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https://d.docs.live.net/71faf55fe6ac0c2b/Lexar/ESWOOD CCSD 269/EVIDENCE-BASED FUNDING/"/>
    </mc:Choice>
  </mc:AlternateContent>
  <xr:revisionPtr revIDLastSave="0" documentId="8_{E086BDD3-1227-455D-A1E5-9E0B10F446A2}" xr6:coauthVersionLast="47" xr6:coauthVersionMax="47" xr10:uidLastSave="{00000000-0000-0000-0000-000000000000}"/>
  <bookViews>
    <workbookView xWindow="-108" yWindow="-108" windowWidth="23256" windowHeight="12576" xr2:uid="{9B45E3D7-3FFA-48B3-B16E-C440F147DD9B}"/>
  </bookViews>
  <sheets>
    <sheet name="Reports Summary" sheetId="1" r:id="rId1"/>
  </sheets>
  <externalReferences>
    <externalReference r:id="rId2"/>
    <externalReference r:id="rId3"/>
    <externalReference r:id="rId4"/>
    <externalReference r:id="rId5"/>
    <externalReference r:id="rId6"/>
    <externalReference r:id="rId7"/>
    <externalReference r:id="rId8"/>
    <externalReference r:id="rId9"/>
  </externalReferences>
  <definedNames>
    <definedName name="_AMO_SingleObject_151849305_ROM_F0.SEC2.Print_1.SEC1.BDY.Data_Set_WORK_COLE" hidden="1">#REF!</definedName>
    <definedName name="_AMO_SingleObject_151849305_ROM_F0.SEC2.Print_1.SEC1.HDR.TXT1" hidden="1">#REF!</definedName>
    <definedName name="_AMO_SingleObject_151849305_ROM_F0.SEC2.Print_2.SEC1.BDY.Data_Set_WORK_SIMTWOA" hidden="1">#REF!</definedName>
    <definedName name="_AMO_SingleObject_151849305_ROM_F0.SEC2.Print_2.SEC1.HDR.TXT1" hidden="1">#REF!</definedName>
    <definedName name="_AMO_SingleObject_151849305_ROM_F0.SEC2.Print_2.SEC1.HDR.TXT2" hidden="1">#REF!</definedName>
    <definedName name="_AMO_SingleObject_151849305_ROM_F0.SEC2.Print_2.SEC1.HDR.TXT3" hidden="1">#REF!</definedName>
    <definedName name="_AMO_SingleObject_151849305_ROM_F0.SEC2.Print_2.SEC1.HDR.TXT4" hidden="1">#REF!</definedName>
    <definedName name="_AMO_SingleObject_151849305_ROM_F0.SEC2.Print_2.SEC1.HDR.TXT5" hidden="1">#REF!</definedName>
    <definedName name="_AMO_SingleObject_20457410_ROM_F0.SEC2.Print_1.SEC1.BDY.Data_Set_WORK_FINAL" hidden="1">#REF!</definedName>
    <definedName name="_AMO_SingleObject_20457410_ROM_F0.SEC2.Print_1.SEC1.HDR.TXT1" hidden="1">#REF!</definedName>
    <definedName name="_AMO_SingleObject_20457410_ROM_F0.SEC2.Print_1.SEC1.HDR.TXT2" hidden="1">#REF!</definedName>
    <definedName name="_AMO_SingleObject_20457410_ROM_F0.SEC2.Print_1.SEC1.HDR.TXT3" hidden="1">#REF!</definedName>
    <definedName name="_AMO_SingleObject_20457410_ROM_F0.SEC2.Print_1.SEC1.HDR.TXT4" hidden="1">#REF!</definedName>
    <definedName name="_AMO_SingleObject_20457410_ROM_F0.SEC2.Print_1.SEC1.HDR.TXT5" hidden="1">#REF!</definedName>
    <definedName name="_AMO_SingleObject_261073214_ROM_F0.SEC2.Print_1.SEC1.HDR.TXT1" hidden="1">'[1]$85M Loss Limit Calc 9-4'!#REF!</definedName>
    <definedName name="_AMO_SingleObject_261073214_ROM_F0.SEC2.Print_2.SEC1.BDY.Data_Set_WORK_SIMTWOA" hidden="1">'[1]$85M Loss Limit Calc 9-4'!#REF!</definedName>
    <definedName name="_AMO_SingleObject_261073214_ROM_F0.SEC2.Print_2.SEC1.HDR.TXT1" hidden="1">'[1]$85M Loss Limit Calc 9-4'!#REF!</definedName>
    <definedName name="_AMO_SingleObject_261073214_ROM_F0.SEC2.Print_2.SEC1.HDR.TXT2" hidden="1">'[1]$85M Loss Limit Calc 9-4'!#REF!</definedName>
    <definedName name="_AMO_SingleObject_261073214_ROM_F0.SEC2.Print_2.SEC1.HDR.TXT3" hidden="1">'[1]$85M Loss Limit Calc 9-4'!#REF!</definedName>
    <definedName name="_AMO_SingleObject_261073214_ROM_F0.SEC2.Print_2.SEC1.HDR.TXT4" hidden="1">'[1]$85M Loss Limit Calc 9-4'!#REF!</definedName>
    <definedName name="_AMO_SingleObject_261073214_ROM_F0.SEC2.Print_2.SEC1.HDR.TXT5" hidden="1">'[1]$85M Loss Limit Calc 9-4'!#REF!</definedName>
    <definedName name="_AMO_SingleObject_297297864_ROM_F0.SEC2.Print_1.SEC1.HDR.TXT1" hidden="1">'[2]FORMULA &amp; DIST TYPE'!#REF!</definedName>
    <definedName name="_AMO_SingleObject_297297864_ROM_F0.SEC2.Print_2.SEC1.BDY.Data_Set_WORK_SIMTWOA" hidden="1">'[2]FORMULA &amp; DIST TYPE'!#REF!</definedName>
    <definedName name="_AMO_SingleObject_297297864_ROM_F0.SEC2.Print_2.SEC1.HDR.TXT1" hidden="1">'[2]FORMULA &amp; DIST TYPE'!#REF!</definedName>
    <definedName name="_AMO_SingleObject_297297864_ROM_F0.SEC2.Print_2.SEC1.HDR.TXT2" hidden="1">'[2]FORMULA &amp; DIST TYPE'!#REF!</definedName>
    <definedName name="_AMO_SingleObject_297297864_ROM_F0.SEC2.Print_2.SEC1.HDR.TXT3" hidden="1">'[2]FORMULA &amp; DIST TYPE'!#REF!</definedName>
    <definedName name="_AMO_SingleObject_297297864_ROM_F0.SEC2.Print_2.SEC1.HDR.TXT4" hidden="1">'[2]FORMULA &amp; DIST TYPE'!#REF!</definedName>
    <definedName name="_AMO_SingleObject_297297864_ROM_F0.SEC2.Print_2.SEC1.HDR.TXT5" hidden="1">'[2]FORMULA &amp; DIST TYPE'!#REF!</definedName>
    <definedName name="_AMO_SingleObject_450755104_ROM_F0.SEC2.Print_2.SEC1.BDY.Data_Set_WORK_SIMTWOA" hidden="1">[3]data!#REF!</definedName>
    <definedName name="_AMO_SingleObject_450755104_ROM_F0.SEC2.Print_2.SEC1.HDR.TXT1" hidden="1">[3]data!#REF!</definedName>
    <definedName name="_AMO_SingleObject_450755104_ROM_F0.SEC2.Print_2.SEC1.HDR.TXT2" hidden="1">[3]data!#REF!</definedName>
    <definedName name="_AMO_SingleObject_450755104_ROM_F0.SEC2.Print_2.SEC1.HDR.TXT3" hidden="1">[3]data!#REF!</definedName>
    <definedName name="_AMO_SingleObject_450755104_ROM_F0.SEC2.Print_2.SEC1.HDR.TXT4" hidden="1">[3]data!#REF!</definedName>
    <definedName name="_AMO_SingleObject_450755104_ROM_F0.SEC2.Print_2.SEC1.HDR.TXT5" hidden="1">[3]data!#REF!</definedName>
    <definedName name="_AMO_SingleObject_45729353_ROM_F0.SEC2.Print_1.SEC1.BDY.Data_Set_WORK_COLE" hidden="1">#REF!</definedName>
    <definedName name="_AMO_SingleObject_45729353_ROM_F0.SEC2.Print_1.SEC1.HDR.TXT1" hidden="1">#REF!</definedName>
    <definedName name="_AMO_SingleObject_45729353_ROM_F0.SEC2.Print_2.SEC1.BDY.Data_Set_WORK_SIMTWOA" hidden="1">#REF!</definedName>
    <definedName name="_AMO_SingleObject_45729353_ROM_F0.SEC2.Print_2.SEC1.HDR.TXT1" hidden="1">#REF!</definedName>
    <definedName name="_AMO_SingleObject_45729353_ROM_F0.SEC2.Print_2.SEC1.HDR.TXT2" hidden="1">#REF!</definedName>
    <definedName name="_AMO_SingleObject_45729353_ROM_F0.SEC2.Print_2.SEC1.HDR.TXT3" hidden="1">#REF!</definedName>
    <definedName name="_AMO_SingleObject_45729353_ROM_F0.SEC2.Print_2.SEC1.HDR.TXT4" hidden="1">#REF!</definedName>
    <definedName name="_AMO_SingleObject_45729353_ROM_F0.SEC2.Print_2.SEC1.HDR.TXT5" hidden="1">#REF!</definedName>
    <definedName name="_AMO_SingleObject_480642679_ROM_F0.SEC2.Print_1.SEC1.HDR.TXT1" hidden="1">'[4]2015'!#REF!</definedName>
    <definedName name="_AMO_SingleObject_480642679_ROM_F0.SEC2.Print_2.SEC1.BDY.Data_Set_WORK_SIMTWOA" hidden="1">'[4]2015'!#REF!</definedName>
    <definedName name="_AMO_SingleObject_480642679_ROM_F0.SEC2.Print_2.SEC1.HDR.TXT1" hidden="1">'[4]2015'!#REF!</definedName>
    <definedName name="_AMO_SingleObject_480642679_ROM_F0.SEC2.Print_2.SEC1.HDR.TXT2" hidden="1">'[4]2015'!#REF!</definedName>
    <definedName name="_AMO_SingleObject_480642679_ROM_F0.SEC2.Print_2.SEC1.HDR.TXT3" hidden="1">'[4]2015'!#REF!</definedName>
    <definedName name="_AMO_SingleObject_480642679_ROM_F0.SEC2.Print_2.SEC1.HDR.TXT4" hidden="1">'[4]2015'!#REF!</definedName>
    <definedName name="_AMO_SingleObject_480642679_ROM_F0.SEC2.Print_2.SEC1.HDR.TXT5" hidden="1">'[4]2015'!#REF!</definedName>
    <definedName name="_AMO_SingleObject_492809584_ROM_F0.SEC2.Print_1.SEC1.HDR.TXT1" hidden="1">'[4]2014'!#REF!</definedName>
    <definedName name="_AMO_SingleObject_492809584_ROM_F0.SEC2.Print_2.SEC1.BDY.Data_Set_WORK_SIMTWOA" hidden="1">'[4]2014'!#REF!</definedName>
    <definedName name="_AMO_SingleObject_492809584_ROM_F0.SEC2.Print_2.SEC1.HDR.TXT1" hidden="1">'[4]2014'!#REF!</definedName>
    <definedName name="_AMO_SingleObject_492809584_ROM_F0.SEC2.Print_2.SEC1.HDR.TXT2" hidden="1">'[4]2014'!#REF!</definedName>
    <definedName name="_AMO_SingleObject_492809584_ROM_F0.SEC2.Print_2.SEC1.HDR.TXT3" hidden="1">'[4]2014'!#REF!</definedName>
    <definedName name="_AMO_SingleObject_492809584_ROM_F0.SEC2.Print_2.SEC1.HDR.TXT4" hidden="1">'[4]2014'!#REF!</definedName>
    <definedName name="_AMO_SingleObject_492809584_ROM_F0.SEC2.Print_2.SEC1.HDR.TXT5" hidden="1">'[4]2014'!#REF!</definedName>
    <definedName name="_AMO_SingleObject_569590114_ROM_F0.SEC2.Print_1.SEC1.BDY.Data_Set_WORK_COLE" hidden="1">#REF!</definedName>
    <definedName name="_AMO_SingleObject_569590114_ROM_F0.SEC2.Print_1.SEC1.HDR.TXT1" hidden="1">#REF!</definedName>
    <definedName name="_AMO_SingleObject_569590114_ROM_F0.SEC2.Print_2.SEC1.BDY.Data_Set_WORK_SIMTWOA" hidden="1">#REF!</definedName>
    <definedName name="_AMO_SingleObject_569590114_ROM_F0.SEC2.Print_2.SEC1.HDR.TXT1" hidden="1">#REF!</definedName>
    <definedName name="_AMO_SingleObject_569590114_ROM_F0.SEC2.Print_2.SEC1.HDR.TXT2" hidden="1">#REF!</definedName>
    <definedName name="_AMO_SingleObject_569590114_ROM_F0.SEC2.Print_2.SEC1.HDR.TXT3" hidden="1">#REF!</definedName>
    <definedName name="_AMO_SingleObject_569590114_ROM_F0.SEC2.Print_2.SEC1.HDR.TXT4" hidden="1">#REF!</definedName>
    <definedName name="_AMO_SingleObject_569590114_ROM_F0.SEC2.Print_2.SEC1.HDR.TXT5" hidden="1">#REF!</definedName>
    <definedName name="_AMO_SingleObject_601675587_ROM_F0.SEC2.Print_1.SEC1.HDR.TXT1" hidden="1">'[5]2015 Taxes CY 16 CPPRT'!#REF!</definedName>
    <definedName name="_AMO_SingleObject_669565704_ROM_F0.SEC2.Print_1.SEC1.HDR.TXT1" hidden="1">'[4]Real for Checking'!#REF!</definedName>
    <definedName name="_AMO_SingleObject_669565704_ROM_F0.SEC2.Print_2.SEC1.BDY.Data_Set_WORK_SIMTWOA" hidden="1">'[4]Real for Checking'!#REF!</definedName>
    <definedName name="_AMO_SingleObject_669565704_ROM_F0.SEC2.Print_2.SEC1.HDR.TXT1" hidden="1">'[4]Real for Checking'!#REF!</definedName>
    <definedName name="_AMO_SingleObject_669565704_ROM_F0.SEC2.Print_2.SEC1.HDR.TXT2" hidden="1">'[4]Real for Checking'!#REF!</definedName>
    <definedName name="_AMO_SingleObject_669565704_ROM_F0.SEC2.Print_2.SEC1.HDR.TXT3" hidden="1">'[4]Real for Checking'!#REF!</definedName>
    <definedName name="_AMO_SingleObject_669565704_ROM_F0.SEC2.Print_2.SEC1.HDR.TXT4" hidden="1">'[4]Real for Checking'!#REF!</definedName>
    <definedName name="_AMO_SingleObject_669565704_ROM_F0.SEC2.Print_2.SEC1.HDR.TXT5" hidden="1">'[4]Real for Checking'!#REF!</definedName>
    <definedName name="_AMO_SingleObject_739077726_ROM_F0.SEC2.Print_1.SEC1.HDR.TXT1" hidden="1">'[6]WO PTELL'!#REF!</definedName>
    <definedName name="_AMO_SingleObject_739077726_ROM_F0.SEC2.Print_2.SEC1.BDY.Data_Set_WORK_SIMTWOA" hidden="1">'[6]WO PTELL'!#REF!</definedName>
    <definedName name="_AMO_SingleObject_739077726_ROM_F0.SEC2.Print_2.SEC1.HDR.TXT1" hidden="1">'[6]WO PTELL'!#REF!</definedName>
    <definedName name="_AMO_SingleObject_739077726_ROM_F0.SEC2.Print_2.SEC1.HDR.TXT2" hidden="1">'[6]WO PTELL'!#REF!</definedName>
    <definedName name="_AMO_SingleObject_739077726_ROM_F0.SEC2.Print_2.SEC1.HDR.TXT3" hidden="1">'[6]WO PTELL'!#REF!</definedName>
    <definedName name="_AMO_SingleObject_739077726_ROM_F0.SEC2.Print_2.SEC1.HDR.TXT4" hidden="1">'[6]WO PTELL'!#REF!</definedName>
    <definedName name="_AMO_SingleObject_739077726_ROM_F0.SEC2.Print_2.SEC1.HDR.TXT5" hidden="1">'[6]WO PTELL'!#REF!</definedName>
    <definedName name="_AMO_SingleObject_768399527_ROM_F0.SEC2.Print_1.SEC1.BDY.Data_Set_WORK_COLE" hidden="1">#REF!</definedName>
    <definedName name="_AMO_SingleObject_768399527_ROM_F0.SEC2.Print_1.SEC1.HDR.TXT1" hidden="1">#REF!</definedName>
    <definedName name="_AMO_SingleObject_768399527_ROM_F0.SEC2.Print_2.SEC1.BDY.Data_Set_WORK_SIMTWOA" hidden="1">#REF!</definedName>
    <definedName name="_AMO_SingleObject_768399527_ROM_F0.SEC2.Print_2.SEC1.HDR.TXT1" hidden="1">#REF!</definedName>
    <definedName name="_AMO_SingleObject_768399527_ROM_F0.SEC2.Print_2.SEC1.HDR.TXT2" hidden="1">#REF!</definedName>
    <definedName name="_AMO_SingleObject_768399527_ROM_F0.SEC2.Print_2.SEC1.HDR.TXT3" hidden="1">#REF!</definedName>
    <definedName name="_AMO_SingleObject_768399527_ROM_F0.SEC2.Print_2.SEC1.HDR.TXT4" hidden="1">#REF!</definedName>
    <definedName name="_AMO_SingleObject_768399527_ROM_F0.SEC2.Print_2.SEC1.HDR.TXT5" hidden="1">#REF!</definedName>
    <definedName name="_AMO_SingleObject_790798588_ROM_F0.SEC2.Print_1.SEC1.HDR.TXT1" hidden="1">'[4]2013'!#REF!</definedName>
    <definedName name="_AMO_SingleObject_790798588_ROM_F0.SEC2.Print_1.SEC1.HDR.TXT2" hidden="1">'[4]2013'!#REF!</definedName>
    <definedName name="_AMO_SingleObject_790798588_ROM_F0.SEC2.Print_1.SEC1.HDR.TXT3" hidden="1">'[4]2013'!#REF!</definedName>
    <definedName name="_AMO_SingleObject_790798588_ROM_F0.SEC2.Print_1.SEC1.HDR.TXT4" hidden="1">'[4]2013'!#REF!</definedName>
    <definedName name="_AMO_SingleObject_790798588_ROM_F0.SEC2.Print_1.SEC1.HDR.TXT5" hidden="1">'[4]2013'!#REF!</definedName>
    <definedName name="_AMO_SingleObject_790798588_ROM_F0.SEC2.Print_2.SEC1.BDY.Data_Set_WORK_SIMTWOA" hidden="1">'[4]2013'!#REF!</definedName>
    <definedName name="_AMO_SingleObject_790798588_ROM_F0.SEC2.Print_2.SEC1.HDR.TXT1" hidden="1">'[4]2013'!#REF!</definedName>
    <definedName name="_AMO_SingleObject_790798588_ROM_F0.SEC2.Print_2.SEC1.HDR.TXT2" hidden="1">'[4]2013'!#REF!</definedName>
    <definedName name="_AMO_SingleObject_790798588_ROM_F0.SEC2.Print_2.SEC1.HDR.TXT3" hidden="1">'[4]2013'!#REF!</definedName>
    <definedName name="_AMO_SingleObject_790798588_ROM_F0.SEC2.Print_2.SEC1.HDR.TXT4" hidden="1">'[4]2013'!#REF!</definedName>
    <definedName name="_AMO_SingleObject_790798588_ROM_F0.SEC2.Print_2.SEC1.HDR.TXT5" hidden="1">'[4]2013'!#REF!</definedName>
    <definedName name="_AMO_SingleObject_84217206_ROM_F0.SEC2.Print_1.SEC1.HDR.TXT1" hidden="1">'[6]W PTELL'!#REF!</definedName>
    <definedName name="_AMO_SingleObject_84217206_ROM_F0.SEC2.Print_2.SEC1.BDY.Data_Set_WORK_SIMTWOA" hidden="1">'[6]W PTELL'!#REF!</definedName>
    <definedName name="_AMO_SingleObject_84217206_ROM_F0.SEC2.Print_2.SEC1.HDR.TXT1" hidden="1">'[6]W PTELL'!#REF!</definedName>
    <definedName name="_AMO_SingleObject_84217206_ROM_F0.SEC2.Print_2.SEC1.HDR.TXT2" hidden="1">'[6]W PTELL'!#REF!</definedName>
    <definedName name="_AMO_SingleObject_84217206_ROM_F0.SEC2.Print_2.SEC1.HDR.TXT3" hidden="1">'[6]W PTELL'!#REF!</definedName>
    <definedName name="_AMO_SingleObject_84217206_ROM_F0.SEC2.Print_2.SEC1.HDR.TXT4" hidden="1">'[6]W PTELL'!#REF!</definedName>
    <definedName name="_AMO_SingleObject_84217206_ROM_F0.SEC2.Print_2.SEC1.HDR.TXT5" hidden="1">'[6]W PTELL'!#REF!</definedName>
    <definedName name="_AMO_SingleObject_847633867_ROM_F0.SEC2.Print_1.SEC1.BDY.Data_Set_WORK_COLE" hidden="1">#REF!</definedName>
    <definedName name="_AMO_SingleObject_847633867_ROM_F0.SEC2.Print_1.SEC1.HDR.TXT1" hidden="1">'[7]GSAVAR 17'!#REF!</definedName>
    <definedName name="_AMO_SingleObject_847633867_ROM_F0.SEC2.Print_2.SEC1.BDY.Data_Set_WORK_SIMTWOA" hidden="1">'[7]GSAVAR 17'!#REF!</definedName>
    <definedName name="_AMO_SingleObject_847633867_ROM_F0.SEC2.Print_2.SEC1.HDR.TXT1" hidden="1">'[7]GSAVAR 17'!#REF!</definedName>
    <definedName name="_AMO_SingleObject_847633867_ROM_F0.SEC2.Print_2.SEC1.HDR.TXT2" hidden="1">'[7]GSAVAR 17'!#REF!</definedName>
    <definedName name="_AMO_SingleObject_847633867_ROM_F0.SEC2.Print_2.SEC1.HDR.TXT3" hidden="1">'[7]GSAVAR 17'!#REF!</definedName>
    <definedName name="_AMO_SingleObject_847633867_ROM_F0.SEC2.Print_2.SEC1.HDR.TXT4" hidden="1">'[7]GSAVAR 17'!#REF!</definedName>
    <definedName name="_AMO_SingleObject_847633867_ROM_F0.SEC2.Print_2.SEC1.HDR.TXT5" hidden="1">'[7]GSAVAR 17'!#REF!</definedName>
    <definedName name="_AMO_SingleObject_875771459_ROM_F0.SEC2.Print_1.SEC1.BDY.Data_Set_WORK_COLE" hidden="1">#REF!</definedName>
    <definedName name="_AMO_SingleObject_875771459_ROM_F0.SEC2.Print_1.SEC1.HDR.TXT1" hidden="1">[7]GSAVAR16!#REF!</definedName>
    <definedName name="_AMO_SingleObject_875771459_ROM_F0.SEC2.Print_2.SEC1.BDY.Data_Set_WORK_SIMTWOA" hidden="1">[7]GSAVAR16!#REF!</definedName>
    <definedName name="_AMO_SingleObject_875771459_ROM_F0.SEC2.Print_2.SEC1.HDR.TXT1" hidden="1">[7]GSAVAR16!#REF!</definedName>
    <definedName name="_AMO_SingleObject_875771459_ROM_F0.SEC2.Print_2.SEC1.HDR.TXT2" hidden="1">[7]GSAVAR16!#REF!</definedName>
    <definedName name="_AMO_SingleObject_875771459_ROM_F0.SEC2.Print_2.SEC1.HDR.TXT3" hidden="1">[7]GSAVAR16!#REF!</definedName>
    <definedName name="_AMO_SingleObject_875771459_ROM_F0.SEC2.Print_2.SEC1.HDR.TXT4" hidden="1">[7]GSAVAR16!#REF!</definedName>
    <definedName name="_AMO_SingleObject_875771459_ROM_F0.SEC2.Print_2.SEC1.HDR.TXT5" hidden="1">[7]GSAVAR16!#REF!</definedName>
    <definedName name="_AMO_SingleObject_978866249_ROM_F0.SEC2.Print_2.SEC1.BDY.Data_Set_WORK_SIMTWOA" hidden="1">'[2]Limiting Rate'!#REF!</definedName>
    <definedName name="_AMO_SingleObject_978866249_ROM_F0.SEC2.Print_2.SEC1.HDR.TXT1" hidden="1">'[2]Limiting Rate'!#REF!</definedName>
    <definedName name="_AMO_SingleObject_978866249_ROM_F0.SEC2.Print_2.SEC1.HDR.TXT2" hidden="1">'[2]Limiting Rate'!#REF!</definedName>
    <definedName name="_AMO_SingleObject_978866249_ROM_F0.SEC2.Print_2.SEC1.HDR.TXT3" hidden="1">'[2]Limiting Rate'!#REF!</definedName>
    <definedName name="_AMO_SingleObject_978866249_ROM_F0.SEC2.Print_2.SEC1.HDR.TXT4" hidden="1">'[2]Limiting Rate'!#REF!</definedName>
    <definedName name="_AMO_SingleObject_978866249_ROM_F0.SEC2.Print_2.SEC1.HDR.TXT5" hidden="1">'[2]Limiting Rate'!#REF!</definedName>
    <definedName name="_AMO_SingleObject_984896348_ROM_F0.SEC2.Print_1.SEC1.BDY.Data_Set_WORK_COLE" hidden="1">#REF!</definedName>
    <definedName name="_AMO_SingleObject_984896348_ROM_F0.SEC2.Print_1.SEC1.HDR.TXT1" hidden="1">#REF!</definedName>
    <definedName name="_AMO_SingleObject_984896348_ROM_F0.SEC2.Print_2.SEC1.BDY.Data_Set_WORK_JIM" hidden="1">#REF!</definedName>
    <definedName name="_AMO_SingleObject_984896348_ROM_F0.SEC2.Print_2.SEC1.HDR.TXT1" hidden="1">#REF!</definedName>
    <definedName name="_AMO_SingleObject_984896348_ROM_F0.SEC2.Print_3.SEC1.BDY.Data_Set_WORK_SIMTWOA" hidden="1">#REF!</definedName>
    <definedName name="_AMO_SingleObject_984896348_ROM_F0.SEC2.Print_3.SEC1.HDR.TXT1" hidden="1">#REF!</definedName>
    <definedName name="_AMO_SingleObject_984896348_ROM_F0.SEC2.Print_3.SEC1.HDR.TXT2" hidden="1">#REF!</definedName>
    <definedName name="_AMO_SingleObject_984896348_ROM_F0.SEC2.Print_3.SEC1.HDR.TXT3" hidden="1">#REF!</definedName>
    <definedName name="_AMO_SingleObject_984896348_ROM_F0.SEC2.Print_3.SEC1.HDR.TXT4" hidden="1">#REF!</definedName>
    <definedName name="_AMO_SingleObject_984896348_ROM_F0.SEC2.Print_3.SEC1.HDR.TXT5" hidden="1">#REF!</definedName>
    <definedName name="_xlnm._FilterDatabase" localSheetId="0" hidden="1">'Reports Summary'!$A$9:$J$931</definedName>
    <definedName name="_Order1" hidden="1">255</definedName>
    <definedName name="_Order2" hidden="1">255</definedName>
    <definedName name="ADDITIONAL_INVEST">'[8]Additional Investments'!$A$7:$AY$927</definedName>
    <definedName name="BASE_CALC">'[8]Tier Funding Calculation'!$A$12:$AV$933</definedName>
    <definedName name="Core_Simulation">'[8]Core Simulation'!$A$7:$CR$927</definedName>
    <definedName name="Per_Student_Simulation">'[8]Per Student Simulation'!$A$7:$BQ$860</definedName>
    <definedName name="Report_EL">[8]Report_EL!$A$9:$V$929</definedName>
    <definedName name="Report_LI">'[8]Report_Low Inc'!$A$9:$V$929</definedName>
    <definedName name="Report_SpEd">[8]Report_SPED!$A$9:$AA$930</definedName>
    <definedName name="Report_Tech">[8]Report_Tech!$A$9:$M$929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930" i="1" l="1"/>
  <c r="I930" i="1"/>
  <c r="J929" i="1"/>
  <c r="I929" i="1"/>
  <c r="J928" i="1"/>
  <c r="I928" i="1"/>
  <c r="J927" i="1"/>
  <c r="I927" i="1"/>
  <c r="J926" i="1"/>
  <c r="I926" i="1"/>
  <c r="J925" i="1"/>
  <c r="I925" i="1"/>
  <c r="J924" i="1"/>
  <c r="I924" i="1"/>
  <c r="J923" i="1"/>
  <c r="I923" i="1"/>
  <c r="J922" i="1"/>
  <c r="I922" i="1"/>
  <c r="J921" i="1"/>
  <c r="I921" i="1"/>
  <c r="J920" i="1"/>
  <c r="I920" i="1"/>
  <c r="J919" i="1"/>
  <c r="I919" i="1"/>
  <c r="J918" i="1"/>
  <c r="I918" i="1"/>
  <c r="J917" i="1"/>
  <c r="I917" i="1"/>
  <c r="J916" i="1"/>
  <c r="I916" i="1"/>
  <c r="J915" i="1"/>
  <c r="I915" i="1"/>
  <c r="J914" i="1"/>
  <c r="I914" i="1"/>
  <c r="J913" i="1"/>
  <c r="I913" i="1"/>
  <c r="J912" i="1"/>
  <c r="I912" i="1"/>
  <c r="J911" i="1"/>
  <c r="I911" i="1"/>
  <c r="J910" i="1"/>
  <c r="I910" i="1"/>
  <c r="J909" i="1"/>
  <c r="I909" i="1"/>
  <c r="J908" i="1"/>
  <c r="I908" i="1"/>
  <c r="J907" i="1"/>
  <c r="I907" i="1"/>
  <c r="J906" i="1"/>
  <c r="I906" i="1"/>
  <c r="J905" i="1"/>
  <c r="I905" i="1"/>
  <c r="J904" i="1"/>
  <c r="I904" i="1"/>
  <c r="J903" i="1"/>
  <c r="I903" i="1"/>
  <c r="J902" i="1"/>
  <c r="I902" i="1"/>
  <c r="J901" i="1"/>
  <c r="I901" i="1"/>
  <c r="J900" i="1"/>
  <c r="I900" i="1"/>
  <c r="J899" i="1"/>
  <c r="I899" i="1"/>
  <c r="J898" i="1"/>
  <c r="I898" i="1"/>
  <c r="J897" i="1"/>
  <c r="I897" i="1"/>
  <c r="J896" i="1"/>
  <c r="I896" i="1"/>
  <c r="J895" i="1"/>
  <c r="I895" i="1"/>
  <c r="J894" i="1"/>
  <c r="I894" i="1"/>
  <c r="J893" i="1"/>
  <c r="I893" i="1"/>
  <c r="J892" i="1"/>
  <c r="I892" i="1"/>
  <c r="J891" i="1"/>
  <c r="I891" i="1"/>
  <c r="J890" i="1"/>
  <c r="I890" i="1"/>
  <c r="J889" i="1"/>
  <c r="I889" i="1"/>
  <c r="J888" i="1"/>
  <c r="I888" i="1"/>
  <c r="J887" i="1"/>
  <c r="I887" i="1"/>
  <c r="J886" i="1"/>
  <c r="I886" i="1"/>
  <c r="J885" i="1"/>
  <c r="I885" i="1"/>
  <c r="J884" i="1"/>
  <c r="I884" i="1"/>
  <c r="J883" i="1"/>
  <c r="I883" i="1"/>
  <c r="J882" i="1"/>
  <c r="I882" i="1"/>
  <c r="J881" i="1"/>
  <c r="I881" i="1"/>
  <c r="J880" i="1"/>
  <c r="I880" i="1"/>
  <c r="J879" i="1"/>
  <c r="I879" i="1"/>
  <c r="J878" i="1"/>
  <c r="I878" i="1"/>
  <c r="J877" i="1"/>
  <c r="I877" i="1"/>
  <c r="J876" i="1"/>
  <c r="I876" i="1"/>
  <c r="J875" i="1"/>
  <c r="I875" i="1"/>
  <c r="J874" i="1"/>
  <c r="I874" i="1"/>
  <c r="J873" i="1"/>
  <c r="I873" i="1"/>
  <c r="J872" i="1"/>
  <c r="I872" i="1"/>
  <c r="J871" i="1"/>
  <c r="I871" i="1"/>
  <c r="J870" i="1"/>
  <c r="I870" i="1"/>
  <c r="J869" i="1"/>
  <c r="I869" i="1"/>
  <c r="J868" i="1"/>
  <c r="I868" i="1"/>
  <c r="J867" i="1"/>
  <c r="I867" i="1"/>
  <c r="J866" i="1"/>
  <c r="I866" i="1"/>
  <c r="J865" i="1"/>
  <c r="I865" i="1"/>
  <c r="J864" i="1"/>
  <c r="I864" i="1"/>
  <c r="J863" i="1"/>
  <c r="I863" i="1"/>
  <c r="J862" i="1"/>
  <c r="I862" i="1"/>
  <c r="J861" i="1"/>
  <c r="I861" i="1"/>
  <c r="J860" i="1"/>
  <c r="I860" i="1"/>
  <c r="J859" i="1"/>
  <c r="I859" i="1"/>
  <c r="J858" i="1"/>
  <c r="I858" i="1"/>
  <c r="J857" i="1"/>
  <c r="I857" i="1"/>
  <c r="J856" i="1"/>
  <c r="I856" i="1"/>
  <c r="J855" i="1"/>
  <c r="I855" i="1"/>
  <c r="J854" i="1"/>
  <c r="I854" i="1"/>
  <c r="J853" i="1"/>
  <c r="I853" i="1"/>
  <c r="J852" i="1"/>
  <c r="I852" i="1"/>
  <c r="J851" i="1"/>
  <c r="I851" i="1"/>
  <c r="J850" i="1"/>
  <c r="I850" i="1"/>
  <c r="J849" i="1"/>
  <c r="I849" i="1"/>
  <c r="J848" i="1"/>
  <c r="I848" i="1"/>
  <c r="J847" i="1"/>
  <c r="I847" i="1"/>
  <c r="J846" i="1"/>
  <c r="I846" i="1"/>
  <c r="J845" i="1"/>
  <c r="I845" i="1"/>
  <c r="J844" i="1"/>
  <c r="I844" i="1"/>
  <c r="J843" i="1"/>
  <c r="I843" i="1"/>
  <c r="J842" i="1"/>
  <c r="I842" i="1"/>
  <c r="J841" i="1"/>
  <c r="I841" i="1"/>
  <c r="J840" i="1"/>
  <c r="I840" i="1"/>
  <c r="J839" i="1"/>
  <c r="I839" i="1"/>
  <c r="J838" i="1"/>
  <c r="I838" i="1"/>
  <c r="J837" i="1"/>
  <c r="I837" i="1"/>
  <c r="J836" i="1"/>
  <c r="I836" i="1"/>
  <c r="J835" i="1"/>
  <c r="I835" i="1"/>
  <c r="J834" i="1"/>
  <c r="I834" i="1"/>
  <c r="J833" i="1"/>
  <c r="I833" i="1"/>
  <c r="J832" i="1"/>
  <c r="I832" i="1"/>
  <c r="J831" i="1"/>
  <c r="I831" i="1"/>
  <c r="J830" i="1"/>
  <c r="I830" i="1"/>
  <c r="J829" i="1"/>
  <c r="I829" i="1"/>
  <c r="J828" i="1"/>
  <c r="I828" i="1"/>
  <c r="J827" i="1"/>
  <c r="I827" i="1"/>
  <c r="J826" i="1"/>
  <c r="I826" i="1"/>
  <c r="J825" i="1"/>
  <c r="I825" i="1"/>
  <c r="J824" i="1"/>
  <c r="I824" i="1"/>
  <c r="J823" i="1"/>
  <c r="I823" i="1"/>
  <c r="J822" i="1"/>
  <c r="I822" i="1"/>
  <c r="J821" i="1"/>
  <c r="I821" i="1"/>
  <c r="J820" i="1"/>
  <c r="I820" i="1"/>
  <c r="J819" i="1"/>
  <c r="I819" i="1"/>
  <c r="J818" i="1"/>
  <c r="I818" i="1"/>
  <c r="J817" i="1"/>
  <c r="I817" i="1"/>
  <c r="J816" i="1"/>
  <c r="I816" i="1"/>
  <c r="J815" i="1"/>
  <c r="I815" i="1"/>
  <c r="J814" i="1"/>
  <c r="I814" i="1"/>
  <c r="J813" i="1"/>
  <c r="I813" i="1"/>
  <c r="J812" i="1"/>
  <c r="I812" i="1"/>
  <c r="J811" i="1"/>
  <c r="I811" i="1"/>
  <c r="J810" i="1"/>
  <c r="I810" i="1"/>
  <c r="J809" i="1"/>
  <c r="I809" i="1"/>
  <c r="J808" i="1"/>
  <c r="I808" i="1"/>
  <c r="J807" i="1"/>
  <c r="I807" i="1"/>
  <c r="J806" i="1"/>
  <c r="I806" i="1"/>
  <c r="J805" i="1"/>
  <c r="I805" i="1"/>
  <c r="J804" i="1"/>
  <c r="I804" i="1"/>
  <c r="J803" i="1"/>
  <c r="I803" i="1"/>
  <c r="J802" i="1"/>
  <c r="I802" i="1"/>
  <c r="J801" i="1"/>
  <c r="I801" i="1"/>
  <c r="J800" i="1"/>
  <c r="I800" i="1"/>
  <c r="J799" i="1"/>
  <c r="I799" i="1"/>
  <c r="J798" i="1"/>
  <c r="I798" i="1"/>
  <c r="J797" i="1"/>
  <c r="I797" i="1"/>
  <c r="J796" i="1"/>
  <c r="I796" i="1"/>
  <c r="J795" i="1"/>
  <c r="I795" i="1"/>
  <c r="J794" i="1"/>
  <c r="I794" i="1"/>
  <c r="J793" i="1"/>
  <c r="I793" i="1"/>
  <c r="J792" i="1"/>
  <c r="I792" i="1"/>
  <c r="J791" i="1"/>
  <c r="I791" i="1"/>
  <c r="J790" i="1"/>
  <c r="I790" i="1"/>
  <c r="J789" i="1"/>
  <c r="I789" i="1"/>
  <c r="J788" i="1"/>
  <c r="I788" i="1"/>
  <c r="J787" i="1"/>
  <c r="I787" i="1"/>
  <c r="J786" i="1"/>
  <c r="I786" i="1"/>
  <c r="J785" i="1"/>
  <c r="I785" i="1"/>
  <c r="J784" i="1"/>
  <c r="I784" i="1"/>
  <c r="J783" i="1"/>
  <c r="I783" i="1"/>
  <c r="J782" i="1"/>
  <c r="I782" i="1"/>
  <c r="J781" i="1"/>
  <c r="I781" i="1"/>
  <c r="J780" i="1"/>
  <c r="I780" i="1"/>
  <c r="J779" i="1"/>
  <c r="I779" i="1"/>
  <c r="J778" i="1"/>
  <c r="I778" i="1"/>
  <c r="J777" i="1"/>
  <c r="I777" i="1"/>
  <c r="J776" i="1"/>
  <c r="I776" i="1"/>
  <c r="J775" i="1"/>
  <c r="I775" i="1"/>
  <c r="J774" i="1"/>
  <c r="I774" i="1"/>
  <c r="J773" i="1"/>
  <c r="I773" i="1"/>
  <c r="J772" i="1"/>
  <c r="I772" i="1"/>
  <c r="J771" i="1"/>
  <c r="I771" i="1"/>
  <c r="J770" i="1"/>
  <c r="I770" i="1"/>
  <c r="J769" i="1"/>
  <c r="I769" i="1"/>
  <c r="J768" i="1"/>
  <c r="I768" i="1"/>
  <c r="J767" i="1"/>
  <c r="I767" i="1"/>
  <c r="J766" i="1"/>
  <c r="I766" i="1"/>
  <c r="J765" i="1"/>
  <c r="I765" i="1"/>
  <c r="J764" i="1"/>
  <c r="I764" i="1"/>
  <c r="J763" i="1"/>
  <c r="I763" i="1"/>
  <c r="J762" i="1"/>
  <c r="I762" i="1"/>
  <c r="J761" i="1"/>
  <c r="I761" i="1"/>
  <c r="J760" i="1"/>
  <c r="I760" i="1"/>
  <c r="J759" i="1"/>
  <c r="I759" i="1"/>
  <c r="J758" i="1"/>
  <c r="I758" i="1"/>
  <c r="J757" i="1"/>
  <c r="I757" i="1"/>
  <c r="J756" i="1"/>
  <c r="I756" i="1"/>
  <c r="J755" i="1"/>
  <c r="I755" i="1"/>
  <c r="J754" i="1"/>
  <c r="I754" i="1"/>
  <c r="J753" i="1"/>
  <c r="I753" i="1"/>
  <c r="J752" i="1"/>
  <c r="I752" i="1"/>
  <c r="J751" i="1"/>
  <c r="I751" i="1"/>
  <c r="J750" i="1"/>
  <c r="I750" i="1"/>
  <c r="J749" i="1"/>
  <c r="I749" i="1"/>
  <c r="J748" i="1"/>
  <c r="I748" i="1"/>
  <c r="J747" i="1"/>
  <c r="I747" i="1"/>
  <c r="J746" i="1"/>
  <c r="I746" i="1"/>
  <c r="J745" i="1"/>
  <c r="I745" i="1"/>
  <c r="J744" i="1"/>
  <c r="I744" i="1"/>
  <c r="J743" i="1"/>
  <c r="I743" i="1"/>
  <c r="J742" i="1"/>
  <c r="I742" i="1"/>
  <c r="J741" i="1"/>
  <c r="I741" i="1"/>
  <c r="J740" i="1"/>
  <c r="I740" i="1"/>
  <c r="J739" i="1"/>
  <c r="I739" i="1"/>
  <c r="J738" i="1"/>
  <c r="I738" i="1"/>
  <c r="J737" i="1"/>
  <c r="I737" i="1"/>
  <c r="J736" i="1"/>
  <c r="I736" i="1"/>
  <c r="J735" i="1"/>
  <c r="I735" i="1"/>
  <c r="J734" i="1"/>
  <c r="I734" i="1"/>
  <c r="J733" i="1"/>
  <c r="I733" i="1"/>
  <c r="J732" i="1"/>
  <c r="I732" i="1"/>
  <c r="J731" i="1"/>
  <c r="I731" i="1"/>
  <c r="J730" i="1"/>
  <c r="I730" i="1"/>
  <c r="J729" i="1"/>
  <c r="I729" i="1"/>
  <c r="J728" i="1"/>
  <c r="I728" i="1"/>
  <c r="J727" i="1"/>
  <c r="I727" i="1"/>
  <c r="J726" i="1"/>
  <c r="I726" i="1"/>
  <c r="J725" i="1"/>
  <c r="I725" i="1"/>
  <c r="J724" i="1"/>
  <c r="I724" i="1"/>
  <c r="J723" i="1"/>
  <c r="I723" i="1"/>
  <c r="J722" i="1"/>
  <c r="I722" i="1"/>
  <c r="J721" i="1"/>
  <c r="I721" i="1"/>
  <c r="J720" i="1"/>
  <c r="I720" i="1"/>
  <c r="J719" i="1"/>
  <c r="I719" i="1"/>
  <c r="J718" i="1"/>
  <c r="I718" i="1"/>
  <c r="J717" i="1"/>
  <c r="I717" i="1"/>
  <c r="J716" i="1"/>
  <c r="I716" i="1"/>
  <c r="J715" i="1"/>
  <c r="I715" i="1"/>
  <c r="J714" i="1"/>
  <c r="I714" i="1"/>
  <c r="J713" i="1"/>
  <c r="I713" i="1"/>
  <c r="J712" i="1"/>
  <c r="I712" i="1"/>
  <c r="J711" i="1"/>
  <c r="I711" i="1"/>
  <c r="J710" i="1"/>
  <c r="I710" i="1"/>
  <c r="J709" i="1"/>
  <c r="I709" i="1"/>
  <c r="J708" i="1"/>
  <c r="I708" i="1"/>
  <c r="J707" i="1"/>
  <c r="I707" i="1"/>
  <c r="J706" i="1"/>
  <c r="I706" i="1"/>
  <c r="J705" i="1"/>
  <c r="I705" i="1"/>
  <c r="J704" i="1"/>
  <c r="I704" i="1"/>
  <c r="J703" i="1"/>
  <c r="I703" i="1"/>
  <c r="J702" i="1"/>
  <c r="I702" i="1"/>
  <c r="J701" i="1"/>
  <c r="I701" i="1"/>
  <c r="J700" i="1"/>
  <c r="I700" i="1"/>
  <c r="J699" i="1"/>
  <c r="I699" i="1"/>
  <c r="J698" i="1"/>
  <c r="I698" i="1"/>
  <c r="J697" i="1"/>
  <c r="I697" i="1"/>
  <c r="J696" i="1"/>
  <c r="I696" i="1"/>
  <c r="J695" i="1"/>
  <c r="I695" i="1"/>
  <c r="J694" i="1"/>
  <c r="I694" i="1"/>
  <c r="J693" i="1"/>
  <c r="I693" i="1"/>
  <c r="J692" i="1"/>
  <c r="I692" i="1"/>
  <c r="J691" i="1"/>
  <c r="I691" i="1"/>
  <c r="J690" i="1"/>
  <c r="I690" i="1"/>
  <c r="J689" i="1"/>
  <c r="I689" i="1"/>
  <c r="J688" i="1"/>
  <c r="I688" i="1"/>
  <c r="J687" i="1"/>
  <c r="I687" i="1"/>
  <c r="J686" i="1"/>
  <c r="I686" i="1"/>
  <c r="J685" i="1"/>
  <c r="I685" i="1"/>
  <c r="J684" i="1"/>
  <c r="I684" i="1"/>
  <c r="J683" i="1"/>
  <c r="I683" i="1"/>
  <c r="J682" i="1"/>
  <c r="I682" i="1"/>
  <c r="J681" i="1"/>
  <c r="I681" i="1"/>
  <c r="J680" i="1"/>
  <c r="I680" i="1"/>
  <c r="J679" i="1"/>
  <c r="I679" i="1"/>
  <c r="J678" i="1"/>
  <c r="I678" i="1"/>
  <c r="J677" i="1"/>
  <c r="I677" i="1"/>
  <c r="J676" i="1"/>
  <c r="I676" i="1"/>
  <c r="J675" i="1"/>
  <c r="I675" i="1"/>
  <c r="J674" i="1"/>
  <c r="I674" i="1"/>
  <c r="J673" i="1"/>
  <c r="I673" i="1"/>
  <c r="J672" i="1"/>
  <c r="I672" i="1"/>
  <c r="J671" i="1"/>
  <c r="I671" i="1"/>
  <c r="J670" i="1"/>
  <c r="I670" i="1"/>
  <c r="J669" i="1"/>
  <c r="I669" i="1"/>
  <c r="J668" i="1"/>
  <c r="I668" i="1"/>
  <c r="J667" i="1"/>
  <c r="I667" i="1"/>
  <c r="J666" i="1"/>
  <c r="I666" i="1"/>
  <c r="J665" i="1"/>
  <c r="I665" i="1"/>
  <c r="J664" i="1"/>
  <c r="I664" i="1"/>
  <c r="J663" i="1"/>
  <c r="I663" i="1"/>
  <c r="J662" i="1"/>
  <c r="I662" i="1"/>
  <c r="J661" i="1"/>
  <c r="I661" i="1"/>
  <c r="J660" i="1"/>
  <c r="I660" i="1"/>
  <c r="J659" i="1"/>
  <c r="I659" i="1"/>
  <c r="J658" i="1"/>
  <c r="I658" i="1"/>
  <c r="J657" i="1"/>
  <c r="I657" i="1"/>
  <c r="J656" i="1"/>
  <c r="I656" i="1"/>
  <c r="J655" i="1"/>
  <c r="I655" i="1"/>
  <c r="J654" i="1"/>
  <c r="I654" i="1"/>
  <c r="J653" i="1"/>
  <c r="I653" i="1"/>
  <c r="J652" i="1"/>
  <c r="I652" i="1"/>
  <c r="J651" i="1"/>
  <c r="I651" i="1"/>
  <c r="J650" i="1"/>
  <c r="I650" i="1"/>
  <c r="J649" i="1"/>
  <c r="I649" i="1"/>
  <c r="J648" i="1"/>
  <c r="I648" i="1"/>
  <c r="J647" i="1"/>
  <c r="I647" i="1"/>
  <c r="J646" i="1"/>
  <c r="I646" i="1"/>
  <c r="J645" i="1"/>
  <c r="I645" i="1"/>
  <c r="J644" i="1"/>
  <c r="I644" i="1"/>
  <c r="J643" i="1"/>
  <c r="I643" i="1"/>
  <c r="J642" i="1"/>
  <c r="I642" i="1"/>
  <c r="J641" i="1"/>
  <c r="I641" i="1"/>
  <c r="J640" i="1"/>
  <c r="I640" i="1"/>
  <c r="J639" i="1"/>
  <c r="I639" i="1"/>
  <c r="J638" i="1"/>
  <c r="I638" i="1"/>
  <c r="J637" i="1"/>
  <c r="I637" i="1"/>
  <c r="J636" i="1"/>
  <c r="I636" i="1"/>
  <c r="J635" i="1"/>
  <c r="I635" i="1"/>
  <c r="J634" i="1"/>
  <c r="I634" i="1"/>
  <c r="J633" i="1"/>
  <c r="I633" i="1"/>
  <c r="J632" i="1"/>
  <c r="I632" i="1"/>
  <c r="J631" i="1"/>
  <c r="I631" i="1"/>
  <c r="J630" i="1"/>
  <c r="I630" i="1"/>
  <c r="J629" i="1"/>
  <c r="I629" i="1"/>
  <c r="J628" i="1"/>
  <c r="I628" i="1"/>
  <c r="J627" i="1"/>
  <c r="I627" i="1"/>
  <c r="J626" i="1"/>
  <c r="I626" i="1"/>
  <c r="J625" i="1"/>
  <c r="I625" i="1"/>
  <c r="J624" i="1"/>
  <c r="I624" i="1"/>
  <c r="J623" i="1"/>
  <c r="I623" i="1"/>
  <c r="J622" i="1"/>
  <c r="I622" i="1"/>
  <c r="J621" i="1"/>
  <c r="I621" i="1"/>
  <c r="J620" i="1"/>
  <c r="I620" i="1"/>
  <c r="J619" i="1"/>
  <c r="I619" i="1"/>
  <c r="J618" i="1"/>
  <c r="I618" i="1"/>
  <c r="J617" i="1"/>
  <c r="I617" i="1"/>
  <c r="J616" i="1"/>
  <c r="I616" i="1"/>
  <c r="J615" i="1"/>
  <c r="I615" i="1"/>
  <c r="J614" i="1"/>
  <c r="I614" i="1"/>
  <c r="J613" i="1"/>
  <c r="I613" i="1"/>
  <c r="J612" i="1"/>
  <c r="I612" i="1"/>
  <c r="J611" i="1"/>
  <c r="I611" i="1"/>
  <c r="J610" i="1"/>
  <c r="I610" i="1"/>
  <c r="J609" i="1"/>
  <c r="I609" i="1"/>
  <c r="J608" i="1"/>
  <c r="I608" i="1"/>
  <c r="J607" i="1"/>
  <c r="I607" i="1"/>
  <c r="J606" i="1"/>
  <c r="I606" i="1"/>
  <c r="J605" i="1"/>
  <c r="I605" i="1"/>
  <c r="J604" i="1"/>
  <c r="I604" i="1"/>
  <c r="J603" i="1"/>
  <c r="I603" i="1"/>
  <c r="J602" i="1"/>
  <c r="I602" i="1"/>
  <c r="J601" i="1"/>
  <c r="I601" i="1"/>
  <c r="J600" i="1"/>
  <c r="I600" i="1"/>
  <c r="J599" i="1"/>
  <c r="I599" i="1"/>
  <c r="J598" i="1"/>
  <c r="I598" i="1"/>
  <c r="J597" i="1"/>
  <c r="I597" i="1"/>
  <c r="J596" i="1"/>
  <c r="I596" i="1"/>
  <c r="J595" i="1"/>
  <c r="I595" i="1"/>
  <c r="J594" i="1"/>
  <c r="I594" i="1"/>
  <c r="J593" i="1"/>
  <c r="I593" i="1"/>
  <c r="J592" i="1"/>
  <c r="I592" i="1"/>
  <c r="J591" i="1"/>
  <c r="I591" i="1"/>
  <c r="J590" i="1"/>
  <c r="I590" i="1"/>
  <c r="J589" i="1"/>
  <c r="I589" i="1"/>
  <c r="J588" i="1"/>
  <c r="I588" i="1"/>
  <c r="J587" i="1"/>
  <c r="I587" i="1"/>
  <c r="J586" i="1"/>
  <c r="I586" i="1"/>
  <c r="J585" i="1"/>
  <c r="I585" i="1"/>
  <c r="J584" i="1"/>
  <c r="I584" i="1"/>
  <c r="J583" i="1"/>
  <c r="I583" i="1"/>
  <c r="J582" i="1"/>
  <c r="I582" i="1"/>
  <c r="J581" i="1"/>
  <c r="I581" i="1"/>
  <c r="J580" i="1"/>
  <c r="I580" i="1"/>
  <c r="J579" i="1"/>
  <c r="I579" i="1"/>
  <c r="J578" i="1"/>
  <c r="I578" i="1"/>
  <c r="J577" i="1"/>
  <c r="I577" i="1"/>
  <c r="J576" i="1"/>
  <c r="I576" i="1"/>
  <c r="J575" i="1"/>
  <c r="I575" i="1"/>
  <c r="J574" i="1"/>
  <c r="I574" i="1"/>
  <c r="J573" i="1"/>
  <c r="I573" i="1"/>
  <c r="J572" i="1"/>
  <c r="I572" i="1"/>
  <c r="J571" i="1"/>
  <c r="I571" i="1"/>
  <c r="J570" i="1"/>
  <c r="I570" i="1"/>
  <c r="J569" i="1"/>
  <c r="I569" i="1"/>
  <c r="J568" i="1"/>
  <c r="I568" i="1"/>
  <c r="J567" i="1"/>
  <c r="I567" i="1"/>
  <c r="J566" i="1"/>
  <c r="I566" i="1"/>
  <c r="J565" i="1"/>
  <c r="I565" i="1"/>
  <c r="J564" i="1"/>
  <c r="I564" i="1"/>
  <c r="J563" i="1"/>
  <c r="I563" i="1"/>
  <c r="J562" i="1"/>
  <c r="I562" i="1"/>
  <c r="J561" i="1"/>
  <c r="I561" i="1"/>
  <c r="J560" i="1"/>
  <c r="I560" i="1"/>
  <c r="J559" i="1"/>
  <c r="I559" i="1"/>
  <c r="J558" i="1"/>
  <c r="I558" i="1"/>
  <c r="J557" i="1"/>
  <c r="I557" i="1"/>
  <c r="J556" i="1"/>
  <c r="I556" i="1"/>
  <c r="J555" i="1"/>
  <c r="I555" i="1"/>
  <c r="J554" i="1"/>
  <c r="I554" i="1"/>
  <c r="J553" i="1"/>
  <c r="I553" i="1"/>
  <c r="J552" i="1"/>
  <c r="I552" i="1"/>
  <c r="J551" i="1"/>
  <c r="I551" i="1"/>
  <c r="J550" i="1"/>
  <c r="I550" i="1"/>
  <c r="J549" i="1"/>
  <c r="I549" i="1"/>
  <c r="J548" i="1"/>
  <c r="I548" i="1"/>
  <c r="J547" i="1"/>
  <c r="I547" i="1"/>
  <c r="J546" i="1"/>
  <c r="I546" i="1"/>
  <c r="J545" i="1"/>
  <c r="I545" i="1"/>
  <c r="J544" i="1"/>
  <c r="I544" i="1"/>
  <c r="J543" i="1"/>
  <c r="I543" i="1"/>
  <c r="J542" i="1"/>
  <c r="I542" i="1"/>
  <c r="J541" i="1"/>
  <c r="I541" i="1"/>
  <c r="J540" i="1"/>
  <c r="I540" i="1"/>
  <c r="J539" i="1"/>
  <c r="I539" i="1"/>
  <c r="J538" i="1"/>
  <c r="I538" i="1"/>
  <c r="J537" i="1"/>
  <c r="I537" i="1"/>
  <c r="J536" i="1"/>
  <c r="I536" i="1"/>
  <c r="J535" i="1"/>
  <c r="I535" i="1"/>
  <c r="J534" i="1"/>
  <c r="I534" i="1"/>
  <c r="J533" i="1"/>
  <c r="I533" i="1"/>
  <c r="J532" i="1"/>
  <c r="I532" i="1"/>
  <c r="J531" i="1"/>
  <c r="I531" i="1"/>
  <c r="J530" i="1"/>
  <c r="I530" i="1"/>
  <c r="J529" i="1"/>
  <c r="I529" i="1"/>
  <c r="J528" i="1"/>
  <c r="I528" i="1"/>
  <c r="J527" i="1"/>
  <c r="I527" i="1"/>
  <c r="J526" i="1"/>
  <c r="I526" i="1"/>
  <c r="J525" i="1"/>
  <c r="I525" i="1"/>
  <c r="J524" i="1"/>
  <c r="I524" i="1"/>
  <c r="J523" i="1"/>
  <c r="I523" i="1"/>
  <c r="J522" i="1"/>
  <c r="I522" i="1"/>
  <c r="J521" i="1"/>
  <c r="I521" i="1"/>
  <c r="J520" i="1"/>
  <c r="I520" i="1"/>
  <c r="J519" i="1"/>
  <c r="I519" i="1"/>
  <c r="J518" i="1"/>
  <c r="I518" i="1"/>
  <c r="J517" i="1"/>
  <c r="I517" i="1"/>
  <c r="J516" i="1"/>
  <c r="I516" i="1"/>
  <c r="J515" i="1"/>
  <c r="I515" i="1"/>
  <c r="J514" i="1"/>
  <c r="I514" i="1"/>
  <c r="J513" i="1"/>
  <c r="I513" i="1"/>
  <c r="J512" i="1"/>
  <c r="I512" i="1"/>
  <c r="J511" i="1"/>
  <c r="I511" i="1"/>
  <c r="J510" i="1"/>
  <c r="I510" i="1"/>
  <c r="J509" i="1"/>
  <c r="I509" i="1"/>
  <c r="J508" i="1"/>
  <c r="I508" i="1"/>
  <c r="J507" i="1"/>
  <c r="I507" i="1"/>
  <c r="J506" i="1"/>
  <c r="I506" i="1"/>
  <c r="J505" i="1"/>
  <c r="I505" i="1"/>
  <c r="J504" i="1"/>
  <c r="I504" i="1"/>
  <c r="J503" i="1"/>
  <c r="I503" i="1"/>
  <c r="J502" i="1"/>
  <c r="I502" i="1"/>
  <c r="J501" i="1"/>
  <c r="I501" i="1"/>
  <c r="J500" i="1"/>
  <c r="I500" i="1"/>
  <c r="J499" i="1"/>
  <c r="I499" i="1"/>
  <c r="J498" i="1"/>
  <c r="I498" i="1"/>
  <c r="J497" i="1"/>
  <c r="I497" i="1"/>
  <c r="J496" i="1"/>
  <c r="I496" i="1"/>
  <c r="J495" i="1"/>
  <c r="I495" i="1"/>
  <c r="J494" i="1"/>
  <c r="I494" i="1"/>
  <c r="J493" i="1"/>
  <c r="I493" i="1"/>
  <c r="J492" i="1"/>
  <c r="I492" i="1"/>
  <c r="J491" i="1"/>
  <c r="I491" i="1"/>
  <c r="J490" i="1"/>
  <c r="I490" i="1"/>
  <c r="J489" i="1"/>
  <c r="I489" i="1"/>
  <c r="J488" i="1"/>
  <c r="I488" i="1"/>
  <c r="J487" i="1"/>
  <c r="I487" i="1"/>
  <c r="J486" i="1"/>
  <c r="I486" i="1"/>
  <c r="J485" i="1"/>
  <c r="I485" i="1"/>
  <c r="J484" i="1"/>
  <c r="I484" i="1"/>
  <c r="J483" i="1"/>
  <c r="I483" i="1"/>
  <c r="J482" i="1"/>
  <c r="I482" i="1"/>
  <c r="J481" i="1"/>
  <c r="I481" i="1"/>
  <c r="J480" i="1"/>
  <c r="I480" i="1"/>
  <c r="J479" i="1"/>
  <c r="I479" i="1"/>
  <c r="J478" i="1"/>
  <c r="I478" i="1"/>
  <c r="J477" i="1"/>
  <c r="I477" i="1"/>
  <c r="J476" i="1"/>
  <c r="I476" i="1"/>
  <c r="J475" i="1"/>
  <c r="I475" i="1"/>
  <c r="J474" i="1"/>
  <c r="I474" i="1"/>
  <c r="J473" i="1"/>
  <c r="I473" i="1"/>
  <c r="J472" i="1"/>
  <c r="I472" i="1"/>
  <c r="J471" i="1"/>
  <c r="I471" i="1"/>
  <c r="J470" i="1"/>
  <c r="I470" i="1"/>
  <c r="J469" i="1"/>
  <c r="I469" i="1"/>
  <c r="J468" i="1"/>
  <c r="I468" i="1"/>
  <c r="J467" i="1"/>
  <c r="I467" i="1"/>
  <c r="J466" i="1"/>
  <c r="I466" i="1"/>
  <c r="J465" i="1"/>
  <c r="I465" i="1"/>
  <c r="J464" i="1"/>
  <c r="I464" i="1"/>
  <c r="J463" i="1"/>
  <c r="I463" i="1"/>
  <c r="J462" i="1"/>
  <c r="I462" i="1"/>
  <c r="J461" i="1"/>
  <c r="I461" i="1"/>
  <c r="J460" i="1"/>
  <c r="I460" i="1"/>
  <c r="J459" i="1"/>
  <c r="I459" i="1"/>
  <c r="J458" i="1"/>
  <c r="I458" i="1"/>
  <c r="J457" i="1"/>
  <c r="I457" i="1"/>
  <c r="J456" i="1"/>
  <c r="I456" i="1"/>
  <c r="J455" i="1"/>
  <c r="I455" i="1"/>
  <c r="J454" i="1"/>
  <c r="I454" i="1"/>
  <c r="J453" i="1"/>
  <c r="I453" i="1"/>
  <c r="J452" i="1"/>
  <c r="I452" i="1"/>
  <c r="J451" i="1"/>
  <c r="I451" i="1"/>
  <c r="J450" i="1"/>
  <c r="I450" i="1"/>
  <c r="J449" i="1"/>
  <c r="I449" i="1"/>
  <c r="J448" i="1"/>
  <c r="I448" i="1"/>
  <c r="J447" i="1"/>
  <c r="I447" i="1"/>
  <c r="J446" i="1"/>
  <c r="I446" i="1"/>
  <c r="J445" i="1"/>
  <c r="I445" i="1"/>
  <c r="J444" i="1"/>
  <c r="I444" i="1"/>
  <c r="J443" i="1"/>
  <c r="I443" i="1"/>
  <c r="J442" i="1"/>
  <c r="I442" i="1"/>
  <c r="J441" i="1"/>
  <c r="I441" i="1"/>
  <c r="J440" i="1"/>
  <c r="I440" i="1"/>
  <c r="J439" i="1"/>
  <c r="I439" i="1"/>
  <c r="J438" i="1"/>
  <c r="I438" i="1"/>
  <c r="J437" i="1"/>
  <c r="I437" i="1"/>
  <c r="J436" i="1"/>
  <c r="I436" i="1"/>
  <c r="J435" i="1"/>
  <c r="I435" i="1"/>
  <c r="J434" i="1"/>
  <c r="I434" i="1"/>
  <c r="J433" i="1"/>
  <c r="I433" i="1"/>
  <c r="J432" i="1"/>
  <c r="I432" i="1"/>
  <c r="J431" i="1"/>
  <c r="I431" i="1"/>
  <c r="J430" i="1"/>
  <c r="I430" i="1"/>
  <c r="J429" i="1"/>
  <c r="I429" i="1"/>
  <c r="J428" i="1"/>
  <c r="I428" i="1"/>
  <c r="J427" i="1"/>
  <c r="I427" i="1"/>
  <c r="J426" i="1"/>
  <c r="I426" i="1"/>
  <c r="J425" i="1"/>
  <c r="I425" i="1"/>
  <c r="J424" i="1"/>
  <c r="I424" i="1"/>
  <c r="J423" i="1"/>
  <c r="I423" i="1"/>
  <c r="J422" i="1"/>
  <c r="I422" i="1"/>
  <c r="J421" i="1"/>
  <c r="I421" i="1"/>
  <c r="J420" i="1"/>
  <c r="I420" i="1"/>
  <c r="J419" i="1"/>
  <c r="I419" i="1"/>
  <c r="J418" i="1"/>
  <c r="I418" i="1"/>
  <c r="J417" i="1"/>
  <c r="I417" i="1"/>
  <c r="J416" i="1"/>
  <c r="I416" i="1"/>
  <c r="J415" i="1"/>
  <c r="I415" i="1"/>
  <c r="J414" i="1"/>
  <c r="I414" i="1"/>
  <c r="J413" i="1"/>
  <c r="I413" i="1"/>
  <c r="J412" i="1"/>
  <c r="I412" i="1"/>
  <c r="J411" i="1"/>
  <c r="I411" i="1"/>
  <c r="J410" i="1"/>
  <c r="I410" i="1"/>
  <c r="J409" i="1"/>
  <c r="I409" i="1"/>
  <c r="J408" i="1"/>
  <c r="I408" i="1"/>
  <c r="J407" i="1"/>
  <c r="I407" i="1"/>
  <c r="J406" i="1"/>
  <c r="I406" i="1"/>
  <c r="J405" i="1"/>
  <c r="I405" i="1"/>
  <c r="J404" i="1"/>
  <c r="I404" i="1"/>
  <c r="J403" i="1"/>
  <c r="I403" i="1"/>
  <c r="J402" i="1"/>
  <c r="I402" i="1"/>
  <c r="J401" i="1"/>
  <c r="I401" i="1"/>
  <c r="J400" i="1"/>
  <c r="I400" i="1"/>
  <c r="J399" i="1"/>
  <c r="I399" i="1"/>
  <c r="J398" i="1"/>
  <c r="I398" i="1"/>
  <c r="J397" i="1"/>
  <c r="I397" i="1"/>
  <c r="J396" i="1"/>
  <c r="I396" i="1"/>
  <c r="J395" i="1"/>
  <c r="I395" i="1"/>
  <c r="J394" i="1"/>
  <c r="I394" i="1"/>
  <c r="J393" i="1"/>
  <c r="I393" i="1"/>
  <c r="J392" i="1"/>
  <c r="I392" i="1"/>
  <c r="J391" i="1"/>
  <c r="I391" i="1"/>
  <c r="J390" i="1"/>
  <c r="I390" i="1"/>
  <c r="J389" i="1"/>
  <c r="I389" i="1"/>
  <c r="J388" i="1"/>
  <c r="I388" i="1"/>
  <c r="J387" i="1"/>
  <c r="I387" i="1"/>
  <c r="J386" i="1"/>
  <c r="I386" i="1"/>
  <c r="J385" i="1"/>
  <c r="I385" i="1"/>
  <c r="J384" i="1"/>
  <c r="I384" i="1"/>
  <c r="J383" i="1"/>
  <c r="I383" i="1"/>
  <c r="J382" i="1"/>
  <c r="I382" i="1"/>
  <c r="J381" i="1"/>
  <c r="I381" i="1"/>
  <c r="J380" i="1"/>
  <c r="I380" i="1"/>
  <c r="J379" i="1"/>
  <c r="I379" i="1"/>
  <c r="J378" i="1"/>
  <c r="I378" i="1"/>
  <c r="J377" i="1"/>
  <c r="I377" i="1"/>
  <c r="J376" i="1"/>
  <c r="I376" i="1"/>
  <c r="J375" i="1"/>
  <c r="I375" i="1"/>
  <c r="J374" i="1"/>
  <c r="I374" i="1"/>
  <c r="J373" i="1"/>
  <c r="I373" i="1"/>
  <c r="J372" i="1"/>
  <c r="I372" i="1"/>
  <c r="J371" i="1"/>
  <c r="I371" i="1"/>
  <c r="J370" i="1"/>
  <c r="I370" i="1"/>
  <c r="J369" i="1"/>
  <c r="I369" i="1"/>
  <c r="J368" i="1"/>
  <c r="I368" i="1"/>
  <c r="J367" i="1"/>
  <c r="I367" i="1"/>
  <c r="J366" i="1"/>
  <c r="I366" i="1"/>
  <c r="J365" i="1"/>
  <c r="I365" i="1"/>
  <c r="J364" i="1"/>
  <c r="I364" i="1"/>
  <c r="J363" i="1"/>
  <c r="I363" i="1"/>
  <c r="J362" i="1"/>
  <c r="I362" i="1"/>
  <c r="J361" i="1"/>
  <c r="I361" i="1"/>
  <c r="J360" i="1"/>
  <c r="I360" i="1"/>
  <c r="J359" i="1"/>
  <c r="I359" i="1"/>
  <c r="J358" i="1"/>
  <c r="I358" i="1"/>
  <c r="J357" i="1"/>
  <c r="I357" i="1"/>
  <c r="J356" i="1"/>
  <c r="I356" i="1"/>
  <c r="J355" i="1"/>
  <c r="I355" i="1"/>
  <c r="J354" i="1"/>
  <c r="I354" i="1"/>
  <c r="J353" i="1"/>
  <c r="I353" i="1"/>
  <c r="J352" i="1"/>
  <c r="I352" i="1"/>
  <c r="J351" i="1"/>
  <c r="I351" i="1"/>
  <c r="J350" i="1"/>
  <c r="I350" i="1"/>
  <c r="J349" i="1"/>
  <c r="I349" i="1"/>
  <c r="J348" i="1"/>
  <c r="I348" i="1"/>
  <c r="J347" i="1"/>
  <c r="I347" i="1"/>
  <c r="J346" i="1"/>
  <c r="I346" i="1"/>
  <c r="J345" i="1"/>
  <c r="I345" i="1"/>
  <c r="J344" i="1"/>
  <c r="I344" i="1"/>
  <c r="J343" i="1"/>
  <c r="I343" i="1"/>
  <c r="J342" i="1"/>
  <c r="I342" i="1"/>
  <c r="J341" i="1"/>
  <c r="I341" i="1"/>
  <c r="J340" i="1"/>
  <c r="I340" i="1"/>
  <c r="J339" i="1"/>
  <c r="I339" i="1"/>
  <c r="J338" i="1"/>
  <c r="I338" i="1"/>
  <c r="J337" i="1"/>
  <c r="I337" i="1"/>
  <c r="J336" i="1"/>
  <c r="I336" i="1"/>
  <c r="J335" i="1"/>
  <c r="I335" i="1"/>
  <c r="J334" i="1"/>
  <c r="I334" i="1"/>
  <c r="J333" i="1"/>
  <c r="I333" i="1"/>
  <c r="J332" i="1"/>
  <c r="I332" i="1"/>
  <c r="J331" i="1"/>
  <c r="I331" i="1"/>
  <c r="J330" i="1"/>
  <c r="I330" i="1"/>
  <c r="J329" i="1"/>
  <c r="I329" i="1"/>
  <c r="J328" i="1"/>
  <c r="I328" i="1"/>
  <c r="J327" i="1"/>
  <c r="I327" i="1"/>
  <c r="J326" i="1"/>
  <c r="I326" i="1"/>
  <c r="J325" i="1"/>
  <c r="I325" i="1"/>
  <c r="J324" i="1"/>
  <c r="I324" i="1"/>
  <c r="J323" i="1"/>
  <c r="I323" i="1"/>
  <c r="J322" i="1"/>
  <c r="I322" i="1"/>
  <c r="J321" i="1"/>
  <c r="I321" i="1"/>
  <c r="J320" i="1"/>
  <c r="I320" i="1"/>
  <c r="J319" i="1"/>
  <c r="I319" i="1"/>
  <c r="J318" i="1"/>
  <c r="I318" i="1"/>
  <c r="J317" i="1"/>
  <c r="I317" i="1"/>
  <c r="J316" i="1"/>
  <c r="I316" i="1"/>
  <c r="J315" i="1"/>
  <c r="I315" i="1"/>
  <c r="J314" i="1"/>
  <c r="I314" i="1"/>
  <c r="J313" i="1"/>
  <c r="I313" i="1"/>
  <c r="J312" i="1"/>
  <c r="I312" i="1"/>
  <c r="J311" i="1"/>
  <c r="I311" i="1"/>
  <c r="J310" i="1"/>
  <c r="I310" i="1"/>
  <c r="J309" i="1"/>
  <c r="I309" i="1"/>
  <c r="J308" i="1"/>
  <c r="I308" i="1"/>
  <c r="J307" i="1"/>
  <c r="I307" i="1"/>
  <c r="J306" i="1"/>
  <c r="I306" i="1"/>
  <c r="J305" i="1"/>
  <c r="I305" i="1"/>
  <c r="J304" i="1"/>
  <c r="I304" i="1"/>
  <c r="J303" i="1"/>
  <c r="I303" i="1"/>
  <c r="J302" i="1"/>
  <c r="I302" i="1"/>
  <c r="J301" i="1"/>
  <c r="I301" i="1"/>
  <c r="J300" i="1"/>
  <c r="I300" i="1"/>
  <c r="J299" i="1"/>
  <c r="I299" i="1"/>
  <c r="J298" i="1"/>
  <c r="I298" i="1"/>
  <c r="J297" i="1"/>
  <c r="I297" i="1"/>
  <c r="J296" i="1"/>
  <c r="I296" i="1"/>
  <c r="J295" i="1"/>
  <c r="I295" i="1"/>
  <c r="J294" i="1"/>
  <c r="I294" i="1"/>
  <c r="J293" i="1"/>
  <c r="I293" i="1"/>
  <c r="J292" i="1"/>
  <c r="I292" i="1"/>
  <c r="J291" i="1"/>
  <c r="I291" i="1"/>
  <c r="J290" i="1"/>
  <c r="I290" i="1"/>
  <c r="J289" i="1"/>
  <c r="I289" i="1"/>
  <c r="J288" i="1"/>
  <c r="I288" i="1"/>
  <c r="J287" i="1"/>
  <c r="I287" i="1"/>
  <c r="J286" i="1"/>
  <c r="I286" i="1"/>
  <c r="J285" i="1"/>
  <c r="I285" i="1"/>
  <c r="J284" i="1"/>
  <c r="I284" i="1"/>
  <c r="J283" i="1"/>
  <c r="I283" i="1"/>
  <c r="J282" i="1"/>
  <c r="I282" i="1"/>
  <c r="J281" i="1"/>
  <c r="I281" i="1"/>
  <c r="J280" i="1"/>
  <c r="I280" i="1"/>
  <c r="J279" i="1"/>
  <c r="I279" i="1"/>
  <c r="J278" i="1"/>
  <c r="I278" i="1"/>
  <c r="J277" i="1"/>
  <c r="I277" i="1"/>
  <c r="J276" i="1"/>
  <c r="I276" i="1"/>
  <c r="J275" i="1"/>
  <c r="I275" i="1"/>
  <c r="J274" i="1"/>
  <c r="I274" i="1"/>
  <c r="J273" i="1"/>
  <c r="I273" i="1"/>
  <c r="J272" i="1"/>
  <c r="I272" i="1"/>
  <c r="J271" i="1"/>
  <c r="I271" i="1"/>
  <c r="J270" i="1"/>
  <c r="I270" i="1"/>
  <c r="J269" i="1"/>
  <c r="I269" i="1"/>
  <c r="J268" i="1"/>
  <c r="I268" i="1"/>
  <c r="J267" i="1"/>
  <c r="I267" i="1"/>
  <c r="J266" i="1"/>
  <c r="I266" i="1"/>
  <c r="J265" i="1"/>
  <c r="I265" i="1"/>
  <c r="J264" i="1"/>
  <c r="I264" i="1"/>
  <c r="J263" i="1"/>
  <c r="I263" i="1"/>
  <c r="J262" i="1"/>
  <c r="I262" i="1"/>
  <c r="J261" i="1"/>
  <c r="I261" i="1"/>
  <c r="J260" i="1"/>
  <c r="I260" i="1"/>
  <c r="J259" i="1"/>
  <c r="I259" i="1"/>
  <c r="J258" i="1"/>
  <c r="I258" i="1"/>
  <c r="J257" i="1"/>
  <c r="I257" i="1"/>
  <c r="J256" i="1"/>
  <c r="I256" i="1"/>
  <c r="J255" i="1"/>
  <c r="I255" i="1"/>
  <c r="J254" i="1"/>
  <c r="I254" i="1"/>
  <c r="J253" i="1"/>
  <c r="I253" i="1"/>
  <c r="J252" i="1"/>
  <c r="I252" i="1"/>
  <c r="J251" i="1"/>
  <c r="I251" i="1"/>
  <c r="J250" i="1"/>
  <c r="I250" i="1"/>
  <c r="J249" i="1"/>
  <c r="I249" i="1"/>
  <c r="J248" i="1"/>
  <c r="I248" i="1"/>
  <c r="J247" i="1"/>
  <c r="I247" i="1"/>
  <c r="J246" i="1"/>
  <c r="I246" i="1"/>
  <c r="J245" i="1"/>
  <c r="I245" i="1"/>
  <c r="J244" i="1"/>
  <c r="I244" i="1"/>
  <c r="J243" i="1"/>
  <c r="I243" i="1"/>
  <c r="J242" i="1"/>
  <c r="I242" i="1"/>
  <c r="J241" i="1"/>
  <c r="I241" i="1"/>
  <c r="J240" i="1"/>
  <c r="I240" i="1"/>
  <c r="J239" i="1"/>
  <c r="I239" i="1"/>
  <c r="J238" i="1"/>
  <c r="I238" i="1"/>
  <c r="J237" i="1"/>
  <c r="I237" i="1"/>
  <c r="J236" i="1"/>
  <c r="I236" i="1"/>
  <c r="J235" i="1"/>
  <c r="I235" i="1"/>
  <c r="J234" i="1"/>
  <c r="I234" i="1"/>
  <c r="J233" i="1"/>
  <c r="I233" i="1"/>
  <c r="J232" i="1"/>
  <c r="I232" i="1"/>
  <c r="J231" i="1"/>
  <c r="I231" i="1"/>
  <c r="J230" i="1"/>
  <c r="I230" i="1"/>
  <c r="J229" i="1"/>
  <c r="I229" i="1"/>
  <c r="J228" i="1"/>
  <c r="I228" i="1"/>
  <c r="J227" i="1"/>
  <c r="I227" i="1"/>
  <c r="J226" i="1"/>
  <c r="I226" i="1"/>
  <c r="J225" i="1"/>
  <c r="I225" i="1"/>
  <c r="J224" i="1"/>
  <c r="I224" i="1"/>
  <c r="J223" i="1"/>
  <c r="I223" i="1"/>
  <c r="J222" i="1"/>
  <c r="I222" i="1"/>
  <c r="J221" i="1"/>
  <c r="I221" i="1"/>
  <c r="J220" i="1"/>
  <c r="I220" i="1"/>
  <c r="J219" i="1"/>
  <c r="I219" i="1"/>
  <c r="J218" i="1"/>
  <c r="I218" i="1"/>
  <c r="J217" i="1"/>
  <c r="I217" i="1"/>
  <c r="J216" i="1"/>
  <c r="I216" i="1"/>
  <c r="J215" i="1"/>
  <c r="I215" i="1"/>
  <c r="J214" i="1"/>
  <c r="I214" i="1"/>
  <c r="J213" i="1"/>
  <c r="I213" i="1"/>
  <c r="J212" i="1"/>
  <c r="I212" i="1"/>
  <c r="J211" i="1"/>
  <c r="I211" i="1"/>
  <c r="J210" i="1"/>
  <c r="I210" i="1"/>
  <c r="J209" i="1"/>
  <c r="I209" i="1"/>
  <c r="J208" i="1"/>
  <c r="I208" i="1"/>
  <c r="J207" i="1"/>
  <c r="I207" i="1"/>
  <c r="J206" i="1"/>
  <c r="I206" i="1"/>
  <c r="J205" i="1"/>
  <c r="I205" i="1"/>
  <c r="J204" i="1"/>
  <c r="I204" i="1"/>
  <c r="J203" i="1"/>
  <c r="I203" i="1"/>
  <c r="J202" i="1"/>
  <c r="I202" i="1"/>
  <c r="J201" i="1"/>
  <c r="I201" i="1"/>
  <c r="J200" i="1"/>
  <c r="I200" i="1"/>
  <c r="J199" i="1"/>
  <c r="I199" i="1"/>
  <c r="J198" i="1"/>
  <c r="I198" i="1"/>
  <c r="J197" i="1"/>
  <c r="I197" i="1"/>
  <c r="J196" i="1"/>
  <c r="I196" i="1"/>
  <c r="J195" i="1"/>
  <c r="I195" i="1"/>
  <c r="J194" i="1"/>
  <c r="I194" i="1"/>
  <c r="J193" i="1"/>
  <c r="I193" i="1"/>
  <c r="J192" i="1"/>
  <c r="I192" i="1"/>
  <c r="J191" i="1"/>
  <c r="I191" i="1"/>
  <c r="J190" i="1"/>
  <c r="I190" i="1"/>
  <c r="J189" i="1"/>
  <c r="I189" i="1"/>
  <c r="J188" i="1"/>
  <c r="I188" i="1"/>
  <c r="J187" i="1"/>
  <c r="I187" i="1"/>
  <c r="J186" i="1"/>
  <c r="I186" i="1"/>
  <c r="J185" i="1"/>
  <c r="I185" i="1"/>
  <c r="J184" i="1"/>
  <c r="I184" i="1"/>
  <c r="J183" i="1"/>
  <c r="I183" i="1"/>
  <c r="J182" i="1"/>
  <c r="I182" i="1"/>
  <c r="J181" i="1"/>
  <c r="I181" i="1"/>
  <c r="J180" i="1"/>
  <c r="I180" i="1"/>
  <c r="J179" i="1"/>
  <c r="I179" i="1"/>
  <c r="J178" i="1"/>
  <c r="I178" i="1"/>
  <c r="J177" i="1"/>
  <c r="I177" i="1"/>
  <c r="J176" i="1"/>
  <c r="I176" i="1"/>
  <c r="J175" i="1"/>
  <c r="I175" i="1"/>
  <c r="J174" i="1"/>
  <c r="I174" i="1"/>
  <c r="J173" i="1"/>
  <c r="I173" i="1"/>
  <c r="J172" i="1"/>
  <c r="I172" i="1"/>
  <c r="J171" i="1"/>
  <c r="I171" i="1"/>
  <c r="J170" i="1"/>
  <c r="I170" i="1"/>
  <c r="J169" i="1"/>
  <c r="I169" i="1"/>
  <c r="J168" i="1"/>
  <c r="I168" i="1"/>
  <c r="J167" i="1"/>
  <c r="I167" i="1"/>
  <c r="J166" i="1"/>
  <c r="I166" i="1"/>
  <c r="J165" i="1"/>
  <c r="I165" i="1"/>
  <c r="J164" i="1"/>
  <c r="I164" i="1"/>
  <c r="J163" i="1"/>
  <c r="I163" i="1"/>
  <c r="J162" i="1"/>
  <c r="I162" i="1"/>
  <c r="J161" i="1"/>
  <c r="I161" i="1"/>
  <c r="J160" i="1"/>
  <c r="I160" i="1"/>
  <c r="J159" i="1"/>
  <c r="I159" i="1"/>
  <c r="J158" i="1"/>
  <c r="I158" i="1"/>
  <c r="J157" i="1"/>
  <c r="I157" i="1"/>
  <c r="J156" i="1"/>
  <c r="I156" i="1"/>
  <c r="J155" i="1"/>
  <c r="I155" i="1"/>
  <c r="J154" i="1"/>
  <c r="I154" i="1"/>
  <c r="J153" i="1"/>
  <c r="I153" i="1"/>
  <c r="J152" i="1"/>
  <c r="I152" i="1"/>
  <c r="J151" i="1"/>
  <c r="I151" i="1"/>
  <c r="J150" i="1"/>
  <c r="I150" i="1"/>
  <c r="J149" i="1"/>
  <c r="I149" i="1"/>
  <c r="J148" i="1"/>
  <c r="I148" i="1"/>
  <c r="J147" i="1"/>
  <c r="I147" i="1"/>
  <c r="J146" i="1"/>
  <c r="I146" i="1"/>
  <c r="J145" i="1"/>
  <c r="I145" i="1"/>
  <c r="J144" i="1"/>
  <c r="I144" i="1"/>
  <c r="J143" i="1"/>
  <c r="I143" i="1"/>
  <c r="J142" i="1"/>
  <c r="I142" i="1"/>
  <c r="J141" i="1"/>
  <c r="I141" i="1"/>
  <c r="J140" i="1"/>
  <c r="I140" i="1"/>
  <c r="J139" i="1"/>
  <c r="I139" i="1"/>
  <c r="J138" i="1"/>
  <c r="I138" i="1"/>
  <c r="J137" i="1"/>
  <c r="I137" i="1"/>
  <c r="J136" i="1"/>
  <c r="I136" i="1"/>
  <c r="J135" i="1"/>
  <c r="I135" i="1"/>
  <c r="J134" i="1"/>
  <c r="I134" i="1"/>
  <c r="J133" i="1"/>
  <c r="I133" i="1"/>
  <c r="J132" i="1"/>
  <c r="I132" i="1"/>
  <c r="J131" i="1"/>
  <c r="I131" i="1"/>
  <c r="J130" i="1"/>
  <c r="I130" i="1"/>
  <c r="J129" i="1"/>
  <c r="I129" i="1"/>
  <c r="J128" i="1"/>
  <c r="I128" i="1"/>
  <c r="J127" i="1"/>
  <c r="I127" i="1"/>
  <c r="J126" i="1"/>
  <c r="I126" i="1"/>
  <c r="J125" i="1"/>
  <c r="I125" i="1"/>
  <c r="J124" i="1"/>
  <c r="I124" i="1"/>
  <c r="J123" i="1"/>
  <c r="I123" i="1"/>
  <c r="J122" i="1"/>
  <c r="I122" i="1"/>
  <c r="J121" i="1"/>
  <c r="I121" i="1"/>
  <c r="J120" i="1"/>
  <c r="I120" i="1"/>
  <c r="J119" i="1"/>
  <c r="I119" i="1"/>
  <c r="J118" i="1"/>
  <c r="I118" i="1"/>
  <c r="J117" i="1"/>
  <c r="I117" i="1"/>
  <c r="J116" i="1"/>
  <c r="I116" i="1"/>
  <c r="J115" i="1"/>
  <c r="I115" i="1"/>
  <c r="J114" i="1"/>
  <c r="I114" i="1"/>
  <c r="J113" i="1"/>
  <c r="I113" i="1"/>
  <c r="J112" i="1"/>
  <c r="I112" i="1"/>
  <c r="J111" i="1"/>
  <c r="I111" i="1"/>
  <c r="J110" i="1"/>
  <c r="I110" i="1"/>
  <c r="J109" i="1"/>
  <c r="I109" i="1"/>
  <c r="J108" i="1"/>
  <c r="I108" i="1"/>
  <c r="J107" i="1"/>
  <c r="I107" i="1"/>
  <c r="J106" i="1"/>
  <c r="I106" i="1"/>
  <c r="J105" i="1"/>
  <c r="I105" i="1"/>
  <c r="J104" i="1"/>
  <c r="I104" i="1"/>
  <c r="J103" i="1"/>
  <c r="I103" i="1"/>
  <c r="J102" i="1"/>
  <c r="I102" i="1"/>
  <c r="J101" i="1"/>
  <c r="I101" i="1"/>
  <c r="J100" i="1"/>
  <c r="I100" i="1"/>
  <c r="J99" i="1"/>
  <c r="I99" i="1"/>
  <c r="J98" i="1"/>
  <c r="I98" i="1"/>
  <c r="J97" i="1"/>
  <c r="I97" i="1"/>
  <c r="J96" i="1"/>
  <c r="I96" i="1"/>
  <c r="J95" i="1"/>
  <c r="I95" i="1"/>
  <c r="J94" i="1"/>
  <c r="I94" i="1"/>
  <c r="J93" i="1"/>
  <c r="I93" i="1"/>
  <c r="J92" i="1"/>
  <c r="I92" i="1"/>
  <c r="J91" i="1"/>
  <c r="I91" i="1"/>
  <c r="J90" i="1"/>
  <c r="I90" i="1"/>
  <c r="J89" i="1"/>
  <c r="I89" i="1"/>
  <c r="J88" i="1"/>
  <c r="I88" i="1"/>
  <c r="J87" i="1"/>
  <c r="I87" i="1"/>
  <c r="J86" i="1"/>
  <c r="I86" i="1"/>
  <c r="J85" i="1"/>
  <c r="I85" i="1"/>
  <c r="J84" i="1"/>
  <c r="I84" i="1"/>
  <c r="J83" i="1"/>
  <c r="I83" i="1"/>
  <c r="J82" i="1"/>
  <c r="I82" i="1"/>
  <c r="J81" i="1"/>
  <c r="I81" i="1"/>
  <c r="J80" i="1"/>
  <c r="I80" i="1"/>
  <c r="J79" i="1"/>
  <c r="I79" i="1"/>
  <c r="J78" i="1"/>
  <c r="I78" i="1"/>
  <c r="J77" i="1"/>
  <c r="I77" i="1"/>
  <c r="J76" i="1"/>
  <c r="I76" i="1"/>
  <c r="J75" i="1"/>
  <c r="I75" i="1"/>
  <c r="J74" i="1"/>
  <c r="I74" i="1"/>
  <c r="J73" i="1"/>
  <c r="I73" i="1"/>
  <c r="J72" i="1"/>
  <c r="I72" i="1"/>
  <c r="J71" i="1"/>
  <c r="I71" i="1"/>
  <c r="J70" i="1"/>
  <c r="I70" i="1"/>
  <c r="J69" i="1"/>
  <c r="I69" i="1"/>
  <c r="J68" i="1"/>
  <c r="I68" i="1"/>
  <c r="J67" i="1"/>
  <c r="I67" i="1"/>
  <c r="J66" i="1"/>
  <c r="I66" i="1"/>
  <c r="J65" i="1"/>
  <c r="I65" i="1"/>
  <c r="J64" i="1"/>
  <c r="I64" i="1"/>
  <c r="J63" i="1"/>
  <c r="I63" i="1"/>
  <c r="J62" i="1"/>
  <c r="I62" i="1"/>
  <c r="J61" i="1"/>
  <c r="I61" i="1"/>
  <c r="J60" i="1"/>
  <c r="I60" i="1"/>
  <c r="J59" i="1"/>
  <c r="I59" i="1"/>
  <c r="J58" i="1"/>
  <c r="I58" i="1"/>
  <c r="J57" i="1"/>
  <c r="I57" i="1"/>
  <c r="J56" i="1"/>
  <c r="I56" i="1"/>
  <c r="J55" i="1"/>
  <c r="I55" i="1"/>
  <c r="J54" i="1"/>
  <c r="I54" i="1"/>
  <c r="J53" i="1"/>
  <c r="I53" i="1"/>
  <c r="J52" i="1"/>
  <c r="I52" i="1"/>
  <c r="J51" i="1"/>
  <c r="I51" i="1"/>
  <c r="J50" i="1"/>
  <c r="I50" i="1"/>
  <c r="J49" i="1"/>
  <c r="I49" i="1"/>
  <c r="J48" i="1"/>
  <c r="I48" i="1"/>
  <c r="J47" i="1"/>
  <c r="I47" i="1"/>
  <c r="J46" i="1"/>
  <c r="I46" i="1"/>
  <c r="J45" i="1"/>
  <c r="I45" i="1"/>
  <c r="J44" i="1"/>
  <c r="I44" i="1"/>
  <c r="J43" i="1"/>
  <c r="I43" i="1"/>
  <c r="J42" i="1"/>
  <c r="I42" i="1"/>
  <c r="J41" i="1"/>
  <c r="I41" i="1"/>
  <c r="J40" i="1"/>
  <c r="I40" i="1"/>
  <c r="J39" i="1"/>
  <c r="I39" i="1"/>
  <c r="J38" i="1"/>
  <c r="I38" i="1"/>
  <c r="J37" i="1"/>
  <c r="I37" i="1"/>
  <c r="J36" i="1"/>
  <c r="I36" i="1"/>
  <c r="J35" i="1"/>
  <c r="I35" i="1"/>
  <c r="J34" i="1"/>
  <c r="I34" i="1"/>
  <c r="J33" i="1"/>
  <c r="I33" i="1"/>
  <c r="J32" i="1"/>
  <c r="I32" i="1"/>
  <c r="J31" i="1"/>
  <c r="I31" i="1"/>
  <c r="J30" i="1"/>
  <c r="I30" i="1"/>
  <c r="J29" i="1"/>
  <c r="I29" i="1"/>
  <c r="J28" i="1"/>
  <c r="I28" i="1"/>
  <c r="J27" i="1"/>
  <c r="I27" i="1"/>
  <c r="J26" i="1"/>
  <c r="I26" i="1"/>
  <c r="J25" i="1"/>
  <c r="I25" i="1"/>
  <c r="J24" i="1"/>
  <c r="I24" i="1"/>
  <c r="J23" i="1"/>
  <c r="I23" i="1"/>
  <c r="J22" i="1"/>
  <c r="I22" i="1"/>
  <c r="J21" i="1"/>
  <c r="I21" i="1"/>
  <c r="J20" i="1"/>
  <c r="I20" i="1"/>
  <c r="J19" i="1"/>
  <c r="I19" i="1"/>
  <c r="J18" i="1"/>
  <c r="I18" i="1"/>
  <c r="J17" i="1"/>
  <c r="I17" i="1"/>
  <c r="J16" i="1"/>
  <c r="I16" i="1"/>
  <c r="J15" i="1"/>
  <c r="I15" i="1"/>
  <c r="J14" i="1"/>
  <c r="I14" i="1"/>
  <c r="J13" i="1"/>
  <c r="I13" i="1"/>
  <c r="J12" i="1"/>
  <c r="I12" i="1"/>
  <c r="J11" i="1"/>
  <c r="I11" i="1"/>
  <c r="J10" i="1"/>
  <c r="I10" i="1"/>
  <c r="G931" i="1"/>
  <c r="F931" i="1"/>
  <c r="E931" i="1"/>
  <c r="D931" i="1"/>
</calcChain>
</file>

<file path=xl/sharedStrings.xml><?xml version="1.0" encoding="utf-8"?>
<sst xmlns="http://schemas.openxmlformats.org/spreadsheetml/2006/main" count="2779" uniqueCount="1860">
  <si>
    <t>Illinois State Board of Education</t>
  </si>
  <si>
    <t>FY 2021 Evidence-Based Funding Expenditure Allocation Requirements for Additional Investments</t>
  </si>
  <si>
    <t>Amounts Listed Are Provided in Addition to and Not in Lieu of All Other Funding of Cost Factors</t>
  </si>
  <si>
    <t>Per 105 ILCS 5/18-8.15</t>
  </si>
  <si>
    <t>Prepared by State Funding &amp; Forecasting Staff, July 2020</t>
  </si>
  <si>
    <t>Due to lack of appropriation there is no tier funding for FY 21.  As such all allocation amounts remain the same as FY 20.
For details regarding the calculated amounts, please refer to the FY 20 reports.</t>
  </si>
  <si>
    <t>District ID</t>
  </si>
  <si>
    <t>District Name</t>
  </si>
  <si>
    <t>Organization Type</t>
  </si>
  <si>
    <t xml:space="preserve">Total Allocation of Sp Ed Funds from State Contribution
</t>
  </si>
  <si>
    <t xml:space="preserve">Total Allocation of EL Funds from State Contribution
</t>
  </si>
  <si>
    <t xml:space="preserve">Total Allocation of Low-Income Funds from State Contribution
</t>
  </si>
  <si>
    <t xml:space="preserve">Total Allocation of Technology Costs for Tier 1 and Tier 2 Funds from State Contribution
</t>
  </si>
  <si>
    <t>Rep No.</t>
  </si>
  <si>
    <t>Sen No.</t>
  </si>
  <si>
    <t>0100000000092</t>
  </si>
  <si>
    <t>ALT SCH-ADAMS/PIKE ROE   (Was 46)</t>
  </si>
  <si>
    <t>Regional</t>
  </si>
  <si>
    <t>0100000000093</t>
  </si>
  <si>
    <t>SAFE SCH-ADAMS/PIKE ROE</t>
  </si>
  <si>
    <t>0100100102600</t>
  </si>
  <si>
    <t>PAYSON COMM UNIT SCHOOL DIST 1</t>
  </si>
  <si>
    <t>Unit</t>
  </si>
  <si>
    <t>0100100202600</t>
  </si>
  <si>
    <t>LIBERTY COMM UNIT SCHOOL DIST 2</t>
  </si>
  <si>
    <t>0100100302600</t>
  </si>
  <si>
    <t>CAMP POINT C U SCHOOL DIST 3</t>
  </si>
  <si>
    <t>0100100402600</t>
  </si>
  <si>
    <t>COMMUNITY UNIT SCHOOL DIST 4</t>
  </si>
  <si>
    <t>0100117202200</t>
  </si>
  <si>
    <t>QUINCY SCHOOL DISTRICT 172</t>
  </si>
  <si>
    <t>0100500102600</t>
  </si>
  <si>
    <t>BROWN COUNTY C U SCH DIST 1</t>
  </si>
  <si>
    <t>0100901502600</t>
  </si>
  <si>
    <t>BEARDSTOWN C U SCH DIST 15</t>
  </si>
  <si>
    <t>0100906402600</t>
  </si>
  <si>
    <t>VIRGINIA C U SCH DIST 64</t>
  </si>
  <si>
    <t>0100926202600</t>
  </si>
  <si>
    <t>A C CENTRAL CUSD 262</t>
  </si>
  <si>
    <t>0106900102600</t>
  </si>
  <si>
    <t>FRANKLIN C U SCHOOL DISTRICT 1</t>
  </si>
  <si>
    <t>0106900602600</t>
  </si>
  <si>
    <t>WAVERLY C U SCHOOL DIST 6</t>
  </si>
  <si>
    <t>0106901102600</t>
  </si>
  <si>
    <t>MEREDOSIA-CHAMBERSBURG CUSD 11</t>
  </si>
  <si>
    <t>0106902702600</t>
  </si>
  <si>
    <t>TRIOPIA C U SCHOOL DISTRICT 27</t>
  </si>
  <si>
    <t>0106911702200</t>
  </si>
  <si>
    <t>JACKSONVILLE SCHOOL DIST 117</t>
  </si>
  <si>
    <t>0107500302600</t>
  </si>
  <si>
    <t>PLEASANT HILL C U SCH DIST 3</t>
  </si>
  <si>
    <t>0107500402600</t>
  </si>
  <si>
    <t>GRIGGSVILLE-PERRY C U SCH DIST 4</t>
  </si>
  <si>
    <t>0107501002600</t>
  </si>
  <si>
    <t>PIKELAND C U SCH DIST 10</t>
  </si>
  <si>
    <t>0107501202600</t>
  </si>
  <si>
    <t>WESTERN CUSD 12</t>
  </si>
  <si>
    <t>0108600102600</t>
  </si>
  <si>
    <t>WINCHESTER C U SCH DIST 1</t>
  </si>
  <si>
    <t>0108600202600</t>
  </si>
  <si>
    <t>SCOTT-MORGAN C U SCHOOL DIST 2</t>
  </si>
  <si>
    <t>0300000000092</t>
  </si>
  <si>
    <t>ALT SCH-BOND/EFFINGHAM/FAYETTE RO</t>
  </si>
  <si>
    <t>0300000000093</t>
  </si>
  <si>
    <t>SAFE SCH-BOND/EFFINGHAM/FAYETTE R</t>
  </si>
  <si>
    <t>0300300102600</t>
  </si>
  <si>
    <t>MULBERRY GROVE C U SCH DIST 1</t>
  </si>
  <si>
    <t>0300300202600</t>
  </si>
  <si>
    <t>BOND CO C U SCHOOL DIST 2</t>
  </si>
  <si>
    <t>0301100102600</t>
  </si>
  <si>
    <t>MORRISONVILLE C U SCH DIST 1</t>
  </si>
  <si>
    <t>0301100302600</t>
  </si>
  <si>
    <t>TAYLORVILLE C U SCH DIST 3</t>
  </si>
  <si>
    <t>0301100402600</t>
  </si>
  <si>
    <t>EDINBURG C U SCH DIST 4</t>
  </si>
  <si>
    <t>0301100802600</t>
  </si>
  <si>
    <t>PANA COMM UNIT SCHOOL DIST 8</t>
  </si>
  <si>
    <t>0301101402400</t>
  </si>
  <si>
    <t>SOUTH FORK SCHOOL DISTRICT 14</t>
  </si>
  <si>
    <t>0302501002600</t>
  </si>
  <si>
    <t>ALTAMONT COMM UNIT SCH DIST 10</t>
  </si>
  <si>
    <t>0302502002600</t>
  </si>
  <si>
    <t>BEECHER CITY C U SCHOOL DIST 20</t>
  </si>
  <si>
    <t>0302503002600</t>
  </si>
  <si>
    <t>DIETERICH COMM UNIT SCH DIST 30</t>
  </si>
  <si>
    <t>0302504002600</t>
  </si>
  <si>
    <t>EFFINGHAM COMM UNIT SCH DIST 40</t>
  </si>
  <si>
    <t>0302505002600</t>
  </si>
  <si>
    <t>TEUTOPOLIS C U SCHOOL DIST 50</t>
  </si>
  <si>
    <t>0302620102600</t>
  </si>
  <si>
    <t>BROWNSTOWN C U SCH DIST 201</t>
  </si>
  <si>
    <t>0302620202600</t>
  </si>
  <si>
    <t>ST ELMO C U SCHOOL DIST 202</t>
  </si>
  <si>
    <t>0302620302600</t>
  </si>
  <si>
    <t>VANDALIA C U SCH DIST 203</t>
  </si>
  <si>
    <t>0302620402600</t>
  </si>
  <si>
    <t>RAMSEY COMM UNIT SCH DIST 204</t>
  </si>
  <si>
    <t>0306800202600</t>
  </si>
  <si>
    <t>PANHANDLE COMM UNIT SCH DIST 2</t>
  </si>
  <si>
    <t>0306800302600</t>
  </si>
  <si>
    <t>HILLSBORO COMM UNIT SCH DIST 3</t>
  </si>
  <si>
    <t>0306801202600</t>
  </si>
  <si>
    <t>LITCHFIELD C U SCHOOL DIST 12</t>
  </si>
  <si>
    <t>0306802202600</t>
  </si>
  <si>
    <t>NOKOMIS COMM UNIT SCH DIST 22</t>
  </si>
  <si>
    <t>0400000000092</t>
  </si>
  <si>
    <t>ALT SCH-BOONE/WINNEBAGO ROE</t>
  </si>
  <si>
    <t>0400000000093</t>
  </si>
  <si>
    <t>SAFE SCH-BOONE/WINNEBAGO ROE</t>
  </si>
  <si>
    <t>0400000000095</t>
  </si>
  <si>
    <t>ALOP-BOONE/WINNEBAGO ROE</t>
  </si>
  <si>
    <t>0400410002600</t>
  </si>
  <si>
    <t>BELVIDERE C U SCH DIST 100</t>
  </si>
  <si>
    <t>0400420002600</t>
  </si>
  <si>
    <t>NORTH BOONE C U SCH DIST 200</t>
  </si>
  <si>
    <t>0410112202200</t>
  </si>
  <si>
    <t>HARLEM UNIT DIST 122</t>
  </si>
  <si>
    <t>0410113100400</t>
  </si>
  <si>
    <t>KINNIKINNICK C C SCH DIST 131</t>
  </si>
  <si>
    <t>Elementary</t>
  </si>
  <si>
    <t>0410113300400</t>
  </si>
  <si>
    <t>PRAIRIE HILL C C SCH DIST 133</t>
  </si>
  <si>
    <t>0410113400400</t>
  </si>
  <si>
    <t>SHIRLAND C C SCHOOL DIST 134</t>
  </si>
  <si>
    <t>0410114000400</t>
  </si>
  <si>
    <t>ROCKTON SCH DIST 140</t>
  </si>
  <si>
    <t>0410120502500</t>
  </si>
  <si>
    <t>ROCKFORD SCHOOL DIST 205</t>
  </si>
  <si>
    <t>0410120701600</t>
  </si>
  <si>
    <t>HONONEGAH COMM H S DIST 207</t>
  </si>
  <si>
    <t>High School</t>
  </si>
  <si>
    <t>0410132002600</t>
  </si>
  <si>
    <t>SOUTH BELOIT C U SCH DIST 320</t>
  </si>
  <si>
    <t>0410132102600</t>
  </si>
  <si>
    <t>PECATONICA C U SCH DIST 321</t>
  </si>
  <si>
    <t>0410132202600</t>
  </si>
  <si>
    <t>DURAND C U SCH DIST 322</t>
  </si>
  <si>
    <t>0410132302600</t>
  </si>
  <si>
    <t>WINNEBAGO C U SCH DIST 323</t>
  </si>
  <si>
    <t>0500000000093</t>
  </si>
  <si>
    <t>SAFE SCH-INTERMEDIATE SERVICE CEN</t>
  </si>
  <si>
    <t>0501601500400</t>
  </si>
  <si>
    <t>PALATINE C C SCHOOL DIST 15</t>
  </si>
  <si>
    <t>0501602100400</t>
  </si>
  <si>
    <t>WHEELING C C SCHOOL DIST 21</t>
  </si>
  <si>
    <t>0501602300200</t>
  </si>
  <si>
    <t>PROSPECT HEIGHTS SCHOOL DIST 23</t>
  </si>
  <si>
    <t>0501602500200</t>
  </si>
  <si>
    <t>ARLINGTON HEIGHTS SCH DIST 25</t>
  </si>
  <si>
    <t>0501602600200</t>
  </si>
  <si>
    <t>RIVER TRAILS SCHOOL DIST 26</t>
  </si>
  <si>
    <t>0501602700200</t>
  </si>
  <si>
    <t>NORTHBROOK ELEM SCHOOL DIST 27</t>
  </si>
  <si>
    <t>0501602800200</t>
  </si>
  <si>
    <t>NORTHBROOK SCHOOL DIST 28</t>
  </si>
  <si>
    <t>0501602900200</t>
  </si>
  <si>
    <t>SUNSET RIDGE SCHOOL DIST 29</t>
  </si>
  <si>
    <t>0501603000200</t>
  </si>
  <si>
    <t>NORTHBROOK/GLENVIEW SCH DIST 30</t>
  </si>
  <si>
    <t>0501603100200</t>
  </si>
  <si>
    <t>WEST NORTHFIELD SCHOOL DIST 31</t>
  </si>
  <si>
    <t>0501603400400</t>
  </si>
  <si>
    <t>GLENVIEW C C SCHOOL DIST 34</t>
  </si>
  <si>
    <t>0501603500200</t>
  </si>
  <si>
    <t>GLENCOE SCHOOL DIST 35</t>
  </si>
  <si>
    <t>0501603600200</t>
  </si>
  <si>
    <t>WINNETKA SCHOOL DIST 36</t>
  </si>
  <si>
    <t>0501603700200</t>
  </si>
  <si>
    <t>AVOCA SCHOOL DIST 37</t>
  </si>
  <si>
    <t>0501603800200</t>
  </si>
  <si>
    <t>KENILWORTH SCHOOL DIST 38</t>
  </si>
  <si>
    <t>0501603900200</t>
  </si>
  <si>
    <t>WILMETTE SCHOOL DIST 39</t>
  </si>
  <si>
    <t>0501605400400</t>
  </si>
  <si>
    <t>SCHAUMBURG C C SCHOOL DIST 54</t>
  </si>
  <si>
    <t>0501605700200</t>
  </si>
  <si>
    <t>MOUNT PROSPECT SCHOOL DIST 57</t>
  </si>
  <si>
    <t>0501605900400</t>
  </si>
  <si>
    <t>COMM CONS SCH DIST 59</t>
  </si>
  <si>
    <t>0501606200400</t>
  </si>
  <si>
    <t>DES PLAINES C C SCH DIST 62</t>
  </si>
  <si>
    <t>0501606300200</t>
  </si>
  <si>
    <t>EAST MAINE SCHOOL DIST 63</t>
  </si>
  <si>
    <t>0501606400400</t>
  </si>
  <si>
    <t>PARK RIDGE C C SCHOOL DIST 64</t>
  </si>
  <si>
    <t>0501606500400</t>
  </si>
  <si>
    <t>EVANSTON C C SCHOOL DIST 65</t>
  </si>
  <si>
    <t>0501606700200</t>
  </si>
  <si>
    <t>GOLF ELEM SCHOOL DIST 67</t>
  </si>
  <si>
    <t>0501606800200</t>
  </si>
  <si>
    <t>SKOKIE SCHOOL DIST 68</t>
  </si>
  <si>
    <t>0501606900200</t>
  </si>
  <si>
    <t>SKOKIE SCHOOL DIST 69</t>
  </si>
  <si>
    <t>0501607000200</t>
  </si>
  <si>
    <t>MORTON GROVE SCHOOL DIST 70</t>
  </si>
  <si>
    <t>0501607100200</t>
  </si>
  <si>
    <t>NILES ELEM SCHOOL DIST 71</t>
  </si>
  <si>
    <t>0501607200200</t>
  </si>
  <si>
    <t>SKOKIE FAIRVIEW SCHOOL DIST 72</t>
  </si>
  <si>
    <t>0501607300200</t>
  </si>
  <si>
    <t>EAST PRAIRIE SCHOOL DIST 73</t>
  </si>
  <si>
    <t>0501607350200</t>
  </si>
  <si>
    <t>SKOKIE SCHOOL DIST 73-5</t>
  </si>
  <si>
    <t>0501607400200</t>
  </si>
  <si>
    <t>LINCOLNWOOD SCHOOL DIST 74</t>
  </si>
  <si>
    <t>0501620201700</t>
  </si>
  <si>
    <t>EVANSTON TWP H S DIST 202</t>
  </si>
  <si>
    <t>0501620301700</t>
  </si>
  <si>
    <t>NEW TRIER TWP H S DIST 203</t>
  </si>
  <si>
    <t>0501620701700</t>
  </si>
  <si>
    <t>MAINE TOWNSHIP H S DIST 207</t>
  </si>
  <si>
    <t>0501621101700</t>
  </si>
  <si>
    <t>TOWNSHIP H S DIST 211</t>
  </si>
  <si>
    <t>0501621401700</t>
  </si>
  <si>
    <t>TOWNSHIP HIGH SCHOOL DIST 214</t>
  </si>
  <si>
    <t>0501621901700</t>
  </si>
  <si>
    <t>NILES TWP COMM HIGH SCH DIST 219</t>
  </si>
  <si>
    <t>0501622501700</t>
  </si>
  <si>
    <t>NORTHFIELD TWP HIGH SCH DIST 225</t>
  </si>
  <si>
    <t>0600000000093</t>
  </si>
  <si>
    <t>0600000000095</t>
  </si>
  <si>
    <t>ALOP SCH-INTERMEDIATE SERVICE CEN</t>
  </si>
  <si>
    <t>0601607800200</t>
  </si>
  <si>
    <t>ROSEMONT ELEM SCHOOL DIST 78</t>
  </si>
  <si>
    <t>0601607900200</t>
  </si>
  <si>
    <t>PENNOYER SCHOOL DIST 79</t>
  </si>
  <si>
    <t>0601608000200</t>
  </si>
  <si>
    <t>NORRIDGE SCHOOL DIST 80</t>
  </si>
  <si>
    <t>0601608100200</t>
  </si>
  <si>
    <t>SCHILLER PARK SCHOOL DIST 81</t>
  </si>
  <si>
    <t>0601608300200</t>
  </si>
  <si>
    <t>MANNHEIM SCHOOL DIST 83</t>
  </si>
  <si>
    <t>0601608400200</t>
  </si>
  <si>
    <t>FRANKLIN PARK SCHOOL DIST 84</t>
  </si>
  <si>
    <t>0601608450200</t>
  </si>
  <si>
    <t>RHODES SCHOOL DIST 84-5</t>
  </si>
  <si>
    <t>0601608550200</t>
  </si>
  <si>
    <t>RIVER GROVE SCHOOL DIST 85-5</t>
  </si>
  <si>
    <t>0601608600200</t>
  </si>
  <si>
    <t>UNION RIDGE SCHOOL DIST 86</t>
  </si>
  <si>
    <t>0601608700200</t>
  </si>
  <si>
    <t>BERKELEY SCHOOL DIST 87</t>
  </si>
  <si>
    <t>0601608800200</t>
  </si>
  <si>
    <t>BELLWOOD SCHOOL DIST 88</t>
  </si>
  <si>
    <t>0601608900200</t>
  </si>
  <si>
    <t>MAYWOOD-MELROSE PARK-BROADVIEW-89</t>
  </si>
  <si>
    <t>0601609000200</t>
  </si>
  <si>
    <t>RIVER FOREST SCHOOL DIST 90</t>
  </si>
  <si>
    <t>0601609100200</t>
  </si>
  <si>
    <t>FOREST PARK SCHOOL DIST 91</t>
  </si>
  <si>
    <t>0601609200200</t>
  </si>
  <si>
    <t>LINDOP SCHOOL DISTRICT 92</t>
  </si>
  <si>
    <t>0601609250200</t>
  </si>
  <si>
    <t>WESTCHESTER SCHOOL DIST 92-5</t>
  </si>
  <si>
    <t>0601609300200</t>
  </si>
  <si>
    <t>HILLSIDE SCHOOL DIST 93</t>
  </si>
  <si>
    <t>0601609400200</t>
  </si>
  <si>
    <t>KOMAREK SCHOOL DIST 94</t>
  </si>
  <si>
    <t>0601609500200</t>
  </si>
  <si>
    <t>BROOKFIELD SCHOOL DIST 95</t>
  </si>
  <si>
    <t>0601609600200</t>
  </si>
  <si>
    <t>RIVERSIDE SCHOOL DIST 96</t>
  </si>
  <si>
    <t>0601609700200</t>
  </si>
  <si>
    <t>OAK PARK ELEM SCHOOL DIST 97</t>
  </si>
  <si>
    <t>0601609800200</t>
  </si>
  <si>
    <t>BERWYN NORTH SCHOOL DIST 98</t>
  </si>
  <si>
    <t>0601609900200</t>
  </si>
  <si>
    <t>CICERO SCHOOL DISTRICT 99</t>
  </si>
  <si>
    <t>0601610000200</t>
  </si>
  <si>
    <t>BERWYN SOUTH SCHOOL DISTRICT 100</t>
  </si>
  <si>
    <t>0601610100200</t>
  </si>
  <si>
    <t>WESTERN SPRINGS SCHOOL DIST 101</t>
  </si>
  <si>
    <t>0601610200200</t>
  </si>
  <si>
    <t>LA GRANGE SCHOOL DIST 102</t>
  </si>
  <si>
    <t>0601610300200</t>
  </si>
  <si>
    <t>LYONS SCHOOL DIST 103</t>
  </si>
  <si>
    <t>0601610500200</t>
  </si>
  <si>
    <t>LA GRANGE SCHOOL DIST 105 (SOUTH)</t>
  </si>
  <si>
    <t>0601610600200</t>
  </si>
  <si>
    <t>LAGRANGE HIGHLANDS SCH DIST 106</t>
  </si>
  <si>
    <t>0601610700200</t>
  </si>
  <si>
    <t>PLEASANTDALE SCHOOL DIST 107</t>
  </si>
  <si>
    <t>0601620001300</t>
  </si>
  <si>
    <t>OAK PARK &amp; RIVER FOREST DIST 200</t>
  </si>
  <si>
    <t>0601620101700</t>
  </si>
  <si>
    <t>J S MORTON H S DISTRICT 201</t>
  </si>
  <si>
    <t>0601620401700</t>
  </si>
  <si>
    <t>LYONS TWP H S DIST 204</t>
  </si>
  <si>
    <t>0601620801700</t>
  </si>
  <si>
    <t>RIVERSIDE BROOKFIELD TWP DIST 208</t>
  </si>
  <si>
    <t>0601620901700</t>
  </si>
  <si>
    <t>PROVISO TWP H S DIST 209</t>
  </si>
  <si>
    <t>0601621201600</t>
  </si>
  <si>
    <t>LEYDEN COMM H S DIST 212</t>
  </si>
  <si>
    <t>0601623401600</t>
  </si>
  <si>
    <t>RIDGEWOOD COMM H S DIST 234</t>
  </si>
  <si>
    <t>0601640102600</t>
  </si>
  <si>
    <t>ELMWOOD PARK C U SCH DIST 401</t>
  </si>
  <si>
    <t>0700000000093</t>
  </si>
  <si>
    <t>0701610400200</t>
  </si>
  <si>
    <t>SUMMIT SCHOOL DIST 104</t>
  </si>
  <si>
    <t>0701610800200</t>
  </si>
  <si>
    <t>WILLOW SPRINGS SCHOOL DIST 108</t>
  </si>
  <si>
    <t>0701610900200</t>
  </si>
  <si>
    <t>INDIAN SPRINGS SCHOOL DIST 109</t>
  </si>
  <si>
    <t>0701611000200</t>
  </si>
  <si>
    <t>CENTRAL STICKNEY SCH DIST 110</t>
  </si>
  <si>
    <t>0701611100200</t>
  </si>
  <si>
    <t>BURBANK SCHOOL DISTRICT 111</t>
  </si>
  <si>
    <t>0701611700200</t>
  </si>
  <si>
    <t>NORTH PALOS SCHOOL DIST 117</t>
  </si>
  <si>
    <t>0701611800400</t>
  </si>
  <si>
    <t>PALOS COMM CONS SCHOOL DIST 118</t>
  </si>
  <si>
    <t>0701612200200</t>
  </si>
  <si>
    <t>RIDGELAND SCHOOL DISTRICT 122</t>
  </si>
  <si>
    <t>0701612300200</t>
  </si>
  <si>
    <t>OAK LAWN-HOMETOWN SCH DIST 123</t>
  </si>
  <si>
    <t>0701612400200</t>
  </si>
  <si>
    <t>EVERGREEN PK ELEM SCH DIST 124</t>
  </si>
  <si>
    <t>0701612500200</t>
  </si>
  <si>
    <t>ATWOOD HEIGHTS DISTRICT 125</t>
  </si>
  <si>
    <t>0701612600200</t>
  </si>
  <si>
    <t>ALSIP-HAZLGRN-OAKLWN S DIST 126</t>
  </si>
  <si>
    <t>0701612700200</t>
  </si>
  <si>
    <t>WORTH SCHOOL DISTRICT 127</t>
  </si>
  <si>
    <t>0701612750200</t>
  </si>
  <si>
    <t>CHICAGO RIDGE SCHOOL DIST 127-5</t>
  </si>
  <si>
    <t>0701612800200</t>
  </si>
  <si>
    <t>PALOS HEIGHTS SCHOOL DIST 128</t>
  </si>
  <si>
    <t>0701613000200</t>
  </si>
  <si>
    <t>COOK COUNTY SCHOOL DIST 130</t>
  </si>
  <si>
    <t>0701613200200</t>
  </si>
  <si>
    <t>CALUMET PUBLIC SCHOOLS DIST 132</t>
  </si>
  <si>
    <t>0701613300200</t>
  </si>
  <si>
    <t>GEN GEO PATTON SCHOOL DIST 133</t>
  </si>
  <si>
    <t>0701613500200</t>
  </si>
  <si>
    <t>ORLAND SCHOOL DISTRICT 135</t>
  </si>
  <si>
    <t>0701614000200</t>
  </si>
  <si>
    <t>KIRBY SCHOOL DIST 140</t>
  </si>
  <si>
    <t>0701614200200</t>
  </si>
  <si>
    <t>FOREST RIDGE SCHOOL DIST 142</t>
  </si>
  <si>
    <t>0701614300200</t>
  </si>
  <si>
    <t>MIDLOTHIAN SCHOOL DIST 143</t>
  </si>
  <si>
    <t>0701614350200</t>
  </si>
  <si>
    <t>POSEN-ROBBINS EL SCH DIST 143-5</t>
  </si>
  <si>
    <t>0701614400200</t>
  </si>
  <si>
    <t>PRAIRIE-HILLS ELEM SCH DIST 144</t>
  </si>
  <si>
    <t>0701614500200</t>
  </si>
  <si>
    <t>ARBOR PARK SCHOOL DISTRICT 145</t>
  </si>
  <si>
    <t>0701614600400</t>
  </si>
  <si>
    <t>TINLEY PARK COMM SCH DIST 146</t>
  </si>
  <si>
    <t>0701614700200</t>
  </si>
  <si>
    <t>W HARVEY-DIXMOOR PUB SCH DIST147</t>
  </si>
  <si>
    <t>0701614800200</t>
  </si>
  <si>
    <t>DOLTON SCHOOL DISTRICT 148</t>
  </si>
  <si>
    <t>0701614900200</t>
  </si>
  <si>
    <t>DOLTON SCHOOL DISTRICT 149</t>
  </si>
  <si>
    <t>0701615000200</t>
  </si>
  <si>
    <t>SOUTH HOLLAND SCHOOL DIST 150</t>
  </si>
  <si>
    <t>0701615100200</t>
  </si>
  <si>
    <t>SOUTH HOLLAND SCHOOL DIST 151</t>
  </si>
  <si>
    <t>0701615200200</t>
  </si>
  <si>
    <t>HARVEY SCHOOL DISTRICT 152</t>
  </si>
  <si>
    <t>0701615250200</t>
  </si>
  <si>
    <t>HAZEL CREST SCHOOL DIST 152-5</t>
  </si>
  <si>
    <t>0701615300200</t>
  </si>
  <si>
    <t>HOMEWOOD SCHOOL DISTRICT 153</t>
  </si>
  <si>
    <t>0701615400200</t>
  </si>
  <si>
    <t>THORNTON SCHOOL DISTRICT 154</t>
  </si>
  <si>
    <t>0701615450200</t>
  </si>
  <si>
    <t>BURNHAM SCHOOL DISTRICT 154-5</t>
  </si>
  <si>
    <t>0701615500200</t>
  </si>
  <si>
    <t>CALUMET CITY SCHOOL DISTRICT 155</t>
  </si>
  <si>
    <t>0701615600200</t>
  </si>
  <si>
    <t>LINCOLN ELEM SCHOOL DIST 156</t>
  </si>
  <si>
    <t>0701615700200</t>
  </si>
  <si>
    <t>HOOVER-SCHRUM MEMORIAL SD 157</t>
  </si>
  <si>
    <t>0701615800200</t>
  </si>
  <si>
    <t>LANSING SCHOOL DISTRICT 158</t>
  </si>
  <si>
    <t>0701615900200</t>
  </si>
  <si>
    <t>ELEM SCHOOL DISTRICT 159</t>
  </si>
  <si>
    <t>0701616000200</t>
  </si>
  <si>
    <t>COUNTRY CLUB HILLS SCH DIST 160</t>
  </si>
  <si>
    <t>0701616100200</t>
  </si>
  <si>
    <t>FLOSSMOOR SCHOOL DISTRICT 161</t>
  </si>
  <si>
    <t>0701616200200</t>
  </si>
  <si>
    <t>MATTESON ELEM SCHOOL DIST 162</t>
  </si>
  <si>
    <t>0701616300200</t>
  </si>
  <si>
    <t>PARK FOREST SCHOOL DIST 163</t>
  </si>
  <si>
    <t>0701616700200</t>
  </si>
  <si>
    <t>BROOKWOOD SCHOOL DIST 167</t>
  </si>
  <si>
    <t>0701616800400</t>
  </si>
  <si>
    <t>COMM CONS SCHOOL DIST 168</t>
  </si>
  <si>
    <t>0701616900200</t>
  </si>
  <si>
    <t>FORD HEIGHTS SCHOOL DISTRICT 169</t>
  </si>
  <si>
    <t>0701617000200</t>
  </si>
  <si>
    <t>CHICAGO HEIGHTS SCHOOL DIST 170</t>
  </si>
  <si>
    <t>0701617100200</t>
  </si>
  <si>
    <t>SUNNYBROOK SCHOOL DISTRICT 171</t>
  </si>
  <si>
    <t>0701617200200</t>
  </si>
  <si>
    <t>SANDRIDGE SCHOOL DISTRICT 172</t>
  </si>
  <si>
    <t>0701619400200</t>
  </si>
  <si>
    <t>STEGER SCHOOL DISTRICT 194</t>
  </si>
  <si>
    <t>0701620501700</t>
  </si>
  <si>
    <t>THORNTON TWP H S DIST 205</t>
  </si>
  <si>
    <t>0701620601700</t>
  </si>
  <si>
    <t>BLOOM TWP HIGH SCH DIST 206</t>
  </si>
  <si>
    <t>0701621001700</t>
  </si>
  <si>
    <t>LEMONT TWP H S DIST 210</t>
  </si>
  <si>
    <t>0701621501700</t>
  </si>
  <si>
    <t>THORNTON FRACTIONAL T H S D 215</t>
  </si>
  <si>
    <t>0701621701600</t>
  </si>
  <si>
    <t>ARGO COMM H S DIST 217</t>
  </si>
  <si>
    <t>0701621801600</t>
  </si>
  <si>
    <t>COMMUNITY HIGH SCHOOL DIST 218</t>
  </si>
  <si>
    <t>0701622001700</t>
  </si>
  <si>
    <t>REAVIS TWP H S DIST 220</t>
  </si>
  <si>
    <t>0701622701700</t>
  </si>
  <si>
    <t>RICH TWP H S DISTRICT 227</t>
  </si>
  <si>
    <t>0701622801600</t>
  </si>
  <si>
    <t>BREMEN COMM H S DISTRICT 228</t>
  </si>
  <si>
    <t>0701622901600</t>
  </si>
  <si>
    <t>OAK LAWN COMM H S DIST 229</t>
  </si>
  <si>
    <t>0701623001300</t>
  </si>
  <si>
    <t>CONS HIGH SCHOOL DISTRICT 230</t>
  </si>
  <si>
    <t>0701623101600</t>
  </si>
  <si>
    <t>EVERGREEN PARK COMM HI SCH D 231</t>
  </si>
  <si>
    <t>0701623301600</t>
  </si>
  <si>
    <t>HOMEWOOD FLOSSMOOR C H S D 233</t>
  </si>
  <si>
    <t>0800000000092</t>
  </si>
  <si>
    <t>ALT SCH-CAROLL/JODAVIESS/STEPHENS</t>
  </si>
  <si>
    <t>0800000000093</t>
  </si>
  <si>
    <t>SAFE SCH-CARROLL/JO DAVIESS/STEPH</t>
  </si>
  <si>
    <t>0800830802600</t>
  </si>
  <si>
    <t>EASTLAND COMM UNIT SCH DIST 308</t>
  </si>
  <si>
    <t>0800831402600</t>
  </si>
  <si>
    <t>WEST CARROLL</t>
  </si>
  <si>
    <t>0800839902600</t>
  </si>
  <si>
    <t>CHADWICK-MILLEDGEVILLE CUSD 399</t>
  </si>
  <si>
    <t>0804311902200</t>
  </si>
  <si>
    <t>EAST DUBUQUE UNIT SCH DIST 119</t>
  </si>
  <si>
    <t>0804312002200</t>
  </si>
  <si>
    <t>GALENA UNIT SCHOOL DIST 120</t>
  </si>
  <si>
    <t>0804320502600</t>
  </si>
  <si>
    <t>WARREN COMM UNIT SCHOOL DIST 205</t>
  </si>
  <si>
    <t>0804320602600</t>
  </si>
  <si>
    <t>STOCKTON C U SCHOOL DIST 206</t>
  </si>
  <si>
    <t>0804321002600</t>
  </si>
  <si>
    <t>RIVER RIDGE C U SCH DIST 210</t>
  </si>
  <si>
    <t>0804321102600</t>
  </si>
  <si>
    <t>SCALES MOUND C U SCH DISTRICT 211</t>
  </si>
  <si>
    <t>0808914502200</t>
  </si>
  <si>
    <t>FREEPORT SCHOOL DIST 145</t>
  </si>
  <si>
    <t>0808920002600</t>
  </si>
  <si>
    <t>PEARL CITY C U SCH DIST 200</t>
  </si>
  <si>
    <t>0808920102600</t>
  </si>
  <si>
    <t>DAKOTA COMM UNIT SCH DIST 201</t>
  </si>
  <si>
    <t>0808920202600</t>
  </si>
  <si>
    <t>LENA WINSLOW C U SCH DIST 202</t>
  </si>
  <si>
    <t>0808920302600</t>
  </si>
  <si>
    <t>ORANGEVILLE C U SCHOOL DIST 203</t>
  </si>
  <si>
    <t>0900000000093</t>
  </si>
  <si>
    <t>SAFE SCH-CHAMPAIGN/FORD ROE</t>
  </si>
  <si>
    <t>0901000102600</t>
  </si>
  <si>
    <t>FISHER C U SCHOOL DISTRICT 1</t>
  </si>
  <si>
    <t>0901000302600</t>
  </si>
  <si>
    <t>MAHOMET-SEYMOUR C U SCH DIST 3</t>
  </si>
  <si>
    <t>0901000402600</t>
  </si>
  <si>
    <t>CHAMPAIGN COMM UNIT SCH DIST 4</t>
  </si>
  <si>
    <t>0901000702600</t>
  </si>
  <si>
    <t>TOLONO C U SCHOOL DIST 7</t>
  </si>
  <si>
    <t>0901000802600</t>
  </si>
  <si>
    <t>HERITAGE COMM UNIT SCH DIST 8</t>
  </si>
  <si>
    <t>0901011602200</t>
  </si>
  <si>
    <t>URBANA SCHOOL DIST 116</t>
  </si>
  <si>
    <t>0901013000400</t>
  </si>
  <si>
    <t>THOMASBORO C C SCHOOL DIST 130</t>
  </si>
  <si>
    <t>0901013700200</t>
  </si>
  <si>
    <t>RANTOUL CITY SCHOOL DIST 137</t>
  </si>
  <si>
    <t>0901014200400</t>
  </si>
  <si>
    <t>LUDLOW C C SCHOOL DIST 142</t>
  </si>
  <si>
    <t>0901016900400</t>
  </si>
  <si>
    <t>ST JOSEPH C C SCHOOL DIST 169</t>
  </si>
  <si>
    <t>0901018800400</t>
  </si>
  <si>
    <t>GIFFORD C C SCHOOL DIST 188</t>
  </si>
  <si>
    <t>0901019301700</t>
  </si>
  <si>
    <t>RANTOUL TOWNSHIP H S DIST 193</t>
  </si>
  <si>
    <t>0901019700400</t>
  </si>
  <si>
    <t>PRAIRIEVIEW-OGDEN CCSD 197</t>
  </si>
  <si>
    <t>0901030501600</t>
  </si>
  <si>
    <t>ST JOSEPH OGDEN C H S DIST 305</t>
  </si>
  <si>
    <t>0902700502600</t>
  </si>
  <si>
    <t>GIBSON CITY-MELVIN-SIBLEY CUSD 5</t>
  </si>
  <si>
    <t>0902701002600</t>
  </si>
  <si>
    <t>PAXTON-BUCKLEY-LODA CU DIST 10</t>
  </si>
  <si>
    <t>1100000000092</t>
  </si>
  <si>
    <t>ALT SCH-CLK/CLS/CMBN/DGLAS/EDGR/M</t>
  </si>
  <si>
    <t>1100000000093</t>
  </si>
  <si>
    <t>SAFE SCH-CLK/CLS/CMBN/DGLAS/EDGR/</t>
  </si>
  <si>
    <t>1101500102600</t>
  </si>
  <si>
    <t>CHARLESTON C U SCHOOL DIST 1</t>
  </si>
  <si>
    <t>1101500202600</t>
  </si>
  <si>
    <t>MATTOON C U SCHOOL DIST 2</t>
  </si>
  <si>
    <t>1101500502600</t>
  </si>
  <si>
    <t>OAKLAND C U SCHOOL DIST 5</t>
  </si>
  <si>
    <t>1101800302600</t>
  </si>
  <si>
    <t>NEOGA COMM UNIT SCHOOL DIST 3</t>
  </si>
  <si>
    <t>1101807702600</t>
  </si>
  <si>
    <t>CUMBERLAND C U SCHOOL DIST 77</t>
  </si>
  <si>
    <t>1102130102600</t>
  </si>
  <si>
    <t>TUSCOLA C U SCHOOL DIST 301</t>
  </si>
  <si>
    <t>1102130202600</t>
  </si>
  <si>
    <t>VILLA GROVE C U SCH DIST 302</t>
  </si>
  <si>
    <t>1102130502600</t>
  </si>
  <si>
    <t>ARTHUR C U SCHOOL DIST 305</t>
  </si>
  <si>
    <t>1102130602600</t>
  </si>
  <si>
    <t>ARCOLA C U SCHOOL DISTRICT 306</t>
  </si>
  <si>
    <t>1102300102600</t>
  </si>
  <si>
    <t>SHILOH COMM UNIT SCH DIST 1</t>
  </si>
  <si>
    <t>1102300302600</t>
  </si>
  <si>
    <t>KANSAS COMM UNIT SCHOOL DIST 3</t>
  </si>
  <si>
    <t>1102300402600</t>
  </si>
  <si>
    <t>PARIS COMM UNIT SCHOOL DIST 4</t>
  </si>
  <si>
    <t>1102300602600</t>
  </si>
  <si>
    <t>EDGAR COUNTY C U DIST 6</t>
  </si>
  <si>
    <t>1102309502500</t>
  </si>
  <si>
    <t>PARIS-UNION SCHOOL DIST 95</t>
  </si>
  <si>
    <t>1107030002600</t>
  </si>
  <si>
    <t>SULLIVAN C U SCHOOL DIST 300</t>
  </si>
  <si>
    <t>1107030202600</t>
  </si>
  <si>
    <t>OKAW Valley CUSD 302</t>
  </si>
  <si>
    <t>1108700102600</t>
  </si>
  <si>
    <t>WINDSOR COMM UNIT SCH DIST 1</t>
  </si>
  <si>
    <t>1108700402600</t>
  </si>
  <si>
    <t>SHELBYVILLE C U SCHOOL DIST 4</t>
  </si>
  <si>
    <t>1108702102600</t>
  </si>
  <si>
    <t>CENTRAL A &amp; M C U DIST #21</t>
  </si>
  <si>
    <t>1200000000092</t>
  </si>
  <si>
    <t>ALT SCH-CLAY/CWFORD/JSPER/LWRNCE/</t>
  </si>
  <si>
    <t>1200000000093</t>
  </si>
  <si>
    <t>SAFE SCH-CLAY/CWFORD/JSPER/LWRNCE</t>
  </si>
  <si>
    <t>1201301002600</t>
  </si>
  <si>
    <t>CLAY CITY COMM UNIT DIST 10</t>
  </si>
  <si>
    <t>1201302502600</t>
  </si>
  <si>
    <t>NORTH CLAY C U SCHOOL DISTRICT 25</t>
  </si>
  <si>
    <t>1201303502600</t>
  </si>
  <si>
    <t>FLORA COMM UNIT SCH DIST 35</t>
  </si>
  <si>
    <t>1201700102600</t>
  </si>
  <si>
    <t>HUTSONVILLE C U SCHOOL DIST 1</t>
  </si>
  <si>
    <t>1201700202600</t>
  </si>
  <si>
    <t>ROBINSON C U SCHOOL DIST 2</t>
  </si>
  <si>
    <t>1201700302600</t>
  </si>
  <si>
    <t>PALESTINE C U SCHOOL DIST 3</t>
  </si>
  <si>
    <t>1201700402600</t>
  </si>
  <si>
    <t>OBLONG C U SCHOOL DIST 4</t>
  </si>
  <si>
    <t>1204000102600</t>
  </si>
  <si>
    <t>JASPER COUNTY COMM UNIT DIST 1</t>
  </si>
  <si>
    <t>1205101002600</t>
  </si>
  <si>
    <t>RED HILL C U SCHOOL DIST 10</t>
  </si>
  <si>
    <t>1205102002600</t>
  </si>
  <si>
    <t>LAWRENCE CO C U DISTRICT 20</t>
  </si>
  <si>
    <t>1208000102600</t>
  </si>
  <si>
    <t>EAST RICHLAND C U SCH DIST 1</t>
  </si>
  <si>
    <t>1300000000092</t>
  </si>
  <si>
    <t>ALT SCH-CLINTON/MARION/WASHINGTON</t>
  </si>
  <si>
    <t>1300000000093</t>
  </si>
  <si>
    <t>SAFE SCH-CLINTON/MARION/WASHINGTO</t>
  </si>
  <si>
    <t>1301400102600</t>
  </si>
  <si>
    <t>CARLYLE C U SCHOOL DISTRICT 1</t>
  </si>
  <si>
    <t>1301400302600</t>
  </si>
  <si>
    <t>WESCLIN C U SCHOOL DISTRICT 3</t>
  </si>
  <si>
    <t>1301401200400</t>
  </si>
  <si>
    <t>BREESE SCHOOL DISTRICT 12</t>
  </si>
  <si>
    <t>1301402100200</t>
  </si>
  <si>
    <t>AVISTON SCHOOL DISTRICT 21</t>
  </si>
  <si>
    <t>1301404600200</t>
  </si>
  <si>
    <t>WILLOW GROVE SCHOOL DISTRICT 46</t>
  </si>
  <si>
    <t>1301405700200</t>
  </si>
  <si>
    <t>BARTELSO SCHOOL DISTRICT 57</t>
  </si>
  <si>
    <t>1301406000200</t>
  </si>
  <si>
    <t>GERMANTOWN SCHOOL DISTRICT 60</t>
  </si>
  <si>
    <t>1301406200200</t>
  </si>
  <si>
    <t>DAMIANSVILLE SCHOOL DISTRICT 62</t>
  </si>
  <si>
    <t>1301406300200</t>
  </si>
  <si>
    <t>ALBERS SCHOOL DISTRICT 63</t>
  </si>
  <si>
    <t>1301407101600</t>
  </si>
  <si>
    <t>CENTRAL COMMUNITY H S DIST 71</t>
  </si>
  <si>
    <t>1301414150200</t>
  </si>
  <si>
    <t>ST ROSE SCHOOL DISTRICT 14-15</t>
  </si>
  <si>
    <t>1301418600200</t>
  </si>
  <si>
    <t>NORTH WAMAC SCHOOL DISTRICT 186</t>
  </si>
  <si>
    <t>1304100102600</t>
  </si>
  <si>
    <t>WALTONVILLE C U SCHOOL DIST 1</t>
  </si>
  <si>
    <t>1304100200400</t>
  </si>
  <si>
    <t>ROME COMM CONS SCHOOL DIST 2</t>
  </si>
  <si>
    <t>1304100300400</t>
  </si>
  <si>
    <t>FIELD COMM CONS SCHOOL DIST 3</t>
  </si>
  <si>
    <t>1304100500400</t>
  </si>
  <si>
    <t>OPDYKE-BELLE-RIVE CC SCH DIST 5</t>
  </si>
  <si>
    <t>1304100600400</t>
  </si>
  <si>
    <t>GRAND PRAIRIE C C SCH DIST 6</t>
  </si>
  <si>
    <t>1304101200400</t>
  </si>
  <si>
    <t>MCCLELLAN C C SCHOOL DIST 12</t>
  </si>
  <si>
    <t>1304107900200</t>
  </si>
  <si>
    <t>SUMMERSVILLE SCHOOL DIST 79</t>
  </si>
  <si>
    <t>1304108000200</t>
  </si>
  <si>
    <t>MOUNT VERNON SCHOOL DIST 80</t>
  </si>
  <si>
    <t>1304108200200</t>
  </si>
  <si>
    <t>BETHEL SCHOOL DISTRICT 82</t>
  </si>
  <si>
    <t>1304109900400</t>
  </si>
  <si>
    <t>FARRINGTON C C SCHOOL DIST 99</t>
  </si>
  <si>
    <t>1304117800400</t>
  </si>
  <si>
    <t>SPRING GARDEN CONS SCHL DIST 178</t>
  </si>
  <si>
    <t>1304120101700</t>
  </si>
  <si>
    <t>MT VERNON TWP H S DIST 201</t>
  </si>
  <si>
    <t>1304120902700</t>
  </si>
  <si>
    <t>WOODLAWN UNIT DIST 209</t>
  </si>
  <si>
    <t>1304131802700</t>
  </si>
  <si>
    <t>BLUFORD UNIT DIST 318</t>
  </si>
  <si>
    <t>1305800100300</t>
  </si>
  <si>
    <t>RACCOON CONS SCHOOL DIST 1</t>
  </si>
  <si>
    <t>1305800200300</t>
  </si>
  <si>
    <t>KELL CONSOLIDATED SCHOOL DIST 2</t>
  </si>
  <si>
    <t>1305800700400</t>
  </si>
  <si>
    <t>IUKA COMM CONS SCHOOL DIST 7</t>
  </si>
  <si>
    <t>1305801000400</t>
  </si>
  <si>
    <t>SELMAVILLE C C SCH DIST 10</t>
  </si>
  <si>
    <t>1305810002600</t>
  </si>
  <si>
    <t>PATOKA COMM UNIT SCH DIST 100</t>
  </si>
  <si>
    <t>1305811100200</t>
  </si>
  <si>
    <t>SALEM SCHOOL DIST 111</t>
  </si>
  <si>
    <t>1305813300200</t>
  </si>
  <si>
    <t>CENTRAL CITY SCHOOL DIST 133</t>
  </si>
  <si>
    <t>1305813500200</t>
  </si>
  <si>
    <t>CENTRALIA SCHOOL DIST 135</t>
  </si>
  <si>
    <t>1305820001700</t>
  </si>
  <si>
    <t>CENTRALIA H S DIST 200</t>
  </si>
  <si>
    <t>1305840102600</t>
  </si>
  <si>
    <t>SOUTH CENTRAL COMM UNIT DIST 401</t>
  </si>
  <si>
    <t>1305850102600</t>
  </si>
  <si>
    <t>SANDOVAL C U SCHOOL DIST 501</t>
  </si>
  <si>
    <t>1305860001600</t>
  </si>
  <si>
    <t>SALEM COMM H S DIST 600</t>
  </si>
  <si>
    <t>1305872202600</t>
  </si>
  <si>
    <t>ODIN C U SCHOOL DIST 722</t>
  </si>
  <si>
    <t>1309500100400</t>
  </si>
  <si>
    <t>OAKDALE C C SCHOOL DISTRICT 1</t>
  </si>
  <si>
    <t>1309501002600</t>
  </si>
  <si>
    <t>WEST WASHINGTON CO C U DIST 10</t>
  </si>
  <si>
    <t>1309501100400</t>
  </si>
  <si>
    <t>IRVINGTON C C SCH DISTRICT 11</t>
  </si>
  <si>
    <t>1309501500400</t>
  </si>
  <si>
    <t>ASHLEY C C SCH DISTRICT 15</t>
  </si>
  <si>
    <t>1309504900400</t>
  </si>
  <si>
    <t>NASHVILLE C C SCH DISTRICT 49</t>
  </si>
  <si>
    <t>1309509901600</t>
  </si>
  <si>
    <t>NASHVILLE COMM H S DISTRICT 99</t>
  </si>
  <si>
    <t>1501629902500</t>
  </si>
  <si>
    <t>CITY OF CHICAGO SCHOOL DIST 299</t>
  </si>
  <si>
    <t>1600000000093</t>
  </si>
  <si>
    <t>SAFE SCH-DE KALB ROE</t>
  </si>
  <si>
    <t>1601942402600</t>
  </si>
  <si>
    <t>GENOA KINGSTON C U S DIST 424</t>
  </si>
  <si>
    <t>1601942502600</t>
  </si>
  <si>
    <t>INDIAN CREEK COMM UNIT DIST 425</t>
  </si>
  <si>
    <t>1601942602600</t>
  </si>
  <si>
    <t>HIAWATHA C U SCHOOL DIST 426</t>
  </si>
  <si>
    <t>1601942702600</t>
  </si>
  <si>
    <t>SYCAMORE C U SCHOOL DIST 427</t>
  </si>
  <si>
    <t>1601942802600</t>
  </si>
  <si>
    <t>DEKALB COMM UNIT SCH DIST 428</t>
  </si>
  <si>
    <t>1601942902600</t>
  </si>
  <si>
    <t>HINCKLEY BIG ROCK C U S D 429</t>
  </si>
  <si>
    <t>1601943002600</t>
  </si>
  <si>
    <t>SANDWICH C U SCHOOL DIST 430</t>
  </si>
  <si>
    <t>1601943202600</t>
  </si>
  <si>
    <t>SOMONAUK C U SCHOOL DIST 432</t>
  </si>
  <si>
    <t>1700000000093</t>
  </si>
  <si>
    <t>SAFE SCH-DE WITT/LIVINGSTON/MCLEA</t>
  </si>
  <si>
    <t>1700000000095</t>
  </si>
  <si>
    <t>ALOP-DE WITT/LIVINGSTON/MCLEAN</t>
  </si>
  <si>
    <t>1702001502600</t>
  </si>
  <si>
    <t>CLINTON C U SCHOOL DIST 15</t>
  </si>
  <si>
    <t>1702001802600</t>
  </si>
  <si>
    <t>BLUE RIDGE COMM UNIT SCH DIST 18</t>
  </si>
  <si>
    <t>1705300502600</t>
  </si>
  <si>
    <t>WOODLAND C U S DIST 5</t>
  </si>
  <si>
    <t>1705300802600</t>
  </si>
  <si>
    <t>PRAIRIE CENTRAL C U SCHOOL DIST 8</t>
  </si>
  <si>
    <t>1705307402700</t>
  </si>
  <si>
    <t>FLANAGAN-CORNELL UNIT 74</t>
  </si>
  <si>
    <t>1705309001700</t>
  </si>
  <si>
    <t>PONTIAC TWP H S DIST 90</t>
  </si>
  <si>
    <t>1705323001700</t>
  </si>
  <si>
    <t>DWIGHT TWP H S DIST 230</t>
  </si>
  <si>
    <t>1705323200200</t>
  </si>
  <si>
    <t>DWIGHT COMMON SCHOOL DIST 232</t>
  </si>
  <si>
    <t>1705342500400</t>
  </si>
  <si>
    <t>ROOKS CREEK C C SCH DIST 425</t>
  </si>
  <si>
    <t>1705342600400</t>
  </si>
  <si>
    <t>CORNELL C C SCH DIST 426</t>
  </si>
  <si>
    <t>1705342900400</t>
  </si>
  <si>
    <t>PONTIAC C C SCHOOL DIST 429</t>
  </si>
  <si>
    <t>1705343500400</t>
  </si>
  <si>
    <t>ODELL COMM CONS SCHOOL DIST 435</t>
  </si>
  <si>
    <t>1705343800400</t>
  </si>
  <si>
    <t>SAUNEMIN C CONSOL SCH DIST 438</t>
  </si>
  <si>
    <t>1705402102600</t>
  </si>
  <si>
    <t>HARTSBURG EMDEN C U S DIST 21</t>
  </si>
  <si>
    <t>1705402302600</t>
  </si>
  <si>
    <t>MT PULASKI COMM UNIT DIST 23</t>
  </si>
  <si>
    <t>1705402700200</t>
  </si>
  <si>
    <t>LINCOLN ELEM SCHOOL DIST 27</t>
  </si>
  <si>
    <t>1705406100400</t>
  </si>
  <si>
    <t>CHESTER-EAST LINCOLN CCS DIST 61</t>
  </si>
  <si>
    <t>1705408800200</t>
  </si>
  <si>
    <t>NEW HOLLAND-MIDDLETOWN E DIST 88</t>
  </si>
  <si>
    <t>1705409200400</t>
  </si>
  <si>
    <t>WEST LINCOLN-BROADWELL E S D #92</t>
  </si>
  <si>
    <t>1705440401600</t>
  </si>
  <si>
    <t>LINCOLN COMM H S DIST 404</t>
  </si>
  <si>
    <t>1706400202600</t>
  </si>
  <si>
    <t>LEROY COMMUNITY UNIT SCH DIST 2</t>
  </si>
  <si>
    <t>1706400302600</t>
  </si>
  <si>
    <t>TRI VALLEY C U SCHOOL DISTRICT 3</t>
  </si>
  <si>
    <t>1706400402600</t>
  </si>
  <si>
    <t>HEYWORTH C U SCH DIST 4</t>
  </si>
  <si>
    <t>1706400502600</t>
  </si>
  <si>
    <t>MCLEAN COUNTY UNIT DIST NO 5</t>
  </si>
  <si>
    <t>1706400702600</t>
  </si>
  <si>
    <t>LEXINGTON C U SCH DIST 7</t>
  </si>
  <si>
    <t>1706401602600</t>
  </si>
  <si>
    <t>OLYMPIA C U SCHOOL DIST 16</t>
  </si>
  <si>
    <t>1706401902600</t>
  </si>
  <si>
    <t>RIDGEVIEW COMM UNIT SCH DIST 19</t>
  </si>
  <si>
    <t>1706408702500</t>
  </si>
  <si>
    <t>BLOOMINGTON SCH DIST 87</t>
  </si>
  <si>
    <t>1900000000093</t>
  </si>
  <si>
    <t>SAFE SCH-DU PAGE ROE</t>
  </si>
  <si>
    <t>1900000000095</t>
  </si>
  <si>
    <t>ALOP-DU PAGE ROE</t>
  </si>
  <si>
    <t>1902200200200</t>
  </si>
  <si>
    <t>BENSENVILLE SCHOOL DISTRICT 2</t>
  </si>
  <si>
    <t>1902200400200</t>
  </si>
  <si>
    <t>ADDISON SCHOOL DIST 4</t>
  </si>
  <si>
    <t>1902200700200</t>
  </si>
  <si>
    <t>WOOD DALE SCHOOL DISTRICT 7</t>
  </si>
  <si>
    <t>1902201000200</t>
  </si>
  <si>
    <t>ITASCA SCHOOL DIST 10</t>
  </si>
  <si>
    <t>1902201100200</t>
  </si>
  <si>
    <t>MEDINAH SCHOOL DISTRICT 11</t>
  </si>
  <si>
    <t>1902201200200</t>
  </si>
  <si>
    <t>ROSELLE SCHOOL DISTRICT 12</t>
  </si>
  <si>
    <t>1902201300200</t>
  </si>
  <si>
    <t>BLOOMINGDALE SCHOOL DISTRICT 13</t>
  </si>
  <si>
    <t>1902201500200</t>
  </si>
  <si>
    <t>MARQUARDT SCHOOL DISTRICT 15</t>
  </si>
  <si>
    <t>1902201600200</t>
  </si>
  <si>
    <t>QUEEN BEE SCHOOL DISTRICT 16</t>
  </si>
  <si>
    <t>1902202000200</t>
  </si>
  <si>
    <t>KEENEYVILLE SCHOOL DISTRICT 20</t>
  </si>
  <si>
    <t>1902202500200</t>
  </si>
  <si>
    <t>BENJAMIN SCHOOL DISTRICT 25</t>
  </si>
  <si>
    <t>1902203300200</t>
  </si>
  <si>
    <t>WEST CHICAGO SCHOOL DIST 33</t>
  </si>
  <si>
    <t>1902203400200</t>
  </si>
  <si>
    <t>WINFIELD SCHOOL DISTRICT 34</t>
  </si>
  <si>
    <t>1902204100200</t>
  </si>
  <si>
    <t>GLEN ELLYN SCHOOL DISTRICT 41</t>
  </si>
  <si>
    <t>1902204400200</t>
  </si>
  <si>
    <t>LOMBARD SCHOOL DISTRICT 44</t>
  </si>
  <si>
    <t>1902204500200</t>
  </si>
  <si>
    <t>VILLA PARK SCHOOL DIST 45</t>
  </si>
  <si>
    <t>1902204800200</t>
  </si>
  <si>
    <t>SALT CREEK SCHOOL DIST 48</t>
  </si>
  <si>
    <t>1902205300200</t>
  </si>
  <si>
    <t>BUTLER SCHOOL DISTRICT 53</t>
  </si>
  <si>
    <t>1902205800200</t>
  </si>
  <si>
    <t>DOWNERS GROVE GRADE SCH DIST 58</t>
  </si>
  <si>
    <t>1902206000200</t>
  </si>
  <si>
    <t>MAERCKER SCHOOL DISTRICT 60</t>
  </si>
  <si>
    <t>1902206100200</t>
  </si>
  <si>
    <t>DARIEN SCHOOL DIST 61</t>
  </si>
  <si>
    <t>1902206200200</t>
  </si>
  <si>
    <t>GOWER SCHOOL DIST 62</t>
  </si>
  <si>
    <t>1902206300200</t>
  </si>
  <si>
    <t>CASS SCHOOL DIST 63</t>
  </si>
  <si>
    <t>1902206600200</t>
  </si>
  <si>
    <t>CENTER CASS SCHOOL DIST 66</t>
  </si>
  <si>
    <t>1902206800200</t>
  </si>
  <si>
    <t>WOODRIDGE SCHOOL DIST 68</t>
  </si>
  <si>
    <t>1902208601700</t>
  </si>
  <si>
    <t>HINSDALE TWP H S DIST 86</t>
  </si>
  <si>
    <t>1902208701700</t>
  </si>
  <si>
    <t>GLENBARD TWP H S DIST 87</t>
  </si>
  <si>
    <t>1902208801600</t>
  </si>
  <si>
    <t>DU PAGE HIGH SCHOOL DIST 88</t>
  </si>
  <si>
    <t>1902208900400</t>
  </si>
  <si>
    <t>GLEN ELLYN C C SCHOOL DIST 89</t>
  </si>
  <si>
    <t>1902209300400</t>
  </si>
  <si>
    <t>COMMUNITY CONSOLIDATED S D 93</t>
  </si>
  <si>
    <t>1902209401600</t>
  </si>
  <si>
    <t>COMMUNITY HIGH SCH DISTRICT 94</t>
  </si>
  <si>
    <t>1902209901600</t>
  </si>
  <si>
    <t>COMMUNITY HIGH SCHOOL DIST 99</t>
  </si>
  <si>
    <t>1902210001600</t>
  </si>
  <si>
    <t>FENTON COMM H S DIST 100</t>
  </si>
  <si>
    <t>1902210801600</t>
  </si>
  <si>
    <t>LAKE PARK COMM H S DIST 108</t>
  </si>
  <si>
    <t>1902218000400</t>
  </si>
  <si>
    <t>COMMUNITY CONS SCH DIST 180</t>
  </si>
  <si>
    <t>1902218100400</t>
  </si>
  <si>
    <t>HINSDALE C C SCHOOL DIST 181</t>
  </si>
  <si>
    <t>1902220002600</t>
  </si>
  <si>
    <t>COMMUNITY UNIT SCHOOL DIST 200</t>
  </si>
  <si>
    <t>1902220102600</t>
  </si>
  <si>
    <t>WESTMONT C U SCHOOL DIST 201</t>
  </si>
  <si>
    <t>1902220202600</t>
  </si>
  <si>
    <t>LISLE C U SCH DIST 202</t>
  </si>
  <si>
    <t>1902220302600</t>
  </si>
  <si>
    <t>NAPERVILLE C U DIST 203</t>
  </si>
  <si>
    <t>1902220402600</t>
  </si>
  <si>
    <t>INDIAN PRAIRIE C U SCH DIST 204</t>
  </si>
  <si>
    <t>1902220502600</t>
  </si>
  <si>
    <t>ELMHURST SCHOOL DIST 205</t>
  </si>
  <si>
    <t>2000000000092</t>
  </si>
  <si>
    <t>ALT SCH-EDWD/GLTN/HDIN/POP/SLNE/</t>
  </si>
  <si>
    <t>2000000000093</t>
  </si>
  <si>
    <t>SAFE SCH-EDWD/GLTN/HDIN/POP/SLNE/</t>
  </si>
  <si>
    <t>2002400102600</t>
  </si>
  <si>
    <t>EDWARDS COUNTY C U SCH DIST 1</t>
  </si>
  <si>
    <t>2003000702600</t>
  </si>
  <si>
    <t>GALLATIN C U SCHOOL DISTRICT 7</t>
  </si>
  <si>
    <t>2003301002600</t>
  </si>
  <si>
    <t>HAMILTON CO C U SCHOOL DIST 10</t>
  </si>
  <si>
    <t>2003500102600</t>
  </si>
  <si>
    <t>HARDIN CO COMM UNIT DIST 1</t>
  </si>
  <si>
    <t>2007600102600</t>
  </si>
  <si>
    <t>POPE CO COMM UNIT DIST 1</t>
  </si>
  <si>
    <t>2008300102600</t>
  </si>
  <si>
    <t>GALATIA C U SCHOOL DIST 1</t>
  </si>
  <si>
    <t>2008300202600</t>
  </si>
  <si>
    <t>CARRIER MILLS-STONEFORT CUSD 2</t>
  </si>
  <si>
    <t>2008300302600</t>
  </si>
  <si>
    <t>HARRISBURG C U SCHOOL DIST 3</t>
  </si>
  <si>
    <t>2008300402600</t>
  </si>
  <si>
    <t>ELDORADO COMM UNIT DISTRICT 4</t>
  </si>
  <si>
    <t>2009301702400</t>
  </si>
  <si>
    <t>ALLENDALE C C SCHOOL DIST 17</t>
  </si>
  <si>
    <t>2009334802600</t>
  </si>
  <si>
    <t>WABASH C U SCH DIST 348</t>
  </si>
  <si>
    <t>2009600600400</t>
  </si>
  <si>
    <t>NEW HOPE C C SCHOOL DIST 6</t>
  </si>
  <si>
    <t>2009601400400</t>
  </si>
  <si>
    <t>GEFF C C SCHOOL DISTRICT 14</t>
  </si>
  <si>
    <t>2009601700400</t>
  </si>
  <si>
    <t>JASPER COMM CONS SCHOOL DIST 17</t>
  </si>
  <si>
    <t>2009610002600</t>
  </si>
  <si>
    <t>WAYNE CITY C U SCHOOL DIST 100</t>
  </si>
  <si>
    <t>2009611200400</t>
  </si>
  <si>
    <t>FAIRFIELD PUBLIC SCHOOL DIST 112</t>
  </si>
  <si>
    <t>2009620002600</t>
  </si>
  <si>
    <t>NORTH WAYNE C U SCHOOL DIST 200</t>
  </si>
  <si>
    <t>2009622501600</t>
  </si>
  <si>
    <t>FAIRFIELD COMM H S DIST 225</t>
  </si>
  <si>
    <t>2009700102600</t>
  </si>
  <si>
    <t>GRAYVILLE C U SCHOOL DIST 1</t>
  </si>
  <si>
    <t>2009700302600</t>
  </si>
  <si>
    <t>NORRIS CITY-OMAHA-ENFIELD CUSD 3</t>
  </si>
  <si>
    <t>2009700502600</t>
  </si>
  <si>
    <t>CARMI-WHITE COUNTY C U S DIST 5</t>
  </si>
  <si>
    <t>2100000000092</t>
  </si>
  <si>
    <t>ALT SCH-FRANKLIN/WILLIAMSON ROE</t>
  </si>
  <si>
    <t>2100000000093</t>
  </si>
  <si>
    <t>SAFE SCH-FRANKLIN/WILLIAMSON ROE</t>
  </si>
  <si>
    <t>2102804700400</t>
  </si>
  <si>
    <t>BENTON COMM CONS SCH DIST 47</t>
  </si>
  <si>
    <t>2102809100400</t>
  </si>
  <si>
    <t>AKIN COMM CONS SCHOOL DIST 91</t>
  </si>
  <si>
    <t>2102809902600</t>
  </si>
  <si>
    <t>CHRISTOPHER UNIT 99</t>
  </si>
  <si>
    <t>2102810301300</t>
  </si>
  <si>
    <t>BENTON CONS HIGH SCHOOL DIST 103</t>
  </si>
  <si>
    <t>2102811500400</t>
  </si>
  <si>
    <t>EWING NORTHERN C C DISTRICT 115</t>
  </si>
  <si>
    <t>2102816802600</t>
  </si>
  <si>
    <t>FRANKFORT COMM UNIT SCH DIST 168</t>
  </si>
  <si>
    <t>2102817402600</t>
  </si>
  <si>
    <t>THOMPSONVILLE CUSD 174</t>
  </si>
  <si>
    <t>2102818802600</t>
  </si>
  <si>
    <t>ZEIGLER-ROYALTON C U S DIST 188</t>
  </si>
  <si>
    <t>2102819602600</t>
  </si>
  <si>
    <t>SESSER-VALIER COMM UNIT S D 196</t>
  </si>
  <si>
    <t>2104400102600</t>
  </si>
  <si>
    <t>GOREVILLE COMM UNIT DIST 1</t>
  </si>
  <si>
    <t>2104403200300</t>
  </si>
  <si>
    <t>NEW SIMPSON HILL CONS DIST 32</t>
  </si>
  <si>
    <t>2104404300300</t>
  </si>
  <si>
    <t>BUNCOMBE CONS SCHOOL DIST 43</t>
  </si>
  <si>
    <t>2104405500200</t>
  </si>
  <si>
    <t>VIENNA SCHOOL DIST 55</t>
  </si>
  <si>
    <t>2104406400200</t>
  </si>
  <si>
    <t>CYPRESS SCHOOL DIST 64</t>
  </si>
  <si>
    <t>2104413301700</t>
  </si>
  <si>
    <t>VIENNA H S DISTRICT 133</t>
  </si>
  <si>
    <t>2106100102600</t>
  </si>
  <si>
    <t>MASSAC UNIT DISTRICT #1</t>
  </si>
  <si>
    <t>2106103802600</t>
  </si>
  <si>
    <t>JOPPA-MAPLE GROVE UNIT DIST 38</t>
  </si>
  <si>
    <t>2110000102600</t>
  </si>
  <si>
    <t>JOHNSTON CITY C U SCH DIST 1</t>
  </si>
  <si>
    <t>2110000202600</t>
  </si>
  <si>
    <t>MARION COMM UNIT SCH DIST 2</t>
  </si>
  <si>
    <t>2110000302600</t>
  </si>
  <si>
    <t>CRAB ORCHARD C U SCH DIST 3</t>
  </si>
  <si>
    <t>2110000402600</t>
  </si>
  <si>
    <t>HERRIN C U SCH DIST 4</t>
  </si>
  <si>
    <t>2110000502600</t>
  </si>
  <si>
    <t>CARTERVILLE C U SCH DIST 5</t>
  </si>
  <si>
    <t>2400000000092</t>
  </si>
  <si>
    <t>ALT SCH-GRUNDY/KENDALL ROE</t>
  </si>
  <si>
    <t>2400000000093</t>
  </si>
  <si>
    <t>SAFE SCH-GRUNDY/KENDALL ROE</t>
  </si>
  <si>
    <t>2403200102600</t>
  </si>
  <si>
    <t>COAL CITY C U SCHOOL DISTRICT 1</t>
  </si>
  <si>
    <t>2403205400200</t>
  </si>
  <si>
    <t>MORRIS SCHOOL DISTRICT 54</t>
  </si>
  <si>
    <t>2403207301700</t>
  </si>
  <si>
    <t>GARDNER S WILMINGTON THS DIST 73</t>
  </si>
  <si>
    <t>2403207400300</t>
  </si>
  <si>
    <t>SOUTH WILMINGTON CONS SCH DIST 74</t>
  </si>
  <si>
    <t>2403207500200</t>
  </si>
  <si>
    <t>BRACEVILLE SCHOOL DIST 75</t>
  </si>
  <si>
    <t>2403210101600</t>
  </si>
  <si>
    <t>MORRIS COMM HIGH SCH DIST 101</t>
  </si>
  <si>
    <t>2403211101600</t>
  </si>
  <si>
    <t>MINOOKA COMM H S DISTRICT 111</t>
  </si>
  <si>
    <t>2403220100400</t>
  </si>
  <si>
    <t>MINOOKA COMM CONS S DIST 201</t>
  </si>
  <si>
    <t>2404701801600</t>
  </si>
  <si>
    <t>NEWARK COMM H S DIST 18</t>
  </si>
  <si>
    <t>2404706600400</t>
  </si>
  <si>
    <t>NEWARK COMM CONS SCH DIST 66</t>
  </si>
  <si>
    <t>2404708802600</t>
  </si>
  <si>
    <t>PLANO COMM UNIT SCHOOL DIST 88</t>
  </si>
  <si>
    <t>2404709000400</t>
  </si>
  <si>
    <t>LISBON COMM CONS SCH DIST 90</t>
  </si>
  <si>
    <t>2404711502600</t>
  </si>
  <si>
    <t>YORKVILLE COMM UNIT SCH DIST 115</t>
  </si>
  <si>
    <t>2404730802600</t>
  </si>
  <si>
    <t>OSWEGO COMM UNIT SCHOOL DIST 308</t>
  </si>
  <si>
    <t>2600000000092</t>
  </si>
  <si>
    <t>ALT SCH-HANCOCK/MC DONOUGH ROE</t>
  </si>
  <si>
    <t>2600000000093</t>
  </si>
  <si>
    <t>SAFE SCH-HANCOCK/MC DONOUGH ROE</t>
  </si>
  <si>
    <t>2602900102600</t>
  </si>
  <si>
    <t>ASTORIA COMM UNIT SCH DIST 1</t>
  </si>
  <si>
    <t>2602900202600</t>
  </si>
  <si>
    <t>V I T COMM UNIT SCH DISTRICT 2</t>
  </si>
  <si>
    <t>2602900302600</t>
  </si>
  <si>
    <t>COMM UNIT SCH DIST 3 FULTON CTY</t>
  </si>
  <si>
    <t>2602900402600</t>
  </si>
  <si>
    <t>SPOON RIVER VALLEY C U S DIST 4</t>
  </si>
  <si>
    <t>2602906602500</t>
  </si>
  <si>
    <t>CANTON UNION SCHOOL DIST 66</t>
  </si>
  <si>
    <t>2602909702600</t>
  </si>
  <si>
    <t>LEWISTOWN SCHOOL DIST 97</t>
  </si>
  <si>
    <t>2603430701600</t>
  </si>
  <si>
    <t>ILLINI WEST H S DIST 307</t>
  </si>
  <si>
    <t>2603431602600</t>
  </si>
  <si>
    <t>WARSAW COMM UNIT SCH DISTRICT 316</t>
  </si>
  <si>
    <t>2603431700400</t>
  </si>
  <si>
    <t>CARTHAGE ESD 317</t>
  </si>
  <si>
    <t>2603432502600</t>
  </si>
  <si>
    <t>NAUVOO-COLUSA C U S DIST 325</t>
  </si>
  <si>
    <t>2603432700400</t>
  </si>
  <si>
    <t>DALLAS ESD 327</t>
  </si>
  <si>
    <t>2603432802400</t>
  </si>
  <si>
    <t>HAMILTON C C SCHOOL DIST 328</t>
  </si>
  <si>
    <t>2603433702600</t>
  </si>
  <si>
    <t>SOUTHEASTERN C U SCH DIST 337</t>
  </si>
  <si>
    <t>2603434700400</t>
  </si>
  <si>
    <t>LA HARPE CUSD 347</t>
  </si>
  <si>
    <t>2606210302600</t>
  </si>
  <si>
    <t>WEST PRAIRIE</t>
  </si>
  <si>
    <t>2606217002600</t>
  </si>
  <si>
    <t>BUSHNELL PRAIRIE CITY CUS D 170</t>
  </si>
  <si>
    <t>2606218502600</t>
  </si>
  <si>
    <t>MACOMB COMM UNIT SCH DIST 185</t>
  </si>
  <si>
    <t>2608500502600</t>
  </si>
  <si>
    <t>SCHUYLER-INDUSTRY</t>
  </si>
  <si>
    <t>2800000000093</t>
  </si>
  <si>
    <t>SAFE SCH-BUREAU/HENRY/STARK ROE</t>
  </si>
  <si>
    <t>2800601700400</t>
  </si>
  <si>
    <t>OHIO COMM CONS SCHOOL DIST 17</t>
  </si>
  <si>
    <t>2800608400400</t>
  </si>
  <si>
    <t>MALDEN COMM CONS SCH DIST 84</t>
  </si>
  <si>
    <t>2800609400400</t>
  </si>
  <si>
    <t>LADD COMM CONS SCHOOL DIST 94</t>
  </si>
  <si>
    <t>2800609800200</t>
  </si>
  <si>
    <t>DALZELL SCHOOL DISTRICT 98</t>
  </si>
  <si>
    <t>2800609900400</t>
  </si>
  <si>
    <t>SPRING VALLEY C C SCH DIST 99</t>
  </si>
  <si>
    <t>2800610302200</t>
  </si>
  <si>
    <t>DEPUE UNIT SCHOOL DIST 103</t>
  </si>
  <si>
    <t>2800611500200</t>
  </si>
  <si>
    <t>PRINCETON ELEM SCHOOL DIST 115</t>
  </si>
  <si>
    <t>2800630302600</t>
  </si>
  <si>
    <t>LA MOILLE C U SCHOOL DIST 303</t>
  </si>
  <si>
    <t>2800634002600</t>
  </si>
  <si>
    <t>BUREAU VALLEY CUSD 340</t>
  </si>
  <si>
    <t>2800650001500</t>
  </si>
  <si>
    <t>PRINCETON HIGH SCH DIST 500</t>
  </si>
  <si>
    <t>2800650201700</t>
  </si>
  <si>
    <t>HALL HIGH SCH DIST 502</t>
  </si>
  <si>
    <t>2800650501600</t>
  </si>
  <si>
    <t>OHIO COMMUNITY H S DIST 505</t>
  </si>
  <si>
    <t>2803719000200</t>
  </si>
  <si>
    <t>COLONA SCHOOL DISTRICT 190</t>
  </si>
  <si>
    <t>2803722302600</t>
  </si>
  <si>
    <t>ORION COMM UNIT SCHOOL DIST 223</t>
  </si>
  <si>
    <t>2803722402600</t>
  </si>
  <si>
    <t>GALVA COMM UNIT SCH DIST 224</t>
  </si>
  <si>
    <t>2803722502600</t>
  </si>
  <si>
    <t>ALWOOD COMM UNIT SCH DIST 225</t>
  </si>
  <si>
    <t>2803722602600</t>
  </si>
  <si>
    <t>ANNAWAN COMM UNIT SCH DIST 226</t>
  </si>
  <si>
    <t>2803722702600</t>
  </si>
  <si>
    <t>CAMBRIDGE C U SCH DIST 227</t>
  </si>
  <si>
    <t>2803722802600</t>
  </si>
  <si>
    <t>GENESEO COMM UNIT SCH DIST 228</t>
  </si>
  <si>
    <t>2803722902600</t>
  </si>
  <si>
    <t>KEWANEE COMM UNIT SCH DIST 229</t>
  </si>
  <si>
    <t>2803723002600</t>
  </si>
  <si>
    <t>WETHERSFIELD C U SCH DIST 230</t>
  </si>
  <si>
    <t>2808800102600</t>
  </si>
  <si>
    <t>BRADFORD COMM UNIT SCH DIST 1</t>
  </si>
  <si>
    <t>2808810002600</t>
  </si>
  <si>
    <t>STARK COUNTY C U SCH DIST 100</t>
  </si>
  <si>
    <t>3000000000092</t>
  </si>
  <si>
    <t>ALT SCH-JACKSON/PERRY ROE</t>
  </si>
  <si>
    <t>3000000000093</t>
  </si>
  <si>
    <t>SAFE SCH-JACKSON/PERRY ROE</t>
  </si>
  <si>
    <t>3000000000095</t>
  </si>
  <si>
    <t>ALOP-JACKSON/PERRY ROE</t>
  </si>
  <si>
    <t>3000200102200</t>
  </si>
  <si>
    <t>CAIRO UNIT SCHOOL DISTRICT 1</t>
  </si>
  <si>
    <t>3000200502600</t>
  </si>
  <si>
    <t>EGYPTIAN COMM UNIT SCH DIST 5</t>
  </si>
  <si>
    <t>3003908600300</t>
  </si>
  <si>
    <t>DESOTO CONS SCHOOL DISTRICT 86</t>
  </si>
  <si>
    <t>3003909500200</t>
  </si>
  <si>
    <t>CARBONDALE ELEM SCH DIST 95</t>
  </si>
  <si>
    <t>3003913000400</t>
  </si>
  <si>
    <t>GIANT CITY C C SCHOOL DIST 130</t>
  </si>
  <si>
    <t>3003914000400</t>
  </si>
  <si>
    <t>UNITY POINT C C SCHOOL DIST 140</t>
  </si>
  <si>
    <t>3003916501600</t>
  </si>
  <si>
    <t>CARBONDALE COMM H S DISTRICT 165</t>
  </si>
  <si>
    <t>3003917602600</t>
  </si>
  <si>
    <t>TRICO COMM UNIT SCH DISTRICT 176</t>
  </si>
  <si>
    <t>3003918602600</t>
  </si>
  <si>
    <t>MURPHYSBORO C U SCH DIST 186</t>
  </si>
  <si>
    <t>3003919602600</t>
  </si>
  <si>
    <t>ELVERADO C U SCHOOL DIST 196</t>
  </si>
  <si>
    <t>3007300500200</t>
  </si>
  <si>
    <t>TAMAROA SCHOOL DIST 5</t>
  </si>
  <si>
    <t>3007305000200</t>
  </si>
  <si>
    <t>PINCKNEYVILLE SCH DIST 50</t>
  </si>
  <si>
    <t>3007310101600</t>
  </si>
  <si>
    <t>PINCKNEYVILLE COMM H S DIST 101</t>
  </si>
  <si>
    <t>3007320400400</t>
  </si>
  <si>
    <t>COMMUNITY CONS SCH DIST 204</t>
  </si>
  <si>
    <t>3007330002600</t>
  </si>
  <si>
    <t>DU QUOIN C U SCHOOL DISTRICT 300</t>
  </si>
  <si>
    <t>3007710002600</t>
  </si>
  <si>
    <t>CENTURY COMM UNIT SCH DIST 100</t>
  </si>
  <si>
    <t>3007710102600</t>
  </si>
  <si>
    <t>MERIDIAN C U SCH DISTRICT 101</t>
  </si>
  <si>
    <t>3009101600400</t>
  </si>
  <si>
    <t>LICK CREEK C C SCH DISTRICT 16</t>
  </si>
  <si>
    <t>3009101702200</t>
  </si>
  <si>
    <t>COBDEN SCH UNIT DIST 17</t>
  </si>
  <si>
    <t>3009103700400</t>
  </si>
  <si>
    <t>ANNA C C SCH DIST 37</t>
  </si>
  <si>
    <t>3009104300400</t>
  </si>
  <si>
    <t>JONESBORO C C SCHOOL DIST 43</t>
  </si>
  <si>
    <t>3009106602200</t>
  </si>
  <si>
    <t>DONGOLA SCH UNIT DIST 66</t>
  </si>
  <si>
    <t>3009108101600</t>
  </si>
  <si>
    <t>ANNA JONESBORO COMM H S DIST 81</t>
  </si>
  <si>
    <t>3009108402600</t>
  </si>
  <si>
    <t>SHAWNEE C U SCH DIST 84</t>
  </si>
  <si>
    <t>3100000000093</t>
  </si>
  <si>
    <t>SAFE SCH-KANE ROE</t>
  </si>
  <si>
    <t>3100000000095</t>
  </si>
  <si>
    <t>ALOP-KANE ROE</t>
  </si>
  <si>
    <t>3104504602200</t>
  </si>
  <si>
    <t>SCHOOL DISTRICT 46</t>
  </si>
  <si>
    <t>3104510102200</t>
  </si>
  <si>
    <t>BATAVIA UNIT SCHOOL DIST 101</t>
  </si>
  <si>
    <t>3104512902200</t>
  </si>
  <si>
    <t>AURORA WEST UNIT SCHOOL DIST 129</t>
  </si>
  <si>
    <t>3104513102200</t>
  </si>
  <si>
    <t>AURORA EAST UNIT SCHOOL DIST 131</t>
  </si>
  <si>
    <t>3104530002600</t>
  </si>
  <si>
    <t>COMM UNIT SCH DIST 300</t>
  </si>
  <si>
    <t>3104530102600</t>
  </si>
  <si>
    <t>CENTRAL COMM UNIT SCH DIST 301</t>
  </si>
  <si>
    <t>3104530202600</t>
  </si>
  <si>
    <t>KANELAND C U SCHOOL DIST 302</t>
  </si>
  <si>
    <t>3104530302600</t>
  </si>
  <si>
    <t>ST CHARLES C U SCHOOL DIST 303</t>
  </si>
  <si>
    <t>3104530402600</t>
  </si>
  <si>
    <t>GENEVA COMM UNIT SCH DIST 304</t>
  </si>
  <si>
    <t>3200000000092</t>
  </si>
  <si>
    <t>ALT SCH-IROQUOIS/KANKAKEE ROE</t>
  </si>
  <si>
    <t>3200000000093</t>
  </si>
  <si>
    <t>SAFE SCH-IROQUOIS/KANKAKEE ROE</t>
  </si>
  <si>
    <t>3203800302600</t>
  </si>
  <si>
    <t>DONOVAN COMM UNIT SCHOOL DIST 3</t>
  </si>
  <si>
    <t>3203800402600</t>
  </si>
  <si>
    <t>CENTRAL COMM UNIT SCHOOL DIST 4</t>
  </si>
  <si>
    <t>3203800602600</t>
  </si>
  <si>
    <t>CISSNA PARK COMM UNIT SCH DIST 6</t>
  </si>
  <si>
    <t>3203800902600</t>
  </si>
  <si>
    <t>IROQUOIS CO C U SCHOOL DIST 9</t>
  </si>
  <si>
    <t>3203801002600</t>
  </si>
  <si>
    <t>IROQUOIS WEST C U S DIST 10</t>
  </si>
  <si>
    <t>3203812402600</t>
  </si>
  <si>
    <t>MILFORD AREA PUBLIC SCHL DIST 124</t>
  </si>
  <si>
    <t>3203824902600</t>
  </si>
  <si>
    <t>CRESCENT-IROQUOIS</t>
  </si>
  <si>
    <t>3204600102600</t>
  </si>
  <si>
    <t>MOMENCE COMM UNIT SCH DIST 1</t>
  </si>
  <si>
    <t>3204600202600</t>
  </si>
  <si>
    <t>HERSCHER COMM UNIT SCH DIST 2</t>
  </si>
  <si>
    <t>3204600502600</t>
  </si>
  <si>
    <t>MANTENO COMM UNIT SCH DIST 5</t>
  </si>
  <si>
    <t>3204600602600</t>
  </si>
  <si>
    <t>GRANT PARK C U  SCHOOL DIST 6</t>
  </si>
  <si>
    <t>3204605300200</t>
  </si>
  <si>
    <t>BOURBONNAIS SCHOOL DIST 53</t>
  </si>
  <si>
    <t>3204606100200</t>
  </si>
  <si>
    <t>BRADLEY SCHOOL DIST 61</t>
  </si>
  <si>
    <t>3204611102500</t>
  </si>
  <si>
    <t>KANKAKEE SCHOOL DIST 111</t>
  </si>
  <si>
    <t>3204625600400</t>
  </si>
  <si>
    <t>ST ANNE C C SCHOOL DIST 256</t>
  </si>
  <si>
    <t>3204625800400</t>
  </si>
  <si>
    <t>ST GEORGE C C SCHOOL DIST 258</t>
  </si>
  <si>
    <t>3204625900400</t>
  </si>
  <si>
    <t>PEMBROKE C C SCHOOL DISTRICT 259</t>
  </si>
  <si>
    <t>3204630201600</t>
  </si>
  <si>
    <t>ST ANNE COMM H S DIST 302</t>
  </si>
  <si>
    <t>3204630701600</t>
  </si>
  <si>
    <t>BRADLEY BOURBONNAIS C HS D 307</t>
  </si>
  <si>
    <t>3300000000092</t>
  </si>
  <si>
    <t>ALT-HENDERSON/KNOX/MERCER/WARREN</t>
  </si>
  <si>
    <t>3300000000093</t>
  </si>
  <si>
    <t>SAFE SCH-KNOX ROE</t>
  </si>
  <si>
    <t>3303623502600</t>
  </si>
  <si>
    <t>WEST CENTRAL</t>
  </si>
  <si>
    <t>3304820202600</t>
  </si>
  <si>
    <t>KNOXVILLE C U SCHOOL DIST 202</t>
  </si>
  <si>
    <t>3304820502600</t>
  </si>
  <si>
    <t>GALESBURG C U SCHOOL DIST 205</t>
  </si>
  <si>
    <t>3304820802600</t>
  </si>
  <si>
    <t>R O W V A COMM UNIT SCH DIST 208</t>
  </si>
  <si>
    <t>3304821002600</t>
  </si>
  <si>
    <t>WILLIAMSFIELD C U S DIST 210</t>
  </si>
  <si>
    <t>3304827602600</t>
  </si>
  <si>
    <t>ABINGDON - AVON CUSD 276</t>
  </si>
  <si>
    <t>3306640402600</t>
  </si>
  <si>
    <t>MERCER COUNTY SD 404</t>
  </si>
  <si>
    <t>3309423802600</t>
  </si>
  <si>
    <t>MONMOUTH-ROSEVILLE</t>
  </si>
  <si>
    <t>3309430402600</t>
  </si>
  <si>
    <t>UNITED CUSD 304</t>
  </si>
  <si>
    <t>3400000000093</t>
  </si>
  <si>
    <t>SAFE SCH-LAKE ROE</t>
  </si>
  <si>
    <t>3400000000095</t>
  </si>
  <si>
    <t>ALOP SCH-LAKE ROE</t>
  </si>
  <si>
    <t>3404900100200</t>
  </si>
  <si>
    <t>WINTHROP HARBOR SCHOOL DIST 1</t>
  </si>
  <si>
    <t>3404900300400</t>
  </si>
  <si>
    <t>BEACH PARK C C SCHOOL DIST 3</t>
  </si>
  <si>
    <t>3404900600200</t>
  </si>
  <si>
    <t>ZION ELEMENTARY SCHOOL DISTRICT 6</t>
  </si>
  <si>
    <t>3404902400400</t>
  </si>
  <si>
    <t>MILLBURN C C SCHOOL DIST 24</t>
  </si>
  <si>
    <t>3404903300200</t>
  </si>
  <si>
    <t>EMMONS SCHOOL DISTRICT 33</t>
  </si>
  <si>
    <t>3404903400400</t>
  </si>
  <si>
    <t>ANTIOCH C C SCHOOL DISTRICT 34</t>
  </si>
  <si>
    <t>3404903600200</t>
  </si>
  <si>
    <t>GRASS LAKE SCHOOL DIST 36</t>
  </si>
  <si>
    <t>3404903700200</t>
  </si>
  <si>
    <t>GAVIN SCHOOL DIST 37</t>
  </si>
  <si>
    <t>3404903800200</t>
  </si>
  <si>
    <t>BIG HOLLOW SCHOOL DIST 38</t>
  </si>
  <si>
    <t>3404904100400</t>
  </si>
  <si>
    <t>LAKE VILLA C C SCHOOL DIST 41</t>
  </si>
  <si>
    <t>3404904600400</t>
  </si>
  <si>
    <t>GRAYSLAKE C C SCHOOL DISTRICT 46</t>
  </si>
  <si>
    <t>3404905000400</t>
  </si>
  <si>
    <t>WOODLAND C C SCHOOL DIST 50</t>
  </si>
  <si>
    <t>3404905600200</t>
  </si>
  <si>
    <t>GURNEE SCHOOL DIST 56</t>
  </si>
  <si>
    <t>3404906002600</t>
  </si>
  <si>
    <t>WAUKEGAN C U SCHOOL DIST 60</t>
  </si>
  <si>
    <t>3404906500200</t>
  </si>
  <si>
    <t>LAKE BLUFF ELEM SCHOOL DIST 65</t>
  </si>
  <si>
    <t>3404906700500</t>
  </si>
  <si>
    <t>LAKE FOREST SCHOOL DIST 67</t>
  </si>
  <si>
    <t>3404906800200</t>
  </si>
  <si>
    <t>OAK GROVE SCHOOL DIST 68</t>
  </si>
  <si>
    <t>3404907000200</t>
  </si>
  <si>
    <t>LIBERTYVILLE SCHOOL DIST 70</t>
  </si>
  <si>
    <t>3404907200200</t>
  </si>
  <si>
    <t>RONDOUT SCHOOL DIST 72</t>
  </si>
  <si>
    <t>3404907300400</t>
  </si>
  <si>
    <t>HAWTHORN C C SCHOOL DIST 73</t>
  </si>
  <si>
    <t>3404907500200</t>
  </si>
  <si>
    <t>MUNDELEIN ELEM SCHOOL DIST 75</t>
  </si>
  <si>
    <t>3404907600200</t>
  </si>
  <si>
    <t>DIAMOND LAKE SCHOOL DIST 76</t>
  </si>
  <si>
    <t>3404907900200</t>
  </si>
  <si>
    <t>FREMONT SCHOOL DIST 79</t>
  </si>
  <si>
    <t>3404909502600</t>
  </si>
  <si>
    <t>LAKE ZURICH C U SCH DIST 95</t>
  </si>
  <si>
    <t>3404909600400</t>
  </si>
  <si>
    <t>KILDEER COUNTRYSIDE C C S DIST 96</t>
  </si>
  <si>
    <t>3404910200400</t>
  </si>
  <si>
    <t>APTAKISIC-TRIPP C C S DIST 102</t>
  </si>
  <si>
    <t>3404910300200</t>
  </si>
  <si>
    <t>LINCOLNSHIRE-PRAIRIEVIEW S D 103</t>
  </si>
  <si>
    <t>3404910600200</t>
  </si>
  <si>
    <t>BANNOCKBURN SCHOOL DIST 106</t>
  </si>
  <si>
    <t>3404910900200</t>
  </si>
  <si>
    <t>DEERFIELD SCHOOL DIST 109</t>
  </si>
  <si>
    <t>3404911200200</t>
  </si>
  <si>
    <t>NORTH SHORE SD 112</t>
  </si>
  <si>
    <t>3404911301700</t>
  </si>
  <si>
    <t>TOWNSHIP HIGH SCHOOL DIST 113</t>
  </si>
  <si>
    <t>3404911400200</t>
  </si>
  <si>
    <t>FOX LAKE GRADE SCHOOL DIST 114</t>
  </si>
  <si>
    <t>3404911501600</t>
  </si>
  <si>
    <t>LAKE FOREST COMM H S DISTRICT 115</t>
  </si>
  <si>
    <t>3404911602600</t>
  </si>
  <si>
    <t>ROUND LAKE AREA SCHS - DIST 116</t>
  </si>
  <si>
    <t>3404911701600</t>
  </si>
  <si>
    <t>ANTIOCH COMM HIGH SCH DIST 117</t>
  </si>
  <si>
    <t>3404911802600</t>
  </si>
  <si>
    <t>WAUCONDA COMM UNIT S DIST 118</t>
  </si>
  <si>
    <t>3404912001300</t>
  </si>
  <si>
    <t>MUNDELEIN CONS HIGH SCH DIST 120</t>
  </si>
  <si>
    <t>3404912101700</t>
  </si>
  <si>
    <t>WARREN TWP HIGH SCH DIST 121</t>
  </si>
  <si>
    <t>3404912401600</t>
  </si>
  <si>
    <t>GRANT COMM H S DISTRICT 124</t>
  </si>
  <si>
    <t>3404912501300</t>
  </si>
  <si>
    <t>ADLAI E STEVENSON DIST 125</t>
  </si>
  <si>
    <t>3404912601700</t>
  </si>
  <si>
    <t>ZION-BENTON TWP H S DIST 126</t>
  </si>
  <si>
    <t>3404912701600</t>
  </si>
  <si>
    <t>GRAYSLAKE COMM HIGH SCH DIST 127</t>
  </si>
  <si>
    <t>3404912801600</t>
  </si>
  <si>
    <t>LIBERTYVILLE COMM H SCH DIST 128</t>
  </si>
  <si>
    <t>3404918702600</t>
  </si>
  <si>
    <t>NORTH CHICAGO SCHOOL DIST 187</t>
  </si>
  <si>
    <t>3404922002600</t>
  </si>
  <si>
    <t>BARRINGTON C U SCHOOL DIST 220</t>
  </si>
  <si>
    <t>3500000000093</t>
  </si>
  <si>
    <t>SAFE SCH-LA SALLE ROE</t>
  </si>
  <si>
    <t>3505000102600</t>
  </si>
  <si>
    <t>LELAND COMM UNIT SCH DIST 1</t>
  </si>
  <si>
    <t>3505000202600</t>
  </si>
  <si>
    <t>COMMUNITY UNIT SCH DIST 2</t>
  </si>
  <si>
    <t>3505000902600</t>
  </si>
  <si>
    <t>EARLVILLE COMM UNIT SCH DIST 9</t>
  </si>
  <si>
    <t>3505004001700</t>
  </si>
  <si>
    <t>STREATOR TWP H S DIST 40</t>
  </si>
  <si>
    <t>3505004400200</t>
  </si>
  <si>
    <t>STREATOR ELEM SCHOOL DIST 44</t>
  </si>
  <si>
    <t>3505006500400</t>
  </si>
  <si>
    <t>Allen Otter Creek CCSD 65</t>
  </si>
  <si>
    <t>3505007900400</t>
  </si>
  <si>
    <t>TONICA COMM CONS SCH DIST 79</t>
  </si>
  <si>
    <t>3505008200400</t>
  </si>
  <si>
    <t>DEER PARK C C SCHOOL DIST 82</t>
  </si>
  <si>
    <t>3505009500400</t>
  </si>
  <si>
    <t>GRAND RIDGE C C SCHOOL DIST 95</t>
  </si>
  <si>
    <t>3505012001700</t>
  </si>
  <si>
    <t>LA SALLE-PERU TWP H S D 120</t>
  </si>
  <si>
    <t>3505012200200</t>
  </si>
  <si>
    <t>LASALLE ELEM SCHOOL DIST 122</t>
  </si>
  <si>
    <t>3505012400200</t>
  </si>
  <si>
    <t>PERU ELEM SCHOOL DISTRICT 124</t>
  </si>
  <si>
    <t>3505012500200</t>
  </si>
  <si>
    <t>OGLESBY ELEM SCH DIST 125</t>
  </si>
  <si>
    <t>3505014001700</t>
  </si>
  <si>
    <t>OTTAWA TWP H S DIST 140</t>
  </si>
  <si>
    <t>3505014100200</t>
  </si>
  <si>
    <t>OTTAWA ELEM SCHOOL DIST 141</t>
  </si>
  <si>
    <t>3505015000200</t>
  </si>
  <si>
    <t>MARSEILLES ELEM SCHOOL DIST 150</t>
  </si>
  <si>
    <t>3505016001700</t>
  </si>
  <si>
    <t>SENECA TWP H S DIST 160</t>
  </si>
  <si>
    <t>3505017000400</t>
  </si>
  <si>
    <t>SENECA COMM CONS SCH DIST 170</t>
  </si>
  <si>
    <t>3505001750400</t>
  </si>
  <si>
    <t>DIMMICK C C SCHOOL DIST 175</t>
  </si>
  <si>
    <t>3505018500400</t>
  </si>
  <si>
    <t>WALTHAM C C SCHOOL DIST 185</t>
  </si>
  <si>
    <t>3505019500400</t>
  </si>
  <si>
    <t>WALLACE C C SCHOOL DIST 195</t>
  </si>
  <si>
    <t>3505021000400</t>
  </si>
  <si>
    <t>MILLER TWP CC SCH DIST 210</t>
  </si>
  <si>
    <t>3505023000400</t>
  </si>
  <si>
    <t>RUTLAND C C SCHOOL DIST 230</t>
  </si>
  <si>
    <t>3505028001700</t>
  </si>
  <si>
    <t>MENDOTA TWP H S DIST 280</t>
  </si>
  <si>
    <t>3505028900400</t>
  </si>
  <si>
    <t>MENDOTA C C SCHOOL DIST 289</t>
  </si>
  <si>
    <t>3505042502600</t>
  </si>
  <si>
    <t>LOSTANT COMM UNIT SCH DIST 425</t>
  </si>
  <si>
    <t>3505900502600</t>
  </si>
  <si>
    <t>HENRY-SENACHWINE CUSD 5</t>
  </si>
  <si>
    <t>3505900702600</t>
  </si>
  <si>
    <t>MIDLAND COMMUNITY UNIT DIST 7</t>
  </si>
  <si>
    <t>3507853502600</t>
  </si>
  <si>
    <t>PUTNAM CO C U SCHOOL DIST 535</t>
  </si>
  <si>
    <t>3900000000092</t>
  </si>
  <si>
    <t>ALT SCH-MACON/PIATT ROE</t>
  </si>
  <si>
    <t>3900000000093</t>
  </si>
  <si>
    <t>SAFE SCH-MACON/PIATT ROE</t>
  </si>
  <si>
    <t>3905500102600</t>
  </si>
  <si>
    <t>ARGENTA-OREANA COMM UNIT SCH D 1</t>
  </si>
  <si>
    <t>3905500202600</t>
  </si>
  <si>
    <t>MAROA FORSYTH C U SCH DIST 2</t>
  </si>
  <si>
    <t>3905500302600</t>
  </si>
  <si>
    <t>MT ZION COMM UNIT SCH DIST 3</t>
  </si>
  <si>
    <t>3905500902600</t>
  </si>
  <si>
    <t>SANGAMON VALLEY CUSD 9</t>
  </si>
  <si>
    <t>3905501102600</t>
  </si>
  <si>
    <t>WARRENSBURG-LATHAM C U DIST 11</t>
  </si>
  <si>
    <t>3905501502600</t>
  </si>
  <si>
    <t>MERIDIAN COMM UNIT SCH DIST 15</t>
  </si>
  <si>
    <t>3905506102500</t>
  </si>
  <si>
    <t>DECATUR SCHOOL DISTRICT 61</t>
  </si>
  <si>
    <t>3907400502600</t>
  </si>
  <si>
    <t>BEMENT COMM UNIT SCHOOL DIST 5</t>
  </si>
  <si>
    <t>3907402502600</t>
  </si>
  <si>
    <t>MONTICELLO C U SCHOOL DIST 25</t>
  </si>
  <si>
    <t>3907405702600</t>
  </si>
  <si>
    <t>DELAND-WELDON C U SCH DIST 57</t>
  </si>
  <si>
    <t>3907410002600</t>
  </si>
  <si>
    <t>CERRO GORDO C U SCHOOL DIST 100</t>
  </si>
  <si>
    <t>4000000000092</t>
  </si>
  <si>
    <t>ALT SCH-CALHOUN/GREENE/JERSY/MACO</t>
  </si>
  <si>
    <t>4000000000093</t>
  </si>
  <si>
    <t>SAFE SCH-CALHOUN/GREENE/JERSY/MAC</t>
  </si>
  <si>
    <t>4000704002600</t>
  </si>
  <si>
    <t>CALHOUN COMM UNIT SCH DIST 40</t>
  </si>
  <si>
    <t>4000704202600</t>
  </si>
  <si>
    <t>BRUSSELS COMM UNIT SCHOOL DIST 42</t>
  </si>
  <si>
    <t>4003100102600</t>
  </si>
  <si>
    <t>CARROLLTON C U SCHOOL DIST 1</t>
  </si>
  <si>
    <t>4003100302600</t>
  </si>
  <si>
    <t>NORTH GREENE UNIT SCHOOL DIST 3</t>
  </si>
  <si>
    <t>4003101002600</t>
  </si>
  <si>
    <t>GREENFIELD C U SCHOOL DIST 10</t>
  </si>
  <si>
    <t>4004210002600</t>
  </si>
  <si>
    <t>JERSEY C U SCH DIST 100</t>
  </si>
  <si>
    <t>4005600102600</t>
  </si>
  <si>
    <t>CARLINVILLE C U SCHOOL DIST 1</t>
  </si>
  <si>
    <t>4005600202600</t>
  </si>
  <si>
    <t>NORTHWESTERN C U SCH DIST 2</t>
  </si>
  <si>
    <t>4005600502600</t>
  </si>
  <si>
    <t>MOUNT OLIVE C U SCHOOL DIST 5</t>
  </si>
  <si>
    <t>4005600602600</t>
  </si>
  <si>
    <t>STAUNTON COMM UNIT SCH DIST 6</t>
  </si>
  <si>
    <t>4005600702600</t>
  </si>
  <si>
    <t>GILLESPIE COMM UNIT SCH DIST 7</t>
  </si>
  <si>
    <t>4005600802600</t>
  </si>
  <si>
    <t>BUNKER HILL C U SCHOOL DIST 8</t>
  </si>
  <si>
    <t>4005600902600</t>
  </si>
  <si>
    <t>SOUTHWESTERN C U SCH DIST 9</t>
  </si>
  <si>
    <t>4005603402600</t>
  </si>
  <si>
    <t>NORTH MAC CUSD 34</t>
  </si>
  <si>
    <t>4100000000093</t>
  </si>
  <si>
    <t>SAFE SCH-MADISON ROE</t>
  </si>
  <si>
    <t>4105700102600</t>
  </si>
  <si>
    <t>ROXANA COMM UNIT SCHOOL DIST 1</t>
  </si>
  <si>
    <t>4105700202600</t>
  </si>
  <si>
    <t>TRIAD COMM UNIT SCHOOL DIST 2</t>
  </si>
  <si>
    <t>4105700302600</t>
  </si>
  <si>
    <t>VENICE COMM UNIT SCHOOL DIST 3</t>
  </si>
  <si>
    <t>4105700502600</t>
  </si>
  <si>
    <t>HIGHLAND COMM UNIT SCH DIST 5</t>
  </si>
  <si>
    <t>4105700702600</t>
  </si>
  <si>
    <t>EDWARDSVILLE C U SCHOOL DIST 7</t>
  </si>
  <si>
    <t>4105700802600</t>
  </si>
  <si>
    <t>BETHALTO C U SCHOOL DIST 8</t>
  </si>
  <si>
    <t>4105700902600</t>
  </si>
  <si>
    <t>GRANITE CITY C U SCHOOL DIST 9</t>
  </si>
  <si>
    <t>4105701002600</t>
  </si>
  <si>
    <t>COLLINSVILLE C U SCH DIST 10</t>
  </si>
  <si>
    <t>4105701102600</t>
  </si>
  <si>
    <t>ALTON COMM UNIT SCHOOL DIST 11</t>
  </si>
  <si>
    <t>4105701202600</t>
  </si>
  <si>
    <t>MADISON COMM UNIT SCH DIST 12</t>
  </si>
  <si>
    <t>4105701300200</t>
  </si>
  <si>
    <t>EAST ALTON SCHOOL DISTRICT 13</t>
  </si>
  <si>
    <t>4105701401600</t>
  </si>
  <si>
    <t>EAST ALTON-WOOD RIVER C H S D 14</t>
  </si>
  <si>
    <t>4105701500300</t>
  </si>
  <si>
    <t>WOOD RIVER-HARTFORD ELEM S D 15</t>
  </si>
  <si>
    <t>4400000000093</t>
  </si>
  <si>
    <t>SAFE SCH-MC HENRY ROE</t>
  </si>
  <si>
    <t>4406300200300</t>
  </si>
  <si>
    <t>NIPPERSINK SCHOOL DISTRICT 2</t>
  </si>
  <si>
    <t>4406300300300</t>
  </si>
  <si>
    <t>FOX RIVER GROVE CONS S D 3</t>
  </si>
  <si>
    <t>4406301202600</t>
  </si>
  <si>
    <t>JOHNSBURG C U SCHOOL DIST 12</t>
  </si>
  <si>
    <t>4406301500400</t>
  </si>
  <si>
    <t>MCHENRY C C SCHOOL DIST 15</t>
  </si>
  <si>
    <t>4406301800400</t>
  </si>
  <si>
    <t>RILEY C C SCHOOL DIST 18</t>
  </si>
  <si>
    <t>4406301902400</t>
  </si>
  <si>
    <t>ALDEN HEBRON SCHOOL DIST 19</t>
  </si>
  <si>
    <t>4406302600400</t>
  </si>
  <si>
    <t>CARY C C SCHOOL DIST 26</t>
  </si>
  <si>
    <t>4406303600200</t>
  </si>
  <si>
    <t>HARRISON SCHOOL DISTRICT 36</t>
  </si>
  <si>
    <t>4406304600300</t>
  </si>
  <si>
    <t>PRAIRIE GROVE C SCH DIST 46</t>
  </si>
  <si>
    <t>4406304700400</t>
  </si>
  <si>
    <t>CRYSTAL LAKE C C SCH DIST 47</t>
  </si>
  <si>
    <t>4406305002600</t>
  </si>
  <si>
    <t>HARVARD C U SCHOOL DIST 50</t>
  </si>
  <si>
    <t>4406315401600</t>
  </si>
  <si>
    <t>MARENGO COMM HS DIST 154</t>
  </si>
  <si>
    <t>4406315501600</t>
  </si>
  <si>
    <t>COMMUNITY HIGH SCHOOL DIST 155</t>
  </si>
  <si>
    <t>4406315601600</t>
  </si>
  <si>
    <t>MCHENRY COMM H S DIST 156</t>
  </si>
  <si>
    <t>4406315701600</t>
  </si>
  <si>
    <t>RICHMOND-BURTON COMM H SC D 157</t>
  </si>
  <si>
    <t>4406315802200</t>
  </si>
  <si>
    <t>HUNTLEY CONS SCHOOL DIST 158</t>
  </si>
  <si>
    <t>4406316500300</t>
  </si>
  <si>
    <t>MARENGO-UNION ELEM CONS DIST 165</t>
  </si>
  <si>
    <t>4406320002600</t>
  </si>
  <si>
    <t>WOODSTOCK C U SCHOOL DIST 200</t>
  </si>
  <si>
    <t>4500000000092</t>
  </si>
  <si>
    <t>ALT SCH-MONROE/RANDOLPH ROE</t>
  </si>
  <si>
    <t>4500000000093</t>
  </si>
  <si>
    <t>SAFE SCH-MONROE/RANDOLPH ROE</t>
  </si>
  <si>
    <t>4506700302600</t>
  </si>
  <si>
    <t>VALMEYER COMM UNIT SCH DIST 3</t>
  </si>
  <si>
    <t>4506700402600</t>
  </si>
  <si>
    <t>COLUMBIA COMM UNIT SCH DIST 4</t>
  </si>
  <si>
    <t>4506700502600</t>
  </si>
  <si>
    <t>WATERLOO COMM UNIT SCH DIST 5</t>
  </si>
  <si>
    <t>4507900102200</t>
  </si>
  <si>
    <t>COULTERVILLE UNIT SCHOOL DIST 1</t>
  </si>
  <si>
    <t>4507912201900</t>
  </si>
  <si>
    <t>CHESTER N H SCHOOL DIST 122</t>
  </si>
  <si>
    <t>4507913202600</t>
  </si>
  <si>
    <t>RED BUD C U SCHOOL DIST 132</t>
  </si>
  <si>
    <t>4507913400400</t>
  </si>
  <si>
    <t>PRAIRIE DU ROCHER C C S D 134</t>
  </si>
  <si>
    <t>4507913802600</t>
  </si>
  <si>
    <t>STEELEVILLE C U SCH DIST 138</t>
  </si>
  <si>
    <t>4507913902600</t>
  </si>
  <si>
    <t>CHESTER COMM UNIT SCH DIST 139</t>
  </si>
  <si>
    <t>4507914002600</t>
  </si>
  <si>
    <t>SPARTA C U SCHOOL DIST 140</t>
  </si>
  <si>
    <t>4700000000093</t>
  </si>
  <si>
    <t>SAFE SCH-LEE/OGLE ROE</t>
  </si>
  <si>
    <t>4700000000095</t>
  </si>
  <si>
    <t>ALOP-LEE/OGLE ROE</t>
  </si>
  <si>
    <t>4705217002200</t>
  </si>
  <si>
    <t>DIXON UNIT SCHOOL DIST 170</t>
  </si>
  <si>
    <t>4705222000200</t>
  </si>
  <si>
    <t>STEWARD ELEM SCHOOL DIST 220</t>
  </si>
  <si>
    <t>4705227102600</t>
  </si>
  <si>
    <t>PAW PAW CUSD 271</t>
  </si>
  <si>
    <t>4705227202600</t>
  </si>
  <si>
    <t>AMBOY COMM UNIT SCHOOL DIST 272</t>
  </si>
  <si>
    <t>4705227502600</t>
  </si>
  <si>
    <t>ASHTON COMM UNIT SCH DIST 275</t>
  </si>
  <si>
    <t>4707114400300</t>
  </si>
  <si>
    <t>KINGS CONSOLIDATED SCH DIST 144</t>
  </si>
  <si>
    <t>4707116100400</t>
  </si>
  <si>
    <t>CRESTON COMM CONS SCHOOL DIST 161</t>
  </si>
  <si>
    <t>4707121201700</t>
  </si>
  <si>
    <t>ROCHELLE TWP HIGH SCH DIST 212</t>
  </si>
  <si>
    <t>4707122002600</t>
  </si>
  <si>
    <t>OREGON C U SCHOOL DIST-220</t>
  </si>
  <si>
    <t>4707122102600</t>
  </si>
  <si>
    <t>FORRESTVILLE VALLEY C U S D 221</t>
  </si>
  <si>
    <t>4707122202600</t>
  </si>
  <si>
    <t>POLO COMM UNIT SCHOOL DIST 222</t>
  </si>
  <si>
    <t>4707122302600</t>
  </si>
  <si>
    <t>MERIDIAN C U SCH DIST 223</t>
  </si>
  <si>
    <t>4707122602600</t>
  </si>
  <si>
    <t>BYRON COMM UNIT SCHOOL DIST 226</t>
  </si>
  <si>
    <t>4707123100400</t>
  </si>
  <si>
    <t>ROCHELLE COMM CONS DIST 231</t>
  </si>
  <si>
    <t>4707126900400</t>
  </si>
  <si>
    <t>ESWOOD C C DISTRICT 269</t>
  </si>
  <si>
    <t>4709800102600</t>
  </si>
  <si>
    <t>ERIE COMM UNIT SCH DIST 1</t>
  </si>
  <si>
    <t>4709800202600</t>
  </si>
  <si>
    <t>RIVER BEND COMM UNIT DIST 2</t>
  </si>
  <si>
    <t>4709800302600</t>
  </si>
  <si>
    <t>PROPHETSTOWN-LYNDON-TAMPICO CUSD3</t>
  </si>
  <si>
    <t>4709800502600</t>
  </si>
  <si>
    <t>STERLING C U DIST 5</t>
  </si>
  <si>
    <t>4709800602600</t>
  </si>
  <si>
    <t>MORRISON COMM UNIT SCH DIST 6</t>
  </si>
  <si>
    <t>4709801300200</t>
  </si>
  <si>
    <t>ROCK FALLS ELEMENTARY SCH DIST 13</t>
  </si>
  <si>
    <t>4709802000200</t>
  </si>
  <si>
    <t>EAST COLOMA - NELSON CESD 20</t>
  </si>
  <si>
    <t>4709814500400</t>
  </si>
  <si>
    <t>MONTMORENCY C C SCH DIST 145</t>
  </si>
  <si>
    <t>4709830101700</t>
  </si>
  <si>
    <t>ROCK FALLS TWP H S DIST 301</t>
  </si>
  <si>
    <t>4800000000092</t>
  </si>
  <si>
    <t>ALT SCH-PEORIA ROE</t>
  </si>
  <si>
    <t>4800000000093</t>
  </si>
  <si>
    <t>SAFE SCH-PEORIA ROE</t>
  </si>
  <si>
    <t>4807206200200</t>
  </si>
  <si>
    <t>PLEASANT VALLEY SCH DIST 62</t>
  </si>
  <si>
    <t>4807206300200</t>
  </si>
  <si>
    <t>NORWOOD ELEM SCHOOL DIST 63</t>
  </si>
  <si>
    <t>4807206600200</t>
  </si>
  <si>
    <t>BARTONVILLE SCHOOL DIST 66</t>
  </si>
  <si>
    <t>4807206800200</t>
  </si>
  <si>
    <t>4807206900200</t>
  </si>
  <si>
    <t>PLEASANT HILL SCHOOL DIST 69</t>
  </si>
  <si>
    <t>4807207000200</t>
  </si>
  <si>
    <t>MONROE SCHOOL DIST 70</t>
  </si>
  <si>
    <t>4807215002500</t>
  </si>
  <si>
    <t>PEORIA SCHOOL DISTRICT 150</t>
  </si>
  <si>
    <t>4807226502600</t>
  </si>
  <si>
    <t>FARMINGTON CENTRAL C U S D 265</t>
  </si>
  <si>
    <t>4807230902600</t>
  </si>
  <si>
    <t>BRIMFIELD C U SCHOOL DIST 309</t>
  </si>
  <si>
    <t>4807231001600</t>
  </si>
  <si>
    <t>LIMESTONE COMM HIGH SCH DIST 310</t>
  </si>
  <si>
    <t>4807231600400</t>
  </si>
  <si>
    <t>LIMESTONE WALTERS C C S DIST 316</t>
  </si>
  <si>
    <t>4807232102600</t>
  </si>
  <si>
    <t>IL VALLEY CENTRAL UNIT DIST 321</t>
  </si>
  <si>
    <t>4807232202600</t>
  </si>
  <si>
    <t>ELMWOOD C U SCHOOL DISTRICT 322</t>
  </si>
  <si>
    <t>4807232302600</t>
  </si>
  <si>
    <t>DUNLAP C U SCHOOL DIST 323</t>
  </si>
  <si>
    <t>4807232502600</t>
  </si>
  <si>
    <t>PEORIA HGHTS C U SCH DIST 325</t>
  </si>
  <si>
    <t>4807232602600</t>
  </si>
  <si>
    <t>PRINCEVILLE C U SCH DIST 326</t>
  </si>
  <si>
    <t>4807232702600</t>
  </si>
  <si>
    <t>ILLINI BLUFFS CU SCH DIST 327</t>
  </si>
  <si>
    <t>4807232800300</t>
  </si>
  <si>
    <t>HOLLIS CONS SCHOOL DIST 328</t>
  </si>
  <si>
    <t>4900000000093</t>
  </si>
  <si>
    <t>SAFE SCH-ROCK ISLAND ROE</t>
  </si>
  <si>
    <t>4908102900200</t>
  </si>
  <si>
    <t>HAMPTON SCHOOL DISTRICT 29</t>
  </si>
  <si>
    <t>4908103001700</t>
  </si>
  <si>
    <t>UNITED TWP HS DISTRICT 30</t>
  </si>
  <si>
    <t>4908103400200</t>
  </si>
  <si>
    <t>SILVIS SCHOOL DISTRICT 34</t>
  </si>
  <si>
    <t>4908103600200</t>
  </si>
  <si>
    <t>CARBON CLIFF-BARSTOW SCH DIST 36</t>
  </si>
  <si>
    <t>4908103700200</t>
  </si>
  <si>
    <t>EAST MOLINE SCHOOL DISTRICT 37</t>
  </si>
  <si>
    <t>4908104002200</t>
  </si>
  <si>
    <t>MOLINE UNIT SCHOOL DISTRICT 40</t>
  </si>
  <si>
    <t>4908104102500</t>
  </si>
  <si>
    <t>ROCK ISLAND SCHOOL DISTRICT 41</t>
  </si>
  <si>
    <t>4908110002600</t>
  </si>
  <si>
    <t>RIVERDALE C U SCHOOL DIST 100</t>
  </si>
  <si>
    <t>4908120002600</t>
  </si>
  <si>
    <t>SHERRARD COMM UNIT SCH DIST 200</t>
  </si>
  <si>
    <t>4908130002600</t>
  </si>
  <si>
    <t>ROCKRIDGE C U SCHOOL DIST 300</t>
  </si>
  <si>
    <t>5000000000093</t>
  </si>
  <si>
    <t>SAFE SCH-ST CLAIR ROE</t>
  </si>
  <si>
    <t>5008200902600</t>
  </si>
  <si>
    <t>LEBANON COMM UNIT SCH DIST 9</t>
  </si>
  <si>
    <t>5008201902600</t>
  </si>
  <si>
    <t>MASCOUTAH C U DISTRICT 19</t>
  </si>
  <si>
    <t>5008203000300</t>
  </si>
  <si>
    <t>ST LIBORY CONS SCH DIST 30</t>
  </si>
  <si>
    <t>5008204002600</t>
  </si>
  <si>
    <t>MARISSA C U SCH DIST 40</t>
  </si>
  <si>
    <t>5008206002600</t>
  </si>
  <si>
    <t>NEW ATHENS C U SCHOOL DIST 60</t>
  </si>
  <si>
    <t>5008207000400</t>
  </si>
  <si>
    <t>FREEBURG C C SCHOOL DIST 70</t>
  </si>
  <si>
    <t>5008207701600</t>
  </si>
  <si>
    <t>FREEBURG COMM H S DIST 77</t>
  </si>
  <si>
    <t>5008208500200</t>
  </si>
  <si>
    <t>SHILOH VILLAGE SCHOOL DIST 85</t>
  </si>
  <si>
    <t>5008209000400</t>
  </si>
  <si>
    <t>O FALLON C C SCHOOL DIST 90</t>
  </si>
  <si>
    <t>5008210400200</t>
  </si>
  <si>
    <t>CENTRAL SCHOOL DIST 104</t>
  </si>
  <si>
    <t>5008210500200</t>
  </si>
  <si>
    <t>PONTIAC-W HOLLIDAY SCH DIST 105</t>
  </si>
  <si>
    <t>5008211000400</t>
  </si>
  <si>
    <t>GRANT COMM CONS SCH DIST 110</t>
  </si>
  <si>
    <t>5008211300200</t>
  </si>
  <si>
    <t>WOLF BRANCH SCH DIST 113</t>
  </si>
  <si>
    <t>5008211500200</t>
  </si>
  <si>
    <t>WHITESIDE SCHOOL DIST 115</t>
  </si>
  <si>
    <t>5008211600200</t>
  </si>
  <si>
    <t>HIGH MOUNT SCHOOL DIST 116</t>
  </si>
  <si>
    <t>5008211800200</t>
  </si>
  <si>
    <t>BELLEVILLE SCHOOL DIST 118</t>
  </si>
  <si>
    <t>5008211900200</t>
  </si>
  <si>
    <t>BELLE VALLEY SCHOOL DIST 119</t>
  </si>
  <si>
    <t>5008213000400</t>
  </si>
  <si>
    <t>SMITHTON C C SCHOOL DIST 130</t>
  </si>
  <si>
    <t>5008216000400</t>
  </si>
  <si>
    <t>MILLSTADT C C  SCH DIST 160</t>
  </si>
  <si>
    <t>5008217500200</t>
  </si>
  <si>
    <t>HARMONY EMGE SCHOOL DIST 175</t>
  </si>
  <si>
    <t>5008218100200</t>
  </si>
  <si>
    <t>SIGNAL HILL SCH DIST 181</t>
  </si>
  <si>
    <t>5008218702600</t>
  </si>
  <si>
    <t>CAHOKIA COMM UNIT SCH DIST 187</t>
  </si>
  <si>
    <t>5008218802200</t>
  </si>
  <si>
    <t>BROOKLYN UNIT DISTRICT 188</t>
  </si>
  <si>
    <t>5008218902200</t>
  </si>
  <si>
    <t>EAST ST LOUIS SCHOOL DIST 189</t>
  </si>
  <si>
    <t>5008219602600</t>
  </si>
  <si>
    <t>DUPO COMM UNIT SCH DISTRICT 196</t>
  </si>
  <si>
    <t>5008220101700</t>
  </si>
  <si>
    <t>BELLEVILLE TWP HS DIST 201</t>
  </si>
  <si>
    <t>5008220301700</t>
  </si>
  <si>
    <t>O FALLON TWP HIGH SCH DIST 203</t>
  </si>
  <si>
    <t>5100000000092</t>
  </si>
  <si>
    <t>ALT SCH-SANGAMON ROE</t>
  </si>
  <si>
    <t>5100000000093</t>
  </si>
  <si>
    <t>SAFE SCH-SANGAMON ROE</t>
  </si>
  <si>
    <t>5106520002600</t>
  </si>
  <si>
    <t>GREENVIEW C U SCH DIST 200</t>
  </si>
  <si>
    <t>5106520202600</t>
  </si>
  <si>
    <t>PORTA COMM UNIT SCHOOL DIST 202</t>
  </si>
  <si>
    <t>5106521302600</t>
  </si>
  <si>
    <t>ATHENS COMM UNIT SCH DIST 213</t>
  </si>
  <si>
    <t>5108400102600</t>
  </si>
  <si>
    <t>TRI CITY COMM UNIT SCH DIST 1</t>
  </si>
  <si>
    <t>5108400502600</t>
  </si>
  <si>
    <t>BALL CHATHAM C U SCHOOL DIST 5</t>
  </si>
  <si>
    <t>5108400802600</t>
  </si>
  <si>
    <t>PLEASANT PLAINS C U SCHOOL DIST 8</t>
  </si>
  <si>
    <t>5108401002600</t>
  </si>
  <si>
    <t>AUBURN COMM UNIT SCHOOL DIST 10</t>
  </si>
  <si>
    <t>5108401102600</t>
  </si>
  <si>
    <t>PAWNEE COMM UNIT SCHOOL DIST 11</t>
  </si>
  <si>
    <t>5108401402600</t>
  </si>
  <si>
    <t>RIVERTON C U SCHOOL DIST 14</t>
  </si>
  <si>
    <t>5108401502600</t>
  </si>
  <si>
    <t>WILLIAMSVILLE C U SCHOOL DIST 15</t>
  </si>
  <si>
    <t>5108401602600</t>
  </si>
  <si>
    <t>COMMUNITY UNIT SCHOOL DIST 16</t>
  </si>
  <si>
    <t>5108418602500</t>
  </si>
  <si>
    <t>SPRINGFIELD SCHOOL DISTRICT 186</t>
  </si>
  <si>
    <t>5300000000092</t>
  </si>
  <si>
    <t>ALT SCH-TAZEWELL ROE</t>
  </si>
  <si>
    <t>5300000000093</t>
  </si>
  <si>
    <t>SAFE SCH-TAZEWELL ROE</t>
  </si>
  <si>
    <t>5306012602600</t>
  </si>
  <si>
    <t>HAVANA COMM UNIT SCHOOL DIST 126</t>
  </si>
  <si>
    <t>5306018902600</t>
  </si>
  <si>
    <t>ILLINI CENTRAL C U SCH DIST 189</t>
  </si>
  <si>
    <t>5306019102600</t>
  </si>
  <si>
    <t>MIDWEST CENTRAL CUSD 191</t>
  </si>
  <si>
    <t>5309005000200</t>
  </si>
  <si>
    <t>DISTRICT 50 SCHOOLS</t>
  </si>
  <si>
    <t>5309005100200</t>
  </si>
  <si>
    <t>CENTRAL SCHOOL DISTRICT 51</t>
  </si>
  <si>
    <t>5309005200200</t>
  </si>
  <si>
    <t>WASHINGTON SCHOOL DIST 52</t>
  </si>
  <si>
    <t>5309007600200</t>
  </si>
  <si>
    <t>CREVE COEUR SCHOOL DISTRICT 76</t>
  </si>
  <si>
    <t>5309008500200</t>
  </si>
  <si>
    <t>ROBEIN SCHOOL DISTRICT 85</t>
  </si>
  <si>
    <t>5309008600200</t>
  </si>
  <si>
    <t>EAST PEORIA SCHOOL DISTRICT 86</t>
  </si>
  <si>
    <t>5309009800200</t>
  </si>
  <si>
    <t>RANKIN COMMUNITY SCHOOL DIST 98</t>
  </si>
  <si>
    <t>5309010200200</t>
  </si>
  <si>
    <t>N PEKIN &amp; MARQUETTE HGHT S D 102</t>
  </si>
  <si>
    <t>5309010800200</t>
  </si>
  <si>
    <t>PEKIN PUBLIC SCHOOL DIST 108</t>
  </si>
  <si>
    <t>5309013700200</t>
  </si>
  <si>
    <t>SOUTH PEKIN SCHOOL DIST 137</t>
  </si>
  <si>
    <t>5309030301600</t>
  </si>
  <si>
    <t>PEKIN COMM H S DIST 303</t>
  </si>
  <si>
    <t>5309030801600</t>
  </si>
  <si>
    <t>WASHINGTON COMM H S DIST 308</t>
  </si>
  <si>
    <t>5309030901600</t>
  </si>
  <si>
    <t>EAST PEORIA COMM H S DIST 309</t>
  </si>
  <si>
    <t>5309060600400</t>
  </si>
  <si>
    <t>SPRING LAKE C C SCH DIST 606</t>
  </si>
  <si>
    <t>5309070102600</t>
  </si>
  <si>
    <t>DEER CREEK-MACKINAW CUSD 701</t>
  </si>
  <si>
    <t>5309070202600</t>
  </si>
  <si>
    <t>TREMONT COMM UNIT DIST 702</t>
  </si>
  <si>
    <t>5309070302600</t>
  </si>
  <si>
    <t>DELAVAN COMM UNIT DIST 703</t>
  </si>
  <si>
    <t>5309070902600</t>
  </si>
  <si>
    <t>MORTON C U SCHOOL DISTRICT 709</t>
  </si>
  <si>
    <t>5310200100400</t>
  </si>
  <si>
    <t>METAMORA C C SCH DIST 1</t>
  </si>
  <si>
    <t>5310200200400</t>
  </si>
  <si>
    <t>RIVERVIEW C C SCHOOL DISTRICT 2</t>
  </si>
  <si>
    <t>5310200602600</t>
  </si>
  <si>
    <t>FIELDCREST CUSD #6</t>
  </si>
  <si>
    <t>5310201102600</t>
  </si>
  <si>
    <t>EL PASO-GRIDLEY CUSD 11</t>
  </si>
  <si>
    <t>5310202102600</t>
  </si>
  <si>
    <t>LOWPOINT-WASHBURN C U S DIST 21</t>
  </si>
  <si>
    <t>5310206002600</t>
  </si>
  <si>
    <t>ROANOKE BENSON C U S DIST 60</t>
  </si>
  <si>
    <t>5310206900200</t>
  </si>
  <si>
    <t>GERMANTOWN HILLS SCHOOL DIST 69</t>
  </si>
  <si>
    <t>5310212201700</t>
  </si>
  <si>
    <t>METAMORA TWP H S DIST 122</t>
  </si>
  <si>
    <t>5310214002600</t>
  </si>
  <si>
    <t>EUREKA C U DIST 140</t>
  </si>
  <si>
    <t>5400000000093</t>
  </si>
  <si>
    <t>SAFE SCH-VERMILION ROE</t>
  </si>
  <si>
    <t>5409200102600</t>
  </si>
  <si>
    <t>BISMARCK HENNING C U SCHOOL DIST</t>
  </si>
  <si>
    <t>5409200202600</t>
  </si>
  <si>
    <t>WESTVILLE C U SCHOOL DIST 2</t>
  </si>
  <si>
    <t>5409200402600</t>
  </si>
  <si>
    <t>GEORGETOWN-RIDGE FARM C U D 4</t>
  </si>
  <si>
    <t>5409200702600</t>
  </si>
  <si>
    <t>ROSSVILLE-ALVIN CU SCH DIST 7</t>
  </si>
  <si>
    <t>5409201002600</t>
  </si>
  <si>
    <t>POTOMAC C U SCH DIST 10</t>
  </si>
  <si>
    <t>5409201102600</t>
  </si>
  <si>
    <t>HOOPESTON AREA C U SCH DIST 11</t>
  </si>
  <si>
    <t>5409206100300</t>
  </si>
  <si>
    <t>ARMSTRONG-ELLIS CONS SCH DIST 61</t>
  </si>
  <si>
    <t>5409207602600</t>
  </si>
  <si>
    <t>OAKWOOD COMM UNIT DIST #76</t>
  </si>
  <si>
    <t>5409211802400</t>
  </si>
  <si>
    <t>DANVILLE C C SCHOOL DIST 118</t>
  </si>
  <si>
    <t>5409222501700</t>
  </si>
  <si>
    <t>ARMSTRONG TWP HS DIST 225</t>
  </si>
  <si>
    <t>5409251202600</t>
  </si>
  <si>
    <t>SALT FORK CUD 512</t>
  </si>
  <si>
    <t>5600000000092</t>
  </si>
  <si>
    <t>ALT SCH-WILL ROE</t>
  </si>
  <si>
    <t>5600000000093</t>
  </si>
  <si>
    <t>SAFE SCH-WILL ROE</t>
  </si>
  <si>
    <t>5600000000095</t>
  </si>
  <si>
    <t>ALOP-WILL ROE</t>
  </si>
  <si>
    <t>5609901700200</t>
  </si>
  <si>
    <t>CHANNAHON SCHOOL DISTRICT 17</t>
  </si>
  <si>
    <t>5609908100200</t>
  </si>
  <si>
    <t>UNION SCHOOL DIST 81</t>
  </si>
  <si>
    <t>5609908400200</t>
  </si>
  <si>
    <t>ROCKDALE SCHOOL DISTRICT 84</t>
  </si>
  <si>
    <t>5609908600500</t>
  </si>
  <si>
    <t>JOLIET SCHOOL DIST 86</t>
  </si>
  <si>
    <t>5609908800200</t>
  </si>
  <si>
    <t>CHANEY-MONGE SCH DISTRICT 88</t>
  </si>
  <si>
    <t>5609908900200</t>
  </si>
  <si>
    <t>FAIRMONT SCHOOL DISTRICT 89</t>
  </si>
  <si>
    <t>5609909000200</t>
  </si>
  <si>
    <t>TAFT SCHOOL DISTRICT 90</t>
  </si>
  <si>
    <t>5609909100200</t>
  </si>
  <si>
    <t>LOCKPORT SCHOOL DIST 91</t>
  </si>
  <si>
    <t>5609909200200</t>
  </si>
  <si>
    <t>WILL COUNTY SCHOOL DISTRICT 92</t>
  </si>
  <si>
    <t>5609911400200</t>
  </si>
  <si>
    <t>MANHATTAN SCHOOL DIST 114</t>
  </si>
  <si>
    <t>5609912200200</t>
  </si>
  <si>
    <t>NEW LENOX SCHOOL DIST 122</t>
  </si>
  <si>
    <t>5609915900200</t>
  </si>
  <si>
    <t>MOKENA SCHOOL DIST 159</t>
  </si>
  <si>
    <t>5609916100200</t>
  </si>
  <si>
    <t>SUMMIT HILL SCHOOL DIST 161</t>
  </si>
  <si>
    <t>5609920202200</t>
  </si>
  <si>
    <t>PLAINFIELD SCHOOL DIST 202</t>
  </si>
  <si>
    <t>5609920300400</t>
  </si>
  <si>
    <t>ELWOOD C C SCH DIST 203</t>
  </si>
  <si>
    <t>5609920401700</t>
  </si>
  <si>
    <t>JOLIET TWP HS DIST 204</t>
  </si>
  <si>
    <t>5609920501700</t>
  </si>
  <si>
    <t>LOCKPORT TWP HS DIST 205</t>
  </si>
  <si>
    <t>5609921001600</t>
  </si>
  <si>
    <t>LINCOLN WAY COMM H S DIST 210</t>
  </si>
  <si>
    <t>6510890108000</t>
  </si>
  <si>
    <t>ILLINOIS STATE UNIVERSITY LAB SCH</t>
  </si>
  <si>
    <t>Labs</t>
  </si>
  <si>
    <t>6510890208000</t>
  </si>
  <si>
    <t>UNIVERSITY OF ILLINOIS LAB SCHOOL</t>
  </si>
  <si>
    <t>07016113A0200</t>
  </si>
  <si>
    <t>LEMONT-BROMBEREK CSD 113A</t>
  </si>
  <si>
    <t>11012002C2600</t>
  </si>
  <si>
    <t>MARSHALL C U SCHOOL DIST 2C</t>
  </si>
  <si>
    <t>11012003C2600</t>
  </si>
  <si>
    <t>MARTINSVILLE C U SCH DIST 3C</t>
  </si>
  <si>
    <t>11012004C2600</t>
  </si>
  <si>
    <t>CASEY-WESTFIELD C U SCH DIST 4C</t>
  </si>
  <si>
    <t>11087003A2600</t>
  </si>
  <si>
    <t>COWDEN-HERRICK CUD 3A</t>
  </si>
  <si>
    <t>11087005A2600</t>
  </si>
  <si>
    <t>STEWARDSON-STRASBURG CU DIST 5A</t>
  </si>
  <si>
    <t>17053006J2600</t>
  </si>
  <si>
    <t>TRI POINT C U SCH DIST 6-J</t>
  </si>
  <si>
    <t>24032002C0200</t>
  </si>
  <si>
    <t>MAZON-VERONA-KINSMAN ESD 2C</t>
  </si>
  <si>
    <t>24032024C0400</t>
  </si>
  <si>
    <t>NETTLE CREEK C C SCH DIST 24C</t>
  </si>
  <si>
    <t>24032060C0400</t>
  </si>
  <si>
    <t>SARATOGA COMM CONS S DIST 60C</t>
  </si>
  <si>
    <t>24032072C0400</t>
  </si>
  <si>
    <t>GARDNER COMM CONS SCH DIST 72C</t>
  </si>
  <si>
    <t>51084003A2600</t>
  </si>
  <si>
    <t>ROCHESTER COMM UNIT SCH DIST 3A</t>
  </si>
  <si>
    <t>56099030C0400</t>
  </si>
  <si>
    <t>TROY COMM CONS SCH DIST 30C</t>
  </si>
  <si>
    <t>56099033C0400</t>
  </si>
  <si>
    <t>HOMER COMM CONS SCH DIST 33C</t>
  </si>
  <si>
    <t>56099070C0400</t>
  </si>
  <si>
    <t>LARAWAY C C SCHOOL DIST 70C</t>
  </si>
  <si>
    <t>56099088A0200</t>
  </si>
  <si>
    <t>RICHLAND SCHOOL DIST 88A</t>
  </si>
  <si>
    <t>56099157C0400</t>
  </si>
  <si>
    <t>FRANKFORT C C SCH DIST 157C</t>
  </si>
  <si>
    <t>56099200U2600</t>
  </si>
  <si>
    <t>BEECHER C U SCH DIST 200U</t>
  </si>
  <si>
    <t>56099201U2600</t>
  </si>
  <si>
    <t>CRETE MONEE C U SCHOOL DIST 201U</t>
  </si>
  <si>
    <t>56099207U2600</t>
  </si>
  <si>
    <t>PEOTONE C U SCH DIST 207U</t>
  </si>
  <si>
    <t>56099209U2600</t>
  </si>
  <si>
    <t>WILMINGTON C U SCH DIST 209U</t>
  </si>
  <si>
    <t>56099255U2600</t>
  </si>
  <si>
    <t>REED CUSTER C U SCH DIST 255U</t>
  </si>
  <si>
    <t>56099365U2600</t>
  </si>
  <si>
    <t>VALLEY VIEW CUSD #365U</t>
  </si>
  <si>
    <t>TOTALS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</si>
</sst>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5" x14ac:knownFonts="1">
    <font>
      <sz val="11"/>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i/>
      <sz val="11"/>
      <color theme="1"/>
      <name val="Calibri"/>
      <family val="2"/>
      <scheme val="minor"/>
    </font>
  </fonts>
  <fills count="3">
    <fill>
      <patternFill patternType="none"/>
    </fill>
    <fill>
      <patternFill patternType="gray125"/>
    </fill>
    <fill>
      <patternFill patternType="solid">
        <fgColor theme="1"/>
        <bgColor indexed="64"/>
      </patternFill>
    </fill>
  </fills>
  <borders count="5">
    <border>
      <left/>
      <right/>
      <top/>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44" fontId="1" fillId="0" borderId="0" applyFont="0" applyFill="0" applyBorder="0" applyAlignment="0" applyProtection="0"/>
  </cellStyleXfs>
  <cellXfs count="22">
    <xf numFmtId="0" fontId="0" fillId="0" borderId="0" xfId="0"/>
    <xf numFmtId="0" fontId="3" fillId="0" borderId="0" xfId="0" applyFont="1"/>
    <xf numFmtId="0" fontId="2" fillId="0" borderId="0" xfId="0" applyFont="1"/>
    <xf numFmtId="0" fontId="2" fillId="0" borderId="0" xfId="0" applyFont="1" applyBorder="1" applyAlignment="1">
      <alignment horizontal="center" wrapText="1"/>
    </xf>
    <xf numFmtId="0" fontId="0" fillId="0" borderId="0" xfId="0" applyFont="1"/>
    <xf numFmtId="49" fontId="2" fillId="0" borderId="1" xfId="0" applyNumberFormat="1" applyFont="1" applyFill="1" applyBorder="1" applyAlignment="1">
      <alignment horizontal="center" vertical="center" wrapText="1"/>
    </xf>
    <xf numFmtId="49" fontId="2" fillId="0" borderId="0" xfId="0" applyNumberFormat="1" applyFont="1" applyFill="1" applyBorder="1" applyAlignment="1">
      <alignment horizontal="center" vertical="center" wrapText="1"/>
    </xf>
    <xf numFmtId="49" fontId="2" fillId="0" borderId="2" xfId="0" applyNumberFormat="1" applyFont="1" applyBorder="1" applyAlignment="1">
      <alignment horizontal="center" vertical="center" wrapText="1"/>
    </xf>
    <xf numFmtId="0" fontId="2" fillId="0" borderId="2" xfId="0" applyFont="1" applyBorder="1" applyAlignment="1">
      <alignment horizontal="center" vertical="center" wrapText="1"/>
    </xf>
    <xf numFmtId="0" fontId="2" fillId="0" borderId="2" xfId="0" applyFont="1" applyFill="1" applyBorder="1" applyAlignment="1">
      <alignment horizontal="center" vertical="center" wrapText="1"/>
    </xf>
    <xf numFmtId="49" fontId="2" fillId="2" borderId="2" xfId="0" applyNumberFormat="1" applyFont="1" applyFill="1" applyBorder="1" applyAlignment="1">
      <alignment horizontal="center" vertical="center" wrapText="1"/>
    </xf>
    <xf numFmtId="0" fontId="0" fillId="0" borderId="3" xfId="0" applyNumberFormat="1" applyBorder="1" applyAlignment="1">
      <alignment horizontal="left"/>
    </xf>
    <xf numFmtId="44" fontId="0" fillId="0" borderId="3" xfId="1" applyFont="1" applyBorder="1" applyAlignment="1">
      <alignment horizontal="center"/>
    </xf>
    <xf numFmtId="44" fontId="0" fillId="2" borderId="3" xfId="1" applyFont="1" applyFill="1" applyBorder="1" applyAlignment="1">
      <alignment horizontal="center"/>
    </xf>
    <xf numFmtId="0" fontId="0" fillId="0" borderId="3" xfId="0" applyNumberFormat="1" applyBorder="1" applyAlignment="1">
      <alignment horizontal="center"/>
    </xf>
    <xf numFmtId="0" fontId="0" fillId="0" borderId="4" xfId="0" applyNumberFormat="1" applyBorder="1" applyAlignment="1">
      <alignment horizontal="left"/>
    </xf>
    <xf numFmtId="0" fontId="0" fillId="0" borderId="4" xfId="0" quotePrefix="1" applyNumberFormat="1" applyBorder="1" applyAlignment="1">
      <alignment horizontal="left"/>
    </xf>
    <xf numFmtId="0" fontId="2" fillId="0" borderId="4" xfId="0" applyNumberFormat="1" applyFont="1" applyBorder="1" applyAlignment="1">
      <alignment horizontal="left"/>
    </xf>
    <xf numFmtId="0" fontId="2" fillId="0" borderId="4" xfId="0" applyNumberFormat="1" applyFont="1" applyBorder="1" applyAlignment="1">
      <alignment horizontal="right"/>
    </xf>
    <xf numFmtId="44" fontId="2" fillId="0" borderId="4" xfId="0" applyNumberFormat="1" applyFont="1" applyBorder="1" applyAlignment="1">
      <alignment horizontal="right"/>
    </xf>
    <xf numFmtId="44" fontId="2" fillId="2" borderId="4" xfId="0" applyNumberFormat="1" applyFont="1" applyFill="1" applyBorder="1" applyAlignment="1">
      <alignment horizontal="right"/>
    </xf>
    <xf numFmtId="0" fontId="4" fillId="0" borderId="0" xfId="0" applyFont="1" applyAlignment="1">
      <alignment horizontal="left" wrapText="1"/>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haredStrings" Target="sharedStrings.xml"/><Relationship Id="rId2" Type="http://schemas.openxmlformats.org/officeDocument/2006/relationships/externalLink" Target="externalLinks/externalLink1.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styles" Target="styles.xml"/><Relationship Id="rId5" Type="http://schemas.openxmlformats.org/officeDocument/2006/relationships/externalLink" Target="externalLinks/externalLink4.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Ad%20Hoc%20Requests\FY16%20Forecast\FY%2016%20$85M%20Loss%20Limit%20Calc_9-15-15_L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SA\GSA%20Reference%20Docs\Supporting%20Data\9-17-15%20Claim%20Data%20PTELL%20v%20No%20PTELL%20and%20region%20prin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GSA\FY%2018\EBFF\Calculation\PTELL%20EAV%20Calculation%20(for%20model)_FY%2018%20TE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GSA\FY%2018\EBFF\Calculation\REAL%20EAV%20Cal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GSA\Annual%20Report\State,%20Local,%20Federal%20Table\2017%20Annual%20Report\2015%20EAV%20and%20Tax%20Rates%20for%20Annual%20Repor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SA\FY%2017\Reports\FINAL%20GSA%20Claim%20Reports\Cost%20of%20PTELL_8-18-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Funding%20Reform\Evidence%20Based%20Model\Data%20Sets%20for%20FY%2017%20Model\GSAVAR%2015-16-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GSA\FY%2021\Reports\Allocation%20Reports\FY%202021%20Student%20Population%20Funding%20Allocation%20-%20Full%20Calcul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5M Loss Limit Calc 9-4"/>
      <sheetName val="TM 9-4"/>
      <sheetName val="$85M Loss Limit Calc 9-15"/>
      <sheetName val="TM 9-15"/>
      <sheetName val="Sheet2"/>
      <sheetName val="Sheet3"/>
    </sheetNames>
    <sheetDataSet>
      <sheetData sheetId="0"/>
      <sheetData sheetId="1">
        <row r="2">
          <cell r="B2" t="str">
            <v>RCDTS</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 DHS SGSA Formula"/>
      <sheetName val="CLAIM W PTELL"/>
      <sheetName val="CLAIM NO PTELL"/>
      <sheetName val="Calculating Benefit Per Dist"/>
      <sheetName val="FORMULA &amp; DIST TYPE"/>
      <sheetName val="Limiting Rate"/>
      <sheetName val="Sheet3"/>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ELL EAV CALC"/>
      <sheetName val="Hybrid Limiting Rate"/>
      <sheetName val="data"/>
      <sheetName val="HYBRID PTELL EAV CALC"/>
    </sheetNames>
    <sheetDataSet>
      <sheetData sheetId="0" refreshError="1"/>
      <sheetData sheetId="1" refreshError="1"/>
      <sheetData sheetId="2">
        <row r="4">
          <cell r="A4" t="str">
            <v>0100000000093</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 EAV CALC"/>
      <sheetName val="REAL EAV draft"/>
      <sheetName val="2013"/>
      <sheetName val="2014"/>
      <sheetName val="2015"/>
      <sheetName val="Real for Checking"/>
      <sheetName val="Hybrid EAV"/>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 Taxes CY 16 CPPRT"/>
      <sheetName val="2015 Tax Rates for Reference"/>
      <sheetName val="Hybrid Recalculation"/>
      <sheetName val="2015 Tax Rates Review Madison"/>
      <sheetName val="FY 17 Districts in GSA"/>
      <sheetName val="Orig15 Values in JH SAS 8-23-17"/>
    </sheetNames>
    <sheetDataSet>
      <sheetData sheetId="0"/>
      <sheetData sheetId="1"/>
      <sheetData sheetId="2"/>
      <sheetData sheetId="3"/>
      <sheetData sheetId="4">
        <row r="7">
          <cell r="B7" t="str">
            <v>0010010</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 PTELL"/>
      <sheetName val="WO PTELL"/>
      <sheetName val="COST OF PTELL"/>
      <sheetName val="Sheet3"/>
    </sheetNames>
    <sheetDataSet>
      <sheetData sheetId="0"/>
      <sheetData sheetId="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AVAR FY 15"/>
      <sheetName val="GSAVAR16"/>
      <sheetName val="GSAVAR 17"/>
      <sheetName val="EAV"/>
      <sheetName val="CPPRT"/>
      <sheetName val="DHS"/>
    </sheetNames>
    <sheetDataSet>
      <sheetData sheetId="0">
        <row r="6">
          <cell r="A6" t="str">
            <v>0100000000093</v>
          </cell>
        </row>
      </sheetData>
      <sheetData sheetId="1">
        <row r="6">
          <cell r="A6" t="str">
            <v>0100000000093</v>
          </cell>
        </row>
      </sheetData>
      <sheetData sheetId="2">
        <row r="6">
          <cell r="A6" t="str">
            <v>4600000000092</v>
          </cell>
        </row>
      </sheetData>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 Summary"/>
      <sheetName val="Report_SPED"/>
      <sheetName val="Report_EL"/>
      <sheetName val="Report_Low Inc"/>
      <sheetName val="Report_Tech"/>
      <sheetName val="Core Simulation"/>
      <sheetName val="Per Student Simulation"/>
      <sheetName val="Tier Funding Calculation"/>
      <sheetName val="Control Variables"/>
      <sheetName val="Additional Investments"/>
    </sheetNames>
    <sheetDataSet>
      <sheetData sheetId="0"/>
      <sheetData sheetId="1">
        <row r="9">
          <cell r="A9" t="str">
            <v>0100000000092</v>
          </cell>
          <cell r="B9" t="str">
            <v>ALT SCH-ADAMS/PIKE ROE   (Was 46)</v>
          </cell>
          <cell r="D9">
            <v>0.9</v>
          </cell>
          <cell r="E9">
            <v>543477.51</v>
          </cell>
          <cell r="F9">
            <v>13607.21</v>
          </cell>
          <cell r="G9">
            <v>0.61999999999999988</v>
          </cell>
          <cell r="H9">
            <v>0.28999999999999998</v>
          </cell>
          <cell r="I9">
            <v>0.28999999999999998</v>
          </cell>
          <cell r="J9">
            <v>29739.730000000003</v>
          </cell>
          <cell r="L9">
            <v>26765.75</v>
          </cell>
          <cell r="M9">
            <v>8921.91</v>
          </cell>
          <cell r="N9">
            <v>355.23</v>
          </cell>
          <cell r="O9">
            <v>141.91</v>
          </cell>
          <cell r="P9">
            <v>36184.80000000001</v>
          </cell>
          <cell r="Q9">
            <v>6.6500000000000004E-2</v>
          </cell>
          <cell r="R9">
            <v>904.87</v>
          </cell>
          <cell r="T9">
            <v>0</v>
          </cell>
          <cell r="U9">
            <v>0</v>
          </cell>
          <cell r="V9">
            <v>0</v>
          </cell>
          <cell r="X9">
            <v>904.87</v>
          </cell>
        </row>
        <row r="10">
          <cell r="A10" t="str">
            <v>0100000000093</v>
          </cell>
          <cell r="B10" t="str">
            <v>SAFE SCH-ADAMS/PIKE ROE</v>
          </cell>
          <cell r="D10">
            <v>0.9</v>
          </cell>
          <cell r="E10">
            <v>1242850.3400000001</v>
          </cell>
          <cell r="F10">
            <v>90824.31</v>
          </cell>
          <cell r="G10">
            <v>1.4699999999999998</v>
          </cell>
          <cell r="H10">
            <v>0.69</v>
          </cell>
          <cell r="I10">
            <v>0.69</v>
          </cell>
          <cell r="J10">
            <v>70375.08</v>
          </cell>
          <cell r="L10">
            <v>63337.57</v>
          </cell>
          <cell r="M10">
            <v>21112.52</v>
          </cell>
          <cell r="N10">
            <v>845.2</v>
          </cell>
          <cell r="O10">
            <v>337.64</v>
          </cell>
          <cell r="P10">
            <v>85632.93</v>
          </cell>
          <cell r="Q10">
            <v>6.8900000000000003E-2</v>
          </cell>
          <cell r="R10">
            <v>6257.79</v>
          </cell>
          <cell r="T10">
            <v>0</v>
          </cell>
          <cell r="U10">
            <v>0</v>
          </cell>
          <cell r="V10">
            <v>0</v>
          </cell>
          <cell r="X10">
            <v>6257.79</v>
          </cell>
        </row>
        <row r="11">
          <cell r="A11" t="str">
            <v>0100100102600</v>
          </cell>
          <cell r="B11" t="str">
            <v>PAYSON COMM UNIT SCHOOL DIST 1</v>
          </cell>
          <cell r="D11">
            <v>0.9</v>
          </cell>
          <cell r="E11">
            <v>6376337.8399999999</v>
          </cell>
          <cell r="F11">
            <v>107288.11</v>
          </cell>
          <cell r="G11">
            <v>7.98</v>
          </cell>
          <cell r="H11">
            <v>3.73</v>
          </cell>
          <cell r="I11">
            <v>3.73</v>
          </cell>
          <cell r="J11">
            <v>382925.08999999997</v>
          </cell>
          <cell r="L11">
            <v>344632.58</v>
          </cell>
          <cell r="M11">
            <v>114877.52</v>
          </cell>
          <cell r="N11">
            <v>4569</v>
          </cell>
          <cell r="O11">
            <v>1825.25</v>
          </cell>
          <cell r="P11">
            <v>465904.35000000003</v>
          </cell>
          <cell r="Q11">
            <v>7.2999999999999995E-2</v>
          </cell>
          <cell r="R11">
            <v>7832.03</v>
          </cell>
          <cell r="T11">
            <v>158540.20000000001</v>
          </cell>
          <cell r="U11">
            <v>7095.12</v>
          </cell>
          <cell r="V11">
            <v>165635.32</v>
          </cell>
          <cell r="X11">
            <v>173467.35</v>
          </cell>
        </row>
        <row r="12">
          <cell r="A12" t="str">
            <v>0100100202600</v>
          </cell>
          <cell r="B12" t="str">
            <v>LIBERTY COMM UNIT SCHOOL DIST 2</v>
          </cell>
          <cell r="D12">
            <v>0.9</v>
          </cell>
          <cell r="E12">
            <v>6572350.2300000004</v>
          </cell>
          <cell r="F12">
            <v>37346.43</v>
          </cell>
          <cell r="G12">
            <v>8.73</v>
          </cell>
          <cell r="H12">
            <v>4.08</v>
          </cell>
          <cell r="I12">
            <v>4.08</v>
          </cell>
          <cell r="J12">
            <v>418946.19</v>
          </cell>
          <cell r="L12">
            <v>377051.57</v>
          </cell>
          <cell r="M12">
            <v>125683.85</v>
          </cell>
          <cell r="N12">
            <v>4997.72</v>
          </cell>
          <cell r="O12">
            <v>1996.52</v>
          </cell>
          <cell r="P12">
            <v>509729.66000000003</v>
          </cell>
          <cell r="Q12">
            <v>7.7499999999999999E-2</v>
          </cell>
          <cell r="R12">
            <v>2894.34</v>
          </cell>
          <cell r="T12">
            <v>224155.82</v>
          </cell>
          <cell r="U12">
            <v>2767.66</v>
          </cell>
          <cell r="V12">
            <v>226923.48</v>
          </cell>
          <cell r="X12">
            <v>229817.82</v>
          </cell>
        </row>
        <row r="13">
          <cell r="A13" t="str">
            <v>0100100302600</v>
          </cell>
          <cell r="B13" t="str">
            <v>CAMP POINT C U SCHOOL DIST 3</v>
          </cell>
          <cell r="D13">
            <v>0.9</v>
          </cell>
          <cell r="E13">
            <v>10199180.039999999</v>
          </cell>
          <cell r="F13">
            <v>86628.69</v>
          </cell>
          <cell r="G13">
            <v>12.95</v>
          </cell>
          <cell r="H13">
            <v>6.05</v>
          </cell>
          <cell r="I13">
            <v>6.05</v>
          </cell>
          <cell r="J13">
            <v>621587.19999999995</v>
          </cell>
          <cell r="L13">
            <v>559428.48</v>
          </cell>
          <cell r="M13">
            <v>186476.16</v>
          </cell>
          <cell r="N13">
            <v>7410.84</v>
          </cell>
          <cell r="O13">
            <v>2960.54</v>
          </cell>
          <cell r="P13">
            <v>756276.02</v>
          </cell>
          <cell r="Q13">
            <v>7.4099999999999999E-2</v>
          </cell>
          <cell r="R13">
            <v>6419.18</v>
          </cell>
          <cell r="T13">
            <v>223181.54</v>
          </cell>
          <cell r="U13">
            <v>9014.2000000000007</v>
          </cell>
          <cell r="V13">
            <v>232195.74000000002</v>
          </cell>
          <cell r="X13">
            <v>238614.92</v>
          </cell>
        </row>
        <row r="14">
          <cell r="A14" t="str">
            <v>0100100402600</v>
          </cell>
          <cell r="B14" t="str">
            <v>COMMUNITY UNIT SCHOOL DIST 4</v>
          </cell>
          <cell r="D14">
            <v>0.9</v>
          </cell>
          <cell r="E14">
            <v>7891986.3399999999</v>
          </cell>
          <cell r="F14">
            <v>54086.37</v>
          </cell>
          <cell r="G14">
            <v>10.23</v>
          </cell>
          <cell r="H14">
            <v>4.78</v>
          </cell>
          <cell r="I14">
            <v>4.78</v>
          </cell>
          <cell r="J14">
            <v>490988.39</v>
          </cell>
          <cell r="L14">
            <v>441889.55</v>
          </cell>
          <cell r="M14">
            <v>147296.51</v>
          </cell>
          <cell r="N14">
            <v>5855.18</v>
          </cell>
          <cell r="O14">
            <v>2339.0700000000002</v>
          </cell>
          <cell r="P14">
            <v>597380.31000000006</v>
          </cell>
          <cell r="Q14">
            <v>7.5600000000000001E-2</v>
          </cell>
          <cell r="R14">
            <v>4088.92</v>
          </cell>
          <cell r="T14">
            <v>224845.92</v>
          </cell>
          <cell r="U14">
            <v>3446.2</v>
          </cell>
          <cell r="V14">
            <v>228292.12000000002</v>
          </cell>
          <cell r="X14">
            <v>232381.04000000004</v>
          </cell>
        </row>
        <row r="15">
          <cell r="A15" t="str">
            <v>0100117202200</v>
          </cell>
          <cell r="B15" t="str">
            <v>QUINCY SCHOOL DISTRICT 172</v>
          </cell>
          <cell r="D15">
            <v>0.9</v>
          </cell>
          <cell r="E15">
            <v>78123876.840000004</v>
          </cell>
          <cell r="F15">
            <v>358674.8</v>
          </cell>
          <cell r="G15">
            <v>93.73</v>
          </cell>
          <cell r="H15">
            <v>43.78</v>
          </cell>
          <cell r="I15">
            <v>43.78</v>
          </cell>
          <cell r="J15">
            <v>4499451.8899999997</v>
          </cell>
          <cell r="L15">
            <v>4049506.7</v>
          </cell>
          <cell r="M15">
            <v>1349835.56</v>
          </cell>
          <cell r="N15">
            <v>53627.58</v>
          </cell>
          <cell r="O15">
            <v>21423.54</v>
          </cell>
          <cell r="P15">
            <v>5474393.3799999999</v>
          </cell>
          <cell r="Q15">
            <v>7.0000000000000007E-2</v>
          </cell>
          <cell r="R15">
            <v>25107.23</v>
          </cell>
          <cell r="T15">
            <v>2322920.39</v>
          </cell>
          <cell r="U15">
            <v>22368.82</v>
          </cell>
          <cell r="V15">
            <v>2345289.21</v>
          </cell>
          <cell r="X15">
            <v>2370396.44</v>
          </cell>
        </row>
        <row r="16">
          <cell r="A16" t="str">
            <v>0100500102600</v>
          </cell>
          <cell r="B16" t="str">
            <v>BROWN COUNTY C U SCH DIST 1</v>
          </cell>
          <cell r="D16">
            <v>0.9</v>
          </cell>
          <cell r="E16">
            <v>7801121.3899999997</v>
          </cell>
          <cell r="F16">
            <v>23325.15</v>
          </cell>
          <cell r="G16">
            <v>9.9500000000000011</v>
          </cell>
          <cell r="H16">
            <v>4.6500000000000004</v>
          </cell>
          <cell r="I16">
            <v>4.6500000000000004</v>
          </cell>
          <cell r="J16">
            <v>477502.8</v>
          </cell>
          <cell r="L16">
            <v>429752.52</v>
          </cell>
          <cell r="M16">
            <v>143250.84</v>
          </cell>
          <cell r="N16">
            <v>5695.93</v>
          </cell>
          <cell r="O16">
            <v>2275.4499999999998</v>
          </cell>
          <cell r="P16">
            <v>580974.74</v>
          </cell>
          <cell r="Q16">
            <v>7.4399999999999994E-2</v>
          </cell>
          <cell r="R16">
            <v>1735.39</v>
          </cell>
          <cell r="T16">
            <v>202144.38</v>
          </cell>
          <cell r="U16">
            <v>2400.69</v>
          </cell>
          <cell r="V16">
            <v>204545.07</v>
          </cell>
          <cell r="X16">
            <v>206280.46000000002</v>
          </cell>
        </row>
        <row r="17">
          <cell r="A17" t="str">
            <v>0100901502600</v>
          </cell>
          <cell r="B17" t="str">
            <v>BEARDSTOWN C U SCH DIST 15</v>
          </cell>
          <cell r="D17">
            <v>0.9</v>
          </cell>
          <cell r="E17">
            <v>20427774.149999999</v>
          </cell>
          <cell r="F17">
            <v>722479.91</v>
          </cell>
          <cell r="G17">
            <v>21.45</v>
          </cell>
          <cell r="H17">
            <v>10.02</v>
          </cell>
          <cell r="I17">
            <v>10.02</v>
          </cell>
          <cell r="J17">
            <v>1029637.77</v>
          </cell>
          <cell r="L17">
            <v>926673.99</v>
          </cell>
          <cell r="M17">
            <v>308891.33</v>
          </cell>
          <cell r="N17">
            <v>12273.83</v>
          </cell>
          <cell r="O17">
            <v>4903.24</v>
          </cell>
          <cell r="P17">
            <v>1252742.3900000001</v>
          </cell>
          <cell r="Q17">
            <v>6.13E-2</v>
          </cell>
          <cell r="R17">
            <v>44288.01</v>
          </cell>
          <cell r="T17">
            <v>490807.98</v>
          </cell>
          <cell r="U17">
            <v>52645.37</v>
          </cell>
          <cell r="V17">
            <v>543453.35</v>
          </cell>
          <cell r="X17">
            <v>587741.36</v>
          </cell>
        </row>
        <row r="18">
          <cell r="A18" t="str">
            <v>0100906402600</v>
          </cell>
          <cell r="B18" t="str">
            <v>VIRGINIA C U SCH DIST 64</v>
          </cell>
          <cell r="D18">
            <v>0.9</v>
          </cell>
          <cell r="E18">
            <v>3379098.02</v>
          </cell>
          <cell r="F18">
            <v>16993.560000000001</v>
          </cell>
          <cell r="G18">
            <v>4.28</v>
          </cell>
          <cell r="H18">
            <v>2</v>
          </cell>
          <cell r="I18">
            <v>2</v>
          </cell>
          <cell r="J18">
            <v>205409.56</v>
          </cell>
          <cell r="L18">
            <v>184868.6</v>
          </cell>
          <cell r="M18">
            <v>61622.86</v>
          </cell>
          <cell r="N18">
            <v>2449.86</v>
          </cell>
          <cell r="O18">
            <v>978.69</v>
          </cell>
          <cell r="P18">
            <v>249920.01</v>
          </cell>
          <cell r="Q18">
            <v>7.3899999999999993E-2</v>
          </cell>
          <cell r="R18">
            <v>1255.82</v>
          </cell>
          <cell r="T18">
            <v>43070.13</v>
          </cell>
          <cell r="U18">
            <v>1041.43</v>
          </cell>
          <cell r="V18">
            <v>44111.56</v>
          </cell>
          <cell r="X18">
            <v>45367.38</v>
          </cell>
        </row>
        <row r="19">
          <cell r="A19" t="str">
            <v>0100926202600</v>
          </cell>
          <cell r="B19" t="str">
            <v>A C CENTRAL CUSD 262</v>
          </cell>
          <cell r="D19">
            <v>0.9</v>
          </cell>
          <cell r="E19">
            <v>4868970.37</v>
          </cell>
          <cell r="F19">
            <v>18341.64</v>
          </cell>
          <cell r="G19">
            <v>6.25</v>
          </cell>
          <cell r="H19">
            <v>2.92</v>
          </cell>
          <cell r="I19">
            <v>2.92</v>
          </cell>
          <cell r="J19">
            <v>299987.27</v>
          </cell>
          <cell r="L19">
            <v>269988.53999999998</v>
          </cell>
          <cell r="M19">
            <v>89996.18</v>
          </cell>
          <cell r="N19">
            <v>3576.8</v>
          </cell>
          <cell r="O19">
            <v>1428.88</v>
          </cell>
          <cell r="P19">
            <v>364990.39999999997</v>
          </cell>
          <cell r="Q19">
            <v>7.4899999999999994E-2</v>
          </cell>
          <cell r="R19">
            <v>1373.78</v>
          </cell>
          <cell r="T19">
            <v>83534.710000000006</v>
          </cell>
          <cell r="U19">
            <v>1899.12</v>
          </cell>
          <cell r="V19">
            <v>85433.83</v>
          </cell>
          <cell r="X19">
            <v>86807.61</v>
          </cell>
        </row>
        <row r="20">
          <cell r="A20" t="str">
            <v>0106900102600</v>
          </cell>
          <cell r="B20" t="str">
            <v>FRANKLIN C U SCHOOL DISTRICT 1</v>
          </cell>
          <cell r="D20">
            <v>0.9</v>
          </cell>
          <cell r="E20">
            <v>3312540.87</v>
          </cell>
          <cell r="F20">
            <v>10072.459999999999</v>
          </cell>
          <cell r="G20">
            <v>4.28</v>
          </cell>
          <cell r="H20">
            <v>2</v>
          </cell>
          <cell r="I20">
            <v>2</v>
          </cell>
          <cell r="J20">
            <v>205409.56</v>
          </cell>
          <cell r="L20">
            <v>184868.6</v>
          </cell>
          <cell r="M20">
            <v>61622.86</v>
          </cell>
          <cell r="N20">
            <v>2449.86</v>
          </cell>
          <cell r="O20">
            <v>978.69</v>
          </cell>
          <cell r="P20">
            <v>249920.01</v>
          </cell>
          <cell r="Q20">
            <v>7.5399999999999995E-2</v>
          </cell>
          <cell r="R20">
            <v>759.46</v>
          </cell>
          <cell r="T20">
            <v>96833.76</v>
          </cell>
          <cell r="U20">
            <v>619.33000000000004</v>
          </cell>
          <cell r="V20">
            <v>97453.09</v>
          </cell>
          <cell r="X20">
            <v>98212.55</v>
          </cell>
        </row>
        <row r="21">
          <cell r="A21" t="str">
            <v>0106900602600</v>
          </cell>
          <cell r="B21" t="str">
            <v>WAVERLY C U SCHOOL DIST 6</v>
          </cell>
          <cell r="D21">
            <v>0.9</v>
          </cell>
          <cell r="E21">
            <v>4227655.88</v>
          </cell>
          <cell r="F21">
            <v>12724.65</v>
          </cell>
          <cell r="G21">
            <v>5.33</v>
          </cell>
          <cell r="H21">
            <v>2.4900000000000002</v>
          </cell>
          <cell r="I21">
            <v>2.4900000000000002</v>
          </cell>
          <cell r="J21">
            <v>255839.1</v>
          </cell>
          <cell r="L21">
            <v>230255.19</v>
          </cell>
          <cell r="M21">
            <v>76751.73</v>
          </cell>
          <cell r="N21">
            <v>3050.08</v>
          </cell>
          <cell r="O21">
            <v>1218.47</v>
          </cell>
          <cell r="P21">
            <v>311275.46999999997</v>
          </cell>
          <cell r="Q21">
            <v>7.3599999999999999E-2</v>
          </cell>
          <cell r="R21">
            <v>936.53</v>
          </cell>
          <cell r="T21">
            <v>103324.15000000001</v>
          </cell>
          <cell r="U21">
            <v>842.3</v>
          </cell>
          <cell r="V21">
            <v>104166.45000000001</v>
          </cell>
          <cell r="X21">
            <v>105102.98000000001</v>
          </cell>
        </row>
        <row r="22">
          <cell r="A22" t="str">
            <v>0106901102600</v>
          </cell>
          <cell r="B22" t="str">
            <v>MEREDOSIA-CHAMBERSBURG CUSD 11</v>
          </cell>
          <cell r="D22">
            <v>0.9</v>
          </cell>
          <cell r="E22">
            <v>2313431.5299999998</v>
          </cell>
          <cell r="F22">
            <v>219.74</v>
          </cell>
          <cell r="G22">
            <v>2.7800000000000002</v>
          </cell>
          <cell r="H22">
            <v>1.3</v>
          </cell>
          <cell r="I22">
            <v>1.3</v>
          </cell>
          <cell r="J22">
            <v>133367.35999999999</v>
          </cell>
          <cell r="L22">
            <v>120030.62</v>
          </cell>
          <cell r="M22">
            <v>40010.199999999997</v>
          </cell>
          <cell r="N22">
            <v>1592.41</v>
          </cell>
          <cell r="O22">
            <v>636.14</v>
          </cell>
          <cell r="P22">
            <v>162269.37000000002</v>
          </cell>
          <cell r="Q22">
            <v>7.0099999999999996E-2</v>
          </cell>
          <cell r="R22">
            <v>15.4</v>
          </cell>
          <cell r="T22">
            <v>71168.37999999999</v>
          </cell>
          <cell r="U22">
            <v>15.32</v>
          </cell>
          <cell r="V22">
            <v>71183.7</v>
          </cell>
          <cell r="X22">
            <v>71199.099999999991</v>
          </cell>
        </row>
        <row r="23">
          <cell r="A23" t="str">
            <v>0106902702600</v>
          </cell>
          <cell r="B23" t="str">
            <v>TRIOPIA C U SCHOOL DISTRICT 27</v>
          </cell>
          <cell r="D23">
            <v>0.9</v>
          </cell>
          <cell r="E23">
            <v>4223189.47</v>
          </cell>
          <cell r="F23">
            <v>20375.490000000002</v>
          </cell>
          <cell r="G23">
            <v>5.58</v>
          </cell>
          <cell r="H23">
            <v>2.61</v>
          </cell>
          <cell r="I23">
            <v>2.61</v>
          </cell>
          <cell r="J23">
            <v>267657.56999999995</v>
          </cell>
          <cell r="L23">
            <v>240891.81</v>
          </cell>
          <cell r="M23">
            <v>80297.27</v>
          </cell>
          <cell r="N23">
            <v>3197.07</v>
          </cell>
          <cell r="O23">
            <v>1277.19</v>
          </cell>
          <cell r="P23">
            <v>325663.34000000003</v>
          </cell>
          <cell r="Q23">
            <v>7.7100000000000002E-2</v>
          </cell>
          <cell r="R23">
            <v>1570.95</v>
          </cell>
          <cell r="T23">
            <v>106802.05</v>
          </cell>
          <cell r="U23">
            <v>1076.3900000000001</v>
          </cell>
          <cell r="V23">
            <v>107878.44</v>
          </cell>
          <cell r="X23">
            <v>109449.39</v>
          </cell>
        </row>
        <row r="24">
          <cell r="A24" t="str">
            <v>0106911702200</v>
          </cell>
          <cell r="B24" t="str">
            <v>JACKSONVILLE SCHOOL DIST 117</v>
          </cell>
          <cell r="D24">
            <v>0.9</v>
          </cell>
          <cell r="E24">
            <v>41588435.659999996</v>
          </cell>
          <cell r="F24">
            <v>273633.24</v>
          </cell>
          <cell r="G24">
            <v>49.129999999999995</v>
          </cell>
          <cell r="H24">
            <v>22.95</v>
          </cell>
          <cell r="I24">
            <v>22.95</v>
          </cell>
          <cell r="J24">
            <v>2358339.96</v>
          </cell>
          <cell r="L24">
            <v>2122505.96</v>
          </cell>
          <cell r="M24">
            <v>707501.98</v>
          </cell>
          <cell r="N24">
            <v>28112.21</v>
          </cell>
          <cell r="O24">
            <v>11230.47</v>
          </cell>
          <cell r="P24">
            <v>2869350.62</v>
          </cell>
          <cell r="Q24">
            <v>6.8900000000000003E-2</v>
          </cell>
          <cell r="R24">
            <v>18853.330000000002</v>
          </cell>
          <cell r="T24">
            <v>1262382.3499999999</v>
          </cell>
          <cell r="U24">
            <v>17762.32</v>
          </cell>
          <cell r="V24">
            <v>1280144.67</v>
          </cell>
          <cell r="X24">
            <v>1298998</v>
          </cell>
        </row>
        <row r="25">
          <cell r="A25" t="str">
            <v>0107500302600</v>
          </cell>
          <cell r="B25" t="str">
            <v>PLEASANT HILL C U SCH DIST 3</v>
          </cell>
          <cell r="D25">
            <v>0.9</v>
          </cell>
          <cell r="E25">
            <v>3477285.05</v>
          </cell>
          <cell r="F25">
            <v>60781.7</v>
          </cell>
          <cell r="G25">
            <v>4.32</v>
          </cell>
          <cell r="H25">
            <v>2.02</v>
          </cell>
          <cell r="I25">
            <v>2.02</v>
          </cell>
          <cell r="J25">
            <v>207255.26</v>
          </cell>
          <cell r="L25">
            <v>186529.73</v>
          </cell>
          <cell r="M25">
            <v>62176.57</v>
          </cell>
          <cell r="N25">
            <v>2474.36</v>
          </cell>
          <cell r="O25">
            <v>988.47</v>
          </cell>
          <cell r="P25">
            <v>252169.13</v>
          </cell>
          <cell r="Q25">
            <v>7.2499999999999995E-2</v>
          </cell>
          <cell r="R25">
            <v>4406.67</v>
          </cell>
          <cell r="T25">
            <v>119373.54</v>
          </cell>
          <cell r="U25">
            <v>3306.3</v>
          </cell>
          <cell r="V25">
            <v>122679.84</v>
          </cell>
          <cell r="X25">
            <v>127086.51</v>
          </cell>
        </row>
        <row r="26">
          <cell r="A26" t="str">
            <v>0107500402600</v>
          </cell>
          <cell r="B26" t="str">
            <v>GRIGGSVILLE-PERRY C U SCH DIST 4</v>
          </cell>
          <cell r="D26">
            <v>0.9</v>
          </cell>
          <cell r="E26">
            <v>4219042.72</v>
          </cell>
          <cell r="F26">
            <v>18376.080000000002</v>
          </cell>
          <cell r="G26">
            <v>5.24</v>
          </cell>
          <cell r="H26">
            <v>2.4500000000000002</v>
          </cell>
          <cell r="I26">
            <v>2.4500000000000002</v>
          </cell>
          <cell r="J26">
            <v>251403.43</v>
          </cell>
          <cell r="L26">
            <v>226263.08</v>
          </cell>
          <cell r="M26">
            <v>75421.02</v>
          </cell>
          <cell r="N26">
            <v>3001.08</v>
          </cell>
          <cell r="O26">
            <v>1198.8900000000001</v>
          </cell>
          <cell r="P26">
            <v>305884.07</v>
          </cell>
          <cell r="Q26">
            <v>7.2499999999999995E-2</v>
          </cell>
          <cell r="R26">
            <v>1332.26</v>
          </cell>
          <cell r="T26">
            <v>143724.99</v>
          </cell>
          <cell r="U26">
            <v>1366.58</v>
          </cell>
          <cell r="V26">
            <v>145091.56999999998</v>
          </cell>
          <cell r="X26">
            <v>146423.82999999999</v>
          </cell>
        </row>
        <row r="27">
          <cell r="A27" t="str">
            <v>0107501002600</v>
          </cell>
          <cell r="B27" t="str">
            <v>PIKELAND C U SCH DIST 10</v>
          </cell>
          <cell r="D27">
            <v>0.9</v>
          </cell>
          <cell r="E27">
            <v>14507029.630000001</v>
          </cell>
          <cell r="F27">
            <v>152455.71</v>
          </cell>
          <cell r="G27">
            <v>17.869999999999997</v>
          </cell>
          <cell r="H27">
            <v>8.35</v>
          </cell>
          <cell r="I27">
            <v>8.35</v>
          </cell>
          <cell r="J27">
            <v>857659.34</v>
          </cell>
          <cell r="L27">
            <v>771893.4</v>
          </cell>
          <cell r="M27">
            <v>257297.8</v>
          </cell>
          <cell r="N27">
            <v>10228.19</v>
          </cell>
          <cell r="O27">
            <v>4086.03</v>
          </cell>
          <cell r="P27">
            <v>1043505.4199999999</v>
          </cell>
          <cell r="Q27">
            <v>7.1900000000000006E-2</v>
          </cell>
          <cell r="R27">
            <v>10961.56</v>
          </cell>
          <cell r="T27">
            <v>482151.89999999997</v>
          </cell>
          <cell r="U27">
            <v>12852.97</v>
          </cell>
          <cell r="V27">
            <v>495004.86999999994</v>
          </cell>
          <cell r="X27">
            <v>505966.42999999993</v>
          </cell>
        </row>
        <row r="28">
          <cell r="A28" t="str">
            <v>0107501202600</v>
          </cell>
          <cell r="B28" t="str">
            <v>WESTERN CUSD 12</v>
          </cell>
          <cell r="D28">
            <v>0.9</v>
          </cell>
          <cell r="E28">
            <v>6201892.0899999999</v>
          </cell>
          <cell r="F28">
            <v>40691.86</v>
          </cell>
          <cell r="G28">
            <v>7.5499999999999989</v>
          </cell>
          <cell r="H28">
            <v>3.53</v>
          </cell>
          <cell r="I28">
            <v>3.53</v>
          </cell>
          <cell r="J28">
            <v>362235.27999999997</v>
          </cell>
          <cell r="L28">
            <v>326011.75</v>
          </cell>
          <cell r="M28">
            <v>108670.58</v>
          </cell>
          <cell r="N28">
            <v>4324.01</v>
          </cell>
          <cell r="O28">
            <v>1727.38</v>
          </cell>
          <cell r="P28">
            <v>440733.72000000003</v>
          </cell>
          <cell r="Q28">
            <v>7.0999999999999994E-2</v>
          </cell>
          <cell r="R28">
            <v>2889.12</v>
          </cell>
          <cell r="T28">
            <v>149324.34</v>
          </cell>
          <cell r="U28">
            <v>2917.12</v>
          </cell>
          <cell r="V28">
            <v>152241.46</v>
          </cell>
          <cell r="X28">
            <v>155130.57999999999</v>
          </cell>
        </row>
        <row r="29">
          <cell r="A29" t="str">
            <v>0108600102600</v>
          </cell>
          <cell r="B29" t="str">
            <v>WINCHESTER C U SCH DIST 1</v>
          </cell>
          <cell r="D29">
            <v>0.9</v>
          </cell>
          <cell r="E29">
            <v>6968594.8799999999</v>
          </cell>
          <cell r="F29">
            <v>58362.76</v>
          </cell>
          <cell r="G29">
            <v>8.73</v>
          </cell>
          <cell r="H29">
            <v>4.08</v>
          </cell>
          <cell r="I29">
            <v>4.08</v>
          </cell>
          <cell r="J29">
            <v>418946.19</v>
          </cell>
          <cell r="L29">
            <v>377051.57</v>
          </cell>
          <cell r="M29">
            <v>125683.85</v>
          </cell>
          <cell r="N29">
            <v>4997.72</v>
          </cell>
          <cell r="O29">
            <v>1996.52</v>
          </cell>
          <cell r="P29">
            <v>509729.66000000003</v>
          </cell>
          <cell r="Q29">
            <v>7.3099999999999998E-2</v>
          </cell>
          <cell r="R29">
            <v>4266.3100000000004</v>
          </cell>
          <cell r="T29">
            <v>228875.5</v>
          </cell>
          <cell r="U29">
            <v>7473.02</v>
          </cell>
          <cell r="V29">
            <v>236348.52</v>
          </cell>
          <cell r="X29">
            <v>240614.83</v>
          </cell>
        </row>
        <row r="30">
          <cell r="A30" t="str">
            <v>0108600202600</v>
          </cell>
          <cell r="B30" t="str">
            <v>SCOTT-MORGAN C U SCHOOL DIST 2</v>
          </cell>
          <cell r="D30">
            <v>0.9</v>
          </cell>
          <cell r="E30">
            <v>2746600.46</v>
          </cell>
          <cell r="F30">
            <v>65662.45</v>
          </cell>
          <cell r="G30">
            <v>3.3600000000000003</v>
          </cell>
          <cell r="H30">
            <v>1.57</v>
          </cell>
          <cell r="I30">
            <v>1.57</v>
          </cell>
          <cell r="J30">
            <v>161261.39000000001</v>
          </cell>
          <cell r="L30">
            <v>145135.25</v>
          </cell>
          <cell r="M30">
            <v>48378.41</v>
          </cell>
          <cell r="N30">
            <v>1923.14</v>
          </cell>
          <cell r="O30">
            <v>768.27</v>
          </cell>
          <cell r="P30">
            <v>196205.07</v>
          </cell>
          <cell r="Q30">
            <v>7.1400000000000005E-2</v>
          </cell>
          <cell r="R30">
            <v>4688.29</v>
          </cell>
          <cell r="T30">
            <v>63416.4</v>
          </cell>
          <cell r="U30">
            <v>3204.98</v>
          </cell>
          <cell r="V30">
            <v>66621.38</v>
          </cell>
          <cell r="X30">
            <v>71309.67</v>
          </cell>
        </row>
        <row r="31">
          <cell r="A31" t="str">
            <v>0300000000092</v>
          </cell>
          <cell r="B31" t="str">
            <v>ALT SCH-BOND/EFFINGHAM/FAYETTE RO</v>
          </cell>
          <cell r="D31">
            <v>0.9</v>
          </cell>
          <cell r="E31">
            <v>1127800.7</v>
          </cell>
          <cell r="F31">
            <v>63460.25</v>
          </cell>
          <cell r="G31">
            <v>1.3199999999999998</v>
          </cell>
          <cell r="H31">
            <v>0.62</v>
          </cell>
          <cell r="I31">
            <v>0.62</v>
          </cell>
          <cell r="J31">
            <v>63170.86</v>
          </cell>
          <cell r="L31">
            <v>56853.77</v>
          </cell>
          <cell r="M31">
            <v>18951.25</v>
          </cell>
          <cell r="N31">
            <v>759.45</v>
          </cell>
          <cell r="O31">
            <v>303.39</v>
          </cell>
          <cell r="P31">
            <v>76867.859999999986</v>
          </cell>
          <cell r="Q31">
            <v>6.8099999999999994E-2</v>
          </cell>
          <cell r="R31">
            <v>4321.6400000000003</v>
          </cell>
          <cell r="T31">
            <v>0</v>
          </cell>
          <cell r="U31">
            <v>0</v>
          </cell>
          <cell r="V31">
            <v>0</v>
          </cell>
          <cell r="X31">
            <v>4321.6400000000003</v>
          </cell>
        </row>
        <row r="32">
          <cell r="A32" t="str">
            <v>0300000000093</v>
          </cell>
          <cell r="B32" t="str">
            <v>SAFE SCH-BOND/EFFINGHAM/FAYETTE R</v>
          </cell>
          <cell r="D32">
            <v>0.9</v>
          </cell>
          <cell r="E32">
            <v>554002.07999999996</v>
          </cell>
          <cell r="F32">
            <v>1706.17</v>
          </cell>
          <cell r="G32">
            <v>0.72</v>
          </cell>
          <cell r="H32">
            <v>0.34</v>
          </cell>
          <cell r="I32">
            <v>0.34</v>
          </cell>
          <cell r="J32">
            <v>34353.980000000003</v>
          </cell>
          <cell r="L32">
            <v>30918.58</v>
          </cell>
          <cell r="M32">
            <v>10306.19</v>
          </cell>
          <cell r="N32">
            <v>416.47</v>
          </cell>
          <cell r="O32">
            <v>166.37</v>
          </cell>
          <cell r="P32">
            <v>41807.610000000008</v>
          </cell>
          <cell r="Q32">
            <v>7.5399999999999995E-2</v>
          </cell>
          <cell r="R32">
            <v>128.63999999999999</v>
          </cell>
          <cell r="T32">
            <v>0</v>
          </cell>
          <cell r="U32">
            <v>0</v>
          </cell>
          <cell r="V32">
            <v>0</v>
          </cell>
          <cell r="X32">
            <v>128.63999999999999</v>
          </cell>
        </row>
        <row r="33">
          <cell r="A33" t="str">
            <v>0300300102600</v>
          </cell>
          <cell r="B33" t="str">
            <v>MULBERRY GROVE C U SCH DIST 1</v>
          </cell>
          <cell r="D33">
            <v>0.93018000000000001</v>
          </cell>
          <cell r="E33">
            <v>4898128.47</v>
          </cell>
          <cell r="F33">
            <v>102048.14</v>
          </cell>
          <cell r="G33">
            <v>5.99</v>
          </cell>
          <cell r="H33">
            <v>2.8</v>
          </cell>
          <cell r="I33">
            <v>2.8</v>
          </cell>
          <cell r="J33">
            <v>287424.53000000003</v>
          </cell>
          <cell r="L33">
            <v>267356.53999999998</v>
          </cell>
          <cell r="M33">
            <v>86227.35</v>
          </cell>
          <cell r="N33">
            <v>3429.81</v>
          </cell>
          <cell r="O33">
            <v>1370.16</v>
          </cell>
          <cell r="P33">
            <v>358383.86</v>
          </cell>
          <cell r="Q33">
            <v>7.3099999999999998E-2</v>
          </cell>
          <cell r="R33">
            <v>7459.71</v>
          </cell>
          <cell r="T33">
            <v>119777.12</v>
          </cell>
          <cell r="U33">
            <v>10059.540000000001</v>
          </cell>
          <cell r="V33">
            <v>129836.66</v>
          </cell>
          <cell r="X33">
            <v>137296.37</v>
          </cell>
        </row>
        <row r="34">
          <cell r="A34" t="str">
            <v>0300300202600</v>
          </cell>
          <cell r="B34" t="str">
            <v>BOND CO C U SCHOOL DIST 2</v>
          </cell>
          <cell r="D34">
            <v>0.93018000000000001</v>
          </cell>
          <cell r="E34">
            <v>21354061.739999998</v>
          </cell>
          <cell r="F34">
            <v>373530.27</v>
          </cell>
          <cell r="G34">
            <v>26.29</v>
          </cell>
          <cell r="H34">
            <v>12.28</v>
          </cell>
          <cell r="I34">
            <v>12.28</v>
          </cell>
          <cell r="J34">
            <v>1262018.51</v>
          </cell>
          <cell r="L34">
            <v>1173904.3700000001</v>
          </cell>
          <cell r="M34">
            <v>378605.55</v>
          </cell>
          <cell r="N34">
            <v>15042.18</v>
          </cell>
          <cell r="O34">
            <v>6009.16</v>
          </cell>
          <cell r="P34">
            <v>1573561.26</v>
          </cell>
          <cell r="Q34">
            <v>7.3599999999999999E-2</v>
          </cell>
          <cell r="R34">
            <v>27491.82</v>
          </cell>
          <cell r="T34">
            <v>529077.27999999991</v>
          </cell>
          <cell r="U34">
            <v>26187.02</v>
          </cell>
          <cell r="V34">
            <v>555264.29999999993</v>
          </cell>
          <cell r="X34">
            <v>582756.11999999988</v>
          </cell>
        </row>
        <row r="35">
          <cell r="A35" t="str">
            <v>0301100102600</v>
          </cell>
          <cell r="B35" t="str">
            <v>MORRISONVILLE C U SCH DIST 1</v>
          </cell>
          <cell r="D35">
            <v>0.9</v>
          </cell>
          <cell r="E35">
            <v>3624605.05</v>
          </cell>
          <cell r="F35">
            <v>13679.86</v>
          </cell>
          <cell r="G35">
            <v>4.5999999999999996</v>
          </cell>
          <cell r="H35">
            <v>2.15</v>
          </cell>
          <cell r="I35">
            <v>2.15</v>
          </cell>
          <cell r="J35">
            <v>220740.85</v>
          </cell>
          <cell r="L35">
            <v>198666.76</v>
          </cell>
          <cell r="M35">
            <v>66222.25</v>
          </cell>
          <cell r="N35">
            <v>2633.6</v>
          </cell>
          <cell r="O35">
            <v>1052.0899999999999</v>
          </cell>
          <cell r="P35">
            <v>268574.7</v>
          </cell>
          <cell r="Q35">
            <v>7.3999999999999996E-2</v>
          </cell>
          <cell r="R35">
            <v>1012.3</v>
          </cell>
          <cell r="T35">
            <v>42591.58</v>
          </cell>
          <cell r="U35">
            <v>1014.89</v>
          </cell>
          <cell r="V35">
            <v>43606.47</v>
          </cell>
          <cell r="X35">
            <v>44618.770000000004</v>
          </cell>
        </row>
        <row r="36">
          <cell r="A36" t="str">
            <v>0301100302600</v>
          </cell>
          <cell r="B36" t="str">
            <v>TAYLORVILLE C U SCH DIST 3</v>
          </cell>
          <cell r="D36">
            <v>0.9</v>
          </cell>
          <cell r="E36">
            <v>29196660.219999999</v>
          </cell>
          <cell r="F36">
            <v>178934.47</v>
          </cell>
          <cell r="G36">
            <v>35.599999999999994</v>
          </cell>
          <cell r="H36">
            <v>16.63</v>
          </cell>
          <cell r="I36">
            <v>16.63</v>
          </cell>
          <cell r="J36">
            <v>1708858.73</v>
          </cell>
          <cell r="L36">
            <v>1537972.85</v>
          </cell>
          <cell r="M36">
            <v>512657.61</v>
          </cell>
          <cell r="N36">
            <v>20370.64</v>
          </cell>
          <cell r="O36">
            <v>8137.81</v>
          </cell>
          <cell r="P36">
            <v>2079138.91</v>
          </cell>
          <cell r="Q36">
            <v>7.1199999999999999E-2</v>
          </cell>
          <cell r="R36">
            <v>12740.13</v>
          </cell>
          <cell r="T36">
            <v>362836.74</v>
          </cell>
          <cell r="U36">
            <v>12563.63</v>
          </cell>
          <cell r="V36">
            <v>375400.37</v>
          </cell>
          <cell r="X36">
            <v>388140.5</v>
          </cell>
        </row>
        <row r="37">
          <cell r="A37" t="str">
            <v>0301100402600</v>
          </cell>
          <cell r="B37" t="str">
            <v>EDINBURG C U SCH DIST 4</v>
          </cell>
          <cell r="D37">
            <v>0.9</v>
          </cell>
          <cell r="E37">
            <v>3014493.61</v>
          </cell>
          <cell r="F37">
            <v>8946.74</v>
          </cell>
          <cell r="G37">
            <v>3.8100000000000005</v>
          </cell>
          <cell r="H37">
            <v>1.78</v>
          </cell>
          <cell r="I37">
            <v>1.78</v>
          </cell>
          <cell r="J37">
            <v>182874.05</v>
          </cell>
          <cell r="L37">
            <v>164586.64000000001</v>
          </cell>
          <cell r="M37">
            <v>54862.21</v>
          </cell>
          <cell r="N37">
            <v>2180.38</v>
          </cell>
          <cell r="O37">
            <v>871.03</v>
          </cell>
          <cell r="P37">
            <v>222500.26</v>
          </cell>
          <cell r="Q37">
            <v>7.3800000000000004E-2</v>
          </cell>
          <cell r="R37">
            <v>660.26</v>
          </cell>
          <cell r="T37">
            <v>36449.379999999997</v>
          </cell>
          <cell r="U37">
            <v>711.01</v>
          </cell>
          <cell r="V37">
            <v>37160.39</v>
          </cell>
          <cell r="X37">
            <v>37820.65</v>
          </cell>
        </row>
        <row r="38">
          <cell r="A38" t="str">
            <v>0301100802600</v>
          </cell>
          <cell r="B38" t="str">
            <v>PANA COMM UNIT SCHOOL DIST 8</v>
          </cell>
          <cell r="D38">
            <v>0.9</v>
          </cell>
          <cell r="E38">
            <v>15894119.58</v>
          </cell>
          <cell r="F38">
            <v>263856.5</v>
          </cell>
          <cell r="G38">
            <v>18.97</v>
          </cell>
          <cell r="H38">
            <v>8.86</v>
          </cell>
          <cell r="I38">
            <v>8.86</v>
          </cell>
          <cell r="J38">
            <v>910678.85</v>
          </cell>
          <cell r="L38">
            <v>819610.96</v>
          </cell>
          <cell r="M38">
            <v>273203.65000000002</v>
          </cell>
          <cell r="N38">
            <v>10852.9</v>
          </cell>
          <cell r="O38">
            <v>4335.6000000000004</v>
          </cell>
          <cell r="P38">
            <v>1108003.1099999999</v>
          </cell>
          <cell r="Q38">
            <v>6.9699999999999998E-2</v>
          </cell>
          <cell r="R38">
            <v>18390.79</v>
          </cell>
          <cell r="T38">
            <v>215003.42</v>
          </cell>
          <cell r="U38">
            <v>19095.18</v>
          </cell>
          <cell r="V38">
            <v>234098.6</v>
          </cell>
          <cell r="X38">
            <v>252489.39</v>
          </cell>
        </row>
        <row r="39">
          <cell r="A39" t="str">
            <v>0301101402400</v>
          </cell>
          <cell r="B39" t="str">
            <v>SOUTH FORK SCHOOL DISTRICT 14</v>
          </cell>
          <cell r="D39">
            <v>0.9</v>
          </cell>
          <cell r="E39">
            <v>3659546.38</v>
          </cell>
          <cell r="F39">
            <v>37653.29</v>
          </cell>
          <cell r="G39">
            <v>4.47</v>
          </cell>
          <cell r="H39">
            <v>2.09</v>
          </cell>
          <cell r="I39">
            <v>2.09</v>
          </cell>
          <cell r="J39">
            <v>214459.47999999998</v>
          </cell>
          <cell r="L39">
            <v>193013.53</v>
          </cell>
          <cell r="M39">
            <v>64337.84</v>
          </cell>
          <cell r="N39">
            <v>2560.11</v>
          </cell>
          <cell r="O39">
            <v>1022.73</v>
          </cell>
          <cell r="P39">
            <v>260934.21</v>
          </cell>
          <cell r="Q39">
            <v>7.1300000000000002E-2</v>
          </cell>
          <cell r="R39">
            <v>2684.67</v>
          </cell>
          <cell r="T39">
            <v>54018.340000000004</v>
          </cell>
          <cell r="U39">
            <v>3081.48</v>
          </cell>
          <cell r="V39">
            <v>57099.820000000007</v>
          </cell>
          <cell r="X39">
            <v>59784.490000000005</v>
          </cell>
        </row>
        <row r="40">
          <cell r="A40" t="str">
            <v>0302501002600</v>
          </cell>
          <cell r="B40" t="str">
            <v>ALTAMONT COMM UNIT SCH DIST 10</v>
          </cell>
          <cell r="D40">
            <v>0.9</v>
          </cell>
          <cell r="E40">
            <v>8458211.7100000009</v>
          </cell>
          <cell r="F40">
            <v>55228.62</v>
          </cell>
          <cell r="G40">
            <v>10.32</v>
          </cell>
          <cell r="H40">
            <v>4.82</v>
          </cell>
          <cell r="I40">
            <v>4.82</v>
          </cell>
          <cell r="J40">
            <v>495424.06</v>
          </cell>
          <cell r="L40">
            <v>445881.65</v>
          </cell>
          <cell r="M40">
            <v>148627.21</v>
          </cell>
          <cell r="N40">
            <v>5904.17</v>
          </cell>
          <cell r="O40">
            <v>2358.64</v>
          </cell>
          <cell r="P40">
            <v>602771.67000000004</v>
          </cell>
          <cell r="Q40">
            <v>7.1199999999999999E-2</v>
          </cell>
          <cell r="R40">
            <v>3932.27</v>
          </cell>
          <cell r="T40">
            <v>224015.23</v>
          </cell>
          <cell r="U40">
            <v>4488.96</v>
          </cell>
          <cell r="V40">
            <v>228504.19</v>
          </cell>
          <cell r="X40">
            <v>232436.46</v>
          </cell>
        </row>
        <row r="41">
          <cell r="A41" t="str">
            <v>0302502002600</v>
          </cell>
          <cell r="B41" t="str">
            <v>BEECHER CITY C U SCHOOL DIST 20</v>
          </cell>
          <cell r="D41">
            <v>0.9</v>
          </cell>
          <cell r="E41">
            <v>3566194.67</v>
          </cell>
          <cell r="F41">
            <v>8111.72</v>
          </cell>
          <cell r="G41">
            <v>4.5999999999999996</v>
          </cell>
          <cell r="H41">
            <v>2.15</v>
          </cell>
          <cell r="I41">
            <v>2.15</v>
          </cell>
          <cell r="J41">
            <v>220740.85</v>
          </cell>
          <cell r="L41">
            <v>198666.76</v>
          </cell>
          <cell r="M41">
            <v>66222.25</v>
          </cell>
          <cell r="N41">
            <v>2633.6</v>
          </cell>
          <cell r="O41">
            <v>1052.0899999999999</v>
          </cell>
          <cell r="P41">
            <v>268574.7</v>
          </cell>
          <cell r="Q41">
            <v>7.5300000000000006E-2</v>
          </cell>
          <cell r="R41">
            <v>610.80999999999995</v>
          </cell>
          <cell r="T41">
            <v>88987.319999999992</v>
          </cell>
          <cell r="U41">
            <v>487.07</v>
          </cell>
          <cell r="V41">
            <v>89474.39</v>
          </cell>
          <cell r="X41">
            <v>90085.2</v>
          </cell>
        </row>
        <row r="42">
          <cell r="A42" t="str">
            <v>0302503002600</v>
          </cell>
          <cell r="B42" t="str">
            <v>DIETERICH COMM UNIT SCH DIST 30</v>
          </cell>
          <cell r="D42">
            <v>0.9</v>
          </cell>
          <cell r="E42">
            <v>5790127.9900000002</v>
          </cell>
          <cell r="F42">
            <v>144010.12</v>
          </cell>
          <cell r="G42">
            <v>7.620000000000001</v>
          </cell>
          <cell r="H42">
            <v>3.56</v>
          </cell>
          <cell r="I42">
            <v>3.56</v>
          </cell>
          <cell r="J42">
            <v>365748.1</v>
          </cell>
          <cell r="L42">
            <v>329173.28999999998</v>
          </cell>
          <cell r="M42">
            <v>109724.43</v>
          </cell>
          <cell r="N42">
            <v>4360.76</v>
          </cell>
          <cell r="O42">
            <v>1742.06</v>
          </cell>
          <cell r="P42">
            <v>445000.54</v>
          </cell>
          <cell r="Q42">
            <v>7.6799999999999993E-2</v>
          </cell>
          <cell r="R42">
            <v>11059.97</v>
          </cell>
          <cell r="T42">
            <v>140562.97</v>
          </cell>
          <cell r="U42">
            <v>10394.27</v>
          </cell>
          <cell r="V42">
            <v>150957.24</v>
          </cell>
          <cell r="X42">
            <v>162017.21</v>
          </cell>
        </row>
        <row r="43">
          <cell r="A43" t="str">
            <v>0302504002600</v>
          </cell>
          <cell r="B43" t="str">
            <v>EFFINGHAM COMM UNIT SCH DIST 40</v>
          </cell>
          <cell r="D43">
            <v>0.9</v>
          </cell>
          <cell r="E43">
            <v>31439659.120000001</v>
          </cell>
          <cell r="F43">
            <v>89756.41</v>
          </cell>
          <cell r="G43">
            <v>38.319999999999993</v>
          </cell>
          <cell r="H43">
            <v>17.899999999999999</v>
          </cell>
          <cell r="I43">
            <v>17.899999999999999</v>
          </cell>
          <cell r="J43">
            <v>1839457.54</v>
          </cell>
          <cell r="L43">
            <v>1655511.78</v>
          </cell>
          <cell r="M43">
            <v>551837.26</v>
          </cell>
          <cell r="N43">
            <v>21926.3</v>
          </cell>
          <cell r="O43">
            <v>8759.2800000000007</v>
          </cell>
          <cell r="P43">
            <v>2238034.6199999996</v>
          </cell>
          <cell r="Q43">
            <v>7.1099999999999997E-2</v>
          </cell>
          <cell r="R43">
            <v>6381.68</v>
          </cell>
          <cell r="T43">
            <v>865081.36</v>
          </cell>
          <cell r="U43">
            <v>5058.68</v>
          </cell>
          <cell r="V43">
            <v>870140.04</v>
          </cell>
          <cell r="X43">
            <v>876521.72000000009</v>
          </cell>
        </row>
        <row r="44">
          <cell r="A44" t="str">
            <v>0302505002600</v>
          </cell>
          <cell r="B44" t="str">
            <v>TEUTOPOLIS C U SCHOOL DIST 50</v>
          </cell>
          <cell r="D44">
            <v>0.9</v>
          </cell>
          <cell r="E44">
            <v>11383220.58</v>
          </cell>
          <cell r="F44">
            <v>37307.300000000003</v>
          </cell>
          <cell r="G44">
            <v>15.75</v>
          </cell>
          <cell r="H44">
            <v>7.36</v>
          </cell>
          <cell r="I44">
            <v>7.36</v>
          </cell>
          <cell r="J44">
            <v>755877.40999999992</v>
          </cell>
          <cell r="L44">
            <v>680289.66</v>
          </cell>
          <cell r="M44">
            <v>226763.22</v>
          </cell>
          <cell r="N44">
            <v>9015.5</v>
          </cell>
          <cell r="O44">
            <v>3601.58</v>
          </cell>
          <cell r="P44">
            <v>919669.96</v>
          </cell>
          <cell r="Q44">
            <v>8.0699999999999994E-2</v>
          </cell>
          <cell r="R44">
            <v>3010.69</v>
          </cell>
          <cell r="T44">
            <v>247544.2</v>
          </cell>
          <cell r="U44">
            <v>2923.63</v>
          </cell>
          <cell r="V44">
            <v>250467.83000000002</v>
          </cell>
          <cell r="X44">
            <v>253478.52000000002</v>
          </cell>
        </row>
        <row r="45">
          <cell r="A45" t="str">
            <v>0302620102600</v>
          </cell>
          <cell r="B45" t="str">
            <v>BROWNSTOWN C U SCH DIST 201</v>
          </cell>
          <cell r="D45">
            <v>0.9</v>
          </cell>
          <cell r="E45">
            <v>4478246.21</v>
          </cell>
          <cell r="F45">
            <v>142803.37</v>
          </cell>
          <cell r="G45">
            <v>5.41</v>
          </cell>
          <cell r="H45">
            <v>2.5299999999999998</v>
          </cell>
          <cell r="I45">
            <v>2.5299999999999998</v>
          </cell>
          <cell r="J45">
            <v>259530.5</v>
          </cell>
          <cell r="L45">
            <v>233577.45</v>
          </cell>
          <cell r="M45">
            <v>77859.149999999994</v>
          </cell>
          <cell r="N45">
            <v>3099.08</v>
          </cell>
          <cell r="O45">
            <v>1238.04</v>
          </cell>
          <cell r="P45">
            <v>315773.71999999997</v>
          </cell>
          <cell r="Q45">
            <v>7.0499999999999993E-2</v>
          </cell>
          <cell r="R45">
            <v>10067.629999999999</v>
          </cell>
          <cell r="T45">
            <v>99858.030000000013</v>
          </cell>
          <cell r="U45">
            <v>8159.33</v>
          </cell>
          <cell r="V45">
            <v>108017.36000000002</v>
          </cell>
          <cell r="X45">
            <v>118084.99000000002</v>
          </cell>
        </row>
        <row r="46">
          <cell r="A46" t="str">
            <v>0302620202600</v>
          </cell>
          <cell r="B46" t="str">
            <v>ST ELMO C U SCHOOL DIST 202</v>
          </cell>
          <cell r="D46">
            <v>0.9</v>
          </cell>
          <cell r="E46">
            <v>5295350.6500000004</v>
          </cell>
          <cell r="F46">
            <v>104790.33</v>
          </cell>
          <cell r="G46">
            <v>6.33</v>
          </cell>
          <cell r="H46">
            <v>2.96</v>
          </cell>
          <cell r="I46">
            <v>2.96</v>
          </cell>
          <cell r="J46">
            <v>303678.67</v>
          </cell>
          <cell r="L46">
            <v>273310.8</v>
          </cell>
          <cell r="M46">
            <v>91103.6</v>
          </cell>
          <cell r="N46">
            <v>3625.8</v>
          </cell>
          <cell r="O46">
            <v>1448.46</v>
          </cell>
          <cell r="P46">
            <v>369488.66000000003</v>
          </cell>
          <cell r="Q46">
            <v>6.9699999999999998E-2</v>
          </cell>
          <cell r="R46">
            <v>7303.88</v>
          </cell>
          <cell r="T46">
            <v>112126.06000000001</v>
          </cell>
          <cell r="U46">
            <v>7143.97</v>
          </cell>
          <cell r="V46">
            <v>119270.03000000001</v>
          </cell>
          <cell r="X46">
            <v>126573.91000000002</v>
          </cell>
        </row>
        <row r="47">
          <cell r="A47" t="str">
            <v>0302620302600</v>
          </cell>
          <cell r="B47" t="str">
            <v>VANDALIA C U SCH DIST 203</v>
          </cell>
          <cell r="D47">
            <v>0.9</v>
          </cell>
          <cell r="E47">
            <v>17508341.579999998</v>
          </cell>
          <cell r="F47">
            <v>330631.36</v>
          </cell>
          <cell r="G47">
            <v>21.340000000000003</v>
          </cell>
          <cell r="H47">
            <v>9.9700000000000006</v>
          </cell>
          <cell r="I47">
            <v>9.9700000000000006</v>
          </cell>
          <cell r="J47">
            <v>1024279.25</v>
          </cell>
          <cell r="L47">
            <v>921851.32</v>
          </cell>
          <cell r="M47">
            <v>307283.77</v>
          </cell>
          <cell r="N47">
            <v>12212.58</v>
          </cell>
          <cell r="O47">
            <v>4878.7700000000004</v>
          </cell>
          <cell r="P47">
            <v>1246226.44</v>
          </cell>
          <cell r="Q47">
            <v>7.1099999999999997E-2</v>
          </cell>
          <cell r="R47">
            <v>23507.88</v>
          </cell>
          <cell r="T47">
            <v>453211.12</v>
          </cell>
          <cell r="U47">
            <v>29729.57</v>
          </cell>
          <cell r="V47">
            <v>482940.69</v>
          </cell>
          <cell r="X47">
            <v>506448.57</v>
          </cell>
        </row>
        <row r="48">
          <cell r="A48" t="str">
            <v>0302620402600</v>
          </cell>
          <cell r="B48" t="str">
            <v>RAMSEY COMM UNIT SCH DIST 204</v>
          </cell>
          <cell r="D48">
            <v>0.9</v>
          </cell>
          <cell r="E48">
            <v>5053673.93</v>
          </cell>
          <cell r="F48">
            <v>57949.41</v>
          </cell>
          <cell r="G48">
            <v>6.29</v>
          </cell>
          <cell r="H48">
            <v>2.94</v>
          </cell>
          <cell r="I48">
            <v>2.94</v>
          </cell>
          <cell r="J48">
            <v>301832.97000000003</v>
          </cell>
          <cell r="L48">
            <v>271649.67</v>
          </cell>
          <cell r="M48">
            <v>90549.89</v>
          </cell>
          <cell r="N48">
            <v>3601.3</v>
          </cell>
          <cell r="O48">
            <v>1438.67</v>
          </cell>
          <cell r="P48">
            <v>367239.52999999997</v>
          </cell>
          <cell r="Q48">
            <v>7.2599999999999998E-2</v>
          </cell>
          <cell r="R48">
            <v>4207.12</v>
          </cell>
          <cell r="T48">
            <v>120600.35</v>
          </cell>
          <cell r="U48">
            <v>4161.95</v>
          </cell>
          <cell r="V48">
            <v>124762.3</v>
          </cell>
          <cell r="X48">
            <v>128969.42</v>
          </cell>
        </row>
        <row r="49">
          <cell r="A49" t="str">
            <v>0306800202600</v>
          </cell>
          <cell r="B49" t="str">
            <v>PANHANDLE COMM UNIT SCH DIST 2</v>
          </cell>
          <cell r="D49">
            <v>0.9</v>
          </cell>
          <cell r="E49">
            <v>5535532.3700000001</v>
          </cell>
          <cell r="F49">
            <v>20345.63</v>
          </cell>
          <cell r="G49">
            <v>6.8900000000000006</v>
          </cell>
          <cell r="H49">
            <v>3.22</v>
          </cell>
          <cell r="I49">
            <v>3.22</v>
          </cell>
          <cell r="J49">
            <v>330649.85000000003</v>
          </cell>
          <cell r="L49">
            <v>297584.86</v>
          </cell>
          <cell r="M49">
            <v>99194.95</v>
          </cell>
          <cell r="N49">
            <v>3944.28</v>
          </cell>
          <cell r="O49">
            <v>1575.69</v>
          </cell>
          <cell r="P49">
            <v>402299.78</v>
          </cell>
          <cell r="Q49">
            <v>7.2599999999999998E-2</v>
          </cell>
          <cell r="R49">
            <v>1477.09</v>
          </cell>
          <cell r="T49">
            <v>66528.179999999993</v>
          </cell>
          <cell r="U49">
            <v>1591.32</v>
          </cell>
          <cell r="V49">
            <v>68119.5</v>
          </cell>
          <cell r="X49">
            <v>69596.59</v>
          </cell>
        </row>
        <row r="50">
          <cell r="A50" t="str">
            <v>0306800302600</v>
          </cell>
          <cell r="B50" t="str">
            <v>HILLSBORO COMM UNIT SCH DIST 3</v>
          </cell>
          <cell r="D50">
            <v>0.9</v>
          </cell>
          <cell r="E50">
            <v>19292097.579999998</v>
          </cell>
          <cell r="F50">
            <v>368121.23</v>
          </cell>
          <cell r="G50">
            <v>23.85</v>
          </cell>
          <cell r="H50">
            <v>11.14</v>
          </cell>
          <cell r="I50">
            <v>11.14</v>
          </cell>
          <cell r="J50">
            <v>1144905.29</v>
          </cell>
          <cell r="L50">
            <v>1030414.76</v>
          </cell>
          <cell r="M50">
            <v>343471.58</v>
          </cell>
          <cell r="N50">
            <v>13645.75</v>
          </cell>
          <cell r="O50">
            <v>5451.3</v>
          </cell>
          <cell r="P50">
            <v>1392983.3900000001</v>
          </cell>
          <cell r="Q50">
            <v>7.22E-2</v>
          </cell>
          <cell r="R50">
            <v>26578.35</v>
          </cell>
          <cell r="T50">
            <v>254106.72000000003</v>
          </cell>
          <cell r="U50">
            <v>9183.3700000000008</v>
          </cell>
          <cell r="V50">
            <v>263290.09000000003</v>
          </cell>
          <cell r="X50">
            <v>289868.44</v>
          </cell>
        </row>
        <row r="51">
          <cell r="A51" t="str">
            <v>0306801202600</v>
          </cell>
          <cell r="B51" t="str">
            <v>LITCHFIELD C U SCHOOL DIST 12</v>
          </cell>
          <cell r="D51">
            <v>0.9</v>
          </cell>
          <cell r="E51">
            <v>16740717.08</v>
          </cell>
          <cell r="F51">
            <v>267470.92</v>
          </cell>
          <cell r="G51">
            <v>20.059999999999999</v>
          </cell>
          <cell r="H51">
            <v>9.3699999999999992</v>
          </cell>
          <cell r="I51">
            <v>9.3699999999999992</v>
          </cell>
          <cell r="J51">
            <v>962954.09000000008</v>
          </cell>
          <cell r="L51">
            <v>866658.68</v>
          </cell>
          <cell r="M51">
            <v>288886.21999999997</v>
          </cell>
          <cell r="N51">
            <v>11477.62</v>
          </cell>
          <cell r="O51">
            <v>4585.16</v>
          </cell>
          <cell r="P51">
            <v>1171607.68</v>
          </cell>
          <cell r="Q51">
            <v>6.9900000000000004E-2</v>
          </cell>
          <cell r="R51">
            <v>18696.21</v>
          </cell>
          <cell r="T51">
            <v>220382.04</v>
          </cell>
          <cell r="U51">
            <v>17306.400000000001</v>
          </cell>
          <cell r="V51">
            <v>237688.44</v>
          </cell>
          <cell r="X51">
            <v>256384.65</v>
          </cell>
        </row>
        <row r="52">
          <cell r="A52" t="str">
            <v>0306802202600</v>
          </cell>
          <cell r="B52" t="str">
            <v>NOKOMIS COMM UNIT SCH DIST 22</v>
          </cell>
          <cell r="D52">
            <v>0.9</v>
          </cell>
          <cell r="E52">
            <v>7281055.9900000002</v>
          </cell>
          <cell r="F52">
            <v>122934.43</v>
          </cell>
          <cell r="G52">
            <v>8.77</v>
          </cell>
          <cell r="H52">
            <v>4.0999999999999996</v>
          </cell>
          <cell r="I52">
            <v>4.0999999999999996</v>
          </cell>
          <cell r="J52">
            <v>420791.89</v>
          </cell>
          <cell r="L52">
            <v>378712.7</v>
          </cell>
          <cell r="M52">
            <v>126237.56</v>
          </cell>
          <cell r="N52">
            <v>5022.22</v>
          </cell>
          <cell r="O52">
            <v>2006.31</v>
          </cell>
          <cell r="P52">
            <v>511978.79</v>
          </cell>
          <cell r="Q52">
            <v>7.0300000000000001E-2</v>
          </cell>
          <cell r="R52">
            <v>8642.2900000000009</v>
          </cell>
          <cell r="T52">
            <v>95735.420000000013</v>
          </cell>
          <cell r="U52">
            <v>7379.06</v>
          </cell>
          <cell r="V52">
            <v>103114.48000000001</v>
          </cell>
          <cell r="X52">
            <v>111756.77000000002</v>
          </cell>
        </row>
        <row r="53">
          <cell r="A53" t="str">
            <v>0400000000092</v>
          </cell>
          <cell r="B53" t="str">
            <v>ALT SCH-BOONE/WINNEBAGO ROE</v>
          </cell>
          <cell r="D53">
            <v>0.91503999999999996</v>
          </cell>
          <cell r="E53">
            <v>207932.94</v>
          </cell>
          <cell r="F53">
            <v>19.75</v>
          </cell>
          <cell r="G53">
            <v>0.22999999999999998</v>
          </cell>
          <cell r="H53">
            <v>0.11</v>
          </cell>
          <cell r="I53">
            <v>0.11</v>
          </cell>
          <cell r="J53">
            <v>10895.62</v>
          </cell>
          <cell r="L53">
            <v>9969.92</v>
          </cell>
          <cell r="M53">
            <v>3268.68</v>
          </cell>
          <cell r="N53">
            <v>134.74</v>
          </cell>
          <cell r="O53">
            <v>53.82</v>
          </cell>
          <cell r="P53">
            <v>13427.16</v>
          </cell>
          <cell r="Q53">
            <v>6.4500000000000002E-2</v>
          </cell>
          <cell r="R53">
            <v>1.27</v>
          </cell>
          <cell r="T53">
            <v>0</v>
          </cell>
          <cell r="U53">
            <v>0</v>
          </cell>
          <cell r="V53">
            <v>0</v>
          </cell>
          <cell r="X53">
            <v>1.27</v>
          </cell>
        </row>
        <row r="54">
          <cell r="A54" t="str">
            <v>0400000000093</v>
          </cell>
          <cell r="B54" t="str">
            <v>SAFE SCH-BOONE/WINNEBAGO ROE</v>
          </cell>
          <cell r="D54">
            <v>0.91503999999999996</v>
          </cell>
          <cell r="E54">
            <v>3042761.28</v>
          </cell>
          <cell r="F54">
            <v>229382.36</v>
          </cell>
          <cell r="G54">
            <v>3.61</v>
          </cell>
          <cell r="H54">
            <v>1.69</v>
          </cell>
          <cell r="I54">
            <v>1.69</v>
          </cell>
          <cell r="J54">
            <v>173079.86</v>
          </cell>
          <cell r="L54">
            <v>158374.99</v>
          </cell>
          <cell r="M54">
            <v>51923.95</v>
          </cell>
          <cell r="N54">
            <v>2070.13</v>
          </cell>
          <cell r="O54">
            <v>826.99</v>
          </cell>
          <cell r="P54">
            <v>213196.06</v>
          </cell>
          <cell r="Q54">
            <v>7.0000000000000007E-2</v>
          </cell>
          <cell r="R54">
            <v>16056.76</v>
          </cell>
          <cell r="T54">
            <v>0</v>
          </cell>
          <cell r="U54">
            <v>0</v>
          </cell>
          <cell r="V54">
            <v>0</v>
          </cell>
          <cell r="X54">
            <v>16056.76</v>
          </cell>
        </row>
        <row r="55">
          <cell r="A55" t="str">
            <v>0400000000095</v>
          </cell>
          <cell r="B55" t="str">
            <v>ALOP-BOONE/WINNEBAGO ROE</v>
          </cell>
          <cell r="D55">
            <v>0.91503999999999996</v>
          </cell>
          <cell r="E55">
            <v>2255441.35</v>
          </cell>
          <cell r="F55">
            <v>72320.63</v>
          </cell>
          <cell r="G55">
            <v>2.54</v>
          </cell>
          <cell r="H55">
            <v>1.19</v>
          </cell>
          <cell r="I55">
            <v>1.19</v>
          </cell>
          <cell r="J55">
            <v>121727.47</v>
          </cell>
          <cell r="L55">
            <v>111385.5</v>
          </cell>
          <cell r="M55">
            <v>36518.239999999998</v>
          </cell>
          <cell r="N55">
            <v>1457.67</v>
          </cell>
          <cell r="O55">
            <v>582.32000000000005</v>
          </cell>
          <cell r="P55">
            <v>149943.73000000001</v>
          </cell>
          <cell r="Q55">
            <v>6.6400000000000001E-2</v>
          </cell>
          <cell r="R55">
            <v>4802.08</v>
          </cell>
          <cell r="T55">
            <v>0</v>
          </cell>
          <cell r="U55">
            <v>0</v>
          </cell>
          <cell r="V55">
            <v>0</v>
          </cell>
          <cell r="X55">
            <v>4802.08</v>
          </cell>
        </row>
        <row r="56">
          <cell r="A56" t="str">
            <v>0400410002600</v>
          </cell>
          <cell r="B56" t="str">
            <v>BELVIDERE C U SCH DIST 100</v>
          </cell>
          <cell r="D56">
            <v>0.95318000000000003</v>
          </cell>
          <cell r="E56">
            <v>104238973.23</v>
          </cell>
          <cell r="F56">
            <v>1798901.14</v>
          </cell>
          <cell r="G56">
            <v>120.13</v>
          </cell>
          <cell r="H56">
            <v>56.11</v>
          </cell>
          <cell r="I56">
            <v>56.11</v>
          </cell>
          <cell r="J56">
            <v>5766828.9199999999</v>
          </cell>
          <cell r="L56">
            <v>5496825.9800000004</v>
          </cell>
          <cell r="M56">
            <v>1730048.67</v>
          </cell>
          <cell r="N56">
            <v>68731</v>
          </cell>
          <cell r="O56">
            <v>27457.17</v>
          </cell>
          <cell r="P56">
            <v>7323062.8200000003</v>
          </cell>
          <cell r="Q56">
            <v>7.0199999999999999E-2</v>
          </cell>
          <cell r="R56">
            <v>126282.86</v>
          </cell>
          <cell r="T56">
            <v>2621919.4</v>
          </cell>
          <cell r="U56">
            <v>138192.07999999999</v>
          </cell>
          <cell r="V56">
            <v>2760111.48</v>
          </cell>
          <cell r="X56">
            <v>2886394.34</v>
          </cell>
        </row>
        <row r="57">
          <cell r="A57" t="str">
            <v>0400420002600</v>
          </cell>
          <cell r="B57" t="str">
            <v>NORTH BOONE C U SCH DIST 200</v>
          </cell>
          <cell r="D57">
            <v>0.95318000000000003</v>
          </cell>
          <cell r="E57">
            <v>20400097.739999998</v>
          </cell>
          <cell r="F57">
            <v>434299.68</v>
          </cell>
          <cell r="G57">
            <v>24.299999999999997</v>
          </cell>
          <cell r="H57">
            <v>11.35</v>
          </cell>
          <cell r="I57">
            <v>11.35</v>
          </cell>
          <cell r="J57">
            <v>1166517.95</v>
          </cell>
          <cell r="L57">
            <v>1111901.57</v>
          </cell>
          <cell r="M57">
            <v>349955.38</v>
          </cell>
          <cell r="N57">
            <v>13902.99</v>
          </cell>
          <cell r="O57">
            <v>5554.07</v>
          </cell>
          <cell r="P57">
            <v>1481314.0100000002</v>
          </cell>
          <cell r="Q57">
            <v>7.2599999999999998E-2</v>
          </cell>
          <cell r="R57">
            <v>31530.15</v>
          </cell>
          <cell r="T57">
            <v>533257.65</v>
          </cell>
          <cell r="U57">
            <v>30439.57</v>
          </cell>
          <cell r="V57">
            <v>563697.22</v>
          </cell>
          <cell r="X57">
            <v>595227.37</v>
          </cell>
        </row>
        <row r="58">
          <cell r="A58" t="str">
            <v>0410112202200</v>
          </cell>
          <cell r="B58" t="str">
            <v>HARLEM UNIT DIST 122</v>
          </cell>
          <cell r="D58">
            <v>0.91503999999999996</v>
          </cell>
          <cell r="E58">
            <v>81178791.920000002</v>
          </cell>
          <cell r="F58">
            <v>1056596.49</v>
          </cell>
          <cell r="G58">
            <v>97.82</v>
          </cell>
          <cell r="H58">
            <v>45.69</v>
          </cell>
          <cell r="I58">
            <v>45.69</v>
          </cell>
          <cell r="J58">
            <v>4695811.53</v>
          </cell>
          <cell r="L58">
            <v>4296855.38</v>
          </cell>
          <cell r="M58">
            <v>1408743.45</v>
          </cell>
          <cell r="N58">
            <v>55967.199999999997</v>
          </cell>
          <cell r="O58">
            <v>22358.19</v>
          </cell>
          <cell r="P58">
            <v>5783924.2200000007</v>
          </cell>
          <cell r="Q58">
            <v>7.1199999999999999E-2</v>
          </cell>
          <cell r="R58">
            <v>75229.67</v>
          </cell>
          <cell r="T58">
            <v>2281043.96</v>
          </cell>
          <cell r="U58">
            <v>54901.440000000002</v>
          </cell>
          <cell r="V58">
            <v>2335945.4</v>
          </cell>
          <cell r="X58">
            <v>2411175.0699999998</v>
          </cell>
        </row>
        <row r="59">
          <cell r="A59" t="str">
            <v>0410113100400</v>
          </cell>
          <cell r="B59" t="str">
            <v>KINNIKINNICK C C SCH DIST 131</v>
          </cell>
          <cell r="D59">
            <v>0.91503999999999996</v>
          </cell>
          <cell r="E59">
            <v>18467272.52</v>
          </cell>
          <cell r="F59">
            <v>59611.89</v>
          </cell>
          <cell r="G59">
            <v>25.450000000000003</v>
          </cell>
          <cell r="H59">
            <v>11.89</v>
          </cell>
          <cell r="I59">
            <v>11.89</v>
          </cell>
          <cell r="J59">
            <v>1221561.74</v>
          </cell>
          <cell r="L59">
            <v>1117777.8500000001</v>
          </cell>
          <cell r="M59">
            <v>366468.52</v>
          </cell>
          <cell r="N59">
            <v>14564.45</v>
          </cell>
          <cell r="O59">
            <v>5818.31</v>
          </cell>
          <cell r="P59">
            <v>1504629.1300000001</v>
          </cell>
          <cell r="Q59">
            <v>8.14E-2</v>
          </cell>
          <cell r="R59">
            <v>4852.3999999999996</v>
          </cell>
          <cell r="T59">
            <v>641887.19000000006</v>
          </cell>
          <cell r="U59">
            <v>3839.68</v>
          </cell>
          <cell r="V59">
            <v>645726.87000000011</v>
          </cell>
          <cell r="X59">
            <v>650579.27000000014</v>
          </cell>
        </row>
        <row r="60">
          <cell r="A60" t="str">
            <v>0410113300400</v>
          </cell>
          <cell r="B60" t="str">
            <v>PRAIRIE HILL C C SCH DIST 133</v>
          </cell>
          <cell r="D60">
            <v>0.91503999999999996</v>
          </cell>
          <cell r="E60">
            <v>7646527.8799999999</v>
          </cell>
          <cell r="F60">
            <v>33161.279999999999</v>
          </cell>
          <cell r="G60">
            <v>10.760000000000002</v>
          </cell>
          <cell r="H60">
            <v>5.03</v>
          </cell>
          <cell r="I60">
            <v>5.03</v>
          </cell>
          <cell r="J60">
            <v>516292.45000000007</v>
          </cell>
          <cell r="L60">
            <v>472428.24</v>
          </cell>
          <cell r="M60">
            <v>154887.73000000001</v>
          </cell>
          <cell r="N60">
            <v>6161.41</v>
          </cell>
          <cell r="O60">
            <v>2461.4</v>
          </cell>
          <cell r="P60">
            <v>635938.78</v>
          </cell>
          <cell r="Q60">
            <v>8.3099999999999993E-2</v>
          </cell>
          <cell r="R60">
            <v>2755.7</v>
          </cell>
          <cell r="T60">
            <v>230173.5</v>
          </cell>
          <cell r="U60">
            <v>2666.71</v>
          </cell>
          <cell r="V60">
            <v>232840.21</v>
          </cell>
          <cell r="X60">
            <v>235595.91</v>
          </cell>
        </row>
        <row r="61">
          <cell r="A61" t="str">
            <v>0410113400400</v>
          </cell>
          <cell r="B61" t="str">
            <v>SHIRLAND C C SCHOOL DIST 134</v>
          </cell>
          <cell r="D61">
            <v>0.91503999999999996</v>
          </cell>
          <cell r="E61">
            <v>1229743.99</v>
          </cell>
          <cell r="F61">
            <v>2797.19</v>
          </cell>
          <cell r="G61">
            <v>1.69</v>
          </cell>
          <cell r="H61">
            <v>0.79</v>
          </cell>
          <cell r="I61">
            <v>0.79</v>
          </cell>
          <cell r="J61">
            <v>81092.12</v>
          </cell>
          <cell r="L61">
            <v>74202.53</v>
          </cell>
          <cell r="M61">
            <v>24327.63</v>
          </cell>
          <cell r="N61">
            <v>967.69</v>
          </cell>
          <cell r="O61">
            <v>386.58</v>
          </cell>
          <cell r="P61">
            <v>99884.430000000008</v>
          </cell>
          <cell r="Q61">
            <v>8.1199999999999994E-2</v>
          </cell>
          <cell r="R61">
            <v>227.13</v>
          </cell>
          <cell r="T61">
            <v>33715.49</v>
          </cell>
          <cell r="U61">
            <v>189.84</v>
          </cell>
          <cell r="V61">
            <v>33905.329999999994</v>
          </cell>
          <cell r="X61">
            <v>34132.459999999992</v>
          </cell>
        </row>
        <row r="62">
          <cell r="A62" t="str">
            <v>0410114000400</v>
          </cell>
          <cell r="B62" t="str">
            <v>ROCKTON SCH DIST 140</v>
          </cell>
          <cell r="D62">
            <v>0.91503999999999996</v>
          </cell>
          <cell r="E62">
            <v>16971653.440000001</v>
          </cell>
          <cell r="F62">
            <v>247434.27</v>
          </cell>
          <cell r="G62">
            <v>23.2</v>
          </cell>
          <cell r="H62">
            <v>10.84</v>
          </cell>
          <cell r="I62">
            <v>10.84</v>
          </cell>
          <cell r="J62">
            <v>1113498.44</v>
          </cell>
          <cell r="L62">
            <v>1018895.61</v>
          </cell>
          <cell r="M62">
            <v>334049.53000000003</v>
          </cell>
          <cell r="N62">
            <v>13278.27</v>
          </cell>
          <cell r="O62">
            <v>5304.5</v>
          </cell>
          <cell r="P62">
            <v>1371527.9100000001</v>
          </cell>
          <cell r="Q62">
            <v>8.0799999999999997E-2</v>
          </cell>
          <cell r="R62">
            <v>19992.68</v>
          </cell>
          <cell r="T62">
            <v>440492.21999999991</v>
          </cell>
          <cell r="U62">
            <v>9861.07</v>
          </cell>
          <cell r="V62">
            <v>450353.28999999992</v>
          </cell>
          <cell r="X62">
            <v>470345.96999999991</v>
          </cell>
        </row>
        <row r="63">
          <cell r="A63" t="str">
            <v>0410120502500</v>
          </cell>
          <cell r="B63" t="str">
            <v>ROCKFORD SCHOOL DIST 205</v>
          </cell>
          <cell r="D63">
            <v>0.91503999999999996</v>
          </cell>
          <cell r="E63">
            <v>374076079.89999998</v>
          </cell>
          <cell r="F63">
            <v>11680646.810000001</v>
          </cell>
          <cell r="G63">
            <v>401.22</v>
          </cell>
          <cell r="H63">
            <v>187.4</v>
          </cell>
          <cell r="I63">
            <v>187.4</v>
          </cell>
          <cell r="J63">
            <v>19260570.34</v>
          </cell>
          <cell r="L63">
            <v>17624192.280000001</v>
          </cell>
          <cell r="M63">
            <v>5778171.0999999996</v>
          </cell>
          <cell r="N63">
            <v>229552.5</v>
          </cell>
          <cell r="O63">
            <v>91703.33</v>
          </cell>
          <cell r="P63">
            <v>23723619.210000001</v>
          </cell>
          <cell r="Q63">
            <v>6.3399999999999998E-2</v>
          </cell>
          <cell r="R63">
            <v>740553</v>
          </cell>
          <cell r="T63">
            <v>9953951.8899999987</v>
          </cell>
          <cell r="U63">
            <v>570971.94999999995</v>
          </cell>
          <cell r="V63">
            <v>10524923.839999998</v>
          </cell>
          <cell r="X63">
            <v>11265476.839999998</v>
          </cell>
        </row>
        <row r="64">
          <cell r="A64" t="str">
            <v>0410120701600</v>
          </cell>
          <cell r="B64" t="str">
            <v>HONONEGAH COMM H S DIST 207</v>
          </cell>
          <cell r="D64">
            <v>0.91503999999999996</v>
          </cell>
          <cell r="E64">
            <v>24924063.27</v>
          </cell>
          <cell r="F64">
            <v>303457.17</v>
          </cell>
          <cell r="G64">
            <v>31.060000000000002</v>
          </cell>
          <cell r="H64">
            <v>14.51</v>
          </cell>
          <cell r="I64">
            <v>14.51</v>
          </cell>
          <cell r="J64">
            <v>1490886.4300000002</v>
          </cell>
          <cell r="L64">
            <v>1364220.71</v>
          </cell>
          <cell r="M64">
            <v>447265.92</v>
          </cell>
          <cell r="N64">
            <v>17773.78</v>
          </cell>
          <cell r="O64">
            <v>7100.4</v>
          </cell>
          <cell r="P64">
            <v>1836360.8099999998</v>
          </cell>
          <cell r="Q64">
            <v>7.3599999999999999E-2</v>
          </cell>
          <cell r="R64">
            <v>22334.44</v>
          </cell>
          <cell r="T64">
            <v>570762.66</v>
          </cell>
          <cell r="U64">
            <v>19272.759999999998</v>
          </cell>
          <cell r="V64">
            <v>590035.42000000004</v>
          </cell>
          <cell r="X64">
            <v>612369.86</v>
          </cell>
        </row>
        <row r="65">
          <cell r="A65" t="str">
            <v>0410132002600</v>
          </cell>
          <cell r="B65" t="str">
            <v>SOUTH BELOIT C U SCH DIST 320</v>
          </cell>
          <cell r="D65">
            <v>0.91503999999999996</v>
          </cell>
          <cell r="E65">
            <v>12033706.82</v>
          </cell>
          <cell r="F65">
            <v>206299.46</v>
          </cell>
          <cell r="G65">
            <v>14.02</v>
          </cell>
          <cell r="H65">
            <v>6.55</v>
          </cell>
          <cell r="I65">
            <v>6.55</v>
          </cell>
          <cell r="J65">
            <v>672939.59</v>
          </cell>
          <cell r="L65">
            <v>615766.64</v>
          </cell>
          <cell r="M65">
            <v>201881.87</v>
          </cell>
          <cell r="N65">
            <v>8023.31</v>
          </cell>
          <cell r="O65">
            <v>3205.21</v>
          </cell>
          <cell r="P65">
            <v>828877.03</v>
          </cell>
          <cell r="Q65">
            <v>6.88E-2</v>
          </cell>
          <cell r="R65">
            <v>14193.4</v>
          </cell>
          <cell r="T65">
            <v>314294.86</v>
          </cell>
          <cell r="U65">
            <v>18437.169999999998</v>
          </cell>
          <cell r="V65">
            <v>332732.02999999997</v>
          </cell>
          <cell r="X65">
            <v>346925.43</v>
          </cell>
        </row>
        <row r="66">
          <cell r="A66" t="str">
            <v>0410132102600</v>
          </cell>
          <cell r="B66" t="str">
            <v>PECATONICA C U SCH DIST 321</v>
          </cell>
          <cell r="D66">
            <v>0.91503999999999996</v>
          </cell>
          <cell r="E66">
            <v>10156862.57</v>
          </cell>
          <cell r="F66">
            <v>64084.97</v>
          </cell>
          <cell r="G66">
            <v>13.399999999999999</v>
          </cell>
          <cell r="H66">
            <v>6.26</v>
          </cell>
          <cell r="I66">
            <v>6.26</v>
          </cell>
          <cell r="J66">
            <v>643199.86</v>
          </cell>
          <cell r="L66">
            <v>588553.59</v>
          </cell>
          <cell r="M66">
            <v>192959.95</v>
          </cell>
          <cell r="N66">
            <v>7668.08</v>
          </cell>
          <cell r="O66">
            <v>3063.3</v>
          </cell>
          <cell r="P66">
            <v>792244.92</v>
          </cell>
          <cell r="Q66">
            <v>7.8E-2</v>
          </cell>
          <cell r="R66">
            <v>4998.62</v>
          </cell>
          <cell r="T66">
            <v>282933.42000000004</v>
          </cell>
          <cell r="U66">
            <v>4525.72</v>
          </cell>
          <cell r="V66">
            <v>287459.14</v>
          </cell>
          <cell r="X66">
            <v>292457.76</v>
          </cell>
        </row>
        <row r="67">
          <cell r="A67" t="str">
            <v>0410132202600</v>
          </cell>
          <cell r="B67" t="str">
            <v>DURAND C U SCH DIST 322</v>
          </cell>
          <cell r="D67">
            <v>0.91503999999999996</v>
          </cell>
          <cell r="E67">
            <v>6205635.1299999999</v>
          </cell>
          <cell r="F67">
            <v>14115.43</v>
          </cell>
          <cell r="G67">
            <v>8.370000000000001</v>
          </cell>
          <cell r="H67">
            <v>3.91</v>
          </cell>
          <cell r="I67">
            <v>3.91</v>
          </cell>
          <cell r="J67">
            <v>401769.19999999995</v>
          </cell>
          <cell r="L67">
            <v>367634.88</v>
          </cell>
          <cell r="M67">
            <v>120530.76</v>
          </cell>
          <cell r="N67">
            <v>4789.4799999999996</v>
          </cell>
          <cell r="O67">
            <v>1913.34</v>
          </cell>
          <cell r="P67">
            <v>494868.46</v>
          </cell>
          <cell r="Q67">
            <v>7.9699999999999993E-2</v>
          </cell>
          <cell r="R67">
            <v>1124.99</v>
          </cell>
          <cell r="T67">
            <v>241266.94999999998</v>
          </cell>
          <cell r="U67">
            <v>919.7</v>
          </cell>
          <cell r="V67">
            <v>242186.65</v>
          </cell>
          <cell r="X67">
            <v>243311.63999999998</v>
          </cell>
        </row>
        <row r="68">
          <cell r="A68" t="str">
            <v>0410132302600</v>
          </cell>
          <cell r="B68" t="str">
            <v>WINNEBAGO C U SCH DIST 323</v>
          </cell>
          <cell r="D68">
            <v>0.91503999999999996</v>
          </cell>
          <cell r="E68">
            <v>15650322.33</v>
          </cell>
          <cell r="F68">
            <v>86267.43</v>
          </cell>
          <cell r="G68">
            <v>20.57</v>
          </cell>
          <cell r="H68">
            <v>9.61</v>
          </cell>
          <cell r="I68">
            <v>9.61</v>
          </cell>
          <cell r="J68">
            <v>987335.29999999993</v>
          </cell>
          <cell r="L68">
            <v>903451.29</v>
          </cell>
          <cell r="M68">
            <v>296200.59000000003</v>
          </cell>
          <cell r="N68">
            <v>11771.6</v>
          </cell>
          <cell r="O68">
            <v>4702.6000000000004</v>
          </cell>
          <cell r="P68">
            <v>1216126.0800000003</v>
          </cell>
          <cell r="Q68">
            <v>7.7700000000000005E-2</v>
          </cell>
          <cell r="R68">
            <v>6702.97</v>
          </cell>
          <cell r="T68">
            <v>428897.55</v>
          </cell>
          <cell r="U68">
            <v>4017.83</v>
          </cell>
          <cell r="V68">
            <v>432915.38</v>
          </cell>
          <cell r="X68">
            <v>439618.35</v>
          </cell>
        </row>
        <row r="69">
          <cell r="A69" t="str">
            <v>0500000000093</v>
          </cell>
          <cell r="B69" t="str">
            <v>SAFE SCH-INTERMEDIATE SERVICE CEN</v>
          </cell>
          <cell r="D69">
            <v>1.05711</v>
          </cell>
          <cell r="E69">
            <v>563328.11</v>
          </cell>
          <cell r="F69">
            <v>1982.13</v>
          </cell>
          <cell r="G69">
            <v>0.6399999999999999</v>
          </cell>
          <cell r="H69">
            <v>0.3</v>
          </cell>
          <cell r="I69">
            <v>0.3</v>
          </cell>
          <cell r="J69">
            <v>30662.58</v>
          </cell>
          <cell r="L69">
            <v>32413.71</v>
          </cell>
          <cell r="M69">
            <v>9198.77</v>
          </cell>
          <cell r="N69">
            <v>367.47</v>
          </cell>
          <cell r="O69">
            <v>146.80000000000001</v>
          </cell>
          <cell r="P69">
            <v>42126.75</v>
          </cell>
          <cell r="Q69">
            <v>7.4700000000000003E-2</v>
          </cell>
          <cell r="R69">
            <v>148.06</v>
          </cell>
          <cell r="T69">
            <v>0</v>
          </cell>
          <cell r="U69">
            <v>0</v>
          </cell>
          <cell r="V69">
            <v>0</v>
          </cell>
          <cell r="X69">
            <v>148.06</v>
          </cell>
        </row>
        <row r="70">
          <cell r="A70" t="str">
            <v>0501601500400</v>
          </cell>
          <cell r="B70" t="str">
            <v>PALATINE C C SCHOOL DIST 15</v>
          </cell>
          <cell r="D70">
            <v>1.05711</v>
          </cell>
          <cell r="E70">
            <v>161320178.25999999</v>
          </cell>
          <cell r="F70">
            <v>410120.2</v>
          </cell>
          <cell r="G70">
            <v>175.17</v>
          </cell>
          <cell r="H70">
            <v>81.819999999999993</v>
          </cell>
          <cell r="I70">
            <v>81.819999999999993</v>
          </cell>
          <cell r="J70">
            <v>8408902.0099999998</v>
          </cell>
          <cell r="L70">
            <v>8889134.4000000004</v>
          </cell>
          <cell r="M70">
            <v>2522670.6</v>
          </cell>
          <cell r="N70">
            <v>100224.04</v>
          </cell>
          <cell r="O70">
            <v>40038.239999999998</v>
          </cell>
          <cell r="P70">
            <v>11552067.279999999</v>
          </cell>
          <cell r="Q70">
            <v>7.1599999999999997E-2</v>
          </cell>
          <cell r="R70">
            <v>29364.6</v>
          </cell>
          <cell r="T70">
            <v>4293752.25</v>
          </cell>
          <cell r="U70">
            <v>28216.53</v>
          </cell>
          <cell r="V70">
            <v>4321968.78</v>
          </cell>
          <cell r="X70">
            <v>4351333.38</v>
          </cell>
        </row>
        <row r="71">
          <cell r="A71" t="str">
            <v>0501602100400</v>
          </cell>
          <cell r="B71" t="str">
            <v>WHEELING C C SCHOOL DIST 21</v>
          </cell>
          <cell r="D71">
            <v>1.05711</v>
          </cell>
          <cell r="E71">
            <v>91788637.829999998</v>
          </cell>
          <cell r="F71">
            <v>211090.53</v>
          </cell>
          <cell r="G71">
            <v>90.15</v>
          </cell>
          <cell r="H71">
            <v>42.11</v>
          </cell>
          <cell r="I71">
            <v>42.11</v>
          </cell>
          <cell r="J71">
            <v>4327473.46</v>
          </cell>
          <cell r="L71">
            <v>4574615.46</v>
          </cell>
          <cell r="M71">
            <v>1298242.03</v>
          </cell>
          <cell r="N71">
            <v>51581.94</v>
          </cell>
          <cell r="O71">
            <v>20606.330000000002</v>
          </cell>
          <cell r="P71">
            <v>5945045.7600000007</v>
          </cell>
          <cell r="Q71">
            <v>6.4699999999999994E-2</v>
          </cell>
          <cell r="R71">
            <v>13657.55</v>
          </cell>
          <cell r="T71">
            <v>2341815.58</v>
          </cell>
          <cell r="U71">
            <v>10840.02</v>
          </cell>
          <cell r="V71">
            <v>2352655.6</v>
          </cell>
          <cell r="X71">
            <v>2366313.15</v>
          </cell>
        </row>
        <row r="72">
          <cell r="A72" t="str">
            <v>0501602300200</v>
          </cell>
          <cell r="B72" t="str">
            <v>PROSPECT HEIGHTS SCHOOL DIST 23</v>
          </cell>
          <cell r="D72">
            <v>1.05711</v>
          </cell>
          <cell r="E72">
            <v>20212945.280000001</v>
          </cell>
          <cell r="F72">
            <v>52211.72</v>
          </cell>
          <cell r="G72">
            <v>22.28</v>
          </cell>
          <cell r="H72">
            <v>10.41</v>
          </cell>
          <cell r="I72">
            <v>10.41</v>
          </cell>
          <cell r="J72">
            <v>1069350.27</v>
          </cell>
          <cell r="L72">
            <v>1130420.8600000001</v>
          </cell>
          <cell r="M72">
            <v>320805.08</v>
          </cell>
          <cell r="N72">
            <v>12751.55</v>
          </cell>
          <cell r="O72">
            <v>5094.08</v>
          </cell>
          <cell r="P72">
            <v>1469071.5700000003</v>
          </cell>
          <cell r="Q72">
            <v>7.2599999999999998E-2</v>
          </cell>
          <cell r="R72">
            <v>3790.57</v>
          </cell>
          <cell r="T72">
            <v>600899.25000000012</v>
          </cell>
          <cell r="U72">
            <v>3032.09</v>
          </cell>
          <cell r="V72">
            <v>603931.34000000008</v>
          </cell>
          <cell r="X72">
            <v>607721.91</v>
          </cell>
        </row>
        <row r="73">
          <cell r="A73" t="str">
            <v>0501602500200</v>
          </cell>
          <cell r="B73" t="str">
            <v>ARLINGTON HEIGHTS SCH DIST 25</v>
          </cell>
          <cell r="D73">
            <v>1.05711</v>
          </cell>
          <cell r="E73">
            <v>62670063.659999996</v>
          </cell>
          <cell r="F73">
            <v>142550.32999999999</v>
          </cell>
          <cell r="G73">
            <v>80.449999999999989</v>
          </cell>
          <cell r="H73">
            <v>37.58</v>
          </cell>
          <cell r="I73">
            <v>37.58</v>
          </cell>
          <cell r="J73">
            <v>3861789.13</v>
          </cell>
          <cell r="L73">
            <v>4082335.9</v>
          </cell>
          <cell r="M73">
            <v>1158536.73</v>
          </cell>
          <cell r="N73">
            <v>46032.99</v>
          </cell>
          <cell r="O73">
            <v>18389.599999999999</v>
          </cell>
          <cell r="P73">
            <v>5305295.22</v>
          </cell>
          <cell r="Q73">
            <v>8.4599999999999995E-2</v>
          </cell>
          <cell r="R73">
            <v>12059.75</v>
          </cell>
          <cell r="T73">
            <v>2052975.3699999999</v>
          </cell>
          <cell r="U73">
            <v>9796.2000000000007</v>
          </cell>
          <cell r="V73">
            <v>2062771.5699999998</v>
          </cell>
          <cell r="X73">
            <v>2074831.3199999998</v>
          </cell>
        </row>
        <row r="74">
          <cell r="A74" t="str">
            <v>0501602600200</v>
          </cell>
          <cell r="B74" t="str">
            <v>RIVER TRAILS SCHOOL DIST 26</v>
          </cell>
          <cell r="D74">
            <v>1.05711</v>
          </cell>
          <cell r="E74">
            <v>19999202.109999999</v>
          </cell>
          <cell r="F74">
            <v>1899.63</v>
          </cell>
          <cell r="G74">
            <v>23.33</v>
          </cell>
          <cell r="H74">
            <v>10.9</v>
          </cell>
          <cell r="I74">
            <v>10.9</v>
          </cell>
          <cell r="J74">
            <v>1119779.81</v>
          </cell>
          <cell r="L74">
            <v>1183730.43</v>
          </cell>
          <cell r="M74">
            <v>335933.94</v>
          </cell>
          <cell r="N74">
            <v>13351.77</v>
          </cell>
          <cell r="O74">
            <v>5333.86</v>
          </cell>
          <cell r="P74">
            <v>1538350</v>
          </cell>
          <cell r="Q74">
            <v>7.6899999999999996E-2</v>
          </cell>
          <cell r="R74">
            <v>146.08000000000001</v>
          </cell>
          <cell r="T74">
            <v>520283.61</v>
          </cell>
          <cell r="U74">
            <v>138.38999999999999</v>
          </cell>
          <cell r="V74">
            <v>520422</v>
          </cell>
          <cell r="X74">
            <v>520568.08</v>
          </cell>
        </row>
        <row r="75">
          <cell r="A75" t="str">
            <v>0501602700200</v>
          </cell>
          <cell r="B75" t="str">
            <v>NORTHBROOK ELEM SCHOOL DIST 27</v>
          </cell>
          <cell r="D75">
            <v>1.05711</v>
          </cell>
          <cell r="E75">
            <v>14556952.01</v>
          </cell>
          <cell r="F75">
            <v>1382.7</v>
          </cell>
          <cell r="G75">
            <v>19.479999999999997</v>
          </cell>
          <cell r="H75">
            <v>9.1</v>
          </cell>
          <cell r="I75">
            <v>9.1</v>
          </cell>
          <cell r="J75">
            <v>935060.06</v>
          </cell>
          <cell r="L75">
            <v>988461.34</v>
          </cell>
          <cell r="M75">
            <v>280518.01</v>
          </cell>
          <cell r="N75">
            <v>11146.89</v>
          </cell>
          <cell r="O75">
            <v>4453.04</v>
          </cell>
          <cell r="P75">
            <v>1284579.28</v>
          </cell>
          <cell r="Q75">
            <v>8.8200000000000001E-2</v>
          </cell>
          <cell r="R75">
            <v>121.95</v>
          </cell>
          <cell r="T75">
            <v>475110.20999999996</v>
          </cell>
          <cell r="U75">
            <v>121.65</v>
          </cell>
          <cell r="V75">
            <v>475231.86</v>
          </cell>
          <cell r="X75">
            <v>475353.81</v>
          </cell>
        </row>
        <row r="76">
          <cell r="A76" t="str">
            <v>0501602800200</v>
          </cell>
          <cell r="B76" t="str">
            <v>NORTHBROOK SCHOOL DIST 28</v>
          </cell>
          <cell r="D76">
            <v>1.05711</v>
          </cell>
          <cell r="E76">
            <v>20407199.370000001</v>
          </cell>
          <cell r="F76">
            <v>1938.39</v>
          </cell>
          <cell r="G76">
            <v>27.08</v>
          </cell>
          <cell r="H76">
            <v>12.65</v>
          </cell>
          <cell r="I76">
            <v>12.65</v>
          </cell>
          <cell r="J76">
            <v>1299885.31</v>
          </cell>
          <cell r="L76">
            <v>1374121.76</v>
          </cell>
          <cell r="M76">
            <v>389965.59</v>
          </cell>
          <cell r="N76">
            <v>15495.4</v>
          </cell>
          <cell r="O76">
            <v>6190.22</v>
          </cell>
          <cell r="P76">
            <v>1785772.97</v>
          </cell>
          <cell r="Q76">
            <v>8.7499999999999994E-2</v>
          </cell>
          <cell r="R76">
            <v>169.6</v>
          </cell>
          <cell r="T76">
            <v>609157.89</v>
          </cell>
          <cell r="U76">
            <v>166.67</v>
          </cell>
          <cell r="V76">
            <v>609324.56000000006</v>
          </cell>
          <cell r="X76">
            <v>609494.16</v>
          </cell>
        </row>
        <row r="77">
          <cell r="A77" t="str">
            <v>0501602900200</v>
          </cell>
          <cell r="B77" t="str">
            <v>SUNSET RIDGE SCHOOL DIST 29</v>
          </cell>
          <cell r="D77">
            <v>1.05711</v>
          </cell>
          <cell r="E77">
            <v>5319548.5999999996</v>
          </cell>
          <cell r="F77">
            <v>505.28</v>
          </cell>
          <cell r="G77">
            <v>7.25</v>
          </cell>
          <cell r="H77">
            <v>3.39</v>
          </cell>
          <cell r="I77">
            <v>3.39</v>
          </cell>
          <cell r="J77">
            <v>347826.84</v>
          </cell>
          <cell r="L77">
            <v>367691.23</v>
          </cell>
          <cell r="M77">
            <v>104348.05</v>
          </cell>
          <cell r="N77">
            <v>4152.5200000000004</v>
          </cell>
          <cell r="O77">
            <v>1658.88</v>
          </cell>
          <cell r="P77">
            <v>477850.68</v>
          </cell>
          <cell r="Q77">
            <v>8.9800000000000005E-2</v>
          </cell>
          <cell r="R77">
            <v>45.37</v>
          </cell>
          <cell r="T77">
            <v>253856.36000000002</v>
          </cell>
          <cell r="U77">
            <v>44.97</v>
          </cell>
          <cell r="V77">
            <v>253901.33000000002</v>
          </cell>
          <cell r="X77">
            <v>253946.7</v>
          </cell>
        </row>
        <row r="78">
          <cell r="A78" t="str">
            <v>0501603000200</v>
          </cell>
          <cell r="B78" t="str">
            <v>NORTHBROOK/GLENVIEW SCH DIST 30</v>
          </cell>
          <cell r="D78">
            <v>1.05711</v>
          </cell>
          <cell r="E78">
            <v>13747660.85</v>
          </cell>
          <cell r="F78">
            <v>1305.83</v>
          </cell>
          <cell r="G78">
            <v>18.089999999999996</v>
          </cell>
          <cell r="H78">
            <v>8.4499999999999993</v>
          </cell>
          <cell r="I78">
            <v>8.4499999999999993</v>
          </cell>
          <cell r="J78">
            <v>868376.38</v>
          </cell>
          <cell r="L78">
            <v>917969.35</v>
          </cell>
          <cell r="M78">
            <v>260512.91</v>
          </cell>
          <cell r="N78">
            <v>10350.68</v>
          </cell>
          <cell r="O78">
            <v>4134.96</v>
          </cell>
          <cell r="P78">
            <v>1192967.8999999999</v>
          </cell>
          <cell r="Q78">
            <v>8.6699999999999999E-2</v>
          </cell>
          <cell r="R78">
            <v>113.21</v>
          </cell>
          <cell r="T78">
            <v>412821.33000000007</v>
          </cell>
          <cell r="U78">
            <v>109.3</v>
          </cell>
          <cell r="V78">
            <v>412930.63000000006</v>
          </cell>
          <cell r="X78">
            <v>413043.84000000008</v>
          </cell>
        </row>
        <row r="79">
          <cell r="A79" t="str">
            <v>0501603100200</v>
          </cell>
          <cell r="B79" t="str">
            <v>WEST NORTHFIELD SCHOOL DIST 31</v>
          </cell>
          <cell r="D79">
            <v>1.05711</v>
          </cell>
          <cell r="E79">
            <v>11457538.279999999</v>
          </cell>
          <cell r="F79">
            <v>1088.3</v>
          </cell>
          <cell r="G79">
            <v>13.100000000000001</v>
          </cell>
          <cell r="H79">
            <v>6.12</v>
          </cell>
          <cell r="I79">
            <v>6.12</v>
          </cell>
          <cell r="J79">
            <v>628791.41999999993</v>
          </cell>
          <cell r="L79">
            <v>664701.68999999994</v>
          </cell>
          <cell r="M79">
            <v>188637.42</v>
          </cell>
          <cell r="N79">
            <v>7496.59</v>
          </cell>
          <cell r="O79">
            <v>2994.79</v>
          </cell>
          <cell r="P79">
            <v>863830.49</v>
          </cell>
          <cell r="Q79">
            <v>7.5300000000000006E-2</v>
          </cell>
          <cell r="R79">
            <v>81.94</v>
          </cell>
          <cell r="T79">
            <v>336039.35</v>
          </cell>
          <cell r="U79">
            <v>82.3</v>
          </cell>
          <cell r="V79">
            <v>336121.64999999997</v>
          </cell>
          <cell r="X79">
            <v>336203.58999999997</v>
          </cell>
        </row>
        <row r="80">
          <cell r="A80" t="str">
            <v>0501603400400</v>
          </cell>
          <cell r="B80" t="str">
            <v>GLENVIEW C C SCHOOL DIST 34</v>
          </cell>
          <cell r="D80">
            <v>1.05711</v>
          </cell>
          <cell r="E80">
            <v>56706696.969999999</v>
          </cell>
          <cell r="F80">
            <v>128985.96</v>
          </cell>
          <cell r="G80">
            <v>69.430000000000007</v>
          </cell>
          <cell r="H80">
            <v>32.43</v>
          </cell>
          <cell r="I80">
            <v>32.43</v>
          </cell>
          <cell r="J80">
            <v>3332933.94</v>
          </cell>
          <cell r="L80">
            <v>3523277.79</v>
          </cell>
          <cell r="M80">
            <v>999880.18</v>
          </cell>
          <cell r="N80">
            <v>39724.58</v>
          </cell>
          <cell r="O80">
            <v>15869.47</v>
          </cell>
          <cell r="P80">
            <v>4578752.0199999996</v>
          </cell>
          <cell r="Q80">
            <v>8.0699999999999994E-2</v>
          </cell>
          <cell r="R80">
            <v>10409.16</v>
          </cell>
          <cell r="T80">
            <v>1688555.9699999997</v>
          </cell>
          <cell r="U80">
            <v>8620.35</v>
          </cell>
          <cell r="V80">
            <v>1697176.3199999998</v>
          </cell>
          <cell r="X80">
            <v>1707585.4799999997</v>
          </cell>
        </row>
        <row r="81">
          <cell r="A81" t="str">
            <v>0501603500200</v>
          </cell>
          <cell r="B81" t="str">
            <v>GLENCOE SCHOOL DIST 35</v>
          </cell>
          <cell r="D81">
            <v>1.05711</v>
          </cell>
          <cell r="E81">
            <v>13072387.449999999</v>
          </cell>
          <cell r="F81">
            <v>1241.68</v>
          </cell>
          <cell r="G81">
            <v>17.940000000000001</v>
          </cell>
          <cell r="H81">
            <v>8.3800000000000008</v>
          </cell>
          <cell r="I81">
            <v>8.3800000000000008</v>
          </cell>
          <cell r="J81">
            <v>861172.15999999992</v>
          </cell>
          <cell r="L81">
            <v>910353.7</v>
          </cell>
          <cell r="M81">
            <v>258351.64</v>
          </cell>
          <cell r="N81">
            <v>10264.94</v>
          </cell>
          <cell r="O81">
            <v>4100.71</v>
          </cell>
          <cell r="P81">
            <v>1183070.9899999998</v>
          </cell>
          <cell r="Q81">
            <v>9.0499999999999997E-2</v>
          </cell>
          <cell r="R81">
            <v>112.37</v>
          </cell>
          <cell r="T81">
            <v>435197.34</v>
          </cell>
          <cell r="U81">
            <v>111.35</v>
          </cell>
          <cell r="V81">
            <v>435308.69</v>
          </cell>
          <cell r="X81">
            <v>435421.06</v>
          </cell>
        </row>
        <row r="82">
          <cell r="A82" t="str">
            <v>0501603600200</v>
          </cell>
          <cell r="B82" t="str">
            <v>WINNETKA SCHOOL DIST 36</v>
          </cell>
          <cell r="D82">
            <v>1.05711</v>
          </cell>
          <cell r="E82">
            <v>18162118.170000002</v>
          </cell>
          <cell r="F82">
            <v>1725.14</v>
          </cell>
          <cell r="G82">
            <v>25.17</v>
          </cell>
          <cell r="H82">
            <v>11.76</v>
          </cell>
          <cell r="I82">
            <v>11.76</v>
          </cell>
          <cell r="J82">
            <v>1208076.1500000001</v>
          </cell>
          <cell r="L82">
            <v>1277069.3700000001</v>
          </cell>
          <cell r="M82">
            <v>362422.84</v>
          </cell>
          <cell r="N82">
            <v>14405.21</v>
          </cell>
          <cell r="O82">
            <v>5754.7</v>
          </cell>
          <cell r="P82">
            <v>1659652.12</v>
          </cell>
          <cell r="Q82">
            <v>9.1300000000000006E-2</v>
          </cell>
          <cell r="R82">
            <v>157.5</v>
          </cell>
          <cell r="T82">
            <v>707570.42999999993</v>
          </cell>
          <cell r="U82">
            <v>155.66</v>
          </cell>
          <cell r="V82">
            <v>707726.09</v>
          </cell>
          <cell r="X82">
            <v>707883.59</v>
          </cell>
        </row>
        <row r="83">
          <cell r="A83" t="str">
            <v>0501603700200</v>
          </cell>
          <cell r="B83" t="str">
            <v>AVOCA SCHOOL DIST 37</v>
          </cell>
          <cell r="D83">
            <v>1.05711</v>
          </cell>
          <cell r="E83">
            <v>8506118.5999999996</v>
          </cell>
          <cell r="F83">
            <v>807.95</v>
          </cell>
          <cell r="G83">
            <v>11</v>
          </cell>
          <cell r="H83">
            <v>5.14</v>
          </cell>
          <cell r="I83">
            <v>5.14</v>
          </cell>
          <cell r="J83">
            <v>527932.34000000008</v>
          </cell>
          <cell r="L83">
            <v>558082.55000000005</v>
          </cell>
          <cell r="M83">
            <v>158379.70000000001</v>
          </cell>
          <cell r="N83">
            <v>6296.15</v>
          </cell>
          <cell r="O83">
            <v>2515.23</v>
          </cell>
          <cell r="P83">
            <v>725273.63</v>
          </cell>
          <cell r="Q83">
            <v>8.5199999999999998E-2</v>
          </cell>
          <cell r="R83">
            <v>68.83</v>
          </cell>
          <cell r="T83">
            <v>259068.18</v>
          </cell>
          <cell r="U83">
            <v>67.709999999999994</v>
          </cell>
          <cell r="V83">
            <v>259135.88999999998</v>
          </cell>
          <cell r="X83">
            <v>259204.71999999997</v>
          </cell>
        </row>
        <row r="84">
          <cell r="A84" t="str">
            <v>0501603800200</v>
          </cell>
          <cell r="B84" t="str">
            <v>KENILWORTH SCHOOL DIST 38</v>
          </cell>
          <cell r="D84">
            <v>1.05711</v>
          </cell>
          <cell r="E84">
            <v>5082532.6500000004</v>
          </cell>
          <cell r="F84">
            <v>482.76</v>
          </cell>
          <cell r="G84">
            <v>7.08</v>
          </cell>
          <cell r="H84">
            <v>3.31</v>
          </cell>
          <cell r="I84">
            <v>3.31</v>
          </cell>
          <cell r="J84">
            <v>339699.76999999996</v>
          </cell>
          <cell r="L84">
            <v>359100.02</v>
          </cell>
          <cell r="M84">
            <v>101909.93</v>
          </cell>
          <cell r="N84">
            <v>4054.52</v>
          </cell>
          <cell r="O84">
            <v>1619.73</v>
          </cell>
          <cell r="P84">
            <v>466684.2</v>
          </cell>
          <cell r="Q84">
            <v>9.1800000000000007E-2</v>
          </cell>
          <cell r="R84">
            <v>44.31</v>
          </cell>
          <cell r="T84">
            <v>163357.41</v>
          </cell>
          <cell r="U84">
            <v>43.74</v>
          </cell>
          <cell r="V84">
            <v>163401.15</v>
          </cell>
          <cell r="X84">
            <v>163445.46</v>
          </cell>
        </row>
        <row r="85">
          <cell r="A85" t="str">
            <v>0501603900200</v>
          </cell>
          <cell r="B85" t="str">
            <v>WILMETTE SCHOOL DIST 39</v>
          </cell>
          <cell r="D85">
            <v>1.05711</v>
          </cell>
          <cell r="E85">
            <v>38141803.280000001</v>
          </cell>
          <cell r="F85">
            <v>3622.92</v>
          </cell>
          <cell r="G85">
            <v>51.91</v>
          </cell>
          <cell r="H85">
            <v>24.25</v>
          </cell>
          <cell r="I85">
            <v>24.25</v>
          </cell>
          <cell r="J85">
            <v>2491707.3199999998</v>
          </cell>
          <cell r="L85">
            <v>2634008.7200000002</v>
          </cell>
          <cell r="M85">
            <v>747512.19</v>
          </cell>
          <cell r="N85">
            <v>29704.63</v>
          </cell>
          <cell r="O85">
            <v>11866.62</v>
          </cell>
          <cell r="P85">
            <v>3423092.16</v>
          </cell>
          <cell r="Q85">
            <v>8.9700000000000002E-2</v>
          </cell>
          <cell r="R85">
            <v>324.97000000000003</v>
          </cell>
          <cell r="T85">
            <v>1537582.1500000001</v>
          </cell>
          <cell r="U85">
            <v>322.39</v>
          </cell>
          <cell r="V85">
            <v>1537904.54</v>
          </cell>
          <cell r="X85">
            <v>1538229.51</v>
          </cell>
        </row>
        <row r="86">
          <cell r="A86" t="str">
            <v>0501605400400</v>
          </cell>
          <cell r="B86" t="str">
            <v>SCHAUMBURG C C SCHOOL DIST 54</v>
          </cell>
          <cell r="D86">
            <v>1.05711</v>
          </cell>
          <cell r="E86">
            <v>199651686.00999999</v>
          </cell>
          <cell r="F86">
            <v>528318.16</v>
          </cell>
          <cell r="G86">
            <v>225.68</v>
          </cell>
          <cell r="H86">
            <v>105.41</v>
          </cell>
          <cell r="I86">
            <v>105.41</v>
          </cell>
          <cell r="J86">
            <v>10833747.07</v>
          </cell>
          <cell r="L86">
            <v>11452462.359999999</v>
          </cell>
          <cell r="M86">
            <v>3250124.12</v>
          </cell>
          <cell r="N86">
            <v>129120.22</v>
          </cell>
          <cell r="O86">
            <v>51581.9</v>
          </cell>
          <cell r="P86">
            <v>14883288.600000001</v>
          </cell>
          <cell r="Q86">
            <v>7.4499999999999997E-2</v>
          </cell>
          <cell r="R86">
            <v>39359.699999999997</v>
          </cell>
          <cell r="T86">
            <v>5222811.5299999993</v>
          </cell>
          <cell r="U86">
            <v>30601.75</v>
          </cell>
          <cell r="V86">
            <v>5253413.2799999993</v>
          </cell>
          <cell r="X86">
            <v>5292772.9799999995</v>
          </cell>
        </row>
        <row r="87">
          <cell r="A87" t="str">
            <v>0501605700200</v>
          </cell>
          <cell r="B87" t="str">
            <v>MOUNT PROSPECT SCHOOL DIST 57</v>
          </cell>
          <cell r="D87">
            <v>1.05711</v>
          </cell>
          <cell r="E87">
            <v>26396279.100000001</v>
          </cell>
          <cell r="F87">
            <v>76999.929999999993</v>
          </cell>
          <cell r="G87">
            <v>32.879999999999995</v>
          </cell>
          <cell r="H87">
            <v>15.36</v>
          </cell>
          <cell r="I87">
            <v>15.36</v>
          </cell>
          <cell r="J87">
            <v>1578259.9200000002</v>
          </cell>
          <cell r="L87">
            <v>1668394.34</v>
          </cell>
          <cell r="M87">
            <v>473477.97</v>
          </cell>
          <cell r="N87">
            <v>18814.97</v>
          </cell>
          <cell r="O87">
            <v>7516.34</v>
          </cell>
          <cell r="P87">
            <v>2168203.62</v>
          </cell>
          <cell r="Q87">
            <v>8.2100000000000006E-2</v>
          </cell>
          <cell r="R87">
            <v>6321.69</v>
          </cell>
          <cell r="T87">
            <v>799441.82</v>
          </cell>
          <cell r="U87">
            <v>4941.28</v>
          </cell>
          <cell r="V87">
            <v>804383.1</v>
          </cell>
          <cell r="X87">
            <v>810704.78999999992</v>
          </cell>
        </row>
        <row r="88">
          <cell r="A88" t="str">
            <v>0501605900400</v>
          </cell>
          <cell r="B88" t="str">
            <v>COMM CONS SCH DIST 59</v>
          </cell>
          <cell r="D88">
            <v>1.05711</v>
          </cell>
          <cell r="E88">
            <v>97970953.049999997</v>
          </cell>
          <cell r="F88">
            <v>222846.29</v>
          </cell>
          <cell r="G88">
            <v>100.15</v>
          </cell>
          <cell r="H88">
            <v>46.78</v>
          </cell>
          <cell r="I88">
            <v>46.78</v>
          </cell>
          <cell r="J88">
            <v>4807566.2299999995</v>
          </cell>
          <cell r="L88">
            <v>5082126.33</v>
          </cell>
          <cell r="M88">
            <v>1442269.86</v>
          </cell>
          <cell r="N88">
            <v>57302.38</v>
          </cell>
          <cell r="O88">
            <v>22891.58</v>
          </cell>
          <cell r="P88">
            <v>6604590.1500000004</v>
          </cell>
          <cell r="Q88">
            <v>6.7400000000000002E-2</v>
          </cell>
          <cell r="R88">
            <v>15019.83</v>
          </cell>
          <cell r="T88">
            <v>2352895.7099999995</v>
          </cell>
          <cell r="U88">
            <v>12420.61</v>
          </cell>
          <cell r="V88">
            <v>2365316.3199999994</v>
          </cell>
          <cell r="X88">
            <v>2380336.1499999994</v>
          </cell>
        </row>
        <row r="89">
          <cell r="A89" t="str">
            <v>0501606200400</v>
          </cell>
          <cell r="B89" t="str">
            <v>DES PLAINES C C SCH DIST 62</v>
          </cell>
          <cell r="D89">
            <v>1.05711</v>
          </cell>
          <cell r="E89">
            <v>61466503.130000003</v>
          </cell>
          <cell r="F89">
            <v>5838.43</v>
          </cell>
          <cell r="G89">
            <v>64.050000000000011</v>
          </cell>
          <cell r="H89">
            <v>29.92</v>
          </cell>
          <cell r="I89">
            <v>29.92</v>
          </cell>
          <cell r="J89">
            <v>3074504.87</v>
          </cell>
          <cell r="L89">
            <v>3250089.84</v>
          </cell>
          <cell r="M89">
            <v>922351.46</v>
          </cell>
          <cell r="N89">
            <v>36650</v>
          </cell>
          <cell r="O89">
            <v>14641.21</v>
          </cell>
          <cell r="P89">
            <v>4223732.51</v>
          </cell>
          <cell r="Q89">
            <v>6.8699999999999997E-2</v>
          </cell>
          <cell r="R89">
            <v>401.1</v>
          </cell>
          <cell r="T89">
            <v>1905295.1199999999</v>
          </cell>
          <cell r="U89">
            <v>404.33</v>
          </cell>
          <cell r="V89">
            <v>1905699.45</v>
          </cell>
          <cell r="X89">
            <v>1906100.55</v>
          </cell>
        </row>
        <row r="90">
          <cell r="A90" t="str">
            <v>0501606300200</v>
          </cell>
          <cell r="B90" t="str">
            <v>EAST MAINE SCHOOL DIST 63</v>
          </cell>
          <cell r="D90">
            <v>1.05711</v>
          </cell>
          <cell r="E90">
            <v>50669956.149999999</v>
          </cell>
          <cell r="F90">
            <v>137138.18</v>
          </cell>
          <cell r="G90">
            <v>50.05</v>
          </cell>
          <cell r="H90">
            <v>23.38</v>
          </cell>
          <cell r="I90">
            <v>23.38</v>
          </cell>
          <cell r="J90">
            <v>2402488.13</v>
          </cell>
          <cell r="L90">
            <v>2539694.2200000002</v>
          </cell>
          <cell r="M90">
            <v>720746.43</v>
          </cell>
          <cell r="N90">
            <v>28638.94</v>
          </cell>
          <cell r="O90">
            <v>11440.89</v>
          </cell>
          <cell r="P90">
            <v>3300520.4800000004</v>
          </cell>
          <cell r="Q90">
            <v>6.5100000000000005E-2</v>
          </cell>
          <cell r="R90">
            <v>8927.69</v>
          </cell>
          <cell r="T90">
            <v>1161363.96</v>
          </cell>
          <cell r="U90">
            <v>6853.85</v>
          </cell>
          <cell r="V90">
            <v>1168217.81</v>
          </cell>
          <cell r="X90">
            <v>1177145.5</v>
          </cell>
        </row>
        <row r="91">
          <cell r="A91" t="str">
            <v>0501606400400</v>
          </cell>
          <cell r="B91" t="str">
            <v>PARK RIDGE C C SCHOOL DIST 64</v>
          </cell>
          <cell r="D91">
            <v>1.05711</v>
          </cell>
          <cell r="E91">
            <v>51204691.310000002</v>
          </cell>
          <cell r="F91">
            <v>4863.7</v>
          </cell>
          <cell r="G91">
            <v>67.12</v>
          </cell>
          <cell r="H91">
            <v>31.35</v>
          </cell>
          <cell r="I91">
            <v>31.35</v>
          </cell>
          <cell r="J91">
            <v>3222102.09</v>
          </cell>
          <cell r="L91">
            <v>3406116.34</v>
          </cell>
          <cell r="M91">
            <v>966630.62</v>
          </cell>
          <cell r="N91">
            <v>38401.65</v>
          </cell>
          <cell r="O91">
            <v>15340.98</v>
          </cell>
          <cell r="P91">
            <v>4426489.5900000008</v>
          </cell>
          <cell r="Q91">
            <v>8.6400000000000005E-2</v>
          </cell>
          <cell r="R91">
            <v>420.22</v>
          </cell>
          <cell r="T91">
            <v>1669990.0999999999</v>
          </cell>
          <cell r="U91">
            <v>410.26</v>
          </cell>
          <cell r="V91">
            <v>1670400.3599999999</v>
          </cell>
          <cell r="X91">
            <v>1670820.5799999998</v>
          </cell>
        </row>
        <row r="92">
          <cell r="A92" t="str">
            <v>0501606500400</v>
          </cell>
          <cell r="B92" t="str">
            <v>EVANSTON C C SCHOOL DIST 65</v>
          </cell>
          <cell r="D92">
            <v>1.05711</v>
          </cell>
          <cell r="E92">
            <v>96818542.219999999</v>
          </cell>
          <cell r="F92">
            <v>9196.36</v>
          </cell>
          <cell r="G92">
            <v>115.31</v>
          </cell>
          <cell r="H92">
            <v>53.86</v>
          </cell>
          <cell r="I92">
            <v>53.86</v>
          </cell>
          <cell r="J92">
            <v>5535371.0299999993</v>
          </cell>
          <cell r="L92">
            <v>5851496.0599999996</v>
          </cell>
          <cell r="M92">
            <v>1660611.3</v>
          </cell>
          <cell r="N92">
            <v>65974.899999999994</v>
          </cell>
          <cell r="O92">
            <v>26356.14</v>
          </cell>
          <cell r="P92">
            <v>7604438.3999999994</v>
          </cell>
          <cell r="Q92">
            <v>7.85E-2</v>
          </cell>
          <cell r="R92">
            <v>721.91</v>
          </cell>
          <cell r="T92">
            <v>3019667.16</v>
          </cell>
          <cell r="U92">
            <v>710.35</v>
          </cell>
          <cell r="V92">
            <v>3020377.5100000002</v>
          </cell>
          <cell r="X92">
            <v>3021099.4200000004</v>
          </cell>
        </row>
        <row r="93">
          <cell r="A93" t="str">
            <v>0501606700200</v>
          </cell>
          <cell r="B93" t="str">
            <v>GOLF ELEM SCHOOL DIST 67</v>
          </cell>
          <cell r="D93">
            <v>1.05711</v>
          </cell>
          <cell r="E93">
            <v>8919060.7200000007</v>
          </cell>
          <cell r="F93">
            <v>20287.43</v>
          </cell>
          <cell r="G93">
            <v>10.620000000000001</v>
          </cell>
          <cell r="H93">
            <v>4.96</v>
          </cell>
          <cell r="I93">
            <v>4.96</v>
          </cell>
          <cell r="J93">
            <v>509832.5</v>
          </cell>
          <cell r="L93">
            <v>538949.03</v>
          </cell>
          <cell r="M93">
            <v>152949.75</v>
          </cell>
          <cell r="N93">
            <v>6075.66</v>
          </cell>
          <cell r="O93">
            <v>2427.15</v>
          </cell>
          <cell r="P93">
            <v>700401.59000000008</v>
          </cell>
          <cell r="Q93">
            <v>7.85E-2</v>
          </cell>
          <cell r="R93">
            <v>1592.56</v>
          </cell>
          <cell r="T93">
            <v>201278.91</v>
          </cell>
          <cell r="U93">
            <v>59.29</v>
          </cell>
          <cell r="V93">
            <v>201338.2</v>
          </cell>
          <cell r="X93">
            <v>202930.76</v>
          </cell>
        </row>
        <row r="94">
          <cell r="A94" t="str">
            <v>0501606800200</v>
          </cell>
          <cell r="B94" t="str">
            <v>SKOKIE SCHOOL DIST 68</v>
          </cell>
          <cell r="D94">
            <v>1.05711</v>
          </cell>
          <cell r="E94">
            <v>24930624.109999999</v>
          </cell>
          <cell r="F94">
            <v>2368.0500000000002</v>
          </cell>
          <cell r="G94">
            <v>27.25</v>
          </cell>
          <cell r="H94">
            <v>12.73</v>
          </cell>
          <cell r="I94">
            <v>12.73</v>
          </cell>
          <cell r="J94">
            <v>1308012.3800000001</v>
          </cell>
          <cell r="L94">
            <v>1382712.96</v>
          </cell>
          <cell r="M94">
            <v>392403.71</v>
          </cell>
          <cell r="N94">
            <v>15593.4</v>
          </cell>
          <cell r="O94">
            <v>6229.36</v>
          </cell>
          <cell r="P94">
            <v>1796939.43</v>
          </cell>
          <cell r="Q94">
            <v>7.1999999999999995E-2</v>
          </cell>
          <cell r="R94">
            <v>170.49</v>
          </cell>
          <cell r="T94">
            <v>592429.35</v>
          </cell>
          <cell r="U94">
            <v>169.91</v>
          </cell>
          <cell r="V94">
            <v>592599.26</v>
          </cell>
          <cell r="X94">
            <v>592769.75</v>
          </cell>
        </row>
        <row r="95">
          <cell r="A95" t="str">
            <v>0501606900200</v>
          </cell>
          <cell r="B95" t="str">
            <v>SKOKIE SCHOOL DIST 69</v>
          </cell>
          <cell r="D95">
            <v>1.05711</v>
          </cell>
          <cell r="E95">
            <v>24431224.91</v>
          </cell>
          <cell r="F95">
            <v>90739.4</v>
          </cell>
          <cell r="G95">
            <v>24.79</v>
          </cell>
          <cell r="H95">
            <v>11.58</v>
          </cell>
          <cell r="I95">
            <v>11.58</v>
          </cell>
          <cell r="J95">
            <v>1189976.31</v>
          </cell>
          <cell r="L95">
            <v>1257935.8500000001</v>
          </cell>
          <cell r="M95">
            <v>356992.89</v>
          </cell>
          <cell r="N95">
            <v>14184.72</v>
          </cell>
          <cell r="O95">
            <v>5666.62</v>
          </cell>
          <cell r="P95">
            <v>1634780.0800000003</v>
          </cell>
          <cell r="Q95">
            <v>6.6900000000000001E-2</v>
          </cell>
          <cell r="R95">
            <v>6070.46</v>
          </cell>
          <cell r="T95">
            <v>594110.18000000005</v>
          </cell>
          <cell r="U95">
            <v>5580.82</v>
          </cell>
          <cell r="V95">
            <v>599691</v>
          </cell>
          <cell r="X95">
            <v>605761.46</v>
          </cell>
        </row>
        <row r="96">
          <cell r="A96" t="str">
            <v>0501607000200</v>
          </cell>
          <cell r="B96" t="str">
            <v>MORTON GROVE SCHOOL DIST 70</v>
          </cell>
          <cell r="D96">
            <v>1.05711</v>
          </cell>
          <cell r="E96">
            <v>11498070.470000001</v>
          </cell>
          <cell r="F96">
            <v>26153.69</v>
          </cell>
          <cell r="G96">
            <v>13.61</v>
          </cell>
          <cell r="H96">
            <v>6.36</v>
          </cell>
          <cell r="I96">
            <v>6.36</v>
          </cell>
          <cell r="J96">
            <v>653172.63</v>
          </cell>
          <cell r="L96">
            <v>690475.31</v>
          </cell>
          <cell r="M96">
            <v>195951.78</v>
          </cell>
          <cell r="N96">
            <v>7790.57</v>
          </cell>
          <cell r="O96">
            <v>3112.23</v>
          </cell>
          <cell r="P96">
            <v>897329.89</v>
          </cell>
          <cell r="Q96">
            <v>7.8E-2</v>
          </cell>
          <cell r="R96">
            <v>2039.98</v>
          </cell>
          <cell r="T96">
            <v>263392.01</v>
          </cell>
          <cell r="U96">
            <v>1610.18</v>
          </cell>
          <cell r="V96">
            <v>265002.19</v>
          </cell>
          <cell r="X96">
            <v>267042.17</v>
          </cell>
        </row>
        <row r="97">
          <cell r="A97" t="str">
            <v>0501607100200</v>
          </cell>
          <cell r="B97" t="str">
            <v>NILES ELEM SCHOOL DIST 71</v>
          </cell>
          <cell r="D97">
            <v>1.05711</v>
          </cell>
          <cell r="E97">
            <v>7439632.9699999997</v>
          </cell>
          <cell r="F97">
            <v>706.65</v>
          </cell>
          <cell r="G97">
            <v>8.43</v>
          </cell>
          <cell r="H97">
            <v>3.94</v>
          </cell>
          <cell r="I97">
            <v>3.94</v>
          </cell>
          <cell r="J97">
            <v>404537.75</v>
          </cell>
          <cell r="L97">
            <v>427640.9</v>
          </cell>
          <cell r="M97">
            <v>121361.32</v>
          </cell>
          <cell r="N97">
            <v>4826.2299999999996</v>
          </cell>
          <cell r="O97">
            <v>1928.02</v>
          </cell>
          <cell r="P97">
            <v>555756.47</v>
          </cell>
          <cell r="Q97">
            <v>7.4700000000000003E-2</v>
          </cell>
          <cell r="R97">
            <v>52.78</v>
          </cell>
          <cell r="T97">
            <v>196895.53999999998</v>
          </cell>
          <cell r="U97">
            <v>51.66</v>
          </cell>
          <cell r="V97">
            <v>196947.19999999998</v>
          </cell>
          <cell r="X97">
            <v>196999.97999999998</v>
          </cell>
        </row>
        <row r="98">
          <cell r="A98" t="str">
            <v>0501607200200</v>
          </cell>
          <cell r="B98" t="str">
            <v>SKOKIE FAIRVIEW SCHOOL DIST 72</v>
          </cell>
          <cell r="D98">
            <v>1.05711</v>
          </cell>
          <cell r="E98">
            <v>9446278.3800000008</v>
          </cell>
          <cell r="F98">
            <v>897.26</v>
          </cell>
          <cell r="G98">
            <v>11.45</v>
          </cell>
          <cell r="H98">
            <v>5.35</v>
          </cell>
          <cell r="I98">
            <v>5.35</v>
          </cell>
          <cell r="J98">
            <v>549545</v>
          </cell>
          <cell r="L98">
            <v>580929.51</v>
          </cell>
          <cell r="M98">
            <v>164863.5</v>
          </cell>
          <cell r="N98">
            <v>6553.39</v>
          </cell>
          <cell r="O98">
            <v>2617.9899999999998</v>
          </cell>
          <cell r="P98">
            <v>754964.39</v>
          </cell>
          <cell r="Q98">
            <v>7.9899999999999999E-2</v>
          </cell>
          <cell r="R98">
            <v>71.69</v>
          </cell>
          <cell r="T98">
            <v>231451.63</v>
          </cell>
          <cell r="U98">
            <v>70.959999999999994</v>
          </cell>
          <cell r="V98">
            <v>231522.59</v>
          </cell>
          <cell r="X98">
            <v>231594.28</v>
          </cell>
        </row>
        <row r="99">
          <cell r="A99" t="str">
            <v>0501607300200</v>
          </cell>
          <cell r="B99" t="str">
            <v>EAST PRAIRIE SCHOOL DIST 73</v>
          </cell>
          <cell r="D99">
            <v>1.05711</v>
          </cell>
          <cell r="E99">
            <v>6366877.5800000001</v>
          </cell>
          <cell r="F99">
            <v>604.76</v>
          </cell>
          <cell r="G99">
            <v>7.17</v>
          </cell>
          <cell r="H99">
            <v>3.35</v>
          </cell>
          <cell r="I99">
            <v>3.35</v>
          </cell>
          <cell r="J99">
            <v>344135.44</v>
          </cell>
          <cell r="L99">
            <v>363789.01</v>
          </cell>
          <cell r="M99">
            <v>103240.63</v>
          </cell>
          <cell r="N99">
            <v>4103.5200000000004</v>
          </cell>
          <cell r="O99">
            <v>1639.3</v>
          </cell>
          <cell r="P99">
            <v>472772.46</v>
          </cell>
          <cell r="Q99">
            <v>7.4200000000000002E-2</v>
          </cell>
          <cell r="R99">
            <v>44.87</v>
          </cell>
          <cell r="T99">
            <v>176872.41</v>
          </cell>
          <cell r="U99">
            <v>45.34</v>
          </cell>
          <cell r="V99">
            <v>176917.75</v>
          </cell>
          <cell r="X99">
            <v>176962.62</v>
          </cell>
        </row>
        <row r="100">
          <cell r="A100" t="str">
            <v>0501607350200</v>
          </cell>
          <cell r="B100" t="str">
            <v>SKOKIE SCHOOL DIST 73-5</v>
          </cell>
          <cell r="D100">
            <v>1.05711</v>
          </cell>
          <cell r="E100">
            <v>13470940.699999999</v>
          </cell>
          <cell r="F100">
            <v>1279.54</v>
          </cell>
          <cell r="G100">
            <v>15.600000000000001</v>
          </cell>
          <cell r="H100">
            <v>7.29</v>
          </cell>
          <cell r="I100">
            <v>7.29</v>
          </cell>
          <cell r="J100">
            <v>748673.19000000006</v>
          </cell>
          <cell r="L100">
            <v>791429.91</v>
          </cell>
          <cell r="M100">
            <v>224601.95</v>
          </cell>
          <cell r="N100">
            <v>8929.76</v>
          </cell>
          <cell r="O100">
            <v>3567.32</v>
          </cell>
          <cell r="P100">
            <v>1028528.9400000001</v>
          </cell>
          <cell r="Q100">
            <v>7.6300000000000007E-2</v>
          </cell>
          <cell r="R100">
            <v>97.62</v>
          </cell>
          <cell r="T100">
            <v>404190.16</v>
          </cell>
          <cell r="U100">
            <v>1888.56</v>
          </cell>
          <cell r="V100">
            <v>406078.71999999997</v>
          </cell>
          <cell r="X100">
            <v>406176.33999999997</v>
          </cell>
        </row>
        <row r="101">
          <cell r="A101" t="str">
            <v>0501607400200</v>
          </cell>
          <cell r="B101" t="str">
            <v>LINCOLNWOOD SCHOOL DIST 74</v>
          </cell>
          <cell r="D101">
            <v>1.05711</v>
          </cell>
          <cell r="E101">
            <v>15712373.699999999</v>
          </cell>
          <cell r="F101">
            <v>1492.44</v>
          </cell>
          <cell r="G101">
            <v>18.239999999999998</v>
          </cell>
          <cell r="H101">
            <v>8.52</v>
          </cell>
          <cell r="I101">
            <v>8.52</v>
          </cell>
          <cell r="J101">
            <v>875580.6</v>
          </cell>
          <cell r="L101">
            <v>925585</v>
          </cell>
          <cell r="M101">
            <v>262674.18</v>
          </cell>
          <cell r="N101">
            <v>10436.43</v>
          </cell>
          <cell r="O101">
            <v>4169.22</v>
          </cell>
          <cell r="P101">
            <v>1202864.8299999998</v>
          </cell>
          <cell r="Q101">
            <v>7.6499999999999999E-2</v>
          </cell>
          <cell r="R101">
            <v>114.17</v>
          </cell>
          <cell r="T101">
            <v>417360.34</v>
          </cell>
          <cell r="U101">
            <v>111.13</v>
          </cell>
          <cell r="V101">
            <v>417471.47000000003</v>
          </cell>
          <cell r="X101">
            <v>417585.64</v>
          </cell>
        </row>
        <row r="102">
          <cell r="A102" t="str">
            <v>0501620201700</v>
          </cell>
          <cell r="B102" t="str">
            <v>EVANSTON TWP H S DIST 202</v>
          </cell>
          <cell r="D102">
            <v>1.05711</v>
          </cell>
          <cell r="E102">
            <v>48752372.219999999</v>
          </cell>
          <cell r="F102">
            <v>4630.7700000000004</v>
          </cell>
          <cell r="G102">
            <v>54.55</v>
          </cell>
          <cell r="H102">
            <v>25.48</v>
          </cell>
          <cell r="I102">
            <v>25.48</v>
          </cell>
          <cell r="J102">
            <v>2618614.73</v>
          </cell>
          <cell r="L102">
            <v>2768163.81</v>
          </cell>
          <cell r="M102">
            <v>785584.41</v>
          </cell>
          <cell r="N102">
            <v>31211.3</v>
          </cell>
          <cell r="O102">
            <v>12468.52</v>
          </cell>
          <cell r="P102">
            <v>3597428.04</v>
          </cell>
          <cell r="Q102">
            <v>7.3700000000000002E-2</v>
          </cell>
          <cell r="R102">
            <v>341.28</v>
          </cell>
          <cell r="T102">
            <v>1136297.1800000002</v>
          </cell>
          <cell r="U102">
            <v>332</v>
          </cell>
          <cell r="V102">
            <v>1136629.1800000002</v>
          </cell>
          <cell r="X102">
            <v>1136970.4600000002</v>
          </cell>
        </row>
        <row r="103">
          <cell r="A103" t="str">
            <v>0501620301700</v>
          </cell>
          <cell r="B103" t="str">
            <v>NEW TRIER TWP H S DIST 203</v>
          </cell>
          <cell r="D103">
            <v>1.05711</v>
          </cell>
          <cell r="E103">
            <v>49968457.380000003</v>
          </cell>
          <cell r="F103">
            <v>4746.28</v>
          </cell>
          <cell r="G103">
            <v>61.06</v>
          </cell>
          <cell r="H103">
            <v>28.52</v>
          </cell>
          <cell r="I103">
            <v>28.52</v>
          </cell>
          <cell r="J103">
            <v>2931164.74</v>
          </cell>
          <cell r="L103">
            <v>3098563.55</v>
          </cell>
          <cell r="M103">
            <v>879349.42</v>
          </cell>
          <cell r="N103">
            <v>34935.089999999997</v>
          </cell>
          <cell r="O103">
            <v>13956.13</v>
          </cell>
          <cell r="P103">
            <v>4026804.1899999995</v>
          </cell>
          <cell r="Q103">
            <v>8.0500000000000002E-2</v>
          </cell>
          <cell r="R103">
            <v>382.07</v>
          </cell>
          <cell r="T103">
            <v>1458998.6</v>
          </cell>
          <cell r="U103">
            <v>372.97</v>
          </cell>
          <cell r="V103">
            <v>1459371.57</v>
          </cell>
          <cell r="X103">
            <v>1459753.6400000001</v>
          </cell>
        </row>
        <row r="104">
          <cell r="A104" t="str">
            <v>0501620701700</v>
          </cell>
          <cell r="B104" t="str">
            <v>MAINE TOWNSHIP H S DIST 207</v>
          </cell>
          <cell r="D104">
            <v>1.05711</v>
          </cell>
          <cell r="E104">
            <v>88918023.959999993</v>
          </cell>
          <cell r="F104">
            <v>8445.93</v>
          </cell>
          <cell r="G104">
            <v>97.5</v>
          </cell>
          <cell r="H104">
            <v>45.54</v>
          </cell>
          <cell r="I104">
            <v>45.54</v>
          </cell>
          <cell r="J104">
            <v>4680480.24</v>
          </cell>
          <cell r="L104">
            <v>4947782.46</v>
          </cell>
          <cell r="M104">
            <v>1404144.07</v>
          </cell>
          <cell r="N104">
            <v>55783.46</v>
          </cell>
          <cell r="O104">
            <v>22284.79</v>
          </cell>
          <cell r="P104">
            <v>6429994.7800000003</v>
          </cell>
          <cell r="Q104">
            <v>7.2300000000000003E-2</v>
          </cell>
          <cell r="R104">
            <v>610.64</v>
          </cell>
          <cell r="T104">
            <v>1862370.9899999998</v>
          </cell>
          <cell r="U104">
            <v>591.54999999999995</v>
          </cell>
          <cell r="V104">
            <v>1862962.5399999998</v>
          </cell>
          <cell r="X104">
            <v>1863573.1799999997</v>
          </cell>
        </row>
        <row r="105">
          <cell r="A105" t="str">
            <v>0501621101700</v>
          </cell>
          <cell r="B105" t="str">
            <v>TOWNSHIP H S DIST 211</v>
          </cell>
          <cell r="D105">
            <v>1.05711</v>
          </cell>
          <cell r="E105">
            <v>162093758.43000001</v>
          </cell>
          <cell r="F105">
            <v>15396.57</v>
          </cell>
          <cell r="G105">
            <v>179.57999999999998</v>
          </cell>
          <cell r="H105">
            <v>83.88</v>
          </cell>
          <cell r="I105">
            <v>83.88</v>
          </cell>
          <cell r="J105">
            <v>8620592.9399999995</v>
          </cell>
          <cell r="L105">
            <v>9112915</v>
          </cell>
          <cell r="M105">
            <v>2586177.88</v>
          </cell>
          <cell r="N105">
            <v>102747.4</v>
          </cell>
          <cell r="O105">
            <v>41046.29</v>
          </cell>
          <cell r="P105">
            <v>11842886.569999998</v>
          </cell>
          <cell r="Q105">
            <v>7.2999999999999995E-2</v>
          </cell>
          <cell r="R105">
            <v>1123.94</v>
          </cell>
          <cell r="T105">
            <v>3974308.5200000005</v>
          </cell>
          <cell r="U105">
            <v>1110.8800000000001</v>
          </cell>
          <cell r="V105">
            <v>3975419.4000000004</v>
          </cell>
          <cell r="X105">
            <v>3976543.3400000003</v>
          </cell>
        </row>
        <row r="106">
          <cell r="A106" t="str">
            <v>0501621401700</v>
          </cell>
          <cell r="B106" t="str">
            <v>TOWNSHIP HIGH SCHOOL DIST 214</v>
          </cell>
          <cell r="D106">
            <v>1.05711</v>
          </cell>
          <cell r="E106">
            <v>166599867.44999999</v>
          </cell>
          <cell r="F106">
            <v>15824.59</v>
          </cell>
          <cell r="G106">
            <v>181.95999999999998</v>
          </cell>
          <cell r="H106">
            <v>84.99</v>
          </cell>
          <cell r="I106">
            <v>84.99</v>
          </cell>
          <cell r="J106">
            <v>8734937.6099999994</v>
          </cell>
          <cell r="L106">
            <v>9233789.8900000006</v>
          </cell>
          <cell r="M106">
            <v>2620481.2799999998</v>
          </cell>
          <cell r="N106">
            <v>104107.08</v>
          </cell>
          <cell r="O106">
            <v>41589.47</v>
          </cell>
          <cell r="P106">
            <v>11999967.720000001</v>
          </cell>
          <cell r="Q106">
            <v>7.1999999999999995E-2</v>
          </cell>
          <cell r="R106">
            <v>1139.3699999999999</v>
          </cell>
          <cell r="T106">
            <v>3385578.3800000004</v>
          </cell>
          <cell r="U106">
            <v>1115.82</v>
          </cell>
          <cell r="V106">
            <v>3386694.2</v>
          </cell>
          <cell r="X106">
            <v>3387833.5700000003</v>
          </cell>
        </row>
        <row r="107">
          <cell r="A107" t="str">
            <v>0501621901700</v>
          </cell>
          <cell r="B107" t="str">
            <v>NILES TWP COMM HIGH SCH DIST 219</v>
          </cell>
          <cell r="D107">
            <v>1.05711</v>
          </cell>
          <cell r="E107">
            <v>65250736.07</v>
          </cell>
          <cell r="F107">
            <v>6197.88</v>
          </cell>
          <cell r="G107">
            <v>69.88</v>
          </cell>
          <cell r="H107">
            <v>32.64</v>
          </cell>
          <cell r="I107">
            <v>32.64</v>
          </cell>
          <cell r="J107">
            <v>3354546.6</v>
          </cell>
          <cell r="L107">
            <v>3546124.75</v>
          </cell>
          <cell r="M107">
            <v>1006363.98</v>
          </cell>
          <cell r="N107">
            <v>39981.82</v>
          </cell>
          <cell r="O107">
            <v>15972.23</v>
          </cell>
          <cell r="P107">
            <v>4608442.7800000012</v>
          </cell>
          <cell r="Q107">
            <v>7.0599999999999996E-2</v>
          </cell>
          <cell r="R107">
            <v>437.57</v>
          </cell>
          <cell r="T107">
            <v>1596264.48</v>
          </cell>
          <cell r="U107">
            <v>432.93</v>
          </cell>
          <cell r="V107">
            <v>1596697.41</v>
          </cell>
          <cell r="X107">
            <v>1597134.98</v>
          </cell>
        </row>
        <row r="108">
          <cell r="A108" t="str">
            <v>0501622501700</v>
          </cell>
          <cell r="B108" t="str">
            <v>NORTHFIELD TWP HIGH SCH DIST 225</v>
          </cell>
          <cell r="D108">
            <v>1.05711</v>
          </cell>
          <cell r="E108">
            <v>67387668.530000001</v>
          </cell>
          <cell r="F108">
            <v>6400.85</v>
          </cell>
          <cell r="G108">
            <v>79.150000000000006</v>
          </cell>
          <cell r="H108">
            <v>36.97</v>
          </cell>
          <cell r="I108">
            <v>36.97</v>
          </cell>
          <cell r="J108">
            <v>3799541.12</v>
          </cell>
          <cell r="L108">
            <v>4016532.91</v>
          </cell>
          <cell r="M108">
            <v>1139862.33</v>
          </cell>
          <cell r="N108">
            <v>45285.78</v>
          </cell>
          <cell r="O108">
            <v>18091.099999999999</v>
          </cell>
          <cell r="P108">
            <v>5219772.12</v>
          </cell>
          <cell r="Q108">
            <v>7.7399999999999997E-2</v>
          </cell>
          <cell r="R108">
            <v>495.42</v>
          </cell>
          <cell r="T108">
            <v>1475993.53</v>
          </cell>
          <cell r="U108">
            <v>481.82</v>
          </cell>
          <cell r="V108">
            <v>1476475.35</v>
          </cell>
          <cell r="X108">
            <v>1476970.77</v>
          </cell>
        </row>
        <row r="109">
          <cell r="A109" t="str">
            <v>0600000000093</v>
          </cell>
          <cell r="B109" t="str">
            <v>SAFE SCH-INTERMEDIATE SERVICE CEN</v>
          </cell>
          <cell r="D109">
            <v>1.05711</v>
          </cell>
          <cell r="E109">
            <v>1017046.33</v>
          </cell>
          <cell r="F109">
            <v>9824.99</v>
          </cell>
          <cell r="G109">
            <v>1.0900000000000001</v>
          </cell>
          <cell r="H109">
            <v>0.51</v>
          </cell>
          <cell r="I109">
            <v>0.51</v>
          </cell>
          <cell r="J109">
            <v>52275.24</v>
          </cell>
          <cell r="L109">
            <v>55260.67</v>
          </cell>
          <cell r="M109">
            <v>15682.57</v>
          </cell>
          <cell r="N109">
            <v>624.71</v>
          </cell>
          <cell r="O109">
            <v>249.56</v>
          </cell>
          <cell r="P109">
            <v>71817.509999999995</v>
          </cell>
          <cell r="Q109">
            <v>7.0599999999999996E-2</v>
          </cell>
          <cell r="R109">
            <v>693.64</v>
          </cell>
          <cell r="T109">
            <v>0</v>
          </cell>
          <cell r="U109">
            <v>0</v>
          </cell>
          <cell r="V109">
            <v>0</v>
          </cell>
          <cell r="X109">
            <v>693.64</v>
          </cell>
        </row>
        <row r="110">
          <cell r="A110" t="str">
            <v>0600000000095</v>
          </cell>
          <cell r="B110" t="str">
            <v>ALOP SCH-INTERMEDIATE SERVICE CEN</v>
          </cell>
          <cell r="D110">
            <v>1.05711</v>
          </cell>
          <cell r="E110">
            <v>20402327.07</v>
          </cell>
          <cell r="F110">
            <v>1382052.28</v>
          </cell>
          <cell r="G110">
            <v>21.83</v>
          </cell>
          <cell r="H110">
            <v>10.199999999999999</v>
          </cell>
          <cell r="I110">
            <v>10.199999999999999</v>
          </cell>
          <cell r="J110">
            <v>1047737.61</v>
          </cell>
          <cell r="L110">
            <v>1107573.8999999999</v>
          </cell>
          <cell r="M110">
            <v>314321.28000000003</v>
          </cell>
          <cell r="N110">
            <v>12494.31</v>
          </cell>
          <cell r="O110">
            <v>4991.32</v>
          </cell>
          <cell r="P110">
            <v>1439380.81</v>
          </cell>
          <cell r="Q110">
            <v>7.0499999999999993E-2</v>
          </cell>
          <cell r="R110">
            <v>97434.68</v>
          </cell>
          <cell r="T110">
            <v>0</v>
          </cell>
          <cell r="U110">
            <v>0</v>
          </cell>
          <cell r="V110">
            <v>0</v>
          </cell>
          <cell r="X110">
            <v>97434.68</v>
          </cell>
        </row>
        <row r="111">
          <cell r="A111" t="str">
            <v>0601607800200</v>
          </cell>
          <cell r="B111" t="str">
            <v>ROSEMONT ELEM SCHOOL DIST 78</v>
          </cell>
          <cell r="D111">
            <v>1.05711</v>
          </cell>
          <cell r="E111">
            <v>2725812.74</v>
          </cell>
          <cell r="F111">
            <v>258.91000000000003</v>
          </cell>
          <cell r="G111">
            <v>3.12</v>
          </cell>
          <cell r="H111">
            <v>1.46</v>
          </cell>
          <cell r="I111">
            <v>1.46</v>
          </cell>
          <cell r="J111">
            <v>149621.5</v>
          </cell>
          <cell r="L111">
            <v>158166.38</v>
          </cell>
          <cell r="M111">
            <v>44886.45</v>
          </cell>
          <cell r="N111">
            <v>1788.4</v>
          </cell>
          <cell r="O111">
            <v>714.44</v>
          </cell>
          <cell r="P111">
            <v>205555.67</v>
          </cell>
          <cell r="Q111">
            <v>7.5399999999999995E-2</v>
          </cell>
          <cell r="R111">
            <v>19.52</v>
          </cell>
          <cell r="T111">
            <v>64521.529999999992</v>
          </cell>
          <cell r="U111">
            <v>20.65</v>
          </cell>
          <cell r="V111">
            <v>64542.179999999993</v>
          </cell>
          <cell r="X111">
            <v>64561.69999999999</v>
          </cell>
        </row>
        <row r="112">
          <cell r="A112" t="str">
            <v>0601607900200</v>
          </cell>
          <cell r="B112" t="str">
            <v>PENNOYER SCHOOL DIST 79</v>
          </cell>
          <cell r="D112">
            <v>1.05711</v>
          </cell>
          <cell r="E112">
            <v>5787500</v>
          </cell>
          <cell r="F112">
            <v>14662.42</v>
          </cell>
          <cell r="G112">
            <v>6.25</v>
          </cell>
          <cell r="H112">
            <v>2.92</v>
          </cell>
          <cell r="I112">
            <v>2.92</v>
          </cell>
          <cell r="J112">
            <v>299987.27</v>
          </cell>
          <cell r="L112">
            <v>317119.53999999998</v>
          </cell>
          <cell r="M112">
            <v>89996.18</v>
          </cell>
          <cell r="N112">
            <v>3576.8</v>
          </cell>
          <cell r="O112">
            <v>1428.88</v>
          </cell>
          <cell r="P112">
            <v>412121.39999999997</v>
          </cell>
          <cell r="Q112">
            <v>7.1199999999999999E-2</v>
          </cell>
          <cell r="R112">
            <v>1043.96</v>
          </cell>
          <cell r="T112">
            <v>116384.23999999999</v>
          </cell>
          <cell r="U112">
            <v>836.36</v>
          </cell>
          <cell r="V112">
            <v>117220.59999999999</v>
          </cell>
          <cell r="X112">
            <v>118264.56</v>
          </cell>
        </row>
        <row r="113">
          <cell r="A113" t="str">
            <v>0601608000200</v>
          </cell>
          <cell r="B113" t="str">
            <v>NORRIDGE SCHOOL DIST 80</v>
          </cell>
          <cell r="D113">
            <v>1.05711</v>
          </cell>
          <cell r="E113">
            <v>14864468.4</v>
          </cell>
          <cell r="F113">
            <v>38989.24</v>
          </cell>
          <cell r="G113">
            <v>16.63</v>
          </cell>
          <cell r="H113">
            <v>7.77</v>
          </cell>
          <cell r="I113">
            <v>7.77</v>
          </cell>
          <cell r="J113">
            <v>798179.87999999989</v>
          </cell>
          <cell r="L113">
            <v>843763.93</v>
          </cell>
          <cell r="M113">
            <v>239453.96</v>
          </cell>
          <cell r="N113">
            <v>9517.73</v>
          </cell>
          <cell r="O113">
            <v>3802.21</v>
          </cell>
          <cell r="P113">
            <v>1096537.83</v>
          </cell>
          <cell r="Q113">
            <v>7.3700000000000002E-2</v>
          </cell>
          <cell r="R113">
            <v>2873.5</v>
          </cell>
          <cell r="T113">
            <v>306482.37</v>
          </cell>
          <cell r="U113">
            <v>2274.0300000000002</v>
          </cell>
          <cell r="V113">
            <v>308756.40000000002</v>
          </cell>
          <cell r="X113">
            <v>311629.90000000002</v>
          </cell>
        </row>
        <row r="114">
          <cell r="A114" t="str">
            <v>0601608100200</v>
          </cell>
          <cell r="B114" t="str">
            <v>SCHILLER PARK SCHOOL DIST 81</v>
          </cell>
          <cell r="D114">
            <v>1.05711</v>
          </cell>
          <cell r="E114">
            <v>20299465.98</v>
          </cell>
          <cell r="F114">
            <v>115601.93</v>
          </cell>
          <cell r="G114">
            <v>20.25</v>
          </cell>
          <cell r="H114">
            <v>9.4600000000000009</v>
          </cell>
          <cell r="I114">
            <v>9.4600000000000009</v>
          </cell>
          <cell r="J114">
            <v>972004.01</v>
          </cell>
          <cell r="L114">
            <v>1027515.15</v>
          </cell>
          <cell r="M114">
            <v>291601.2</v>
          </cell>
          <cell r="N114">
            <v>11587.86</v>
          </cell>
          <cell r="O114">
            <v>4629.2</v>
          </cell>
          <cell r="P114">
            <v>1335333.4100000001</v>
          </cell>
          <cell r="Q114">
            <v>6.5699999999999995E-2</v>
          </cell>
          <cell r="R114">
            <v>7595.04</v>
          </cell>
          <cell r="T114">
            <v>509415.21</v>
          </cell>
          <cell r="U114">
            <v>11164.36</v>
          </cell>
          <cell r="V114">
            <v>520579.57</v>
          </cell>
          <cell r="X114">
            <v>528174.61</v>
          </cell>
        </row>
        <row r="115">
          <cell r="A115" t="str">
            <v>0601608300200</v>
          </cell>
          <cell r="B115" t="str">
            <v>MANNHEIM SCHOOL DIST 83</v>
          </cell>
          <cell r="D115">
            <v>1.05711</v>
          </cell>
          <cell r="E115">
            <v>38555054.490000002</v>
          </cell>
          <cell r="F115">
            <v>87697.94</v>
          </cell>
          <cell r="G115">
            <v>38.75</v>
          </cell>
          <cell r="H115">
            <v>18.100000000000001</v>
          </cell>
          <cell r="I115">
            <v>18.100000000000001</v>
          </cell>
          <cell r="J115">
            <v>1860147.35</v>
          </cell>
          <cell r="L115">
            <v>1966380.36</v>
          </cell>
          <cell r="M115">
            <v>558044.19999999995</v>
          </cell>
          <cell r="N115">
            <v>22171.29</v>
          </cell>
          <cell r="O115">
            <v>8857.15</v>
          </cell>
          <cell r="P115">
            <v>2555453</v>
          </cell>
          <cell r="Q115">
            <v>6.6199999999999995E-2</v>
          </cell>
          <cell r="R115">
            <v>5805.6</v>
          </cell>
          <cell r="T115">
            <v>1029261.9899999999</v>
          </cell>
          <cell r="U115">
            <v>4779.51</v>
          </cell>
          <cell r="V115">
            <v>1034041.4999999999</v>
          </cell>
          <cell r="X115">
            <v>1039847.0999999999</v>
          </cell>
        </row>
        <row r="116">
          <cell r="A116" t="str">
            <v>0601608400200</v>
          </cell>
          <cell r="B116" t="str">
            <v>FRANKLIN PARK SCHOOL DIST 84</v>
          </cell>
          <cell r="D116">
            <v>1.05711</v>
          </cell>
          <cell r="E116">
            <v>19581201.190000001</v>
          </cell>
          <cell r="F116">
            <v>83756.37</v>
          </cell>
          <cell r="G116">
            <v>20.46</v>
          </cell>
          <cell r="H116">
            <v>9.56</v>
          </cell>
          <cell r="I116">
            <v>9.56</v>
          </cell>
          <cell r="J116">
            <v>981976.78</v>
          </cell>
          <cell r="L116">
            <v>1038057.47</v>
          </cell>
          <cell r="M116">
            <v>294593.03000000003</v>
          </cell>
          <cell r="N116">
            <v>11710.36</v>
          </cell>
          <cell r="O116">
            <v>4678.1400000000003</v>
          </cell>
          <cell r="P116">
            <v>1349039</v>
          </cell>
          <cell r="Q116">
            <v>6.88E-2</v>
          </cell>
          <cell r="R116">
            <v>5762.43</v>
          </cell>
          <cell r="T116">
            <v>422820.38999999996</v>
          </cell>
          <cell r="U116">
            <v>5200.32</v>
          </cell>
          <cell r="V116">
            <v>428020.70999999996</v>
          </cell>
          <cell r="X116">
            <v>433783.13999999996</v>
          </cell>
        </row>
        <row r="117">
          <cell r="A117" t="str">
            <v>0601608450200</v>
          </cell>
          <cell r="B117" t="str">
            <v>RHODES SCHOOL DIST 84-5</v>
          </cell>
          <cell r="D117">
            <v>1.05711</v>
          </cell>
          <cell r="E117">
            <v>10189280.279999999</v>
          </cell>
          <cell r="F117">
            <v>23176.7</v>
          </cell>
          <cell r="G117">
            <v>9.61</v>
          </cell>
          <cell r="H117">
            <v>4.49</v>
          </cell>
          <cell r="I117">
            <v>4.49</v>
          </cell>
          <cell r="J117">
            <v>461248.66000000003</v>
          </cell>
          <cell r="L117">
            <v>487590.57</v>
          </cell>
          <cell r="M117">
            <v>138374.59</v>
          </cell>
          <cell r="N117">
            <v>5499.95</v>
          </cell>
          <cell r="O117">
            <v>2197.16</v>
          </cell>
          <cell r="P117">
            <v>633662.27</v>
          </cell>
          <cell r="Q117">
            <v>6.2100000000000002E-2</v>
          </cell>
          <cell r="R117">
            <v>1439.27</v>
          </cell>
          <cell r="T117">
            <v>200295.46000000002</v>
          </cell>
          <cell r="U117">
            <v>1130.93</v>
          </cell>
          <cell r="V117">
            <v>201426.39</v>
          </cell>
          <cell r="X117">
            <v>202865.66</v>
          </cell>
        </row>
        <row r="118">
          <cell r="A118" t="str">
            <v>0601608550200</v>
          </cell>
          <cell r="B118" t="str">
            <v>RIVER GROVE SCHOOL DIST 85-5</v>
          </cell>
          <cell r="D118">
            <v>1.05711</v>
          </cell>
          <cell r="E118">
            <v>11047086.24</v>
          </cell>
          <cell r="F118">
            <v>429625.33</v>
          </cell>
          <cell r="G118">
            <v>11.34</v>
          </cell>
          <cell r="H118">
            <v>5.3</v>
          </cell>
          <cell r="I118">
            <v>5.3</v>
          </cell>
          <cell r="J118">
            <v>544186.48</v>
          </cell>
          <cell r="L118">
            <v>575264.96</v>
          </cell>
          <cell r="M118">
            <v>163255.94</v>
          </cell>
          <cell r="N118">
            <v>6492.14</v>
          </cell>
          <cell r="O118">
            <v>2593.5300000000002</v>
          </cell>
          <cell r="P118">
            <v>747606.57</v>
          </cell>
          <cell r="Q118">
            <v>6.7599999999999993E-2</v>
          </cell>
          <cell r="R118">
            <v>29042.67</v>
          </cell>
          <cell r="T118">
            <v>237200.90000000002</v>
          </cell>
          <cell r="U118">
            <v>29725.33</v>
          </cell>
          <cell r="V118">
            <v>266926.23000000004</v>
          </cell>
          <cell r="X118">
            <v>295968.90000000002</v>
          </cell>
        </row>
        <row r="119">
          <cell r="A119" t="str">
            <v>0601608600200</v>
          </cell>
          <cell r="B119" t="str">
            <v>UNION RIDGE SCHOOL DIST 86</v>
          </cell>
          <cell r="D119">
            <v>1.05711</v>
          </cell>
          <cell r="E119">
            <v>8648663.5700000003</v>
          </cell>
          <cell r="F119">
            <v>28791.8</v>
          </cell>
          <cell r="G119">
            <v>8.86</v>
          </cell>
          <cell r="H119">
            <v>4.1399999999999997</v>
          </cell>
          <cell r="I119">
            <v>4.1399999999999997</v>
          </cell>
          <cell r="J119">
            <v>425227.56000000006</v>
          </cell>
          <cell r="L119">
            <v>449512.3</v>
          </cell>
          <cell r="M119">
            <v>127568.26</v>
          </cell>
          <cell r="N119">
            <v>5071.22</v>
          </cell>
          <cell r="O119">
            <v>2025.89</v>
          </cell>
          <cell r="P119">
            <v>584177.66999999993</v>
          </cell>
          <cell r="Q119">
            <v>6.7500000000000004E-2</v>
          </cell>
          <cell r="R119">
            <v>1943.44</v>
          </cell>
          <cell r="T119">
            <v>157080.60999999999</v>
          </cell>
          <cell r="U119">
            <v>1503.42</v>
          </cell>
          <cell r="V119">
            <v>158584.03</v>
          </cell>
          <cell r="X119">
            <v>160527.47</v>
          </cell>
        </row>
        <row r="120">
          <cell r="A120" t="str">
            <v>0601608700200</v>
          </cell>
          <cell r="B120" t="str">
            <v>BERKELEY SCHOOL DIST 87</v>
          </cell>
          <cell r="D120">
            <v>1.05711</v>
          </cell>
          <cell r="E120">
            <v>40461786.75</v>
          </cell>
          <cell r="F120">
            <v>933214.49</v>
          </cell>
          <cell r="G120">
            <v>39.5</v>
          </cell>
          <cell r="H120">
            <v>18.45</v>
          </cell>
          <cell r="I120">
            <v>18.45</v>
          </cell>
          <cell r="J120">
            <v>1896168.45</v>
          </cell>
          <cell r="L120">
            <v>2004458.63</v>
          </cell>
          <cell r="M120">
            <v>568850.53</v>
          </cell>
          <cell r="N120">
            <v>22600.01</v>
          </cell>
          <cell r="O120">
            <v>9028.42</v>
          </cell>
          <cell r="P120">
            <v>2604937.59</v>
          </cell>
          <cell r="Q120">
            <v>6.4299999999999996E-2</v>
          </cell>
          <cell r="R120">
            <v>60005.69</v>
          </cell>
          <cell r="T120">
            <v>726441.95000000007</v>
          </cell>
          <cell r="U120">
            <v>74868.570000000007</v>
          </cell>
          <cell r="V120">
            <v>801310.52</v>
          </cell>
          <cell r="X120">
            <v>861316.21</v>
          </cell>
        </row>
        <row r="121">
          <cell r="A121" t="str">
            <v>0601608800200</v>
          </cell>
          <cell r="B121" t="str">
            <v>BELLWOOD SCHOOL DIST 88</v>
          </cell>
          <cell r="D121">
            <v>1.05711</v>
          </cell>
          <cell r="E121">
            <v>37499457.109999999</v>
          </cell>
          <cell r="F121">
            <v>718584.41</v>
          </cell>
          <cell r="G121">
            <v>35.370000000000005</v>
          </cell>
          <cell r="H121">
            <v>16.52</v>
          </cell>
          <cell r="I121">
            <v>16.52</v>
          </cell>
          <cell r="J121">
            <v>1697963.11</v>
          </cell>
          <cell r="L121">
            <v>1794933.78</v>
          </cell>
          <cell r="M121">
            <v>509388.93</v>
          </cell>
          <cell r="N121">
            <v>20235.89</v>
          </cell>
          <cell r="O121">
            <v>8083.98</v>
          </cell>
          <cell r="P121">
            <v>2332642.58</v>
          </cell>
          <cell r="Q121">
            <v>6.2199999999999998E-2</v>
          </cell>
          <cell r="R121">
            <v>44695.95</v>
          </cell>
          <cell r="T121">
            <v>783172.18</v>
          </cell>
          <cell r="U121">
            <v>56478.51</v>
          </cell>
          <cell r="V121">
            <v>839650.69000000006</v>
          </cell>
          <cell r="X121">
            <v>884346.64</v>
          </cell>
        </row>
        <row r="122">
          <cell r="A122" t="str">
            <v>0601608900200</v>
          </cell>
          <cell r="B122" t="str">
            <v>MAYWOOD-MELROSE PARK-BROADVIEW-89</v>
          </cell>
          <cell r="D122">
            <v>1.05711</v>
          </cell>
          <cell r="E122">
            <v>76857706.840000004</v>
          </cell>
          <cell r="F122">
            <v>1294549.1200000001</v>
          </cell>
          <cell r="G122">
            <v>71.59</v>
          </cell>
          <cell r="H122">
            <v>33.44</v>
          </cell>
          <cell r="I122">
            <v>33.44</v>
          </cell>
          <cell r="J122">
            <v>3436561.57</v>
          </cell>
          <cell r="L122">
            <v>3632823.6</v>
          </cell>
          <cell r="M122">
            <v>1030968.47</v>
          </cell>
          <cell r="N122">
            <v>40961.769999999997</v>
          </cell>
          <cell r="O122">
            <v>16363.71</v>
          </cell>
          <cell r="P122">
            <v>4721117.55</v>
          </cell>
          <cell r="Q122">
            <v>6.1400000000000003E-2</v>
          </cell>
          <cell r="R122">
            <v>79485.31</v>
          </cell>
          <cell r="T122">
            <v>1611748.8199999998</v>
          </cell>
          <cell r="U122">
            <v>93734.74</v>
          </cell>
          <cell r="V122">
            <v>1705483.5599999998</v>
          </cell>
          <cell r="X122">
            <v>1784968.8699999999</v>
          </cell>
        </row>
        <row r="123">
          <cell r="A123" t="str">
            <v>0601609000200</v>
          </cell>
          <cell r="B123" t="str">
            <v>RIVER FOREST SCHOOL DIST 90</v>
          </cell>
          <cell r="D123">
            <v>1.05711</v>
          </cell>
          <cell r="E123">
            <v>15697266.34</v>
          </cell>
          <cell r="F123">
            <v>1491.01</v>
          </cell>
          <cell r="G123">
            <v>21.28</v>
          </cell>
          <cell r="H123">
            <v>9.94</v>
          </cell>
          <cell r="I123">
            <v>9.94</v>
          </cell>
          <cell r="J123">
            <v>1021510.7000000001</v>
          </cell>
          <cell r="L123">
            <v>1079849.17</v>
          </cell>
          <cell r="M123">
            <v>306453.21000000002</v>
          </cell>
          <cell r="N123">
            <v>12175.83</v>
          </cell>
          <cell r="O123">
            <v>4864.09</v>
          </cell>
          <cell r="P123">
            <v>1403342.3</v>
          </cell>
          <cell r="Q123">
            <v>8.9399999999999993E-2</v>
          </cell>
          <cell r="R123">
            <v>133.29</v>
          </cell>
          <cell r="T123">
            <v>551490.62000000011</v>
          </cell>
          <cell r="U123">
            <v>128.77000000000001</v>
          </cell>
          <cell r="V123">
            <v>551619.39000000013</v>
          </cell>
          <cell r="X123">
            <v>551752.68000000017</v>
          </cell>
        </row>
        <row r="124">
          <cell r="A124" t="str">
            <v>0601609100200</v>
          </cell>
          <cell r="B124" t="str">
            <v>FOREST PARK SCHOOL DIST 91</v>
          </cell>
          <cell r="D124">
            <v>1.05711</v>
          </cell>
          <cell r="E124">
            <v>9844042.5500000007</v>
          </cell>
          <cell r="F124">
            <v>935.04</v>
          </cell>
          <cell r="G124">
            <v>11.3</v>
          </cell>
          <cell r="H124">
            <v>5.28</v>
          </cell>
          <cell r="I124">
            <v>5.28</v>
          </cell>
          <cell r="J124">
            <v>542340.78</v>
          </cell>
          <cell r="L124">
            <v>573313.86</v>
          </cell>
          <cell r="M124">
            <v>162702.23000000001</v>
          </cell>
          <cell r="N124">
            <v>6467.64</v>
          </cell>
          <cell r="O124">
            <v>2583.7399999999998</v>
          </cell>
          <cell r="P124">
            <v>745067.47</v>
          </cell>
          <cell r="Q124">
            <v>7.5600000000000001E-2</v>
          </cell>
          <cell r="R124">
            <v>70.680000000000007</v>
          </cell>
          <cell r="T124">
            <v>464550.86000000004</v>
          </cell>
          <cell r="U124">
            <v>72.05</v>
          </cell>
          <cell r="V124">
            <v>464622.91000000003</v>
          </cell>
          <cell r="X124">
            <v>464693.59</v>
          </cell>
        </row>
        <row r="125">
          <cell r="A125" t="str">
            <v>0601609200200</v>
          </cell>
          <cell r="B125" t="str">
            <v>LINDOP SCHOOL DISTRICT 92</v>
          </cell>
          <cell r="D125">
            <v>1.05711</v>
          </cell>
          <cell r="E125">
            <v>5583001.1699999999</v>
          </cell>
          <cell r="F125">
            <v>14200.33</v>
          </cell>
          <cell r="G125">
            <v>6.0500000000000007</v>
          </cell>
          <cell r="H125">
            <v>2.83</v>
          </cell>
          <cell r="I125">
            <v>2.83</v>
          </cell>
          <cell r="J125">
            <v>290193.07999999996</v>
          </cell>
          <cell r="L125">
            <v>306766</v>
          </cell>
          <cell r="M125">
            <v>87057.919999999998</v>
          </cell>
          <cell r="N125">
            <v>3466.56</v>
          </cell>
          <cell r="O125">
            <v>1384.84</v>
          </cell>
          <cell r="P125">
            <v>398675.32</v>
          </cell>
          <cell r="Q125">
            <v>7.1400000000000005E-2</v>
          </cell>
          <cell r="R125">
            <v>1013.9</v>
          </cell>
          <cell r="T125">
            <v>94685.91</v>
          </cell>
          <cell r="U125">
            <v>757.22</v>
          </cell>
          <cell r="V125">
            <v>95443.13</v>
          </cell>
          <cell r="X125">
            <v>96457.03</v>
          </cell>
        </row>
        <row r="126">
          <cell r="A126" t="str">
            <v>0601609250200</v>
          </cell>
          <cell r="B126" t="str">
            <v>WESTCHESTER SCHOOL DIST 92-5</v>
          </cell>
          <cell r="D126">
            <v>1.05711</v>
          </cell>
          <cell r="E126">
            <v>14926061.970000001</v>
          </cell>
          <cell r="F126">
            <v>39913.769999999997</v>
          </cell>
          <cell r="G126">
            <v>17.04</v>
          </cell>
          <cell r="H126">
            <v>7.96</v>
          </cell>
          <cell r="I126">
            <v>7.96</v>
          </cell>
          <cell r="J126">
            <v>817946.84</v>
          </cell>
          <cell r="L126">
            <v>864659.78</v>
          </cell>
          <cell r="M126">
            <v>245384.05</v>
          </cell>
          <cell r="N126">
            <v>9750.4599999999991</v>
          </cell>
          <cell r="O126">
            <v>3895.18</v>
          </cell>
          <cell r="P126">
            <v>1123689.47</v>
          </cell>
          <cell r="Q126">
            <v>7.5200000000000003E-2</v>
          </cell>
          <cell r="R126">
            <v>3001.51</v>
          </cell>
          <cell r="T126">
            <v>373184.39</v>
          </cell>
          <cell r="U126">
            <v>2462.91</v>
          </cell>
          <cell r="V126">
            <v>375647.3</v>
          </cell>
          <cell r="X126">
            <v>378648.81</v>
          </cell>
        </row>
        <row r="127">
          <cell r="A127" t="str">
            <v>0601609300200</v>
          </cell>
          <cell r="B127" t="str">
            <v>HILLSIDE SCHOOL DIST 93</v>
          </cell>
          <cell r="D127">
            <v>1.05711</v>
          </cell>
          <cell r="E127">
            <v>6683521.29</v>
          </cell>
          <cell r="F127">
            <v>634.83000000000004</v>
          </cell>
          <cell r="G127">
            <v>7</v>
          </cell>
          <cell r="H127">
            <v>3.27</v>
          </cell>
          <cell r="I127">
            <v>3.27</v>
          </cell>
          <cell r="J127">
            <v>336008.37</v>
          </cell>
          <cell r="L127">
            <v>355197.8</v>
          </cell>
          <cell r="M127">
            <v>100802.51</v>
          </cell>
          <cell r="N127">
            <v>4005.53</v>
          </cell>
          <cell r="O127">
            <v>1600.15</v>
          </cell>
          <cell r="P127">
            <v>461605.99000000005</v>
          </cell>
          <cell r="Q127">
            <v>6.9000000000000006E-2</v>
          </cell>
          <cell r="R127">
            <v>43.8</v>
          </cell>
          <cell r="T127">
            <v>118762.11</v>
          </cell>
          <cell r="U127">
            <v>45.54</v>
          </cell>
          <cell r="V127">
            <v>118807.65</v>
          </cell>
          <cell r="X127">
            <v>118851.45</v>
          </cell>
        </row>
        <row r="128">
          <cell r="A128" t="str">
            <v>0601609400200</v>
          </cell>
          <cell r="B128" t="str">
            <v>KOMAREK SCHOOL DIST 94</v>
          </cell>
          <cell r="D128">
            <v>1.05711</v>
          </cell>
          <cell r="E128">
            <v>6805518.9900000002</v>
          </cell>
          <cell r="F128">
            <v>18262.8</v>
          </cell>
          <cell r="G128">
            <v>7.7900000000000009</v>
          </cell>
          <cell r="H128">
            <v>3.64</v>
          </cell>
          <cell r="I128">
            <v>3.64</v>
          </cell>
          <cell r="J128">
            <v>373875.17000000004</v>
          </cell>
          <cell r="L128">
            <v>395227.18</v>
          </cell>
          <cell r="M128">
            <v>112162.55</v>
          </cell>
          <cell r="N128">
            <v>4458.75</v>
          </cell>
          <cell r="O128">
            <v>1781.21</v>
          </cell>
          <cell r="P128">
            <v>513629.69</v>
          </cell>
          <cell r="Q128">
            <v>7.5399999999999995E-2</v>
          </cell>
          <cell r="R128">
            <v>1377.01</v>
          </cell>
          <cell r="T128">
            <v>209175.44999999998</v>
          </cell>
          <cell r="U128">
            <v>1238.3699999999999</v>
          </cell>
          <cell r="V128">
            <v>210413.81999999998</v>
          </cell>
          <cell r="X128">
            <v>211790.83</v>
          </cell>
        </row>
        <row r="129">
          <cell r="A129" t="str">
            <v>0601609500200</v>
          </cell>
          <cell r="B129" t="str">
            <v>BROOKFIELD SCHOOL DIST 95</v>
          </cell>
          <cell r="D129">
            <v>1.05711</v>
          </cell>
          <cell r="E129">
            <v>14691769.060000001</v>
          </cell>
          <cell r="F129">
            <v>285749.26</v>
          </cell>
          <cell r="G129">
            <v>18.279999999999998</v>
          </cell>
          <cell r="H129">
            <v>8.5399999999999991</v>
          </cell>
          <cell r="I129">
            <v>8.5399999999999991</v>
          </cell>
          <cell r="J129">
            <v>877426.3</v>
          </cell>
          <cell r="L129">
            <v>927536.11</v>
          </cell>
          <cell r="M129">
            <v>263227.89</v>
          </cell>
          <cell r="N129">
            <v>10460.93</v>
          </cell>
          <cell r="O129">
            <v>4179.01</v>
          </cell>
          <cell r="P129">
            <v>1205403.94</v>
          </cell>
          <cell r="Q129">
            <v>8.2000000000000003E-2</v>
          </cell>
          <cell r="R129">
            <v>23431.43</v>
          </cell>
          <cell r="T129">
            <v>343129.55</v>
          </cell>
          <cell r="U129">
            <v>4155.3599999999997</v>
          </cell>
          <cell r="V129">
            <v>347284.91</v>
          </cell>
          <cell r="X129">
            <v>370716.33999999997</v>
          </cell>
        </row>
        <row r="130">
          <cell r="A130" t="str">
            <v>0601609600200</v>
          </cell>
          <cell r="B130" t="str">
            <v>RIVERSIDE SCHOOL DIST 96</v>
          </cell>
          <cell r="D130">
            <v>1.05711</v>
          </cell>
          <cell r="E130">
            <v>19041681.34</v>
          </cell>
          <cell r="F130">
            <v>1808.68</v>
          </cell>
          <cell r="G130">
            <v>24.299999999999997</v>
          </cell>
          <cell r="H130">
            <v>11.35</v>
          </cell>
          <cell r="I130">
            <v>11.35</v>
          </cell>
          <cell r="J130">
            <v>1166517.95</v>
          </cell>
          <cell r="L130">
            <v>1233137.79</v>
          </cell>
          <cell r="M130">
            <v>349955.38</v>
          </cell>
          <cell r="N130">
            <v>13902.99</v>
          </cell>
          <cell r="O130">
            <v>5554.07</v>
          </cell>
          <cell r="P130">
            <v>1602550.23</v>
          </cell>
          <cell r="Q130">
            <v>8.4099999999999994E-2</v>
          </cell>
          <cell r="R130">
            <v>152.1</v>
          </cell>
          <cell r="T130">
            <v>616415.16</v>
          </cell>
          <cell r="U130">
            <v>149.43</v>
          </cell>
          <cell r="V130">
            <v>616564.59000000008</v>
          </cell>
          <cell r="X130">
            <v>616716.69000000006</v>
          </cell>
        </row>
        <row r="131">
          <cell r="A131" t="str">
            <v>0601609700200</v>
          </cell>
          <cell r="B131" t="str">
            <v>OAK PARK ELEM SCHOOL DIST 97</v>
          </cell>
          <cell r="D131">
            <v>1.05711</v>
          </cell>
          <cell r="E131">
            <v>71406960.609999999</v>
          </cell>
          <cell r="F131">
            <v>213779.53</v>
          </cell>
          <cell r="G131">
            <v>91.31</v>
          </cell>
          <cell r="H131">
            <v>42.65</v>
          </cell>
          <cell r="I131">
            <v>42.65</v>
          </cell>
          <cell r="J131">
            <v>4383261.5199999996</v>
          </cell>
          <cell r="L131">
            <v>4633589.58</v>
          </cell>
          <cell r="M131">
            <v>1314978.45</v>
          </cell>
          <cell r="N131">
            <v>52243.4</v>
          </cell>
          <cell r="O131">
            <v>20870.580000000002</v>
          </cell>
          <cell r="P131">
            <v>6021682.0100000007</v>
          </cell>
          <cell r="Q131">
            <v>8.43E-2</v>
          </cell>
          <cell r="R131">
            <v>18021.61</v>
          </cell>
          <cell r="T131">
            <v>1805355.0200000003</v>
          </cell>
          <cell r="U131">
            <v>14061.48</v>
          </cell>
          <cell r="V131">
            <v>1819416.5000000002</v>
          </cell>
          <cell r="X131">
            <v>1837438.1100000003</v>
          </cell>
        </row>
        <row r="132">
          <cell r="A132" t="str">
            <v>0601609800200</v>
          </cell>
          <cell r="B132" t="str">
            <v>BERWYN NORTH SCHOOL DIST 98</v>
          </cell>
          <cell r="D132">
            <v>1.05711</v>
          </cell>
          <cell r="E132">
            <v>44697175.159999996</v>
          </cell>
          <cell r="F132">
            <v>736434.86</v>
          </cell>
          <cell r="G132">
            <v>43.629999999999995</v>
          </cell>
          <cell r="H132">
            <v>20.38</v>
          </cell>
          <cell r="I132">
            <v>20.38</v>
          </cell>
          <cell r="J132">
            <v>2094373.7899999998</v>
          </cell>
          <cell r="L132">
            <v>2213983.4700000002</v>
          </cell>
          <cell r="M132">
            <v>628312.13</v>
          </cell>
          <cell r="N132">
            <v>24964.14</v>
          </cell>
          <cell r="O132">
            <v>9972.86</v>
          </cell>
          <cell r="P132">
            <v>2877232.6</v>
          </cell>
          <cell r="Q132">
            <v>6.4299999999999996E-2</v>
          </cell>
          <cell r="R132">
            <v>47352.76</v>
          </cell>
          <cell r="T132">
            <v>1417051.77</v>
          </cell>
          <cell r="U132">
            <v>66833.73</v>
          </cell>
          <cell r="V132">
            <v>1483885.5</v>
          </cell>
          <cell r="X132">
            <v>1531238.26</v>
          </cell>
        </row>
        <row r="133">
          <cell r="A133" t="str">
            <v>0601609900200</v>
          </cell>
          <cell r="B133" t="str">
            <v>CICERO SCHOOL DISTRICT 99</v>
          </cell>
          <cell r="D133">
            <v>1.05711</v>
          </cell>
          <cell r="E133">
            <v>194164719.08000001</v>
          </cell>
          <cell r="F133">
            <v>3836768.18</v>
          </cell>
          <cell r="G133">
            <v>172.92</v>
          </cell>
          <cell r="H133">
            <v>80.77</v>
          </cell>
          <cell r="I133">
            <v>80.77</v>
          </cell>
          <cell r="J133">
            <v>8300838.709999999</v>
          </cell>
          <cell r="L133">
            <v>8774899.5999999996</v>
          </cell>
          <cell r="M133">
            <v>2490251.61</v>
          </cell>
          <cell r="N133">
            <v>98937.86</v>
          </cell>
          <cell r="O133">
            <v>39524.43</v>
          </cell>
          <cell r="P133">
            <v>11403613.499999998</v>
          </cell>
          <cell r="Q133">
            <v>5.8700000000000002E-2</v>
          </cell>
          <cell r="R133">
            <v>225218.29</v>
          </cell>
          <cell r="T133">
            <v>5120787.03</v>
          </cell>
          <cell r="U133">
            <v>278225.25</v>
          </cell>
          <cell r="V133">
            <v>5399012.2800000003</v>
          </cell>
          <cell r="X133">
            <v>5624230.5700000003</v>
          </cell>
        </row>
        <row r="134">
          <cell r="A134" t="str">
            <v>0601610000200</v>
          </cell>
          <cell r="B134" t="str">
            <v>BERWYN SOUTH SCHOOL DISTRICT 100</v>
          </cell>
          <cell r="D134">
            <v>1.05711</v>
          </cell>
          <cell r="E134">
            <v>53258011.659999996</v>
          </cell>
          <cell r="F134">
            <v>1021385.54</v>
          </cell>
          <cell r="G134">
            <v>54.68</v>
          </cell>
          <cell r="H134">
            <v>25.54</v>
          </cell>
          <cell r="I134">
            <v>25.54</v>
          </cell>
          <cell r="J134">
            <v>2624896.1</v>
          </cell>
          <cell r="L134">
            <v>2774803.91</v>
          </cell>
          <cell r="M134">
            <v>787468.83</v>
          </cell>
          <cell r="N134">
            <v>31284.79</v>
          </cell>
          <cell r="O134">
            <v>12497.88</v>
          </cell>
          <cell r="P134">
            <v>3606055.41</v>
          </cell>
          <cell r="Q134">
            <v>6.7699999999999996E-2</v>
          </cell>
          <cell r="R134">
            <v>69147.8</v>
          </cell>
          <cell r="T134">
            <v>1646243.8900000001</v>
          </cell>
          <cell r="U134">
            <v>126957.8</v>
          </cell>
          <cell r="V134">
            <v>1773201.6900000002</v>
          </cell>
          <cell r="X134">
            <v>1842349.4900000002</v>
          </cell>
        </row>
        <row r="135">
          <cell r="A135" t="str">
            <v>0601610100200</v>
          </cell>
          <cell r="B135" t="str">
            <v>WESTERN SPRINGS SCHOOL DIST 101</v>
          </cell>
          <cell r="D135">
            <v>1.05711</v>
          </cell>
          <cell r="E135">
            <v>15627047.470000001</v>
          </cell>
          <cell r="F135">
            <v>35545.53</v>
          </cell>
          <cell r="G135">
            <v>21.68</v>
          </cell>
          <cell r="H135">
            <v>10.130000000000001</v>
          </cell>
          <cell r="I135">
            <v>10.130000000000001</v>
          </cell>
          <cell r="J135">
            <v>1040533.39</v>
          </cell>
          <cell r="L135">
            <v>1099958.25</v>
          </cell>
          <cell r="M135">
            <v>312160.01</v>
          </cell>
          <cell r="N135">
            <v>12408.57</v>
          </cell>
          <cell r="O135">
            <v>4957.0600000000004</v>
          </cell>
          <cell r="P135">
            <v>1429483.8900000001</v>
          </cell>
          <cell r="Q135">
            <v>9.1399999999999995E-2</v>
          </cell>
          <cell r="R135">
            <v>3248.86</v>
          </cell>
          <cell r="T135">
            <v>430863.21999999991</v>
          </cell>
          <cell r="U135">
            <v>132.94</v>
          </cell>
          <cell r="V135">
            <v>430996.15999999992</v>
          </cell>
          <cell r="X135">
            <v>434245.0199999999</v>
          </cell>
        </row>
        <row r="136">
          <cell r="A136" t="str">
            <v>0601610200200</v>
          </cell>
          <cell r="B136" t="str">
            <v>LA GRANGE SCHOOL DIST 102</v>
          </cell>
          <cell r="D136">
            <v>1.05711</v>
          </cell>
          <cell r="E136">
            <v>35186630.590000004</v>
          </cell>
          <cell r="F136">
            <v>107315.77</v>
          </cell>
          <cell r="G136">
            <v>45.83</v>
          </cell>
          <cell r="H136">
            <v>21.41</v>
          </cell>
          <cell r="I136">
            <v>21.41</v>
          </cell>
          <cell r="J136">
            <v>2199847.12</v>
          </cell>
          <cell r="L136">
            <v>2325480.38</v>
          </cell>
          <cell r="M136">
            <v>659954.13</v>
          </cell>
          <cell r="N136">
            <v>26225.82</v>
          </cell>
          <cell r="O136">
            <v>10476.879999999999</v>
          </cell>
          <cell r="P136">
            <v>3022137.2099999995</v>
          </cell>
          <cell r="Q136">
            <v>8.5800000000000001E-2</v>
          </cell>
          <cell r="R136">
            <v>9207.69</v>
          </cell>
          <cell r="T136">
            <v>1175548.0399999998</v>
          </cell>
          <cell r="U136">
            <v>5641.05</v>
          </cell>
          <cell r="V136">
            <v>1181189.0899999999</v>
          </cell>
          <cell r="X136">
            <v>1190396.7799999998</v>
          </cell>
        </row>
        <row r="137">
          <cell r="A137" t="str">
            <v>0601610300200</v>
          </cell>
          <cell r="B137" t="str">
            <v>LYONS SCHOOL DIST 103</v>
          </cell>
          <cell r="D137">
            <v>1.05711</v>
          </cell>
          <cell r="E137">
            <v>33805373.75</v>
          </cell>
          <cell r="F137">
            <v>893292.98</v>
          </cell>
          <cell r="G137">
            <v>35.040000000000006</v>
          </cell>
          <cell r="H137">
            <v>16.37</v>
          </cell>
          <cell r="I137">
            <v>16.37</v>
          </cell>
          <cell r="J137">
            <v>1681887.55</v>
          </cell>
          <cell r="L137">
            <v>1777940.14</v>
          </cell>
          <cell r="M137">
            <v>504566.26</v>
          </cell>
          <cell r="N137">
            <v>20052.150000000001</v>
          </cell>
          <cell r="O137">
            <v>8010.58</v>
          </cell>
          <cell r="P137">
            <v>2310569.13</v>
          </cell>
          <cell r="Q137">
            <v>6.83E-2</v>
          </cell>
          <cell r="R137">
            <v>61011.91</v>
          </cell>
          <cell r="T137">
            <v>998433.11</v>
          </cell>
          <cell r="U137">
            <v>43753.29</v>
          </cell>
          <cell r="V137">
            <v>1042186.4</v>
          </cell>
          <cell r="X137">
            <v>1103198.31</v>
          </cell>
        </row>
        <row r="138">
          <cell r="A138" t="str">
            <v>0601610500200</v>
          </cell>
          <cell r="B138" t="str">
            <v>LA GRANGE SCHOOL DIST 105 (SOUTH)</v>
          </cell>
          <cell r="D138">
            <v>1.05711</v>
          </cell>
          <cell r="E138">
            <v>17144910</v>
          </cell>
          <cell r="F138">
            <v>1628.51</v>
          </cell>
          <cell r="G138">
            <v>20.04</v>
          </cell>
          <cell r="H138">
            <v>9.36</v>
          </cell>
          <cell r="I138">
            <v>9.36</v>
          </cell>
          <cell r="J138">
            <v>962031.24</v>
          </cell>
          <cell r="L138">
            <v>1016972.84</v>
          </cell>
          <cell r="M138">
            <v>288609.37</v>
          </cell>
          <cell r="N138">
            <v>11465.37</v>
          </cell>
          <cell r="O138">
            <v>4580.2700000000004</v>
          </cell>
          <cell r="P138">
            <v>1321627.8500000001</v>
          </cell>
          <cell r="Q138">
            <v>7.6999999999999999E-2</v>
          </cell>
          <cell r="R138">
            <v>125.39</v>
          </cell>
          <cell r="T138">
            <v>563911.89</v>
          </cell>
          <cell r="U138">
            <v>126.29</v>
          </cell>
          <cell r="V138">
            <v>564038.18000000005</v>
          </cell>
          <cell r="X138">
            <v>564163.57000000007</v>
          </cell>
        </row>
        <row r="139">
          <cell r="A139" t="str">
            <v>0601610600200</v>
          </cell>
          <cell r="B139" t="str">
            <v>LAGRANGE HIGHLANDS SCH DIST 106</v>
          </cell>
          <cell r="D139">
            <v>1.05711</v>
          </cell>
          <cell r="E139">
            <v>10093055.91</v>
          </cell>
          <cell r="F139">
            <v>958.69</v>
          </cell>
          <cell r="G139">
            <v>13.309999999999999</v>
          </cell>
          <cell r="H139">
            <v>6.22</v>
          </cell>
          <cell r="I139">
            <v>6.22</v>
          </cell>
          <cell r="J139">
            <v>638764.18999999994</v>
          </cell>
          <cell r="L139">
            <v>675244.01</v>
          </cell>
          <cell r="M139">
            <v>191629.25</v>
          </cell>
          <cell r="N139">
            <v>7619.08</v>
          </cell>
          <cell r="O139">
            <v>3043.72</v>
          </cell>
          <cell r="P139">
            <v>877536.05999999994</v>
          </cell>
          <cell r="Q139">
            <v>8.6900000000000005E-2</v>
          </cell>
          <cell r="R139">
            <v>83.31</v>
          </cell>
          <cell r="T139">
            <v>287173.03000000003</v>
          </cell>
          <cell r="U139">
            <v>80.489999999999995</v>
          </cell>
          <cell r="V139">
            <v>287253.52</v>
          </cell>
          <cell r="X139">
            <v>287336.83</v>
          </cell>
        </row>
        <row r="140">
          <cell r="A140" t="str">
            <v>0601610700200</v>
          </cell>
          <cell r="B140" t="str">
            <v>PLEASANTDALE SCHOOL DIST 107</v>
          </cell>
          <cell r="D140">
            <v>1.05711</v>
          </cell>
          <cell r="E140">
            <v>9353165.4700000007</v>
          </cell>
          <cell r="F140">
            <v>888.41</v>
          </cell>
          <cell r="G140">
            <v>11.879999999999999</v>
          </cell>
          <cell r="H140">
            <v>5.55</v>
          </cell>
          <cell r="I140">
            <v>5.55</v>
          </cell>
          <cell r="J140">
            <v>570234.81000000006</v>
          </cell>
          <cell r="L140">
            <v>602800.91</v>
          </cell>
          <cell r="M140">
            <v>171070.44</v>
          </cell>
          <cell r="N140">
            <v>6798.37</v>
          </cell>
          <cell r="O140">
            <v>2715.86</v>
          </cell>
          <cell r="P140">
            <v>783385.58000000007</v>
          </cell>
          <cell r="Q140">
            <v>8.3699999999999997E-2</v>
          </cell>
          <cell r="R140">
            <v>74.349999999999994</v>
          </cell>
          <cell r="T140">
            <v>316727.78000000003</v>
          </cell>
          <cell r="U140">
            <v>73.33</v>
          </cell>
          <cell r="V140">
            <v>316801.11000000004</v>
          </cell>
          <cell r="X140">
            <v>316875.46000000002</v>
          </cell>
        </row>
        <row r="141">
          <cell r="A141" t="str">
            <v>0601620001300</v>
          </cell>
          <cell r="B141" t="str">
            <v>OAK PARK &amp; RIVER FOREST DIST 200</v>
          </cell>
          <cell r="D141">
            <v>1.05711</v>
          </cell>
          <cell r="E141">
            <v>44640499.659999996</v>
          </cell>
          <cell r="F141">
            <v>4240.2</v>
          </cell>
          <cell r="G141">
            <v>52.69</v>
          </cell>
          <cell r="H141">
            <v>24.61</v>
          </cell>
          <cell r="I141">
            <v>24.61</v>
          </cell>
          <cell r="J141">
            <v>2529395.54</v>
          </cell>
          <cell r="L141">
            <v>2673849.31</v>
          </cell>
          <cell r="M141">
            <v>758818.66</v>
          </cell>
          <cell r="N141">
            <v>30145.599999999999</v>
          </cell>
          <cell r="O141">
            <v>12042.79</v>
          </cell>
          <cell r="P141">
            <v>3474856.3600000003</v>
          </cell>
          <cell r="Q141">
            <v>7.7799999999999994E-2</v>
          </cell>
          <cell r="R141">
            <v>329.88</v>
          </cell>
          <cell r="T141">
            <v>1001580.0099999999</v>
          </cell>
          <cell r="U141">
            <v>322.95</v>
          </cell>
          <cell r="V141">
            <v>1001902.9599999998</v>
          </cell>
          <cell r="X141">
            <v>1002232.8399999999</v>
          </cell>
        </row>
        <row r="142">
          <cell r="A142" t="str">
            <v>0601620101700</v>
          </cell>
          <cell r="B142" t="str">
            <v>J S MORTON H S DISTRICT 201</v>
          </cell>
          <cell r="D142">
            <v>1.05711</v>
          </cell>
          <cell r="E142">
            <v>138533459.55000001</v>
          </cell>
          <cell r="F142">
            <v>6445767.8200000003</v>
          </cell>
          <cell r="G142">
            <v>128.13</v>
          </cell>
          <cell r="H142">
            <v>59.85</v>
          </cell>
          <cell r="I142">
            <v>59.85</v>
          </cell>
          <cell r="J142">
            <v>6150676.8600000003</v>
          </cell>
          <cell r="L142">
            <v>6501942.0099999998</v>
          </cell>
          <cell r="M142">
            <v>1845203.05</v>
          </cell>
          <cell r="N142">
            <v>73312.25</v>
          </cell>
          <cell r="O142">
            <v>29287.32</v>
          </cell>
          <cell r="P142">
            <v>8449744.629999999</v>
          </cell>
          <cell r="Q142">
            <v>6.0900000000000003E-2</v>
          </cell>
          <cell r="R142">
            <v>392547.26</v>
          </cell>
          <cell r="T142">
            <v>2797943.5</v>
          </cell>
          <cell r="U142">
            <v>404948.06</v>
          </cell>
          <cell r="V142">
            <v>3202891.56</v>
          </cell>
          <cell r="X142">
            <v>3595438.8200000003</v>
          </cell>
        </row>
        <row r="143">
          <cell r="A143" t="str">
            <v>0601620401700</v>
          </cell>
          <cell r="B143" t="str">
            <v>LYONS TWP H S DIST 204</v>
          </cell>
          <cell r="D143">
            <v>1.05711</v>
          </cell>
          <cell r="E143">
            <v>53139118.759999998</v>
          </cell>
          <cell r="F143">
            <v>5047.45</v>
          </cell>
          <cell r="G143">
            <v>62.45</v>
          </cell>
          <cell r="H143">
            <v>29.17</v>
          </cell>
          <cell r="I143">
            <v>29.17</v>
          </cell>
          <cell r="J143">
            <v>2997848.42</v>
          </cell>
          <cell r="L143">
            <v>3169055.54</v>
          </cell>
          <cell r="M143">
            <v>899354.52</v>
          </cell>
          <cell r="N143">
            <v>35731.300000000003</v>
          </cell>
          <cell r="O143">
            <v>14274.2</v>
          </cell>
          <cell r="P143">
            <v>4118415.56</v>
          </cell>
          <cell r="Q143">
            <v>7.7499999999999999E-2</v>
          </cell>
          <cell r="R143">
            <v>391.17</v>
          </cell>
          <cell r="T143">
            <v>1051006.6900000002</v>
          </cell>
          <cell r="U143">
            <v>378.57</v>
          </cell>
          <cell r="V143">
            <v>1051385.2600000002</v>
          </cell>
          <cell r="X143">
            <v>1051776.4300000002</v>
          </cell>
        </row>
        <row r="144">
          <cell r="A144" t="str">
            <v>0601620801700</v>
          </cell>
          <cell r="B144" t="str">
            <v>RIVERSIDE BROOKFIELD TWP DIST 208</v>
          </cell>
          <cell r="D144">
            <v>1.05711</v>
          </cell>
          <cell r="E144">
            <v>22199146.350000001</v>
          </cell>
          <cell r="F144">
            <v>128427.26</v>
          </cell>
          <cell r="G144">
            <v>25</v>
          </cell>
          <cell r="H144">
            <v>11.68</v>
          </cell>
          <cell r="I144">
            <v>11.68</v>
          </cell>
          <cell r="J144">
            <v>1199949.08</v>
          </cell>
          <cell r="L144">
            <v>1268478.17</v>
          </cell>
          <cell r="M144">
            <v>359984.72</v>
          </cell>
          <cell r="N144">
            <v>14307.22</v>
          </cell>
          <cell r="O144">
            <v>5715.55</v>
          </cell>
          <cell r="P144">
            <v>1648485.66</v>
          </cell>
          <cell r="Q144">
            <v>7.4200000000000002E-2</v>
          </cell>
          <cell r="R144">
            <v>9529.2999999999993</v>
          </cell>
          <cell r="T144">
            <v>411481.05</v>
          </cell>
          <cell r="U144">
            <v>6261.03</v>
          </cell>
          <cell r="V144">
            <v>417742.08000000002</v>
          </cell>
          <cell r="X144">
            <v>427271.38</v>
          </cell>
        </row>
        <row r="145">
          <cell r="A145" t="str">
            <v>0601620901700</v>
          </cell>
          <cell r="B145" t="str">
            <v>PROVISO TWP H S DIST 209</v>
          </cell>
          <cell r="D145">
            <v>1.05711</v>
          </cell>
          <cell r="E145">
            <v>75137685.290000007</v>
          </cell>
          <cell r="F145">
            <v>885782.2</v>
          </cell>
          <cell r="G145">
            <v>70.05</v>
          </cell>
          <cell r="H145">
            <v>32.72</v>
          </cell>
          <cell r="I145">
            <v>32.72</v>
          </cell>
          <cell r="J145">
            <v>3362673.67</v>
          </cell>
          <cell r="L145">
            <v>3554715.96</v>
          </cell>
          <cell r="M145">
            <v>1008802.1</v>
          </cell>
          <cell r="N145">
            <v>40079.81</v>
          </cell>
          <cell r="O145">
            <v>16011.38</v>
          </cell>
          <cell r="P145">
            <v>4619609.2499999991</v>
          </cell>
          <cell r="Q145">
            <v>6.1400000000000003E-2</v>
          </cell>
          <cell r="R145">
            <v>54387.02</v>
          </cell>
          <cell r="T145">
            <v>1189017.93</v>
          </cell>
          <cell r="U145">
            <v>26023.46</v>
          </cell>
          <cell r="V145">
            <v>1215041.3899999999</v>
          </cell>
          <cell r="X145">
            <v>1269428.4099999999</v>
          </cell>
        </row>
        <row r="146">
          <cell r="A146" t="str">
            <v>0601621201600</v>
          </cell>
          <cell r="B146" t="str">
            <v>LEYDEN COMM H S DIST 212</v>
          </cell>
          <cell r="D146">
            <v>1.05711</v>
          </cell>
          <cell r="E146">
            <v>52719981.460000001</v>
          </cell>
          <cell r="F146">
            <v>5007.6400000000003</v>
          </cell>
          <cell r="G146">
            <v>53.309999999999995</v>
          </cell>
          <cell r="H146">
            <v>24.9</v>
          </cell>
          <cell r="I146">
            <v>24.9</v>
          </cell>
          <cell r="J146">
            <v>2559135.27</v>
          </cell>
          <cell r="L146">
            <v>2705287.48</v>
          </cell>
          <cell r="M146">
            <v>767740.58</v>
          </cell>
          <cell r="N146">
            <v>30500.83</v>
          </cell>
          <cell r="O146">
            <v>12184.7</v>
          </cell>
          <cell r="P146">
            <v>3515713.5900000003</v>
          </cell>
          <cell r="Q146">
            <v>6.6600000000000006E-2</v>
          </cell>
          <cell r="R146">
            <v>333.5</v>
          </cell>
          <cell r="T146">
            <v>1063858.0699999998</v>
          </cell>
          <cell r="U146">
            <v>6472.68</v>
          </cell>
          <cell r="V146">
            <v>1070330.7499999998</v>
          </cell>
          <cell r="X146">
            <v>1070664.2499999998</v>
          </cell>
        </row>
        <row r="147">
          <cell r="A147" t="str">
            <v>0601623401600</v>
          </cell>
          <cell r="B147" t="str">
            <v>RIDGEWOOD COMM H S DIST 234</v>
          </cell>
          <cell r="D147">
            <v>1.05711</v>
          </cell>
          <cell r="E147">
            <v>12007470.42</v>
          </cell>
          <cell r="F147">
            <v>27312.38</v>
          </cell>
          <cell r="G147">
            <v>12.93</v>
          </cell>
          <cell r="H147">
            <v>6.04</v>
          </cell>
          <cell r="I147">
            <v>6.04</v>
          </cell>
          <cell r="J147">
            <v>620664.35</v>
          </cell>
          <cell r="L147">
            <v>656110.49</v>
          </cell>
          <cell r="M147">
            <v>186199.3</v>
          </cell>
          <cell r="N147">
            <v>7398.59</v>
          </cell>
          <cell r="O147">
            <v>2955.64</v>
          </cell>
          <cell r="P147">
            <v>852664.02</v>
          </cell>
          <cell r="Q147">
            <v>7.0999999999999994E-2</v>
          </cell>
          <cell r="R147">
            <v>1939.17</v>
          </cell>
          <cell r="T147">
            <v>266372.88</v>
          </cell>
          <cell r="U147">
            <v>1595.84</v>
          </cell>
          <cell r="V147">
            <v>267968.72000000003</v>
          </cell>
          <cell r="X147">
            <v>269907.89</v>
          </cell>
        </row>
        <row r="148">
          <cell r="A148" t="str">
            <v>0601640102600</v>
          </cell>
          <cell r="B148" t="str">
            <v>ELMWOOD PARK C U SCH DIST 401</v>
          </cell>
          <cell r="D148">
            <v>1.05711</v>
          </cell>
          <cell r="E148">
            <v>39892495.619999997</v>
          </cell>
          <cell r="F148">
            <v>503571.85</v>
          </cell>
          <cell r="G148">
            <v>41.019999999999996</v>
          </cell>
          <cell r="H148">
            <v>19.16</v>
          </cell>
          <cell r="I148">
            <v>19.16</v>
          </cell>
          <cell r="J148">
            <v>1969133.5</v>
          </cell>
          <cell r="L148">
            <v>2081590.71</v>
          </cell>
          <cell r="M148">
            <v>590740.05000000005</v>
          </cell>
          <cell r="N148">
            <v>23469.72</v>
          </cell>
          <cell r="O148">
            <v>9375.85</v>
          </cell>
          <cell r="P148">
            <v>2705176.33</v>
          </cell>
          <cell r="Q148">
            <v>6.7799999999999999E-2</v>
          </cell>
          <cell r="R148">
            <v>34142.17</v>
          </cell>
          <cell r="T148">
            <v>903768.52</v>
          </cell>
          <cell r="U148">
            <v>49164</v>
          </cell>
          <cell r="V148">
            <v>952932.52</v>
          </cell>
          <cell r="X148">
            <v>987074.69000000006</v>
          </cell>
        </row>
        <row r="149">
          <cell r="A149" t="str">
            <v>0700000000093</v>
          </cell>
          <cell r="B149" t="str">
            <v>SAFE SCH-INTERMEDIATE SERVICE CEN</v>
          </cell>
          <cell r="D149">
            <v>1.05711</v>
          </cell>
          <cell r="E149">
            <v>1495080.63</v>
          </cell>
          <cell r="F149">
            <v>9579.98</v>
          </cell>
          <cell r="G149">
            <v>1.58</v>
          </cell>
          <cell r="H149">
            <v>0.74</v>
          </cell>
          <cell r="I149">
            <v>0.74</v>
          </cell>
          <cell r="J149">
            <v>75733.599999999991</v>
          </cell>
          <cell r="L149">
            <v>80058.740000000005</v>
          </cell>
          <cell r="M149">
            <v>22720.080000000002</v>
          </cell>
          <cell r="N149">
            <v>906.45</v>
          </cell>
          <cell r="O149">
            <v>362.11</v>
          </cell>
          <cell r="P149">
            <v>104047.38</v>
          </cell>
          <cell r="Q149">
            <v>6.9500000000000006E-2</v>
          </cell>
          <cell r="R149">
            <v>665.8</v>
          </cell>
          <cell r="T149">
            <v>0</v>
          </cell>
          <cell r="U149">
            <v>0</v>
          </cell>
          <cell r="V149">
            <v>0</v>
          </cell>
          <cell r="X149">
            <v>665.8</v>
          </cell>
        </row>
        <row r="150">
          <cell r="A150" t="str">
            <v>0701610400200</v>
          </cell>
          <cell r="B150" t="str">
            <v>SUMMIT SCHOOL DIST 104</v>
          </cell>
          <cell r="D150">
            <v>1.05711</v>
          </cell>
          <cell r="E150">
            <v>27216906.75</v>
          </cell>
          <cell r="F150">
            <v>575890.52</v>
          </cell>
          <cell r="G150">
            <v>24.75</v>
          </cell>
          <cell r="H150">
            <v>11.56</v>
          </cell>
          <cell r="I150">
            <v>11.56</v>
          </cell>
          <cell r="J150">
            <v>1188130.6100000001</v>
          </cell>
          <cell r="L150">
            <v>1255984.74</v>
          </cell>
          <cell r="M150">
            <v>356439.18</v>
          </cell>
          <cell r="N150">
            <v>14160.22</v>
          </cell>
          <cell r="O150">
            <v>5656.83</v>
          </cell>
          <cell r="P150">
            <v>1632240.97</v>
          </cell>
          <cell r="Q150">
            <v>5.9900000000000002E-2</v>
          </cell>
          <cell r="R150">
            <v>34495.839999999997</v>
          </cell>
          <cell r="T150">
            <v>673339.58000000007</v>
          </cell>
          <cell r="U150">
            <v>46016.13</v>
          </cell>
          <cell r="V150">
            <v>719355.71000000008</v>
          </cell>
          <cell r="X150">
            <v>753851.55</v>
          </cell>
        </row>
        <row r="151">
          <cell r="A151" t="str">
            <v>0701610800200</v>
          </cell>
          <cell r="B151" t="str">
            <v>WILLOW SPRINGS SCHOOL DIST 108</v>
          </cell>
          <cell r="D151">
            <v>1.05711</v>
          </cell>
          <cell r="E151">
            <v>5504105.29</v>
          </cell>
          <cell r="F151">
            <v>108491.89</v>
          </cell>
          <cell r="G151">
            <v>5.8</v>
          </cell>
          <cell r="H151">
            <v>2.71</v>
          </cell>
          <cell r="I151">
            <v>2.71</v>
          </cell>
          <cell r="J151">
            <v>278374.61</v>
          </cell>
          <cell r="L151">
            <v>294272.58</v>
          </cell>
          <cell r="M151">
            <v>83512.38</v>
          </cell>
          <cell r="N151">
            <v>3319.56</v>
          </cell>
          <cell r="O151">
            <v>1326.12</v>
          </cell>
          <cell r="P151">
            <v>382430.64</v>
          </cell>
          <cell r="Q151">
            <v>6.9400000000000003E-2</v>
          </cell>
          <cell r="R151">
            <v>7529.33</v>
          </cell>
          <cell r="T151">
            <v>115306.06</v>
          </cell>
          <cell r="U151">
            <v>10869.68</v>
          </cell>
          <cell r="V151">
            <v>126175.73999999999</v>
          </cell>
          <cell r="X151">
            <v>133705.06999999998</v>
          </cell>
        </row>
        <row r="152">
          <cell r="A152" t="str">
            <v>0701610900200</v>
          </cell>
          <cell r="B152" t="str">
            <v>INDIAN SPRINGS SCHOOL DIST 109</v>
          </cell>
          <cell r="D152">
            <v>1.05711</v>
          </cell>
          <cell r="E152">
            <v>41220512.020000003</v>
          </cell>
          <cell r="F152">
            <v>1190938.05</v>
          </cell>
          <cell r="G152">
            <v>41.019999999999996</v>
          </cell>
          <cell r="H152">
            <v>19.16</v>
          </cell>
          <cell r="I152">
            <v>19.16</v>
          </cell>
          <cell r="J152">
            <v>1969133.5</v>
          </cell>
          <cell r="L152">
            <v>2081590.71</v>
          </cell>
          <cell r="M152">
            <v>590740.05000000005</v>
          </cell>
          <cell r="N152">
            <v>23469.72</v>
          </cell>
          <cell r="O152">
            <v>9375.85</v>
          </cell>
          <cell r="P152">
            <v>2705176.33</v>
          </cell>
          <cell r="Q152">
            <v>6.5600000000000006E-2</v>
          </cell>
          <cell r="R152">
            <v>78125.53</v>
          </cell>
          <cell r="T152">
            <v>1198900.23</v>
          </cell>
          <cell r="U152">
            <v>93949.5</v>
          </cell>
          <cell r="V152">
            <v>1292849.73</v>
          </cell>
          <cell r="X152">
            <v>1370975.26</v>
          </cell>
        </row>
        <row r="153">
          <cell r="A153" t="str">
            <v>0701611000200</v>
          </cell>
          <cell r="B153" t="str">
            <v>CENTRAL STICKNEY SCH DIST 110</v>
          </cell>
          <cell r="D153">
            <v>1.05711</v>
          </cell>
          <cell r="E153">
            <v>5724154.2800000003</v>
          </cell>
          <cell r="F153">
            <v>543.71</v>
          </cell>
          <cell r="G153">
            <v>5.5399999999999991</v>
          </cell>
          <cell r="H153">
            <v>2.59</v>
          </cell>
          <cell r="I153">
            <v>2.59</v>
          </cell>
          <cell r="J153">
            <v>265811.87</v>
          </cell>
          <cell r="L153">
            <v>280992.38</v>
          </cell>
          <cell r="M153">
            <v>79743.56</v>
          </cell>
          <cell r="N153">
            <v>3172.57</v>
          </cell>
          <cell r="O153">
            <v>1267.4000000000001</v>
          </cell>
          <cell r="P153">
            <v>365175.91000000003</v>
          </cell>
          <cell r="Q153">
            <v>6.3700000000000007E-2</v>
          </cell>
          <cell r="R153">
            <v>34.630000000000003</v>
          </cell>
          <cell r="T153">
            <v>80264.39</v>
          </cell>
          <cell r="U153">
            <v>34.92</v>
          </cell>
          <cell r="V153">
            <v>80299.31</v>
          </cell>
          <cell r="X153">
            <v>80333.94</v>
          </cell>
        </row>
        <row r="154">
          <cell r="A154" t="str">
            <v>0701611100200</v>
          </cell>
          <cell r="B154" t="str">
            <v>BURBANK SCHOOL DISTRICT 111</v>
          </cell>
          <cell r="D154">
            <v>1.05711</v>
          </cell>
          <cell r="E154">
            <v>53617899.149999999</v>
          </cell>
          <cell r="F154">
            <v>1563805.4</v>
          </cell>
          <cell r="G154">
            <v>53.95</v>
          </cell>
          <cell r="H154">
            <v>25.2</v>
          </cell>
          <cell r="I154">
            <v>25.2</v>
          </cell>
          <cell r="J154">
            <v>2589797.85</v>
          </cell>
          <cell r="L154">
            <v>2737701.2</v>
          </cell>
          <cell r="M154">
            <v>776939.35</v>
          </cell>
          <cell r="N154">
            <v>30868.31</v>
          </cell>
          <cell r="O154">
            <v>12331.5</v>
          </cell>
          <cell r="P154">
            <v>3557840.3600000003</v>
          </cell>
          <cell r="Q154">
            <v>6.6299999999999998E-2</v>
          </cell>
          <cell r="R154">
            <v>103680.29</v>
          </cell>
          <cell r="T154">
            <v>1098969.49</v>
          </cell>
          <cell r="U154">
            <v>113407.96</v>
          </cell>
          <cell r="V154">
            <v>1212377.45</v>
          </cell>
          <cell r="X154">
            <v>1316057.74</v>
          </cell>
        </row>
        <row r="155">
          <cell r="A155" t="str">
            <v>0701611700200</v>
          </cell>
          <cell r="B155" t="str">
            <v>NORTH PALOS SCHOOL DIST 117</v>
          </cell>
          <cell r="D155">
            <v>1.05711</v>
          </cell>
          <cell r="E155">
            <v>48930081.25</v>
          </cell>
          <cell r="F155">
            <v>1737627.15</v>
          </cell>
          <cell r="G155">
            <v>47.87</v>
          </cell>
          <cell r="H155">
            <v>22.36</v>
          </cell>
          <cell r="I155">
            <v>22.36</v>
          </cell>
          <cell r="J155">
            <v>2297937.65</v>
          </cell>
          <cell r="L155">
            <v>2429172.86</v>
          </cell>
          <cell r="M155">
            <v>689381.29</v>
          </cell>
          <cell r="N155">
            <v>27389.5</v>
          </cell>
          <cell r="O155">
            <v>10941.76</v>
          </cell>
          <cell r="P155">
            <v>3156885.4099999997</v>
          </cell>
          <cell r="Q155">
            <v>6.4500000000000002E-2</v>
          </cell>
          <cell r="R155">
            <v>112076.95</v>
          </cell>
          <cell r="T155">
            <v>1161100.5899999999</v>
          </cell>
          <cell r="U155">
            <v>86510.86</v>
          </cell>
          <cell r="V155">
            <v>1247611.45</v>
          </cell>
          <cell r="X155">
            <v>1359688.4</v>
          </cell>
        </row>
        <row r="156">
          <cell r="A156" t="str">
            <v>0701611800400</v>
          </cell>
          <cell r="B156" t="str">
            <v>PALOS COMM CONS SCHOOL DIST 118</v>
          </cell>
          <cell r="D156">
            <v>1.05711</v>
          </cell>
          <cell r="E156">
            <v>24084472.199999999</v>
          </cell>
          <cell r="F156">
            <v>54782.92</v>
          </cell>
          <cell r="G156">
            <v>29.200000000000003</v>
          </cell>
          <cell r="H156">
            <v>13.64</v>
          </cell>
          <cell r="I156">
            <v>13.64</v>
          </cell>
          <cell r="J156">
            <v>1401667.24</v>
          </cell>
          <cell r="L156">
            <v>1481716.45</v>
          </cell>
          <cell r="M156">
            <v>420500.17</v>
          </cell>
          <cell r="N156">
            <v>16708.09</v>
          </cell>
          <cell r="O156">
            <v>6674.67</v>
          </cell>
          <cell r="P156">
            <v>1925599.38</v>
          </cell>
          <cell r="Q156">
            <v>7.9899999999999999E-2</v>
          </cell>
          <cell r="R156">
            <v>4377.1499999999996</v>
          </cell>
          <cell r="T156">
            <v>692087.84</v>
          </cell>
          <cell r="U156">
            <v>3476.9</v>
          </cell>
          <cell r="V156">
            <v>695564.74</v>
          </cell>
          <cell r="X156">
            <v>699941.89</v>
          </cell>
        </row>
        <row r="157">
          <cell r="A157" t="str">
            <v>0701612200200</v>
          </cell>
          <cell r="B157" t="str">
            <v>RIDGELAND SCHOOL DISTRICT 122</v>
          </cell>
          <cell r="D157">
            <v>1.05711</v>
          </cell>
          <cell r="E157">
            <v>34885853.619999997</v>
          </cell>
          <cell r="F157">
            <v>1324253.4099999999</v>
          </cell>
          <cell r="G157">
            <v>34.44</v>
          </cell>
          <cell r="H157">
            <v>16.09</v>
          </cell>
          <cell r="I157">
            <v>16.09</v>
          </cell>
          <cell r="J157">
            <v>1653070.67</v>
          </cell>
          <cell r="L157">
            <v>1747477.53</v>
          </cell>
          <cell r="M157">
            <v>495921.2</v>
          </cell>
          <cell r="N157">
            <v>19709.169999999998</v>
          </cell>
          <cell r="O157">
            <v>7873.56</v>
          </cell>
          <cell r="P157">
            <v>2270981.46</v>
          </cell>
          <cell r="Q157">
            <v>6.5000000000000002E-2</v>
          </cell>
          <cell r="R157">
            <v>86076.47</v>
          </cell>
          <cell r="T157">
            <v>824277.75000000012</v>
          </cell>
          <cell r="U157">
            <v>59653.63</v>
          </cell>
          <cell r="V157">
            <v>883931.38000000012</v>
          </cell>
          <cell r="X157">
            <v>970007.85000000009</v>
          </cell>
        </row>
        <row r="158">
          <cell r="A158" t="str">
            <v>0701612300200</v>
          </cell>
          <cell r="B158" t="str">
            <v>OAK LAWN-HOMETOWN SCH DIST 123</v>
          </cell>
          <cell r="D158">
            <v>1.05711</v>
          </cell>
          <cell r="E158">
            <v>42588367.960000001</v>
          </cell>
          <cell r="F158">
            <v>746624.68</v>
          </cell>
          <cell r="G158">
            <v>48.040000000000006</v>
          </cell>
          <cell r="H158">
            <v>22.44</v>
          </cell>
          <cell r="I158">
            <v>22.44</v>
          </cell>
          <cell r="J158">
            <v>2306064.7199999997</v>
          </cell>
          <cell r="L158">
            <v>2437764.0699999998</v>
          </cell>
          <cell r="M158">
            <v>691819.41</v>
          </cell>
          <cell r="N158">
            <v>27487.5</v>
          </cell>
          <cell r="O158">
            <v>10980.91</v>
          </cell>
          <cell r="P158">
            <v>3168051.89</v>
          </cell>
          <cell r="Q158">
            <v>7.4300000000000005E-2</v>
          </cell>
          <cell r="R158">
            <v>55474.21</v>
          </cell>
          <cell r="T158">
            <v>1093621.8</v>
          </cell>
          <cell r="U158">
            <v>18490.990000000002</v>
          </cell>
          <cell r="V158">
            <v>1112112.79</v>
          </cell>
          <cell r="X158">
            <v>1167587</v>
          </cell>
        </row>
        <row r="159">
          <cell r="A159" t="str">
            <v>0701612400200</v>
          </cell>
          <cell r="B159" t="str">
            <v>EVERGREEN PK ELEM SCH DIST 124</v>
          </cell>
          <cell r="D159">
            <v>1.05711</v>
          </cell>
          <cell r="E159">
            <v>23655342.43</v>
          </cell>
          <cell r="F159">
            <v>104507.56</v>
          </cell>
          <cell r="G159">
            <v>27.76</v>
          </cell>
          <cell r="H159">
            <v>12.97</v>
          </cell>
          <cell r="I159">
            <v>12.97</v>
          </cell>
          <cell r="J159">
            <v>1332393.5899999999</v>
          </cell>
          <cell r="L159">
            <v>1408486.58</v>
          </cell>
          <cell r="M159">
            <v>399718.07</v>
          </cell>
          <cell r="N159">
            <v>15887.38</v>
          </cell>
          <cell r="O159">
            <v>6346.81</v>
          </cell>
          <cell r="P159">
            <v>1830438.84</v>
          </cell>
          <cell r="Q159">
            <v>7.7299999999999994E-2</v>
          </cell>
          <cell r="R159">
            <v>8078.43</v>
          </cell>
          <cell r="T159">
            <v>863389.15</v>
          </cell>
          <cell r="U159">
            <v>6947.55</v>
          </cell>
          <cell r="V159">
            <v>870336.70000000007</v>
          </cell>
          <cell r="X159">
            <v>878415.13000000012</v>
          </cell>
        </row>
        <row r="160">
          <cell r="A160" t="str">
            <v>0701612500200</v>
          </cell>
          <cell r="B160" t="str">
            <v>ATWOOD HEIGHTS DISTRICT 125</v>
          </cell>
          <cell r="D160">
            <v>1.05711</v>
          </cell>
          <cell r="E160">
            <v>8520945.3900000006</v>
          </cell>
          <cell r="F160">
            <v>52630.01</v>
          </cell>
          <cell r="G160">
            <v>9.5</v>
          </cell>
          <cell r="H160">
            <v>4.4400000000000004</v>
          </cell>
          <cell r="I160">
            <v>4.4400000000000004</v>
          </cell>
          <cell r="J160">
            <v>455890.13999999996</v>
          </cell>
          <cell r="L160">
            <v>481926.02</v>
          </cell>
          <cell r="M160">
            <v>136767.04000000001</v>
          </cell>
          <cell r="N160">
            <v>5438.7</v>
          </cell>
          <cell r="O160">
            <v>2172.69</v>
          </cell>
          <cell r="P160">
            <v>626304.44999999995</v>
          </cell>
          <cell r="Q160">
            <v>7.3499999999999996E-2</v>
          </cell>
          <cell r="R160">
            <v>3868.3</v>
          </cell>
          <cell r="T160">
            <v>258193.3</v>
          </cell>
          <cell r="U160">
            <v>4268.53</v>
          </cell>
          <cell r="V160">
            <v>262461.83</v>
          </cell>
          <cell r="X160">
            <v>266330.13</v>
          </cell>
        </row>
        <row r="161">
          <cell r="A161" t="str">
            <v>0701612600200</v>
          </cell>
          <cell r="B161" t="str">
            <v>ALSIP-HAZLGRN-OAKLWN S DIST 126</v>
          </cell>
          <cell r="D161">
            <v>1.05711</v>
          </cell>
          <cell r="E161">
            <v>21330532.16</v>
          </cell>
          <cell r="F161">
            <v>2026.09</v>
          </cell>
          <cell r="G161">
            <v>23.95</v>
          </cell>
          <cell r="H161">
            <v>11.19</v>
          </cell>
          <cell r="I161">
            <v>11.19</v>
          </cell>
          <cell r="J161">
            <v>1149519.5399999998</v>
          </cell>
          <cell r="L161">
            <v>1215168.6000000001</v>
          </cell>
          <cell r="M161">
            <v>344855.86</v>
          </cell>
          <cell r="N161">
            <v>13707</v>
          </cell>
          <cell r="O161">
            <v>5475.77</v>
          </cell>
          <cell r="P161">
            <v>1579207.23</v>
          </cell>
          <cell r="Q161">
            <v>7.3999999999999996E-2</v>
          </cell>
          <cell r="R161">
            <v>149.93</v>
          </cell>
          <cell r="T161">
            <v>556035.72000000009</v>
          </cell>
          <cell r="U161">
            <v>146.88</v>
          </cell>
          <cell r="V161">
            <v>556182.60000000009</v>
          </cell>
          <cell r="X161">
            <v>556332.53000000014</v>
          </cell>
        </row>
        <row r="162">
          <cell r="A162" t="str">
            <v>0701612700200</v>
          </cell>
          <cell r="B162" t="str">
            <v>WORTH SCHOOL DISTRICT 127</v>
          </cell>
          <cell r="D162">
            <v>1.05711</v>
          </cell>
          <cell r="E162">
            <v>15482035.939999999</v>
          </cell>
          <cell r="F162">
            <v>356554.65</v>
          </cell>
          <cell r="G162">
            <v>16.07</v>
          </cell>
          <cell r="H162">
            <v>7.51</v>
          </cell>
          <cell r="I162">
            <v>7.51</v>
          </cell>
          <cell r="J162">
            <v>771208.7</v>
          </cell>
          <cell r="L162">
            <v>815252.42</v>
          </cell>
          <cell r="M162">
            <v>231362.61</v>
          </cell>
          <cell r="N162">
            <v>9199.24</v>
          </cell>
          <cell r="O162">
            <v>3674.98</v>
          </cell>
          <cell r="P162">
            <v>1059489.25</v>
          </cell>
          <cell r="Q162">
            <v>6.8400000000000002E-2</v>
          </cell>
          <cell r="R162">
            <v>24388.33</v>
          </cell>
          <cell r="T162">
            <v>384087.85000000003</v>
          </cell>
          <cell r="U162">
            <v>31255.63</v>
          </cell>
          <cell r="V162">
            <v>415343.48000000004</v>
          </cell>
          <cell r="X162">
            <v>439731.81000000006</v>
          </cell>
        </row>
        <row r="163">
          <cell r="A163" t="str">
            <v>0701612750200</v>
          </cell>
          <cell r="B163" t="str">
            <v>CHICAGO RIDGE SCHOOL DIST 127-5</v>
          </cell>
          <cell r="D163">
            <v>1.05711</v>
          </cell>
          <cell r="E163">
            <v>21492946.809999999</v>
          </cell>
          <cell r="F163">
            <v>905784.67</v>
          </cell>
          <cell r="G163">
            <v>20.98</v>
          </cell>
          <cell r="H163">
            <v>9.8000000000000007</v>
          </cell>
          <cell r="I163">
            <v>9.8000000000000007</v>
          </cell>
          <cell r="J163">
            <v>1007102.26</v>
          </cell>
          <cell r="L163">
            <v>1064617.8700000001</v>
          </cell>
          <cell r="M163">
            <v>302130.67</v>
          </cell>
          <cell r="N163">
            <v>12004.34</v>
          </cell>
          <cell r="O163">
            <v>4795.58</v>
          </cell>
          <cell r="P163">
            <v>1383548.4600000002</v>
          </cell>
          <cell r="Q163">
            <v>6.4299999999999996E-2</v>
          </cell>
          <cell r="R163">
            <v>58241.95</v>
          </cell>
          <cell r="T163">
            <v>538408.16999999993</v>
          </cell>
          <cell r="U163">
            <v>59095.86</v>
          </cell>
          <cell r="V163">
            <v>597504.02999999991</v>
          </cell>
          <cell r="X163">
            <v>655745.97999999986</v>
          </cell>
        </row>
        <row r="164">
          <cell r="A164" t="str">
            <v>0701612800200</v>
          </cell>
          <cell r="B164" t="str">
            <v>PALOS HEIGHTS SCHOOL DIST 128</v>
          </cell>
          <cell r="D164">
            <v>1.05711</v>
          </cell>
          <cell r="E164">
            <v>7893065.46</v>
          </cell>
          <cell r="F164">
            <v>17953.689999999999</v>
          </cell>
          <cell r="G164">
            <v>10.120000000000001</v>
          </cell>
          <cell r="H164">
            <v>4.7300000000000004</v>
          </cell>
          <cell r="I164">
            <v>4.7300000000000004</v>
          </cell>
          <cell r="J164">
            <v>485629.87</v>
          </cell>
          <cell r="L164">
            <v>513364.19</v>
          </cell>
          <cell r="M164">
            <v>145688.95999999999</v>
          </cell>
          <cell r="N164">
            <v>5793.93</v>
          </cell>
          <cell r="O164">
            <v>2314.6</v>
          </cell>
          <cell r="P164">
            <v>667161.68000000005</v>
          </cell>
          <cell r="Q164">
            <v>8.4500000000000006E-2</v>
          </cell>
          <cell r="R164">
            <v>1517.08</v>
          </cell>
          <cell r="T164">
            <v>282290.71999999997</v>
          </cell>
          <cell r="U164">
            <v>61.12</v>
          </cell>
          <cell r="V164">
            <v>282351.83999999997</v>
          </cell>
          <cell r="X164">
            <v>283868.92</v>
          </cell>
        </row>
        <row r="165">
          <cell r="A165" t="str">
            <v>0701613000200</v>
          </cell>
          <cell r="B165" t="str">
            <v>COOK COUNTY SCHOOL DIST 130</v>
          </cell>
          <cell r="D165">
            <v>1.05711</v>
          </cell>
          <cell r="E165">
            <v>50600949.549999997</v>
          </cell>
          <cell r="F165">
            <v>1039312.41</v>
          </cell>
          <cell r="G165">
            <v>50.59</v>
          </cell>
          <cell r="H165">
            <v>23.63</v>
          </cell>
          <cell r="I165">
            <v>23.63</v>
          </cell>
          <cell r="J165">
            <v>2428536.46</v>
          </cell>
          <cell r="L165">
            <v>2567230.17</v>
          </cell>
          <cell r="M165">
            <v>728560.93</v>
          </cell>
          <cell r="N165">
            <v>28945.17</v>
          </cell>
          <cell r="O165">
            <v>11563.23</v>
          </cell>
          <cell r="P165">
            <v>3336299.5</v>
          </cell>
          <cell r="Q165">
            <v>6.59E-2</v>
          </cell>
          <cell r="R165">
            <v>68490.679999999993</v>
          </cell>
          <cell r="T165">
            <v>1329128.68</v>
          </cell>
          <cell r="U165">
            <v>88484.78</v>
          </cell>
          <cell r="V165">
            <v>1417613.46</v>
          </cell>
          <cell r="X165">
            <v>1486104.14</v>
          </cell>
        </row>
        <row r="166">
          <cell r="A166" t="str">
            <v>0701613200200</v>
          </cell>
          <cell r="B166" t="str">
            <v>CALUMET PUBLIC SCHOOLS DIST 132</v>
          </cell>
          <cell r="D166">
            <v>1.05711</v>
          </cell>
          <cell r="E166">
            <v>15627318.5</v>
          </cell>
          <cell r="F166">
            <v>144096.82999999999</v>
          </cell>
          <cell r="G166">
            <v>15.729999999999999</v>
          </cell>
          <cell r="H166">
            <v>7.35</v>
          </cell>
          <cell r="I166">
            <v>7.35</v>
          </cell>
          <cell r="J166">
            <v>754954.56</v>
          </cell>
          <cell r="L166">
            <v>798070.01</v>
          </cell>
          <cell r="M166">
            <v>226486.36</v>
          </cell>
          <cell r="N166">
            <v>9003.25</v>
          </cell>
          <cell r="O166">
            <v>3596.68</v>
          </cell>
          <cell r="P166">
            <v>1037156.3</v>
          </cell>
          <cell r="Q166">
            <v>6.6299999999999998E-2</v>
          </cell>
          <cell r="R166">
            <v>9553.61</v>
          </cell>
          <cell r="T166">
            <v>406649.09</v>
          </cell>
          <cell r="U166">
            <v>9160.6</v>
          </cell>
          <cell r="V166">
            <v>415809.69</v>
          </cell>
          <cell r="X166">
            <v>425363.3</v>
          </cell>
        </row>
        <row r="167">
          <cell r="A167" t="str">
            <v>0701613300200</v>
          </cell>
          <cell r="B167" t="str">
            <v>GEN GEO PATTON SCHOOL DIST 133</v>
          </cell>
          <cell r="D167">
            <v>1.05711</v>
          </cell>
          <cell r="E167">
            <v>3577975.64</v>
          </cell>
          <cell r="F167">
            <v>8138.52</v>
          </cell>
          <cell r="G167">
            <v>3.51</v>
          </cell>
          <cell r="H167">
            <v>1.64</v>
          </cell>
          <cell r="I167">
            <v>1.64</v>
          </cell>
          <cell r="J167">
            <v>168465.61</v>
          </cell>
          <cell r="L167">
            <v>178086.68</v>
          </cell>
          <cell r="M167">
            <v>50539.68</v>
          </cell>
          <cell r="N167">
            <v>2008.89</v>
          </cell>
          <cell r="O167">
            <v>802.52</v>
          </cell>
          <cell r="P167">
            <v>231437.77</v>
          </cell>
          <cell r="Q167">
            <v>6.4600000000000005E-2</v>
          </cell>
          <cell r="R167">
            <v>525.74</v>
          </cell>
          <cell r="T167">
            <v>121233.61000000002</v>
          </cell>
          <cell r="U167">
            <v>406.14</v>
          </cell>
          <cell r="V167">
            <v>121639.75000000001</v>
          </cell>
          <cell r="X167">
            <v>122165.49000000002</v>
          </cell>
        </row>
        <row r="168">
          <cell r="A168" t="str">
            <v>0701613500200</v>
          </cell>
          <cell r="B168" t="str">
            <v>ORLAND SCHOOL DISTRICT 135</v>
          </cell>
          <cell r="D168">
            <v>1.05711</v>
          </cell>
          <cell r="E168">
            <v>64025026.979999997</v>
          </cell>
          <cell r="F168">
            <v>145632.35</v>
          </cell>
          <cell r="G168">
            <v>77.37</v>
          </cell>
          <cell r="H168">
            <v>36.14</v>
          </cell>
          <cell r="I168">
            <v>36.14</v>
          </cell>
          <cell r="J168">
            <v>3714013.33</v>
          </cell>
          <cell r="L168">
            <v>3926120.63</v>
          </cell>
          <cell r="M168">
            <v>1114203.99</v>
          </cell>
          <cell r="N168">
            <v>44269.09</v>
          </cell>
          <cell r="O168">
            <v>17684.939999999999</v>
          </cell>
          <cell r="P168">
            <v>5102278.6500000004</v>
          </cell>
          <cell r="Q168">
            <v>7.9600000000000004E-2</v>
          </cell>
          <cell r="R168">
            <v>11592.33</v>
          </cell>
          <cell r="T168">
            <v>1893254.35</v>
          </cell>
          <cell r="U168">
            <v>470.21</v>
          </cell>
          <cell r="V168">
            <v>1893724.56</v>
          </cell>
          <cell r="X168">
            <v>1905316.8900000001</v>
          </cell>
        </row>
        <row r="169">
          <cell r="A169" t="str">
            <v>0701614000200</v>
          </cell>
          <cell r="B169" t="str">
            <v>KIRBY SCHOOL DIST 140</v>
          </cell>
          <cell r="D169">
            <v>1.05711</v>
          </cell>
          <cell r="E169">
            <v>43404776.159999996</v>
          </cell>
          <cell r="F169">
            <v>124617.43</v>
          </cell>
          <cell r="G169">
            <v>53.22</v>
          </cell>
          <cell r="H169">
            <v>24.86</v>
          </cell>
          <cell r="I169">
            <v>24.86</v>
          </cell>
          <cell r="J169">
            <v>2554699.6</v>
          </cell>
          <cell r="L169">
            <v>2700598.49</v>
          </cell>
          <cell r="M169">
            <v>766409.88</v>
          </cell>
          <cell r="N169">
            <v>30451.84</v>
          </cell>
          <cell r="O169">
            <v>12165.12</v>
          </cell>
          <cell r="P169">
            <v>3509625.33</v>
          </cell>
          <cell r="Q169">
            <v>8.0799999999999997E-2</v>
          </cell>
          <cell r="R169">
            <v>10069.08</v>
          </cell>
          <cell r="T169">
            <v>1482229.55</v>
          </cell>
          <cell r="U169">
            <v>8029.68</v>
          </cell>
          <cell r="V169">
            <v>1490259.23</v>
          </cell>
          <cell r="X169">
            <v>1500328.31</v>
          </cell>
        </row>
        <row r="170">
          <cell r="A170" t="str">
            <v>0701614200200</v>
          </cell>
          <cell r="B170" t="str">
            <v>FOREST RIDGE SCHOOL DIST 142</v>
          </cell>
          <cell r="D170">
            <v>1.05711</v>
          </cell>
          <cell r="E170">
            <v>20290530.600000001</v>
          </cell>
          <cell r="F170">
            <v>718811.33</v>
          </cell>
          <cell r="G170">
            <v>23.91</v>
          </cell>
          <cell r="H170">
            <v>11.17</v>
          </cell>
          <cell r="I170">
            <v>11.17</v>
          </cell>
          <cell r="J170">
            <v>1147673.8399999999</v>
          </cell>
          <cell r="L170">
            <v>1213217.49</v>
          </cell>
          <cell r="M170">
            <v>344302.15</v>
          </cell>
          <cell r="N170">
            <v>13682.5</v>
          </cell>
          <cell r="O170">
            <v>5465.98</v>
          </cell>
          <cell r="P170">
            <v>1576668.12</v>
          </cell>
          <cell r="Q170">
            <v>7.7700000000000005E-2</v>
          </cell>
          <cell r="R170">
            <v>55851.64</v>
          </cell>
          <cell r="T170">
            <v>536647.55000000005</v>
          </cell>
          <cell r="U170">
            <v>49849.24</v>
          </cell>
          <cell r="V170">
            <v>586496.79</v>
          </cell>
          <cell r="X170">
            <v>642348.43000000005</v>
          </cell>
        </row>
        <row r="171">
          <cell r="A171" t="str">
            <v>0701614300200</v>
          </cell>
          <cell r="B171" t="str">
            <v>MIDLOTHIAN SCHOOL DIST 143</v>
          </cell>
          <cell r="D171">
            <v>1.05711</v>
          </cell>
          <cell r="E171">
            <v>24581261.82</v>
          </cell>
          <cell r="F171">
            <v>742949.57</v>
          </cell>
          <cell r="G171">
            <v>25.97</v>
          </cell>
          <cell r="H171">
            <v>12.13</v>
          </cell>
          <cell r="I171">
            <v>12.13</v>
          </cell>
          <cell r="J171">
            <v>1246687.22</v>
          </cell>
          <cell r="L171">
            <v>1317885.52</v>
          </cell>
          <cell r="M171">
            <v>374006.16</v>
          </cell>
          <cell r="N171">
            <v>14858.44</v>
          </cell>
          <cell r="O171">
            <v>5935.76</v>
          </cell>
          <cell r="P171">
            <v>1712685.88</v>
          </cell>
          <cell r="Q171">
            <v>6.9599999999999995E-2</v>
          </cell>
          <cell r="R171">
            <v>51709.29</v>
          </cell>
          <cell r="T171">
            <v>639234.00999999989</v>
          </cell>
          <cell r="U171">
            <v>61066.59</v>
          </cell>
          <cell r="V171">
            <v>700300.59999999986</v>
          </cell>
          <cell r="X171">
            <v>752009.8899999999</v>
          </cell>
        </row>
        <row r="172">
          <cell r="A172" t="str">
            <v>0701614350200</v>
          </cell>
          <cell r="B172" t="str">
            <v>POSEN-ROBBINS EL SCH DIST 143-5</v>
          </cell>
          <cell r="D172">
            <v>1.05711</v>
          </cell>
          <cell r="E172">
            <v>23238299.25</v>
          </cell>
          <cell r="F172">
            <v>223687.32</v>
          </cell>
          <cell r="G172">
            <v>21.75</v>
          </cell>
          <cell r="H172">
            <v>10.16</v>
          </cell>
          <cell r="I172">
            <v>10.16</v>
          </cell>
          <cell r="J172">
            <v>1044046.21</v>
          </cell>
          <cell r="L172">
            <v>1103671.68</v>
          </cell>
          <cell r="M172">
            <v>313213.86</v>
          </cell>
          <cell r="N172">
            <v>12445.32</v>
          </cell>
          <cell r="O172">
            <v>4971.74</v>
          </cell>
          <cell r="P172">
            <v>1434302.6</v>
          </cell>
          <cell r="Q172">
            <v>6.1699999999999998E-2</v>
          </cell>
          <cell r="R172">
            <v>13801.5</v>
          </cell>
          <cell r="T172">
            <v>452253.87</v>
          </cell>
          <cell r="U172">
            <v>21907.94</v>
          </cell>
          <cell r="V172">
            <v>474161.81</v>
          </cell>
          <cell r="X172">
            <v>487963.31</v>
          </cell>
        </row>
        <row r="173">
          <cell r="A173" t="str">
            <v>0701614400200</v>
          </cell>
          <cell r="B173" t="str">
            <v>PRAIRIE-HILLS ELEM SCH DIST 144</v>
          </cell>
          <cell r="D173">
            <v>1.05711</v>
          </cell>
          <cell r="E173">
            <v>38822028.140000001</v>
          </cell>
          <cell r="F173">
            <v>1536630.66</v>
          </cell>
          <cell r="G173">
            <v>40.930000000000007</v>
          </cell>
          <cell r="H173">
            <v>19.12</v>
          </cell>
          <cell r="I173">
            <v>19.12</v>
          </cell>
          <cell r="J173">
            <v>1964697.83</v>
          </cell>
          <cell r="L173">
            <v>2076901.72</v>
          </cell>
          <cell r="M173">
            <v>589409.34</v>
          </cell>
          <cell r="N173">
            <v>23420.720000000001</v>
          </cell>
          <cell r="O173">
            <v>9356.2800000000007</v>
          </cell>
          <cell r="P173">
            <v>2699088.06</v>
          </cell>
          <cell r="Q173">
            <v>6.9500000000000006E-2</v>
          </cell>
          <cell r="R173">
            <v>106795.83</v>
          </cell>
          <cell r="T173">
            <v>685654.49000000011</v>
          </cell>
          <cell r="U173">
            <v>89231.8</v>
          </cell>
          <cell r="V173">
            <v>774886.29000000015</v>
          </cell>
          <cell r="X173">
            <v>881682.12000000011</v>
          </cell>
        </row>
        <row r="174">
          <cell r="A174" t="str">
            <v>0701614500200</v>
          </cell>
          <cell r="B174" t="str">
            <v>ARBOR PARK SCHOOL DISTRICT 145</v>
          </cell>
          <cell r="D174">
            <v>1.05711</v>
          </cell>
          <cell r="E174">
            <v>17033031.260000002</v>
          </cell>
          <cell r="F174">
            <v>253458.69</v>
          </cell>
          <cell r="G174">
            <v>19.11</v>
          </cell>
          <cell r="H174">
            <v>8.93</v>
          </cell>
          <cell r="I174">
            <v>8.93</v>
          </cell>
          <cell r="J174">
            <v>917138.8</v>
          </cell>
          <cell r="L174">
            <v>969516.59</v>
          </cell>
          <cell r="M174">
            <v>275141.64</v>
          </cell>
          <cell r="N174">
            <v>10938.65</v>
          </cell>
          <cell r="O174">
            <v>4369.8500000000004</v>
          </cell>
          <cell r="P174">
            <v>1259966.73</v>
          </cell>
          <cell r="Q174">
            <v>7.3899999999999993E-2</v>
          </cell>
          <cell r="R174">
            <v>18730.59</v>
          </cell>
          <cell r="T174">
            <v>546398.76</v>
          </cell>
          <cell r="U174">
            <v>26605.25</v>
          </cell>
          <cell r="V174">
            <v>573004.01</v>
          </cell>
          <cell r="X174">
            <v>591734.6</v>
          </cell>
        </row>
        <row r="175">
          <cell r="A175" t="str">
            <v>0701614600400</v>
          </cell>
          <cell r="B175" t="str">
            <v>TINLEY PARK COMM SCH DIST 146</v>
          </cell>
          <cell r="D175">
            <v>1.05711</v>
          </cell>
          <cell r="E175">
            <v>30292238.18</v>
          </cell>
          <cell r="F175">
            <v>83709.100000000006</v>
          </cell>
          <cell r="G175">
            <v>35.75</v>
          </cell>
          <cell r="H175">
            <v>16.7</v>
          </cell>
          <cell r="I175">
            <v>16.7</v>
          </cell>
          <cell r="J175">
            <v>1716062.95</v>
          </cell>
          <cell r="L175">
            <v>1814067.3</v>
          </cell>
          <cell r="M175">
            <v>514818.88</v>
          </cell>
          <cell r="N175">
            <v>20456.38</v>
          </cell>
          <cell r="O175">
            <v>8172.06</v>
          </cell>
          <cell r="P175">
            <v>2357514.62</v>
          </cell>
          <cell r="Q175">
            <v>7.7799999999999994E-2</v>
          </cell>
          <cell r="R175">
            <v>6512.56</v>
          </cell>
          <cell r="T175">
            <v>885242.97000000009</v>
          </cell>
          <cell r="U175">
            <v>4281.6499999999996</v>
          </cell>
          <cell r="V175">
            <v>889524.62000000011</v>
          </cell>
          <cell r="X175">
            <v>896037.18000000017</v>
          </cell>
        </row>
        <row r="176">
          <cell r="A176" t="str">
            <v>0701614700200</v>
          </cell>
          <cell r="B176" t="str">
            <v>W HARVEY-DIXMOOR PUB SCH DIST147</v>
          </cell>
          <cell r="D176">
            <v>1.05711</v>
          </cell>
          <cell r="E176">
            <v>16847698.59</v>
          </cell>
          <cell r="F176">
            <v>127847.48</v>
          </cell>
          <cell r="G176">
            <v>15.259999999999998</v>
          </cell>
          <cell r="H176">
            <v>7.13</v>
          </cell>
          <cell r="I176">
            <v>7.13</v>
          </cell>
          <cell r="J176">
            <v>732419.05</v>
          </cell>
          <cell r="L176">
            <v>774247.5</v>
          </cell>
          <cell r="M176">
            <v>219725.71</v>
          </cell>
          <cell r="N176">
            <v>8733.77</v>
          </cell>
          <cell r="O176">
            <v>3489.03</v>
          </cell>
          <cell r="P176">
            <v>1006196.01</v>
          </cell>
          <cell r="Q176">
            <v>5.9700000000000003E-2</v>
          </cell>
          <cell r="R176">
            <v>7632.49</v>
          </cell>
          <cell r="T176">
            <v>429011.0400000001</v>
          </cell>
          <cell r="U176">
            <v>9108.99</v>
          </cell>
          <cell r="V176">
            <v>438120.03000000009</v>
          </cell>
          <cell r="X176">
            <v>445752.52000000008</v>
          </cell>
        </row>
        <row r="177">
          <cell r="A177" t="str">
            <v>0701614800200</v>
          </cell>
          <cell r="B177" t="str">
            <v>DOLTON SCHOOL DISTRICT 148</v>
          </cell>
          <cell r="D177">
            <v>1.05711</v>
          </cell>
          <cell r="E177">
            <v>32362933.920000002</v>
          </cell>
          <cell r="F177">
            <v>274297.09999999998</v>
          </cell>
          <cell r="G177">
            <v>31.47</v>
          </cell>
          <cell r="H177">
            <v>14.7</v>
          </cell>
          <cell r="I177">
            <v>14.7</v>
          </cell>
          <cell r="J177">
            <v>1510653.3900000001</v>
          </cell>
          <cell r="L177">
            <v>1596926.8</v>
          </cell>
          <cell r="M177">
            <v>453196.01</v>
          </cell>
          <cell r="N177">
            <v>18006.509999999998</v>
          </cell>
          <cell r="O177">
            <v>7193.37</v>
          </cell>
          <cell r="P177">
            <v>2075322.6900000002</v>
          </cell>
          <cell r="Q177">
            <v>6.4100000000000004E-2</v>
          </cell>
          <cell r="R177">
            <v>17582.439999999999</v>
          </cell>
          <cell r="T177">
            <v>760919.43</v>
          </cell>
          <cell r="U177">
            <v>18625.37</v>
          </cell>
          <cell r="V177">
            <v>779544.8</v>
          </cell>
          <cell r="X177">
            <v>797127.24</v>
          </cell>
        </row>
        <row r="178">
          <cell r="A178" t="str">
            <v>0701614900200</v>
          </cell>
          <cell r="B178" t="str">
            <v>DOLTON SCHOOL DISTRICT 149</v>
          </cell>
          <cell r="D178">
            <v>1.05711</v>
          </cell>
          <cell r="E178">
            <v>38590502.259999998</v>
          </cell>
          <cell r="F178">
            <v>436842.93</v>
          </cell>
          <cell r="G178">
            <v>39.130000000000003</v>
          </cell>
          <cell r="H178">
            <v>18.28</v>
          </cell>
          <cell r="I178">
            <v>18.28</v>
          </cell>
          <cell r="J178">
            <v>1878247.19</v>
          </cell>
          <cell r="L178">
            <v>1985513.88</v>
          </cell>
          <cell r="M178">
            <v>563474.15</v>
          </cell>
          <cell r="N178">
            <v>22391.78</v>
          </cell>
          <cell r="O178">
            <v>8945.23</v>
          </cell>
          <cell r="P178">
            <v>2580325.0399999996</v>
          </cell>
          <cell r="Q178">
            <v>6.6799999999999998E-2</v>
          </cell>
          <cell r="R178">
            <v>29181.1</v>
          </cell>
          <cell r="T178">
            <v>709237.30999999994</v>
          </cell>
          <cell r="U178">
            <v>29487.49</v>
          </cell>
          <cell r="V178">
            <v>738724.79999999993</v>
          </cell>
          <cell r="X178">
            <v>767905.89999999991</v>
          </cell>
        </row>
        <row r="179">
          <cell r="A179" t="str">
            <v>0701615000200</v>
          </cell>
          <cell r="B179" t="str">
            <v>SOUTH HOLLAND SCHOOL DIST 150</v>
          </cell>
          <cell r="D179">
            <v>1.05711</v>
          </cell>
          <cell r="E179">
            <v>13135155</v>
          </cell>
          <cell r="F179">
            <v>413322.94</v>
          </cell>
          <cell r="G179">
            <v>14.75</v>
          </cell>
          <cell r="H179">
            <v>6.89</v>
          </cell>
          <cell r="I179">
            <v>6.89</v>
          </cell>
          <cell r="J179">
            <v>708037.84000000008</v>
          </cell>
          <cell r="L179">
            <v>748473.88</v>
          </cell>
          <cell r="M179">
            <v>212411.35</v>
          </cell>
          <cell r="N179">
            <v>8439.7900000000009</v>
          </cell>
          <cell r="O179">
            <v>3371.59</v>
          </cell>
          <cell r="P179">
            <v>972696.61</v>
          </cell>
          <cell r="Q179">
            <v>7.3999999999999996E-2</v>
          </cell>
          <cell r="R179">
            <v>30585.89</v>
          </cell>
          <cell r="T179">
            <v>256475.02</v>
          </cell>
          <cell r="U179">
            <v>11004.94</v>
          </cell>
          <cell r="V179">
            <v>267479.95999999996</v>
          </cell>
          <cell r="X179">
            <v>298065.84999999998</v>
          </cell>
        </row>
        <row r="180">
          <cell r="A180" t="str">
            <v>0701615100200</v>
          </cell>
          <cell r="B180" t="str">
            <v>SOUTH HOLLAND SCHOOL DIST 151</v>
          </cell>
          <cell r="D180">
            <v>1.05711</v>
          </cell>
          <cell r="E180">
            <v>23653433.73</v>
          </cell>
          <cell r="F180">
            <v>567070.56000000006</v>
          </cell>
          <cell r="G180">
            <v>23.59</v>
          </cell>
          <cell r="H180">
            <v>11.02</v>
          </cell>
          <cell r="I180">
            <v>11.02</v>
          </cell>
          <cell r="J180">
            <v>1132342.55</v>
          </cell>
          <cell r="L180">
            <v>1197010.6299999999</v>
          </cell>
          <cell r="M180">
            <v>339702.76</v>
          </cell>
          <cell r="N180">
            <v>13498.76</v>
          </cell>
          <cell r="O180">
            <v>5392.58</v>
          </cell>
          <cell r="P180">
            <v>1555604.73</v>
          </cell>
          <cell r="Q180">
            <v>6.5699999999999995E-2</v>
          </cell>
          <cell r="R180">
            <v>37256.53</v>
          </cell>
          <cell r="T180">
            <v>635358.71</v>
          </cell>
          <cell r="U180">
            <v>21052.02</v>
          </cell>
          <cell r="V180">
            <v>656410.73</v>
          </cell>
          <cell r="X180">
            <v>693667.26</v>
          </cell>
        </row>
        <row r="181">
          <cell r="A181" t="str">
            <v>0701615200200</v>
          </cell>
          <cell r="B181" t="str">
            <v>HARVEY SCHOOL DISTRICT 152</v>
          </cell>
          <cell r="D181">
            <v>1.05711</v>
          </cell>
          <cell r="E181">
            <v>29525099.620000001</v>
          </cell>
          <cell r="F181">
            <v>248771.69</v>
          </cell>
          <cell r="G181">
            <v>28.21</v>
          </cell>
          <cell r="H181">
            <v>13.18</v>
          </cell>
          <cell r="I181">
            <v>13.18</v>
          </cell>
          <cell r="J181">
            <v>1354006.25</v>
          </cell>
          <cell r="L181">
            <v>1431333.54</v>
          </cell>
          <cell r="M181">
            <v>406201.87</v>
          </cell>
          <cell r="N181">
            <v>16144.62</v>
          </cell>
          <cell r="O181">
            <v>6449.57</v>
          </cell>
          <cell r="P181">
            <v>1860129.6000000003</v>
          </cell>
          <cell r="Q181">
            <v>6.3E-2</v>
          </cell>
          <cell r="R181">
            <v>15672.61</v>
          </cell>
          <cell r="T181">
            <v>757768.36</v>
          </cell>
          <cell r="U181">
            <v>16554.509999999998</v>
          </cell>
          <cell r="V181">
            <v>774322.87</v>
          </cell>
          <cell r="X181">
            <v>789995.48</v>
          </cell>
        </row>
        <row r="182">
          <cell r="A182" t="str">
            <v>0701615250200</v>
          </cell>
          <cell r="B182" t="str">
            <v>HAZEL CREST SCHOOL DIST 152-5</v>
          </cell>
          <cell r="D182">
            <v>1.05711</v>
          </cell>
          <cell r="E182">
            <v>14060751.789999999</v>
          </cell>
          <cell r="F182">
            <v>341725.14</v>
          </cell>
          <cell r="G182">
            <v>14.469999999999999</v>
          </cell>
          <cell r="H182">
            <v>6.76</v>
          </cell>
          <cell r="I182">
            <v>6.76</v>
          </cell>
          <cell r="J182">
            <v>694552.25</v>
          </cell>
          <cell r="L182">
            <v>734218.12</v>
          </cell>
          <cell r="M182">
            <v>208365.67</v>
          </cell>
          <cell r="N182">
            <v>8280.5400000000009</v>
          </cell>
          <cell r="O182">
            <v>3307.97</v>
          </cell>
          <cell r="P182">
            <v>954172.3</v>
          </cell>
          <cell r="Q182">
            <v>6.7799999999999999E-2</v>
          </cell>
          <cell r="R182">
            <v>23168.959999999999</v>
          </cell>
          <cell r="T182">
            <v>276056.48</v>
          </cell>
          <cell r="U182">
            <v>31369.32</v>
          </cell>
          <cell r="V182">
            <v>307425.8</v>
          </cell>
          <cell r="X182">
            <v>330594.76</v>
          </cell>
        </row>
        <row r="183">
          <cell r="A183" t="str">
            <v>0701615300200</v>
          </cell>
          <cell r="B183" t="str">
            <v>HOMEWOOD SCHOOL DISTRICT 153</v>
          </cell>
          <cell r="D183">
            <v>1.05711</v>
          </cell>
          <cell r="E183">
            <v>24320184.030000001</v>
          </cell>
          <cell r="F183">
            <v>582525.5</v>
          </cell>
          <cell r="G183">
            <v>29.54</v>
          </cell>
          <cell r="H183">
            <v>13.8</v>
          </cell>
          <cell r="I183">
            <v>13.8</v>
          </cell>
          <cell r="J183">
            <v>1417921.38</v>
          </cell>
          <cell r="L183">
            <v>1498898.87</v>
          </cell>
          <cell r="M183">
            <v>425376.41</v>
          </cell>
          <cell r="N183">
            <v>16904.07</v>
          </cell>
          <cell r="O183">
            <v>6752.96</v>
          </cell>
          <cell r="P183">
            <v>1947932.31</v>
          </cell>
          <cell r="Q183">
            <v>0.08</v>
          </cell>
          <cell r="R183">
            <v>46602.04</v>
          </cell>
          <cell r="T183">
            <v>676265.35</v>
          </cell>
          <cell r="U183">
            <v>41295.839999999997</v>
          </cell>
          <cell r="V183">
            <v>717561.19</v>
          </cell>
          <cell r="X183">
            <v>764163.23</v>
          </cell>
        </row>
        <row r="184">
          <cell r="A184" t="str">
            <v>0701615400200</v>
          </cell>
          <cell r="B184" t="str">
            <v>THORNTON SCHOOL DISTRICT 154</v>
          </cell>
          <cell r="D184">
            <v>1.05711</v>
          </cell>
          <cell r="E184">
            <v>3213979.9</v>
          </cell>
          <cell r="F184">
            <v>35595.78</v>
          </cell>
          <cell r="G184">
            <v>3.46</v>
          </cell>
          <cell r="H184">
            <v>1.62</v>
          </cell>
          <cell r="I184">
            <v>1.62</v>
          </cell>
          <cell r="J184">
            <v>165875.64000000001</v>
          </cell>
          <cell r="L184">
            <v>175348.79</v>
          </cell>
          <cell r="M184">
            <v>49762.69</v>
          </cell>
          <cell r="N184">
            <v>1984.39</v>
          </cell>
          <cell r="O184">
            <v>792.73</v>
          </cell>
          <cell r="P184">
            <v>227888.60000000003</v>
          </cell>
          <cell r="Q184">
            <v>7.0900000000000005E-2</v>
          </cell>
          <cell r="R184">
            <v>2523.7399999999998</v>
          </cell>
          <cell r="T184">
            <v>85697.16</v>
          </cell>
          <cell r="U184">
            <v>2501.36</v>
          </cell>
          <cell r="V184">
            <v>88198.52</v>
          </cell>
          <cell r="X184">
            <v>90722.260000000009</v>
          </cell>
        </row>
        <row r="185">
          <cell r="A185" t="str">
            <v>0701615450200</v>
          </cell>
          <cell r="B185" t="str">
            <v>BURNHAM SCHOOL DISTRICT 154-5</v>
          </cell>
          <cell r="D185">
            <v>1.05711</v>
          </cell>
          <cell r="E185">
            <v>3052460.54</v>
          </cell>
          <cell r="F185">
            <v>112962.13</v>
          </cell>
          <cell r="G185">
            <v>2.8200000000000003</v>
          </cell>
          <cell r="H185">
            <v>1.32</v>
          </cell>
          <cell r="I185">
            <v>1.32</v>
          </cell>
          <cell r="J185">
            <v>135213.06</v>
          </cell>
          <cell r="L185">
            <v>142935.07</v>
          </cell>
          <cell r="M185">
            <v>40563.910000000003</v>
          </cell>
          <cell r="N185">
            <v>1616.91</v>
          </cell>
          <cell r="O185">
            <v>645.92999999999995</v>
          </cell>
          <cell r="P185">
            <v>185761.82</v>
          </cell>
          <cell r="Q185">
            <v>6.08E-2</v>
          </cell>
          <cell r="R185">
            <v>6868.09</v>
          </cell>
          <cell r="T185">
            <v>71135.28</v>
          </cell>
          <cell r="U185">
            <v>8408.57</v>
          </cell>
          <cell r="V185">
            <v>79543.850000000006</v>
          </cell>
          <cell r="X185">
            <v>86411.94</v>
          </cell>
        </row>
        <row r="186">
          <cell r="A186" t="str">
            <v>0701615500200</v>
          </cell>
          <cell r="B186" t="str">
            <v>CALUMET CITY SCHOOL DISTRICT 155</v>
          </cell>
          <cell r="D186">
            <v>1.05711</v>
          </cell>
          <cell r="E186">
            <v>16160072.27</v>
          </cell>
          <cell r="F186">
            <v>288444.65999999997</v>
          </cell>
          <cell r="G186">
            <v>15.54</v>
          </cell>
          <cell r="H186">
            <v>7.26</v>
          </cell>
          <cell r="I186">
            <v>7.26</v>
          </cell>
          <cell r="J186">
            <v>745904.64000000001</v>
          </cell>
          <cell r="L186">
            <v>788503.25</v>
          </cell>
          <cell r="M186">
            <v>223771.39</v>
          </cell>
          <cell r="N186">
            <v>8893.01</v>
          </cell>
          <cell r="O186">
            <v>3552.64</v>
          </cell>
          <cell r="P186">
            <v>1024720.29</v>
          </cell>
          <cell r="Q186">
            <v>6.3399999999999998E-2</v>
          </cell>
          <cell r="R186">
            <v>18287.39</v>
          </cell>
          <cell r="T186">
            <v>428818.02</v>
          </cell>
          <cell r="U186">
            <v>18281.53</v>
          </cell>
          <cell r="V186">
            <v>447099.55000000005</v>
          </cell>
          <cell r="X186">
            <v>465386.94000000006</v>
          </cell>
        </row>
        <row r="187">
          <cell r="A187" t="str">
            <v>0701615600200</v>
          </cell>
          <cell r="B187" t="str">
            <v>LINCOLN ELEM SCHOOL DIST 156</v>
          </cell>
          <cell r="D187">
            <v>1.05711</v>
          </cell>
          <cell r="E187">
            <v>13848962.08</v>
          </cell>
          <cell r="F187">
            <v>301401.18</v>
          </cell>
          <cell r="G187">
            <v>13.74</v>
          </cell>
          <cell r="H187">
            <v>6.42</v>
          </cell>
          <cell r="I187">
            <v>6.42</v>
          </cell>
          <cell r="J187">
            <v>659454</v>
          </cell>
          <cell r="L187">
            <v>697115.41</v>
          </cell>
          <cell r="M187">
            <v>197836.2</v>
          </cell>
          <cell r="N187">
            <v>7864.07</v>
          </cell>
          <cell r="O187">
            <v>3141.59</v>
          </cell>
          <cell r="P187">
            <v>905957.27</v>
          </cell>
          <cell r="Q187">
            <v>6.54E-2</v>
          </cell>
          <cell r="R187">
            <v>19711.63</v>
          </cell>
          <cell r="T187">
            <v>315036.48</v>
          </cell>
          <cell r="U187">
            <v>25788.02</v>
          </cell>
          <cell r="V187">
            <v>340824.5</v>
          </cell>
          <cell r="X187">
            <v>360536.13</v>
          </cell>
        </row>
        <row r="188">
          <cell r="A188" t="str">
            <v>0701615700200</v>
          </cell>
          <cell r="B188" t="str">
            <v>HOOVER-SCHRUM MEMORIAL SD 157</v>
          </cell>
          <cell r="D188">
            <v>1.05711</v>
          </cell>
          <cell r="E188">
            <v>12680936.57</v>
          </cell>
          <cell r="F188">
            <v>221567.95</v>
          </cell>
          <cell r="G188">
            <v>12.95</v>
          </cell>
          <cell r="H188">
            <v>6.05</v>
          </cell>
          <cell r="I188">
            <v>6.05</v>
          </cell>
          <cell r="J188">
            <v>621587.19999999995</v>
          </cell>
          <cell r="L188">
            <v>657086.04</v>
          </cell>
          <cell r="M188">
            <v>186476.16</v>
          </cell>
          <cell r="N188">
            <v>7410.84</v>
          </cell>
          <cell r="O188">
            <v>2960.54</v>
          </cell>
          <cell r="P188">
            <v>853933.58000000007</v>
          </cell>
          <cell r="Q188">
            <v>6.7299999999999999E-2</v>
          </cell>
          <cell r="R188">
            <v>14911.52</v>
          </cell>
          <cell r="T188">
            <v>250662.11000000002</v>
          </cell>
          <cell r="U188">
            <v>20365.02</v>
          </cell>
          <cell r="V188">
            <v>271027.13</v>
          </cell>
          <cell r="X188">
            <v>285938.65000000002</v>
          </cell>
        </row>
        <row r="189">
          <cell r="A189" t="str">
            <v>0701615800200</v>
          </cell>
          <cell r="B189" t="str">
            <v>LANSING SCHOOL DISTRICT 158</v>
          </cell>
          <cell r="D189">
            <v>1.05711</v>
          </cell>
          <cell r="E189">
            <v>36114136.710000001</v>
          </cell>
          <cell r="F189">
            <v>627997.47</v>
          </cell>
          <cell r="G189">
            <v>39.69</v>
          </cell>
          <cell r="H189">
            <v>18.54</v>
          </cell>
          <cell r="I189">
            <v>18.54</v>
          </cell>
          <cell r="J189">
            <v>1905218.3699999999</v>
          </cell>
          <cell r="L189">
            <v>2014025.39</v>
          </cell>
          <cell r="M189">
            <v>571565.51</v>
          </cell>
          <cell r="N189">
            <v>22710.26</v>
          </cell>
          <cell r="O189">
            <v>9072.4599999999991</v>
          </cell>
          <cell r="P189">
            <v>2617373.6199999996</v>
          </cell>
          <cell r="Q189">
            <v>7.2400000000000006E-2</v>
          </cell>
          <cell r="R189">
            <v>45467.01</v>
          </cell>
          <cell r="T189">
            <v>783468.40999999992</v>
          </cell>
          <cell r="U189">
            <v>95650.74</v>
          </cell>
          <cell r="V189">
            <v>879119.14999999991</v>
          </cell>
          <cell r="X189">
            <v>924586.15999999992</v>
          </cell>
        </row>
        <row r="190">
          <cell r="A190" t="str">
            <v>0701615900200</v>
          </cell>
          <cell r="B190" t="str">
            <v>ELEM SCHOOL DISTRICT 159</v>
          </cell>
          <cell r="D190">
            <v>1.05711</v>
          </cell>
          <cell r="E190">
            <v>24829254.829999998</v>
          </cell>
          <cell r="F190">
            <v>65252.22</v>
          </cell>
          <cell r="G190">
            <v>27.85</v>
          </cell>
          <cell r="H190">
            <v>13.01</v>
          </cell>
          <cell r="I190">
            <v>13.01</v>
          </cell>
          <cell r="J190">
            <v>1336829.26</v>
          </cell>
          <cell r="L190">
            <v>1413175.57</v>
          </cell>
          <cell r="M190">
            <v>401048.77</v>
          </cell>
          <cell r="N190">
            <v>15936.38</v>
          </cell>
          <cell r="O190">
            <v>6366.38</v>
          </cell>
          <cell r="P190">
            <v>1836527.0999999999</v>
          </cell>
          <cell r="Q190">
            <v>7.3899999999999993E-2</v>
          </cell>
          <cell r="R190">
            <v>4822.13</v>
          </cell>
          <cell r="T190">
            <v>670429.54</v>
          </cell>
          <cell r="U190">
            <v>3750.26</v>
          </cell>
          <cell r="V190">
            <v>674179.8</v>
          </cell>
          <cell r="X190">
            <v>679001.93</v>
          </cell>
        </row>
        <row r="191">
          <cell r="A191" t="str">
            <v>0701616000200</v>
          </cell>
          <cell r="B191" t="str">
            <v>COUNTRY CLUB HILLS SCH DIST 160</v>
          </cell>
          <cell r="D191">
            <v>1.05711</v>
          </cell>
          <cell r="E191">
            <v>17886804.829999998</v>
          </cell>
          <cell r="F191">
            <v>659211.87</v>
          </cell>
          <cell r="G191">
            <v>19.29</v>
          </cell>
          <cell r="H191">
            <v>9.01</v>
          </cell>
          <cell r="I191">
            <v>9.01</v>
          </cell>
          <cell r="J191">
            <v>926010.14000000013</v>
          </cell>
          <cell r="L191">
            <v>978894.57</v>
          </cell>
          <cell r="M191">
            <v>277803.03999999998</v>
          </cell>
          <cell r="N191">
            <v>11036.64</v>
          </cell>
          <cell r="O191">
            <v>4409</v>
          </cell>
          <cell r="P191">
            <v>1272143.2499999998</v>
          </cell>
          <cell r="Q191">
            <v>7.1099999999999997E-2</v>
          </cell>
          <cell r="R191">
            <v>46869.96</v>
          </cell>
          <cell r="T191">
            <v>467468.77</v>
          </cell>
          <cell r="U191">
            <v>33808.879999999997</v>
          </cell>
          <cell r="V191">
            <v>501277.65</v>
          </cell>
          <cell r="X191">
            <v>548147.61</v>
          </cell>
        </row>
        <row r="192">
          <cell r="A192" t="str">
            <v>0701616100200</v>
          </cell>
          <cell r="B192" t="str">
            <v>FLOSSMOOR SCHOOL DISTRICT 161</v>
          </cell>
          <cell r="D192">
            <v>1.05711</v>
          </cell>
          <cell r="E192">
            <v>29146448.449999999</v>
          </cell>
          <cell r="F192">
            <v>185172.86</v>
          </cell>
          <cell r="G192">
            <v>34.92</v>
          </cell>
          <cell r="H192">
            <v>16.309999999999999</v>
          </cell>
          <cell r="I192">
            <v>16.309999999999999</v>
          </cell>
          <cell r="J192">
            <v>1676350.4500000002</v>
          </cell>
          <cell r="L192">
            <v>1772086.82</v>
          </cell>
          <cell r="M192">
            <v>502905.13</v>
          </cell>
          <cell r="N192">
            <v>19978.66</v>
          </cell>
          <cell r="O192">
            <v>7981.22</v>
          </cell>
          <cell r="P192">
            <v>2302951.8300000005</v>
          </cell>
          <cell r="Q192">
            <v>7.9000000000000001E-2</v>
          </cell>
          <cell r="R192">
            <v>14628.65</v>
          </cell>
          <cell r="T192">
            <v>754791.85</v>
          </cell>
          <cell r="U192">
            <v>13706.02</v>
          </cell>
          <cell r="V192">
            <v>768497.87</v>
          </cell>
          <cell r="X192">
            <v>783126.52</v>
          </cell>
        </row>
        <row r="193">
          <cell r="A193" t="str">
            <v>0701616200200</v>
          </cell>
          <cell r="B193" t="str">
            <v>MATTESON ELEM SCHOOL DIST 162</v>
          </cell>
          <cell r="D193">
            <v>1.05711</v>
          </cell>
          <cell r="E193">
            <v>34813988.93</v>
          </cell>
          <cell r="F193">
            <v>379621.79</v>
          </cell>
          <cell r="G193">
            <v>38.769999999999996</v>
          </cell>
          <cell r="H193">
            <v>18.11</v>
          </cell>
          <cell r="I193">
            <v>18.11</v>
          </cell>
          <cell r="J193">
            <v>1861070.2000000002</v>
          </cell>
          <cell r="L193">
            <v>1967355.91</v>
          </cell>
          <cell r="M193">
            <v>558321.06000000006</v>
          </cell>
          <cell r="N193">
            <v>22183.54</v>
          </cell>
          <cell r="O193">
            <v>8862.0400000000009</v>
          </cell>
          <cell r="P193">
            <v>2556722.5499999998</v>
          </cell>
          <cell r="Q193">
            <v>7.3400000000000007E-2</v>
          </cell>
          <cell r="R193">
            <v>27864.23</v>
          </cell>
          <cell r="T193">
            <v>1100895.67</v>
          </cell>
          <cell r="U193">
            <v>22613.93</v>
          </cell>
          <cell r="V193">
            <v>1123509.5999999999</v>
          </cell>
          <cell r="X193">
            <v>1151373.8299999998</v>
          </cell>
        </row>
        <row r="194">
          <cell r="A194" t="str">
            <v>0701616300200</v>
          </cell>
          <cell r="B194" t="str">
            <v>PARK FOREST SCHOOL DIST 163</v>
          </cell>
          <cell r="D194">
            <v>1.05711</v>
          </cell>
          <cell r="E194">
            <v>25057427.489999998</v>
          </cell>
          <cell r="F194">
            <v>247252.86</v>
          </cell>
          <cell r="G194">
            <v>25.990000000000002</v>
          </cell>
          <cell r="H194">
            <v>12.14</v>
          </cell>
          <cell r="I194">
            <v>12.14</v>
          </cell>
          <cell r="J194">
            <v>1247610.0699999998</v>
          </cell>
          <cell r="L194">
            <v>1318861.08</v>
          </cell>
          <cell r="M194">
            <v>374283.02</v>
          </cell>
          <cell r="N194">
            <v>14870.69</v>
          </cell>
          <cell r="O194">
            <v>5940.65</v>
          </cell>
          <cell r="P194">
            <v>1713955.44</v>
          </cell>
          <cell r="Q194">
            <v>6.8400000000000002E-2</v>
          </cell>
          <cell r="R194">
            <v>16912.09</v>
          </cell>
          <cell r="T194">
            <v>841050.32</v>
          </cell>
          <cell r="U194">
            <v>32341.42</v>
          </cell>
          <cell r="V194">
            <v>873391.74</v>
          </cell>
          <cell r="X194">
            <v>890303.83</v>
          </cell>
        </row>
        <row r="195">
          <cell r="A195" t="str">
            <v>0701616700200</v>
          </cell>
          <cell r="B195" t="str">
            <v>BROOKWOOD SCHOOL DIST 167</v>
          </cell>
          <cell r="D195">
            <v>1.05711</v>
          </cell>
          <cell r="E195">
            <v>15904345.16</v>
          </cell>
          <cell r="F195">
            <v>293110.69</v>
          </cell>
          <cell r="G195">
            <v>16.72</v>
          </cell>
          <cell r="H195">
            <v>7.81</v>
          </cell>
          <cell r="I195">
            <v>7.81</v>
          </cell>
          <cell r="J195">
            <v>802615.54999999993</v>
          </cell>
          <cell r="L195">
            <v>848452.92</v>
          </cell>
          <cell r="M195">
            <v>240784.66</v>
          </cell>
          <cell r="N195">
            <v>9566.7199999999993</v>
          </cell>
          <cell r="O195">
            <v>3821.78</v>
          </cell>
          <cell r="P195">
            <v>1102626.08</v>
          </cell>
          <cell r="Q195">
            <v>6.93E-2</v>
          </cell>
          <cell r="R195">
            <v>20312.57</v>
          </cell>
          <cell r="T195">
            <v>431356.22</v>
          </cell>
          <cell r="U195">
            <v>21754.25</v>
          </cell>
          <cell r="V195">
            <v>453110.47</v>
          </cell>
          <cell r="X195">
            <v>473423.04</v>
          </cell>
        </row>
        <row r="196">
          <cell r="A196" t="str">
            <v>0701616800400</v>
          </cell>
          <cell r="B196" t="str">
            <v>COMM CONS SCHOOL DIST 168</v>
          </cell>
          <cell r="D196">
            <v>1.05711</v>
          </cell>
          <cell r="E196">
            <v>19641490.219999999</v>
          </cell>
          <cell r="F196">
            <v>306053.42</v>
          </cell>
          <cell r="G196">
            <v>19.37</v>
          </cell>
          <cell r="H196">
            <v>9.0500000000000007</v>
          </cell>
          <cell r="I196">
            <v>9.0500000000000007</v>
          </cell>
          <cell r="J196">
            <v>929701.54</v>
          </cell>
          <cell r="L196">
            <v>982796.79</v>
          </cell>
          <cell r="M196">
            <v>278910.46000000002</v>
          </cell>
          <cell r="N196">
            <v>11085.64</v>
          </cell>
          <cell r="O196">
            <v>4428.57</v>
          </cell>
          <cell r="P196">
            <v>1277221.46</v>
          </cell>
          <cell r="Q196">
            <v>6.5000000000000002E-2</v>
          </cell>
          <cell r="R196">
            <v>19893.47</v>
          </cell>
          <cell r="T196">
            <v>543140.87</v>
          </cell>
          <cell r="U196">
            <v>26398.65</v>
          </cell>
          <cell r="V196">
            <v>569539.52</v>
          </cell>
          <cell r="X196">
            <v>589432.99</v>
          </cell>
        </row>
        <row r="197">
          <cell r="A197" t="str">
            <v>0701616900200</v>
          </cell>
          <cell r="B197" t="str">
            <v>FORD HEIGHTS SCHOOL DISTRICT 169</v>
          </cell>
          <cell r="D197">
            <v>1.05711</v>
          </cell>
          <cell r="E197">
            <v>5866223.7699999996</v>
          </cell>
          <cell r="F197">
            <v>45111.199999999997</v>
          </cell>
          <cell r="G197">
            <v>6.1400000000000006</v>
          </cell>
          <cell r="H197">
            <v>2.87</v>
          </cell>
          <cell r="I197">
            <v>2.87</v>
          </cell>
          <cell r="J197">
            <v>294628.75</v>
          </cell>
          <cell r="L197">
            <v>311454.99</v>
          </cell>
          <cell r="M197">
            <v>88388.62</v>
          </cell>
          <cell r="N197">
            <v>3515.55</v>
          </cell>
          <cell r="O197">
            <v>1404.42</v>
          </cell>
          <cell r="P197">
            <v>404763.57999999996</v>
          </cell>
          <cell r="Q197">
            <v>6.8900000000000003E-2</v>
          </cell>
          <cell r="R197">
            <v>3108.16</v>
          </cell>
          <cell r="T197">
            <v>136283.05000000002</v>
          </cell>
          <cell r="U197">
            <v>3347.62</v>
          </cell>
          <cell r="V197">
            <v>139630.67000000001</v>
          </cell>
          <cell r="X197">
            <v>142738.83000000002</v>
          </cell>
        </row>
        <row r="198">
          <cell r="A198" t="str">
            <v>0701617000200</v>
          </cell>
          <cell r="B198" t="str">
            <v>CHICAGO HEIGHTS SCHOOL DIST 170</v>
          </cell>
          <cell r="D198">
            <v>1.05711</v>
          </cell>
          <cell r="E198">
            <v>47373123.18</v>
          </cell>
          <cell r="F198">
            <v>767916.19</v>
          </cell>
          <cell r="G198">
            <v>45.21</v>
          </cell>
          <cell r="H198">
            <v>21.12</v>
          </cell>
          <cell r="I198">
            <v>21.12</v>
          </cell>
          <cell r="J198">
            <v>2170107.39</v>
          </cell>
          <cell r="L198">
            <v>2294042.2200000002</v>
          </cell>
          <cell r="M198">
            <v>651032.21</v>
          </cell>
          <cell r="N198">
            <v>25870.59</v>
          </cell>
          <cell r="O198">
            <v>10334.969999999999</v>
          </cell>
          <cell r="P198">
            <v>2981279.99</v>
          </cell>
          <cell r="Q198">
            <v>6.2899999999999998E-2</v>
          </cell>
          <cell r="R198">
            <v>48301.919999999998</v>
          </cell>
          <cell r="T198">
            <v>1527618.33</v>
          </cell>
          <cell r="U198">
            <v>50163.3</v>
          </cell>
          <cell r="V198">
            <v>1577781.6300000001</v>
          </cell>
          <cell r="X198">
            <v>1626083.55</v>
          </cell>
        </row>
        <row r="199">
          <cell r="A199" t="str">
            <v>0701617100200</v>
          </cell>
          <cell r="B199" t="str">
            <v>SUNNYBROOK SCHOOL DISTRICT 171</v>
          </cell>
          <cell r="D199">
            <v>1.05711</v>
          </cell>
          <cell r="E199">
            <v>13999716.029999999</v>
          </cell>
          <cell r="F199">
            <v>371455.35</v>
          </cell>
          <cell r="G199">
            <v>15.39</v>
          </cell>
          <cell r="H199">
            <v>7.19</v>
          </cell>
          <cell r="I199">
            <v>7.19</v>
          </cell>
          <cell r="J199">
            <v>738700.42</v>
          </cell>
          <cell r="L199">
            <v>780887.6</v>
          </cell>
          <cell r="M199">
            <v>221610.12</v>
          </cell>
          <cell r="N199">
            <v>8807.27</v>
          </cell>
          <cell r="O199">
            <v>3518.39</v>
          </cell>
          <cell r="P199">
            <v>1014823.38</v>
          </cell>
          <cell r="Q199">
            <v>7.2400000000000006E-2</v>
          </cell>
          <cell r="R199">
            <v>26893.360000000001</v>
          </cell>
          <cell r="T199">
            <v>337411.43</v>
          </cell>
          <cell r="U199">
            <v>33614.910000000003</v>
          </cell>
          <cell r="V199">
            <v>371026.33999999997</v>
          </cell>
          <cell r="X199">
            <v>397919.69999999995</v>
          </cell>
        </row>
        <row r="200">
          <cell r="A200" t="str">
            <v>0701617200200</v>
          </cell>
          <cell r="B200" t="str">
            <v>SANDRIDGE SCHOOL DISTRICT 172</v>
          </cell>
          <cell r="D200">
            <v>1.05711</v>
          </cell>
          <cell r="E200">
            <v>5379058.7699999996</v>
          </cell>
          <cell r="F200">
            <v>106089.54</v>
          </cell>
          <cell r="G200">
            <v>5.4599999999999991</v>
          </cell>
          <cell r="H200">
            <v>2.5499999999999998</v>
          </cell>
          <cell r="I200">
            <v>2.5499999999999998</v>
          </cell>
          <cell r="J200">
            <v>262120.47</v>
          </cell>
          <cell r="L200">
            <v>277090.17</v>
          </cell>
          <cell r="M200">
            <v>78636.14</v>
          </cell>
          <cell r="N200">
            <v>3123.57</v>
          </cell>
          <cell r="O200">
            <v>1247.83</v>
          </cell>
          <cell r="P200">
            <v>360097.71</v>
          </cell>
          <cell r="Q200">
            <v>6.6900000000000001E-2</v>
          </cell>
          <cell r="R200">
            <v>7097.39</v>
          </cell>
          <cell r="T200">
            <v>114692.56</v>
          </cell>
          <cell r="U200">
            <v>3964.91</v>
          </cell>
          <cell r="V200">
            <v>118657.47</v>
          </cell>
          <cell r="X200">
            <v>125754.86</v>
          </cell>
        </row>
        <row r="201">
          <cell r="A201" t="str">
            <v>0701619400200</v>
          </cell>
          <cell r="B201" t="str">
            <v>STEGER SCHOOL DISTRICT 194</v>
          </cell>
          <cell r="D201">
            <v>1.05711</v>
          </cell>
          <cell r="E201">
            <v>20371474.350000001</v>
          </cell>
          <cell r="F201">
            <v>625788.27</v>
          </cell>
          <cell r="G201">
            <v>21.83</v>
          </cell>
          <cell r="H201">
            <v>10.199999999999999</v>
          </cell>
          <cell r="I201">
            <v>10.199999999999999</v>
          </cell>
          <cell r="J201">
            <v>1047737.61</v>
          </cell>
          <cell r="L201">
            <v>1107573.8999999999</v>
          </cell>
          <cell r="M201">
            <v>314321.28000000003</v>
          </cell>
          <cell r="N201">
            <v>12494.31</v>
          </cell>
          <cell r="O201">
            <v>4991.32</v>
          </cell>
          <cell r="P201">
            <v>1439380.81</v>
          </cell>
          <cell r="Q201">
            <v>7.0599999999999996E-2</v>
          </cell>
          <cell r="R201">
            <v>44180.65</v>
          </cell>
          <cell r="T201">
            <v>427768.05000000005</v>
          </cell>
          <cell r="U201">
            <v>57192.62</v>
          </cell>
          <cell r="V201">
            <v>484960.67000000004</v>
          </cell>
          <cell r="X201">
            <v>529141.32000000007</v>
          </cell>
        </row>
        <row r="202">
          <cell r="A202" t="str">
            <v>0701620501700</v>
          </cell>
          <cell r="B202" t="str">
            <v>THORNTON TWP H S DIST 205</v>
          </cell>
          <cell r="D202">
            <v>1.05711</v>
          </cell>
          <cell r="E202">
            <v>82987048.799999997</v>
          </cell>
          <cell r="F202">
            <v>668043.46</v>
          </cell>
          <cell r="G202">
            <v>77.819999999999993</v>
          </cell>
          <cell r="H202">
            <v>36.35</v>
          </cell>
          <cell r="I202">
            <v>36.35</v>
          </cell>
          <cell r="J202">
            <v>3735625.99</v>
          </cell>
          <cell r="L202">
            <v>3948967.59</v>
          </cell>
          <cell r="M202">
            <v>1120687.79</v>
          </cell>
          <cell r="N202">
            <v>44526.32</v>
          </cell>
          <cell r="O202">
            <v>17787.7</v>
          </cell>
          <cell r="P202">
            <v>5131969.4000000004</v>
          </cell>
          <cell r="Q202">
            <v>6.1800000000000001E-2</v>
          </cell>
          <cell r="R202">
            <v>41285.08</v>
          </cell>
          <cell r="T202">
            <v>2286914.8100000005</v>
          </cell>
          <cell r="U202">
            <v>74786.98</v>
          </cell>
          <cell r="V202">
            <v>2361701.7900000005</v>
          </cell>
          <cell r="X202">
            <v>2402986.8700000006</v>
          </cell>
        </row>
        <row r="203">
          <cell r="A203" t="str">
            <v>0701620601700</v>
          </cell>
          <cell r="B203" t="str">
            <v>BLOOM TWP HIGH SCH DIST 206</v>
          </cell>
          <cell r="D203">
            <v>1.05711</v>
          </cell>
          <cell r="E203">
            <v>48981165.340000004</v>
          </cell>
          <cell r="F203">
            <v>652444.27</v>
          </cell>
          <cell r="G203">
            <v>45.75</v>
          </cell>
          <cell r="H203">
            <v>21.37</v>
          </cell>
          <cell r="I203">
            <v>21.37</v>
          </cell>
          <cell r="J203">
            <v>2196155.7200000002</v>
          </cell>
          <cell r="L203">
            <v>2321578.17</v>
          </cell>
          <cell r="M203">
            <v>658846.71</v>
          </cell>
          <cell r="N203">
            <v>26176.82</v>
          </cell>
          <cell r="O203">
            <v>10457.31</v>
          </cell>
          <cell r="P203">
            <v>3017059.01</v>
          </cell>
          <cell r="Q203">
            <v>6.1499999999999999E-2</v>
          </cell>
          <cell r="R203">
            <v>40125.32</v>
          </cell>
          <cell r="T203">
            <v>1016704.4499999998</v>
          </cell>
          <cell r="U203">
            <v>100975.77</v>
          </cell>
          <cell r="V203">
            <v>1117680.2199999997</v>
          </cell>
          <cell r="X203">
            <v>1157805.5399999998</v>
          </cell>
        </row>
        <row r="204">
          <cell r="A204" t="str">
            <v>0701621001700</v>
          </cell>
          <cell r="B204" t="str">
            <v>LEMONT TWP H S DIST 210</v>
          </cell>
          <cell r="D204">
            <v>1.05711</v>
          </cell>
          <cell r="E204">
            <v>17696753.690000001</v>
          </cell>
          <cell r="F204">
            <v>1680.93</v>
          </cell>
          <cell r="G204">
            <v>20.939999999999998</v>
          </cell>
          <cell r="H204">
            <v>9.7799999999999994</v>
          </cell>
          <cell r="I204">
            <v>9.7799999999999994</v>
          </cell>
          <cell r="J204">
            <v>1005256.56</v>
          </cell>
          <cell r="L204">
            <v>1062666.76</v>
          </cell>
          <cell r="M204">
            <v>301576.96000000002</v>
          </cell>
          <cell r="N204">
            <v>11979.84</v>
          </cell>
          <cell r="O204">
            <v>4785.79</v>
          </cell>
          <cell r="P204">
            <v>1381009.35</v>
          </cell>
          <cell r="Q204">
            <v>7.8E-2</v>
          </cell>
          <cell r="R204">
            <v>131.11000000000001</v>
          </cell>
          <cell r="T204">
            <v>318835.65999999997</v>
          </cell>
          <cell r="U204">
            <v>131.18</v>
          </cell>
          <cell r="V204">
            <v>318966.83999999997</v>
          </cell>
          <cell r="X204">
            <v>319097.94999999995</v>
          </cell>
        </row>
        <row r="205">
          <cell r="A205" t="str">
            <v>0701621501700</v>
          </cell>
          <cell r="B205" t="str">
            <v>THORNTON FRACTIONAL T H S D 215</v>
          </cell>
          <cell r="D205">
            <v>1.05711</v>
          </cell>
          <cell r="E205">
            <v>51646954.770000003</v>
          </cell>
          <cell r="F205">
            <v>1146138.57</v>
          </cell>
          <cell r="G205">
            <v>52.239999999999995</v>
          </cell>
          <cell r="H205">
            <v>24.4</v>
          </cell>
          <cell r="I205">
            <v>24.4</v>
          </cell>
          <cell r="J205">
            <v>2507782.88</v>
          </cell>
          <cell r="L205">
            <v>2651002.36</v>
          </cell>
          <cell r="M205">
            <v>752334.86</v>
          </cell>
          <cell r="N205">
            <v>29888.37</v>
          </cell>
          <cell r="O205">
            <v>11940.02</v>
          </cell>
          <cell r="P205">
            <v>3445165.61</v>
          </cell>
          <cell r="Q205">
            <v>6.6699999999999995E-2</v>
          </cell>
          <cell r="R205">
            <v>76447.44</v>
          </cell>
          <cell r="T205">
            <v>1184829.0499999998</v>
          </cell>
          <cell r="U205">
            <v>128422.96</v>
          </cell>
          <cell r="V205">
            <v>1313252.0099999998</v>
          </cell>
          <cell r="X205">
            <v>1389699.4499999997</v>
          </cell>
        </row>
        <row r="206">
          <cell r="A206" t="str">
            <v>0701621701600</v>
          </cell>
          <cell r="B206" t="str">
            <v>ARGO COMM H S DIST 217</v>
          </cell>
          <cell r="D206">
            <v>1.05711</v>
          </cell>
          <cell r="E206">
            <v>30875779.600000001</v>
          </cell>
          <cell r="F206">
            <v>626223.11</v>
          </cell>
          <cell r="G206">
            <v>29.78</v>
          </cell>
          <cell r="H206">
            <v>13.91</v>
          </cell>
          <cell r="I206">
            <v>13.91</v>
          </cell>
          <cell r="J206">
            <v>1429561.27</v>
          </cell>
          <cell r="L206">
            <v>1511203.51</v>
          </cell>
          <cell r="M206">
            <v>428868.38</v>
          </cell>
          <cell r="N206">
            <v>17038.82</v>
          </cell>
          <cell r="O206">
            <v>6806.79</v>
          </cell>
          <cell r="P206">
            <v>1963917.5000000002</v>
          </cell>
          <cell r="Q206">
            <v>6.3600000000000004E-2</v>
          </cell>
          <cell r="R206">
            <v>39827.78</v>
          </cell>
          <cell r="T206">
            <v>684020.09000000008</v>
          </cell>
          <cell r="U206">
            <v>66973.55</v>
          </cell>
          <cell r="V206">
            <v>750993.64000000013</v>
          </cell>
          <cell r="X206">
            <v>790821.42000000016</v>
          </cell>
        </row>
        <row r="207">
          <cell r="A207" t="str">
            <v>0701621801600</v>
          </cell>
          <cell r="B207" t="str">
            <v>COMMUNITY HIGH SCHOOL DIST 218</v>
          </cell>
          <cell r="D207">
            <v>1.05711</v>
          </cell>
          <cell r="E207">
            <v>80295018.099999994</v>
          </cell>
          <cell r="F207">
            <v>457824.9</v>
          </cell>
          <cell r="G207">
            <v>81.72</v>
          </cell>
          <cell r="H207">
            <v>38.17</v>
          </cell>
          <cell r="I207">
            <v>38.17</v>
          </cell>
          <cell r="J207">
            <v>3922935.71</v>
          </cell>
          <cell r="L207">
            <v>4146974.56</v>
          </cell>
          <cell r="M207">
            <v>1176880.71</v>
          </cell>
          <cell r="N207">
            <v>46755.7</v>
          </cell>
          <cell r="O207">
            <v>18678.310000000001</v>
          </cell>
          <cell r="P207">
            <v>5389289.2799999993</v>
          </cell>
          <cell r="Q207">
            <v>6.7100000000000007E-2</v>
          </cell>
          <cell r="R207">
            <v>30720.05</v>
          </cell>
          <cell r="T207">
            <v>2280222.9200000004</v>
          </cell>
          <cell r="U207">
            <v>36348.14</v>
          </cell>
          <cell r="V207">
            <v>2316571.0600000005</v>
          </cell>
          <cell r="X207">
            <v>2347291.1100000003</v>
          </cell>
        </row>
        <row r="208">
          <cell r="A208" t="str">
            <v>0701622001700</v>
          </cell>
          <cell r="B208" t="str">
            <v>REAVIS TWP H S DIST 220</v>
          </cell>
          <cell r="D208">
            <v>1.05711</v>
          </cell>
          <cell r="E208">
            <v>27914531.879999999</v>
          </cell>
          <cell r="F208">
            <v>164017.60000000001</v>
          </cell>
          <cell r="G208">
            <v>27.96</v>
          </cell>
          <cell r="H208">
            <v>13.06</v>
          </cell>
          <cell r="I208">
            <v>13.06</v>
          </cell>
          <cell r="J208">
            <v>1342187.78</v>
          </cell>
          <cell r="L208">
            <v>1418840.12</v>
          </cell>
          <cell r="M208">
            <v>402656.33</v>
          </cell>
          <cell r="N208">
            <v>15997.62</v>
          </cell>
          <cell r="O208">
            <v>6390.85</v>
          </cell>
          <cell r="P208">
            <v>1843884.9200000004</v>
          </cell>
          <cell r="Q208">
            <v>6.6000000000000003E-2</v>
          </cell>
          <cell r="R208">
            <v>10825.16</v>
          </cell>
          <cell r="T208">
            <v>377810.33999999997</v>
          </cell>
          <cell r="U208">
            <v>7087.04</v>
          </cell>
          <cell r="V208">
            <v>384897.37999999995</v>
          </cell>
          <cell r="X208">
            <v>395722.53999999992</v>
          </cell>
        </row>
        <row r="209">
          <cell r="A209" t="str">
            <v>0701622701700</v>
          </cell>
          <cell r="B209" t="str">
            <v>RICH TWP H S DISTRICT 227</v>
          </cell>
          <cell r="D209">
            <v>1.05711</v>
          </cell>
          <cell r="E209">
            <v>52329024.079999998</v>
          </cell>
          <cell r="F209">
            <v>411857.8</v>
          </cell>
          <cell r="G209">
            <v>53.459999999999994</v>
          </cell>
          <cell r="H209">
            <v>24.97</v>
          </cell>
          <cell r="I209">
            <v>24.97</v>
          </cell>
          <cell r="J209">
            <v>2566339.4900000002</v>
          </cell>
          <cell r="L209">
            <v>2712903.13</v>
          </cell>
          <cell r="M209">
            <v>769901.84</v>
          </cell>
          <cell r="N209">
            <v>30586.58</v>
          </cell>
          <cell r="O209">
            <v>12218.95</v>
          </cell>
          <cell r="P209">
            <v>3525610.5</v>
          </cell>
          <cell r="Q209">
            <v>6.7299999999999999E-2</v>
          </cell>
          <cell r="R209">
            <v>27718.02</v>
          </cell>
          <cell r="T209">
            <v>1358453.6600000001</v>
          </cell>
          <cell r="U209">
            <v>70937.789999999994</v>
          </cell>
          <cell r="V209">
            <v>1429391.4500000002</v>
          </cell>
          <cell r="X209">
            <v>1457109.4700000002</v>
          </cell>
        </row>
        <row r="210">
          <cell r="A210" t="str">
            <v>0701622801600</v>
          </cell>
          <cell r="B210" t="str">
            <v>BREMEN COMM H S DISTRICT 228</v>
          </cell>
          <cell r="D210">
            <v>1.05711</v>
          </cell>
          <cell r="E210">
            <v>74278212.260000005</v>
          </cell>
          <cell r="F210">
            <v>1227742.8799999999</v>
          </cell>
          <cell r="G210">
            <v>76.86</v>
          </cell>
          <cell r="H210">
            <v>35.9</v>
          </cell>
          <cell r="I210">
            <v>35.9</v>
          </cell>
          <cell r="J210">
            <v>3689632.12</v>
          </cell>
          <cell r="L210">
            <v>3900347.01</v>
          </cell>
          <cell r="M210">
            <v>1106889.6299999999</v>
          </cell>
          <cell r="N210">
            <v>43975.1</v>
          </cell>
          <cell r="O210">
            <v>17567.5</v>
          </cell>
          <cell r="P210">
            <v>5068779.2399999993</v>
          </cell>
          <cell r="Q210">
            <v>6.8199999999999997E-2</v>
          </cell>
          <cell r="R210">
            <v>83732.06</v>
          </cell>
          <cell r="T210">
            <v>1976327.38</v>
          </cell>
          <cell r="U210">
            <v>191843.8</v>
          </cell>
          <cell r="V210">
            <v>2168171.1799999997</v>
          </cell>
          <cell r="X210">
            <v>2251903.2399999998</v>
          </cell>
        </row>
        <row r="211">
          <cell r="A211" t="str">
            <v>0701622901600</v>
          </cell>
          <cell r="B211" t="str">
            <v>OAK LAWN COMM H S DIST 229</v>
          </cell>
          <cell r="D211">
            <v>1.05711</v>
          </cell>
          <cell r="E211">
            <v>28094994.280000001</v>
          </cell>
          <cell r="F211">
            <v>229437.42</v>
          </cell>
          <cell r="G211">
            <v>28.830000000000002</v>
          </cell>
          <cell r="H211">
            <v>13.47</v>
          </cell>
          <cell r="I211">
            <v>13.47</v>
          </cell>
          <cell r="J211">
            <v>1383745.98</v>
          </cell>
          <cell r="L211">
            <v>1462771.71</v>
          </cell>
          <cell r="M211">
            <v>415123.79</v>
          </cell>
          <cell r="N211">
            <v>16499.849999999999</v>
          </cell>
          <cell r="O211">
            <v>6591.48</v>
          </cell>
          <cell r="P211">
            <v>1900986.83</v>
          </cell>
          <cell r="Q211">
            <v>6.7599999999999993E-2</v>
          </cell>
          <cell r="R211">
            <v>15509.96</v>
          </cell>
          <cell r="T211">
            <v>468164.64999999997</v>
          </cell>
          <cell r="U211">
            <v>29309.14</v>
          </cell>
          <cell r="V211">
            <v>497473.79</v>
          </cell>
          <cell r="X211">
            <v>512983.75</v>
          </cell>
        </row>
        <row r="212">
          <cell r="A212" t="str">
            <v>0701623001300</v>
          </cell>
          <cell r="B212" t="str">
            <v>CONS HIGH SCHOOL DISTRICT 230</v>
          </cell>
          <cell r="D212">
            <v>1.05711</v>
          </cell>
          <cell r="E212">
            <v>101884663.77</v>
          </cell>
          <cell r="F212">
            <v>265303.46000000002</v>
          </cell>
          <cell r="G212">
            <v>113.32</v>
          </cell>
          <cell r="H212">
            <v>52.93</v>
          </cell>
          <cell r="I212">
            <v>52.93</v>
          </cell>
          <cell r="J212">
            <v>5439870.4699999997</v>
          </cell>
          <cell r="L212">
            <v>5750541.4699999997</v>
          </cell>
          <cell r="M212">
            <v>1631961.14</v>
          </cell>
          <cell r="N212">
            <v>64835.72</v>
          </cell>
          <cell r="O212">
            <v>25901.05</v>
          </cell>
          <cell r="P212">
            <v>7473239.379999999</v>
          </cell>
          <cell r="Q212">
            <v>7.3300000000000004E-2</v>
          </cell>
          <cell r="R212">
            <v>19446.740000000002</v>
          </cell>
          <cell r="T212">
            <v>2313097.56</v>
          </cell>
          <cell r="U212">
            <v>13998.16</v>
          </cell>
          <cell r="V212">
            <v>2327095.7200000002</v>
          </cell>
          <cell r="X212">
            <v>2346542.4600000004</v>
          </cell>
        </row>
        <row r="213">
          <cell r="A213" t="str">
            <v>0701623101600</v>
          </cell>
          <cell r="B213" t="str">
            <v>EVERGREEN PARK COMM HI SCH D 231</v>
          </cell>
          <cell r="D213">
            <v>1.05711</v>
          </cell>
          <cell r="E213">
            <v>11621060.43</v>
          </cell>
          <cell r="F213">
            <v>26433.45</v>
          </cell>
          <cell r="G213">
            <v>12.8</v>
          </cell>
          <cell r="H213">
            <v>5.98</v>
          </cell>
          <cell r="I213">
            <v>5.98</v>
          </cell>
          <cell r="J213">
            <v>614382.9800000001</v>
          </cell>
          <cell r="L213">
            <v>649470.39</v>
          </cell>
          <cell r="M213">
            <v>184314.89</v>
          </cell>
          <cell r="N213">
            <v>7325.1</v>
          </cell>
          <cell r="O213">
            <v>2926.28</v>
          </cell>
          <cell r="P213">
            <v>844036.66</v>
          </cell>
          <cell r="Q213">
            <v>7.2599999999999998E-2</v>
          </cell>
          <cell r="R213">
            <v>1919.06</v>
          </cell>
          <cell r="T213">
            <v>225775.97999999998</v>
          </cell>
          <cell r="U213">
            <v>1594.32</v>
          </cell>
          <cell r="V213">
            <v>227370.3</v>
          </cell>
          <cell r="X213">
            <v>229289.36</v>
          </cell>
        </row>
        <row r="214">
          <cell r="A214" t="str">
            <v>0701623301600</v>
          </cell>
          <cell r="B214" t="str">
            <v>HOMEWOOD FLOSSMOOR C H S D 233</v>
          </cell>
          <cell r="D214">
            <v>1.05711</v>
          </cell>
          <cell r="E214">
            <v>37902312.32</v>
          </cell>
          <cell r="F214">
            <v>347218.19</v>
          </cell>
          <cell r="G214">
            <v>42.64</v>
          </cell>
          <cell r="H214">
            <v>19.920000000000002</v>
          </cell>
          <cell r="I214">
            <v>19.920000000000002</v>
          </cell>
          <cell r="J214">
            <v>2046712.8</v>
          </cell>
          <cell r="L214">
            <v>2163600.56</v>
          </cell>
          <cell r="M214">
            <v>614013.84</v>
          </cell>
          <cell r="N214">
            <v>24400.67</v>
          </cell>
          <cell r="O214">
            <v>9747.76</v>
          </cell>
          <cell r="P214">
            <v>2811762.8299999996</v>
          </cell>
          <cell r="Q214">
            <v>7.4099999999999999E-2</v>
          </cell>
          <cell r="R214">
            <v>25728.86</v>
          </cell>
          <cell r="T214">
            <v>954433.80999999994</v>
          </cell>
          <cell r="U214">
            <v>55477.14</v>
          </cell>
          <cell r="V214">
            <v>1009910.95</v>
          </cell>
          <cell r="X214">
            <v>1035639.8099999999</v>
          </cell>
        </row>
        <row r="215">
          <cell r="A215" t="str">
            <v>0800000000092</v>
          </cell>
          <cell r="B215" t="str">
            <v>ALT SCH-CAROLL/JODAVIESS/STEPHENS</v>
          </cell>
          <cell r="D215">
            <v>0.9</v>
          </cell>
          <cell r="E215">
            <v>628988.48</v>
          </cell>
          <cell r="F215">
            <v>21394.959999999999</v>
          </cell>
          <cell r="G215">
            <v>0.72</v>
          </cell>
          <cell r="H215">
            <v>0.34</v>
          </cell>
          <cell r="I215">
            <v>0.34</v>
          </cell>
          <cell r="J215">
            <v>34353.980000000003</v>
          </cell>
          <cell r="L215">
            <v>30918.58</v>
          </cell>
          <cell r="M215">
            <v>10306.19</v>
          </cell>
          <cell r="N215">
            <v>416.47</v>
          </cell>
          <cell r="O215">
            <v>166.37</v>
          </cell>
          <cell r="P215">
            <v>41807.610000000008</v>
          </cell>
          <cell r="Q215">
            <v>6.6400000000000001E-2</v>
          </cell>
          <cell r="R215">
            <v>1420.62</v>
          </cell>
          <cell r="T215">
            <v>0</v>
          </cell>
          <cell r="U215">
            <v>0</v>
          </cell>
          <cell r="V215">
            <v>0</v>
          </cell>
          <cell r="X215">
            <v>1420.62</v>
          </cell>
        </row>
        <row r="216">
          <cell r="A216" t="str">
            <v>0800000000093</v>
          </cell>
          <cell r="B216" t="str">
            <v>SAFE SCH-CARROLL/JO DAVIESS/STEPH</v>
          </cell>
          <cell r="D216">
            <v>0.9</v>
          </cell>
          <cell r="E216">
            <v>479636.67</v>
          </cell>
          <cell r="F216">
            <v>31145.97</v>
          </cell>
          <cell r="G216">
            <v>0.60000000000000009</v>
          </cell>
          <cell r="H216">
            <v>0.28000000000000003</v>
          </cell>
          <cell r="I216">
            <v>0.28000000000000003</v>
          </cell>
          <cell r="J216">
            <v>28816.879999999997</v>
          </cell>
          <cell r="L216">
            <v>25935.19</v>
          </cell>
          <cell r="M216">
            <v>8645.06</v>
          </cell>
          <cell r="N216">
            <v>342.98</v>
          </cell>
          <cell r="O216">
            <v>137.01</v>
          </cell>
          <cell r="P216">
            <v>35060.240000000005</v>
          </cell>
          <cell r="Q216">
            <v>7.2999999999999995E-2</v>
          </cell>
          <cell r="R216">
            <v>2273.65</v>
          </cell>
          <cell r="T216">
            <v>0</v>
          </cell>
          <cell r="U216">
            <v>0</v>
          </cell>
          <cell r="V216">
            <v>0</v>
          </cell>
          <cell r="X216">
            <v>2273.65</v>
          </cell>
        </row>
        <row r="217">
          <cell r="A217" t="str">
            <v>0800830802600</v>
          </cell>
          <cell r="B217" t="str">
            <v>EASTLAND COMM UNIT SCH DIST 308</v>
          </cell>
          <cell r="D217">
            <v>0.9</v>
          </cell>
          <cell r="E217">
            <v>7078928.1799999997</v>
          </cell>
          <cell r="F217">
            <v>672.39</v>
          </cell>
          <cell r="G217">
            <v>9.25</v>
          </cell>
          <cell r="H217">
            <v>4.32</v>
          </cell>
          <cell r="I217">
            <v>4.32</v>
          </cell>
          <cell r="J217">
            <v>444071.67000000004</v>
          </cell>
          <cell r="L217">
            <v>399664.5</v>
          </cell>
          <cell r="M217">
            <v>133221.5</v>
          </cell>
          <cell r="N217">
            <v>5291.71</v>
          </cell>
          <cell r="O217">
            <v>2113.9699999999998</v>
          </cell>
          <cell r="P217">
            <v>540291.67999999993</v>
          </cell>
          <cell r="Q217">
            <v>7.6300000000000007E-2</v>
          </cell>
          <cell r="R217">
            <v>51.3</v>
          </cell>
          <cell r="T217">
            <v>134778.51999999999</v>
          </cell>
          <cell r="U217">
            <v>50.17</v>
          </cell>
          <cell r="V217">
            <v>134828.69</v>
          </cell>
          <cell r="X217">
            <v>134879.99</v>
          </cell>
        </row>
        <row r="218">
          <cell r="A218" t="str">
            <v>0800831402600</v>
          </cell>
          <cell r="B218" t="str">
            <v>WEST CARROLL</v>
          </cell>
          <cell r="D218">
            <v>0.9</v>
          </cell>
          <cell r="E218">
            <v>12729702.33</v>
          </cell>
          <cell r="F218">
            <v>73949.34</v>
          </cell>
          <cell r="G218">
            <v>15.54</v>
          </cell>
          <cell r="H218">
            <v>7.26</v>
          </cell>
          <cell r="I218">
            <v>7.26</v>
          </cell>
          <cell r="J218">
            <v>745904.64000000001</v>
          </cell>
          <cell r="L218">
            <v>671314.17</v>
          </cell>
          <cell r="M218">
            <v>223771.39</v>
          </cell>
          <cell r="N218">
            <v>8893.01</v>
          </cell>
          <cell r="O218">
            <v>3552.64</v>
          </cell>
          <cell r="P218">
            <v>907531.21000000008</v>
          </cell>
          <cell r="Q218">
            <v>7.1199999999999999E-2</v>
          </cell>
          <cell r="R218">
            <v>5265.19</v>
          </cell>
          <cell r="T218">
            <v>392099.34</v>
          </cell>
          <cell r="U218">
            <v>5490.51</v>
          </cell>
          <cell r="V218">
            <v>397589.85000000003</v>
          </cell>
          <cell r="X218">
            <v>402855.04000000004</v>
          </cell>
        </row>
        <row r="219">
          <cell r="A219" t="str">
            <v>0800839902600</v>
          </cell>
          <cell r="B219" t="str">
            <v>CHADWICK-MILLEDGEVILLE CUSD 399</v>
          </cell>
          <cell r="D219">
            <v>0.9</v>
          </cell>
          <cell r="E219">
            <v>5245276.0599999996</v>
          </cell>
          <cell r="F219">
            <v>15665.15</v>
          </cell>
          <cell r="G219">
            <v>6.68</v>
          </cell>
          <cell r="H219">
            <v>3.12</v>
          </cell>
          <cell r="I219">
            <v>3.12</v>
          </cell>
          <cell r="J219">
            <v>320677.08</v>
          </cell>
          <cell r="L219">
            <v>288609.37</v>
          </cell>
          <cell r="M219">
            <v>96203.12</v>
          </cell>
          <cell r="N219">
            <v>3821.79</v>
          </cell>
          <cell r="O219">
            <v>1526.75</v>
          </cell>
          <cell r="P219">
            <v>390161.02999999997</v>
          </cell>
          <cell r="Q219">
            <v>7.4300000000000005E-2</v>
          </cell>
          <cell r="R219">
            <v>1163.92</v>
          </cell>
          <cell r="T219">
            <v>107082.67000000001</v>
          </cell>
          <cell r="U219">
            <v>1231.71</v>
          </cell>
          <cell r="V219">
            <v>108314.38000000002</v>
          </cell>
          <cell r="X219">
            <v>109478.30000000002</v>
          </cell>
        </row>
        <row r="220">
          <cell r="A220" t="str">
            <v>0804311902200</v>
          </cell>
          <cell r="B220" t="str">
            <v>EAST DUBUQUE UNIT SCH DIST 119</v>
          </cell>
          <cell r="D220">
            <v>0.9</v>
          </cell>
          <cell r="E220">
            <v>7160022.4100000001</v>
          </cell>
          <cell r="F220">
            <v>22149.32</v>
          </cell>
          <cell r="G220">
            <v>9.4400000000000013</v>
          </cell>
          <cell r="H220">
            <v>4.41</v>
          </cell>
          <cell r="I220">
            <v>4.41</v>
          </cell>
          <cell r="J220">
            <v>453121.58999999997</v>
          </cell>
          <cell r="L220">
            <v>407809.43</v>
          </cell>
          <cell r="M220">
            <v>135936.47</v>
          </cell>
          <cell r="N220">
            <v>5401.95</v>
          </cell>
          <cell r="O220">
            <v>2158.0100000000002</v>
          </cell>
          <cell r="P220">
            <v>551305.86</v>
          </cell>
          <cell r="Q220">
            <v>7.6899999999999996E-2</v>
          </cell>
          <cell r="R220">
            <v>1703.28</v>
          </cell>
          <cell r="T220">
            <v>207362.13999999998</v>
          </cell>
          <cell r="U220">
            <v>1341.8</v>
          </cell>
          <cell r="V220">
            <v>208703.93999999997</v>
          </cell>
          <cell r="X220">
            <v>210407.21999999997</v>
          </cell>
        </row>
        <row r="221">
          <cell r="A221" t="str">
            <v>0804312002200</v>
          </cell>
          <cell r="B221" t="str">
            <v>GALENA UNIT SCHOOL DIST 120</v>
          </cell>
          <cell r="D221">
            <v>0.9</v>
          </cell>
          <cell r="E221">
            <v>9440363.3800000008</v>
          </cell>
          <cell r="F221">
            <v>896.69</v>
          </cell>
          <cell r="G221">
            <v>12.14</v>
          </cell>
          <cell r="H221">
            <v>5.67</v>
          </cell>
          <cell r="I221">
            <v>5.67</v>
          </cell>
          <cell r="J221">
            <v>582797.55000000005</v>
          </cell>
          <cell r="L221">
            <v>524517.79</v>
          </cell>
          <cell r="M221">
            <v>174839.26</v>
          </cell>
          <cell r="N221">
            <v>6945.37</v>
          </cell>
          <cell r="O221">
            <v>2774.58</v>
          </cell>
          <cell r="P221">
            <v>709077</v>
          </cell>
          <cell r="Q221">
            <v>7.51E-2</v>
          </cell>
          <cell r="R221">
            <v>67.34</v>
          </cell>
          <cell r="T221">
            <v>282318.19999999995</v>
          </cell>
          <cell r="U221">
            <v>66.5</v>
          </cell>
          <cell r="V221">
            <v>282384.69999999995</v>
          </cell>
          <cell r="X221">
            <v>282452.03999999998</v>
          </cell>
        </row>
        <row r="222">
          <cell r="A222" t="str">
            <v>0804320502600</v>
          </cell>
          <cell r="B222" t="str">
            <v>WARREN COMM UNIT SCHOOL DIST 205</v>
          </cell>
          <cell r="D222">
            <v>0.9</v>
          </cell>
          <cell r="E222">
            <v>4290902.76</v>
          </cell>
          <cell r="F222">
            <v>13103.4</v>
          </cell>
          <cell r="G222">
            <v>5.58</v>
          </cell>
          <cell r="H222">
            <v>2.61</v>
          </cell>
          <cell r="I222">
            <v>2.61</v>
          </cell>
          <cell r="J222">
            <v>267657.56999999995</v>
          </cell>
          <cell r="L222">
            <v>240891.81</v>
          </cell>
          <cell r="M222">
            <v>80297.27</v>
          </cell>
          <cell r="N222">
            <v>3197.07</v>
          </cell>
          <cell r="O222">
            <v>1277.19</v>
          </cell>
          <cell r="P222">
            <v>325663.34000000003</v>
          </cell>
          <cell r="Q222">
            <v>7.5800000000000006E-2</v>
          </cell>
          <cell r="R222">
            <v>993.23</v>
          </cell>
          <cell r="T222">
            <v>117025.92</v>
          </cell>
          <cell r="U222">
            <v>787.81</v>
          </cell>
          <cell r="V222">
            <v>117813.73</v>
          </cell>
          <cell r="X222">
            <v>118806.95999999999</v>
          </cell>
        </row>
        <row r="223">
          <cell r="A223" t="str">
            <v>0804320602600</v>
          </cell>
          <cell r="B223" t="str">
            <v>STOCKTON C U SCHOOL DIST 206</v>
          </cell>
          <cell r="D223">
            <v>0.9</v>
          </cell>
          <cell r="E223">
            <v>6744377.6500000004</v>
          </cell>
          <cell r="F223">
            <v>20185.439999999999</v>
          </cell>
          <cell r="G223">
            <v>8.6</v>
          </cell>
          <cell r="H223">
            <v>4.0199999999999996</v>
          </cell>
          <cell r="I223">
            <v>4.0199999999999996</v>
          </cell>
          <cell r="J223">
            <v>412664.82</v>
          </cell>
          <cell r="L223">
            <v>371398.33</v>
          </cell>
          <cell r="M223">
            <v>123799.44</v>
          </cell>
          <cell r="N223">
            <v>4924.2299999999996</v>
          </cell>
          <cell r="O223">
            <v>1967.16</v>
          </cell>
          <cell r="P223">
            <v>502089.16</v>
          </cell>
          <cell r="Q223">
            <v>7.4399999999999994E-2</v>
          </cell>
          <cell r="R223">
            <v>1501.79</v>
          </cell>
          <cell r="T223">
            <v>155052.18999999997</v>
          </cell>
          <cell r="U223">
            <v>1569.93</v>
          </cell>
          <cell r="V223">
            <v>156622.11999999997</v>
          </cell>
          <cell r="X223">
            <v>158123.90999999997</v>
          </cell>
        </row>
        <row r="224">
          <cell r="A224" t="str">
            <v>0804321002600</v>
          </cell>
          <cell r="B224" t="str">
            <v>RIVER RIDGE C U SCH DIST 210</v>
          </cell>
          <cell r="D224">
            <v>0.9</v>
          </cell>
          <cell r="E224">
            <v>5546269.2599999998</v>
          </cell>
          <cell r="F224">
            <v>526.80999999999995</v>
          </cell>
          <cell r="G224">
            <v>7.1499999999999995</v>
          </cell>
          <cell r="H224">
            <v>3.34</v>
          </cell>
          <cell r="I224">
            <v>3.34</v>
          </cell>
          <cell r="J224">
            <v>343212.59</v>
          </cell>
          <cell r="L224">
            <v>308891.33</v>
          </cell>
          <cell r="M224">
            <v>102963.77</v>
          </cell>
          <cell r="N224">
            <v>4091.27</v>
          </cell>
          <cell r="O224">
            <v>1634.41</v>
          </cell>
          <cell r="P224">
            <v>417580.78</v>
          </cell>
          <cell r="Q224">
            <v>7.5200000000000003E-2</v>
          </cell>
          <cell r="R224">
            <v>39.61</v>
          </cell>
          <cell r="T224">
            <v>169203.76</v>
          </cell>
          <cell r="U224">
            <v>40.06</v>
          </cell>
          <cell r="V224">
            <v>169243.82</v>
          </cell>
          <cell r="X224">
            <v>169283.43</v>
          </cell>
        </row>
        <row r="225">
          <cell r="A225" t="str">
            <v>0804321102600</v>
          </cell>
          <cell r="B225" t="str">
            <v>SCALES MOUND C U SCH DISTRICT 211</v>
          </cell>
          <cell r="D225">
            <v>0.9</v>
          </cell>
          <cell r="E225">
            <v>2586699.11</v>
          </cell>
          <cell r="F225">
            <v>245.69</v>
          </cell>
          <cell r="G225">
            <v>3.55</v>
          </cell>
          <cell r="H225">
            <v>1.66</v>
          </cell>
          <cell r="I225">
            <v>1.66</v>
          </cell>
          <cell r="J225">
            <v>170311.31</v>
          </cell>
          <cell r="L225">
            <v>153280.17000000001</v>
          </cell>
          <cell r="M225">
            <v>51093.39</v>
          </cell>
          <cell r="N225">
            <v>2033.38</v>
          </cell>
          <cell r="O225">
            <v>812.31</v>
          </cell>
          <cell r="P225">
            <v>207219.25</v>
          </cell>
          <cell r="Q225">
            <v>8.0100000000000005E-2</v>
          </cell>
          <cell r="R225">
            <v>19.670000000000002</v>
          </cell>
          <cell r="T225">
            <v>70990.63</v>
          </cell>
          <cell r="U225">
            <v>19.3</v>
          </cell>
          <cell r="V225">
            <v>71009.930000000008</v>
          </cell>
          <cell r="X225">
            <v>71029.600000000006</v>
          </cell>
        </row>
        <row r="226">
          <cell r="A226" t="str">
            <v>0808914502200</v>
          </cell>
          <cell r="B226" t="str">
            <v>FREEPORT SCHOOL DIST 145</v>
          </cell>
          <cell r="D226">
            <v>0.9</v>
          </cell>
          <cell r="E226">
            <v>52585667.979999997</v>
          </cell>
          <cell r="F226">
            <v>1352198.01</v>
          </cell>
          <cell r="G226">
            <v>58.59</v>
          </cell>
          <cell r="H226">
            <v>27.37</v>
          </cell>
          <cell r="I226">
            <v>27.37</v>
          </cell>
          <cell r="J226">
            <v>2812384.4000000004</v>
          </cell>
          <cell r="L226">
            <v>2531145.96</v>
          </cell>
          <cell r="M226">
            <v>843715.32</v>
          </cell>
          <cell r="N226">
            <v>33526.42</v>
          </cell>
          <cell r="O226">
            <v>13393.38</v>
          </cell>
          <cell r="P226">
            <v>3421781.0799999996</v>
          </cell>
          <cell r="Q226">
            <v>6.5000000000000002E-2</v>
          </cell>
          <cell r="R226">
            <v>87892.87</v>
          </cell>
          <cell r="T226">
            <v>1632877.63</v>
          </cell>
          <cell r="U226">
            <v>75796.850000000006</v>
          </cell>
          <cell r="V226">
            <v>1708674.48</v>
          </cell>
          <cell r="X226">
            <v>1796567.35</v>
          </cell>
        </row>
        <row r="227">
          <cell r="A227" t="str">
            <v>0808920002600</v>
          </cell>
          <cell r="B227" t="str">
            <v>PEARL CITY C U SCH DIST 200</v>
          </cell>
          <cell r="D227">
            <v>0.9</v>
          </cell>
          <cell r="E227">
            <v>4980719.43</v>
          </cell>
          <cell r="F227">
            <v>29273.69</v>
          </cell>
          <cell r="G227">
            <v>6.4399999999999995</v>
          </cell>
          <cell r="H227">
            <v>3.01</v>
          </cell>
          <cell r="I227">
            <v>3.01</v>
          </cell>
          <cell r="J227">
            <v>309037.19</v>
          </cell>
          <cell r="L227">
            <v>278133.46999999997</v>
          </cell>
          <cell r="M227">
            <v>92711.15</v>
          </cell>
          <cell r="N227">
            <v>3687.04</v>
          </cell>
          <cell r="O227">
            <v>1472.92</v>
          </cell>
          <cell r="P227">
            <v>376004.57999999996</v>
          </cell>
          <cell r="Q227">
            <v>7.5399999999999995E-2</v>
          </cell>
          <cell r="R227">
            <v>2207.23</v>
          </cell>
          <cell r="T227">
            <v>155078.42000000001</v>
          </cell>
          <cell r="U227">
            <v>2050.6999999999998</v>
          </cell>
          <cell r="V227">
            <v>157129.12000000002</v>
          </cell>
          <cell r="X227">
            <v>159336.35000000003</v>
          </cell>
        </row>
        <row r="228">
          <cell r="A228" t="str">
            <v>0808920102600</v>
          </cell>
          <cell r="B228" t="str">
            <v>DAKOTA COMM UNIT SCH DIST 201</v>
          </cell>
          <cell r="D228">
            <v>0.9</v>
          </cell>
          <cell r="E228">
            <v>9250191.6400000006</v>
          </cell>
          <cell r="F228">
            <v>32587.53</v>
          </cell>
          <cell r="G228">
            <v>12.010000000000002</v>
          </cell>
          <cell r="H228">
            <v>5.61</v>
          </cell>
          <cell r="I228">
            <v>5.61</v>
          </cell>
          <cell r="J228">
            <v>576516.17999999993</v>
          </cell>
          <cell r="L228">
            <v>518864.56</v>
          </cell>
          <cell r="M228">
            <v>172954.85</v>
          </cell>
          <cell r="N228">
            <v>6871.87</v>
          </cell>
          <cell r="O228">
            <v>2745.22</v>
          </cell>
          <cell r="P228">
            <v>701436.5</v>
          </cell>
          <cell r="Q228">
            <v>7.5800000000000006E-2</v>
          </cell>
          <cell r="R228">
            <v>2470.13</v>
          </cell>
          <cell r="T228">
            <v>219331.05</v>
          </cell>
          <cell r="U228">
            <v>3242.61</v>
          </cell>
          <cell r="V228">
            <v>222573.65999999997</v>
          </cell>
          <cell r="X228">
            <v>225043.78999999998</v>
          </cell>
        </row>
        <row r="229">
          <cell r="A229" t="str">
            <v>0808920202600</v>
          </cell>
          <cell r="B229" t="str">
            <v>LENA WINSLOW C U SCH DIST 202</v>
          </cell>
          <cell r="D229">
            <v>0.9</v>
          </cell>
          <cell r="E229">
            <v>9153828.25</v>
          </cell>
          <cell r="F229">
            <v>41142.17</v>
          </cell>
          <cell r="G229">
            <v>11.690000000000001</v>
          </cell>
          <cell r="H229">
            <v>5.46</v>
          </cell>
          <cell r="I229">
            <v>5.46</v>
          </cell>
          <cell r="J229">
            <v>561184.89</v>
          </cell>
          <cell r="L229">
            <v>505066.4</v>
          </cell>
          <cell r="M229">
            <v>168355.46</v>
          </cell>
          <cell r="N229">
            <v>6688.13</v>
          </cell>
          <cell r="O229">
            <v>2671.82</v>
          </cell>
          <cell r="P229">
            <v>682781.80999999994</v>
          </cell>
          <cell r="Q229">
            <v>7.4499999999999997E-2</v>
          </cell>
          <cell r="R229">
            <v>3065.09</v>
          </cell>
          <cell r="T229">
            <v>252470.68</v>
          </cell>
          <cell r="U229">
            <v>2650.26</v>
          </cell>
          <cell r="V229">
            <v>255120.94</v>
          </cell>
          <cell r="X229">
            <v>258186.03</v>
          </cell>
        </row>
        <row r="230">
          <cell r="A230" t="str">
            <v>0808920302600</v>
          </cell>
          <cell r="B230" t="str">
            <v>ORANGEVILLE C U SCHOOL DIST 203</v>
          </cell>
          <cell r="D230">
            <v>0.9</v>
          </cell>
          <cell r="E230">
            <v>3693771.08</v>
          </cell>
          <cell r="F230">
            <v>11364.88</v>
          </cell>
          <cell r="G230">
            <v>4.83</v>
          </cell>
          <cell r="H230">
            <v>2.2599999999999998</v>
          </cell>
          <cell r="I230">
            <v>2.2599999999999998</v>
          </cell>
          <cell r="J230">
            <v>231636.47</v>
          </cell>
          <cell r="L230">
            <v>208472.82</v>
          </cell>
          <cell r="M230">
            <v>69490.94</v>
          </cell>
          <cell r="N230">
            <v>2768.34</v>
          </cell>
          <cell r="O230">
            <v>1105.92</v>
          </cell>
          <cell r="P230">
            <v>281838.02</v>
          </cell>
          <cell r="Q230">
            <v>7.6300000000000007E-2</v>
          </cell>
          <cell r="R230">
            <v>867.14</v>
          </cell>
          <cell r="T230">
            <v>118973.25</v>
          </cell>
          <cell r="U230">
            <v>703.59</v>
          </cell>
          <cell r="V230">
            <v>119676.84</v>
          </cell>
          <cell r="X230">
            <v>120543.98</v>
          </cell>
        </row>
        <row r="231">
          <cell r="A231" t="str">
            <v>0900000000093</v>
          </cell>
          <cell r="B231" t="str">
            <v>SAFE SCH-CHAMPAIGN/FORD ROE</v>
          </cell>
          <cell r="D231">
            <v>0.9</v>
          </cell>
          <cell r="E231">
            <v>1363671.35</v>
          </cell>
          <cell r="F231">
            <v>85271.93</v>
          </cell>
          <cell r="G231">
            <v>1.6400000000000001</v>
          </cell>
          <cell r="H231">
            <v>0.77</v>
          </cell>
          <cell r="I231">
            <v>0.77</v>
          </cell>
          <cell r="J231">
            <v>78502.149999999994</v>
          </cell>
          <cell r="L231">
            <v>70651.929999999993</v>
          </cell>
          <cell r="M231">
            <v>23550.639999999999</v>
          </cell>
          <cell r="N231">
            <v>943.19</v>
          </cell>
          <cell r="O231">
            <v>376.79</v>
          </cell>
          <cell r="P231">
            <v>95522.549999999988</v>
          </cell>
          <cell r="Q231">
            <v>7.0000000000000007E-2</v>
          </cell>
          <cell r="R231">
            <v>5969.03</v>
          </cell>
          <cell r="T231">
            <v>0</v>
          </cell>
          <cell r="U231">
            <v>0</v>
          </cell>
          <cell r="V231">
            <v>0</v>
          </cell>
          <cell r="X231">
            <v>5969.03</v>
          </cell>
        </row>
        <row r="232">
          <cell r="A232" t="str">
            <v>0901000102600</v>
          </cell>
          <cell r="B232" t="str">
            <v>FISHER C U SCHOOL DISTRICT 1</v>
          </cell>
          <cell r="D232">
            <v>0.9</v>
          </cell>
          <cell r="E232">
            <v>7095309.5300000003</v>
          </cell>
          <cell r="F232">
            <v>44382.67</v>
          </cell>
          <cell r="G232">
            <v>9.3300000000000018</v>
          </cell>
          <cell r="H232">
            <v>4.3600000000000003</v>
          </cell>
          <cell r="I232">
            <v>4.3600000000000003</v>
          </cell>
          <cell r="J232">
            <v>447763.06999999995</v>
          </cell>
          <cell r="L232">
            <v>402986.76</v>
          </cell>
          <cell r="M232">
            <v>134328.92000000001</v>
          </cell>
          <cell r="N232">
            <v>5340.7</v>
          </cell>
          <cell r="O232">
            <v>2133.54</v>
          </cell>
          <cell r="P232">
            <v>544789.92000000004</v>
          </cell>
          <cell r="Q232">
            <v>7.6700000000000004E-2</v>
          </cell>
          <cell r="R232">
            <v>3404.15</v>
          </cell>
          <cell r="T232">
            <v>174783</v>
          </cell>
          <cell r="U232">
            <v>3253.91</v>
          </cell>
          <cell r="V232">
            <v>178036.91</v>
          </cell>
          <cell r="X232">
            <v>181441.06</v>
          </cell>
        </row>
        <row r="233">
          <cell r="A233" t="str">
            <v>0901000302600</v>
          </cell>
          <cell r="B233" t="str">
            <v>MAHOMET-SEYMOUR C U SCH DIST 3</v>
          </cell>
          <cell r="D233">
            <v>0.9</v>
          </cell>
          <cell r="E233">
            <v>34966212.310000002</v>
          </cell>
          <cell r="F233">
            <v>509663.99</v>
          </cell>
          <cell r="G233">
            <v>47.269999999999996</v>
          </cell>
          <cell r="H233">
            <v>22.08</v>
          </cell>
          <cell r="I233">
            <v>22.08</v>
          </cell>
          <cell r="J233">
            <v>2269120.77</v>
          </cell>
          <cell r="L233">
            <v>2042208.69</v>
          </cell>
          <cell r="M233">
            <v>680736.23</v>
          </cell>
          <cell r="N233">
            <v>27046.52</v>
          </cell>
          <cell r="O233">
            <v>10804.74</v>
          </cell>
          <cell r="P233">
            <v>2760796.18</v>
          </cell>
          <cell r="Q233">
            <v>7.8899999999999998E-2</v>
          </cell>
          <cell r="R233">
            <v>40212.480000000003</v>
          </cell>
          <cell r="T233">
            <v>920770.23</v>
          </cell>
          <cell r="U233">
            <v>17766.12</v>
          </cell>
          <cell r="V233">
            <v>938536.35</v>
          </cell>
          <cell r="X233">
            <v>978748.83</v>
          </cell>
        </row>
        <row r="234">
          <cell r="A234" t="str">
            <v>0901000402600</v>
          </cell>
          <cell r="B234" t="str">
            <v>CHAMPAIGN COMM UNIT SCH DIST 4</v>
          </cell>
          <cell r="D234">
            <v>0.9</v>
          </cell>
          <cell r="E234">
            <v>126990899.78</v>
          </cell>
          <cell r="F234">
            <v>349774.29</v>
          </cell>
          <cell r="G234">
            <v>149.4</v>
          </cell>
          <cell r="H234">
            <v>69.78</v>
          </cell>
          <cell r="I234">
            <v>69.78</v>
          </cell>
          <cell r="J234">
            <v>7172008.9799999995</v>
          </cell>
          <cell r="L234">
            <v>6454808.0800000001</v>
          </cell>
          <cell r="M234">
            <v>2151602.69</v>
          </cell>
          <cell r="N234">
            <v>85475.839999999997</v>
          </cell>
          <cell r="O234">
            <v>34146.519999999997</v>
          </cell>
          <cell r="P234">
            <v>8726033.129999999</v>
          </cell>
          <cell r="Q234">
            <v>6.8699999999999997E-2</v>
          </cell>
          <cell r="R234">
            <v>24029.49</v>
          </cell>
          <cell r="T234">
            <v>3712105.6</v>
          </cell>
          <cell r="U234">
            <v>18659.64</v>
          </cell>
          <cell r="V234">
            <v>3730765.24</v>
          </cell>
          <cell r="X234">
            <v>3754794.7300000004</v>
          </cell>
        </row>
        <row r="235">
          <cell r="A235" t="str">
            <v>0901000702600</v>
          </cell>
          <cell r="B235" t="str">
            <v>TOLONO C U SCHOOL DIST 7</v>
          </cell>
          <cell r="D235">
            <v>0.9</v>
          </cell>
          <cell r="E235">
            <v>18519071.18</v>
          </cell>
          <cell r="F235">
            <v>120633.17</v>
          </cell>
          <cell r="G235">
            <v>24.57</v>
          </cell>
          <cell r="H235">
            <v>11.48</v>
          </cell>
          <cell r="I235">
            <v>11.48</v>
          </cell>
          <cell r="J235">
            <v>1179259.27</v>
          </cell>
          <cell r="L235">
            <v>1061333.3400000001</v>
          </cell>
          <cell r="M235">
            <v>353777.78</v>
          </cell>
          <cell r="N235">
            <v>14062.23</v>
          </cell>
          <cell r="O235">
            <v>5617.68</v>
          </cell>
          <cell r="P235">
            <v>1434791.03</v>
          </cell>
          <cell r="Q235">
            <v>7.7399999999999997E-2</v>
          </cell>
          <cell r="R235">
            <v>9337</v>
          </cell>
          <cell r="T235">
            <v>502964.07000000007</v>
          </cell>
          <cell r="U235">
            <v>8896.24</v>
          </cell>
          <cell r="V235">
            <v>511860.31000000006</v>
          </cell>
          <cell r="X235">
            <v>521197.31000000006</v>
          </cell>
        </row>
        <row r="236">
          <cell r="A236" t="str">
            <v>0901000802600</v>
          </cell>
          <cell r="B236" t="str">
            <v>HERITAGE COMM UNIT SCH DIST 8</v>
          </cell>
          <cell r="D236">
            <v>0.9</v>
          </cell>
          <cell r="E236">
            <v>5271317.58</v>
          </cell>
          <cell r="F236">
            <v>15777.83</v>
          </cell>
          <cell r="G236">
            <v>6.7200000000000006</v>
          </cell>
          <cell r="H236">
            <v>3.14</v>
          </cell>
          <cell r="I236">
            <v>3.14</v>
          </cell>
          <cell r="J236">
            <v>322522.78000000003</v>
          </cell>
          <cell r="L236">
            <v>290270.5</v>
          </cell>
          <cell r="M236">
            <v>96756.83</v>
          </cell>
          <cell r="N236">
            <v>3846.29</v>
          </cell>
          <cell r="O236">
            <v>1536.54</v>
          </cell>
          <cell r="P236">
            <v>392410.16</v>
          </cell>
          <cell r="Q236">
            <v>7.4399999999999994E-2</v>
          </cell>
          <cell r="R236">
            <v>1173.8699999999999</v>
          </cell>
          <cell r="T236">
            <v>151523.51</v>
          </cell>
          <cell r="U236">
            <v>948.88</v>
          </cell>
          <cell r="V236">
            <v>152472.39000000001</v>
          </cell>
          <cell r="X236">
            <v>153646.26</v>
          </cell>
        </row>
        <row r="237">
          <cell r="A237" t="str">
            <v>0901011602200</v>
          </cell>
          <cell r="B237" t="str">
            <v>URBANA SCHOOL DIST 116</v>
          </cell>
          <cell r="D237">
            <v>0.9</v>
          </cell>
          <cell r="E237">
            <v>57636868.920000002</v>
          </cell>
          <cell r="F237">
            <v>328734.75</v>
          </cell>
          <cell r="G237">
            <v>63.900000000000006</v>
          </cell>
          <cell r="H237">
            <v>29.85</v>
          </cell>
          <cell r="I237">
            <v>29.85</v>
          </cell>
          <cell r="J237">
            <v>3067300.65</v>
          </cell>
          <cell r="L237">
            <v>2760570.58</v>
          </cell>
          <cell r="M237">
            <v>920190.19</v>
          </cell>
          <cell r="N237">
            <v>36564.25</v>
          </cell>
          <cell r="O237">
            <v>14606.96</v>
          </cell>
          <cell r="P237">
            <v>3731931.98</v>
          </cell>
          <cell r="Q237">
            <v>6.4699999999999994E-2</v>
          </cell>
          <cell r="R237">
            <v>21269.13</v>
          </cell>
          <cell r="T237">
            <v>1863574.42</v>
          </cell>
          <cell r="U237">
            <v>17278.89</v>
          </cell>
          <cell r="V237">
            <v>1880853.3099999998</v>
          </cell>
          <cell r="X237">
            <v>1902122.4399999997</v>
          </cell>
        </row>
        <row r="238">
          <cell r="A238" t="str">
            <v>0901013000400</v>
          </cell>
          <cell r="B238" t="str">
            <v>THOMASBORO C C SCHOOL DIST 130</v>
          </cell>
          <cell r="D238">
            <v>0.9</v>
          </cell>
          <cell r="E238">
            <v>2141546.13</v>
          </cell>
          <cell r="F238">
            <v>54583.13</v>
          </cell>
          <cell r="G238">
            <v>2.33</v>
          </cell>
          <cell r="H238">
            <v>1.0900000000000001</v>
          </cell>
          <cell r="I238">
            <v>1.0900000000000001</v>
          </cell>
          <cell r="J238">
            <v>111754.7</v>
          </cell>
          <cell r="L238">
            <v>100579.23</v>
          </cell>
          <cell r="M238">
            <v>33526.410000000003</v>
          </cell>
          <cell r="N238">
            <v>1335.17</v>
          </cell>
          <cell r="O238">
            <v>533.38</v>
          </cell>
          <cell r="P238">
            <v>135974.19000000003</v>
          </cell>
          <cell r="Q238">
            <v>6.3399999999999998E-2</v>
          </cell>
          <cell r="R238">
            <v>3460.57</v>
          </cell>
          <cell r="T238">
            <v>64832.97</v>
          </cell>
          <cell r="U238">
            <v>1117.28</v>
          </cell>
          <cell r="V238">
            <v>65950.25</v>
          </cell>
          <cell r="X238">
            <v>69410.820000000007</v>
          </cell>
        </row>
        <row r="239">
          <cell r="A239" t="str">
            <v>0901013700200</v>
          </cell>
          <cell r="B239" t="str">
            <v>RANTOUL CITY SCHOOL DIST 137</v>
          </cell>
          <cell r="D239">
            <v>0.9</v>
          </cell>
          <cell r="E239">
            <v>22510151.91</v>
          </cell>
          <cell r="F239">
            <v>659817.9</v>
          </cell>
          <cell r="G239">
            <v>24.53</v>
          </cell>
          <cell r="H239">
            <v>11.46</v>
          </cell>
          <cell r="I239">
            <v>11.46</v>
          </cell>
          <cell r="J239">
            <v>1177413.57</v>
          </cell>
          <cell r="L239">
            <v>1059672.21</v>
          </cell>
          <cell r="M239">
            <v>353224.07</v>
          </cell>
          <cell r="N239">
            <v>14037.73</v>
          </cell>
          <cell r="O239">
            <v>5607.89</v>
          </cell>
          <cell r="P239">
            <v>1432541.9</v>
          </cell>
          <cell r="Q239">
            <v>6.3600000000000004E-2</v>
          </cell>
          <cell r="R239">
            <v>41964.41</v>
          </cell>
          <cell r="T239">
            <v>744170.29</v>
          </cell>
          <cell r="U239">
            <v>35743.4</v>
          </cell>
          <cell r="V239">
            <v>779913.69000000006</v>
          </cell>
          <cell r="X239">
            <v>821878.10000000009</v>
          </cell>
        </row>
        <row r="240">
          <cell r="A240" t="str">
            <v>0901014200400</v>
          </cell>
          <cell r="B240" t="str">
            <v>LUDLOW C C SCHOOL DIST 142</v>
          </cell>
          <cell r="D240">
            <v>0.9</v>
          </cell>
          <cell r="E240">
            <v>912246.15</v>
          </cell>
          <cell r="F240">
            <v>86.65</v>
          </cell>
          <cell r="G240">
            <v>1</v>
          </cell>
          <cell r="H240">
            <v>0.47</v>
          </cell>
          <cell r="I240">
            <v>0.47</v>
          </cell>
          <cell r="J240">
            <v>47839.57</v>
          </cell>
          <cell r="L240">
            <v>43055.61</v>
          </cell>
          <cell r="M240">
            <v>14351.87</v>
          </cell>
          <cell r="N240">
            <v>575.71</v>
          </cell>
          <cell r="O240">
            <v>229.99</v>
          </cell>
          <cell r="P240">
            <v>58213.18</v>
          </cell>
          <cell r="Q240">
            <v>6.3799999999999996E-2</v>
          </cell>
          <cell r="R240">
            <v>5.52</v>
          </cell>
          <cell r="T240">
            <v>19932.68</v>
          </cell>
          <cell r="U240">
            <v>122.31</v>
          </cell>
          <cell r="V240">
            <v>20054.990000000002</v>
          </cell>
          <cell r="X240">
            <v>20060.510000000002</v>
          </cell>
        </row>
        <row r="241">
          <cell r="A241" t="str">
            <v>0901016900400</v>
          </cell>
          <cell r="B241" t="str">
            <v>ST JOSEPH C C SCHOOL DIST 169</v>
          </cell>
          <cell r="D241">
            <v>0.9</v>
          </cell>
          <cell r="E241">
            <v>8613886.5500000007</v>
          </cell>
          <cell r="F241">
            <v>38798.57</v>
          </cell>
          <cell r="G241">
            <v>12.2</v>
          </cell>
          <cell r="H241">
            <v>5.7</v>
          </cell>
          <cell r="I241">
            <v>5.7</v>
          </cell>
          <cell r="J241">
            <v>585566.1</v>
          </cell>
          <cell r="L241">
            <v>527009.49</v>
          </cell>
          <cell r="M241">
            <v>175669.83</v>
          </cell>
          <cell r="N241">
            <v>6982.11</v>
          </cell>
          <cell r="O241">
            <v>2789.26</v>
          </cell>
          <cell r="P241">
            <v>712450.69</v>
          </cell>
          <cell r="Q241">
            <v>8.2699999999999996E-2</v>
          </cell>
          <cell r="R241">
            <v>3208.64</v>
          </cell>
          <cell r="T241">
            <v>223480.2</v>
          </cell>
          <cell r="U241">
            <v>3441.27</v>
          </cell>
          <cell r="V241">
            <v>226921.47</v>
          </cell>
          <cell r="X241">
            <v>230130.11000000002</v>
          </cell>
        </row>
        <row r="242">
          <cell r="A242" t="str">
            <v>0901018800400</v>
          </cell>
          <cell r="B242" t="str">
            <v>GIFFORD C C SCHOOL DIST 188</v>
          </cell>
          <cell r="D242">
            <v>0.9</v>
          </cell>
          <cell r="E242">
            <v>2192310.77</v>
          </cell>
          <cell r="F242">
            <v>6916.04</v>
          </cell>
          <cell r="G242">
            <v>2.93</v>
          </cell>
          <cell r="H242">
            <v>1.37</v>
          </cell>
          <cell r="I242">
            <v>1.37</v>
          </cell>
          <cell r="J242">
            <v>140571.57999999999</v>
          </cell>
          <cell r="L242">
            <v>126514.42</v>
          </cell>
          <cell r="M242">
            <v>42171.47</v>
          </cell>
          <cell r="N242">
            <v>1678.15</v>
          </cell>
          <cell r="O242">
            <v>670.4</v>
          </cell>
          <cell r="P242">
            <v>171034.44</v>
          </cell>
          <cell r="Q242">
            <v>7.8E-2</v>
          </cell>
          <cell r="R242">
            <v>539.45000000000005</v>
          </cell>
          <cell r="T242">
            <v>40346.69</v>
          </cell>
          <cell r="U242">
            <v>436.71</v>
          </cell>
          <cell r="V242">
            <v>40783.4</v>
          </cell>
          <cell r="X242">
            <v>41322.85</v>
          </cell>
        </row>
        <row r="243">
          <cell r="A243" t="str">
            <v>0901019301700</v>
          </cell>
          <cell r="B243" t="str">
            <v>RANTOUL TOWNSHIP H S DIST 193</v>
          </cell>
          <cell r="D243">
            <v>0.9</v>
          </cell>
          <cell r="E243">
            <v>11218974.85</v>
          </cell>
          <cell r="F243">
            <v>386788.42</v>
          </cell>
          <cell r="G243">
            <v>11.71</v>
          </cell>
          <cell r="H243">
            <v>5.47</v>
          </cell>
          <cell r="I243">
            <v>5.47</v>
          </cell>
          <cell r="J243">
            <v>562107.74</v>
          </cell>
          <cell r="L243">
            <v>505896.96000000002</v>
          </cell>
          <cell r="M243">
            <v>168632.32000000001</v>
          </cell>
          <cell r="N243">
            <v>6700.38</v>
          </cell>
          <cell r="O243">
            <v>2676.71</v>
          </cell>
          <cell r="P243">
            <v>683906.37</v>
          </cell>
          <cell r="Q243">
            <v>6.0900000000000003E-2</v>
          </cell>
          <cell r="R243">
            <v>23555.41</v>
          </cell>
          <cell r="T243">
            <v>304362.67000000004</v>
          </cell>
          <cell r="U243">
            <v>24947.61</v>
          </cell>
          <cell r="V243">
            <v>329310.28000000003</v>
          </cell>
          <cell r="X243">
            <v>352865.69</v>
          </cell>
        </row>
        <row r="244">
          <cell r="A244" t="str">
            <v>0901019700400</v>
          </cell>
          <cell r="B244" t="str">
            <v>PRAIRIEVIEW-OGDEN CCSD 197</v>
          </cell>
          <cell r="D244">
            <v>0.9</v>
          </cell>
          <cell r="E244">
            <v>2798420.75</v>
          </cell>
          <cell r="F244">
            <v>6365.33</v>
          </cell>
          <cell r="G244">
            <v>4.0199999999999996</v>
          </cell>
          <cell r="H244">
            <v>1.88</v>
          </cell>
          <cell r="I244">
            <v>1.88</v>
          </cell>
          <cell r="J244">
            <v>192846.81999999998</v>
          </cell>
          <cell r="L244">
            <v>173562.13</v>
          </cell>
          <cell r="M244">
            <v>57854.04</v>
          </cell>
          <cell r="N244">
            <v>2302.87</v>
          </cell>
          <cell r="O244">
            <v>919.96</v>
          </cell>
          <cell r="P244">
            <v>234639</v>
          </cell>
          <cell r="Q244">
            <v>8.3799999999999999E-2</v>
          </cell>
          <cell r="R244">
            <v>533.41</v>
          </cell>
          <cell r="T244">
            <v>54200.9</v>
          </cell>
          <cell r="U244">
            <v>419.95</v>
          </cell>
          <cell r="V244">
            <v>54620.85</v>
          </cell>
          <cell r="X244">
            <v>55154.26</v>
          </cell>
        </row>
        <row r="245">
          <cell r="A245" t="str">
            <v>0901030501600</v>
          </cell>
          <cell r="B245" t="str">
            <v>ST JOSEPH OGDEN C H S DIST 305</v>
          </cell>
          <cell r="D245">
            <v>0.9</v>
          </cell>
          <cell r="E245">
            <v>5477623.0499999998</v>
          </cell>
          <cell r="F245">
            <v>31368.91</v>
          </cell>
          <cell r="G245">
            <v>7.04</v>
          </cell>
          <cell r="H245">
            <v>3.29</v>
          </cell>
          <cell r="I245">
            <v>3.29</v>
          </cell>
          <cell r="J245">
            <v>337854.07</v>
          </cell>
          <cell r="L245">
            <v>304068.65999999997</v>
          </cell>
          <cell r="M245">
            <v>101356.22</v>
          </cell>
          <cell r="N245">
            <v>4030.03</v>
          </cell>
          <cell r="O245">
            <v>1609.94</v>
          </cell>
          <cell r="P245">
            <v>411064.85000000003</v>
          </cell>
          <cell r="Q245">
            <v>7.4999999999999997E-2</v>
          </cell>
          <cell r="R245">
            <v>2352.66</v>
          </cell>
          <cell r="T245">
            <v>94848.69</v>
          </cell>
          <cell r="U245">
            <v>2176.37</v>
          </cell>
          <cell r="V245">
            <v>97025.06</v>
          </cell>
          <cell r="X245">
            <v>99377.72</v>
          </cell>
        </row>
        <row r="246">
          <cell r="A246" t="str">
            <v>0902700502600</v>
          </cell>
          <cell r="B246" t="str">
            <v>GIBSON CITY-MELVIN-SIBLEY CUSD 5</v>
          </cell>
          <cell r="D246">
            <v>0.9</v>
          </cell>
          <cell r="E246">
            <v>11506535.050000001</v>
          </cell>
          <cell r="F246">
            <v>35060.21</v>
          </cell>
          <cell r="G246">
            <v>14.75</v>
          </cell>
          <cell r="H246">
            <v>6.89</v>
          </cell>
          <cell r="I246">
            <v>6.89</v>
          </cell>
          <cell r="J246">
            <v>708037.84000000008</v>
          </cell>
          <cell r="L246">
            <v>637234.05000000005</v>
          </cell>
          <cell r="M246">
            <v>212411.35</v>
          </cell>
          <cell r="N246">
            <v>8439.7900000000009</v>
          </cell>
          <cell r="O246">
            <v>3371.59</v>
          </cell>
          <cell r="P246">
            <v>861456.78</v>
          </cell>
          <cell r="Q246">
            <v>7.4800000000000005E-2</v>
          </cell>
          <cell r="R246">
            <v>2622.5</v>
          </cell>
          <cell r="T246">
            <v>346499.54</v>
          </cell>
          <cell r="U246">
            <v>3839.4</v>
          </cell>
          <cell r="V246">
            <v>350338.94</v>
          </cell>
          <cell r="X246">
            <v>352961.44</v>
          </cell>
        </row>
        <row r="247">
          <cell r="A247" t="str">
            <v>0902701002600</v>
          </cell>
          <cell r="B247" t="str">
            <v>PAXTON-BUCKLEY-LODA CU DIST 10</v>
          </cell>
          <cell r="D247">
            <v>0.9</v>
          </cell>
          <cell r="E247">
            <v>16149976.66</v>
          </cell>
          <cell r="F247">
            <v>104298.3</v>
          </cell>
          <cell r="G247">
            <v>20.12</v>
          </cell>
          <cell r="H247">
            <v>9.4</v>
          </cell>
          <cell r="I247">
            <v>9.4</v>
          </cell>
          <cell r="J247">
            <v>965722.64</v>
          </cell>
          <cell r="L247">
            <v>869150.37</v>
          </cell>
          <cell r="M247">
            <v>289716.78999999998</v>
          </cell>
          <cell r="N247">
            <v>11514.37</v>
          </cell>
          <cell r="O247">
            <v>4599.84</v>
          </cell>
          <cell r="P247">
            <v>1174981.3700000001</v>
          </cell>
          <cell r="Q247">
            <v>7.2700000000000001E-2</v>
          </cell>
          <cell r="R247">
            <v>7582.48</v>
          </cell>
          <cell r="T247">
            <v>479420.22000000003</v>
          </cell>
          <cell r="U247">
            <v>6401.02</v>
          </cell>
          <cell r="V247">
            <v>485821.24000000005</v>
          </cell>
          <cell r="X247">
            <v>493403.72000000003</v>
          </cell>
        </row>
        <row r="248">
          <cell r="A248" t="str">
            <v>1100000000092</v>
          </cell>
          <cell r="B248" t="str">
            <v>ALT SCH-CLK/CLS/CMBN/DGLAS/EDGR/M</v>
          </cell>
          <cell r="D248">
            <v>0.9</v>
          </cell>
          <cell r="E248">
            <v>1174568.6200000001</v>
          </cell>
          <cell r="F248">
            <v>67931.649999999994</v>
          </cell>
          <cell r="G248">
            <v>1.3900000000000001</v>
          </cell>
          <cell r="H248">
            <v>0.65</v>
          </cell>
          <cell r="I248">
            <v>0.65</v>
          </cell>
          <cell r="J248">
            <v>66683.679999999993</v>
          </cell>
          <cell r="L248">
            <v>60015.31</v>
          </cell>
          <cell r="M248">
            <v>20005.099999999999</v>
          </cell>
          <cell r="N248">
            <v>796.2</v>
          </cell>
          <cell r="O248">
            <v>318.07</v>
          </cell>
          <cell r="P248">
            <v>81134.680000000008</v>
          </cell>
          <cell r="Q248">
            <v>6.9000000000000006E-2</v>
          </cell>
          <cell r="R248">
            <v>4687.28</v>
          </cell>
          <cell r="T248">
            <v>0</v>
          </cell>
          <cell r="U248">
            <v>0</v>
          </cell>
          <cell r="V248">
            <v>0</v>
          </cell>
          <cell r="X248">
            <v>4687.28</v>
          </cell>
        </row>
        <row r="249">
          <cell r="A249" t="str">
            <v>1100000000093</v>
          </cell>
          <cell r="B249" t="str">
            <v>SAFE SCH-CLK/CLS/CMBN/DGLAS/EDGR/</v>
          </cell>
          <cell r="D249">
            <v>0.9</v>
          </cell>
          <cell r="E249">
            <v>1448057.52</v>
          </cell>
          <cell r="F249">
            <v>114258.92</v>
          </cell>
          <cell r="G249">
            <v>1.75</v>
          </cell>
          <cell r="H249">
            <v>0.82</v>
          </cell>
          <cell r="I249">
            <v>0.82</v>
          </cell>
          <cell r="J249">
            <v>83860.67</v>
          </cell>
          <cell r="L249">
            <v>75474.600000000006</v>
          </cell>
          <cell r="M249">
            <v>25158.2</v>
          </cell>
          <cell r="N249">
            <v>1004.44</v>
          </cell>
          <cell r="O249">
            <v>401.26</v>
          </cell>
          <cell r="P249">
            <v>102038.5</v>
          </cell>
          <cell r="Q249">
            <v>7.0400000000000004E-2</v>
          </cell>
          <cell r="R249">
            <v>8043.82</v>
          </cell>
          <cell r="T249">
            <v>0</v>
          </cell>
          <cell r="U249">
            <v>0</v>
          </cell>
          <cell r="V249">
            <v>0</v>
          </cell>
          <cell r="X249">
            <v>8043.82</v>
          </cell>
        </row>
        <row r="250">
          <cell r="A250" t="str">
            <v>1101500102600</v>
          </cell>
          <cell r="B250" t="str">
            <v>CHARLESTON C U SCHOOL DIST 1</v>
          </cell>
          <cell r="D250">
            <v>0.9</v>
          </cell>
          <cell r="E250">
            <v>32977922.050000001</v>
          </cell>
          <cell r="F250">
            <v>535994.66</v>
          </cell>
          <cell r="G250">
            <v>40.480000000000004</v>
          </cell>
          <cell r="H250">
            <v>18.91</v>
          </cell>
          <cell r="I250">
            <v>18.91</v>
          </cell>
          <cell r="J250">
            <v>1943085.1700000002</v>
          </cell>
          <cell r="L250">
            <v>1748776.65</v>
          </cell>
          <cell r="M250">
            <v>582925.55000000005</v>
          </cell>
          <cell r="N250">
            <v>23163.48</v>
          </cell>
          <cell r="O250">
            <v>9253.52</v>
          </cell>
          <cell r="P250">
            <v>2364119.2000000002</v>
          </cell>
          <cell r="Q250">
            <v>7.1599999999999997E-2</v>
          </cell>
          <cell r="R250">
            <v>38377.21</v>
          </cell>
          <cell r="T250">
            <v>885208.22</v>
          </cell>
          <cell r="U250">
            <v>28664.31</v>
          </cell>
          <cell r="V250">
            <v>913872.53</v>
          </cell>
          <cell r="X250">
            <v>952249.74</v>
          </cell>
        </row>
        <row r="251">
          <cell r="A251" t="str">
            <v>1101500202600</v>
          </cell>
          <cell r="B251" t="str">
            <v>MATTOON C U SCHOOL DIST 2</v>
          </cell>
          <cell r="D251">
            <v>0.9</v>
          </cell>
          <cell r="E251">
            <v>41443730.539999999</v>
          </cell>
          <cell r="F251">
            <v>728722.92</v>
          </cell>
          <cell r="G251">
            <v>49.62</v>
          </cell>
          <cell r="H251">
            <v>23.18</v>
          </cell>
          <cell r="I251">
            <v>23.18</v>
          </cell>
          <cell r="J251">
            <v>2381798.3199999998</v>
          </cell>
          <cell r="L251">
            <v>2143618.48</v>
          </cell>
          <cell r="M251">
            <v>714539.49</v>
          </cell>
          <cell r="N251">
            <v>28393.95</v>
          </cell>
          <cell r="O251">
            <v>11343.02</v>
          </cell>
          <cell r="P251">
            <v>2897894.94</v>
          </cell>
          <cell r="Q251">
            <v>6.9900000000000004E-2</v>
          </cell>
          <cell r="R251">
            <v>50937.73</v>
          </cell>
          <cell r="T251">
            <v>1235901.2</v>
          </cell>
          <cell r="U251">
            <v>46517.59</v>
          </cell>
          <cell r="V251">
            <v>1282418.79</v>
          </cell>
          <cell r="X251">
            <v>1333356.52</v>
          </cell>
        </row>
        <row r="252">
          <cell r="A252" t="str">
            <v>1101500502600</v>
          </cell>
          <cell r="B252" t="str">
            <v>OAKLAND C U SCHOOL DIST 5</v>
          </cell>
          <cell r="D252">
            <v>0.9</v>
          </cell>
          <cell r="E252">
            <v>3028683.57</v>
          </cell>
          <cell r="F252">
            <v>8886.31</v>
          </cell>
          <cell r="G252">
            <v>3.79</v>
          </cell>
          <cell r="H252">
            <v>1.77</v>
          </cell>
          <cell r="I252">
            <v>1.77</v>
          </cell>
          <cell r="J252">
            <v>181951.2</v>
          </cell>
          <cell r="L252">
            <v>163756.07999999999</v>
          </cell>
          <cell r="M252">
            <v>54585.36</v>
          </cell>
          <cell r="N252">
            <v>2168.13</v>
          </cell>
          <cell r="O252">
            <v>866.14</v>
          </cell>
          <cell r="P252">
            <v>221375.71000000002</v>
          </cell>
          <cell r="Q252">
            <v>7.2999999999999995E-2</v>
          </cell>
          <cell r="R252">
            <v>648.70000000000005</v>
          </cell>
          <cell r="T252">
            <v>66238.510000000009</v>
          </cell>
          <cell r="U252">
            <v>501.73</v>
          </cell>
          <cell r="V252">
            <v>66740.240000000005</v>
          </cell>
          <cell r="X252">
            <v>67388.94</v>
          </cell>
        </row>
        <row r="253">
          <cell r="A253" t="str">
            <v>1101800302600</v>
          </cell>
          <cell r="B253" t="str">
            <v>NEOGA COMM UNIT SCHOOL DIST 3</v>
          </cell>
          <cell r="D253">
            <v>0.9</v>
          </cell>
          <cell r="E253">
            <v>7022930.5</v>
          </cell>
          <cell r="F253">
            <v>34297.339999999997</v>
          </cell>
          <cell r="G253">
            <v>8.58</v>
          </cell>
          <cell r="H253">
            <v>4.01</v>
          </cell>
          <cell r="I253">
            <v>4.01</v>
          </cell>
          <cell r="J253">
            <v>411741.97</v>
          </cell>
          <cell r="L253">
            <v>370567.77</v>
          </cell>
          <cell r="M253">
            <v>123522.59</v>
          </cell>
          <cell r="N253">
            <v>4911.9799999999996</v>
          </cell>
          <cell r="O253">
            <v>1962.27</v>
          </cell>
          <cell r="P253">
            <v>500964.61</v>
          </cell>
          <cell r="Q253">
            <v>7.1300000000000002E-2</v>
          </cell>
          <cell r="R253">
            <v>2445.4</v>
          </cell>
          <cell r="T253">
            <v>189293.96999999997</v>
          </cell>
          <cell r="U253">
            <v>2395.46</v>
          </cell>
          <cell r="V253">
            <v>191689.42999999996</v>
          </cell>
          <cell r="X253">
            <v>194134.82999999996</v>
          </cell>
        </row>
        <row r="254">
          <cell r="A254" t="str">
            <v>1101807702600</v>
          </cell>
          <cell r="B254" t="str">
            <v>CUMBERLAND C U SCHOOL DIST 77</v>
          </cell>
          <cell r="D254">
            <v>0.9</v>
          </cell>
          <cell r="E254">
            <v>11875709.08</v>
          </cell>
          <cell r="F254">
            <v>219960.04</v>
          </cell>
          <cell r="G254">
            <v>15.05</v>
          </cell>
          <cell r="H254">
            <v>7.03</v>
          </cell>
          <cell r="I254">
            <v>7.03</v>
          </cell>
          <cell r="J254">
            <v>722446.28</v>
          </cell>
          <cell r="L254">
            <v>650201.65</v>
          </cell>
          <cell r="M254">
            <v>216733.88</v>
          </cell>
          <cell r="N254">
            <v>8611.2800000000007</v>
          </cell>
          <cell r="O254">
            <v>3440.09</v>
          </cell>
          <cell r="P254">
            <v>878986.9</v>
          </cell>
          <cell r="Q254">
            <v>7.3999999999999996E-2</v>
          </cell>
          <cell r="R254">
            <v>16277.04</v>
          </cell>
          <cell r="T254">
            <v>311934.06</v>
          </cell>
          <cell r="U254">
            <v>17432.259999999998</v>
          </cell>
          <cell r="V254">
            <v>329366.32</v>
          </cell>
          <cell r="X254">
            <v>345643.36</v>
          </cell>
        </row>
        <row r="255">
          <cell r="A255" t="str">
            <v>1102130102600</v>
          </cell>
          <cell r="B255" t="str">
            <v>TUSCOLA C U SCHOOL DIST 301</v>
          </cell>
          <cell r="D255">
            <v>0.9</v>
          </cell>
          <cell r="E255">
            <v>11231589.050000001</v>
          </cell>
          <cell r="F255">
            <v>62749.87</v>
          </cell>
          <cell r="G255">
            <v>14.299999999999999</v>
          </cell>
          <cell r="H255">
            <v>6.68</v>
          </cell>
          <cell r="I255">
            <v>6.68</v>
          </cell>
          <cell r="J255">
            <v>686425.18</v>
          </cell>
          <cell r="L255">
            <v>617782.66</v>
          </cell>
          <cell r="M255">
            <v>205927.55</v>
          </cell>
          <cell r="N255">
            <v>8182.55</v>
          </cell>
          <cell r="O255">
            <v>3268.82</v>
          </cell>
          <cell r="P255">
            <v>835161.58</v>
          </cell>
          <cell r="Q255">
            <v>7.4300000000000005E-2</v>
          </cell>
          <cell r="R255">
            <v>4662.3100000000004</v>
          </cell>
          <cell r="T255">
            <v>262010.48</v>
          </cell>
          <cell r="U255">
            <v>4096.87</v>
          </cell>
          <cell r="V255">
            <v>266107.35000000003</v>
          </cell>
          <cell r="X255">
            <v>270769.66000000003</v>
          </cell>
        </row>
        <row r="256">
          <cell r="A256" t="str">
            <v>1102130202600</v>
          </cell>
          <cell r="B256" t="str">
            <v>VILLA GROVE C U SCH DIST 302</v>
          </cell>
          <cell r="D256">
            <v>0.9</v>
          </cell>
          <cell r="E256">
            <v>7990619.5499999998</v>
          </cell>
          <cell r="F256">
            <v>97140.66</v>
          </cell>
          <cell r="G256">
            <v>9.93</v>
          </cell>
          <cell r="H256">
            <v>4.6399999999999997</v>
          </cell>
          <cell r="I256">
            <v>4.6399999999999997</v>
          </cell>
          <cell r="J256">
            <v>476579.95</v>
          </cell>
          <cell r="L256">
            <v>428921.95</v>
          </cell>
          <cell r="M256">
            <v>142973.98000000001</v>
          </cell>
          <cell r="N256">
            <v>5683.69</v>
          </cell>
          <cell r="O256">
            <v>2270.56</v>
          </cell>
          <cell r="P256">
            <v>579850.18000000005</v>
          </cell>
          <cell r="Q256">
            <v>7.2499999999999995E-2</v>
          </cell>
          <cell r="R256">
            <v>7042.69</v>
          </cell>
          <cell r="T256">
            <v>199512.74</v>
          </cell>
          <cell r="U256">
            <v>7705.94</v>
          </cell>
          <cell r="V256">
            <v>207218.68</v>
          </cell>
          <cell r="X256">
            <v>214261.37</v>
          </cell>
        </row>
        <row r="257">
          <cell r="A257" t="str">
            <v>1102130502600</v>
          </cell>
          <cell r="B257" t="str">
            <v>ARTHUR C U SCHOOL DIST 305</v>
          </cell>
          <cell r="D257">
            <v>0.9</v>
          </cell>
          <cell r="E257">
            <v>13666547.529999999</v>
          </cell>
          <cell r="F257">
            <v>40534.75</v>
          </cell>
          <cell r="G257">
            <v>17.3</v>
          </cell>
          <cell r="H257">
            <v>8.08</v>
          </cell>
          <cell r="I257">
            <v>8.08</v>
          </cell>
          <cell r="J257">
            <v>830509.58000000007</v>
          </cell>
          <cell r="L257">
            <v>747458.62</v>
          </cell>
          <cell r="M257">
            <v>249152.87</v>
          </cell>
          <cell r="N257">
            <v>9897.4599999999991</v>
          </cell>
          <cell r="O257">
            <v>3953.91</v>
          </cell>
          <cell r="P257">
            <v>1010462.86</v>
          </cell>
          <cell r="Q257">
            <v>7.3899999999999993E-2</v>
          </cell>
          <cell r="R257">
            <v>2995.51</v>
          </cell>
          <cell r="T257">
            <v>367445.14</v>
          </cell>
          <cell r="U257">
            <v>2367.61</v>
          </cell>
          <cell r="V257">
            <v>369812.75</v>
          </cell>
          <cell r="X257">
            <v>372808.26</v>
          </cell>
        </row>
        <row r="258">
          <cell r="A258" t="str">
            <v>1102130602600</v>
          </cell>
          <cell r="B258" t="str">
            <v>ARCOLA C U SCHOOL DISTRICT 306</v>
          </cell>
          <cell r="D258">
            <v>0.9</v>
          </cell>
          <cell r="E258">
            <v>8543536.25</v>
          </cell>
          <cell r="F258">
            <v>29124.71</v>
          </cell>
          <cell r="G258">
            <v>10.08</v>
          </cell>
          <cell r="H258">
            <v>4.71</v>
          </cell>
          <cell r="I258">
            <v>4.71</v>
          </cell>
          <cell r="J258">
            <v>483784.17</v>
          </cell>
          <cell r="L258">
            <v>435405.75</v>
          </cell>
          <cell r="M258">
            <v>145135.25</v>
          </cell>
          <cell r="N258">
            <v>5769.43</v>
          </cell>
          <cell r="O258">
            <v>2304.81</v>
          </cell>
          <cell r="P258">
            <v>588615.24000000011</v>
          </cell>
          <cell r="Q258">
            <v>6.88E-2</v>
          </cell>
          <cell r="R258">
            <v>2003.78</v>
          </cell>
          <cell r="T258">
            <v>309428.07999999996</v>
          </cell>
          <cell r="U258">
            <v>2509.88</v>
          </cell>
          <cell r="V258">
            <v>311937.95999999996</v>
          </cell>
          <cell r="X258">
            <v>313941.74</v>
          </cell>
        </row>
        <row r="259">
          <cell r="A259" t="str">
            <v>1102300102600</v>
          </cell>
          <cell r="B259" t="str">
            <v>SHILOH COMM UNIT SCH DIST 1</v>
          </cell>
          <cell r="D259">
            <v>0.9</v>
          </cell>
          <cell r="E259">
            <v>4428045.6900000004</v>
          </cell>
          <cell r="F259">
            <v>420.6</v>
          </cell>
          <cell r="G259">
            <v>5.5399999999999991</v>
          </cell>
          <cell r="H259">
            <v>2.59</v>
          </cell>
          <cell r="I259">
            <v>2.59</v>
          </cell>
          <cell r="J259">
            <v>265811.87</v>
          </cell>
          <cell r="L259">
            <v>239230.68</v>
          </cell>
          <cell r="M259">
            <v>79743.56</v>
          </cell>
          <cell r="N259">
            <v>3172.57</v>
          </cell>
          <cell r="O259">
            <v>1267.4000000000001</v>
          </cell>
          <cell r="P259">
            <v>323414.21000000002</v>
          </cell>
          <cell r="Q259">
            <v>7.2999999999999995E-2</v>
          </cell>
          <cell r="R259">
            <v>30.7</v>
          </cell>
          <cell r="T259">
            <v>111321.75</v>
          </cell>
          <cell r="U259">
            <v>31.44</v>
          </cell>
          <cell r="V259">
            <v>111353.19</v>
          </cell>
          <cell r="X259">
            <v>111383.89</v>
          </cell>
        </row>
        <row r="260">
          <cell r="A260" t="str">
            <v>1102300302600</v>
          </cell>
          <cell r="B260" t="str">
            <v>KANSAS COMM UNIT SCHOOL DIST 3</v>
          </cell>
          <cell r="D260">
            <v>0.9</v>
          </cell>
          <cell r="E260">
            <v>2453612.4</v>
          </cell>
          <cell r="F260">
            <v>7047.55</v>
          </cell>
          <cell r="G260">
            <v>2.9899999999999998</v>
          </cell>
          <cell r="H260">
            <v>1.4</v>
          </cell>
          <cell r="I260">
            <v>1.4</v>
          </cell>
          <cell r="J260">
            <v>143340.13</v>
          </cell>
          <cell r="L260">
            <v>129006.11</v>
          </cell>
          <cell r="M260">
            <v>43002.03</v>
          </cell>
          <cell r="N260">
            <v>1714.9</v>
          </cell>
          <cell r="O260">
            <v>685.08</v>
          </cell>
          <cell r="P260">
            <v>174408.12</v>
          </cell>
          <cell r="Q260">
            <v>7.0999999999999994E-2</v>
          </cell>
          <cell r="R260">
            <v>500.37</v>
          </cell>
          <cell r="T260">
            <v>67533.799999999988</v>
          </cell>
          <cell r="U260">
            <v>397.55</v>
          </cell>
          <cell r="V260">
            <v>67931.349999999991</v>
          </cell>
          <cell r="X260">
            <v>68431.719999999987</v>
          </cell>
        </row>
        <row r="261">
          <cell r="A261" t="str">
            <v>1102300402600</v>
          </cell>
          <cell r="B261" t="str">
            <v>PARIS COMM UNIT SCHOOL DIST 4</v>
          </cell>
          <cell r="D261">
            <v>0.9</v>
          </cell>
          <cell r="E261">
            <v>7320523.9900000002</v>
          </cell>
          <cell r="F261">
            <v>22657.61</v>
          </cell>
          <cell r="G261">
            <v>9.6699999999999982</v>
          </cell>
          <cell r="H261">
            <v>4.5199999999999996</v>
          </cell>
          <cell r="I261">
            <v>4.5199999999999996</v>
          </cell>
          <cell r="J261">
            <v>464017.21</v>
          </cell>
          <cell r="L261">
            <v>417615.48</v>
          </cell>
          <cell r="M261">
            <v>139205.16</v>
          </cell>
          <cell r="N261">
            <v>5536.69</v>
          </cell>
          <cell r="O261">
            <v>2211.84</v>
          </cell>
          <cell r="P261">
            <v>564569.16999999993</v>
          </cell>
          <cell r="Q261">
            <v>7.7100000000000002E-2</v>
          </cell>
          <cell r="R261">
            <v>1746.9</v>
          </cell>
          <cell r="T261">
            <v>155638.22</v>
          </cell>
          <cell r="U261">
            <v>1360</v>
          </cell>
          <cell r="V261">
            <v>156998.22</v>
          </cell>
          <cell r="X261">
            <v>158745.12</v>
          </cell>
        </row>
        <row r="262">
          <cell r="A262" t="str">
            <v>1102300602600</v>
          </cell>
          <cell r="B262" t="str">
            <v>EDGAR COUNTY C U DIST 6</v>
          </cell>
          <cell r="D262">
            <v>0.9</v>
          </cell>
          <cell r="E262">
            <v>3720542</v>
          </cell>
          <cell r="F262">
            <v>11019.03</v>
          </cell>
          <cell r="G262">
            <v>4.6899999999999995</v>
          </cell>
          <cell r="H262">
            <v>2.19</v>
          </cell>
          <cell r="I262">
            <v>2.19</v>
          </cell>
          <cell r="J262">
            <v>225176.52000000002</v>
          </cell>
          <cell r="L262">
            <v>202658.86</v>
          </cell>
          <cell r="M262">
            <v>67552.95</v>
          </cell>
          <cell r="N262">
            <v>2682.6</v>
          </cell>
          <cell r="O262">
            <v>1071.6600000000001</v>
          </cell>
          <cell r="P262">
            <v>273966.06999999995</v>
          </cell>
          <cell r="Q262">
            <v>7.3599999999999999E-2</v>
          </cell>
          <cell r="R262">
            <v>811</v>
          </cell>
          <cell r="T262">
            <v>118979.81999999999</v>
          </cell>
          <cell r="U262">
            <v>645.70000000000005</v>
          </cell>
          <cell r="V262">
            <v>119625.51999999999</v>
          </cell>
          <cell r="X262">
            <v>120436.51999999999</v>
          </cell>
        </row>
        <row r="263">
          <cell r="A263" t="str">
            <v>1102309502500</v>
          </cell>
          <cell r="B263" t="str">
            <v>PARIS-UNION SCHOOL DIST 95</v>
          </cell>
          <cell r="D263">
            <v>0.9</v>
          </cell>
          <cell r="E263">
            <v>16314835.619999999</v>
          </cell>
          <cell r="F263">
            <v>426907.19</v>
          </cell>
          <cell r="G263">
            <v>19.329999999999998</v>
          </cell>
          <cell r="H263">
            <v>9.0299999999999994</v>
          </cell>
          <cell r="I263">
            <v>9.0299999999999994</v>
          </cell>
          <cell r="J263">
            <v>927855.84000000008</v>
          </cell>
          <cell r="L263">
            <v>835070.25</v>
          </cell>
          <cell r="M263">
            <v>278356.75</v>
          </cell>
          <cell r="N263">
            <v>11061.14</v>
          </cell>
          <cell r="O263">
            <v>4418.78</v>
          </cell>
          <cell r="P263">
            <v>1128906.92</v>
          </cell>
          <cell r="Q263">
            <v>6.9099999999999995E-2</v>
          </cell>
          <cell r="R263">
            <v>29499.279999999999</v>
          </cell>
          <cell r="T263">
            <v>437472.19000000006</v>
          </cell>
          <cell r="U263">
            <v>28456.959999999999</v>
          </cell>
          <cell r="V263">
            <v>465929.15000000008</v>
          </cell>
          <cell r="X263">
            <v>495428.43000000005</v>
          </cell>
        </row>
        <row r="264">
          <cell r="A264" t="str">
            <v>1107030002600</v>
          </cell>
          <cell r="B264" t="str">
            <v>SULLIVAN C U SCHOOL DIST 300</v>
          </cell>
          <cell r="D264">
            <v>0.9</v>
          </cell>
          <cell r="E264">
            <v>13479325.74</v>
          </cell>
          <cell r="F264">
            <v>244710.67</v>
          </cell>
          <cell r="G264">
            <v>16.91</v>
          </cell>
          <cell r="H264">
            <v>7.9</v>
          </cell>
          <cell r="I264">
            <v>7.9</v>
          </cell>
          <cell r="J264">
            <v>811665.47</v>
          </cell>
          <cell r="L264">
            <v>730498.92</v>
          </cell>
          <cell r="M264">
            <v>243499.64</v>
          </cell>
          <cell r="N264">
            <v>9676.9699999999993</v>
          </cell>
          <cell r="O264">
            <v>3865.82</v>
          </cell>
          <cell r="P264">
            <v>987541.35</v>
          </cell>
          <cell r="Q264">
            <v>7.3200000000000001E-2</v>
          </cell>
          <cell r="R264">
            <v>17912.82</v>
          </cell>
          <cell r="T264">
            <v>327588.69</v>
          </cell>
          <cell r="U264">
            <v>17312.150000000001</v>
          </cell>
          <cell r="V264">
            <v>344900.84</v>
          </cell>
          <cell r="X264">
            <v>362813.66000000003</v>
          </cell>
        </row>
        <row r="265">
          <cell r="A265" t="str">
            <v>1107030202600</v>
          </cell>
          <cell r="B265" t="str">
            <v>OKAW Valley CUSD 302</v>
          </cell>
          <cell r="D265">
            <v>0.9</v>
          </cell>
          <cell r="E265">
            <v>5786920.9900000002</v>
          </cell>
          <cell r="F265">
            <v>17372.740000000002</v>
          </cell>
          <cell r="G265">
            <v>7.4</v>
          </cell>
          <cell r="H265">
            <v>3.46</v>
          </cell>
          <cell r="I265">
            <v>3.46</v>
          </cell>
          <cell r="J265">
            <v>355031.06</v>
          </cell>
          <cell r="L265">
            <v>319527.95</v>
          </cell>
          <cell r="M265">
            <v>106509.31</v>
          </cell>
          <cell r="N265">
            <v>4238.26</v>
          </cell>
          <cell r="O265">
            <v>1693.13</v>
          </cell>
          <cell r="P265">
            <v>431968.65</v>
          </cell>
          <cell r="Q265">
            <v>7.46E-2</v>
          </cell>
          <cell r="R265">
            <v>1296</v>
          </cell>
          <cell r="T265">
            <v>151883.99</v>
          </cell>
          <cell r="U265">
            <v>1010.1</v>
          </cell>
          <cell r="V265">
            <v>152894.09</v>
          </cell>
          <cell r="X265">
            <v>154190.09</v>
          </cell>
        </row>
        <row r="266">
          <cell r="A266" t="str">
            <v>1108700102600</v>
          </cell>
          <cell r="B266" t="str">
            <v>WINDSOR COMM UNIT SCH DIST 1</v>
          </cell>
          <cell r="D266">
            <v>0.9</v>
          </cell>
          <cell r="E266">
            <v>4235575.22</v>
          </cell>
          <cell r="F266">
            <v>48216.98</v>
          </cell>
          <cell r="G266">
            <v>5.18</v>
          </cell>
          <cell r="H266">
            <v>2.42</v>
          </cell>
          <cell r="I266">
            <v>2.42</v>
          </cell>
          <cell r="J266">
            <v>248634.88</v>
          </cell>
          <cell r="L266">
            <v>223771.39</v>
          </cell>
          <cell r="M266">
            <v>74590.460000000006</v>
          </cell>
          <cell r="N266">
            <v>2964.33</v>
          </cell>
          <cell r="O266">
            <v>1184.21</v>
          </cell>
          <cell r="P266">
            <v>302510.39000000007</v>
          </cell>
          <cell r="Q266">
            <v>7.1400000000000005E-2</v>
          </cell>
          <cell r="R266">
            <v>3442.69</v>
          </cell>
          <cell r="T266">
            <v>101232.62</v>
          </cell>
          <cell r="U266">
            <v>1923.8</v>
          </cell>
          <cell r="V266">
            <v>103156.42</v>
          </cell>
          <cell r="X266">
            <v>106599.11</v>
          </cell>
        </row>
        <row r="267">
          <cell r="A267" t="str">
            <v>1108700402600</v>
          </cell>
          <cell r="B267" t="str">
            <v>SHELBYVILLE C U SCHOOL DIST 4</v>
          </cell>
          <cell r="D267">
            <v>0.9</v>
          </cell>
          <cell r="E267">
            <v>13812322.07</v>
          </cell>
          <cell r="F267">
            <v>191703.74</v>
          </cell>
          <cell r="G267">
            <v>17.36</v>
          </cell>
          <cell r="H267">
            <v>8.11</v>
          </cell>
          <cell r="I267">
            <v>8.11</v>
          </cell>
          <cell r="J267">
            <v>833278.13</v>
          </cell>
          <cell r="L267">
            <v>749950.31</v>
          </cell>
          <cell r="M267">
            <v>249983.43</v>
          </cell>
          <cell r="N267">
            <v>9934.2000000000007</v>
          </cell>
          <cell r="O267">
            <v>3968.59</v>
          </cell>
          <cell r="P267">
            <v>1013836.5299999999</v>
          </cell>
          <cell r="Q267">
            <v>7.3400000000000007E-2</v>
          </cell>
          <cell r="R267">
            <v>14071.05</v>
          </cell>
          <cell r="T267">
            <v>353526.09</v>
          </cell>
          <cell r="U267">
            <v>10997.01</v>
          </cell>
          <cell r="V267">
            <v>364523.10000000003</v>
          </cell>
          <cell r="X267">
            <v>378594.15</v>
          </cell>
        </row>
        <row r="268">
          <cell r="A268" t="str">
            <v>1108702102600</v>
          </cell>
          <cell r="B268" t="str">
            <v>CENTRAL A &amp; M C U DIST #21</v>
          </cell>
          <cell r="D268">
            <v>0.9</v>
          </cell>
          <cell r="E268">
            <v>8185964.1600000001</v>
          </cell>
          <cell r="F268">
            <v>24423.5</v>
          </cell>
          <cell r="G268">
            <v>10.42</v>
          </cell>
          <cell r="H268">
            <v>4.87</v>
          </cell>
          <cell r="I268">
            <v>4.87</v>
          </cell>
          <cell r="J268">
            <v>500038.30999999994</v>
          </cell>
          <cell r="L268">
            <v>450034.47</v>
          </cell>
          <cell r="M268">
            <v>150011.49</v>
          </cell>
          <cell r="N268">
            <v>5965.42</v>
          </cell>
          <cell r="O268">
            <v>2383.11</v>
          </cell>
          <cell r="P268">
            <v>608394.49</v>
          </cell>
          <cell r="Q268">
            <v>7.4300000000000005E-2</v>
          </cell>
          <cell r="R268">
            <v>1814.66</v>
          </cell>
          <cell r="T268">
            <v>188343.67</v>
          </cell>
          <cell r="U268">
            <v>1906.88</v>
          </cell>
          <cell r="V268">
            <v>190250.55000000002</v>
          </cell>
          <cell r="X268">
            <v>192065.21000000002</v>
          </cell>
        </row>
        <row r="269">
          <cell r="A269" t="str">
            <v>1200000000092</v>
          </cell>
          <cell r="B269" t="str">
            <v>ALT SCH-CLAY/CWFORD/JSPER/LWRNCE/</v>
          </cell>
          <cell r="D269">
            <v>0.9</v>
          </cell>
          <cell r="E269">
            <v>392387.49</v>
          </cell>
          <cell r="F269">
            <v>10213.799999999999</v>
          </cell>
          <cell r="G269">
            <v>0.47</v>
          </cell>
          <cell r="H269">
            <v>0.22</v>
          </cell>
          <cell r="I269">
            <v>0.22</v>
          </cell>
          <cell r="J269">
            <v>22535.510000000002</v>
          </cell>
          <cell r="L269">
            <v>20281.95</v>
          </cell>
          <cell r="M269">
            <v>6760.65</v>
          </cell>
          <cell r="N269">
            <v>269.48</v>
          </cell>
          <cell r="O269">
            <v>107.65</v>
          </cell>
          <cell r="P269">
            <v>27419.73</v>
          </cell>
          <cell r="Q269">
            <v>6.9800000000000001E-2</v>
          </cell>
          <cell r="R269">
            <v>712.92</v>
          </cell>
          <cell r="T269">
            <v>0</v>
          </cell>
          <cell r="U269">
            <v>0</v>
          </cell>
          <cell r="V269">
            <v>0</v>
          </cell>
          <cell r="X269">
            <v>712.92</v>
          </cell>
        </row>
        <row r="270">
          <cell r="A270" t="str">
            <v>1200000000093</v>
          </cell>
          <cell r="B270" t="str">
            <v>SAFE SCH-CLAY/CWFORD/JSPER/LWRNCE</v>
          </cell>
          <cell r="D270">
            <v>0.9</v>
          </cell>
          <cell r="E270">
            <v>183438.29</v>
          </cell>
          <cell r="F270">
            <v>8504.4599999999991</v>
          </cell>
          <cell r="G270">
            <v>0.22999999999999998</v>
          </cell>
          <cell r="H270">
            <v>0.11</v>
          </cell>
          <cell r="I270">
            <v>0.11</v>
          </cell>
          <cell r="J270">
            <v>10895.62</v>
          </cell>
          <cell r="L270">
            <v>9806.0499999999993</v>
          </cell>
          <cell r="M270">
            <v>3268.68</v>
          </cell>
          <cell r="N270">
            <v>134.74</v>
          </cell>
          <cell r="O270">
            <v>53.82</v>
          </cell>
          <cell r="P270">
            <v>13263.289999999999</v>
          </cell>
          <cell r="Q270">
            <v>7.2300000000000003E-2</v>
          </cell>
          <cell r="R270">
            <v>614.87</v>
          </cell>
          <cell r="T270">
            <v>0</v>
          </cell>
          <cell r="U270">
            <v>0</v>
          </cell>
          <cell r="V270">
            <v>0</v>
          </cell>
          <cell r="X270">
            <v>614.87</v>
          </cell>
        </row>
        <row r="271">
          <cell r="A271" t="str">
            <v>1201301002600</v>
          </cell>
          <cell r="B271" t="str">
            <v>CLAY CITY COMM UNIT DIST 10</v>
          </cell>
          <cell r="D271">
            <v>0.9</v>
          </cell>
          <cell r="E271">
            <v>3399327.88</v>
          </cell>
          <cell r="F271">
            <v>37565.879999999997</v>
          </cell>
          <cell r="G271">
            <v>4.13</v>
          </cell>
          <cell r="H271">
            <v>1.93</v>
          </cell>
          <cell r="I271">
            <v>1.93</v>
          </cell>
          <cell r="J271">
            <v>198205.34</v>
          </cell>
          <cell r="L271">
            <v>178384.8</v>
          </cell>
          <cell r="M271">
            <v>59461.599999999999</v>
          </cell>
          <cell r="N271">
            <v>2364.12</v>
          </cell>
          <cell r="O271">
            <v>944.43</v>
          </cell>
          <cell r="P271">
            <v>241154.94999999998</v>
          </cell>
          <cell r="Q271">
            <v>7.0900000000000005E-2</v>
          </cell>
          <cell r="R271">
            <v>2663.42</v>
          </cell>
          <cell r="T271">
            <v>76049.48</v>
          </cell>
          <cell r="U271">
            <v>1908.93</v>
          </cell>
          <cell r="V271">
            <v>77958.409999999989</v>
          </cell>
          <cell r="X271">
            <v>80621.829999999987</v>
          </cell>
        </row>
        <row r="272">
          <cell r="A272" t="str">
            <v>1201302502600</v>
          </cell>
          <cell r="B272" t="str">
            <v>NORTH CLAY C U SCHOOL DISTRICT 25</v>
          </cell>
          <cell r="D272">
            <v>0.9</v>
          </cell>
          <cell r="E272">
            <v>7160728.7400000002</v>
          </cell>
          <cell r="F272">
            <v>59471.040000000001</v>
          </cell>
          <cell r="G272">
            <v>8.86</v>
          </cell>
          <cell r="H272">
            <v>4.1399999999999997</v>
          </cell>
          <cell r="I272">
            <v>4.1399999999999997</v>
          </cell>
          <cell r="J272">
            <v>425227.56000000006</v>
          </cell>
          <cell r="L272">
            <v>382704.8</v>
          </cell>
          <cell r="M272">
            <v>127568.26</v>
          </cell>
          <cell r="N272">
            <v>5071.22</v>
          </cell>
          <cell r="O272">
            <v>2025.89</v>
          </cell>
          <cell r="P272">
            <v>517370.17</v>
          </cell>
          <cell r="Q272">
            <v>7.22E-2</v>
          </cell>
          <cell r="R272">
            <v>4293.8</v>
          </cell>
          <cell r="T272">
            <v>175935.30000000002</v>
          </cell>
          <cell r="U272">
            <v>4798.7</v>
          </cell>
          <cell r="V272">
            <v>180734.00000000003</v>
          </cell>
          <cell r="X272">
            <v>185027.80000000002</v>
          </cell>
        </row>
        <row r="273">
          <cell r="A273" t="str">
            <v>1201303502600</v>
          </cell>
          <cell r="B273" t="str">
            <v>FLORA COMM UNIT SCH DIST 35</v>
          </cell>
          <cell r="D273">
            <v>0.9</v>
          </cell>
          <cell r="E273">
            <v>15847069.050000001</v>
          </cell>
          <cell r="F273">
            <v>420589.27</v>
          </cell>
          <cell r="G273">
            <v>19.590000000000003</v>
          </cell>
          <cell r="H273">
            <v>9.15</v>
          </cell>
          <cell r="I273">
            <v>9.15</v>
          </cell>
          <cell r="J273">
            <v>940418.58</v>
          </cell>
          <cell r="L273">
            <v>846376.72</v>
          </cell>
          <cell r="M273">
            <v>282125.57</v>
          </cell>
          <cell r="N273">
            <v>11208.13</v>
          </cell>
          <cell r="O273">
            <v>4477.51</v>
          </cell>
          <cell r="P273">
            <v>1144187.93</v>
          </cell>
          <cell r="Q273">
            <v>7.22E-2</v>
          </cell>
          <cell r="R273">
            <v>30366.54</v>
          </cell>
          <cell r="T273">
            <v>377149.16000000003</v>
          </cell>
          <cell r="U273">
            <v>30098.87</v>
          </cell>
          <cell r="V273">
            <v>407248.03</v>
          </cell>
          <cell r="X273">
            <v>437614.57</v>
          </cell>
        </row>
        <row r="274">
          <cell r="A274" t="str">
            <v>1201700102600</v>
          </cell>
          <cell r="B274" t="str">
            <v>HUTSONVILLE C U SCHOOL DIST 1</v>
          </cell>
          <cell r="D274">
            <v>0.9</v>
          </cell>
          <cell r="E274">
            <v>3633491</v>
          </cell>
          <cell r="F274">
            <v>38869</v>
          </cell>
          <cell r="G274">
            <v>4.58</v>
          </cell>
          <cell r="H274">
            <v>2.14</v>
          </cell>
          <cell r="I274">
            <v>2.14</v>
          </cell>
          <cell r="J274">
            <v>219818</v>
          </cell>
          <cell r="L274">
            <v>197836.2</v>
          </cell>
          <cell r="M274">
            <v>65945.399999999994</v>
          </cell>
          <cell r="N274">
            <v>2621.35</v>
          </cell>
          <cell r="O274">
            <v>1047.19</v>
          </cell>
          <cell r="P274">
            <v>267450.13999999996</v>
          </cell>
          <cell r="Q274">
            <v>7.3599999999999999E-2</v>
          </cell>
          <cell r="R274">
            <v>2860.75</v>
          </cell>
          <cell r="T274">
            <v>80481.070000000007</v>
          </cell>
          <cell r="U274">
            <v>2341.39</v>
          </cell>
          <cell r="V274">
            <v>82822.460000000006</v>
          </cell>
          <cell r="X274">
            <v>85683.21</v>
          </cell>
        </row>
        <row r="275">
          <cell r="A275" t="str">
            <v>1201700202600</v>
          </cell>
          <cell r="B275" t="str">
            <v>ROBINSON C U SCHOOL DIST 2</v>
          </cell>
          <cell r="D275">
            <v>0.9</v>
          </cell>
          <cell r="E275">
            <v>18056569.489999998</v>
          </cell>
          <cell r="F275">
            <v>41071.760000000002</v>
          </cell>
          <cell r="G275">
            <v>23.229999999999997</v>
          </cell>
          <cell r="H275">
            <v>10.85</v>
          </cell>
          <cell r="I275">
            <v>10.85</v>
          </cell>
          <cell r="J275">
            <v>1115165.56</v>
          </cell>
          <cell r="L275">
            <v>1003649</v>
          </cell>
          <cell r="M275">
            <v>334549.65999999997</v>
          </cell>
          <cell r="N275">
            <v>13290.52</v>
          </cell>
          <cell r="O275">
            <v>5309.39</v>
          </cell>
          <cell r="P275">
            <v>1356798.5699999998</v>
          </cell>
          <cell r="Q275">
            <v>7.51E-2</v>
          </cell>
          <cell r="R275">
            <v>3084.48</v>
          </cell>
          <cell r="T275">
            <v>428831.04</v>
          </cell>
          <cell r="U275">
            <v>2526.44</v>
          </cell>
          <cell r="V275">
            <v>431357.48</v>
          </cell>
          <cell r="X275">
            <v>434441.95999999996</v>
          </cell>
        </row>
        <row r="276">
          <cell r="A276" t="str">
            <v>1201700302600</v>
          </cell>
          <cell r="B276" t="str">
            <v>PALESTINE C U SCHOOL DIST 3</v>
          </cell>
          <cell r="D276">
            <v>0.9</v>
          </cell>
          <cell r="E276">
            <v>3402268.61</v>
          </cell>
          <cell r="F276">
            <v>16596.009999999998</v>
          </cell>
          <cell r="G276">
            <v>4.34</v>
          </cell>
          <cell r="H276">
            <v>2.0299999999999998</v>
          </cell>
          <cell r="I276">
            <v>2.0299999999999998</v>
          </cell>
          <cell r="J276">
            <v>208178.11000000002</v>
          </cell>
          <cell r="L276">
            <v>187360.29</v>
          </cell>
          <cell r="M276">
            <v>62453.43</v>
          </cell>
          <cell r="N276">
            <v>2486.61</v>
          </cell>
          <cell r="O276">
            <v>993.37</v>
          </cell>
          <cell r="P276">
            <v>253293.69999999998</v>
          </cell>
          <cell r="Q276">
            <v>7.4399999999999994E-2</v>
          </cell>
          <cell r="R276">
            <v>1234.74</v>
          </cell>
          <cell r="T276">
            <v>76286.430000000008</v>
          </cell>
          <cell r="U276">
            <v>1493.19</v>
          </cell>
          <cell r="V276">
            <v>77779.62000000001</v>
          </cell>
          <cell r="X276">
            <v>79014.360000000015</v>
          </cell>
        </row>
        <row r="277">
          <cell r="A277" t="str">
            <v>1201700402600</v>
          </cell>
          <cell r="B277" t="str">
            <v>OBLONG C U SCHOOL DIST 4</v>
          </cell>
          <cell r="D277">
            <v>0.9</v>
          </cell>
          <cell r="E277">
            <v>6867423.3799999999</v>
          </cell>
          <cell r="F277">
            <v>155878.97</v>
          </cell>
          <cell r="G277">
            <v>8.5</v>
          </cell>
          <cell r="H277">
            <v>3.97</v>
          </cell>
          <cell r="I277">
            <v>3.97</v>
          </cell>
          <cell r="J277">
            <v>408050.57</v>
          </cell>
          <cell r="L277">
            <v>367245.51</v>
          </cell>
          <cell r="M277">
            <v>122415.17</v>
          </cell>
          <cell r="N277">
            <v>4862.9799999999996</v>
          </cell>
          <cell r="O277">
            <v>1942.7</v>
          </cell>
          <cell r="P277">
            <v>496466.36</v>
          </cell>
          <cell r="Q277">
            <v>7.22E-2</v>
          </cell>
          <cell r="R277">
            <v>11254.46</v>
          </cell>
          <cell r="T277">
            <v>158685.09</v>
          </cell>
          <cell r="U277">
            <v>12580.06</v>
          </cell>
          <cell r="V277">
            <v>171265.15</v>
          </cell>
          <cell r="X277">
            <v>182519.61</v>
          </cell>
        </row>
        <row r="278">
          <cell r="A278" t="str">
            <v>1204000102600</v>
          </cell>
          <cell r="B278" t="str">
            <v>JASPER COUNTY COMM UNIT DIST 1</v>
          </cell>
          <cell r="D278">
            <v>0.9</v>
          </cell>
          <cell r="E278">
            <v>15886640.939999999</v>
          </cell>
          <cell r="F278">
            <v>79899.69</v>
          </cell>
          <cell r="G278">
            <v>19.910000000000004</v>
          </cell>
          <cell r="H278">
            <v>9.3000000000000007</v>
          </cell>
          <cell r="I278">
            <v>9.3000000000000007</v>
          </cell>
          <cell r="J278">
            <v>955749.87</v>
          </cell>
          <cell r="L278">
            <v>860174.88</v>
          </cell>
          <cell r="M278">
            <v>286724.96000000002</v>
          </cell>
          <cell r="N278">
            <v>11391.87</v>
          </cell>
          <cell r="O278">
            <v>4550.91</v>
          </cell>
          <cell r="P278">
            <v>1162842.6200000001</v>
          </cell>
          <cell r="Q278">
            <v>7.3099999999999998E-2</v>
          </cell>
          <cell r="R278">
            <v>5840.66</v>
          </cell>
          <cell r="T278">
            <v>338354.83</v>
          </cell>
          <cell r="U278">
            <v>4039.69</v>
          </cell>
          <cell r="V278">
            <v>342394.52</v>
          </cell>
          <cell r="X278">
            <v>348235.18</v>
          </cell>
        </row>
        <row r="279">
          <cell r="A279" t="str">
            <v>1205101002600</v>
          </cell>
          <cell r="B279" t="str">
            <v>RED HILL C U SCHOOL DIST 10</v>
          </cell>
          <cell r="D279">
            <v>0.9</v>
          </cell>
          <cell r="E279">
            <v>10900871.83</v>
          </cell>
          <cell r="F279">
            <v>180819.22</v>
          </cell>
          <cell r="G279">
            <v>13.76</v>
          </cell>
          <cell r="H279">
            <v>6.43</v>
          </cell>
          <cell r="I279">
            <v>6.43</v>
          </cell>
          <cell r="J279">
            <v>660376.85000000009</v>
          </cell>
          <cell r="L279">
            <v>594339.16</v>
          </cell>
          <cell r="M279">
            <v>198113.05</v>
          </cell>
          <cell r="N279">
            <v>7876.32</v>
          </cell>
          <cell r="O279">
            <v>3146.49</v>
          </cell>
          <cell r="P279">
            <v>803475.0199999999</v>
          </cell>
          <cell r="Q279">
            <v>7.3700000000000002E-2</v>
          </cell>
          <cell r="R279">
            <v>13326.37</v>
          </cell>
          <cell r="T279">
            <v>286820.77</v>
          </cell>
          <cell r="U279">
            <v>14993.09</v>
          </cell>
          <cell r="V279">
            <v>301813.86000000004</v>
          </cell>
          <cell r="X279">
            <v>315140.23000000004</v>
          </cell>
        </row>
        <row r="280">
          <cell r="A280" t="str">
            <v>1205102002600</v>
          </cell>
          <cell r="B280" t="str">
            <v>LAWRENCE CO C U DISTRICT 20</v>
          </cell>
          <cell r="D280">
            <v>0.9</v>
          </cell>
          <cell r="E280">
            <v>13963777.039999999</v>
          </cell>
          <cell r="F280">
            <v>385440.85</v>
          </cell>
          <cell r="G280">
            <v>17.3</v>
          </cell>
          <cell r="H280">
            <v>8.08</v>
          </cell>
          <cell r="I280">
            <v>8.08</v>
          </cell>
          <cell r="J280">
            <v>830509.58000000007</v>
          </cell>
          <cell r="L280">
            <v>747458.62</v>
          </cell>
          <cell r="M280">
            <v>249152.87</v>
          </cell>
          <cell r="N280">
            <v>9897.4599999999991</v>
          </cell>
          <cell r="O280">
            <v>3953.91</v>
          </cell>
          <cell r="P280">
            <v>1010462.86</v>
          </cell>
          <cell r="Q280">
            <v>7.2300000000000003E-2</v>
          </cell>
          <cell r="R280">
            <v>27867.37</v>
          </cell>
          <cell r="T280">
            <v>341983.39</v>
          </cell>
          <cell r="U280">
            <v>28873.13</v>
          </cell>
          <cell r="V280">
            <v>370856.52</v>
          </cell>
          <cell r="X280">
            <v>398723.89</v>
          </cell>
        </row>
        <row r="281">
          <cell r="A281" t="str">
            <v>1208000102600</v>
          </cell>
          <cell r="B281" t="str">
            <v>EAST RICHLAND C U SCH DIST 1</v>
          </cell>
          <cell r="D281">
            <v>0.9</v>
          </cell>
          <cell r="E281">
            <v>27642168.649999999</v>
          </cell>
          <cell r="F281">
            <v>376990.29</v>
          </cell>
          <cell r="G281">
            <v>33.72</v>
          </cell>
          <cell r="H281">
            <v>15.75</v>
          </cell>
          <cell r="I281">
            <v>15.75</v>
          </cell>
          <cell r="J281">
            <v>1618716.69</v>
          </cell>
          <cell r="L281">
            <v>1456845.02</v>
          </cell>
          <cell r="M281">
            <v>485615</v>
          </cell>
          <cell r="N281">
            <v>19292.689999999999</v>
          </cell>
          <cell r="O281">
            <v>7707.19</v>
          </cell>
          <cell r="P281">
            <v>1969459.9</v>
          </cell>
          <cell r="Q281">
            <v>7.1199999999999999E-2</v>
          </cell>
          <cell r="R281">
            <v>26841.7</v>
          </cell>
          <cell r="T281">
            <v>645808.17000000004</v>
          </cell>
          <cell r="U281">
            <v>26704.75</v>
          </cell>
          <cell r="V281">
            <v>672512.92</v>
          </cell>
          <cell r="X281">
            <v>699354.62</v>
          </cell>
        </row>
        <row r="282">
          <cell r="A282" t="str">
            <v>1300000000092</v>
          </cell>
          <cell r="B282" t="str">
            <v>ALT SCH-CLINTON/MARION/WASHINGTON</v>
          </cell>
          <cell r="D282">
            <v>0.93018000000000001</v>
          </cell>
          <cell r="E282">
            <v>894759.59</v>
          </cell>
          <cell r="F282">
            <v>24295.09</v>
          </cell>
          <cell r="G282">
            <v>1.07</v>
          </cell>
          <cell r="H282">
            <v>0.5</v>
          </cell>
          <cell r="I282">
            <v>0.5</v>
          </cell>
          <cell r="J282">
            <v>51352.39</v>
          </cell>
          <cell r="L282">
            <v>47766.96</v>
          </cell>
          <cell r="M282">
            <v>15405.71</v>
          </cell>
          <cell r="N282">
            <v>612.46</v>
          </cell>
          <cell r="O282">
            <v>244.67</v>
          </cell>
          <cell r="P282">
            <v>64029.799999999996</v>
          </cell>
          <cell r="Q282">
            <v>7.1499999999999994E-2</v>
          </cell>
          <cell r="R282">
            <v>1737.09</v>
          </cell>
          <cell r="T282">
            <v>0</v>
          </cell>
          <cell r="U282">
            <v>0</v>
          </cell>
          <cell r="V282">
            <v>0</v>
          </cell>
          <cell r="X282">
            <v>1737.09</v>
          </cell>
        </row>
        <row r="283">
          <cell r="A283" t="str">
            <v>1300000000093</v>
          </cell>
          <cell r="B283" t="str">
            <v>SAFE SCH-CLINTON/MARION/WASHINGTO</v>
          </cell>
          <cell r="D283">
            <v>0.93018000000000001</v>
          </cell>
          <cell r="E283">
            <v>635491.30000000005</v>
          </cell>
          <cell r="F283">
            <v>30671.99</v>
          </cell>
          <cell r="G283">
            <v>0.79</v>
          </cell>
          <cell r="H283">
            <v>0.37</v>
          </cell>
          <cell r="I283">
            <v>0.37</v>
          </cell>
          <cell r="J283">
            <v>37866.799999999996</v>
          </cell>
          <cell r="L283">
            <v>35222.94</v>
          </cell>
          <cell r="M283">
            <v>11360.04</v>
          </cell>
          <cell r="N283">
            <v>453.22</v>
          </cell>
          <cell r="O283">
            <v>181.05</v>
          </cell>
          <cell r="P283">
            <v>47217.250000000007</v>
          </cell>
          <cell r="Q283">
            <v>7.4300000000000005E-2</v>
          </cell>
          <cell r="R283">
            <v>2278.92</v>
          </cell>
          <cell r="T283">
            <v>0</v>
          </cell>
          <cell r="U283">
            <v>0</v>
          </cell>
          <cell r="V283">
            <v>0</v>
          </cell>
          <cell r="X283">
            <v>2278.92</v>
          </cell>
        </row>
        <row r="284">
          <cell r="A284" t="str">
            <v>1301400102600</v>
          </cell>
          <cell r="B284" t="str">
            <v>CARLYLE C U SCHOOL DISTRICT 1</v>
          </cell>
          <cell r="D284">
            <v>0.93018000000000001</v>
          </cell>
          <cell r="E284">
            <v>12834345.279999999</v>
          </cell>
          <cell r="F284">
            <v>55860.77</v>
          </cell>
          <cell r="G284">
            <v>15.8</v>
          </cell>
          <cell r="H284">
            <v>7.38</v>
          </cell>
          <cell r="I284">
            <v>7.38</v>
          </cell>
          <cell r="J284">
            <v>758467.38</v>
          </cell>
          <cell r="L284">
            <v>705511.18</v>
          </cell>
          <cell r="M284">
            <v>227540.21</v>
          </cell>
          <cell r="N284">
            <v>9040</v>
          </cell>
          <cell r="O284">
            <v>3611.36</v>
          </cell>
          <cell r="P284">
            <v>945702.75</v>
          </cell>
          <cell r="Q284">
            <v>7.3599999999999999E-2</v>
          </cell>
          <cell r="R284">
            <v>4111.3500000000004</v>
          </cell>
          <cell r="T284">
            <v>364410.92</v>
          </cell>
          <cell r="U284">
            <v>4585.78</v>
          </cell>
          <cell r="V284">
            <v>368996.7</v>
          </cell>
          <cell r="X284">
            <v>373108.05</v>
          </cell>
        </row>
        <row r="285">
          <cell r="A285" t="str">
            <v>1301400302600</v>
          </cell>
          <cell r="B285" t="str">
            <v>WESCLIN C U SCHOOL DISTRICT 3</v>
          </cell>
          <cell r="D285">
            <v>0.93018000000000001</v>
          </cell>
          <cell r="E285">
            <v>15580433.35</v>
          </cell>
          <cell r="F285">
            <v>329010.27</v>
          </cell>
          <cell r="G285">
            <v>19.78</v>
          </cell>
          <cell r="H285">
            <v>9.24</v>
          </cell>
          <cell r="I285">
            <v>9.24</v>
          </cell>
          <cell r="J285">
            <v>949468.49999999988</v>
          </cell>
          <cell r="L285">
            <v>883176.6</v>
          </cell>
          <cell r="M285">
            <v>284840.55</v>
          </cell>
          <cell r="N285">
            <v>11318.38</v>
          </cell>
          <cell r="O285">
            <v>4521.55</v>
          </cell>
          <cell r="P285">
            <v>1183857.0799999998</v>
          </cell>
          <cell r="Q285">
            <v>7.5899999999999995E-2</v>
          </cell>
          <cell r="R285">
            <v>24971.87</v>
          </cell>
          <cell r="T285">
            <v>407040.10999999993</v>
          </cell>
          <cell r="U285">
            <v>21407.55</v>
          </cell>
          <cell r="V285">
            <v>428447.65999999992</v>
          </cell>
          <cell r="X285">
            <v>453419.52999999991</v>
          </cell>
        </row>
        <row r="286">
          <cell r="A286" t="str">
            <v>1301401200400</v>
          </cell>
          <cell r="B286" t="str">
            <v>BREESE SCHOOL DISTRICT 12</v>
          </cell>
          <cell r="D286">
            <v>0.93018000000000001</v>
          </cell>
          <cell r="E286">
            <v>6728696.9000000004</v>
          </cell>
          <cell r="F286">
            <v>27614.17</v>
          </cell>
          <cell r="G286">
            <v>8.69</v>
          </cell>
          <cell r="H286">
            <v>4.0599999999999996</v>
          </cell>
          <cell r="I286">
            <v>4.0599999999999996</v>
          </cell>
          <cell r="J286">
            <v>417100.49000000005</v>
          </cell>
          <cell r="L286">
            <v>387978.53</v>
          </cell>
          <cell r="M286">
            <v>125130.14</v>
          </cell>
          <cell r="N286">
            <v>4973.22</v>
          </cell>
          <cell r="O286">
            <v>1986.74</v>
          </cell>
          <cell r="P286">
            <v>520068.63</v>
          </cell>
          <cell r="Q286">
            <v>7.7200000000000005E-2</v>
          </cell>
          <cell r="R286">
            <v>2131.81</v>
          </cell>
          <cell r="T286">
            <v>151688.20000000001</v>
          </cell>
          <cell r="U286">
            <v>2010.97</v>
          </cell>
          <cell r="V286">
            <v>153699.17000000001</v>
          </cell>
          <cell r="X286">
            <v>155830.98000000001</v>
          </cell>
        </row>
        <row r="287">
          <cell r="A287" t="str">
            <v>1301402100200</v>
          </cell>
          <cell r="B287" t="str">
            <v>AVISTON SCHOOL DISTRICT 21</v>
          </cell>
          <cell r="D287">
            <v>0.93018000000000001</v>
          </cell>
          <cell r="E287">
            <v>3732550.92</v>
          </cell>
          <cell r="F287">
            <v>21471.119999999999</v>
          </cell>
          <cell r="G287">
            <v>5.28</v>
          </cell>
          <cell r="H287">
            <v>2.4700000000000002</v>
          </cell>
          <cell r="I287">
            <v>2.4700000000000002</v>
          </cell>
          <cell r="J287">
            <v>253249.12999999998</v>
          </cell>
          <cell r="L287">
            <v>235567.27</v>
          </cell>
          <cell r="M287">
            <v>75974.73</v>
          </cell>
          <cell r="N287">
            <v>3025.58</v>
          </cell>
          <cell r="O287">
            <v>1208.68</v>
          </cell>
          <cell r="P287">
            <v>315776.26</v>
          </cell>
          <cell r="Q287">
            <v>8.4599999999999995E-2</v>
          </cell>
          <cell r="R287">
            <v>1816.45</v>
          </cell>
          <cell r="T287">
            <v>82969</v>
          </cell>
          <cell r="U287">
            <v>1818.51</v>
          </cell>
          <cell r="V287">
            <v>84787.51</v>
          </cell>
          <cell r="X287">
            <v>86603.959999999992</v>
          </cell>
        </row>
        <row r="288">
          <cell r="A288" t="str">
            <v>1301404600200</v>
          </cell>
          <cell r="B288" t="str">
            <v>WILLOW GROVE SCHOOL DISTRICT 46</v>
          </cell>
          <cell r="D288">
            <v>0.93018000000000001</v>
          </cell>
          <cell r="E288">
            <v>2020741.03</v>
          </cell>
          <cell r="F288">
            <v>72551.759999999995</v>
          </cell>
          <cell r="G288">
            <v>2.46</v>
          </cell>
          <cell r="H288">
            <v>1.1499999999999999</v>
          </cell>
          <cell r="I288">
            <v>1.1499999999999999</v>
          </cell>
          <cell r="J288">
            <v>118036.07</v>
          </cell>
          <cell r="L288">
            <v>109794.79</v>
          </cell>
          <cell r="M288">
            <v>35410.82</v>
          </cell>
          <cell r="N288">
            <v>1408.67</v>
          </cell>
          <cell r="O288">
            <v>562.74</v>
          </cell>
          <cell r="P288">
            <v>147177.01999999999</v>
          </cell>
          <cell r="Q288">
            <v>7.2800000000000004E-2</v>
          </cell>
          <cell r="R288">
            <v>5281.76</v>
          </cell>
          <cell r="T288">
            <v>61436.9</v>
          </cell>
          <cell r="U288">
            <v>2905.9</v>
          </cell>
          <cell r="V288">
            <v>64342.8</v>
          </cell>
          <cell r="X288">
            <v>69624.56</v>
          </cell>
        </row>
        <row r="289">
          <cell r="A289" t="str">
            <v>1301405700200</v>
          </cell>
          <cell r="B289" t="str">
            <v>BARTELSO SCHOOL DISTRICT 57</v>
          </cell>
          <cell r="D289">
            <v>0.93018000000000001</v>
          </cell>
          <cell r="E289">
            <v>1715011.1</v>
          </cell>
          <cell r="F289">
            <v>18791.939999999999</v>
          </cell>
          <cell r="G289">
            <v>2.39</v>
          </cell>
          <cell r="H289">
            <v>1.1200000000000001</v>
          </cell>
          <cell r="I289">
            <v>1.1200000000000001</v>
          </cell>
          <cell r="J289">
            <v>114523.25</v>
          </cell>
          <cell r="L289">
            <v>106527.23</v>
          </cell>
          <cell r="M289">
            <v>34356.97</v>
          </cell>
          <cell r="N289">
            <v>1371.92</v>
          </cell>
          <cell r="O289">
            <v>548.05999999999995</v>
          </cell>
          <cell r="P289">
            <v>142804.18000000002</v>
          </cell>
          <cell r="Q289">
            <v>8.3199999999999996E-2</v>
          </cell>
          <cell r="R289">
            <v>1563.48</v>
          </cell>
          <cell r="T289">
            <v>27506.019999999997</v>
          </cell>
          <cell r="U289">
            <v>2540.2199999999998</v>
          </cell>
          <cell r="V289">
            <v>30046.239999999998</v>
          </cell>
          <cell r="X289">
            <v>31609.719999999998</v>
          </cell>
        </row>
        <row r="290">
          <cell r="A290" t="str">
            <v>1301406000200</v>
          </cell>
          <cell r="B290" t="str">
            <v>GERMANTOWN SCHOOL DISTRICT 60</v>
          </cell>
          <cell r="D290">
            <v>0.93018000000000001</v>
          </cell>
          <cell r="E290">
            <v>2577371.85</v>
          </cell>
          <cell r="F290">
            <v>16618.07</v>
          </cell>
          <cell r="G290">
            <v>3.55</v>
          </cell>
          <cell r="H290">
            <v>1.66</v>
          </cell>
          <cell r="I290">
            <v>1.66</v>
          </cell>
          <cell r="J290">
            <v>170311.31</v>
          </cell>
          <cell r="L290">
            <v>158420.17000000001</v>
          </cell>
          <cell r="M290">
            <v>51093.39</v>
          </cell>
          <cell r="N290">
            <v>2033.38</v>
          </cell>
          <cell r="O290">
            <v>812.31</v>
          </cell>
          <cell r="P290">
            <v>212359.25</v>
          </cell>
          <cell r="Q290">
            <v>8.2299999999999998E-2</v>
          </cell>
          <cell r="R290">
            <v>1367.66</v>
          </cell>
          <cell r="T290">
            <v>62582.450000000004</v>
          </cell>
          <cell r="U290">
            <v>1422.14</v>
          </cell>
          <cell r="V290">
            <v>64004.590000000004</v>
          </cell>
          <cell r="X290">
            <v>65372.250000000007</v>
          </cell>
        </row>
        <row r="291">
          <cell r="A291" t="str">
            <v>1301406200200</v>
          </cell>
          <cell r="B291" t="str">
            <v>DAMIANSVILLE SCHOOL DISTRICT 62</v>
          </cell>
          <cell r="D291">
            <v>0.93018000000000001</v>
          </cell>
          <cell r="E291">
            <v>1032712.75</v>
          </cell>
          <cell r="F291">
            <v>4135.28</v>
          </cell>
          <cell r="G291">
            <v>1.3399999999999999</v>
          </cell>
          <cell r="H291">
            <v>0.63</v>
          </cell>
          <cell r="I291">
            <v>0.63</v>
          </cell>
          <cell r="J291">
            <v>64093.710000000006</v>
          </cell>
          <cell r="L291">
            <v>59618.68</v>
          </cell>
          <cell r="M291">
            <v>19228.11</v>
          </cell>
          <cell r="N291">
            <v>771.7</v>
          </cell>
          <cell r="O291">
            <v>308.27999999999997</v>
          </cell>
          <cell r="P291">
            <v>79926.77</v>
          </cell>
          <cell r="Q291">
            <v>7.7299999999999994E-2</v>
          </cell>
          <cell r="R291">
            <v>319.64999999999998</v>
          </cell>
          <cell r="T291">
            <v>16260.84</v>
          </cell>
          <cell r="U291">
            <v>201.36</v>
          </cell>
          <cell r="V291">
            <v>16462.2</v>
          </cell>
          <cell r="X291">
            <v>16781.850000000002</v>
          </cell>
        </row>
        <row r="292">
          <cell r="A292" t="str">
            <v>1301406300200</v>
          </cell>
          <cell r="B292" t="str">
            <v>ALBERS SCHOOL DISTRICT 63</v>
          </cell>
          <cell r="D292">
            <v>0.93018000000000001</v>
          </cell>
          <cell r="E292">
            <v>2066043.81</v>
          </cell>
          <cell r="F292">
            <v>31255.200000000001</v>
          </cell>
          <cell r="G292">
            <v>2.87</v>
          </cell>
          <cell r="H292">
            <v>1.34</v>
          </cell>
          <cell r="I292">
            <v>1.34</v>
          </cell>
          <cell r="J292">
            <v>137803.03</v>
          </cell>
          <cell r="L292">
            <v>128181.62</v>
          </cell>
          <cell r="M292">
            <v>41340.9</v>
          </cell>
          <cell r="N292">
            <v>1641.41</v>
          </cell>
          <cell r="O292">
            <v>655.72</v>
          </cell>
          <cell r="P292">
            <v>171819.65</v>
          </cell>
          <cell r="Q292">
            <v>8.3099999999999993E-2</v>
          </cell>
          <cell r="R292">
            <v>2597.3000000000002</v>
          </cell>
          <cell r="T292">
            <v>38294.229999999996</v>
          </cell>
          <cell r="U292">
            <v>3805.84</v>
          </cell>
          <cell r="V292">
            <v>42100.069999999992</v>
          </cell>
          <cell r="X292">
            <v>44697.369999999995</v>
          </cell>
        </row>
        <row r="293">
          <cell r="A293" t="str">
            <v>1301407101600</v>
          </cell>
          <cell r="B293" t="str">
            <v>CENTRAL COMMUNITY H S DIST 71</v>
          </cell>
          <cell r="D293">
            <v>0.93018000000000001</v>
          </cell>
          <cell r="E293">
            <v>7590745.29</v>
          </cell>
          <cell r="F293">
            <v>36279.620000000003</v>
          </cell>
          <cell r="G293">
            <v>9.27</v>
          </cell>
          <cell r="H293">
            <v>4.33</v>
          </cell>
          <cell r="I293">
            <v>4.33</v>
          </cell>
          <cell r="J293">
            <v>444994.52</v>
          </cell>
          <cell r="L293">
            <v>413925</v>
          </cell>
          <cell r="M293">
            <v>133498.35</v>
          </cell>
          <cell r="N293">
            <v>5303.96</v>
          </cell>
          <cell r="O293">
            <v>2118.86</v>
          </cell>
          <cell r="P293">
            <v>554846.16999999993</v>
          </cell>
          <cell r="Q293">
            <v>7.2999999999999995E-2</v>
          </cell>
          <cell r="R293">
            <v>2648.41</v>
          </cell>
          <cell r="T293">
            <v>140902.49</v>
          </cell>
          <cell r="U293">
            <v>2090.5100000000002</v>
          </cell>
          <cell r="V293">
            <v>142993</v>
          </cell>
          <cell r="X293">
            <v>145641.41</v>
          </cell>
        </row>
        <row r="294">
          <cell r="A294" t="str">
            <v>1301414150200</v>
          </cell>
          <cell r="B294" t="str">
            <v>ST ROSE SCHOOL DISTRICT 14-15</v>
          </cell>
          <cell r="D294">
            <v>0.93018000000000001</v>
          </cell>
          <cell r="E294">
            <v>1703195.41</v>
          </cell>
          <cell r="F294">
            <v>7306.74</v>
          </cell>
          <cell r="G294">
            <v>2.33</v>
          </cell>
          <cell r="H294">
            <v>1.0900000000000001</v>
          </cell>
          <cell r="I294">
            <v>1.0900000000000001</v>
          </cell>
          <cell r="J294">
            <v>111754.7</v>
          </cell>
          <cell r="L294">
            <v>103951.98</v>
          </cell>
          <cell r="M294">
            <v>33526.410000000003</v>
          </cell>
          <cell r="N294">
            <v>1335.17</v>
          </cell>
          <cell r="O294">
            <v>533.38</v>
          </cell>
          <cell r="P294">
            <v>139346.94000000003</v>
          </cell>
          <cell r="Q294">
            <v>8.1799999999999998E-2</v>
          </cell>
          <cell r="R294">
            <v>597.69000000000005</v>
          </cell>
          <cell r="T294">
            <v>30237.4</v>
          </cell>
          <cell r="U294">
            <v>390.6</v>
          </cell>
          <cell r="V294">
            <v>30628</v>
          </cell>
          <cell r="X294">
            <v>31225.69</v>
          </cell>
        </row>
        <row r="295">
          <cell r="A295" t="str">
            <v>1301418600200</v>
          </cell>
          <cell r="B295" t="str">
            <v>NORTH WAMAC SCHOOL DISTRICT 186</v>
          </cell>
          <cell r="D295">
            <v>0.93018000000000001</v>
          </cell>
          <cell r="E295">
            <v>1746057.63</v>
          </cell>
          <cell r="F295">
            <v>14743.48</v>
          </cell>
          <cell r="G295">
            <v>2.0099999999999998</v>
          </cell>
          <cell r="H295">
            <v>0.94</v>
          </cell>
          <cell r="I295">
            <v>0.94</v>
          </cell>
          <cell r="J295">
            <v>96423.409999999989</v>
          </cell>
          <cell r="L295">
            <v>89691.12</v>
          </cell>
          <cell r="M295">
            <v>28927.02</v>
          </cell>
          <cell r="N295">
            <v>1151.43</v>
          </cell>
          <cell r="O295">
            <v>459.98</v>
          </cell>
          <cell r="P295">
            <v>120229.54999999999</v>
          </cell>
          <cell r="Q295">
            <v>6.88E-2</v>
          </cell>
          <cell r="R295">
            <v>1014.35</v>
          </cell>
          <cell r="T295">
            <v>51485.119999999995</v>
          </cell>
          <cell r="U295">
            <v>1974.91</v>
          </cell>
          <cell r="V295">
            <v>53460.03</v>
          </cell>
          <cell r="X295">
            <v>54474.38</v>
          </cell>
        </row>
        <row r="296">
          <cell r="A296" t="str">
            <v>1304100102600</v>
          </cell>
          <cell r="B296" t="str">
            <v>WALTONVILLE C U SCHOOL DIST 1</v>
          </cell>
          <cell r="D296">
            <v>0.9</v>
          </cell>
          <cell r="E296">
            <v>4128862.13</v>
          </cell>
          <cell r="F296">
            <v>75426.98</v>
          </cell>
          <cell r="G296">
            <v>5.24</v>
          </cell>
          <cell r="H296">
            <v>2.4500000000000002</v>
          </cell>
          <cell r="I296">
            <v>2.4500000000000002</v>
          </cell>
          <cell r="J296">
            <v>251403.43</v>
          </cell>
          <cell r="L296">
            <v>226263.08</v>
          </cell>
          <cell r="M296">
            <v>75421.02</v>
          </cell>
          <cell r="N296">
            <v>3001.08</v>
          </cell>
          <cell r="O296">
            <v>1198.8900000000001</v>
          </cell>
          <cell r="P296">
            <v>305884.07</v>
          </cell>
          <cell r="Q296">
            <v>7.3999999999999996E-2</v>
          </cell>
          <cell r="R296">
            <v>5581.59</v>
          </cell>
          <cell r="T296">
            <v>142732.99000000002</v>
          </cell>
          <cell r="U296">
            <v>4039.61</v>
          </cell>
          <cell r="V296">
            <v>146772.6</v>
          </cell>
          <cell r="X296">
            <v>152354.19</v>
          </cell>
        </row>
        <row r="297">
          <cell r="A297" t="str">
            <v>1304100200400</v>
          </cell>
          <cell r="B297" t="str">
            <v>ROME COMM CONS SCHOOL DIST 2</v>
          </cell>
          <cell r="D297">
            <v>0.9</v>
          </cell>
          <cell r="E297">
            <v>4219628.82</v>
          </cell>
          <cell r="F297">
            <v>172286.86</v>
          </cell>
          <cell r="G297">
            <v>5.5600000000000005</v>
          </cell>
          <cell r="H297">
            <v>2.6</v>
          </cell>
          <cell r="I297">
            <v>2.6</v>
          </cell>
          <cell r="J297">
            <v>266734.71999999997</v>
          </cell>
          <cell r="L297">
            <v>240061.24</v>
          </cell>
          <cell r="M297">
            <v>80020.41</v>
          </cell>
          <cell r="N297">
            <v>3184.82</v>
          </cell>
          <cell r="O297">
            <v>1272.29</v>
          </cell>
          <cell r="P297">
            <v>324538.76</v>
          </cell>
          <cell r="Q297">
            <v>7.6899999999999996E-2</v>
          </cell>
          <cell r="R297">
            <v>13248.85</v>
          </cell>
          <cell r="T297">
            <v>87964.51999999999</v>
          </cell>
          <cell r="U297">
            <v>12027.42</v>
          </cell>
          <cell r="V297">
            <v>99991.939999999988</v>
          </cell>
          <cell r="X297">
            <v>113240.79</v>
          </cell>
        </row>
        <row r="298">
          <cell r="A298" t="str">
            <v>1304100300400</v>
          </cell>
          <cell r="B298" t="str">
            <v>FIELD COMM CONS SCHOOL DIST 3</v>
          </cell>
          <cell r="D298">
            <v>0.9</v>
          </cell>
          <cell r="E298">
            <v>2717552.93</v>
          </cell>
          <cell r="F298">
            <v>18302.98</v>
          </cell>
          <cell r="G298">
            <v>3.59</v>
          </cell>
          <cell r="H298">
            <v>1.68</v>
          </cell>
          <cell r="I298">
            <v>1.68</v>
          </cell>
          <cell r="J298">
            <v>172157.00999999998</v>
          </cell>
          <cell r="L298">
            <v>154941.29999999999</v>
          </cell>
          <cell r="M298">
            <v>51647.1</v>
          </cell>
          <cell r="N298">
            <v>2057.88</v>
          </cell>
          <cell r="O298">
            <v>822.1</v>
          </cell>
          <cell r="P298">
            <v>209468.38</v>
          </cell>
          <cell r="Q298">
            <v>7.6999999999999999E-2</v>
          </cell>
          <cell r="R298">
            <v>1409.32</v>
          </cell>
          <cell r="T298">
            <v>75947.66</v>
          </cell>
          <cell r="U298">
            <v>1595</v>
          </cell>
          <cell r="V298">
            <v>77542.66</v>
          </cell>
          <cell r="X298">
            <v>78951.98000000001</v>
          </cell>
        </row>
        <row r="299">
          <cell r="A299" t="str">
            <v>1304100500400</v>
          </cell>
          <cell r="B299" t="str">
            <v>OPDYKE-BELLE-RIVE CC SCH DIST 5</v>
          </cell>
          <cell r="D299">
            <v>0.9</v>
          </cell>
          <cell r="E299">
            <v>1759478.78</v>
          </cell>
          <cell r="F299">
            <v>5750.93</v>
          </cell>
          <cell r="G299">
            <v>2.1800000000000002</v>
          </cell>
          <cell r="H299">
            <v>1.02</v>
          </cell>
          <cell r="I299">
            <v>1.02</v>
          </cell>
          <cell r="J299">
            <v>104550.48</v>
          </cell>
          <cell r="L299">
            <v>94095.43</v>
          </cell>
          <cell r="M299">
            <v>31365.14</v>
          </cell>
          <cell r="N299">
            <v>1249.43</v>
          </cell>
          <cell r="O299">
            <v>499.13</v>
          </cell>
          <cell r="P299">
            <v>127209.12999999999</v>
          </cell>
          <cell r="Q299">
            <v>7.22E-2</v>
          </cell>
          <cell r="R299">
            <v>415.21</v>
          </cell>
          <cell r="T299">
            <v>72902.13</v>
          </cell>
          <cell r="U299">
            <v>881.93</v>
          </cell>
          <cell r="V299">
            <v>73784.06</v>
          </cell>
          <cell r="X299">
            <v>74199.27</v>
          </cell>
        </row>
        <row r="300">
          <cell r="A300" t="str">
            <v>1304100600400</v>
          </cell>
          <cell r="B300" t="str">
            <v>GRAND PRAIRIE C C SCH DIST 6</v>
          </cell>
          <cell r="D300">
            <v>0.9</v>
          </cell>
          <cell r="E300">
            <v>961780.92</v>
          </cell>
          <cell r="F300">
            <v>7155.6</v>
          </cell>
          <cell r="G300">
            <v>1.1900000000000002</v>
          </cell>
          <cell r="H300">
            <v>0.56000000000000005</v>
          </cell>
          <cell r="I300">
            <v>0.56000000000000005</v>
          </cell>
          <cell r="J300">
            <v>56889.49</v>
          </cell>
          <cell r="L300">
            <v>51200.54</v>
          </cell>
          <cell r="M300">
            <v>17066.84</v>
          </cell>
          <cell r="N300">
            <v>685.96</v>
          </cell>
          <cell r="O300">
            <v>274.02999999999997</v>
          </cell>
          <cell r="P300">
            <v>69227.37000000001</v>
          </cell>
          <cell r="Q300">
            <v>7.1900000000000006E-2</v>
          </cell>
          <cell r="R300">
            <v>514.48</v>
          </cell>
          <cell r="T300">
            <v>29286.210000000003</v>
          </cell>
          <cell r="U300">
            <v>572.14</v>
          </cell>
          <cell r="V300">
            <v>29858.350000000002</v>
          </cell>
          <cell r="X300">
            <v>30372.83</v>
          </cell>
        </row>
        <row r="301">
          <cell r="A301" t="str">
            <v>1304101200400</v>
          </cell>
          <cell r="B301" t="str">
            <v>MCCLELLAN C C SCHOOL DIST 12</v>
          </cell>
          <cell r="D301">
            <v>0.9</v>
          </cell>
          <cell r="E301">
            <v>711008.06</v>
          </cell>
          <cell r="F301">
            <v>1617.27</v>
          </cell>
          <cell r="G301">
            <v>0.89999999999999991</v>
          </cell>
          <cell r="H301">
            <v>0.42</v>
          </cell>
          <cell r="I301">
            <v>0.42</v>
          </cell>
          <cell r="J301">
            <v>43225.32</v>
          </cell>
          <cell r="L301">
            <v>38902.78</v>
          </cell>
          <cell r="M301">
            <v>12967.59</v>
          </cell>
          <cell r="N301">
            <v>514.47</v>
          </cell>
          <cell r="O301">
            <v>205.52</v>
          </cell>
          <cell r="P301">
            <v>52590.359999999993</v>
          </cell>
          <cell r="Q301">
            <v>7.3899999999999993E-2</v>
          </cell>
          <cell r="R301">
            <v>119.51</v>
          </cell>
          <cell r="T301">
            <v>26277.219999999998</v>
          </cell>
          <cell r="U301">
            <v>99.83</v>
          </cell>
          <cell r="V301">
            <v>26377.05</v>
          </cell>
          <cell r="X301">
            <v>26496.559999999998</v>
          </cell>
        </row>
        <row r="302">
          <cell r="A302" t="str">
            <v>1304107900200</v>
          </cell>
          <cell r="B302" t="str">
            <v>SUMMERSVILLE SCHOOL DIST 79</v>
          </cell>
          <cell r="D302">
            <v>0.9</v>
          </cell>
          <cell r="E302">
            <v>3057669.26</v>
          </cell>
          <cell r="F302">
            <v>94421.93</v>
          </cell>
          <cell r="G302">
            <v>3.91</v>
          </cell>
          <cell r="H302">
            <v>1.83</v>
          </cell>
          <cell r="I302">
            <v>1.83</v>
          </cell>
          <cell r="J302">
            <v>187488.3</v>
          </cell>
          <cell r="L302">
            <v>168739.47</v>
          </cell>
          <cell r="M302">
            <v>56246.49</v>
          </cell>
          <cell r="N302">
            <v>2241.62</v>
          </cell>
          <cell r="O302">
            <v>895.5</v>
          </cell>
          <cell r="P302">
            <v>228123.08</v>
          </cell>
          <cell r="Q302">
            <v>7.46E-2</v>
          </cell>
          <cell r="R302">
            <v>7043.87</v>
          </cell>
          <cell r="T302">
            <v>78283.860000000015</v>
          </cell>
          <cell r="U302">
            <v>5115.1000000000004</v>
          </cell>
          <cell r="V302">
            <v>83398.960000000021</v>
          </cell>
          <cell r="X302">
            <v>90442.830000000016</v>
          </cell>
        </row>
        <row r="303">
          <cell r="A303" t="str">
            <v>1304108000200</v>
          </cell>
          <cell r="B303" t="str">
            <v>MOUNT VERNON SCHOOL DIST 80</v>
          </cell>
          <cell r="D303">
            <v>0.9</v>
          </cell>
          <cell r="E303">
            <v>18929569.370000001</v>
          </cell>
          <cell r="F303">
            <v>470392.79</v>
          </cell>
          <cell r="G303">
            <v>21.51</v>
          </cell>
          <cell r="H303">
            <v>10.050000000000001</v>
          </cell>
          <cell r="I303">
            <v>10.050000000000001</v>
          </cell>
          <cell r="J303">
            <v>1032406.3200000001</v>
          </cell>
          <cell r="L303">
            <v>929165.68</v>
          </cell>
          <cell r="M303">
            <v>309721.89</v>
          </cell>
          <cell r="N303">
            <v>12310.57</v>
          </cell>
          <cell r="O303">
            <v>4917.92</v>
          </cell>
          <cell r="P303">
            <v>1256116.06</v>
          </cell>
          <cell r="Q303">
            <v>6.6299999999999998E-2</v>
          </cell>
          <cell r="R303">
            <v>31187.040000000001</v>
          </cell>
          <cell r="T303">
            <v>574758.69000000006</v>
          </cell>
          <cell r="U303">
            <v>18284.84</v>
          </cell>
          <cell r="V303">
            <v>593043.53</v>
          </cell>
          <cell r="X303">
            <v>624230.57000000007</v>
          </cell>
        </row>
        <row r="304">
          <cell r="A304" t="str">
            <v>1304108200200</v>
          </cell>
          <cell r="B304" t="str">
            <v>BETHEL SCHOOL DISTRICT 82</v>
          </cell>
          <cell r="D304">
            <v>0.9</v>
          </cell>
          <cell r="E304">
            <v>2180573.8199999998</v>
          </cell>
          <cell r="F304">
            <v>55248.34</v>
          </cell>
          <cell r="G304">
            <v>2.61</v>
          </cell>
          <cell r="H304">
            <v>1.22</v>
          </cell>
          <cell r="I304">
            <v>1.22</v>
          </cell>
          <cell r="J304">
            <v>125240.29000000001</v>
          </cell>
          <cell r="L304">
            <v>112716.26</v>
          </cell>
          <cell r="M304">
            <v>37572.080000000002</v>
          </cell>
          <cell r="N304">
            <v>1494.41</v>
          </cell>
          <cell r="O304">
            <v>597</v>
          </cell>
          <cell r="P304">
            <v>152379.75</v>
          </cell>
          <cell r="Q304">
            <v>6.9800000000000001E-2</v>
          </cell>
          <cell r="R304">
            <v>3856.33</v>
          </cell>
          <cell r="T304">
            <v>69686.559999999998</v>
          </cell>
          <cell r="U304">
            <v>3850.24</v>
          </cell>
          <cell r="V304">
            <v>73536.800000000003</v>
          </cell>
          <cell r="X304">
            <v>77393.13</v>
          </cell>
        </row>
        <row r="305">
          <cell r="A305" t="str">
            <v>1304109900400</v>
          </cell>
          <cell r="B305" t="str">
            <v>FARRINGTON C C SCHOOL DIST 99</v>
          </cell>
          <cell r="D305">
            <v>0.9</v>
          </cell>
          <cell r="E305">
            <v>687553.52</v>
          </cell>
          <cell r="F305">
            <v>3290.71</v>
          </cell>
          <cell r="G305">
            <v>0.91999999999999993</v>
          </cell>
          <cell r="H305">
            <v>0.43</v>
          </cell>
          <cell r="I305">
            <v>0.43</v>
          </cell>
          <cell r="J305">
            <v>44148.170000000006</v>
          </cell>
          <cell r="L305">
            <v>39733.35</v>
          </cell>
          <cell r="M305">
            <v>13244.45</v>
          </cell>
          <cell r="N305">
            <v>526.72</v>
          </cell>
          <cell r="O305">
            <v>210.41</v>
          </cell>
          <cell r="P305">
            <v>53714.930000000008</v>
          </cell>
          <cell r="Q305">
            <v>7.8100000000000003E-2</v>
          </cell>
          <cell r="R305">
            <v>257</v>
          </cell>
          <cell r="T305">
            <v>23561.969999999998</v>
          </cell>
          <cell r="U305">
            <v>321.55</v>
          </cell>
          <cell r="V305">
            <v>23883.519999999997</v>
          </cell>
          <cell r="X305">
            <v>24140.519999999997</v>
          </cell>
        </row>
        <row r="306">
          <cell r="A306" t="str">
            <v>1304117800400</v>
          </cell>
          <cell r="B306" t="str">
            <v>SPRING GARDEN CONS SCHL DIST 178</v>
          </cell>
          <cell r="D306">
            <v>0.9</v>
          </cell>
          <cell r="E306">
            <v>2812987.56</v>
          </cell>
          <cell r="F306">
            <v>38484.769999999997</v>
          </cell>
          <cell r="G306">
            <v>3.53</v>
          </cell>
          <cell r="H306">
            <v>1.65</v>
          </cell>
          <cell r="I306">
            <v>1.65</v>
          </cell>
          <cell r="J306">
            <v>169388.46</v>
          </cell>
          <cell r="L306">
            <v>152449.60999999999</v>
          </cell>
          <cell r="M306">
            <v>50816.53</v>
          </cell>
          <cell r="N306">
            <v>2021.13</v>
          </cell>
          <cell r="O306">
            <v>807.42</v>
          </cell>
          <cell r="P306">
            <v>206094.69</v>
          </cell>
          <cell r="Q306">
            <v>7.3200000000000001E-2</v>
          </cell>
          <cell r="R306">
            <v>2817.08</v>
          </cell>
          <cell r="T306">
            <v>88207.87000000001</v>
          </cell>
          <cell r="U306">
            <v>3125.27</v>
          </cell>
          <cell r="V306">
            <v>91333.140000000014</v>
          </cell>
          <cell r="X306">
            <v>94150.220000000016</v>
          </cell>
        </row>
        <row r="307">
          <cell r="A307" t="str">
            <v>1304120101700</v>
          </cell>
          <cell r="B307" t="str">
            <v>MT VERNON TWP H S DIST 201</v>
          </cell>
          <cell r="D307">
            <v>0.9</v>
          </cell>
          <cell r="E307">
            <v>15861665.1</v>
          </cell>
          <cell r="F307">
            <v>305129.49</v>
          </cell>
          <cell r="G307">
            <v>18</v>
          </cell>
          <cell r="H307">
            <v>8.41</v>
          </cell>
          <cell r="I307">
            <v>8.41</v>
          </cell>
          <cell r="J307">
            <v>863940.71</v>
          </cell>
          <cell r="L307">
            <v>777546.63</v>
          </cell>
          <cell r="M307">
            <v>259182.21</v>
          </cell>
          <cell r="N307">
            <v>10301.68</v>
          </cell>
          <cell r="O307">
            <v>4115.3900000000003</v>
          </cell>
          <cell r="P307">
            <v>1051145.9099999999</v>
          </cell>
          <cell r="Q307">
            <v>6.6199999999999995E-2</v>
          </cell>
          <cell r="R307">
            <v>20199.57</v>
          </cell>
          <cell r="T307">
            <v>483310.19</v>
          </cell>
          <cell r="U307">
            <v>21045.33</v>
          </cell>
          <cell r="V307">
            <v>504355.52</v>
          </cell>
          <cell r="X307">
            <v>524555.09</v>
          </cell>
        </row>
        <row r="308">
          <cell r="A308" t="str">
            <v>1304120902700</v>
          </cell>
          <cell r="B308" t="str">
            <v>WOODLAWN UNIT DIST 209</v>
          </cell>
          <cell r="D308">
            <v>0.9</v>
          </cell>
          <cell r="E308">
            <v>5537777.6699999999</v>
          </cell>
          <cell r="F308">
            <v>36297.879999999997</v>
          </cell>
          <cell r="G308">
            <v>7.17</v>
          </cell>
          <cell r="H308">
            <v>3.35</v>
          </cell>
          <cell r="I308">
            <v>3.35</v>
          </cell>
          <cell r="J308">
            <v>344135.44</v>
          </cell>
          <cell r="L308">
            <v>309721.89</v>
          </cell>
          <cell r="M308">
            <v>103240.63</v>
          </cell>
          <cell r="N308">
            <v>4103.5200000000004</v>
          </cell>
          <cell r="O308">
            <v>1639.3</v>
          </cell>
          <cell r="P308">
            <v>418705.34</v>
          </cell>
          <cell r="Q308">
            <v>7.5600000000000001E-2</v>
          </cell>
          <cell r="R308">
            <v>2744.11</v>
          </cell>
          <cell r="T308">
            <v>151581.69</v>
          </cell>
          <cell r="U308">
            <v>2999.11</v>
          </cell>
          <cell r="V308">
            <v>154580.79999999999</v>
          </cell>
          <cell r="X308">
            <v>157324.90999999997</v>
          </cell>
        </row>
        <row r="309">
          <cell r="A309" t="str">
            <v>1304131802700</v>
          </cell>
          <cell r="B309" t="str">
            <v>BLUFORD UNIT DIST 318</v>
          </cell>
          <cell r="D309">
            <v>0.9</v>
          </cell>
          <cell r="E309">
            <v>4509203.88</v>
          </cell>
          <cell r="F309">
            <v>38448.04</v>
          </cell>
          <cell r="G309">
            <v>5.48</v>
          </cell>
          <cell r="H309">
            <v>2.56</v>
          </cell>
          <cell r="I309">
            <v>2.56</v>
          </cell>
          <cell r="J309">
            <v>263043.31999999995</v>
          </cell>
          <cell r="L309">
            <v>236738.98</v>
          </cell>
          <cell r="M309">
            <v>78912.990000000005</v>
          </cell>
          <cell r="N309">
            <v>3135.82</v>
          </cell>
          <cell r="O309">
            <v>1252.72</v>
          </cell>
          <cell r="P309">
            <v>320040.51</v>
          </cell>
          <cell r="Q309">
            <v>7.0900000000000005E-2</v>
          </cell>
          <cell r="R309">
            <v>2725.96</v>
          </cell>
          <cell r="T309">
            <v>104548.25000000001</v>
          </cell>
          <cell r="U309">
            <v>2759.21</v>
          </cell>
          <cell r="V309">
            <v>107307.46000000002</v>
          </cell>
          <cell r="X309">
            <v>110033.42000000003</v>
          </cell>
        </row>
        <row r="310">
          <cell r="A310" t="str">
            <v>1305800100300</v>
          </cell>
          <cell r="B310" t="str">
            <v>RACCOON CONS SCHOOL DIST 1</v>
          </cell>
          <cell r="D310">
            <v>0.9</v>
          </cell>
          <cell r="E310">
            <v>2793700.86</v>
          </cell>
          <cell r="F310">
            <v>68215.02</v>
          </cell>
          <cell r="G310">
            <v>3.46</v>
          </cell>
          <cell r="H310">
            <v>1.62</v>
          </cell>
          <cell r="I310">
            <v>1.62</v>
          </cell>
          <cell r="J310">
            <v>165875.64000000001</v>
          </cell>
          <cell r="L310">
            <v>149288.07</v>
          </cell>
          <cell r="M310">
            <v>49762.69</v>
          </cell>
          <cell r="N310">
            <v>1984.39</v>
          </cell>
          <cell r="O310">
            <v>792.73</v>
          </cell>
          <cell r="P310">
            <v>201827.88000000003</v>
          </cell>
          <cell r="Q310">
            <v>7.22E-2</v>
          </cell>
          <cell r="R310">
            <v>4925.12</v>
          </cell>
          <cell r="T310">
            <v>79467.05</v>
          </cell>
          <cell r="U310">
            <v>6746.99</v>
          </cell>
          <cell r="V310">
            <v>86214.040000000008</v>
          </cell>
          <cell r="X310">
            <v>91139.16</v>
          </cell>
        </row>
        <row r="311">
          <cell r="A311" t="str">
            <v>1305800200300</v>
          </cell>
          <cell r="B311" t="str">
            <v>KELL CONSOLIDATED SCHOOL DIST 2</v>
          </cell>
          <cell r="D311">
            <v>0.9</v>
          </cell>
          <cell r="E311">
            <v>1147073.74</v>
          </cell>
          <cell r="F311">
            <v>21181.83</v>
          </cell>
          <cell r="G311">
            <v>1.52</v>
          </cell>
          <cell r="H311">
            <v>0.71</v>
          </cell>
          <cell r="I311">
            <v>0.71</v>
          </cell>
          <cell r="J311">
            <v>72965.05</v>
          </cell>
          <cell r="L311">
            <v>65668.539999999994</v>
          </cell>
          <cell r="M311">
            <v>21889.51</v>
          </cell>
          <cell r="N311">
            <v>869.7</v>
          </cell>
          <cell r="O311">
            <v>347.43</v>
          </cell>
          <cell r="P311">
            <v>88775.179999999978</v>
          </cell>
          <cell r="Q311">
            <v>7.7299999999999994E-2</v>
          </cell>
          <cell r="R311">
            <v>1637.35</v>
          </cell>
          <cell r="T311">
            <v>30800.7</v>
          </cell>
          <cell r="U311">
            <v>1843.91</v>
          </cell>
          <cell r="V311">
            <v>32644.61</v>
          </cell>
          <cell r="X311">
            <v>34281.96</v>
          </cell>
        </row>
        <row r="312">
          <cell r="A312" t="str">
            <v>1305800700400</v>
          </cell>
          <cell r="B312" t="str">
            <v>IUKA COMM CONS SCHOOL DIST 7</v>
          </cell>
          <cell r="D312">
            <v>0.9</v>
          </cell>
          <cell r="E312">
            <v>2357725.38</v>
          </cell>
          <cell r="F312">
            <v>36722.28</v>
          </cell>
          <cell r="G312">
            <v>2.9699999999999998</v>
          </cell>
          <cell r="H312">
            <v>1.39</v>
          </cell>
          <cell r="I312">
            <v>1.39</v>
          </cell>
          <cell r="J312">
            <v>142417.28</v>
          </cell>
          <cell r="L312">
            <v>128175.55</v>
          </cell>
          <cell r="M312">
            <v>42725.18</v>
          </cell>
          <cell r="N312">
            <v>1702.65</v>
          </cell>
          <cell r="O312">
            <v>680.19</v>
          </cell>
          <cell r="P312">
            <v>173283.57</v>
          </cell>
          <cell r="Q312">
            <v>7.3400000000000007E-2</v>
          </cell>
          <cell r="R312">
            <v>2695.41</v>
          </cell>
          <cell r="T312">
            <v>74306.62000000001</v>
          </cell>
          <cell r="U312">
            <v>3454.26</v>
          </cell>
          <cell r="V312">
            <v>77760.88</v>
          </cell>
          <cell r="X312">
            <v>80456.290000000008</v>
          </cell>
        </row>
        <row r="313">
          <cell r="A313" t="str">
            <v>1305801000400</v>
          </cell>
          <cell r="B313" t="str">
            <v>SELMAVILLE C C SCH DIST 10</v>
          </cell>
          <cell r="D313">
            <v>0.9</v>
          </cell>
          <cell r="E313">
            <v>3250682.64</v>
          </cell>
          <cell r="F313">
            <v>143569.72</v>
          </cell>
          <cell r="G313">
            <v>4.3</v>
          </cell>
          <cell r="H313">
            <v>2.0099999999999998</v>
          </cell>
          <cell r="I313">
            <v>2.0099999999999998</v>
          </cell>
          <cell r="J313">
            <v>206332.41</v>
          </cell>
          <cell r="L313">
            <v>185699.16</v>
          </cell>
          <cell r="M313">
            <v>61899.72</v>
          </cell>
          <cell r="N313">
            <v>2462.11</v>
          </cell>
          <cell r="O313">
            <v>983.58</v>
          </cell>
          <cell r="P313">
            <v>251044.56999999998</v>
          </cell>
          <cell r="Q313">
            <v>7.7200000000000005E-2</v>
          </cell>
          <cell r="R313">
            <v>11083.58</v>
          </cell>
          <cell r="T313">
            <v>63122.64</v>
          </cell>
          <cell r="U313">
            <v>8816.77</v>
          </cell>
          <cell r="V313">
            <v>71939.41</v>
          </cell>
          <cell r="X313">
            <v>83022.990000000005</v>
          </cell>
        </row>
        <row r="314">
          <cell r="A314" t="str">
            <v>1305810002600</v>
          </cell>
          <cell r="B314" t="str">
            <v>PATOKA COMM UNIT SCH DIST 100</v>
          </cell>
          <cell r="D314">
            <v>0.9</v>
          </cell>
          <cell r="E314">
            <v>2734909.05</v>
          </cell>
          <cell r="F314">
            <v>259.77</v>
          </cell>
          <cell r="G314">
            <v>3.55</v>
          </cell>
          <cell r="H314">
            <v>1.66</v>
          </cell>
          <cell r="I314">
            <v>1.66</v>
          </cell>
          <cell r="J314">
            <v>170311.31</v>
          </cell>
          <cell r="L314">
            <v>153280.17000000001</v>
          </cell>
          <cell r="M314">
            <v>51093.39</v>
          </cell>
          <cell r="N314">
            <v>2033.38</v>
          </cell>
          <cell r="O314">
            <v>812.31</v>
          </cell>
          <cell r="P314">
            <v>207219.25</v>
          </cell>
          <cell r="Q314">
            <v>7.5700000000000003E-2</v>
          </cell>
          <cell r="R314">
            <v>19.66</v>
          </cell>
          <cell r="T314">
            <v>68826.409999999989</v>
          </cell>
          <cell r="U314">
            <v>19.2</v>
          </cell>
          <cell r="V314">
            <v>68845.609999999986</v>
          </cell>
          <cell r="X314">
            <v>68865.26999999999</v>
          </cell>
        </row>
        <row r="315">
          <cell r="A315" t="str">
            <v>1305811100200</v>
          </cell>
          <cell r="B315" t="str">
            <v>SALEM SCHOOL DIST 111</v>
          </cell>
          <cell r="D315">
            <v>0.9</v>
          </cell>
          <cell r="E315">
            <v>11543240.25</v>
          </cell>
          <cell r="F315">
            <v>307101.78000000003</v>
          </cell>
          <cell r="G315">
            <v>14.530000000000001</v>
          </cell>
          <cell r="H315">
            <v>6.79</v>
          </cell>
          <cell r="I315">
            <v>6.79</v>
          </cell>
          <cell r="J315">
            <v>697320.8</v>
          </cell>
          <cell r="L315">
            <v>627588.72</v>
          </cell>
          <cell r="M315">
            <v>209196.24</v>
          </cell>
          <cell r="N315">
            <v>8317.2900000000009</v>
          </cell>
          <cell r="O315">
            <v>3322.65</v>
          </cell>
          <cell r="P315">
            <v>848424.9</v>
          </cell>
          <cell r="Q315">
            <v>7.3400000000000007E-2</v>
          </cell>
          <cell r="R315">
            <v>22541.27</v>
          </cell>
          <cell r="T315">
            <v>306187.02</v>
          </cell>
          <cell r="U315">
            <v>17607.310000000001</v>
          </cell>
          <cell r="V315">
            <v>323794.33</v>
          </cell>
          <cell r="X315">
            <v>346335.60000000003</v>
          </cell>
        </row>
        <row r="316">
          <cell r="A316" t="str">
            <v>1305813300200</v>
          </cell>
          <cell r="B316" t="str">
            <v>CENTRAL CITY SCHOOL DIST 133</v>
          </cell>
          <cell r="D316">
            <v>0.9</v>
          </cell>
          <cell r="E316">
            <v>3983870.76</v>
          </cell>
          <cell r="F316">
            <v>186322.82</v>
          </cell>
          <cell r="G316">
            <v>4.9800000000000004</v>
          </cell>
          <cell r="H316">
            <v>2.33</v>
          </cell>
          <cell r="I316">
            <v>2.33</v>
          </cell>
          <cell r="J316">
            <v>238840.69</v>
          </cell>
          <cell r="L316">
            <v>214956.62</v>
          </cell>
          <cell r="M316">
            <v>71652.2</v>
          </cell>
          <cell r="N316">
            <v>2854.09</v>
          </cell>
          <cell r="O316">
            <v>1140.17</v>
          </cell>
          <cell r="P316">
            <v>290603.08</v>
          </cell>
          <cell r="Q316">
            <v>7.2900000000000006E-2</v>
          </cell>
          <cell r="R316">
            <v>13582.93</v>
          </cell>
          <cell r="T316">
            <v>77208.38</v>
          </cell>
          <cell r="U316">
            <v>15088.95</v>
          </cell>
          <cell r="V316">
            <v>92297.33</v>
          </cell>
          <cell r="X316">
            <v>105880.26000000001</v>
          </cell>
        </row>
        <row r="317">
          <cell r="A317" t="str">
            <v>1305813500200</v>
          </cell>
          <cell r="B317" t="str">
            <v>CENTRALIA SCHOOL DIST 135</v>
          </cell>
          <cell r="D317">
            <v>0.9</v>
          </cell>
          <cell r="E317">
            <v>16859302.579999998</v>
          </cell>
          <cell r="F317">
            <v>244837.49</v>
          </cell>
          <cell r="G317">
            <v>19.22</v>
          </cell>
          <cell r="H317">
            <v>8.98</v>
          </cell>
          <cell r="I317">
            <v>8.98</v>
          </cell>
          <cell r="J317">
            <v>922497.32000000007</v>
          </cell>
          <cell r="L317">
            <v>830247.58</v>
          </cell>
          <cell r="M317">
            <v>276749.19</v>
          </cell>
          <cell r="N317">
            <v>10999.9</v>
          </cell>
          <cell r="O317">
            <v>4394.32</v>
          </cell>
          <cell r="P317">
            <v>1122390.99</v>
          </cell>
          <cell r="Q317">
            <v>6.6500000000000004E-2</v>
          </cell>
          <cell r="R317">
            <v>16281.69</v>
          </cell>
          <cell r="T317">
            <v>521153.34</v>
          </cell>
          <cell r="U317">
            <v>12945.28</v>
          </cell>
          <cell r="V317">
            <v>534098.62</v>
          </cell>
          <cell r="X317">
            <v>550380.30999999994</v>
          </cell>
        </row>
        <row r="318">
          <cell r="A318" t="str">
            <v>1305820001700</v>
          </cell>
          <cell r="B318" t="str">
            <v>CENTRALIA H S DIST 200</v>
          </cell>
          <cell r="D318">
            <v>0.9</v>
          </cell>
          <cell r="E318">
            <v>11909930.23</v>
          </cell>
          <cell r="F318">
            <v>323918.64</v>
          </cell>
          <cell r="G318">
            <v>13.25</v>
          </cell>
          <cell r="H318">
            <v>6.19</v>
          </cell>
          <cell r="I318">
            <v>6.19</v>
          </cell>
          <cell r="J318">
            <v>635995.64</v>
          </cell>
          <cell r="L318">
            <v>572396.06999999995</v>
          </cell>
          <cell r="M318">
            <v>190798.69</v>
          </cell>
          <cell r="N318">
            <v>7582.33</v>
          </cell>
          <cell r="O318">
            <v>3029.04</v>
          </cell>
          <cell r="P318">
            <v>773806.13</v>
          </cell>
          <cell r="Q318">
            <v>6.4899999999999999E-2</v>
          </cell>
          <cell r="R318">
            <v>21022.31</v>
          </cell>
          <cell r="T318">
            <v>292807.52</v>
          </cell>
          <cell r="U318">
            <v>26337.35</v>
          </cell>
          <cell r="V318">
            <v>319144.87</v>
          </cell>
          <cell r="X318">
            <v>340167.18</v>
          </cell>
        </row>
        <row r="319">
          <cell r="A319" t="str">
            <v>1305840102600</v>
          </cell>
          <cell r="B319" t="str">
            <v>SOUTH CENTRAL COMM UNIT DIST 401</v>
          </cell>
          <cell r="D319">
            <v>0.9</v>
          </cell>
          <cell r="E319">
            <v>7567463.4000000004</v>
          </cell>
          <cell r="F319">
            <v>97036.82</v>
          </cell>
          <cell r="G319">
            <v>9.27</v>
          </cell>
          <cell r="H319">
            <v>4.33</v>
          </cell>
          <cell r="I319">
            <v>4.33</v>
          </cell>
          <cell r="J319">
            <v>444994.52</v>
          </cell>
          <cell r="L319">
            <v>400495.06</v>
          </cell>
          <cell r="M319">
            <v>133498.35</v>
          </cell>
          <cell r="N319">
            <v>5303.96</v>
          </cell>
          <cell r="O319">
            <v>2118.86</v>
          </cell>
          <cell r="P319">
            <v>541416.23</v>
          </cell>
          <cell r="Q319">
            <v>7.1499999999999994E-2</v>
          </cell>
          <cell r="R319">
            <v>6938.13</v>
          </cell>
          <cell r="T319">
            <v>207043.41</v>
          </cell>
          <cell r="U319">
            <v>5623.09</v>
          </cell>
          <cell r="V319">
            <v>212666.5</v>
          </cell>
          <cell r="X319">
            <v>219604.63</v>
          </cell>
        </row>
        <row r="320">
          <cell r="A320" t="str">
            <v>1305850102600</v>
          </cell>
          <cell r="B320" t="str">
            <v>SANDOVAL C U SCHOOL DIST 501</v>
          </cell>
          <cell r="D320">
            <v>0.9</v>
          </cell>
          <cell r="E320">
            <v>5716078.5700000003</v>
          </cell>
          <cell r="F320">
            <v>129232.96000000001</v>
          </cell>
          <cell r="G320">
            <v>6.76</v>
          </cell>
          <cell r="H320">
            <v>3.16</v>
          </cell>
          <cell r="I320">
            <v>3.16</v>
          </cell>
          <cell r="J320">
            <v>324368.48</v>
          </cell>
          <cell r="L320">
            <v>291931.63</v>
          </cell>
          <cell r="M320">
            <v>97310.54</v>
          </cell>
          <cell r="N320">
            <v>3870.78</v>
          </cell>
          <cell r="O320">
            <v>1546.33</v>
          </cell>
          <cell r="P320">
            <v>394659.28</v>
          </cell>
          <cell r="Q320">
            <v>6.9000000000000006E-2</v>
          </cell>
          <cell r="R320">
            <v>8917.07</v>
          </cell>
          <cell r="T320">
            <v>161378.02999999997</v>
          </cell>
          <cell r="U320">
            <v>10582.13</v>
          </cell>
          <cell r="V320">
            <v>171960.15999999997</v>
          </cell>
          <cell r="X320">
            <v>180877.22999999998</v>
          </cell>
        </row>
        <row r="321">
          <cell r="A321" t="str">
            <v>1305860001600</v>
          </cell>
          <cell r="B321" t="str">
            <v>SALEM COMM H S DIST 600</v>
          </cell>
          <cell r="D321">
            <v>0.9</v>
          </cell>
          <cell r="E321">
            <v>8749184.9499999993</v>
          </cell>
          <cell r="F321">
            <v>145990.56</v>
          </cell>
          <cell r="G321">
            <v>10.209999999999999</v>
          </cell>
          <cell r="H321">
            <v>4.7699999999999996</v>
          </cell>
          <cell r="I321">
            <v>4.7699999999999996</v>
          </cell>
          <cell r="J321">
            <v>490065.54000000004</v>
          </cell>
          <cell r="L321">
            <v>441058.98</v>
          </cell>
          <cell r="M321">
            <v>147019.66</v>
          </cell>
          <cell r="N321">
            <v>5842.93</v>
          </cell>
          <cell r="O321">
            <v>2334.17</v>
          </cell>
          <cell r="P321">
            <v>596255.74000000011</v>
          </cell>
          <cell r="Q321">
            <v>6.8099999999999994E-2</v>
          </cell>
          <cell r="R321">
            <v>9941.9500000000007</v>
          </cell>
          <cell r="T321">
            <v>226111.94</v>
          </cell>
          <cell r="U321">
            <v>17045.400000000001</v>
          </cell>
          <cell r="V321">
            <v>243157.34</v>
          </cell>
          <cell r="X321">
            <v>253099.29</v>
          </cell>
        </row>
        <row r="322">
          <cell r="A322" t="str">
            <v>1305872202600</v>
          </cell>
          <cell r="B322" t="str">
            <v>ODIN C U SCHOOL DIST 722</v>
          </cell>
          <cell r="D322">
            <v>0.9</v>
          </cell>
          <cell r="E322">
            <v>3093078.03</v>
          </cell>
          <cell r="F322">
            <v>27940.34</v>
          </cell>
          <cell r="G322">
            <v>3.74</v>
          </cell>
          <cell r="H322">
            <v>1.75</v>
          </cell>
          <cell r="I322">
            <v>1.75</v>
          </cell>
          <cell r="J322">
            <v>179361.23</v>
          </cell>
          <cell r="L322">
            <v>161425.1</v>
          </cell>
          <cell r="M322">
            <v>53808.36</v>
          </cell>
          <cell r="N322">
            <v>2143.63</v>
          </cell>
          <cell r="O322">
            <v>856.35</v>
          </cell>
          <cell r="P322">
            <v>218233.44000000003</v>
          </cell>
          <cell r="Q322">
            <v>7.0499999999999993E-2</v>
          </cell>
          <cell r="R322">
            <v>1969.79</v>
          </cell>
          <cell r="T322">
            <v>75080.39</v>
          </cell>
          <cell r="U322">
            <v>2391.13</v>
          </cell>
          <cell r="V322">
            <v>77471.520000000004</v>
          </cell>
          <cell r="X322">
            <v>79441.31</v>
          </cell>
        </row>
        <row r="323">
          <cell r="A323" t="str">
            <v>1309500100400</v>
          </cell>
          <cell r="B323" t="str">
            <v>OAKDALE C C SCHOOL DISTRICT 1</v>
          </cell>
          <cell r="D323">
            <v>0.9</v>
          </cell>
          <cell r="E323">
            <v>876424.16</v>
          </cell>
          <cell r="F323">
            <v>4694.8599999999997</v>
          </cell>
          <cell r="G323">
            <v>1.1300000000000001</v>
          </cell>
          <cell r="H323">
            <v>0.53</v>
          </cell>
          <cell r="I323">
            <v>0.53</v>
          </cell>
          <cell r="J323">
            <v>54120.94</v>
          </cell>
          <cell r="L323">
            <v>48708.84</v>
          </cell>
          <cell r="M323">
            <v>16236.28</v>
          </cell>
          <cell r="N323">
            <v>649.21</v>
          </cell>
          <cell r="O323">
            <v>259.35000000000002</v>
          </cell>
          <cell r="P323">
            <v>65853.680000000008</v>
          </cell>
          <cell r="Q323">
            <v>7.51E-2</v>
          </cell>
          <cell r="R323">
            <v>352.58</v>
          </cell>
          <cell r="T323">
            <v>37637.1</v>
          </cell>
          <cell r="U323">
            <v>465.13</v>
          </cell>
          <cell r="V323">
            <v>38102.229999999996</v>
          </cell>
          <cell r="X323">
            <v>38454.81</v>
          </cell>
        </row>
        <row r="324">
          <cell r="A324" t="str">
            <v>1309501002600</v>
          </cell>
          <cell r="B324" t="str">
            <v>WEST WASHINGTON CO C U DIST 10</v>
          </cell>
          <cell r="D324">
            <v>0.9</v>
          </cell>
          <cell r="E324">
            <v>6204344.5499999998</v>
          </cell>
          <cell r="F324">
            <v>88486.86</v>
          </cell>
          <cell r="G324">
            <v>8.15</v>
          </cell>
          <cell r="H324">
            <v>3.81</v>
          </cell>
          <cell r="I324">
            <v>3.81</v>
          </cell>
          <cell r="J324">
            <v>391052.16</v>
          </cell>
          <cell r="L324">
            <v>351946.94</v>
          </cell>
          <cell r="M324">
            <v>117315.64</v>
          </cell>
          <cell r="N324">
            <v>4666.99</v>
          </cell>
          <cell r="O324">
            <v>1864.4</v>
          </cell>
          <cell r="P324">
            <v>475793.97000000003</v>
          </cell>
          <cell r="Q324">
            <v>7.6600000000000001E-2</v>
          </cell>
          <cell r="R324">
            <v>6778.09</v>
          </cell>
          <cell r="T324">
            <v>153013.68999999997</v>
          </cell>
          <cell r="U324">
            <v>10514.15</v>
          </cell>
          <cell r="V324">
            <v>163527.83999999997</v>
          </cell>
          <cell r="X324">
            <v>170305.92999999996</v>
          </cell>
        </row>
        <row r="325">
          <cell r="A325" t="str">
            <v>1309501100400</v>
          </cell>
          <cell r="B325" t="str">
            <v>IRVINGTON C C SCH DISTRICT 11</v>
          </cell>
          <cell r="D325">
            <v>0.9</v>
          </cell>
          <cell r="E325">
            <v>753948.57</v>
          </cell>
          <cell r="F325">
            <v>3014.18</v>
          </cell>
          <cell r="G325">
            <v>0.98</v>
          </cell>
          <cell r="H325">
            <v>0.46</v>
          </cell>
          <cell r="I325">
            <v>0.46</v>
          </cell>
          <cell r="J325">
            <v>46916.72</v>
          </cell>
          <cell r="L325">
            <v>42225.04</v>
          </cell>
          <cell r="M325">
            <v>14075.01</v>
          </cell>
          <cell r="N325">
            <v>563.46</v>
          </cell>
          <cell r="O325">
            <v>225.09</v>
          </cell>
          <cell r="P325">
            <v>57088.6</v>
          </cell>
          <cell r="Q325">
            <v>7.5700000000000003E-2</v>
          </cell>
          <cell r="R325">
            <v>228.17</v>
          </cell>
          <cell r="T325">
            <v>20932.41</v>
          </cell>
          <cell r="U325">
            <v>129.74</v>
          </cell>
          <cell r="V325">
            <v>21062.15</v>
          </cell>
          <cell r="X325">
            <v>21290.32</v>
          </cell>
        </row>
        <row r="326">
          <cell r="A326" t="str">
            <v>1309501500400</v>
          </cell>
          <cell r="B326" t="str">
            <v>ASHLEY C C SCH DISTRICT 15</v>
          </cell>
          <cell r="D326">
            <v>0.9</v>
          </cell>
          <cell r="E326">
            <v>1742450.97</v>
          </cell>
          <cell r="F326">
            <v>9859.41</v>
          </cell>
          <cell r="G326">
            <v>2.1100000000000003</v>
          </cell>
          <cell r="H326">
            <v>0.99</v>
          </cell>
          <cell r="I326">
            <v>0.99</v>
          </cell>
          <cell r="J326">
            <v>101037.65999999999</v>
          </cell>
          <cell r="L326">
            <v>90933.89</v>
          </cell>
          <cell r="M326">
            <v>30311.29</v>
          </cell>
          <cell r="N326">
            <v>1212.68</v>
          </cell>
          <cell r="O326">
            <v>484.45</v>
          </cell>
          <cell r="P326">
            <v>122942.30999999998</v>
          </cell>
          <cell r="Q326">
            <v>7.0499999999999993E-2</v>
          </cell>
          <cell r="R326">
            <v>695.08</v>
          </cell>
          <cell r="T326">
            <v>39504.28</v>
          </cell>
          <cell r="U326">
            <v>704.77</v>
          </cell>
          <cell r="V326">
            <v>40209.049999999996</v>
          </cell>
          <cell r="X326">
            <v>40904.129999999997</v>
          </cell>
        </row>
        <row r="327">
          <cell r="A327" t="str">
            <v>1309504900400</v>
          </cell>
          <cell r="B327" t="str">
            <v>NASHVILLE C C SCH DISTRICT 49</v>
          </cell>
          <cell r="D327">
            <v>0.9</v>
          </cell>
          <cell r="E327">
            <v>5989598.6799999997</v>
          </cell>
          <cell r="F327">
            <v>21887.42</v>
          </cell>
          <cell r="G327">
            <v>7.85</v>
          </cell>
          <cell r="H327">
            <v>3.67</v>
          </cell>
          <cell r="I327">
            <v>3.67</v>
          </cell>
          <cell r="J327">
            <v>376643.72000000003</v>
          </cell>
          <cell r="L327">
            <v>338979.34</v>
          </cell>
          <cell r="M327">
            <v>112993.11</v>
          </cell>
          <cell r="N327">
            <v>4495.5</v>
          </cell>
          <cell r="O327">
            <v>1795.89</v>
          </cell>
          <cell r="P327">
            <v>458263.84</v>
          </cell>
          <cell r="Q327">
            <v>7.6499999999999999E-2</v>
          </cell>
          <cell r="R327">
            <v>1674.38</v>
          </cell>
          <cell r="T327">
            <v>137673.79</v>
          </cell>
          <cell r="U327">
            <v>1855.06</v>
          </cell>
          <cell r="V327">
            <v>139528.85</v>
          </cell>
          <cell r="X327">
            <v>141203.23000000001</v>
          </cell>
        </row>
        <row r="328">
          <cell r="A328" t="str">
            <v>1309509901600</v>
          </cell>
          <cell r="B328" t="str">
            <v>NASHVILLE COMM H S DISTRICT 99</v>
          </cell>
          <cell r="D328">
            <v>0.9</v>
          </cell>
          <cell r="E328">
            <v>5105222.66</v>
          </cell>
          <cell r="F328">
            <v>129902.85</v>
          </cell>
          <cell r="G328">
            <v>6.2700000000000005</v>
          </cell>
          <cell r="H328">
            <v>2.93</v>
          </cell>
          <cell r="I328">
            <v>2.93</v>
          </cell>
          <cell r="J328">
            <v>300910.12</v>
          </cell>
          <cell r="L328">
            <v>270819.09999999998</v>
          </cell>
          <cell r="M328">
            <v>90273.03</v>
          </cell>
          <cell r="N328">
            <v>3589.05</v>
          </cell>
          <cell r="O328">
            <v>1433.78</v>
          </cell>
          <cell r="P328">
            <v>366114.96</v>
          </cell>
          <cell r="Q328">
            <v>7.17E-2</v>
          </cell>
          <cell r="R328">
            <v>9314.0300000000007</v>
          </cell>
          <cell r="T328">
            <v>93931.97</v>
          </cell>
          <cell r="U328">
            <v>7082.32</v>
          </cell>
          <cell r="V328">
            <v>101014.29000000001</v>
          </cell>
          <cell r="X328">
            <v>110328.32000000001</v>
          </cell>
        </row>
        <row r="329">
          <cell r="A329" t="str">
            <v>1501629902500</v>
          </cell>
          <cell r="B329" t="str">
            <v>CITY OF CHICAGO SCHOOL DIST 299</v>
          </cell>
          <cell r="D329">
            <v>1.05711</v>
          </cell>
          <cell r="E329">
            <v>5586201525.8199997</v>
          </cell>
          <cell r="F329">
            <v>64260630.200000003</v>
          </cell>
          <cell r="G329">
            <v>5461.6900000000005</v>
          </cell>
          <cell r="H329">
            <v>2551</v>
          </cell>
          <cell r="I329">
            <v>2551</v>
          </cell>
          <cell r="J329">
            <v>262189682.63</v>
          </cell>
          <cell r="L329">
            <v>277163335.39999998</v>
          </cell>
          <cell r="M329">
            <v>78656904.780000001</v>
          </cell>
          <cell r="N329">
            <v>3124804.89</v>
          </cell>
          <cell r="O329">
            <v>1248320.26</v>
          </cell>
          <cell r="P329">
            <v>360193365.32999992</v>
          </cell>
          <cell r="Q329">
            <v>6.4399999999999999E-2</v>
          </cell>
          <cell r="R329">
            <v>4138384.58</v>
          </cell>
          <cell r="T329">
            <v>372542410.88</v>
          </cell>
          <cell r="U329">
            <v>3475992.06</v>
          </cell>
          <cell r="V329">
            <v>376018402.94</v>
          </cell>
          <cell r="X329">
            <v>380156787.51999998</v>
          </cell>
        </row>
        <row r="330">
          <cell r="A330" t="str">
            <v>1600000000093</v>
          </cell>
          <cell r="B330" t="str">
            <v>SAFE SCH-DE KALB ROE</v>
          </cell>
          <cell r="D330">
            <v>1.05711</v>
          </cell>
          <cell r="E330">
            <v>386314.14</v>
          </cell>
          <cell r="F330">
            <v>15149.23</v>
          </cell>
          <cell r="G330">
            <v>0.42000000000000004</v>
          </cell>
          <cell r="H330">
            <v>0.2</v>
          </cell>
          <cell r="I330">
            <v>0.2</v>
          </cell>
          <cell r="J330">
            <v>19945.54</v>
          </cell>
          <cell r="L330">
            <v>21084.62</v>
          </cell>
          <cell r="M330">
            <v>5983.66</v>
          </cell>
          <cell r="N330">
            <v>244.98</v>
          </cell>
          <cell r="O330">
            <v>97.86</v>
          </cell>
          <cell r="P330">
            <v>27411.119999999999</v>
          </cell>
          <cell r="Q330">
            <v>7.0900000000000005E-2</v>
          </cell>
          <cell r="R330">
            <v>1074.08</v>
          </cell>
          <cell r="T330">
            <v>0</v>
          </cell>
          <cell r="U330">
            <v>0</v>
          </cell>
          <cell r="V330">
            <v>0</v>
          </cell>
          <cell r="X330">
            <v>1074.08</v>
          </cell>
        </row>
        <row r="331">
          <cell r="A331" t="str">
            <v>1601942402600</v>
          </cell>
          <cell r="B331" t="str">
            <v>GENOA KINGSTON C U S DIST 424</v>
          </cell>
          <cell r="D331">
            <v>1.05711</v>
          </cell>
          <cell r="E331">
            <v>22134302.760000002</v>
          </cell>
          <cell r="F331">
            <v>360774.92</v>
          </cell>
          <cell r="G331">
            <v>25.39</v>
          </cell>
          <cell r="H331">
            <v>11.86</v>
          </cell>
          <cell r="I331">
            <v>11.86</v>
          </cell>
          <cell r="J331">
            <v>1218793.1900000002</v>
          </cell>
          <cell r="L331">
            <v>1288398.46</v>
          </cell>
          <cell r="M331">
            <v>365637.95</v>
          </cell>
          <cell r="N331">
            <v>14527.7</v>
          </cell>
          <cell r="O331">
            <v>5803.63</v>
          </cell>
          <cell r="P331">
            <v>1674367.7399999998</v>
          </cell>
          <cell r="Q331">
            <v>7.5600000000000001E-2</v>
          </cell>
          <cell r="R331">
            <v>27274.58</v>
          </cell>
          <cell r="T331">
            <v>592458.74999999988</v>
          </cell>
          <cell r="U331">
            <v>32113.29</v>
          </cell>
          <cell r="V331">
            <v>624572.03999999992</v>
          </cell>
          <cell r="X331">
            <v>651846.61999999988</v>
          </cell>
        </row>
        <row r="332">
          <cell r="A332" t="str">
            <v>1601942502600</v>
          </cell>
          <cell r="B332" t="str">
            <v>INDIAN CREEK COMM UNIT DIST 425</v>
          </cell>
          <cell r="D332">
            <v>1.05711</v>
          </cell>
          <cell r="E332">
            <v>8550378.7300000004</v>
          </cell>
          <cell r="F332">
            <v>812.16</v>
          </cell>
          <cell r="G332">
            <v>10.29</v>
          </cell>
          <cell r="H332">
            <v>4.8099999999999996</v>
          </cell>
          <cell r="I332">
            <v>4.8099999999999996</v>
          </cell>
          <cell r="J332">
            <v>493756.94000000006</v>
          </cell>
          <cell r="L332">
            <v>521955.39</v>
          </cell>
          <cell r="M332">
            <v>148127.07999999999</v>
          </cell>
          <cell r="N332">
            <v>5891.92</v>
          </cell>
          <cell r="O332">
            <v>2353.75</v>
          </cell>
          <cell r="P332">
            <v>678328.14</v>
          </cell>
          <cell r="Q332">
            <v>7.9299999999999995E-2</v>
          </cell>
          <cell r="R332">
            <v>64.400000000000006</v>
          </cell>
          <cell r="T332">
            <v>258041.71</v>
          </cell>
          <cell r="U332">
            <v>64.709999999999994</v>
          </cell>
          <cell r="V332">
            <v>258106.41999999998</v>
          </cell>
          <cell r="X332">
            <v>258170.81999999998</v>
          </cell>
        </row>
        <row r="333">
          <cell r="A333" t="str">
            <v>1601942602600</v>
          </cell>
          <cell r="B333" t="str">
            <v>HIAWATHA C U SCHOOL DIST 426</v>
          </cell>
          <cell r="D333">
            <v>1.05711</v>
          </cell>
          <cell r="E333">
            <v>6365647.7000000002</v>
          </cell>
          <cell r="F333">
            <v>23412.89</v>
          </cell>
          <cell r="G333">
            <v>7.3800000000000008</v>
          </cell>
          <cell r="H333">
            <v>3.45</v>
          </cell>
          <cell r="I333">
            <v>3.45</v>
          </cell>
          <cell r="J333">
            <v>354108.21</v>
          </cell>
          <cell r="L333">
            <v>374331.32</v>
          </cell>
          <cell r="M333">
            <v>106232.46</v>
          </cell>
          <cell r="N333">
            <v>4226.01</v>
          </cell>
          <cell r="O333">
            <v>1688.24</v>
          </cell>
          <cell r="P333">
            <v>486478.03</v>
          </cell>
          <cell r="Q333">
            <v>7.6399999999999996E-2</v>
          </cell>
          <cell r="R333">
            <v>1788.74</v>
          </cell>
          <cell r="T333">
            <v>208743.77000000002</v>
          </cell>
          <cell r="U333">
            <v>2228.44</v>
          </cell>
          <cell r="V333">
            <v>210972.21000000002</v>
          </cell>
          <cell r="X333">
            <v>212760.95</v>
          </cell>
        </row>
        <row r="334">
          <cell r="A334" t="str">
            <v>1601942702600</v>
          </cell>
          <cell r="B334" t="str">
            <v>SYCAMORE C U SCHOOL DIST 427</v>
          </cell>
          <cell r="D334">
            <v>1.05711</v>
          </cell>
          <cell r="E334">
            <v>47088146.799999997</v>
          </cell>
          <cell r="F334">
            <v>257004.19</v>
          </cell>
          <cell r="G334">
            <v>56.629999999999995</v>
          </cell>
          <cell r="H334">
            <v>26.45</v>
          </cell>
          <cell r="I334">
            <v>26.45</v>
          </cell>
          <cell r="J334">
            <v>2718550.96</v>
          </cell>
          <cell r="L334">
            <v>2873807.4</v>
          </cell>
          <cell r="M334">
            <v>815565.28</v>
          </cell>
          <cell r="N334">
            <v>32399.48</v>
          </cell>
          <cell r="O334">
            <v>12943.18</v>
          </cell>
          <cell r="P334">
            <v>3734715.34</v>
          </cell>
          <cell r="Q334">
            <v>7.9299999999999995E-2</v>
          </cell>
          <cell r="R334">
            <v>20380.43</v>
          </cell>
          <cell r="T334">
            <v>1300565.3500000001</v>
          </cell>
          <cell r="U334">
            <v>20644.61</v>
          </cell>
          <cell r="V334">
            <v>1321209.9600000002</v>
          </cell>
          <cell r="X334">
            <v>1341590.3900000001</v>
          </cell>
        </row>
        <row r="335">
          <cell r="A335" t="str">
            <v>1601942802600</v>
          </cell>
          <cell r="B335" t="str">
            <v>DEKALB COMM UNIT SCH DIST 428</v>
          </cell>
          <cell r="D335">
            <v>1.05711</v>
          </cell>
          <cell r="E335">
            <v>93646443.299999997</v>
          </cell>
          <cell r="F335">
            <v>2880148.97</v>
          </cell>
          <cell r="G335">
            <v>97.8</v>
          </cell>
          <cell r="H335">
            <v>45.68</v>
          </cell>
          <cell r="I335">
            <v>45.68</v>
          </cell>
          <cell r="J335">
            <v>4694888.68</v>
          </cell>
          <cell r="L335">
            <v>4963013.7699999996</v>
          </cell>
          <cell r="M335">
            <v>1408466.6</v>
          </cell>
          <cell r="N335">
            <v>55954.95</v>
          </cell>
          <cell r="O335">
            <v>22353.3</v>
          </cell>
          <cell r="P335">
            <v>6449788.6199999992</v>
          </cell>
          <cell r="Q335">
            <v>6.88E-2</v>
          </cell>
          <cell r="R335">
            <v>198154.23999999999</v>
          </cell>
          <cell r="T335">
            <v>2689834.9000000004</v>
          </cell>
          <cell r="U335">
            <v>199424.86</v>
          </cell>
          <cell r="V335">
            <v>2889259.7600000002</v>
          </cell>
          <cell r="X335">
            <v>3087414</v>
          </cell>
        </row>
        <row r="336">
          <cell r="A336" t="str">
            <v>1601942902600</v>
          </cell>
          <cell r="B336" t="str">
            <v>HINCKLEY BIG ROCK C U S D 429</v>
          </cell>
          <cell r="D336">
            <v>1.05711</v>
          </cell>
          <cell r="E336">
            <v>8604053.1600000001</v>
          </cell>
          <cell r="F336">
            <v>24668.41</v>
          </cell>
          <cell r="G336">
            <v>10.53</v>
          </cell>
          <cell r="H336">
            <v>4.92</v>
          </cell>
          <cell r="I336">
            <v>4.92</v>
          </cell>
          <cell r="J336">
            <v>505396.83</v>
          </cell>
          <cell r="L336">
            <v>534260.04</v>
          </cell>
          <cell r="M336">
            <v>151619.04</v>
          </cell>
          <cell r="N336">
            <v>6026.67</v>
          </cell>
          <cell r="O336">
            <v>2407.5700000000002</v>
          </cell>
          <cell r="P336">
            <v>694313.32000000007</v>
          </cell>
          <cell r="Q336">
            <v>8.0600000000000005E-2</v>
          </cell>
          <cell r="R336">
            <v>1988.27</v>
          </cell>
          <cell r="T336">
            <v>295599.64</v>
          </cell>
          <cell r="U336">
            <v>1263.6199999999999</v>
          </cell>
          <cell r="V336">
            <v>296863.26</v>
          </cell>
          <cell r="X336">
            <v>298851.53000000003</v>
          </cell>
        </row>
        <row r="337">
          <cell r="A337" t="str">
            <v>1601943002600</v>
          </cell>
          <cell r="B337" t="str">
            <v>SANDWICH C U SCHOOL DIST 430</v>
          </cell>
          <cell r="D337">
            <v>1.05711</v>
          </cell>
          <cell r="E337">
            <v>26486480.640000001</v>
          </cell>
          <cell r="F337">
            <v>160364.46</v>
          </cell>
          <cell r="G337">
            <v>30.12</v>
          </cell>
          <cell r="H337">
            <v>14.07</v>
          </cell>
          <cell r="I337">
            <v>14.07</v>
          </cell>
          <cell r="J337">
            <v>1445815.41</v>
          </cell>
          <cell r="L337">
            <v>1528385.92</v>
          </cell>
          <cell r="M337">
            <v>433744.62</v>
          </cell>
          <cell r="N337">
            <v>17234.810000000001</v>
          </cell>
          <cell r="O337">
            <v>6885.09</v>
          </cell>
          <cell r="P337">
            <v>1986250.4400000002</v>
          </cell>
          <cell r="Q337">
            <v>7.4899999999999994E-2</v>
          </cell>
          <cell r="R337">
            <v>12011.29</v>
          </cell>
          <cell r="T337">
            <v>746742.22</v>
          </cell>
          <cell r="U337">
            <v>11509.47</v>
          </cell>
          <cell r="V337">
            <v>758251.69</v>
          </cell>
          <cell r="X337">
            <v>770262.98</v>
          </cell>
        </row>
        <row r="338">
          <cell r="A338" t="str">
            <v>1601943202600</v>
          </cell>
          <cell r="B338" t="str">
            <v>SOMONAUK C U SCHOOL DIST 432</v>
          </cell>
          <cell r="D338">
            <v>1.05711</v>
          </cell>
          <cell r="E338">
            <v>10341462.76</v>
          </cell>
          <cell r="F338">
            <v>42364.02</v>
          </cell>
          <cell r="G338">
            <v>12.239999999999998</v>
          </cell>
          <cell r="H338">
            <v>5.72</v>
          </cell>
          <cell r="I338">
            <v>5.72</v>
          </cell>
          <cell r="J338">
            <v>587411.79999999993</v>
          </cell>
          <cell r="L338">
            <v>620958.88</v>
          </cell>
          <cell r="M338">
            <v>176223.54</v>
          </cell>
          <cell r="N338">
            <v>7006.61</v>
          </cell>
          <cell r="O338">
            <v>2799.05</v>
          </cell>
          <cell r="P338">
            <v>806988.08000000007</v>
          </cell>
          <cell r="Q338">
            <v>7.8E-2</v>
          </cell>
          <cell r="R338">
            <v>3304.39</v>
          </cell>
          <cell r="T338">
            <v>268422.05000000005</v>
          </cell>
          <cell r="U338">
            <v>2872.7</v>
          </cell>
          <cell r="V338">
            <v>271294.75000000006</v>
          </cell>
          <cell r="X338">
            <v>274599.14000000007</v>
          </cell>
        </row>
        <row r="339">
          <cell r="A339" t="str">
            <v>1700000000093</v>
          </cell>
          <cell r="B339" t="str">
            <v>SAFE SCH-DE WITT/LIVINGSTON/MCLEA</v>
          </cell>
          <cell r="D339">
            <v>0.90090000000000003</v>
          </cell>
          <cell r="E339">
            <v>284953.95</v>
          </cell>
          <cell r="F339">
            <v>27.06</v>
          </cell>
          <cell r="G339">
            <v>0.36</v>
          </cell>
          <cell r="H339">
            <v>0.17</v>
          </cell>
          <cell r="I339">
            <v>0.17</v>
          </cell>
          <cell r="J339">
            <v>17176.990000000002</v>
          </cell>
          <cell r="L339">
            <v>15474.75</v>
          </cell>
          <cell r="M339">
            <v>5153.09</v>
          </cell>
          <cell r="N339">
            <v>208.23</v>
          </cell>
          <cell r="O339">
            <v>83.18</v>
          </cell>
          <cell r="P339">
            <v>20919.25</v>
          </cell>
          <cell r="Q339">
            <v>7.3400000000000007E-2</v>
          </cell>
          <cell r="R339">
            <v>1.98</v>
          </cell>
          <cell r="T339">
            <v>0</v>
          </cell>
          <cell r="U339">
            <v>0</v>
          </cell>
          <cell r="V339">
            <v>0</v>
          </cell>
          <cell r="X339">
            <v>1.98</v>
          </cell>
        </row>
        <row r="340">
          <cell r="A340" t="str">
            <v>1700000000095</v>
          </cell>
          <cell r="B340" t="str">
            <v>ALOP-DE WITT/LIVINGSTON/MCLEAN</v>
          </cell>
          <cell r="D340">
            <v>0.90090000000000003</v>
          </cell>
          <cell r="E340">
            <v>3015899.01</v>
          </cell>
          <cell r="F340">
            <v>68052.72</v>
          </cell>
          <cell r="G340">
            <v>3.7</v>
          </cell>
          <cell r="H340">
            <v>1.73</v>
          </cell>
          <cell r="I340">
            <v>1.73</v>
          </cell>
          <cell r="J340">
            <v>177515.53</v>
          </cell>
          <cell r="L340">
            <v>159923.74</v>
          </cell>
          <cell r="M340">
            <v>53254.65</v>
          </cell>
          <cell r="N340">
            <v>2119.13</v>
          </cell>
          <cell r="O340">
            <v>846.56</v>
          </cell>
          <cell r="P340">
            <v>216144.08</v>
          </cell>
          <cell r="Q340">
            <v>7.1599999999999997E-2</v>
          </cell>
          <cell r="R340">
            <v>4872.57</v>
          </cell>
          <cell r="T340">
            <v>0</v>
          </cell>
          <cell r="U340">
            <v>0</v>
          </cell>
          <cell r="V340">
            <v>0</v>
          </cell>
          <cell r="X340">
            <v>4872.57</v>
          </cell>
        </row>
        <row r="341">
          <cell r="A341" t="str">
            <v>1702001502600</v>
          </cell>
          <cell r="B341" t="str">
            <v>CLINTON C U SCHOOL DIST 15</v>
          </cell>
          <cell r="D341">
            <v>0.9</v>
          </cell>
          <cell r="E341">
            <v>21388319.41</v>
          </cell>
          <cell r="F341">
            <v>2031.58</v>
          </cell>
          <cell r="G341">
            <v>27.060000000000002</v>
          </cell>
          <cell r="H341">
            <v>12.64</v>
          </cell>
          <cell r="I341">
            <v>12.64</v>
          </cell>
          <cell r="J341">
            <v>1298962.46</v>
          </cell>
          <cell r="L341">
            <v>1169066.21</v>
          </cell>
          <cell r="M341">
            <v>389688.73</v>
          </cell>
          <cell r="N341">
            <v>15483.15</v>
          </cell>
          <cell r="O341">
            <v>6185.32</v>
          </cell>
          <cell r="P341">
            <v>1580423.41</v>
          </cell>
          <cell r="Q341">
            <v>7.3800000000000004E-2</v>
          </cell>
          <cell r="R341">
            <v>149.93</v>
          </cell>
          <cell r="T341">
            <v>612096.59000000008</v>
          </cell>
          <cell r="U341">
            <v>152.66999999999999</v>
          </cell>
          <cell r="V341">
            <v>612249.26000000013</v>
          </cell>
          <cell r="X341">
            <v>612399.19000000018</v>
          </cell>
        </row>
        <row r="342">
          <cell r="A342" t="str">
            <v>1702001802600</v>
          </cell>
          <cell r="B342" t="str">
            <v>BLUE RIDGE COMM UNIT SCH DIST 18</v>
          </cell>
          <cell r="D342">
            <v>0.9</v>
          </cell>
          <cell r="E342">
            <v>8073425.0800000001</v>
          </cell>
          <cell r="F342">
            <v>18363.939999999999</v>
          </cell>
          <cell r="G342">
            <v>10.469999999999999</v>
          </cell>
          <cell r="H342">
            <v>4.8899999999999997</v>
          </cell>
          <cell r="I342">
            <v>4.8899999999999997</v>
          </cell>
          <cell r="J342">
            <v>502628.28</v>
          </cell>
          <cell r="L342">
            <v>452365.45</v>
          </cell>
          <cell r="M342">
            <v>150788.48000000001</v>
          </cell>
          <cell r="N342">
            <v>5989.92</v>
          </cell>
          <cell r="O342">
            <v>2392.89</v>
          </cell>
          <cell r="P342">
            <v>611536.74000000011</v>
          </cell>
          <cell r="Q342">
            <v>7.5700000000000003E-2</v>
          </cell>
          <cell r="R342">
            <v>1390.15</v>
          </cell>
          <cell r="T342">
            <v>246983.48</v>
          </cell>
          <cell r="U342">
            <v>1169.46</v>
          </cell>
          <cell r="V342">
            <v>248152.94</v>
          </cell>
          <cell r="X342">
            <v>249543.09</v>
          </cell>
        </row>
        <row r="343">
          <cell r="A343" t="str">
            <v>1705300502600</v>
          </cell>
          <cell r="B343" t="str">
            <v>WOODLAND C U S DIST 5</v>
          </cell>
          <cell r="D343">
            <v>0.9</v>
          </cell>
          <cell r="E343">
            <v>6236651.7300000004</v>
          </cell>
          <cell r="F343">
            <v>109404.37</v>
          </cell>
          <cell r="G343">
            <v>7.7900000000000009</v>
          </cell>
          <cell r="H343">
            <v>3.64</v>
          </cell>
          <cell r="I343">
            <v>3.64</v>
          </cell>
          <cell r="J343">
            <v>373875.17000000004</v>
          </cell>
          <cell r="L343">
            <v>336487.65</v>
          </cell>
          <cell r="M343">
            <v>112162.55</v>
          </cell>
          <cell r="N343">
            <v>4458.75</v>
          </cell>
          <cell r="O343">
            <v>1781.21</v>
          </cell>
          <cell r="P343">
            <v>454890.16000000003</v>
          </cell>
          <cell r="Q343">
            <v>7.2900000000000006E-2</v>
          </cell>
          <cell r="R343">
            <v>7975.57</v>
          </cell>
          <cell r="T343">
            <v>195501.58</v>
          </cell>
          <cell r="U343">
            <v>2066.6</v>
          </cell>
          <cell r="V343">
            <v>197568.18</v>
          </cell>
          <cell r="X343">
            <v>205543.75</v>
          </cell>
        </row>
        <row r="344">
          <cell r="A344" t="str">
            <v>1705300802600</v>
          </cell>
          <cell r="B344" t="str">
            <v>PRAIRIE CENTRAL C U SCHOOL DIST 8</v>
          </cell>
          <cell r="D344">
            <v>0.9</v>
          </cell>
          <cell r="E344">
            <v>21063137.129999999</v>
          </cell>
          <cell r="F344">
            <v>80201.42</v>
          </cell>
          <cell r="G344">
            <v>26.89</v>
          </cell>
          <cell r="H344">
            <v>12.56</v>
          </cell>
          <cell r="I344">
            <v>12.56</v>
          </cell>
          <cell r="J344">
            <v>1290835.3900000001</v>
          </cell>
          <cell r="L344">
            <v>1161751.8500000001</v>
          </cell>
          <cell r="M344">
            <v>387250.61</v>
          </cell>
          <cell r="N344">
            <v>15385.16</v>
          </cell>
          <cell r="O344">
            <v>6146.17</v>
          </cell>
          <cell r="P344">
            <v>1570533.7899999998</v>
          </cell>
          <cell r="Q344">
            <v>7.4499999999999997E-2</v>
          </cell>
          <cell r="R344">
            <v>5975</v>
          </cell>
          <cell r="T344">
            <v>737017.58</v>
          </cell>
          <cell r="U344">
            <v>7133.42</v>
          </cell>
          <cell r="V344">
            <v>744151</v>
          </cell>
          <cell r="X344">
            <v>750126</v>
          </cell>
        </row>
        <row r="345">
          <cell r="A345" t="str">
            <v>1705307402700</v>
          </cell>
          <cell r="B345" t="str">
            <v>FLANAGAN-CORNELL UNIT 74</v>
          </cell>
          <cell r="D345">
            <v>0.9</v>
          </cell>
          <cell r="E345">
            <v>3708021.8</v>
          </cell>
          <cell r="F345">
            <v>14807.54</v>
          </cell>
          <cell r="G345">
            <v>4.75</v>
          </cell>
          <cell r="H345">
            <v>2.2200000000000002</v>
          </cell>
          <cell r="I345">
            <v>2.2200000000000002</v>
          </cell>
          <cell r="J345">
            <v>227945.06999999998</v>
          </cell>
          <cell r="L345">
            <v>205150.56</v>
          </cell>
          <cell r="M345">
            <v>68383.520000000004</v>
          </cell>
          <cell r="N345">
            <v>2719.35</v>
          </cell>
          <cell r="O345">
            <v>1086.3399999999999</v>
          </cell>
          <cell r="P345">
            <v>277339.77</v>
          </cell>
          <cell r="Q345">
            <v>7.4700000000000003E-2</v>
          </cell>
          <cell r="R345">
            <v>1106.1199999999999</v>
          </cell>
          <cell r="T345">
            <v>144302.46</v>
          </cell>
          <cell r="U345">
            <v>1191.29</v>
          </cell>
          <cell r="V345">
            <v>145493.75</v>
          </cell>
          <cell r="X345">
            <v>146599.87</v>
          </cell>
        </row>
        <row r="346">
          <cell r="A346" t="str">
            <v>1705309001700</v>
          </cell>
          <cell r="B346" t="str">
            <v>PONTIAC TWP H S DIST 90</v>
          </cell>
          <cell r="D346">
            <v>0.9</v>
          </cell>
          <cell r="E346">
            <v>8737352.0600000005</v>
          </cell>
          <cell r="F346">
            <v>167562.63</v>
          </cell>
          <cell r="G346">
            <v>10.36</v>
          </cell>
          <cell r="H346">
            <v>4.84</v>
          </cell>
          <cell r="I346">
            <v>4.84</v>
          </cell>
          <cell r="J346">
            <v>497269.76000000001</v>
          </cell>
          <cell r="L346">
            <v>447542.78</v>
          </cell>
          <cell r="M346">
            <v>149180.92000000001</v>
          </cell>
          <cell r="N346">
            <v>5928.67</v>
          </cell>
          <cell r="O346">
            <v>2368.4299999999998</v>
          </cell>
          <cell r="P346">
            <v>605020.80000000016</v>
          </cell>
          <cell r="Q346">
            <v>6.9199999999999998E-2</v>
          </cell>
          <cell r="R346">
            <v>11595.33</v>
          </cell>
          <cell r="T346">
            <v>239360.14</v>
          </cell>
          <cell r="U346">
            <v>12353.97</v>
          </cell>
          <cell r="V346">
            <v>251714.11000000002</v>
          </cell>
          <cell r="X346">
            <v>263309.44</v>
          </cell>
        </row>
        <row r="347">
          <cell r="A347" t="str">
            <v>1705323001700</v>
          </cell>
          <cell r="B347" t="str">
            <v>DWIGHT TWP H S DIST 230</v>
          </cell>
          <cell r="D347">
            <v>0.9</v>
          </cell>
          <cell r="E347">
            <v>3061940.06</v>
          </cell>
          <cell r="F347">
            <v>8767.59</v>
          </cell>
          <cell r="G347">
            <v>3.7199999999999998</v>
          </cell>
          <cell r="H347">
            <v>1.74</v>
          </cell>
          <cell r="I347">
            <v>1.74</v>
          </cell>
          <cell r="J347">
            <v>178438.38</v>
          </cell>
          <cell r="L347">
            <v>160594.54</v>
          </cell>
          <cell r="M347">
            <v>53531.51</v>
          </cell>
          <cell r="N347">
            <v>2131.38</v>
          </cell>
          <cell r="O347">
            <v>851.46</v>
          </cell>
          <cell r="P347">
            <v>217108.89</v>
          </cell>
          <cell r="Q347">
            <v>7.0900000000000005E-2</v>
          </cell>
          <cell r="R347">
            <v>621.62</v>
          </cell>
          <cell r="T347">
            <v>74863.81</v>
          </cell>
          <cell r="U347">
            <v>754.3</v>
          </cell>
          <cell r="V347">
            <v>75618.11</v>
          </cell>
          <cell r="X347">
            <v>76239.73</v>
          </cell>
        </row>
        <row r="348">
          <cell r="A348" t="str">
            <v>1705323200200</v>
          </cell>
          <cell r="B348" t="str">
            <v>DWIGHT COMMON SCHOOL DIST 232</v>
          </cell>
          <cell r="D348">
            <v>0.9</v>
          </cell>
          <cell r="E348">
            <v>5468550.5099999998</v>
          </cell>
          <cell r="F348">
            <v>16847.38</v>
          </cell>
          <cell r="G348">
            <v>7.1899999999999995</v>
          </cell>
          <cell r="H348">
            <v>3.36</v>
          </cell>
          <cell r="I348">
            <v>3.36</v>
          </cell>
          <cell r="J348">
            <v>345058.29</v>
          </cell>
          <cell r="L348">
            <v>310552.46000000002</v>
          </cell>
          <cell r="M348">
            <v>103517.48</v>
          </cell>
          <cell r="N348">
            <v>4115.7700000000004</v>
          </cell>
          <cell r="O348">
            <v>1644.2</v>
          </cell>
          <cell r="P348">
            <v>419829.91000000003</v>
          </cell>
          <cell r="Q348">
            <v>7.6700000000000004E-2</v>
          </cell>
          <cell r="R348">
            <v>1292.19</v>
          </cell>
          <cell r="T348">
            <v>169065.40000000002</v>
          </cell>
          <cell r="U348">
            <v>1016.91</v>
          </cell>
          <cell r="V348">
            <v>170082.31000000003</v>
          </cell>
          <cell r="X348">
            <v>171374.50000000003</v>
          </cell>
        </row>
        <row r="349">
          <cell r="A349" t="str">
            <v>1705342500400</v>
          </cell>
          <cell r="B349" t="str">
            <v>ROOKS CREEK C C SCH DIST 425</v>
          </cell>
          <cell r="D349">
            <v>0.9</v>
          </cell>
          <cell r="E349">
            <v>443798.11</v>
          </cell>
          <cell r="F349">
            <v>42.15</v>
          </cell>
          <cell r="G349">
            <v>0.65999999999999992</v>
          </cell>
          <cell r="H349">
            <v>0.31</v>
          </cell>
          <cell r="I349">
            <v>0.31</v>
          </cell>
          <cell r="J349">
            <v>31585.43</v>
          </cell>
          <cell r="L349">
            <v>28426.880000000001</v>
          </cell>
          <cell r="M349">
            <v>9475.6200000000008</v>
          </cell>
          <cell r="N349">
            <v>379.72</v>
          </cell>
          <cell r="O349">
            <v>151.69</v>
          </cell>
          <cell r="P349">
            <v>38433.910000000003</v>
          </cell>
          <cell r="Q349">
            <v>8.6599999999999996E-2</v>
          </cell>
          <cell r="R349">
            <v>3.65</v>
          </cell>
          <cell r="T349">
            <v>6792.79</v>
          </cell>
          <cell r="U349">
            <v>3.79</v>
          </cell>
          <cell r="V349">
            <v>6796.58</v>
          </cell>
          <cell r="X349">
            <v>6800.23</v>
          </cell>
        </row>
        <row r="350">
          <cell r="A350" t="str">
            <v>1705342600400</v>
          </cell>
          <cell r="B350" t="str">
            <v>CORNELL C C SCH DIST 426</v>
          </cell>
          <cell r="D350">
            <v>0.9</v>
          </cell>
          <cell r="E350">
            <v>1334011.46</v>
          </cell>
          <cell r="F350">
            <v>5560.28</v>
          </cell>
          <cell r="G350">
            <v>1.75</v>
          </cell>
          <cell r="H350">
            <v>0.82</v>
          </cell>
          <cell r="I350">
            <v>0.82</v>
          </cell>
          <cell r="J350">
            <v>83860.67</v>
          </cell>
          <cell r="L350">
            <v>75474.600000000006</v>
          </cell>
          <cell r="M350">
            <v>25158.2</v>
          </cell>
          <cell r="N350">
            <v>1004.44</v>
          </cell>
          <cell r="O350">
            <v>401.26</v>
          </cell>
          <cell r="P350">
            <v>102038.5</v>
          </cell>
          <cell r="Q350">
            <v>7.6399999999999996E-2</v>
          </cell>
          <cell r="R350">
            <v>424.8</v>
          </cell>
          <cell r="T350">
            <v>32429.940000000002</v>
          </cell>
          <cell r="U350">
            <v>228.25</v>
          </cell>
          <cell r="V350">
            <v>32658.190000000002</v>
          </cell>
          <cell r="X350">
            <v>33082.990000000005</v>
          </cell>
        </row>
        <row r="351">
          <cell r="A351" t="str">
            <v>1705342900400</v>
          </cell>
          <cell r="B351" t="str">
            <v>PONTIAC C C SCHOOL DIST 429</v>
          </cell>
          <cell r="D351">
            <v>0.9</v>
          </cell>
          <cell r="E351">
            <v>13947146.560000001</v>
          </cell>
          <cell r="F351">
            <v>100999.67999999999</v>
          </cell>
          <cell r="G351">
            <v>17.32</v>
          </cell>
          <cell r="H351">
            <v>8.09</v>
          </cell>
          <cell r="I351">
            <v>8.09</v>
          </cell>
          <cell r="J351">
            <v>831432.43</v>
          </cell>
          <cell r="L351">
            <v>748289.18</v>
          </cell>
          <cell r="M351">
            <v>249429.72</v>
          </cell>
          <cell r="N351">
            <v>9909.7099999999991</v>
          </cell>
          <cell r="O351">
            <v>3958.8</v>
          </cell>
          <cell r="P351">
            <v>1011587.41</v>
          </cell>
          <cell r="Q351">
            <v>7.2499999999999995E-2</v>
          </cell>
          <cell r="R351">
            <v>7322.47</v>
          </cell>
          <cell r="T351">
            <v>483090.22</v>
          </cell>
          <cell r="U351">
            <v>6580.33</v>
          </cell>
          <cell r="V351">
            <v>489670.55</v>
          </cell>
          <cell r="X351">
            <v>496993.01999999996</v>
          </cell>
        </row>
        <row r="352">
          <cell r="A352" t="str">
            <v>1705343500400</v>
          </cell>
          <cell r="B352" t="str">
            <v>ODELL COMM CONS SCHOOL DIST 435</v>
          </cell>
          <cell r="D352">
            <v>0.9</v>
          </cell>
          <cell r="E352">
            <v>1589744.82</v>
          </cell>
          <cell r="F352">
            <v>10585.74</v>
          </cell>
          <cell r="G352">
            <v>1.9900000000000002</v>
          </cell>
          <cell r="H352">
            <v>0.93</v>
          </cell>
          <cell r="I352">
            <v>0.93</v>
          </cell>
          <cell r="J352">
            <v>95500.56</v>
          </cell>
          <cell r="L352">
            <v>85950.5</v>
          </cell>
          <cell r="M352">
            <v>28650.16</v>
          </cell>
          <cell r="N352">
            <v>1139.18</v>
          </cell>
          <cell r="O352">
            <v>455.09</v>
          </cell>
          <cell r="P352">
            <v>116194.93</v>
          </cell>
          <cell r="Q352">
            <v>7.2999999999999995E-2</v>
          </cell>
          <cell r="R352">
            <v>772.75</v>
          </cell>
          <cell r="T352">
            <v>70851.590000000011</v>
          </cell>
          <cell r="U352">
            <v>1991.81</v>
          </cell>
          <cell r="V352">
            <v>72843.400000000009</v>
          </cell>
          <cell r="X352">
            <v>73616.150000000009</v>
          </cell>
        </row>
        <row r="353">
          <cell r="A353" t="str">
            <v>1705343800400</v>
          </cell>
          <cell r="B353" t="str">
            <v>SAUNEMIN C CONSOL SCH DIST 438</v>
          </cell>
          <cell r="D353">
            <v>0.9</v>
          </cell>
          <cell r="E353">
            <v>1288493.69</v>
          </cell>
          <cell r="F353">
            <v>12352.57</v>
          </cell>
          <cell r="G353">
            <v>1.67</v>
          </cell>
          <cell r="H353">
            <v>0.78</v>
          </cell>
          <cell r="I353">
            <v>0.78</v>
          </cell>
          <cell r="J353">
            <v>80169.27</v>
          </cell>
          <cell r="L353">
            <v>72152.34</v>
          </cell>
          <cell r="M353">
            <v>24050.78</v>
          </cell>
          <cell r="N353">
            <v>955.44</v>
          </cell>
          <cell r="O353">
            <v>381.68</v>
          </cell>
          <cell r="P353">
            <v>97540.239999999991</v>
          </cell>
          <cell r="Q353">
            <v>7.5700000000000003E-2</v>
          </cell>
          <cell r="R353">
            <v>935.08</v>
          </cell>
          <cell r="T353">
            <v>33492.83</v>
          </cell>
          <cell r="U353">
            <v>1655.38</v>
          </cell>
          <cell r="V353">
            <v>35148.21</v>
          </cell>
          <cell r="X353">
            <v>36083.29</v>
          </cell>
        </row>
        <row r="354">
          <cell r="A354" t="str">
            <v>1705402102600</v>
          </cell>
          <cell r="B354" t="str">
            <v>HARTSBURG EMDEN C U S DIST 21</v>
          </cell>
          <cell r="D354">
            <v>0.9</v>
          </cell>
          <cell r="E354">
            <v>2491353.12</v>
          </cell>
          <cell r="F354">
            <v>5666.87</v>
          </cell>
          <cell r="G354">
            <v>3.16</v>
          </cell>
          <cell r="H354">
            <v>1.48</v>
          </cell>
          <cell r="I354">
            <v>1.48</v>
          </cell>
          <cell r="J354">
            <v>151467.19999999998</v>
          </cell>
          <cell r="L354">
            <v>136320.48000000001</v>
          </cell>
          <cell r="M354">
            <v>45440.160000000003</v>
          </cell>
          <cell r="N354">
            <v>1812.9</v>
          </cell>
          <cell r="O354">
            <v>724.23</v>
          </cell>
          <cell r="P354">
            <v>184297.77000000002</v>
          </cell>
          <cell r="Q354">
            <v>7.3899999999999993E-2</v>
          </cell>
          <cell r="R354">
            <v>418.78</v>
          </cell>
          <cell r="T354">
            <v>51056.850000000006</v>
          </cell>
          <cell r="U354">
            <v>338.36</v>
          </cell>
          <cell r="V354">
            <v>51395.210000000006</v>
          </cell>
          <cell r="X354">
            <v>51813.990000000005</v>
          </cell>
        </row>
        <row r="355">
          <cell r="A355" t="str">
            <v>1705402302600</v>
          </cell>
          <cell r="B355" t="str">
            <v>MT PULASKI COMM UNIT DIST 23</v>
          </cell>
          <cell r="D355">
            <v>0.9</v>
          </cell>
          <cell r="E355">
            <v>5710544.4699999997</v>
          </cell>
          <cell r="F355">
            <v>542.41</v>
          </cell>
          <cell r="G355">
            <v>7.4700000000000006</v>
          </cell>
          <cell r="H355">
            <v>3.49</v>
          </cell>
          <cell r="I355">
            <v>3.49</v>
          </cell>
          <cell r="J355">
            <v>358543.88</v>
          </cell>
          <cell r="L355">
            <v>322689.49</v>
          </cell>
          <cell r="M355">
            <v>107563.16</v>
          </cell>
          <cell r="N355">
            <v>4275.01</v>
          </cell>
          <cell r="O355">
            <v>1707.81</v>
          </cell>
          <cell r="P355">
            <v>436235.47000000003</v>
          </cell>
          <cell r="Q355">
            <v>7.6300000000000007E-2</v>
          </cell>
          <cell r="R355">
            <v>41.38</v>
          </cell>
          <cell r="T355">
            <v>145165.35</v>
          </cell>
          <cell r="U355">
            <v>41.58</v>
          </cell>
          <cell r="V355">
            <v>145206.93</v>
          </cell>
          <cell r="X355">
            <v>145248.31</v>
          </cell>
        </row>
        <row r="356">
          <cell r="A356" t="str">
            <v>1705402700200</v>
          </cell>
          <cell r="B356" t="str">
            <v>LINCOLN ELEM SCHOOL DIST 27</v>
          </cell>
          <cell r="D356">
            <v>0.9</v>
          </cell>
          <cell r="E356">
            <v>13547409.32</v>
          </cell>
          <cell r="F356">
            <v>111909.27</v>
          </cell>
          <cell r="G356">
            <v>16.29</v>
          </cell>
          <cell r="H356">
            <v>7.61</v>
          </cell>
          <cell r="I356">
            <v>7.61</v>
          </cell>
          <cell r="J356">
            <v>781925.74</v>
          </cell>
          <cell r="L356">
            <v>703733.16</v>
          </cell>
          <cell r="M356">
            <v>234577.72</v>
          </cell>
          <cell r="N356">
            <v>9321.74</v>
          </cell>
          <cell r="O356">
            <v>3723.91</v>
          </cell>
          <cell r="P356">
            <v>951356.53</v>
          </cell>
          <cell r="Q356">
            <v>7.0199999999999999E-2</v>
          </cell>
          <cell r="R356">
            <v>7856.03</v>
          </cell>
          <cell r="T356">
            <v>506397.68</v>
          </cell>
          <cell r="U356">
            <v>7789.02</v>
          </cell>
          <cell r="V356">
            <v>514186.7</v>
          </cell>
          <cell r="X356">
            <v>522042.73000000004</v>
          </cell>
        </row>
        <row r="357">
          <cell r="A357" t="str">
            <v>1705406100400</v>
          </cell>
          <cell r="B357" t="str">
            <v>CHESTER-EAST LINCOLN CCS DIST 61</v>
          </cell>
          <cell r="D357">
            <v>0.9</v>
          </cell>
          <cell r="E357">
            <v>3160169.56</v>
          </cell>
          <cell r="F357">
            <v>7188.17</v>
          </cell>
          <cell r="G357">
            <v>4.13</v>
          </cell>
          <cell r="H357">
            <v>1.93</v>
          </cell>
          <cell r="I357">
            <v>1.93</v>
          </cell>
          <cell r="J357">
            <v>198205.34</v>
          </cell>
          <cell r="L357">
            <v>178384.8</v>
          </cell>
          <cell r="M357">
            <v>59461.599999999999</v>
          </cell>
          <cell r="N357">
            <v>2364.12</v>
          </cell>
          <cell r="O357">
            <v>944.43</v>
          </cell>
          <cell r="P357">
            <v>241154.94999999998</v>
          </cell>
          <cell r="Q357">
            <v>7.6300000000000007E-2</v>
          </cell>
          <cell r="R357">
            <v>548.45000000000005</v>
          </cell>
          <cell r="T357">
            <v>80079.039999999994</v>
          </cell>
          <cell r="U357">
            <v>579.71</v>
          </cell>
          <cell r="V357">
            <v>80658.75</v>
          </cell>
          <cell r="X357">
            <v>81207.199999999997</v>
          </cell>
        </row>
        <row r="358">
          <cell r="A358" t="str">
            <v>1705408800200</v>
          </cell>
          <cell r="B358" t="str">
            <v>NEW HOLLAND-MIDDLETOWN E DIST 88</v>
          </cell>
          <cell r="D358">
            <v>0.9</v>
          </cell>
          <cell r="E358">
            <v>1218771.24</v>
          </cell>
          <cell r="F358">
            <v>115.76</v>
          </cell>
          <cell r="G358">
            <v>1.56</v>
          </cell>
          <cell r="H358">
            <v>0.73</v>
          </cell>
          <cell r="I358">
            <v>0.73</v>
          </cell>
          <cell r="J358">
            <v>74810.75</v>
          </cell>
          <cell r="L358">
            <v>67329.67</v>
          </cell>
          <cell r="M358">
            <v>22443.22</v>
          </cell>
          <cell r="N358">
            <v>894.2</v>
          </cell>
          <cell r="O358">
            <v>357.22</v>
          </cell>
          <cell r="P358">
            <v>91024.31</v>
          </cell>
          <cell r="Q358">
            <v>7.46E-2</v>
          </cell>
          <cell r="R358">
            <v>8.6300000000000008</v>
          </cell>
          <cell r="T358">
            <v>27155.35</v>
          </cell>
          <cell r="U358">
            <v>177.44</v>
          </cell>
          <cell r="V358">
            <v>27332.789999999997</v>
          </cell>
          <cell r="X358">
            <v>27341.42</v>
          </cell>
        </row>
        <row r="359">
          <cell r="A359" t="str">
            <v>1705409200400</v>
          </cell>
          <cell r="B359" t="str">
            <v>WEST LINCOLN-BROADWELL E S D #92</v>
          </cell>
          <cell r="D359">
            <v>0.9</v>
          </cell>
          <cell r="E359">
            <v>2186477.06</v>
          </cell>
          <cell r="F359">
            <v>207.68</v>
          </cell>
          <cell r="G359">
            <v>3.01</v>
          </cell>
          <cell r="H359">
            <v>1.41</v>
          </cell>
          <cell r="I359">
            <v>1.41</v>
          </cell>
          <cell r="J359">
            <v>144262.98000000001</v>
          </cell>
          <cell r="L359">
            <v>129836.68</v>
          </cell>
          <cell r="M359">
            <v>43278.89</v>
          </cell>
          <cell r="N359">
            <v>1727.15</v>
          </cell>
          <cell r="O359">
            <v>689.97</v>
          </cell>
          <cell r="P359">
            <v>175532.69</v>
          </cell>
          <cell r="Q359">
            <v>8.0199999999999994E-2</v>
          </cell>
          <cell r="R359">
            <v>16.649999999999999</v>
          </cell>
          <cell r="T359">
            <v>60577.18</v>
          </cell>
          <cell r="U359">
            <v>16.64</v>
          </cell>
          <cell r="V359">
            <v>60593.82</v>
          </cell>
          <cell r="X359">
            <v>60610.47</v>
          </cell>
        </row>
        <row r="360">
          <cell r="A360" t="str">
            <v>1705440401600</v>
          </cell>
          <cell r="B360" t="str">
            <v>LINCOLN COMM H S DIST 404</v>
          </cell>
          <cell r="D360">
            <v>0.9</v>
          </cell>
          <cell r="E360">
            <v>10684720.33</v>
          </cell>
          <cell r="F360">
            <v>127188.34</v>
          </cell>
          <cell r="G360">
            <v>12.39</v>
          </cell>
          <cell r="H360">
            <v>5.79</v>
          </cell>
          <cell r="I360">
            <v>5.79</v>
          </cell>
          <cell r="J360">
            <v>594616.02</v>
          </cell>
          <cell r="L360">
            <v>535154.41</v>
          </cell>
          <cell r="M360">
            <v>178384.8</v>
          </cell>
          <cell r="N360">
            <v>7092.36</v>
          </cell>
          <cell r="O360">
            <v>2833.31</v>
          </cell>
          <cell r="P360">
            <v>723464.88</v>
          </cell>
          <cell r="Q360">
            <v>6.7699999999999996E-2</v>
          </cell>
          <cell r="R360">
            <v>8610.65</v>
          </cell>
          <cell r="T360">
            <v>272418.05</v>
          </cell>
          <cell r="U360">
            <v>9143.48</v>
          </cell>
          <cell r="V360">
            <v>281561.52999999997</v>
          </cell>
          <cell r="X360">
            <v>290172.18</v>
          </cell>
        </row>
        <row r="361">
          <cell r="A361" t="str">
            <v>1706400202600</v>
          </cell>
          <cell r="B361" t="str">
            <v>LEROY COMMUNITY UNIT SCH DIST 2</v>
          </cell>
          <cell r="D361">
            <v>0.90090000000000003</v>
          </cell>
          <cell r="E361">
            <v>8361521.9699999997</v>
          </cell>
          <cell r="F361">
            <v>26212.85</v>
          </cell>
          <cell r="G361">
            <v>11.190000000000001</v>
          </cell>
          <cell r="H361">
            <v>5.23</v>
          </cell>
          <cell r="I361">
            <v>5.23</v>
          </cell>
          <cell r="J361">
            <v>536982.26</v>
          </cell>
          <cell r="L361">
            <v>483767.31</v>
          </cell>
          <cell r="M361">
            <v>161094.67000000001</v>
          </cell>
          <cell r="N361">
            <v>6406.4</v>
          </cell>
          <cell r="O361">
            <v>2559.27</v>
          </cell>
          <cell r="P361">
            <v>653827.65</v>
          </cell>
          <cell r="Q361">
            <v>7.8100000000000003E-2</v>
          </cell>
          <cell r="R361">
            <v>2047.22</v>
          </cell>
          <cell r="T361">
            <v>236159.5</v>
          </cell>
          <cell r="U361">
            <v>1718.27</v>
          </cell>
          <cell r="V361">
            <v>237877.77</v>
          </cell>
          <cell r="X361">
            <v>239924.99</v>
          </cell>
        </row>
        <row r="362">
          <cell r="A362" t="str">
            <v>1706400302600</v>
          </cell>
          <cell r="B362" t="str">
            <v>TRI VALLEY C U SCHOOL DISTRICT 3</v>
          </cell>
          <cell r="D362">
            <v>0.90090000000000003</v>
          </cell>
          <cell r="E362">
            <v>11842911.029999999</v>
          </cell>
          <cell r="F362">
            <v>38904.29</v>
          </cell>
          <cell r="G362">
            <v>16.61</v>
          </cell>
          <cell r="H362">
            <v>7.76</v>
          </cell>
          <cell r="I362">
            <v>7.76</v>
          </cell>
          <cell r="J362">
            <v>797257.03</v>
          </cell>
          <cell r="L362">
            <v>718248.85</v>
          </cell>
          <cell r="M362">
            <v>239177.1</v>
          </cell>
          <cell r="N362">
            <v>9505.48</v>
          </cell>
          <cell r="O362">
            <v>3797.32</v>
          </cell>
          <cell r="P362">
            <v>970728.74999999988</v>
          </cell>
          <cell r="Q362">
            <v>8.1900000000000001E-2</v>
          </cell>
          <cell r="R362">
            <v>3186.26</v>
          </cell>
          <cell r="T362">
            <v>302820.31</v>
          </cell>
          <cell r="U362">
            <v>2398.6</v>
          </cell>
          <cell r="V362">
            <v>305218.90999999997</v>
          </cell>
          <cell r="X362">
            <v>308405.17</v>
          </cell>
        </row>
        <row r="363">
          <cell r="A363" t="str">
            <v>1706400402600</v>
          </cell>
          <cell r="B363" t="str">
            <v>HEYWORTH C U SCH DIST 4</v>
          </cell>
          <cell r="D363">
            <v>0.90090000000000003</v>
          </cell>
          <cell r="E363">
            <v>10302160.869999999</v>
          </cell>
          <cell r="F363">
            <v>70131.48</v>
          </cell>
          <cell r="G363">
            <v>13.81</v>
          </cell>
          <cell r="H363">
            <v>6.45</v>
          </cell>
          <cell r="I363">
            <v>6.45</v>
          </cell>
          <cell r="J363">
            <v>662966.82000000007</v>
          </cell>
          <cell r="L363">
            <v>597266.80000000005</v>
          </cell>
          <cell r="M363">
            <v>198890.04</v>
          </cell>
          <cell r="N363">
            <v>7900.81</v>
          </cell>
          <cell r="O363">
            <v>3156.27</v>
          </cell>
          <cell r="P363">
            <v>807213.92000000016</v>
          </cell>
          <cell r="Q363">
            <v>7.8299999999999995E-2</v>
          </cell>
          <cell r="R363">
            <v>5491.29</v>
          </cell>
          <cell r="T363">
            <v>260166.66</v>
          </cell>
          <cell r="U363">
            <v>4431.4399999999996</v>
          </cell>
          <cell r="V363">
            <v>264598.09999999998</v>
          </cell>
          <cell r="X363">
            <v>270089.38999999996</v>
          </cell>
        </row>
        <row r="364">
          <cell r="A364" t="str">
            <v>1706400502600</v>
          </cell>
          <cell r="B364" t="str">
            <v>MCLEAN COUNTY UNIT DIST NO 5</v>
          </cell>
          <cell r="D364">
            <v>0.90090000000000003</v>
          </cell>
          <cell r="E364">
            <v>153706514.93000001</v>
          </cell>
          <cell r="F364">
            <v>464249.24</v>
          </cell>
          <cell r="G364">
            <v>198.3</v>
          </cell>
          <cell r="H364">
            <v>92.62</v>
          </cell>
          <cell r="I364">
            <v>92.62</v>
          </cell>
          <cell r="J364">
            <v>9519453.3199999984</v>
          </cell>
          <cell r="L364">
            <v>8576075.4900000002</v>
          </cell>
          <cell r="M364">
            <v>2855835.99</v>
          </cell>
          <cell r="N364">
            <v>113453.32</v>
          </cell>
          <cell r="O364">
            <v>45323.17</v>
          </cell>
          <cell r="P364">
            <v>11590687.970000001</v>
          </cell>
          <cell r="Q364">
            <v>7.5399999999999995E-2</v>
          </cell>
          <cell r="R364">
            <v>35004.39</v>
          </cell>
          <cell r="T364">
            <v>4417235.9000000004</v>
          </cell>
          <cell r="U364">
            <v>27811.59</v>
          </cell>
          <cell r="V364">
            <v>4445047.49</v>
          </cell>
          <cell r="X364">
            <v>4480051.88</v>
          </cell>
        </row>
        <row r="365">
          <cell r="A365" t="str">
            <v>1706400702600</v>
          </cell>
          <cell r="B365" t="str">
            <v>LEXINGTON C U SCH DIST 7</v>
          </cell>
          <cell r="D365">
            <v>0.90090000000000003</v>
          </cell>
          <cell r="E365">
            <v>5577298.5599999996</v>
          </cell>
          <cell r="F365">
            <v>17408.29</v>
          </cell>
          <cell r="G365">
            <v>7.42</v>
          </cell>
          <cell r="H365">
            <v>3.47</v>
          </cell>
          <cell r="I365">
            <v>3.47</v>
          </cell>
          <cell r="J365">
            <v>355953.91000000003</v>
          </cell>
          <cell r="L365">
            <v>320678.87</v>
          </cell>
          <cell r="M365">
            <v>106786.17</v>
          </cell>
          <cell r="N365">
            <v>4250.51</v>
          </cell>
          <cell r="O365">
            <v>1698.02</v>
          </cell>
          <cell r="P365">
            <v>433413.57</v>
          </cell>
          <cell r="Q365">
            <v>7.7700000000000005E-2</v>
          </cell>
          <cell r="R365">
            <v>1352.62</v>
          </cell>
          <cell r="T365">
            <v>158957.21</v>
          </cell>
          <cell r="U365">
            <v>1051.2</v>
          </cell>
          <cell r="V365">
            <v>160008.41</v>
          </cell>
          <cell r="X365">
            <v>161361.03</v>
          </cell>
        </row>
        <row r="366">
          <cell r="A366" t="str">
            <v>1706401602600</v>
          </cell>
          <cell r="B366" t="str">
            <v>OLYMPIA C U SCHOOL DIST 16</v>
          </cell>
          <cell r="D366">
            <v>0.90090000000000003</v>
          </cell>
          <cell r="E366">
            <v>20066923.030000001</v>
          </cell>
          <cell r="F366">
            <v>60881.21</v>
          </cell>
          <cell r="G366">
            <v>25.990000000000002</v>
          </cell>
          <cell r="H366">
            <v>12.14</v>
          </cell>
          <cell r="I366">
            <v>12.14</v>
          </cell>
          <cell r="J366">
            <v>1247610.0699999998</v>
          </cell>
          <cell r="L366">
            <v>1123971.9099999999</v>
          </cell>
          <cell r="M366">
            <v>374283.02</v>
          </cell>
          <cell r="N366">
            <v>14870.69</v>
          </cell>
          <cell r="O366">
            <v>5940.65</v>
          </cell>
          <cell r="P366">
            <v>1519066.2699999998</v>
          </cell>
          <cell r="Q366">
            <v>7.5700000000000003E-2</v>
          </cell>
          <cell r="R366">
            <v>4608.7</v>
          </cell>
          <cell r="T366">
            <v>509464.55000000005</v>
          </cell>
          <cell r="U366">
            <v>3625.08</v>
          </cell>
          <cell r="V366">
            <v>513089.63000000006</v>
          </cell>
          <cell r="X366">
            <v>517698.33000000007</v>
          </cell>
        </row>
        <row r="367">
          <cell r="A367" t="str">
            <v>1706401902600</v>
          </cell>
          <cell r="B367" t="str">
            <v>RIDGEVIEW COMM UNIT SCH DIST 19</v>
          </cell>
          <cell r="D367">
            <v>0.90090000000000003</v>
          </cell>
          <cell r="E367">
            <v>6625383.54</v>
          </cell>
          <cell r="F367">
            <v>15070.2</v>
          </cell>
          <cell r="G367">
            <v>8.620000000000001</v>
          </cell>
          <cell r="H367">
            <v>4.03</v>
          </cell>
          <cell r="I367">
            <v>4.03</v>
          </cell>
          <cell r="J367">
            <v>413587.67</v>
          </cell>
          <cell r="L367">
            <v>372601.13</v>
          </cell>
          <cell r="M367">
            <v>124076.3</v>
          </cell>
          <cell r="N367">
            <v>4936.4799999999996</v>
          </cell>
          <cell r="O367">
            <v>1972.06</v>
          </cell>
          <cell r="P367">
            <v>503585.97</v>
          </cell>
          <cell r="Q367">
            <v>7.5999999999999998E-2</v>
          </cell>
          <cell r="R367">
            <v>1145.33</v>
          </cell>
          <cell r="T367">
            <v>137853.82</v>
          </cell>
          <cell r="U367">
            <v>942.15</v>
          </cell>
          <cell r="V367">
            <v>138795.97</v>
          </cell>
          <cell r="X367">
            <v>139941.29999999999</v>
          </cell>
        </row>
        <row r="368">
          <cell r="A368" t="str">
            <v>1706408702500</v>
          </cell>
          <cell r="B368" t="str">
            <v>BLOOMINGTON SCH DIST 87</v>
          </cell>
          <cell r="D368">
            <v>0.90090000000000003</v>
          </cell>
          <cell r="E368">
            <v>66890953.640000001</v>
          </cell>
          <cell r="F368">
            <v>234554.45</v>
          </cell>
          <cell r="G368">
            <v>78.63</v>
          </cell>
          <cell r="H368">
            <v>36.729999999999997</v>
          </cell>
          <cell r="I368">
            <v>36.729999999999997</v>
          </cell>
          <cell r="J368">
            <v>3774415.64</v>
          </cell>
          <cell r="L368">
            <v>3400371.05</v>
          </cell>
          <cell r="M368">
            <v>1132324.69</v>
          </cell>
          <cell r="N368">
            <v>44991.8</v>
          </cell>
          <cell r="O368">
            <v>17973.650000000001</v>
          </cell>
          <cell r="P368">
            <v>4595661.1900000004</v>
          </cell>
          <cell r="Q368">
            <v>6.8699999999999997E-2</v>
          </cell>
          <cell r="R368">
            <v>16113.89</v>
          </cell>
          <cell r="T368">
            <v>1724967.81</v>
          </cell>
          <cell r="U368">
            <v>11306.9</v>
          </cell>
          <cell r="V368">
            <v>1736274.71</v>
          </cell>
          <cell r="X368">
            <v>1752388.5999999999</v>
          </cell>
        </row>
        <row r="369">
          <cell r="A369" t="str">
            <v>1900000000093</v>
          </cell>
          <cell r="B369" t="str">
            <v>SAFE SCH-DU PAGE ROE</v>
          </cell>
          <cell r="D369">
            <v>1.05711</v>
          </cell>
          <cell r="E369">
            <v>937441.14</v>
          </cell>
          <cell r="F369">
            <v>100121.99</v>
          </cell>
          <cell r="G369">
            <v>1.1100000000000001</v>
          </cell>
          <cell r="H369">
            <v>0.52</v>
          </cell>
          <cell r="I369">
            <v>0.52</v>
          </cell>
          <cell r="J369">
            <v>53198.09</v>
          </cell>
          <cell r="L369">
            <v>56236.23</v>
          </cell>
          <cell r="M369">
            <v>15959.42</v>
          </cell>
          <cell r="N369">
            <v>636.96</v>
          </cell>
          <cell r="O369">
            <v>254.45</v>
          </cell>
          <cell r="P369">
            <v>73087.060000000012</v>
          </cell>
          <cell r="Q369">
            <v>7.7899999999999997E-2</v>
          </cell>
          <cell r="R369">
            <v>7799.5</v>
          </cell>
          <cell r="T369">
            <v>0</v>
          </cell>
          <cell r="U369">
            <v>0</v>
          </cell>
          <cell r="V369">
            <v>0</v>
          </cell>
          <cell r="X369">
            <v>7799.5</v>
          </cell>
        </row>
        <row r="370">
          <cell r="A370" t="str">
            <v>1900000000095</v>
          </cell>
          <cell r="B370" t="str">
            <v>ALOP-DU PAGE ROE</v>
          </cell>
          <cell r="D370">
            <v>1.05711</v>
          </cell>
          <cell r="E370">
            <v>9506547.7400000002</v>
          </cell>
          <cell r="F370">
            <v>186770</v>
          </cell>
          <cell r="G370">
            <v>10.89</v>
          </cell>
          <cell r="H370">
            <v>5.09</v>
          </cell>
          <cell r="I370">
            <v>5.09</v>
          </cell>
          <cell r="J370">
            <v>522573.82</v>
          </cell>
          <cell r="L370">
            <v>552418.01</v>
          </cell>
          <cell r="M370">
            <v>156772.14000000001</v>
          </cell>
          <cell r="N370">
            <v>6234.91</v>
          </cell>
          <cell r="O370">
            <v>2490.7600000000002</v>
          </cell>
          <cell r="P370">
            <v>717915.82000000007</v>
          </cell>
          <cell r="Q370">
            <v>7.5499999999999998E-2</v>
          </cell>
          <cell r="R370">
            <v>14101.13</v>
          </cell>
          <cell r="T370">
            <v>0</v>
          </cell>
          <cell r="U370">
            <v>0</v>
          </cell>
          <cell r="V370">
            <v>0</v>
          </cell>
          <cell r="X370">
            <v>14101.13</v>
          </cell>
        </row>
        <row r="371">
          <cell r="A371" t="str">
            <v>1902200200200</v>
          </cell>
          <cell r="B371" t="str">
            <v>BENSENVILLE SCHOOL DISTRICT 2</v>
          </cell>
          <cell r="D371">
            <v>1.05711</v>
          </cell>
          <cell r="E371">
            <v>32780084.27</v>
          </cell>
          <cell r="F371">
            <v>75951.34</v>
          </cell>
          <cell r="G371">
            <v>32.43</v>
          </cell>
          <cell r="H371">
            <v>15.15</v>
          </cell>
          <cell r="I371">
            <v>15.15</v>
          </cell>
          <cell r="J371">
            <v>1556647.26</v>
          </cell>
          <cell r="L371">
            <v>1645547.38</v>
          </cell>
          <cell r="M371">
            <v>466994.17</v>
          </cell>
          <cell r="N371">
            <v>18557.73</v>
          </cell>
          <cell r="O371">
            <v>7413.58</v>
          </cell>
          <cell r="P371">
            <v>2138512.86</v>
          </cell>
          <cell r="Q371">
            <v>6.5199999999999994E-2</v>
          </cell>
          <cell r="R371">
            <v>4952.0200000000004</v>
          </cell>
          <cell r="T371">
            <v>699849.15</v>
          </cell>
          <cell r="U371">
            <v>3877.99</v>
          </cell>
          <cell r="V371">
            <v>703727.14</v>
          </cell>
          <cell r="X371">
            <v>708679.16</v>
          </cell>
        </row>
        <row r="372">
          <cell r="A372" t="str">
            <v>1902200400200</v>
          </cell>
          <cell r="B372" t="str">
            <v>ADDISON SCHOOL DIST 4</v>
          </cell>
          <cell r="D372">
            <v>1.05711</v>
          </cell>
          <cell r="E372">
            <v>60114460.979999997</v>
          </cell>
          <cell r="F372">
            <v>279731.77</v>
          </cell>
          <cell r="G372">
            <v>59.539999999999992</v>
          </cell>
          <cell r="H372">
            <v>27.81</v>
          </cell>
          <cell r="I372">
            <v>27.81</v>
          </cell>
          <cell r="J372">
            <v>2858199.69</v>
          </cell>
          <cell r="L372">
            <v>3021431.47</v>
          </cell>
          <cell r="M372">
            <v>857459.9</v>
          </cell>
          <cell r="N372">
            <v>34065.39</v>
          </cell>
          <cell r="O372">
            <v>13608.69</v>
          </cell>
          <cell r="P372">
            <v>3926565.45</v>
          </cell>
          <cell r="Q372">
            <v>6.5299999999999997E-2</v>
          </cell>
          <cell r="R372">
            <v>18266.48</v>
          </cell>
          <cell r="T372">
            <v>1663298.35</v>
          </cell>
          <cell r="U372">
            <v>18908</v>
          </cell>
          <cell r="V372">
            <v>1682206.35</v>
          </cell>
          <cell r="X372">
            <v>1700472.83</v>
          </cell>
        </row>
        <row r="373">
          <cell r="A373" t="str">
            <v>1902200700200</v>
          </cell>
          <cell r="B373" t="str">
            <v>WOOD DALE SCHOOL DISTRICT 7</v>
          </cell>
          <cell r="D373">
            <v>1.05711</v>
          </cell>
          <cell r="E373">
            <v>14732997.16</v>
          </cell>
          <cell r="F373">
            <v>1399.42</v>
          </cell>
          <cell r="G373">
            <v>15.03</v>
          </cell>
          <cell r="H373">
            <v>7.02</v>
          </cell>
          <cell r="I373">
            <v>7.02</v>
          </cell>
          <cell r="J373">
            <v>721523.42999999993</v>
          </cell>
          <cell r="L373">
            <v>762729.63</v>
          </cell>
          <cell r="M373">
            <v>216457.02</v>
          </cell>
          <cell r="N373">
            <v>8599.0300000000007</v>
          </cell>
          <cell r="O373">
            <v>3435.2</v>
          </cell>
          <cell r="P373">
            <v>991220.88</v>
          </cell>
          <cell r="Q373">
            <v>6.7199999999999996E-2</v>
          </cell>
          <cell r="R373">
            <v>94.04</v>
          </cell>
          <cell r="T373">
            <v>361925.91</v>
          </cell>
          <cell r="U373">
            <v>88.95</v>
          </cell>
          <cell r="V373">
            <v>362014.86</v>
          </cell>
          <cell r="X373">
            <v>362108.89999999997</v>
          </cell>
        </row>
        <row r="374">
          <cell r="A374" t="str">
            <v>1902201000200</v>
          </cell>
          <cell r="B374" t="str">
            <v>ITASCA SCHOOL DIST 10</v>
          </cell>
          <cell r="D374">
            <v>1.05711</v>
          </cell>
          <cell r="E374">
            <v>12044428.800000001</v>
          </cell>
          <cell r="F374">
            <v>27396.45</v>
          </cell>
          <cell r="G374">
            <v>15.37</v>
          </cell>
          <cell r="H374">
            <v>7.18</v>
          </cell>
          <cell r="I374">
            <v>7.18</v>
          </cell>
          <cell r="J374">
            <v>737777.57000000007</v>
          </cell>
          <cell r="L374">
            <v>779912.04</v>
          </cell>
          <cell r="M374">
            <v>221333.27</v>
          </cell>
          <cell r="N374">
            <v>8795.02</v>
          </cell>
          <cell r="O374">
            <v>3513.5</v>
          </cell>
          <cell r="P374">
            <v>1013553.8300000001</v>
          </cell>
          <cell r="Q374">
            <v>8.4099999999999994E-2</v>
          </cell>
          <cell r="R374">
            <v>2304.04</v>
          </cell>
          <cell r="T374">
            <v>291078.15000000002</v>
          </cell>
          <cell r="U374">
            <v>1868.36</v>
          </cell>
          <cell r="V374">
            <v>292946.51</v>
          </cell>
          <cell r="X374">
            <v>295250.55</v>
          </cell>
        </row>
        <row r="375">
          <cell r="A375" t="str">
            <v>1902201100200</v>
          </cell>
          <cell r="B375" t="str">
            <v>MEDINAH SCHOOL DISTRICT 11</v>
          </cell>
          <cell r="D375">
            <v>1.05711</v>
          </cell>
          <cell r="E375">
            <v>8679633.5600000005</v>
          </cell>
          <cell r="F375">
            <v>824.44</v>
          </cell>
          <cell r="G375">
            <v>9.7399999999999984</v>
          </cell>
          <cell r="H375">
            <v>4.55</v>
          </cell>
          <cell r="I375">
            <v>4.55</v>
          </cell>
          <cell r="J375">
            <v>467530.03</v>
          </cell>
          <cell r="L375">
            <v>494230.67</v>
          </cell>
          <cell r="M375">
            <v>140259</v>
          </cell>
          <cell r="N375">
            <v>5573.44</v>
          </cell>
          <cell r="O375">
            <v>2226.52</v>
          </cell>
          <cell r="P375">
            <v>642289.62999999989</v>
          </cell>
          <cell r="Q375">
            <v>7.3899999999999993E-2</v>
          </cell>
          <cell r="R375">
            <v>60.92</v>
          </cell>
          <cell r="T375">
            <v>211512.15999999997</v>
          </cell>
          <cell r="U375">
            <v>59.36</v>
          </cell>
          <cell r="V375">
            <v>211571.51999999996</v>
          </cell>
          <cell r="X375">
            <v>211632.43999999997</v>
          </cell>
        </row>
        <row r="376">
          <cell r="A376" t="str">
            <v>1902201200200</v>
          </cell>
          <cell r="B376" t="str">
            <v>ROSELLE SCHOOL DISTRICT 12</v>
          </cell>
          <cell r="D376">
            <v>1.05711</v>
          </cell>
          <cell r="E376">
            <v>8277996.0499999998</v>
          </cell>
          <cell r="F376">
            <v>786.29</v>
          </cell>
          <cell r="G376">
            <v>9.91</v>
          </cell>
          <cell r="H376">
            <v>4.63</v>
          </cell>
          <cell r="I376">
            <v>4.63</v>
          </cell>
          <cell r="J376">
            <v>475657.10000000003</v>
          </cell>
          <cell r="L376">
            <v>502821.87</v>
          </cell>
          <cell r="M376">
            <v>142697.13</v>
          </cell>
          <cell r="N376">
            <v>5671.44</v>
          </cell>
          <cell r="O376">
            <v>2265.66</v>
          </cell>
          <cell r="P376">
            <v>653456.1</v>
          </cell>
          <cell r="Q376">
            <v>7.8899999999999998E-2</v>
          </cell>
          <cell r="R376">
            <v>62.03</v>
          </cell>
          <cell r="T376">
            <v>190414.88</v>
          </cell>
          <cell r="U376">
            <v>61.8</v>
          </cell>
          <cell r="V376">
            <v>190476.68</v>
          </cell>
          <cell r="X376">
            <v>190538.71</v>
          </cell>
        </row>
        <row r="377">
          <cell r="A377" t="str">
            <v>1902201300200</v>
          </cell>
          <cell r="B377" t="str">
            <v>BLOOMINGDALE SCHOOL DISTRICT 13</v>
          </cell>
          <cell r="D377">
            <v>1.05711</v>
          </cell>
          <cell r="E377">
            <v>15703310.74</v>
          </cell>
          <cell r="F377">
            <v>1491.58</v>
          </cell>
          <cell r="G377">
            <v>20.14</v>
          </cell>
          <cell r="H377">
            <v>9.41</v>
          </cell>
          <cell r="I377">
            <v>9.41</v>
          </cell>
          <cell r="J377">
            <v>966645.49</v>
          </cell>
          <cell r="L377">
            <v>1021850.61</v>
          </cell>
          <cell r="M377">
            <v>289993.64</v>
          </cell>
          <cell r="N377">
            <v>11526.62</v>
          </cell>
          <cell r="O377">
            <v>4604.74</v>
          </cell>
          <cell r="P377">
            <v>1327975.6100000001</v>
          </cell>
          <cell r="Q377">
            <v>8.4500000000000006E-2</v>
          </cell>
          <cell r="R377">
            <v>126.03</v>
          </cell>
          <cell r="T377">
            <v>364281.95999999996</v>
          </cell>
          <cell r="U377">
            <v>122.84</v>
          </cell>
          <cell r="V377">
            <v>364404.8</v>
          </cell>
          <cell r="X377">
            <v>364530.83</v>
          </cell>
        </row>
        <row r="378">
          <cell r="A378" t="str">
            <v>1902201500200</v>
          </cell>
          <cell r="B378" t="str">
            <v>MARQUARDT SCHOOL DISTRICT 15</v>
          </cell>
          <cell r="D378">
            <v>1.05711</v>
          </cell>
          <cell r="E378">
            <v>37689231.369999997</v>
          </cell>
          <cell r="F378">
            <v>197543.72</v>
          </cell>
          <cell r="G378">
            <v>36.559999999999995</v>
          </cell>
          <cell r="H378">
            <v>17.079999999999998</v>
          </cell>
          <cell r="I378">
            <v>17.079999999999998</v>
          </cell>
          <cell r="J378">
            <v>1754852.6</v>
          </cell>
          <cell r="L378">
            <v>1855072.23</v>
          </cell>
          <cell r="M378">
            <v>526455.78</v>
          </cell>
          <cell r="N378">
            <v>20921.86</v>
          </cell>
          <cell r="O378">
            <v>8358.02</v>
          </cell>
          <cell r="P378">
            <v>2410807.8899999997</v>
          </cell>
          <cell r="Q378">
            <v>6.3899999999999998E-2</v>
          </cell>
          <cell r="R378">
            <v>12623.04</v>
          </cell>
          <cell r="T378">
            <v>589700.38</v>
          </cell>
          <cell r="U378">
            <v>12713.58</v>
          </cell>
          <cell r="V378">
            <v>602413.96</v>
          </cell>
          <cell r="X378">
            <v>615037</v>
          </cell>
        </row>
        <row r="379">
          <cell r="A379" t="str">
            <v>1902201600200</v>
          </cell>
          <cell r="B379" t="str">
            <v>QUEEN BEE SCHOOL DISTRICT 16</v>
          </cell>
          <cell r="D379">
            <v>1.05711</v>
          </cell>
          <cell r="E379">
            <v>26502401.800000001</v>
          </cell>
          <cell r="F379">
            <v>360706.55</v>
          </cell>
          <cell r="G379">
            <v>26.87</v>
          </cell>
          <cell r="H379">
            <v>12.55</v>
          </cell>
          <cell r="I379">
            <v>12.55</v>
          </cell>
          <cell r="J379">
            <v>1289912.54</v>
          </cell>
          <cell r="L379">
            <v>1363579.44</v>
          </cell>
          <cell r="M379">
            <v>386973.76</v>
          </cell>
          <cell r="N379">
            <v>15372.91</v>
          </cell>
          <cell r="O379">
            <v>6141.28</v>
          </cell>
          <cell r="P379">
            <v>1772067.39</v>
          </cell>
          <cell r="Q379">
            <v>6.6799999999999998E-2</v>
          </cell>
          <cell r="R379">
            <v>24095.19</v>
          </cell>
          <cell r="T379">
            <v>555688.65</v>
          </cell>
          <cell r="U379">
            <v>22166.06</v>
          </cell>
          <cell r="V379">
            <v>577854.71000000008</v>
          </cell>
          <cell r="X379">
            <v>601949.9</v>
          </cell>
        </row>
        <row r="380">
          <cell r="A380" t="str">
            <v>1902202000200</v>
          </cell>
          <cell r="B380" t="str">
            <v>KEENEYVILLE SCHOOL DISTRICT 20</v>
          </cell>
          <cell r="D380">
            <v>1.05711</v>
          </cell>
          <cell r="E380">
            <v>21222938.18</v>
          </cell>
          <cell r="F380">
            <v>109333.29</v>
          </cell>
          <cell r="G380">
            <v>22.410000000000004</v>
          </cell>
          <cell r="H380">
            <v>10.47</v>
          </cell>
          <cell r="I380">
            <v>10.47</v>
          </cell>
          <cell r="J380">
            <v>1075631.6399999999</v>
          </cell>
          <cell r="L380">
            <v>1137060.96</v>
          </cell>
          <cell r="M380">
            <v>322689.49</v>
          </cell>
          <cell r="N380">
            <v>12825.05</v>
          </cell>
          <cell r="O380">
            <v>5123.4399999999996</v>
          </cell>
          <cell r="P380">
            <v>1477698.94</v>
          </cell>
          <cell r="Q380">
            <v>6.9599999999999995E-2</v>
          </cell>
          <cell r="R380">
            <v>7609.59</v>
          </cell>
          <cell r="T380">
            <v>529046.32000000007</v>
          </cell>
          <cell r="U380">
            <v>10181.14</v>
          </cell>
          <cell r="V380">
            <v>539227.46000000008</v>
          </cell>
          <cell r="X380">
            <v>546837.05000000005</v>
          </cell>
        </row>
        <row r="381">
          <cell r="A381" t="str">
            <v>1902202500200</v>
          </cell>
          <cell r="B381" t="str">
            <v>BENJAMIN SCHOOL DISTRICT 25</v>
          </cell>
          <cell r="D381">
            <v>1.05711</v>
          </cell>
          <cell r="E381">
            <v>7107361.4100000001</v>
          </cell>
          <cell r="F381">
            <v>675.09</v>
          </cell>
          <cell r="G381">
            <v>9.01</v>
          </cell>
          <cell r="H381">
            <v>4.21</v>
          </cell>
          <cell r="I381">
            <v>4.21</v>
          </cell>
          <cell r="J381">
            <v>432431.77999999997</v>
          </cell>
          <cell r="L381">
            <v>457127.95</v>
          </cell>
          <cell r="M381">
            <v>129729.53</v>
          </cell>
          <cell r="N381">
            <v>5156.96</v>
          </cell>
          <cell r="O381">
            <v>2060.14</v>
          </cell>
          <cell r="P381">
            <v>594074.57999999996</v>
          </cell>
          <cell r="Q381">
            <v>8.3500000000000005E-2</v>
          </cell>
          <cell r="R381">
            <v>56.37</v>
          </cell>
          <cell r="T381">
            <v>252645.75000000003</v>
          </cell>
          <cell r="U381">
            <v>56.19</v>
          </cell>
          <cell r="V381">
            <v>252701.94000000003</v>
          </cell>
          <cell r="X381">
            <v>252758.31000000003</v>
          </cell>
        </row>
        <row r="382">
          <cell r="A382" t="str">
            <v>1902203300200</v>
          </cell>
          <cell r="B382" t="str">
            <v>WEST CHICAGO SCHOOL DIST 33</v>
          </cell>
          <cell r="D382">
            <v>1.05711</v>
          </cell>
          <cell r="E382">
            <v>66246973.130000003</v>
          </cell>
          <cell r="F382">
            <v>1443981.13</v>
          </cell>
          <cell r="G382">
            <v>60.91</v>
          </cell>
          <cell r="H382">
            <v>28.45</v>
          </cell>
          <cell r="I382">
            <v>28.45</v>
          </cell>
          <cell r="J382">
            <v>2923960.52</v>
          </cell>
          <cell r="L382">
            <v>3090947.9</v>
          </cell>
          <cell r="M382">
            <v>877188.15</v>
          </cell>
          <cell r="N382">
            <v>34849.35</v>
          </cell>
          <cell r="O382">
            <v>13921.87</v>
          </cell>
          <cell r="P382">
            <v>4016907.27</v>
          </cell>
          <cell r="Q382">
            <v>6.0600000000000001E-2</v>
          </cell>
          <cell r="R382">
            <v>87505.25</v>
          </cell>
          <cell r="T382">
            <v>1770750.1799999997</v>
          </cell>
          <cell r="U382">
            <v>118928.92</v>
          </cell>
          <cell r="V382">
            <v>1889679.0999999996</v>
          </cell>
          <cell r="X382">
            <v>1977184.3499999996</v>
          </cell>
        </row>
        <row r="383">
          <cell r="A383" t="str">
            <v>1902203400200</v>
          </cell>
          <cell r="B383" t="str">
            <v>WINFIELD SCHOOL DISTRICT 34</v>
          </cell>
          <cell r="D383">
            <v>1.05711</v>
          </cell>
          <cell r="E383">
            <v>3309487.61</v>
          </cell>
          <cell r="F383">
            <v>314.35000000000002</v>
          </cell>
          <cell r="G383">
            <v>4.13</v>
          </cell>
          <cell r="H383">
            <v>1.93</v>
          </cell>
          <cell r="I383">
            <v>1.93</v>
          </cell>
          <cell r="J383">
            <v>198205.34</v>
          </cell>
          <cell r="L383">
            <v>209524.84</v>
          </cell>
          <cell r="M383">
            <v>59461.599999999999</v>
          </cell>
          <cell r="N383">
            <v>2364.12</v>
          </cell>
          <cell r="O383">
            <v>944.43</v>
          </cell>
          <cell r="P383">
            <v>272294.99</v>
          </cell>
          <cell r="Q383">
            <v>8.2199999999999995E-2</v>
          </cell>
          <cell r="R383">
            <v>25.83</v>
          </cell>
          <cell r="T383">
            <v>138082.03999999998</v>
          </cell>
          <cell r="U383">
            <v>26.41</v>
          </cell>
          <cell r="V383">
            <v>138108.44999999998</v>
          </cell>
          <cell r="X383">
            <v>138134.27999999997</v>
          </cell>
        </row>
        <row r="384">
          <cell r="A384" t="str">
            <v>1902204100200</v>
          </cell>
          <cell r="B384" t="str">
            <v>GLEN ELLYN SCHOOL DISTRICT 41</v>
          </cell>
          <cell r="D384">
            <v>1.05711</v>
          </cell>
          <cell r="E384">
            <v>41911690.859999999</v>
          </cell>
          <cell r="F384">
            <v>3981</v>
          </cell>
          <cell r="G384">
            <v>51.59</v>
          </cell>
          <cell r="H384">
            <v>24.1</v>
          </cell>
          <cell r="I384">
            <v>24.1</v>
          </cell>
          <cell r="J384">
            <v>2476376.0299999998</v>
          </cell>
          <cell r="L384">
            <v>2617801.86</v>
          </cell>
          <cell r="M384">
            <v>742912.8</v>
          </cell>
          <cell r="N384">
            <v>29520.89</v>
          </cell>
          <cell r="O384">
            <v>11793.22</v>
          </cell>
          <cell r="P384">
            <v>3402028.7700000005</v>
          </cell>
          <cell r="Q384">
            <v>8.1100000000000005E-2</v>
          </cell>
          <cell r="R384">
            <v>322.85000000000002</v>
          </cell>
          <cell r="T384">
            <v>960634.49000000011</v>
          </cell>
          <cell r="U384">
            <v>322.98</v>
          </cell>
          <cell r="V384">
            <v>960957.47000000009</v>
          </cell>
          <cell r="X384">
            <v>961280.32000000007</v>
          </cell>
        </row>
        <row r="385">
          <cell r="A385" t="str">
            <v>1902204400200</v>
          </cell>
          <cell r="B385" t="str">
            <v>LOMBARD SCHOOL DISTRICT 44</v>
          </cell>
          <cell r="D385">
            <v>1.05711</v>
          </cell>
          <cell r="E385">
            <v>40172988.079999998</v>
          </cell>
          <cell r="F385">
            <v>3815.85</v>
          </cell>
          <cell r="G385">
            <v>47.03</v>
          </cell>
          <cell r="H385">
            <v>21.97</v>
          </cell>
          <cell r="I385">
            <v>21.97</v>
          </cell>
          <cell r="J385">
            <v>2257480.88</v>
          </cell>
          <cell r="L385">
            <v>2386405.61</v>
          </cell>
          <cell r="M385">
            <v>677244.26</v>
          </cell>
          <cell r="N385">
            <v>26911.78</v>
          </cell>
          <cell r="O385">
            <v>10750.91</v>
          </cell>
          <cell r="P385">
            <v>3101312.56</v>
          </cell>
          <cell r="Q385">
            <v>7.7100000000000002E-2</v>
          </cell>
          <cell r="R385">
            <v>294.2</v>
          </cell>
          <cell r="T385">
            <v>1199395.9099999999</v>
          </cell>
          <cell r="U385">
            <v>288.33999999999997</v>
          </cell>
          <cell r="V385">
            <v>1199684.25</v>
          </cell>
          <cell r="X385">
            <v>1199978.45</v>
          </cell>
        </row>
        <row r="386">
          <cell r="A386" t="str">
            <v>1902204500200</v>
          </cell>
          <cell r="B386" t="str">
            <v>VILLA PARK SCHOOL DIST 45</v>
          </cell>
          <cell r="D386">
            <v>1.05711</v>
          </cell>
          <cell r="E386">
            <v>46092549.299999997</v>
          </cell>
          <cell r="F386">
            <v>114795.56</v>
          </cell>
          <cell r="G386">
            <v>49.019999999999996</v>
          </cell>
          <cell r="H386">
            <v>22.9</v>
          </cell>
          <cell r="I386">
            <v>22.9</v>
          </cell>
          <cell r="J386">
            <v>2352981.44</v>
          </cell>
          <cell r="L386">
            <v>2487360.21</v>
          </cell>
          <cell r="M386">
            <v>705894.43</v>
          </cell>
          <cell r="N386">
            <v>28050.97</v>
          </cell>
          <cell r="O386">
            <v>11206.01</v>
          </cell>
          <cell r="P386">
            <v>3232511.62</v>
          </cell>
          <cell r="Q386">
            <v>7.0099999999999996E-2</v>
          </cell>
          <cell r="R386">
            <v>8047.16</v>
          </cell>
          <cell r="T386">
            <v>1441562.54</v>
          </cell>
          <cell r="U386">
            <v>6316.42</v>
          </cell>
          <cell r="V386">
            <v>1447878.96</v>
          </cell>
          <cell r="X386">
            <v>1455926.1199999999</v>
          </cell>
        </row>
        <row r="387">
          <cell r="A387" t="str">
            <v>1902204800200</v>
          </cell>
          <cell r="B387" t="str">
            <v>SALT CREEK SCHOOL DIST 48</v>
          </cell>
          <cell r="D387">
            <v>1.05711</v>
          </cell>
          <cell r="E387">
            <v>6051343.6200000001</v>
          </cell>
          <cell r="F387">
            <v>574.79</v>
          </cell>
          <cell r="G387">
            <v>6.95</v>
          </cell>
          <cell r="H387">
            <v>3.25</v>
          </cell>
          <cell r="I387">
            <v>3.25</v>
          </cell>
          <cell r="J387">
            <v>333418.40000000002</v>
          </cell>
          <cell r="L387">
            <v>352459.92</v>
          </cell>
          <cell r="M387">
            <v>100025.52</v>
          </cell>
          <cell r="N387">
            <v>3981.03</v>
          </cell>
          <cell r="O387">
            <v>1590.37</v>
          </cell>
          <cell r="P387">
            <v>458056.84</v>
          </cell>
          <cell r="Q387">
            <v>7.5600000000000001E-2</v>
          </cell>
          <cell r="R387">
            <v>43.45</v>
          </cell>
          <cell r="T387">
            <v>141599.58000000002</v>
          </cell>
          <cell r="U387">
            <v>43.36</v>
          </cell>
          <cell r="V387">
            <v>141642.94</v>
          </cell>
          <cell r="X387">
            <v>141686.39000000001</v>
          </cell>
        </row>
        <row r="388">
          <cell r="A388" t="str">
            <v>1902205300200</v>
          </cell>
          <cell r="B388" t="str">
            <v>BUTLER SCHOOL DISTRICT 53</v>
          </cell>
          <cell r="D388">
            <v>1.05711</v>
          </cell>
          <cell r="E388">
            <v>5807570.0300000003</v>
          </cell>
          <cell r="F388">
            <v>551.63</v>
          </cell>
          <cell r="G388">
            <v>7.9600000000000009</v>
          </cell>
          <cell r="H388">
            <v>3.72</v>
          </cell>
          <cell r="I388">
            <v>3.72</v>
          </cell>
          <cell r="J388">
            <v>382002.24</v>
          </cell>
          <cell r="L388">
            <v>403818.38</v>
          </cell>
          <cell r="M388">
            <v>114600.67</v>
          </cell>
          <cell r="N388">
            <v>4556.75</v>
          </cell>
          <cell r="O388">
            <v>1820.36</v>
          </cell>
          <cell r="P388">
            <v>524796.16000000003</v>
          </cell>
          <cell r="Q388">
            <v>9.0300000000000005E-2</v>
          </cell>
          <cell r="R388">
            <v>49.81</v>
          </cell>
          <cell r="T388">
            <v>171868.56</v>
          </cell>
          <cell r="U388">
            <v>48.69</v>
          </cell>
          <cell r="V388">
            <v>171917.25</v>
          </cell>
          <cell r="X388">
            <v>171967.06</v>
          </cell>
        </row>
        <row r="389">
          <cell r="A389" t="str">
            <v>1902205800200</v>
          </cell>
          <cell r="B389" t="str">
            <v>DOWNERS GROVE GRADE SCH DIST 58</v>
          </cell>
          <cell r="D389">
            <v>1.05711</v>
          </cell>
          <cell r="E389">
            <v>56237675.020000003</v>
          </cell>
          <cell r="F389">
            <v>127919.11</v>
          </cell>
          <cell r="G389">
            <v>72.55</v>
          </cell>
          <cell r="H389">
            <v>33.89</v>
          </cell>
          <cell r="I389">
            <v>33.89</v>
          </cell>
          <cell r="J389">
            <v>3482555.44</v>
          </cell>
          <cell r="L389">
            <v>3681444.18</v>
          </cell>
          <cell r="M389">
            <v>1044766.63</v>
          </cell>
          <cell r="N389">
            <v>41512.99</v>
          </cell>
          <cell r="O389">
            <v>16583.91</v>
          </cell>
          <cell r="P389">
            <v>4784307.7100000009</v>
          </cell>
          <cell r="Q389">
            <v>8.5000000000000006E-2</v>
          </cell>
          <cell r="R389">
            <v>10873.12</v>
          </cell>
          <cell r="T389">
            <v>1526985.4600000002</v>
          </cell>
          <cell r="U389">
            <v>8959.7800000000007</v>
          </cell>
          <cell r="V389">
            <v>1535945.2400000002</v>
          </cell>
          <cell r="X389">
            <v>1546818.3600000003</v>
          </cell>
        </row>
        <row r="390">
          <cell r="A390" t="str">
            <v>1902206000200</v>
          </cell>
          <cell r="B390" t="str">
            <v>MAERCKER SCHOOL DISTRICT 60</v>
          </cell>
          <cell r="D390">
            <v>1.05711</v>
          </cell>
          <cell r="E390">
            <v>18768754.98</v>
          </cell>
          <cell r="F390">
            <v>42691.71</v>
          </cell>
          <cell r="G390">
            <v>21.43</v>
          </cell>
          <cell r="H390">
            <v>10.01</v>
          </cell>
          <cell r="I390">
            <v>10.01</v>
          </cell>
          <cell r="J390">
            <v>1028714.9200000002</v>
          </cell>
          <cell r="L390">
            <v>1087464.82</v>
          </cell>
          <cell r="M390">
            <v>308614.46999999997</v>
          </cell>
          <cell r="N390">
            <v>12261.58</v>
          </cell>
          <cell r="O390">
            <v>4898.34</v>
          </cell>
          <cell r="P390">
            <v>1413239.2100000002</v>
          </cell>
          <cell r="Q390">
            <v>7.5200000000000003E-2</v>
          </cell>
          <cell r="R390">
            <v>3210.41</v>
          </cell>
          <cell r="T390">
            <v>340524.69</v>
          </cell>
          <cell r="U390">
            <v>2552.06</v>
          </cell>
          <cell r="V390">
            <v>343076.75</v>
          </cell>
          <cell r="X390">
            <v>346287.16</v>
          </cell>
        </row>
        <row r="391">
          <cell r="A391" t="str">
            <v>1902206100200</v>
          </cell>
          <cell r="B391" t="str">
            <v>DARIEN SCHOOL DIST 61</v>
          </cell>
          <cell r="D391">
            <v>1.05711</v>
          </cell>
          <cell r="E391">
            <v>19096135.73</v>
          </cell>
          <cell r="F391">
            <v>50499.51</v>
          </cell>
          <cell r="G391">
            <v>21.560000000000002</v>
          </cell>
          <cell r="H391">
            <v>10.07</v>
          </cell>
          <cell r="I391">
            <v>10.07</v>
          </cell>
          <cell r="J391">
            <v>1034996.2899999999</v>
          </cell>
          <cell r="L391">
            <v>1094104.92</v>
          </cell>
          <cell r="M391">
            <v>310498.88</v>
          </cell>
          <cell r="N391">
            <v>12335.07</v>
          </cell>
          <cell r="O391">
            <v>4927.7</v>
          </cell>
          <cell r="P391">
            <v>1421866.5699999998</v>
          </cell>
          <cell r="Q391">
            <v>7.4399999999999994E-2</v>
          </cell>
          <cell r="R391">
            <v>3757.16</v>
          </cell>
          <cell r="T391">
            <v>499900.14000000007</v>
          </cell>
          <cell r="U391">
            <v>2999.82</v>
          </cell>
          <cell r="V391">
            <v>502899.96000000008</v>
          </cell>
          <cell r="X391">
            <v>506657.12000000005</v>
          </cell>
        </row>
        <row r="392">
          <cell r="A392" t="str">
            <v>1902206200200</v>
          </cell>
          <cell r="B392" t="str">
            <v>GOWER SCHOOL DIST 62</v>
          </cell>
          <cell r="D392">
            <v>1.05711</v>
          </cell>
          <cell r="E392">
            <v>10178733.66</v>
          </cell>
          <cell r="F392">
            <v>966.83</v>
          </cell>
          <cell r="G392">
            <v>12.61</v>
          </cell>
          <cell r="H392">
            <v>5.89</v>
          </cell>
          <cell r="I392">
            <v>5.89</v>
          </cell>
          <cell r="J392">
            <v>605333.06000000006</v>
          </cell>
          <cell r="L392">
            <v>639903.63</v>
          </cell>
          <cell r="M392">
            <v>181599.91</v>
          </cell>
          <cell r="N392">
            <v>7214.85</v>
          </cell>
          <cell r="O392">
            <v>2882.24</v>
          </cell>
          <cell r="P392">
            <v>831600.63</v>
          </cell>
          <cell r="Q392">
            <v>8.1600000000000006E-2</v>
          </cell>
          <cell r="R392">
            <v>78.89</v>
          </cell>
          <cell r="T392">
            <v>300642.48000000004</v>
          </cell>
          <cell r="U392">
            <v>78.42</v>
          </cell>
          <cell r="V392">
            <v>300720.90000000002</v>
          </cell>
          <cell r="X392">
            <v>300799.79000000004</v>
          </cell>
        </row>
        <row r="393">
          <cell r="A393" t="str">
            <v>1902206300200</v>
          </cell>
          <cell r="B393" t="str">
            <v>CASS SCHOOL DIST 63</v>
          </cell>
          <cell r="D393">
            <v>1.05711</v>
          </cell>
          <cell r="E393">
            <v>9163617.5099999998</v>
          </cell>
          <cell r="F393">
            <v>20843.71</v>
          </cell>
          <cell r="G393">
            <v>11.09</v>
          </cell>
          <cell r="H393">
            <v>5.18</v>
          </cell>
          <cell r="I393">
            <v>5.18</v>
          </cell>
          <cell r="J393">
            <v>532368.01</v>
          </cell>
          <cell r="L393">
            <v>562771.54</v>
          </cell>
          <cell r="M393">
            <v>159710.39999999999</v>
          </cell>
          <cell r="N393">
            <v>6345.15</v>
          </cell>
          <cell r="O393">
            <v>2534.8000000000002</v>
          </cell>
          <cell r="P393">
            <v>731361.89000000013</v>
          </cell>
          <cell r="Q393">
            <v>7.9799999999999996E-2</v>
          </cell>
          <cell r="R393">
            <v>1663.32</v>
          </cell>
          <cell r="T393">
            <v>216243.12999999998</v>
          </cell>
          <cell r="U393">
            <v>1325.19</v>
          </cell>
          <cell r="V393">
            <v>217568.31999999998</v>
          </cell>
          <cell r="X393">
            <v>219231.63999999998</v>
          </cell>
        </row>
        <row r="394">
          <cell r="A394" t="str">
            <v>1902206600200</v>
          </cell>
          <cell r="B394" t="str">
            <v>CENTER CASS SCHOOL DIST 66</v>
          </cell>
          <cell r="D394">
            <v>1.05711</v>
          </cell>
          <cell r="E394">
            <v>12709044.98</v>
          </cell>
          <cell r="F394">
            <v>28908.19</v>
          </cell>
          <cell r="G394">
            <v>16.18</v>
          </cell>
          <cell r="H394">
            <v>7.56</v>
          </cell>
          <cell r="I394">
            <v>7.56</v>
          </cell>
          <cell r="J394">
            <v>776567.22</v>
          </cell>
          <cell r="L394">
            <v>820916.97</v>
          </cell>
          <cell r="M394">
            <v>232970.16</v>
          </cell>
          <cell r="N394">
            <v>9260.49</v>
          </cell>
          <cell r="O394">
            <v>3699.45</v>
          </cell>
          <cell r="P394">
            <v>1066847.0699999998</v>
          </cell>
          <cell r="Q394">
            <v>8.3900000000000002E-2</v>
          </cell>
          <cell r="R394">
            <v>2425.39</v>
          </cell>
          <cell r="T394">
            <v>331848.83</v>
          </cell>
          <cell r="U394">
            <v>1947.52</v>
          </cell>
          <cell r="V394">
            <v>333796.35000000003</v>
          </cell>
          <cell r="X394">
            <v>336221.74000000005</v>
          </cell>
        </row>
        <row r="395">
          <cell r="A395" t="str">
            <v>1902206800200</v>
          </cell>
          <cell r="B395" t="str">
            <v>WOODRIDGE SCHOOL DIST 68</v>
          </cell>
          <cell r="D395">
            <v>1.05711</v>
          </cell>
          <cell r="E395">
            <v>40412674.920000002</v>
          </cell>
          <cell r="F395">
            <v>104423.1</v>
          </cell>
          <cell r="G395">
            <v>44.589999999999996</v>
          </cell>
          <cell r="H395">
            <v>20.83</v>
          </cell>
          <cell r="I395">
            <v>20.83</v>
          </cell>
          <cell r="J395">
            <v>2140367.66</v>
          </cell>
          <cell r="L395">
            <v>2262604.0499999998</v>
          </cell>
          <cell r="M395">
            <v>642110.29</v>
          </cell>
          <cell r="N395">
            <v>25515.360000000001</v>
          </cell>
          <cell r="O395">
            <v>10193.06</v>
          </cell>
          <cell r="P395">
            <v>2940422.76</v>
          </cell>
          <cell r="Q395">
            <v>7.2700000000000001E-2</v>
          </cell>
          <cell r="R395">
            <v>7591.55</v>
          </cell>
          <cell r="T395">
            <v>1008192.08</v>
          </cell>
          <cell r="U395">
            <v>6068.81</v>
          </cell>
          <cell r="V395">
            <v>1014260.89</v>
          </cell>
          <cell r="X395">
            <v>1021852.4400000001</v>
          </cell>
        </row>
        <row r="396">
          <cell r="A396" t="str">
            <v>1902208601700</v>
          </cell>
          <cell r="B396" t="str">
            <v>HINSDALE TWP H S DIST 86</v>
          </cell>
          <cell r="D396">
            <v>1.05711</v>
          </cell>
          <cell r="E396">
            <v>54922679.82</v>
          </cell>
          <cell r="F396">
            <v>5216.8599999999997</v>
          </cell>
          <cell r="G396">
            <v>64.59</v>
          </cell>
          <cell r="H396">
            <v>30.17</v>
          </cell>
          <cell r="I396">
            <v>30.17</v>
          </cell>
          <cell r="J396">
            <v>3100553.2</v>
          </cell>
          <cell r="L396">
            <v>3277625.79</v>
          </cell>
          <cell r="M396">
            <v>930165.96</v>
          </cell>
          <cell r="N396">
            <v>36956.230000000003</v>
          </cell>
          <cell r="O396">
            <v>14763.55</v>
          </cell>
          <cell r="P396">
            <v>4259511.53</v>
          </cell>
          <cell r="Q396">
            <v>7.7499999999999999E-2</v>
          </cell>
          <cell r="R396">
            <v>404.3</v>
          </cell>
          <cell r="T396">
            <v>1514250.7100000002</v>
          </cell>
          <cell r="U396">
            <v>403.37</v>
          </cell>
          <cell r="V396">
            <v>1514654.0800000003</v>
          </cell>
          <cell r="X396">
            <v>1515058.3800000004</v>
          </cell>
        </row>
        <row r="397">
          <cell r="A397" t="str">
            <v>1902208701700</v>
          </cell>
          <cell r="B397" t="str">
            <v>GLENBARD TWP H S DIST 87</v>
          </cell>
          <cell r="D397">
            <v>1.05711</v>
          </cell>
          <cell r="E397">
            <v>110949179.98</v>
          </cell>
          <cell r="F397">
            <v>252366.78</v>
          </cell>
          <cell r="G397">
            <v>122.35</v>
          </cell>
          <cell r="H397">
            <v>57.15</v>
          </cell>
          <cell r="I397">
            <v>57.15</v>
          </cell>
          <cell r="J397">
            <v>5873225.0999999996</v>
          </cell>
          <cell r="L397">
            <v>6208644.9800000004</v>
          </cell>
          <cell r="M397">
            <v>1761967.53</v>
          </cell>
          <cell r="N397">
            <v>70004.929999999993</v>
          </cell>
          <cell r="O397">
            <v>27966.09</v>
          </cell>
          <cell r="P397">
            <v>8068583.5300000003</v>
          </cell>
          <cell r="Q397">
            <v>7.2700000000000001E-2</v>
          </cell>
          <cell r="R397">
            <v>18347.060000000001</v>
          </cell>
          <cell r="T397">
            <v>2203577.7599999998</v>
          </cell>
          <cell r="U397">
            <v>15065.89</v>
          </cell>
          <cell r="V397">
            <v>2218643.65</v>
          </cell>
          <cell r="X397">
            <v>2236990.71</v>
          </cell>
        </row>
        <row r="398">
          <cell r="A398" t="str">
            <v>1902208801600</v>
          </cell>
          <cell r="B398" t="str">
            <v>DU PAGE HIGH SCHOOL DIST 88</v>
          </cell>
          <cell r="D398">
            <v>1.05711</v>
          </cell>
          <cell r="E398">
            <v>57815332.149999999</v>
          </cell>
          <cell r="F398">
            <v>139355.21</v>
          </cell>
          <cell r="G398">
            <v>59.519999999999996</v>
          </cell>
          <cell r="H398">
            <v>27.8</v>
          </cell>
          <cell r="I398">
            <v>27.8</v>
          </cell>
          <cell r="J398">
            <v>2857276.84</v>
          </cell>
          <cell r="L398">
            <v>3020455.92</v>
          </cell>
          <cell r="M398">
            <v>857183.05</v>
          </cell>
          <cell r="N398">
            <v>34053.14</v>
          </cell>
          <cell r="O398">
            <v>13603.8</v>
          </cell>
          <cell r="P398">
            <v>3925295.9099999997</v>
          </cell>
          <cell r="Q398">
            <v>6.7799999999999999E-2</v>
          </cell>
          <cell r="R398">
            <v>9448.2800000000007</v>
          </cell>
          <cell r="T398">
            <v>1271008.9000000001</v>
          </cell>
          <cell r="U398">
            <v>7453.42</v>
          </cell>
          <cell r="V398">
            <v>1278462.32</v>
          </cell>
          <cell r="X398">
            <v>1287910.6000000001</v>
          </cell>
        </row>
        <row r="399">
          <cell r="A399" t="str">
            <v>1902208900400</v>
          </cell>
          <cell r="B399" t="str">
            <v>GLEN ELLYN C C SCHOOL DIST 89</v>
          </cell>
          <cell r="D399">
            <v>1.05711</v>
          </cell>
          <cell r="E399">
            <v>26862609.34</v>
          </cell>
          <cell r="F399">
            <v>61102.12</v>
          </cell>
          <cell r="G399">
            <v>33.5</v>
          </cell>
          <cell r="H399">
            <v>15.65</v>
          </cell>
          <cell r="I399">
            <v>15.65</v>
          </cell>
          <cell r="J399">
            <v>1607999.65</v>
          </cell>
          <cell r="L399">
            <v>1699832.51</v>
          </cell>
          <cell r="M399">
            <v>482399.89</v>
          </cell>
          <cell r="N399">
            <v>19170.2</v>
          </cell>
          <cell r="O399">
            <v>7658.25</v>
          </cell>
          <cell r="P399">
            <v>2209060.85</v>
          </cell>
          <cell r="Q399">
            <v>8.2199999999999995E-2</v>
          </cell>
          <cell r="R399">
            <v>5022.59</v>
          </cell>
          <cell r="T399">
            <v>565255.33000000007</v>
          </cell>
          <cell r="U399">
            <v>3960.95</v>
          </cell>
          <cell r="V399">
            <v>569216.28</v>
          </cell>
          <cell r="X399">
            <v>574238.87</v>
          </cell>
        </row>
        <row r="400">
          <cell r="A400" t="str">
            <v>1902209300400</v>
          </cell>
          <cell r="B400" t="str">
            <v>COMMUNITY CONSOLIDATED S D 93</v>
          </cell>
          <cell r="D400">
            <v>1.05711</v>
          </cell>
          <cell r="E400">
            <v>46278314.909999996</v>
          </cell>
          <cell r="F400">
            <v>4395.7700000000004</v>
          </cell>
          <cell r="G400">
            <v>53.76</v>
          </cell>
          <cell r="H400">
            <v>25.11</v>
          </cell>
          <cell r="I400">
            <v>25.11</v>
          </cell>
          <cell r="J400">
            <v>2580747.9300000002</v>
          </cell>
          <cell r="L400">
            <v>2728134.44</v>
          </cell>
          <cell r="M400">
            <v>774224.37</v>
          </cell>
          <cell r="N400">
            <v>30758.07</v>
          </cell>
          <cell r="O400">
            <v>12287.46</v>
          </cell>
          <cell r="P400">
            <v>3545404.34</v>
          </cell>
          <cell r="Q400">
            <v>7.6600000000000001E-2</v>
          </cell>
          <cell r="R400">
            <v>336.71</v>
          </cell>
          <cell r="T400">
            <v>1377327.39</v>
          </cell>
          <cell r="U400">
            <v>336.53</v>
          </cell>
          <cell r="V400">
            <v>1377663.92</v>
          </cell>
          <cell r="X400">
            <v>1378000.63</v>
          </cell>
        </row>
        <row r="401">
          <cell r="A401" t="str">
            <v>1902209401600</v>
          </cell>
          <cell r="B401" t="str">
            <v>COMMUNITY HIGH SCH DISTRICT 94</v>
          </cell>
          <cell r="D401">
            <v>1.05711</v>
          </cell>
          <cell r="E401">
            <v>32134273.41</v>
          </cell>
          <cell r="F401">
            <v>780466.31</v>
          </cell>
          <cell r="G401">
            <v>31.47</v>
          </cell>
          <cell r="H401">
            <v>14.7</v>
          </cell>
          <cell r="I401">
            <v>14.7</v>
          </cell>
          <cell r="J401">
            <v>1510653.3900000001</v>
          </cell>
          <cell r="L401">
            <v>1596926.8</v>
          </cell>
          <cell r="M401">
            <v>453196.01</v>
          </cell>
          <cell r="N401">
            <v>18006.509999999998</v>
          </cell>
          <cell r="O401">
            <v>7193.37</v>
          </cell>
          <cell r="P401">
            <v>2075322.6900000002</v>
          </cell>
          <cell r="Q401">
            <v>6.4500000000000002E-2</v>
          </cell>
          <cell r="R401">
            <v>50340.07</v>
          </cell>
          <cell r="T401">
            <v>649406.21</v>
          </cell>
          <cell r="U401">
            <v>49506.559999999998</v>
          </cell>
          <cell r="V401">
            <v>698912.77</v>
          </cell>
          <cell r="X401">
            <v>749252.84</v>
          </cell>
        </row>
        <row r="402">
          <cell r="A402" t="str">
            <v>1902209901600</v>
          </cell>
          <cell r="B402" t="str">
            <v>COMMUNITY HIGH SCHOOL DIST 99</v>
          </cell>
          <cell r="D402">
            <v>1.05711</v>
          </cell>
          <cell r="E402">
            <v>65814786.049999997</v>
          </cell>
          <cell r="F402">
            <v>6251.45</v>
          </cell>
          <cell r="G402">
            <v>74.949999999999989</v>
          </cell>
          <cell r="H402">
            <v>35.01</v>
          </cell>
          <cell r="I402">
            <v>35.01</v>
          </cell>
          <cell r="J402">
            <v>3597822.96</v>
          </cell>
          <cell r="L402">
            <v>3803294.62</v>
          </cell>
          <cell r="M402">
            <v>1079346.8799999999</v>
          </cell>
          <cell r="N402">
            <v>42884.91</v>
          </cell>
          <cell r="O402">
            <v>17131.98</v>
          </cell>
          <cell r="P402">
            <v>4942658.3900000006</v>
          </cell>
          <cell r="Q402">
            <v>7.4999999999999997E-2</v>
          </cell>
          <cell r="R402">
            <v>468.85</v>
          </cell>
          <cell r="T402">
            <v>1668097.4500000002</v>
          </cell>
          <cell r="U402">
            <v>460.06</v>
          </cell>
          <cell r="V402">
            <v>1668557.5100000002</v>
          </cell>
          <cell r="X402">
            <v>1669026.3600000003</v>
          </cell>
        </row>
        <row r="403">
          <cell r="A403" t="str">
            <v>1902210001600</v>
          </cell>
          <cell r="B403" t="str">
            <v>FENTON COMM H S DIST 100</v>
          </cell>
          <cell r="D403">
            <v>1.05711</v>
          </cell>
          <cell r="E403">
            <v>21795620.399999999</v>
          </cell>
          <cell r="F403">
            <v>2070.27</v>
          </cell>
          <cell r="G403">
            <v>22.689999999999998</v>
          </cell>
          <cell r="H403">
            <v>10.6</v>
          </cell>
          <cell r="I403">
            <v>10.6</v>
          </cell>
          <cell r="J403">
            <v>1089117.23</v>
          </cell>
          <cell r="L403">
            <v>1151316.71</v>
          </cell>
          <cell r="M403">
            <v>326735.15999999997</v>
          </cell>
          <cell r="N403">
            <v>12984.29</v>
          </cell>
          <cell r="O403">
            <v>5187.0600000000004</v>
          </cell>
          <cell r="P403">
            <v>1496223.22</v>
          </cell>
          <cell r="Q403">
            <v>6.8599999999999994E-2</v>
          </cell>
          <cell r="R403">
            <v>142.02000000000001</v>
          </cell>
          <cell r="T403">
            <v>416319.92</v>
          </cell>
          <cell r="U403">
            <v>139.74</v>
          </cell>
          <cell r="V403">
            <v>416459.66</v>
          </cell>
          <cell r="X403">
            <v>416601.68</v>
          </cell>
        </row>
        <row r="404">
          <cell r="A404" t="str">
            <v>1902210801600</v>
          </cell>
          <cell r="B404" t="str">
            <v>LAKE PARK COMM H S DIST 108</v>
          </cell>
          <cell r="D404">
            <v>1.05711</v>
          </cell>
          <cell r="E404">
            <v>34941052.799999997</v>
          </cell>
          <cell r="F404">
            <v>3318.89</v>
          </cell>
          <cell r="G404">
            <v>39.370000000000005</v>
          </cell>
          <cell r="H404">
            <v>18.39</v>
          </cell>
          <cell r="I404">
            <v>18.39</v>
          </cell>
          <cell r="J404">
            <v>1889887.0799999998</v>
          </cell>
          <cell r="L404">
            <v>1997818.53</v>
          </cell>
          <cell r="M404">
            <v>566966.12</v>
          </cell>
          <cell r="N404">
            <v>22526.52</v>
          </cell>
          <cell r="O404">
            <v>8999.06</v>
          </cell>
          <cell r="P404">
            <v>2596310.23</v>
          </cell>
          <cell r="Q404">
            <v>7.4300000000000005E-2</v>
          </cell>
          <cell r="R404">
            <v>246.59</v>
          </cell>
          <cell r="T404">
            <v>672572.09</v>
          </cell>
          <cell r="U404">
            <v>244.9</v>
          </cell>
          <cell r="V404">
            <v>672816.99</v>
          </cell>
          <cell r="X404">
            <v>673063.58</v>
          </cell>
        </row>
        <row r="405">
          <cell r="A405" t="str">
            <v>1902218000400</v>
          </cell>
          <cell r="B405" t="str">
            <v>COMMUNITY CONS SCH DIST 180</v>
          </cell>
          <cell r="D405">
            <v>1.05711</v>
          </cell>
          <cell r="E405">
            <v>8273451.3399999999</v>
          </cell>
          <cell r="F405">
            <v>785.85</v>
          </cell>
          <cell r="G405">
            <v>8.67</v>
          </cell>
          <cell r="H405">
            <v>4.05</v>
          </cell>
          <cell r="I405">
            <v>4.05</v>
          </cell>
          <cell r="J405">
            <v>416177.64</v>
          </cell>
          <cell r="L405">
            <v>439945.54</v>
          </cell>
          <cell r="M405">
            <v>124853.29</v>
          </cell>
          <cell r="N405">
            <v>4960.97</v>
          </cell>
          <cell r="O405">
            <v>1981.84</v>
          </cell>
          <cell r="P405">
            <v>571741.6399999999</v>
          </cell>
          <cell r="Q405">
            <v>6.9099999999999995E-2</v>
          </cell>
          <cell r="R405">
            <v>54.3</v>
          </cell>
          <cell r="T405">
            <v>321647.33</v>
          </cell>
          <cell r="U405">
            <v>54.41</v>
          </cell>
          <cell r="V405">
            <v>321701.74</v>
          </cell>
          <cell r="X405">
            <v>321756.03999999998</v>
          </cell>
        </row>
        <row r="406">
          <cell r="A406" t="str">
            <v>1902218100400</v>
          </cell>
          <cell r="B406" t="str">
            <v>HINSDALE C C SCHOOL DIST 181</v>
          </cell>
          <cell r="D406">
            <v>1.05711</v>
          </cell>
          <cell r="E406">
            <v>39766874.549999997</v>
          </cell>
          <cell r="F406">
            <v>3777.28</v>
          </cell>
          <cell r="G406">
            <v>54.23</v>
          </cell>
          <cell r="H406">
            <v>25.33</v>
          </cell>
          <cell r="I406">
            <v>25.33</v>
          </cell>
          <cell r="J406">
            <v>2603283.44</v>
          </cell>
          <cell r="L406">
            <v>2751956.95</v>
          </cell>
          <cell r="M406">
            <v>780985.03</v>
          </cell>
          <cell r="N406">
            <v>31027.56</v>
          </cell>
          <cell r="O406">
            <v>12395.12</v>
          </cell>
          <cell r="P406">
            <v>3576364.6600000006</v>
          </cell>
          <cell r="Q406">
            <v>8.9899999999999994E-2</v>
          </cell>
          <cell r="R406">
            <v>339.57</v>
          </cell>
          <cell r="T406">
            <v>1373647.19</v>
          </cell>
          <cell r="U406">
            <v>335.56</v>
          </cell>
          <cell r="V406">
            <v>1373982.75</v>
          </cell>
          <cell r="X406">
            <v>1374322.32</v>
          </cell>
        </row>
        <row r="407">
          <cell r="A407" t="str">
            <v>1902220002600</v>
          </cell>
          <cell r="B407" t="str">
            <v>COMMUNITY UNIT SCHOOL DIST 200</v>
          </cell>
          <cell r="D407">
            <v>1.05711</v>
          </cell>
          <cell r="E407">
            <v>156314014.19999999</v>
          </cell>
          <cell r="F407">
            <v>355554.36</v>
          </cell>
          <cell r="G407">
            <v>184.59</v>
          </cell>
          <cell r="H407">
            <v>86.22</v>
          </cell>
          <cell r="I407">
            <v>86.22</v>
          </cell>
          <cell r="J407">
            <v>8861100.75</v>
          </cell>
          <cell r="L407">
            <v>9367158.2100000009</v>
          </cell>
          <cell r="M407">
            <v>2658330.2200000002</v>
          </cell>
          <cell r="N407">
            <v>105613.75</v>
          </cell>
          <cell r="O407">
            <v>42191.360000000001</v>
          </cell>
          <cell r="P407">
            <v>12173293.540000001</v>
          </cell>
          <cell r="Q407">
            <v>7.7799999999999994E-2</v>
          </cell>
          <cell r="R407">
            <v>27662.12</v>
          </cell>
          <cell r="T407">
            <v>5107935.54</v>
          </cell>
          <cell r="U407">
            <v>22867.69</v>
          </cell>
          <cell r="V407">
            <v>5130803.2300000004</v>
          </cell>
          <cell r="X407">
            <v>5158465.3500000006</v>
          </cell>
        </row>
        <row r="408">
          <cell r="A408" t="str">
            <v>1902220102600</v>
          </cell>
          <cell r="B408" t="str">
            <v>WESTMONT C U SCHOOL DIST 201</v>
          </cell>
          <cell r="D408">
            <v>1.05711</v>
          </cell>
          <cell r="E408">
            <v>17218477.079999998</v>
          </cell>
          <cell r="F408">
            <v>1635.5</v>
          </cell>
          <cell r="G408">
            <v>19.84</v>
          </cell>
          <cell r="H408">
            <v>9.27</v>
          </cell>
          <cell r="I408">
            <v>9.27</v>
          </cell>
          <cell r="J408">
            <v>952237.04999999993</v>
          </cell>
          <cell r="L408">
            <v>1006619.3</v>
          </cell>
          <cell r="M408">
            <v>285671.11</v>
          </cell>
          <cell r="N408">
            <v>11355.13</v>
          </cell>
          <cell r="O408">
            <v>4536.2299999999996</v>
          </cell>
          <cell r="P408">
            <v>1308181.77</v>
          </cell>
          <cell r="Q408">
            <v>7.5899999999999995E-2</v>
          </cell>
          <cell r="R408">
            <v>124.13</v>
          </cell>
          <cell r="T408">
            <v>516649.49</v>
          </cell>
          <cell r="U408">
            <v>122.97</v>
          </cell>
          <cell r="V408">
            <v>516772.45999999996</v>
          </cell>
          <cell r="X408">
            <v>516896.58999999997</v>
          </cell>
        </row>
        <row r="409">
          <cell r="A409" t="str">
            <v>1902220202600</v>
          </cell>
          <cell r="B409" t="str">
            <v>LISLE C U SCH DIST 202</v>
          </cell>
          <cell r="D409">
            <v>1.05711</v>
          </cell>
          <cell r="E409">
            <v>18368258.739999998</v>
          </cell>
          <cell r="F409">
            <v>1744.72</v>
          </cell>
          <cell r="G409">
            <v>21.86</v>
          </cell>
          <cell r="H409">
            <v>10.210000000000001</v>
          </cell>
          <cell r="I409">
            <v>10.210000000000001</v>
          </cell>
          <cell r="J409">
            <v>1049404.73</v>
          </cell>
          <cell r="L409">
            <v>1109336.23</v>
          </cell>
          <cell r="M409">
            <v>314821.40999999997</v>
          </cell>
          <cell r="N409">
            <v>12506.56</v>
          </cell>
          <cell r="O409">
            <v>4996.21</v>
          </cell>
          <cell r="P409">
            <v>1441660.41</v>
          </cell>
          <cell r="Q409">
            <v>7.8399999999999997E-2</v>
          </cell>
          <cell r="R409">
            <v>136.78</v>
          </cell>
          <cell r="T409">
            <v>567962.82999999996</v>
          </cell>
          <cell r="U409">
            <v>135.11000000000001</v>
          </cell>
          <cell r="V409">
            <v>568097.93999999994</v>
          </cell>
          <cell r="X409">
            <v>568234.72</v>
          </cell>
        </row>
        <row r="410">
          <cell r="A410" t="str">
            <v>1902220302600</v>
          </cell>
          <cell r="B410" t="str">
            <v>NAPERVILLE C U DIST 203</v>
          </cell>
          <cell r="D410">
            <v>1.05711</v>
          </cell>
          <cell r="E410">
            <v>198006059.11000001</v>
          </cell>
          <cell r="F410">
            <v>18807.72</v>
          </cell>
          <cell r="G410">
            <v>247</v>
          </cell>
          <cell r="H410">
            <v>115.37</v>
          </cell>
          <cell r="I410">
            <v>115.37</v>
          </cell>
          <cell r="J410">
            <v>11857103.469999999</v>
          </cell>
          <cell r="L410">
            <v>12534262.640000001</v>
          </cell>
          <cell r="M410">
            <v>3557131.04</v>
          </cell>
          <cell r="N410">
            <v>141320.54999999999</v>
          </cell>
          <cell r="O410">
            <v>56455.78</v>
          </cell>
          <cell r="P410">
            <v>16289170.01</v>
          </cell>
          <cell r="Q410">
            <v>8.2199999999999995E-2</v>
          </cell>
          <cell r="R410">
            <v>1545.99</v>
          </cell>
          <cell r="T410">
            <v>5612275.21</v>
          </cell>
          <cell r="U410">
            <v>1524.16</v>
          </cell>
          <cell r="V410">
            <v>5613799.3700000001</v>
          </cell>
          <cell r="X410">
            <v>5615345.3600000003</v>
          </cell>
        </row>
        <row r="411">
          <cell r="A411" t="str">
            <v>1902220402600</v>
          </cell>
          <cell r="B411" t="str">
            <v>INDIAN PRAIRIE C U SCH DIST 204</v>
          </cell>
          <cell r="D411">
            <v>1.05711</v>
          </cell>
          <cell r="E411">
            <v>343868276.22000003</v>
          </cell>
          <cell r="F411">
            <v>970118.09</v>
          </cell>
          <cell r="G411">
            <v>414.40999999999997</v>
          </cell>
          <cell r="H411">
            <v>193.56</v>
          </cell>
          <cell r="I411">
            <v>193.56</v>
          </cell>
          <cell r="J411">
            <v>19893797.43</v>
          </cell>
          <cell r="L411">
            <v>21029932.199999999</v>
          </cell>
          <cell r="M411">
            <v>5968139.2199999997</v>
          </cell>
          <cell r="N411">
            <v>237098.09</v>
          </cell>
          <cell r="O411">
            <v>94717.7</v>
          </cell>
          <cell r="P411">
            <v>27329887.209999997</v>
          </cell>
          <cell r="Q411">
            <v>7.9399999999999998E-2</v>
          </cell>
          <cell r="R411">
            <v>77027.37</v>
          </cell>
          <cell r="T411">
            <v>9404473.3600000013</v>
          </cell>
          <cell r="U411">
            <v>60748.05</v>
          </cell>
          <cell r="V411">
            <v>9465221.410000002</v>
          </cell>
          <cell r="X411">
            <v>9542248.7800000012</v>
          </cell>
        </row>
        <row r="412">
          <cell r="A412" t="str">
            <v>1902220502600</v>
          </cell>
          <cell r="B412" t="str">
            <v>ELMHURST SCHOOL DIST 205</v>
          </cell>
          <cell r="D412">
            <v>1.05711</v>
          </cell>
          <cell r="E412">
            <v>100273612.22</v>
          </cell>
          <cell r="F412">
            <v>9524.5499999999993</v>
          </cell>
          <cell r="G412">
            <v>123.72</v>
          </cell>
          <cell r="H412">
            <v>57.79</v>
          </cell>
          <cell r="I412">
            <v>57.79</v>
          </cell>
          <cell r="J412">
            <v>5938985.9300000006</v>
          </cell>
          <cell r="L412">
            <v>6278161.4100000001</v>
          </cell>
          <cell r="M412">
            <v>1781695.77</v>
          </cell>
          <cell r="N412">
            <v>70788.89</v>
          </cell>
          <cell r="O412">
            <v>28279.27</v>
          </cell>
          <cell r="P412">
            <v>8158925.3399999989</v>
          </cell>
          <cell r="Q412">
            <v>8.1299999999999997E-2</v>
          </cell>
          <cell r="R412">
            <v>774.34</v>
          </cell>
          <cell r="T412">
            <v>2720315.54</v>
          </cell>
          <cell r="U412">
            <v>15155.12</v>
          </cell>
          <cell r="V412">
            <v>2735470.66</v>
          </cell>
          <cell r="X412">
            <v>2736245</v>
          </cell>
        </row>
        <row r="413">
          <cell r="A413" t="str">
            <v>2000000000092</v>
          </cell>
          <cell r="B413" t="str">
            <v>ALT SCH-EDWD/GLTN/HDIN/POP/SLNE/</v>
          </cell>
          <cell r="D413">
            <v>0.9</v>
          </cell>
          <cell r="E413">
            <v>521057.54</v>
          </cell>
          <cell r="F413">
            <v>39949.550000000003</v>
          </cell>
          <cell r="G413">
            <v>0.61999999999999988</v>
          </cell>
          <cell r="H413">
            <v>0.28999999999999998</v>
          </cell>
          <cell r="I413">
            <v>0.28999999999999998</v>
          </cell>
          <cell r="J413">
            <v>29739.730000000003</v>
          </cell>
          <cell r="L413">
            <v>26765.75</v>
          </cell>
          <cell r="M413">
            <v>8921.91</v>
          </cell>
          <cell r="N413">
            <v>355.23</v>
          </cell>
          <cell r="O413">
            <v>141.91</v>
          </cell>
          <cell r="P413">
            <v>36184.80000000001</v>
          </cell>
          <cell r="Q413">
            <v>6.9400000000000003E-2</v>
          </cell>
          <cell r="R413">
            <v>2772.49</v>
          </cell>
          <cell r="T413">
            <v>0</v>
          </cell>
          <cell r="U413">
            <v>0</v>
          </cell>
          <cell r="V413">
            <v>0</v>
          </cell>
          <cell r="X413">
            <v>2772.49</v>
          </cell>
        </row>
        <row r="414">
          <cell r="A414" t="str">
            <v>2000000000093</v>
          </cell>
          <cell r="B414" t="str">
            <v>SAFE SCH-EDWD/GLTN/HDIN/POP/SLNE/</v>
          </cell>
          <cell r="D414">
            <v>0.9</v>
          </cell>
          <cell r="E414">
            <v>264340.61</v>
          </cell>
          <cell r="F414">
            <v>3104.74</v>
          </cell>
          <cell r="G414">
            <v>0.31999999999999995</v>
          </cell>
          <cell r="H414">
            <v>0.15</v>
          </cell>
          <cell r="I414">
            <v>0.15</v>
          </cell>
          <cell r="J414">
            <v>15331.29</v>
          </cell>
          <cell r="L414">
            <v>13798.16</v>
          </cell>
          <cell r="M414">
            <v>4599.38</v>
          </cell>
          <cell r="N414">
            <v>183.73</v>
          </cell>
          <cell r="O414">
            <v>73.400000000000006</v>
          </cell>
          <cell r="P414">
            <v>18654.670000000002</v>
          </cell>
          <cell r="Q414">
            <v>7.0499999999999993E-2</v>
          </cell>
          <cell r="R414">
            <v>218.88</v>
          </cell>
          <cell r="T414">
            <v>0</v>
          </cell>
          <cell r="U414">
            <v>0</v>
          </cell>
          <cell r="V414">
            <v>0</v>
          </cell>
          <cell r="X414">
            <v>218.88</v>
          </cell>
        </row>
        <row r="415">
          <cell r="A415" t="str">
            <v>2002400102600</v>
          </cell>
          <cell r="B415" t="str">
            <v>EDWARDS COUNTY C U SCH DIST 1</v>
          </cell>
          <cell r="D415">
            <v>0.9</v>
          </cell>
          <cell r="E415">
            <v>10556945.050000001</v>
          </cell>
          <cell r="F415">
            <v>158212.43</v>
          </cell>
          <cell r="G415">
            <v>13.48</v>
          </cell>
          <cell r="H415">
            <v>6.3</v>
          </cell>
          <cell r="I415">
            <v>6.3</v>
          </cell>
          <cell r="J415">
            <v>646891.26</v>
          </cell>
          <cell r="L415">
            <v>582202.13</v>
          </cell>
          <cell r="M415">
            <v>194067.37</v>
          </cell>
          <cell r="N415">
            <v>7717.07</v>
          </cell>
          <cell r="O415">
            <v>3082.87</v>
          </cell>
          <cell r="P415">
            <v>787069.43999999994</v>
          </cell>
          <cell r="Q415">
            <v>7.4499999999999997E-2</v>
          </cell>
          <cell r="R415">
            <v>11786.82</v>
          </cell>
          <cell r="T415">
            <v>286691.5</v>
          </cell>
          <cell r="U415">
            <v>8328.2099999999991</v>
          </cell>
          <cell r="V415">
            <v>295019.71000000002</v>
          </cell>
          <cell r="X415">
            <v>306806.53000000003</v>
          </cell>
        </row>
        <row r="416">
          <cell r="A416" t="str">
            <v>2003000702600</v>
          </cell>
          <cell r="B416" t="str">
            <v>GALLATIN C U SCHOOL DISTRICT 7</v>
          </cell>
          <cell r="D416">
            <v>0.9</v>
          </cell>
          <cell r="E416">
            <v>9138647.7699999996</v>
          </cell>
          <cell r="F416">
            <v>132658.59</v>
          </cell>
          <cell r="G416">
            <v>10.98</v>
          </cell>
          <cell r="H416">
            <v>5.13</v>
          </cell>
          <cell r="I416">
            <v>5.13</v>
          </cell>
          <cell r="J416">
            <v>527009.49</v>
          </cell>
          <cell r="L416">
            <v>474308.54</v>
          </cell>
          <cell r="M416">
            <v>158102.84</v>
          </cell>
          <cell r="N416">
            <v>6283.9</v>
          </cell>
          <cell r="O416">
            <v>2510.34</v>
          </cell>
          <cell r="P416">
            <v>641205.62</v>
          </cell>
          <cell r="Q416">
            <v>7.0099999999999996E-2</v>
          </cell>
          <cell r="R416">
            <v>9299.36</v>
          </cell>
          <cell r="T416">
            <v>238476.51</v>
          </cell>
          <cell r="U416">
            <v>7296.2</v>
          </cell>
          <cell r="V416">
            <v>245772.71000000002</v>
          </cell>
          <cell r="X416">
            <v>255072.07</v>
          </cell>
        </row>
        <row r="417">
          <cell r="A417" t="str">
            <v>2003301002600</v>
          </cell>
          <cell r="B417" t="str">
            <v>HAMILTON CO C U SCHOOL DIST 10</v>
          </cell>
          <cell r="D417">
            <v>0.9</v>
          </cell>
          <cell r="E417">
            <v>14188095.960000001</v>
          </cell>
          <cell r="F417">
            <v>184135.4</v>
          </cell>
          <cell r="G417">
            <v>17.64</v>
          </cell>
          <cell r="H417">
            <v>8.24</v>
          </cell>
          <cell r="I417">
            <v>8.24</v>
          </cell>
          <cell r="J417">
            <v>846763.72</v>
          </cell>
          <cell r="L417">
            <v>762087.34</v>
          </cell>
          <cell r="M417">
            <v>254029.11</v>
          </cell>
          <cell r="N417">
            <v>10093.450000000001</v>
          </cell>
          <cell r="O417">
            <v>4032.2</v>
          </cell>
          <cell r="P417">
            <v>1030242.0999999999</v>
          </cell>
          <cell r="Q417">
            <v>7.2599999999999998E-2</v>
          </cell>
          <cell r="R417">
            <v>13368.23</v>
          </cell>
          <cell r="T417">
            <v>374142.53</v>
          </cell>
          <cell r="U417">
            <v>17494.740000000002</v>
          </cell>
          <cell r="V417">
            <v>391637.27</v>
          </cell>
          <cell r="X417">
            <v>405005.5</v>
          </cell>
        </row>
        <row r="418">
          <cell r="A418" t="str">
            <v>2003500102600</v>
          </cell>
          <cell r="B418" t="str">
            <v>HARDIN CO COMM UNIT DIST 1</v>
          </cell>
          <cell r="D418">
            <v>0.9</v>
          </cell>
          <cell r="E418">
            <v>6833533.6699999999</v>
          </cell>
          <cell r="F418">
            <v>129273.4</v>
          </cell>
          <cell r="G418">
            <v>8.370000000000001</v>
          </cell>
          <cell r="H418">
            <v>3.91</v>
          </cell>
          <cell r="I418">
            <v>3.91</v>
          </cell>
          <cell r="J418">
            <v>401769.19999999995</v>
          </cell>
          <cell r="L418">
            <v>361592.28</v>
          </cell>
          <cell r="M418">
            <v>120530.76</v>
          </cell>
          <cell r="N418">
            <v>4789.4799999999996</v>
          </cell>
          <cell r="O418">
            <v>1913.34</v>
          </cell>
          <cell r="P418">
            <v>488825.86000000004</v>
          </cell>
          <cell r="Q418">
            <v>7.1499999999999994E-2</v>
          </cell>
          <cell r="R418">
            <v>9243.0400000000009</v>
          </cell>
          <cell r="T418">
            <v>180848.15000000002</v>
          </cell>
          <cell r="U418">
            <v>12182.3</v>
          </cell>
          <cell r="V418">
            <v>193030.45</v>
          </cell>
          <cell r="X418">
            <v>202273.49000000002</v>
          </cell>
        </row>
        <row r="419">
          <cell r="A419" t="str">
            <v>2007600102600</v>
          </cell>
          <cell r="B419" t="str">
            <v>POPE CO COMM UNIT DIST 1</v>
          </cell>
          <cell r="D419">
            <v>0.9</v>
          </cell>
          <cell r="E419">
            <v>6140422.7400000002</v>
          </cell>
          <cell r="F419">
            <v>79115.19</v>
          </cell>
          <cell r="G419">
            <v>7.5499999999999989</v>
          </cell>
          <cell r="H419">
            <v>3.53</v>
          </cell>
          <cell r="I419">
            <v>3.53</v>
          </cell>
          <cell r="J419">
            <v>362235.27999999997</v>
          </cell>
          <cell r="L419">
            <v>326011.75</v>
          </cell>
          <cell r="M419">
            <v>108670.58</v>
          </cell>
          <cell r="N419">
            <v>4324.01</v>
          </cell>
          <cell r="O419">
            <v>1727.38</v>
          </cell>
          <cell r="P419">
            <v>440733.72000000003</v>
          </cell>
          <cell r="Q419">
            <v>7.17E-2</v>
          </cell>
          <cell r="R419">
            <v>5672.55</v>
          </cell>
          <cell r="T419">
            <v>152285.93</v>
          </cell>
          <cell r="U419">
            <v>7095.57</v>
          </cell>
          <cell r="V419">
            <v>159381.5</v>
          </cell>
          <cell r="X419">
            <v>165054.04999999999</v>
          </cell>
        </row>
        <row r="420">
          <cell r="A420" t="str">
            <v>2008300102600</v>
          </cell>
          <cell r="B420" t="str">
            <v>GALATIA C U SCHOOL DIST 1</v>
          </cell>
          <cell r="D420">
            <v>0.9</v>
          </cell>
          <cell r="E420">
            <v>5043339.6500000004</v>
          </cell>
          <cell r="F420">
            <v>95250.99</v>
          </cell>
          <cell r="G420">
            <v>6.1999999999999993</v>
          </cell>
          <cell r="H420">
            <v>2.9</v>
          </cell>
          <cell r="I420">
            <v>2.9</v>
          </cell>
          <cell r="J420">
            <v>297397.3</v>
          </cell>
          <cell r="L420">
            <v>267657.57</v>
          </cell>
          <cell r="M420">
            <v>89219.19</v>
          </cell>
          <cell r="N420">
            <v>3552.3</v>
          </cell>
          <cell r="O420">
            <v>1419.1</v>
          </cell>
          <cell r="P420">
            <v>361848.16</v>
          </cell>
          <cell r="Q420">
            <v>7.17E-2</v>
          </cell>
          <cell r="R420">
            <v>6829.49</v>
          </cell>
          <cell r="T420">
            <v>128832.37999999999</v>
          </cell>
          <cell r="U420">
            <v>5299.2</v>
          </cell>
          <cell r="V420">
            <v>134131.57999999999</v>
          </cell>
          <cell r="X420">
            <v>140961.06999999998</v>
          </cell>
        </row>
        <row r="421">
          <cell r="A421" t="str">
            <v>2008300202600</v>
          </cell>
          <cell r="B421" t="str">
            <v>CARRIER MILLS-STONEFORT CUSD 2</v>
          </cell>
          <cell r="D421">
            <v>0.9</v>
          </cell>
          <cell r="E421">
            <v>5384904.2599999998</v>
          </cell>
          <cell r="F421">
            <v>148155.04999999999</v>
          </cell>
          <cell r="G421">
            <v>6.38</v>
          </cell>
          <cell r="H421">
            <v>2.98</v>
          </cell>
          <cell r="I421">
            <v>2.98</v>
          </cell>
          <cell r="J421">
            <v>306268.64</v>
          </cell>
          <cell r="L421">
            <v>275641.77</v>
          </cell>
          <cell r="M421">
            <v>91880.59</v>
          </cell>
          <cell r="N421">
            <v>3650.3</v>
          </cell>
          <cell r="O421">
            <v>1458.24</v>
          </cell>
          <cell r="P421">
            <v>372630.89999999997</v>
          </cell>
          <cell r="Q421">
            <v>6.9099999999999995E-2</v>
          </cell>
          <cell r="R421">
            <v>10237.51</v>
          </cell>
          <cell r="T421">
            <v>153305.96</v>
          </cell>
          <cell r="U421">
            <v>9534.57</v>
          </cell>
          <cell r="V421">
            <v>162840.53</v>
          </cell>
          <cell r="X421">
            <v>173078.04</v>
          </cell>
        </row>
        <row r="422">
          <cell r="A422" t="str">
            <v>2008300302600</v>
          </cell>
          <cell r="B422" t="str">
            <v>HARRISBURG C U SCHOOL DIST 3</v>
          </cell>
          <cell r="D422">
            <v>0.9</v>
          </cell>
          <cell r="E422">
            <v>23739166.359999999</v>
          </cell>
          <cell r="F422">
            <v>400288.36</v>
          </cell>
          <cell r="G422">
            <v>28.36</v>
          </cell>
          <cell r="H422">
            <v>13.25</v>
          </cell>
          <cell r="I422">
            <v>13.25</v>
          </cell>
          <cell r="J422">
            <v>1361210.47</v>
          </cell>
          <cell r="L422">
            <v>1225089.42</v>
          </cell>
          <cell r="M422">
            <v>408363.14</v>
          </cell>
          <cell r="N422">
            <v>16230.36</v>
          </cell>
          <cell r="O422">
            <v>6483.82</v>
          </cell>
          <cell r="P422">
            <v>1656166.7400000002</v>
          </cell>
          <cell r="Q422">
            <v>6.9699999999999998E-2</v>
          </cell>
          <cell r="R422">
            <v>27900.09</v>
          </cell>
          <cell r="T422">
            <v>681920.79999999993</v>
          </cell>
          <cell r="U422">
            <v>30257.03</v>
          </cell>
          <cell r="V422">
            <v>712177.83</v>
          </cell>
          <cell r="X422">
            <v>740077.91999999993</v>
          </cell>
        </row>
        <row r="423">
          <cell r="A423" t="str">
            <v>2008300402600</v>
          </cell>
          <cell r="B423" t="str">
            <v>ELDORADO COMM UNIT DISTRICT 4</v>
          </cell>
          <cell r="D423">
            <v>0.9</v>
          </cell>
          <cell r="E423">
            <v>13928598.59</v>
          </cell>
          <cell r="F423">
            <v>331121.53999999998</v>
          </cell>
          <cell r="G423">
            <v>16.399999999999999</v>
          </cell>
          <cell r="H423">
            <v>7.66</v>
          </cell>
          <cell r="I423">
            <v>7.66</v>
          </cell>
          <cell r="J423">
            <v>787284.26</v>
          </cell>
          <cell r="L423">
            <v>708555.83</v>
          </cell>
          <cell r="M423">
            <v>236185.27</v>
          </cell>
          <cell r="N423">
            <v>9382.98</v>
          </cell>
          <cell r="O423">
            <v>3748.38</v>
          </cell>
          <cell r="P423">
            <v>957872.46</v>
          </cell>
          <cell r="Q423">
            <v>6.8699999999999997E-2</v>
          </cell>
          <cell r="R423">
            <v>22748.04</v>
          </cell>
          <cell r="T423">
            <v>360262.01</v>
          </cell>
          <cell r="U423">
            <v>26382.720000000001</v>
          </cell>
          <cell r="V423">
            <v>386644.73</v>
          </cell>
          <cell r="X423">
            <v>409392.76999999996</v>
          </cell>
        </row>
        <row r="424">
          <cell r="A424" t="str">
            <v>2009301702400</v>
          </cell>
          <cell r="B424" t="str">
            <v>ALLENDALE C C SCHOOL DIST 17</v>
          </cell>
          <cell r="D424">
            <v>0.9</v>
          </cell>
          <cell r="E424">
            <v>1989663.83</v>
          </cell>
          <cell r="F424">
            <v>49843.54</v>
          </cell>
          <cell r="G424">
            <v>2.5199999999999996</v>
          </cell>
          <cell r="H424">
            <v>1.18</v>
          </cell>
          <cell r="I424">
            <v>1.18</v>
          </cell>
          <cell r="J424">
            <v>120804.62</v>
          </cell>
          <cell r="L424">
            <v>108724.15</v>
          </cell>
          <cell r="M424">
            <v>36241.379999999997</v>
          </cell>
          <cell r="N424">
            <v>1445.42</v>
          </cell>
          <cell r="O424">
            <v>577.41999999999996</v>
          </cell>
          <cell r="P424">
            <v>146988.37000000002</v>
          </cell>
          <cell r="Q424">
            <v>7.3800000000000004E-2</v>
          </cell>
          <cell r="R424">
            <v>3678.45</v>
          </cell>
          <cell r="T424">
            <v>39510.11</v>
          </cell>
          <cell r="U424">
            <v>4081.68</v>
          </cell>
          <cell r="V424">
            <v>43591.79</v>
          </cell>
          <cell r="X424">
            <v>47270.239999999998</v>
          </cell>
        </row>
        <row r="425">
          <cell r="A425" t="str">
            <v>2009334802600</v>
          </cell>
          <cell r="B425" t="str">
            <v>WABASH C U SCH DIST 348</v>
          </cell>
          <cell r="D425">
            <v>0.9</v>
          </cell>
          <cell r="E425">
            <v>16859576.059999999</v>
          </cell>
          <cell r="F425">
            <v>230761.53</v>
          </cell>
          <cell r="G425">
            <v>21.04</v>
          </cell>
          <cell r="H425">
            <v>9.83</v>
          </cell>
          <cell r="I425">
            <v>9.83</v>
          </cell>
          <cell r="J425">
            <v>1009870.81</v>
          </cell>
          <cell r="L425">
            <v>908883.72</v>
          </cell>
          <cell r="M425">
            <v>302961.24</v>
          </cell>
          <cell r="N425">
            <v>12041.09</v>
          </cell>
          <cell r="O425">
            <v>4810.26</v>
          </cell>
          <cell r="P425">
            <v>1228696.31</v>
          </cell>
          <cell r="Q425">
            <v>7.2800000000000004E-2</v>
          </cell>
          <cell r="R425">
            <v>16799.43</v>
          </cell>
          <cell r="T425">
            <v>431350.42000000004</v>
          </cell>
          <cell r="U425">
            <v>9386.7800000000007</v>
          </cell>
          <cell r="V425">
            <v>440737.20000000007</v>
          </cell>
          <cell r="X425">
            <v>457536.63000000006</v>
          </cell>
        </row>
        <row r="426">
          <cell r="A426" t="str">
            <v>2009600600400</v>
          </cell>
          <cell r="B426" t="str">
            <v>NEW HOPE C C SCHOOL DIST 6</v>
          </cell>
          <cell r="D426">
            <v>0.9</v>
          </cell>
          <cell r="E426">
            <v>1982594.42</v>
          </cell>
          <cell r="F426">
            <v>15899.48</v>
          </cell>
          <cell r="G426">
            <v>2.65</v>
          </cell>
          <cell r="H426">
            <v>1.24</v>
          </cell>
          <cell r="I426">
            <v>1.24</v>
          </cell>
          <cell r="J426">
            <v>127085.98999999999</v>
          </cell>
          <cell r="L426">
            <v>114377.39</v>
          </cell>
          <cell r="M426">
            <v>38125.79</v>
          </cell>
          <cell r="N426">
            <v>1518.91</v>
          </cell>
          <cell r="O426">
            <v>606.78</v>
          </cell>
          <cell r="P426">
            <v>154628.87</v>
          </cell>
          <cell r="Q426">
            <v>7.7899999999999997E-2</v>
          </cell>
          <cell r="R426">
            <v>1238.56</v>
          </cell>
          <cell r="T426">
            <v>48330.399999999994</v>
          </cell>
          <cell r="U426">
            <v>1089.94</v>
          </cell>
          <cell r="V426">
            <v>49420.34</v>
          </cell>
          <cell r="X426">
            <v>50658.899999999994</v>
          </cell>
        </row>
        <row r="427">
          <cell r="A427" t="str">
            <v>2009601400400</v>
          </cell>
          <cell r="B427" t="str">
            <v>GEFF C C SCHOOL DISTRICT 14</v>
          </cell>
          <cell r="D427">
            <v>0.9</v>
          </cell>
          <cell r="E427">
            <v>1161605.1499999999</v>
          </cell>
          <cell r="F427">
            <v>8707.93</v>
          </cell>
          <cell r="G427">
            <v>1.4500000000000002</v>
          </cell>
          <cell r="H427">
            <v>0.68</v>
          </cell>
          <cell r="I427">
            <v>0.68</v>
          </cell>
          <cell r="J427">
            <v>69452.23000000001</v>
          </cell>
          <cell r="L427">
            <v>62507</v>
          </cell>
          <cell r="M427">
            <v>20835.66</v>
          </cell>
          <cell r="N427">
            <v>832.95</v>
          </cell>
          <cell r="O427">
            <v>332.75</v>
          </cell>
          <cell r="P427">
            <v>84508.36</v>
          </cell>
          <cell r="Q427">
            <v>7.2700000000000001E-2</v>
          </cell>
          <cell r="R427">
            <v>633.05999999999995</v>
          </cell>
          <cell r="T427">
            <v>34081.429999999993</v>
          </cell>
          <cell r="U427">
            <v>744.61</v>
          </cell>
          <cell r="V427">
            <v>34826.039999999994</v>
          </cell>
          <cell r="X427">
            <v>35459.099999999991</v>
          </cell>
        </row>
        <row r="428">
          <cell r="A428" t="str">
            <v>2009601700400</v>
          </cell>
          <cell r="B428" t="str">
            <v>JASPER COMM CONS SCHOOL DIST 17</v>
          </cell>
          <cell r="D428">
            <v>0.9</v>
          </cell>
          <cell r="E428">
            <v>2080017.63</v>
          </cell>
          <cell r="F428">
            <v>57934.23</v>
          </cell>
          <cell r="G428">
            <v>2.67</v>
          </cell>
          <cell r="H428">
            <v>1.25</v>
          </cell>
          <cell r="I428">
            <v>1.25</v>
          </cell>
          <cell r="J428">
            <v>128008.84</v>
          </cell>
          <cell r="L428">
            <v>115207.95</v>
          </cell>
          <cell r="M428">
            <v>38402.65</v>
          </cell>
          <cell r="N428">
            <v>1531.16</v>
          </cell>
          <cell r="O428">
            <v>611.67999999999995</v>
          </cell>
          <cell r="P428">
            <v>155753.44</v>
          </cell>
          <cell r="Q428">
            <v>7.4800000000000005E-2</v>
          </cell>
          <cell r="R428">
            <v>4333.4799999999996</v>
          </cell>
          <cell r="T428">
            <v>71150.98000000001</v>
          </cell>
          <cell r="U428">
            <v>3966.77</v>
          </cell>
          <cell r="V428">
            <v>75117.750000000015</v>
          </cell>
          <cell r="X428">
            <v>79451.23000000001</v>
          </cell>
        </row>
        <row r="429">
          <cell r="A429" t="str">
            <v>2009610002600</v>
          </cell>
          <cell r="B429" t="str">
            <v>WAYNE CITY C U SCHOOL DIST 100</v>
          </cell>
          <cell r="D429">
            <v>0.9</v>
          </cell>
          <cell r="E429">
            <v>6017436.0899999999</v>
          </cell>
          <cell r="F429">
            <v>47904.24</v>
          </cell>
          <cell r="G429">
            <v>7.75</v>
          </cell>
          <cell r="H429">
            <v>3.62</v>
          </cell>
          <cell r="I429">
            <v>3.62</v>
          </cell>
          <cell r="J429">
            <v>372029.47000000003</v>
          </cell>
          <cell r="L429">
            <v>334826.52</v>
          </cell>
          <cell r="M429">
            <v>111608.84</v>
          </cell>
          <cell r="N429">
            <v>4434.25</v>
          </cell>
          <cell r="O429">
            <v>1771.43</v>
          </cell>
          <cell r="P429">
            <v>452641.04</v>
          </cell>
          <cell r="Q429">
            <v>7.5200000000000003E-2</v>
          </cell>
          <cell r="R429">
            <v>3602.39</v>
          </cell>
          <cell r="T429">
            <v>151789.75</v>
          </cell>
          <cell r="U429">
            <v>6005.58</v>
          </cell>
          <cell r="V429">
            <v>157795.32999999999</v>
          </cell>
          <cell r="X429">
            <v>161397.72</v>
          </cell>
        </row>
        <row r="430">
          <cell r="A430" t="str">
            <v>2009611200400</v>
          </cell>
          <cell r="B430" t="str">
            <v>FAIRFIELD PUBLIC SCHOOL DIST 112</v>
          </cell>
          <cell r="D430">
            <v>0.9</v>
          </cell>
          <cell r="E430">
            <v>7408685.7999999998</v>
          </cell>
          <cell r="F430">
            <v>139283.34</v>
          </cell>
          <cell r="G430">
            <v>9.18</v>
          </cell>
          <cell r="H430">
            <v>4.29</v>
          </cell>
          <cell r="I430">
            <v>4.29</v>
          </cell>
          <cell r="J430">
            <v>440558.85000000003</v>
          </cell>
          <cell r="L430">
            <v>396502.96</v>
          </cell>
          <cell r="M430">
            <v>132167.65</v>
          </cell>
          <cell r="N430">
            <v>5254.96</v>
          </cell>
          <cell r="O430">
            <v>2099.29</v>
          </cell>
          <cell r="P430">
            <v>536024.86</v>
          </cell>
          <cell r="Q430">
            <v>7.2300000000000003E-2</v>
          </cell>
          <cell r="R430">
            <v>10070.18</v>
          </cell>
          <cell r="T430">
            <v>240263.44</v>
          </cell>
          <cell r="U430">
            <v>10225</v>
          </cell>
          <cell r="V430">
            <v>250488.44</v>
          </cell>
          <cell r="X430">
            <v>260558.62</v>
          </cell>
        </row>
        <row r="431">
          <cell r="A431" t="str">
            <v>2009620002600</v>
          </cell>
          <cell r="B431" t="str">
            <v>NORTH WAYNE C U SCHOOL DIST 200</v>
          </cell>
          <cell r="D431">
            <v>0.9</v>
          </cell>
          <cell r="E431">
            <v>4396605.03</v>
          </cell>
          <cell r="F431">
            <v>22865.91</v>
          </cell>
          <cell r="G431">
            <v>5.67</v>
          </cell>
          <cell r="H431">
            <v>2.65</v>
          </cell>
          <cell r="I431">
            <v>2.65</v>
          </cell>
          <cell r="J431">
            <v>272093.24</v>
          </cell>
          <cell r="L431">
            <v>244883.91</v>
          </cell>
          <cell r="M431">
            <v>81627.97</v>
          </cell>
          <cell r="N431">
            <v>3246.07</v>
          </cell>
          <cell r="O431">
            <v>1296.76</v>
          </cell>
          <cell r="P431">
            <v>331054.71000000002</v>
          </cell>
          <cell r="Q431">
            <v>7.5200000000000003E-2</v>
          </cell>
          <cell r="R431">
            <v>1719.51</v>
          </cell>
          <cell r="T431">
            <v>136137.80000000002</v>
          </cell>
          <cell r="U431">
            <v>2390.4499999999998</v>
          </cell>
          <cell r="V431">
            <v>138528.25000000003</v>
          </cell>
          <cell r="X431">
            <v>140247.76000000004</v>
          </cell>
        </row>
        <row r="432">
          <cell r="A432" t="str">
            <v>2009622501600</v>
          </cell>
          <cell r="B432" t="str">
            <v>FAIRFIELD COMM H S DIST 225</v>
          </cell>
          <cell r="D432">
            <v>0.9</v>
          </cell>
          <cell r="E432">
            <v>5858074.1299999999</v>
          </cell>
          <cell r="F432">
            <v>190078.74</v>
          </cell>
          <cell r="G432">
            <v>6.76</v>
          </cell>
          <cell r="H432">
            <v>3.16</v>
          </cell>
          <cell r="I432">
            <v>3.16</v>
          </cell>
          <cell r="J432">
            <v>324368.48</v>
          </cell>
          <cell r="L432">
            <v>291931.63</v>
          </cell>
          <cell r="M432">
            <v>97310.54</v>
          </cell>
          <cell r="N432">
            <v>3870.78</v>
          </cell>
          <cell r="O432">
            <v>1546.33</v>
          </cell>
          <cell r="P432">
            <v>394659.28</v>
          </cell>
          <cell r="Q432">
            <v>6.7299999999999999E-2</v>
          </cell>
          <cell r="R432">
            <v>12792.29</v>
          </cell>
          <cell r="T432">
            <v>140735.88999999998</v>
          </cell>
          <cell r="U432">
            <v>13496.5</v>
          </cell>
          <cell r="V432">
            <v>154232.38999999998</v>
          </cell>
          <cell r="X432">
            <v>167024.68</v>
          </cell>
        </row>
        <row r="433">
          <cell r="A433" t="str">
            <v>2009700102600</v>
          </cell>
          <cell r="B433" t="str">
            <v>GRAYVILLE C U SCHOOL DIST 1</v>
          </cell>
          <cell r="D433">
            <v>0.9</v>
          </cell>
          <cell r="E433">
            <v>3579576.91</v>
          </cell>
          <cell r="F433">
            <v>28771.7</v>
          </cell>
          <cell r="G433">
            <v>4.41</v>
          </cell>
          <cell r="H433">
            <v>2.06</v>
          </cell>
          <cell r="I433">
            <v>2.06</v>
          </cell>
          <cell r="J433">
            <v>211690.93</v>
          </cell>
          <cell r="L433">
            <v>190521.83</v>
          </cell>
          <cell r="M433">
            <v>63507.27</v>
          </cell>
          <cell r="N433">
            <v>2523.36</v>
          </cell>
          <cell r="O433">
            <v>1008.05</v>
          </cell>
          <cell r="P433">
            <v>257560.50999999995</v>
          </cell>
          <cell r="Q433">
            <v>7.1900000000000006E-2</v>
          </cell>
          <cell r="R433">
            <v>2068.6799999999998</v>
          </cell>
          <cell r="T433">
            <v>97895.67</v>
          </cell>
          <cell r="U433">
            <v>1965.33</v>
          </cell>
          <cell r="V433">
            <v>99861</v>
          </cell>
          <cell r="X433">
            <v>101929.68</v>
          </cell>
        </row>
        <row r="434">
          <cell r="A434" t="str">
            <v>2009700302600</v>
          </cell>
          <cell r="B434" t="str">
            <v>NORRIS CITY-OMAHA-ENFIELD CUSD 3</v>
          </cell>
          <cell r="D434">
            <v>0.9</v>
          </cell>
          <cell r="E434">
            <v>8429314.1699999999</v>
          </cell>
          <cell r="F434">
            <v>163511.37</v>
          </cell>
          <cell r="G434">
            <v>10.57</v>
          </cell>
          <cell r="H434">
            <v>4.9400000000000004</v>
          </cell>
          <cell r="I434">
            <v>4.9400000000000004</v>
          </cell>
          <cell r="J434">
            <v>507242.52999999997</v>
          </cell>
          <cell r="L434">
            <v>456518.27</v>
          </cell>
          <cell r="M434">
            <v>152172.75</v>
          </cell>
          <cell r="N434">
            <v>6051.17</v>
          </cell>
          <cell r="O434">
            <v>2417.36</v>
          </cell>
          <cell r="P434">
            <v>617159.55000000005</v>
          </cell>
          <cell r="Q434">
            <v>7.3200000000000001E-2</v>
          </cell>
          <cell r="R434">
            <v>11969.03</v>
          </cell>
          <cell r="T434">
            <v>243050.64</v>
          </cell>
          <cell r="U434">
            <v>12917.02</v>
          </cell>
          <cell r="V434">
            <v>255967.66</v>
          </cell>
          <cell r="X434">
            <v>267936.69</v>
          </cell>
        </row>
        <row r="435">
          <cell r="A435" t="str">
            <v>2009700502600</v>
          </cell>
          <cell r="B435" t="str">
            <v>CARMI-WHITE COUNTY C U S DIST 5</v>
          </cell>
          <cell r="D435">
            <v>0.9</v>
          </cell>
          <cell r="E435">
            <v>16477942.15</v>
          </cell>
          <cell r="F435">
            <v>249359.87</v>
          </cell>
          <cell r="G435">
            <v>20.14</v>
          </cell>
          <cell r="H435">
            <v>9.41</v>
          </cell>
          <cell r="I435">
            <v>9.41</v>
          </cell>
          <cell r="J435">
            <v>966645.49</v>
          </cell>
          <cell r="L435">
            <v>869980.94</v>
          </cell>
          <cell r="M435">
            <v>289993.64</v>
          </cell>
          <cell r="N435">
            <v>11526.62</v>
          </cell>
          <cell r="O435">
            <v>4604.74</v>
          </cell>
          <cell r="P435">
            <v>1176105.9400000002</v>
          </cell>
          <cell r="Q435">
            <v>7.1300000000000002E-2</v>
          </cell>
          <cell r="R435">
            <v>17779.349999999999</v>
          </cell>
          <cell r="T435">
            <v>561230.72</v>
          </cell>
          <cell r="U435">
            <v>13818.06</v>
          </cell>
          <cell r="V435">
            <v>575048.78</v>
          </cell>
          <cell r="X435">
            <v>592828.13</v>
          </cell>
        </row>
        <row r="436">
          <cell r="A436" t="str">
            <v>2100000000092</v>
          </cell>
          <cell r="B436" t="str">
            <v>ALT SCH-FRANKLIN/WILLIAMSON ROE</v>
          </cell>
          <cell r="D436">
            <v>0.9</v>
          </cell>
          <cell r="E436">
            <v>932747.4</v>
          </cell>
          <cell r="F436">
            <v>8907.2999999999993</v>
          </cell>
          <cell r="G436">
            <v>1.1100000000000001</v>
          </cell>
          <cell r="H436">
            <v>0.52</v>
          </cell>
          <cell r="I436">
            <v>0.52</v>
          </cell>
          <cell r="J436">
            <v>53198.09</v>
          </cell>
          <cell r="L436">
            <v>47878.28</v>
          </cell>
          <cell r="M436">
            <v>15959.42</v>
          </cell>
          <cell r="N436">
            <v>636.96</v>
          </cell>
          <cell r="O436">
            <v>254.45</v>
          </cell>
          <cell r="P436">
            <v>64729.109999999993</v>
          </cell>
          <cell r="Q436">
            <v>6.93E-2</v>
          </cell>
          <cell r="R436">
            <v>617.27</v>
          </cell>
          <cell r="T436">
            <v>0</v>
          </cell>
          <cell r="U436">
            <v>0</v>
          </cell>
          <cell r="V436">
            <v>0</v>
          </cell>
          <cell r="X436">
            <v>617.27</v>
          </cell>
        </row>
        <row r="437">
          <cell r="A437" t="str">
            <v>2100000000093</v>
          </cell>
          <cell r="B437" t="str">
            <v>SAFE SCH-FRANKLIN/WILLIAMSON ROE</v>
          </cell>
          <cell r="D437">
            <v>0.9</v>
          </cell>
          <cell r="E437">
            <v>287083.65999999997</v>
          </cell>
          <cell r="F437">
            <v>7840.99</v>
          </cell>
          <cell r="G437">
            <v>0.36</v>
          </cell>
          <cell r="H437">
            <v>0.17</v>
          </cell>
          <cell r="I437">
            <v>0.17</v>
          </cell>
          <cell r="J437">
            <v>17176.990000000002</v>
          </cell>
          <cell r="L437">
            <v>15459.29</v>
          </cell>
          <cell r="M437">
            <v>5153.09</v>
          </cell>
          <cell r="N437">
            <v>208.23</v>
          </cell>
          <cell r="O437">
            <v>83.18</v>
          </cell>
          <cell r="P437">
            <v>20903.79</v>
          </cell>
          <cell r="Q437">
            <v>7.2800000000000004E-2</v>
          </cell>
          <cell r="R437">
            <v>570.82000000000005</v>
          </cell>
          <cell r="T437">
            <v>0</v>
          </cell>
          <cell r="U437">
            <v>0</v>
          </cell>
          <cell r="V437">
            <v>0</v>
          </cell>
          <cell r="X437">
            <v>570.82000000000005</v>
          </cell>
        </row>
        <row r="438">
          <cell r="A438" t="str">
            <v>2102804700400</v>
          </cell>
          <cell r="B438" t="str">
            <v>BENTON COMM CONS SCH DIST 47</v>
          </cell>
          <cell r="D438">
            <v>0.9</v>
          </cell>
          <cell r="E438">
            <v>13455211.73</v>
          </cell>
          <cell r="F438">
            <v>274731.8</v>
          </cell>
          <cell r="G438">
            <v>16.439999999999998</v>
          </cell>
          <cell r="H438">
            <v>7.68</v>
          </cell>
          <cell r="I438">
            <v>7.68</v>
          </cell>
          <cell r="J438">
            <v>789129.96000000008</v>
          </cell>
          <cell r="L438">
            <v>710216.96</v>
          </cell>
          <cell r="M438">
            <v>236738.98</v>
          </cell>
          <cell r="N438">
            <v>9407.48</v>
          </cell>
          <cell r="O438">
            <v>3758.17</v>
          </cell>
          <cell r="P438">
            <v>960121.59</v>
          </cell>
          <cell r="Q438">
            <v>7.1300000000000002E-2</v>
          </cell>
          <cell r="R438">
            <v>19588.37</v>
          </cell>
          <cell r="T438">
            <v>405517.61</v>
          </cell>
          <cell r="U438">
            <v>23841.71</v>
          </cell>
          <cell r="V438">
            <v>429359.32</v>
          </cell>
          <cell r="X438">
            <v>448947.69</v>
          </cell>
        </row>
        <row r="439">
          <cell r="A439" t="str">
            <v>2102809100400</v>
          </cell>
          <cell r="B439" t="str">
            <v>AKIN COMM CONS SCHOOL DIST 91</v>
          </cell>
          <cell r="D439">
            <v>0.9</v>
          </cell>
          <cell r="E439">
            <v>867593.61</v>
          </cell>
          <cell r="F439">
            <v>82.4</v>
          </cell>
          <cell r="G439">
            <v>1.1500000000000001</v>
          </cell>
          <cell r="H439">
            <v>0.54</v>
          </cell>
          <cell r="I439">
            <v>0.54</v>
          </cell>
          <cell r="J439">
            <v>55043.79</v>
          </cell>
          <cell r="L439">
            <v>49539.41</v>
          </cell>
          <cell r="M439">
            <v>16513.13</v>
          </cell>
          <cell r="N439">
            <v>661.46</v>
          </cell>
          <cell r="O439">
            <v>264.24</v>
          </cell>
          <cell r="P439">
            <v>66978.24000000002</v>
          </cell>
          <cell r="Q439">
            <v>7.7200000000000005E-2</v>
          </cell>
          <cell r="R439">
            <v>6.36</v>
          </cell>
          <cell r="T439">
            <v>23184.42</v>
          </cell>
          <cell r="U439">
            <v>6.23</v>
          </cell>
          <cell r="V439">
            <v>23190.649999999998</v>
          </cell>
          <cell r="X439">
            <v>23197.01</v>
          </cell>
        </row>
        <row r="440">
          <cell r="A440" t="str">
            <v>2102809902600</v>
          </cell>
          <cell r="B440" t="str">
            <v>CHRISTOPHER UNIT 99</v>
          </cell>
          <cell r="D440">
            <v>0.9</v>
          </cell>
          <cell r="E440">
            <v>9755186.3800000008</v>
          </cell>
          <cell r="F440">
            <v>236860.46</v>
          </cell>
          <cell r="G440">
            <v>11.690000000000001</v>
          </cell>
          <cell r="H440">
            <v>5.46</v>
          </cell>
          <cell r="I440">
            <v>5.46</v>
          </cell>
          <cell r="J440">
            <v>561184.89</v>
          </cell>
          <cell r="L440">
            <v>505066.4</v>
          </cell>
          <cell r="M440">
            <v>168355.46</v>
          </cell>
          <cell r="N440">
            <v>6688.13</v>
          </cell>
          <cell r="O440">
            <v>2671.82</v>
          </cell>
          <cell r="P440">
            <v>682781.80999999994</v>
          </cell>
          <cell r="Q440">
            <v>6.9900000000000004E-2</v>
          </cell>
          <cell r="R440">
            <v>16556.54</v>
          </cell>
          <cell r="T440">
            <v>315498</v>
          </cell>
          <cell r="U440">
            <v>14383.48</v>
          </cell>
          <cell r="V440">
            <v>329881.48</v>
          </cell>
          <cell r="X440">
            <v>346438.01999999996</v>
          </cell>
        </row>
        <row r="441">
          <cell r="A441" t="str">
            <v>2102810301300</v>
          </cell>
          <cell r="B441" t="str">
            <v>BENTON CONS HIGH SCHOOL DIST 103</v>
          </cell>
          <cell r="D441">
            <v>0.9</v>
          </cell>
          <cell r="E441">
            <v>7595407.3799999999</v>
          </cell>
          <cell r="F441">
            <v>229947.9</v>
          </cell>
          <cell r="G441">
            <v>8.58</v>
          </cell>
          <cell r="H441">
            <v>4.01</v>
          </cell>
          <cell r="I441">
            <v>4.01</v>
          </cell>
          <cell r="J441">
            <v>411741.97</v>
          </cell>
          <cell r="L441">
            <v>370567.77</v>
          </cell>
          <cell r="M441">
            <v>123522.59</v>
          </cell>
          <cell r="N441">
            <v>4911.9799999999996</v>
          </cell>
          <cell r="O441">
            <v>1962.27</v>
          </cell>
          <cell r="P441">
            <v>500964.61</v>
          </cell>
          <cell r="Q441">
            <v>6.59E-2</v>
          </cell>
          <cell r="R441">
            <v>15153.56</v>
          </cell>
          <cell r="T441">
            <v>200298.37</v>
          </cell>
          <cell r="U441">
            <v>17343.09</v>
          </cell>
          <cell r="V441">
            <v>217641.46</v>
          </cell>
          <cell r="X441">
            <v>232795.02</v>
          </cell>
        </row>
        <row r="442">
          <cell r="A442" t="str">
            <v>2102811500400</v>
          </cell>
          <cell r="B442" t="str">
            <v>EWING NORTHERN C C DISTRICT 115</v>
          </cell>
          <cell r="D442">
            <v>0.9</v>
          </cell>
          <cell r="E442">
            <v>2167541.7599999998</v>
          </cell>
          <cell r="F442">
            <v>18165.43</v>
          </cell>
          <cell r="G442">
            <v>2.91</v>
          </cell>
          <cell r="H442">
            <v>1.36</v>
          </cell>
          <cell r="I442">
            <v>1.36</v>
          </cell>
          <cell r="J442">
            <v>139648.73000000001</v>
          </cell>
          <cell r="L442">
            <v>125683.85</v>
          </cell>
          <cell r="M442">
            <v>41894.61</v>
          </cell>
          <cell r="N442">
            <v>1665.9</v>
          </cell>
          <cell r="O442">
            <v>665.5</v>
          </cell>
          <cell r="P442">
            <v>169909.86000000002</v>
          </cell>
          <cell r="Q442">
            <v>7.8299999999999995E-2</v>
          </cell>
          <cell r="R442">
            <v>1422.35</v>
          </cell>
          <cell r="T442">
            <v>69909.58</v>
          </cell>
          <cell r="U442">
            <v>2674.07</v>
          </cell>
          <cell r="V442">
            <v>72583.650000000009</v>
          </cell>
          <cell r="X442">
            <v>74006.000000000015</v>
          </cell>
        </row>
        <row r="443">
          <cell r="A443" t="str">
            <v>2102816802600</v>
          </cell>
          <cell r="B443" t="str">
            <v>FRANKFORT COMM UNIT SCH DIST 168</v>
          </cell>
          <cell r="D443">
            <v>0.9</v>
          </cell>
          <cell r="E443">
            <v>21237649.309999999</v>
          </cell>
          <cell r="F443">
            <v>451908.46</v>
          </cell>
          <cell r="G443">
            <v>25.090000000000003</v>
          </cell>
          <cell r="H443">
            <v>11.72</v>
          </cell>
          <cell r="I443">
            <v>11.72</v>
          </cell>
          <cell r="J443">
            <v>1204384.75</v>
          </cell>
          <cell r="L443">
            <v>1083946.27</v>
          </cell>
          <cell r="M443">
            <v>361315.42</v>
          </cell>
          <cell r="N443">
            <v>14356.21</v>
          </cell>
          <cell r="O443">
            <v>5735.12</v>
          </cell>
          <cell r="P443">
            <v>1465353.02</v>
          </cell>
          <cell r="Q443">
            <v>6.8900000000000003E-2</v>
          </cell>
          <cell r="R443">
            <v>31136.49</v>
          </cell>
          <cell r="T443">
            <v>633498.88</v>
          </cell>
          <cell r="U443">
            <v>33435.199999999997</v>
          </cell>
          <cell r="V443">
            <v>666934.07999999996</v>
          </cell>
          <cell r="X443">
            <v>698070.57</v>
          </cell>
        </row>
        <row r="444">
          <cell r="A444" t="str">
            <v>2102817402600</v>
          </cell>
          <cell r="B444" t="str">
            <v>THOMPSONVILLE CUSD 174</v>
          </cell>
          <cell r="D444">
            <v>0.9</v>
          </cell>
          <cell r="E444">
            <v>3871150.14</v>
          </cell>
          <cell r="F444">
            <v>96316.92</v>
          </cell>
          <cell r="G444">
            <v>4.83</v>
          </cell>
          <cell r="H444">
            <v>2.2599999999999998</v>
          </cell>
          <cell r="I444">
            <v>2.2599999999999998</v>
          </cell>
          <cell r="J444">
            <v>231636.47</v>
          </cell>
          <cell r="L444">
            <v>208472.82</v>
          </cell>
          <cell r="M444">
            <v>69490.94</v>
          </cell>
          <cell r="N444">
            <v>2768.34</v>
          </cell>
          <cell r="O444">
            <v>1105.92</v>
          </cell>
          <cell r="P444">
            <v>281838.02</v>
          </cell>
          <cell r="Q444">
            <v>7.2800000000000004E-2</v>
          </cell>
          <cell r="R444">
            <v>7011.87</v>
          </cell>
          <cell r="T444">
            <v>84884.78</v>
          </cell>
          <cell r="U444">
            <v>6049.53</v>
          </cell>
          <cell r="V444">
            <v>90934.31</v>
          </cell>
          <cell r="X444">
            <v>97946.18</v>
          </cell>
        </row>
        <row r="445">
          <cell r="A445" t="str">
            <v>2102818802600</v>
          </cell>
          <cell r="B445" t="str">
            <v>ZEIGLER-ROYALTON C U S DIST 188</v>
          </cell>
          <cell r="D445">
            <v>0.9</v>
          </cell>
          <cell r="E445">
            <v>7296979.1299999999</v>
          </cell>
          <cell r="F445">
            <v>126890.09</v>
          </cell>
          <cell r="G445">
            <v>8.56</v>
          </cell>
          <cell r="H445">
            <v>4</v>
          </cell>
          <cell r="I445">
            <v>4</v>
          </cell>
          <cell r="J445">
            <v>410819.12</v>
          </cell>
          <cell r="L445">
            <v>369737.2</v>
          </cell>
          <cell r="M445">
            <v>123245.73</v>
          </cell>
          <cell r="N445">
            <v>4899.7299999999996</v>
          </cell>
          <cell r="O445">
            <v>1957.38</v>
          </cell>
          <cell r="P445">
            <v>499840.04</v>
          </cell>
          <cell r="Q445">
            <v>6.8400000000000002E-2</v>
          </cell>
          <cell r="R445">
            <v>8679.2800000000007</v>
          </cell>
          <cell r="T445">
            <v>229908.28999999998</v>
          </cell>
          <cell r="U445">
            <v>9358.11</v>
          </cell>
          <cell r="V445">
            <v>239266.39999999997</v>
          </cell>
          <cell r="X445">
            <v>247945.67999999996</v>
          </cell>
        </row>
        <row r="446">
          <cell r="A446" t="str">
            <v>2102819602600</v>
          </cell>
          <cell r="B446" t="str">
            <v>SESSER-VALIER COMM UNIT S D 196</v>
          </cell>
          <cell r="D446">
            <v>0.9</v>
          </cell>
          <cell r="E446">
            <v>7432342.9900000002</v>
          </cell>
          <cell r="F446">
            <v>117465.37</v>
          </cell>
          <cell r="G446">
            <v>9.3500000000000014</v>
          </cell>
          <cell r="H446">
            <v>4.37</v>
          </cell>
          <cell r="I446">
            <v>4.37</v>
          </cell>
          <cell r="J446">
            <v>448685.91999999993</v>
          </cell>
          <cell r="L446">
            <v>403817.32</v>
          </cell>
          <cell r="M446">
            <v>134605.76999999999</v>
          </cell>
          <cell r="N446">
            <v>5352.95</v>
          </cell>
          <cell r="O446">
            <v>2138.4299999999998</v>
          </cell>
          <cell r="P446">
            <v>545914.47</v>
          </cell>
          <cell r="Q446">
            <v>7.3400000000000007E-2</v>
          </cell>
          <cell r="R446">
            <v>8621.9500000000007</v>
          </cell>
          <cell r="T446">
            <v>181564.97999999998</v>
          </cell>
          <cell r="U446">
            <v>10788.69</v>
          </cell>
          <cell r="V446">
            <v>192353.66999999998</v>
          </cell>
          <cell r="X446">
            <v>200975.62</v>
          </cell>
        </row>
        <row r="447">
          <cell r="A447" t="str">
            <v>2104400102600</v>
          </cell>
          <cell r="B447" t="str">
            <v>GOREVILLE COMM UNIT DIST 1</v>
          </cell>
          <cell r="D447">
            <v>0.9</v>
          </cell>
          <cell r="E447">
            <v>6693868.4800000004</v>
          </cell>
          <cell r="F447">
            <v>82908.88</v>
          </cell>
          <cell r="G447">
            <v>8.4699999999999989</v>
          </cell>
          <cell r="H447">
            <v>3.96</v>
          </cell>
          <cell r="I447">
            <v>3.96</v>
          </cell>
          <cell r="J447">
            <v>406383.44999999995</v>
          </cell>
          <cell r="L447">
            <v>365745.1</v>
          </cell>
          <cell r="M447">
            <v>121915.03</v>
          </cell>
          <cell r="N447">
            <v>4850.7299999999996</v>
          </cell>
          <cell r="O447">
            <v>1937.8</v>
          </cell>
          <cell r="P447">
            <v>494448.66</v>
          </cell>
          <cell r="Q447">
            <v>7.3800000000000004E-2</v>
          </cell>
          <cell r="R447">
            <v>6118.67</v>
          </cell>
          <cell r="T447">
            <v>186309.24</v>
          </cell>
          <cell r="U447">
            <v>3439.3</v>
          </cell>
          <cell r="V447">
            <v>189748.53999999998</v>
          </cell>
          <cell r="X447">
            <v>195867.21</v>
          </cell>
        </row>
        <row r="448">
          <cell r="A448" t="str">
            <v>2104403200300</v>
          </cell>
          <cell r="B448" t="str">
            <v>NEW SIMPSON HILL CONS DIST 32</v>
          </cell>
          <cell r="D448">
            <v>0.9</v>
          </cell>
          <cell r="E448">
            <v>2633073.16</v>
          </cell>
          <cell r="F448">
            <v>67439.06</v>
          </cell>
          <cell r="G448">
            <v>3.29</v>
          </cell>
          <cell r="H448">
            <v>1.54</v>
          </cell>
          <cell r="I448">
            <v>1.54</v>
          </cell>
          <cell r="J448">
            <v>157748.57</v>
          </cell>
          <cell r="L448">
            <v>141973.71</v>
          </cell>
          <cell r="M448">
            <v>47324.57</v>
          </cell>
          <cell r="N448">
            <v>1886.39</v>
          </cell>
          <cell r="O448">
            <v>753.59</v>
          </cell>
          <cell r="P448">
            <v>191938.26</v>
          </cell>
          <cell r="Q448">
            <v>7.2800000000000004E-2</v>
          </cell>
          <cell r="R448">
            <v>4909.5600000000004</v>
          </cell>
          <cell r="T448">
            <v>70865.26999999999</v>
          </cell>
          <cell r="U448">
            <v>1781.92</v>
          </cell>
          <cell r="V448">
            <v>72647.189999999988</v>
          </cell>
          <cell r="X448">
            <v>77556.749999999985</v>
          </cell>
        </row>
        <row r="449">
          <cell r="A449" t="str">
            <v>2104404300300</v>
          </cell>
          <cell r="B449" t="str">
            <v>BUNCOMBE CONS SCHOOL DIST 43</v>
          </cell>
          <cell r="D449">
            <v>0.9</v>
          </cell>
          <cell r="E449">
            <v>757567.96</v>
          </cell>
          <cell r="F449">
            <v>9143.51</v>
          </cell>
          <cell r="G449">
            <v>0.8899999999999999</v>
          </cell>
          <cell r="H449">
            <v>0.42</v>
          </cell>
          <cell r="I449">
            <v>0.42</v>
          </cell>
          <cell r="J449">
            <v>42481.049999999996</v>
          </cell>
          <cell r="L449">
            <v>38232.94</v>
          </cell>
          <cell r="M449">
            <v>12744.31</v>
          </cell>
          <cell r="N449">
            <v>514.47</v>
          </cell>
          <cell r="O449">
            <v>205.52</v>
          </cell>
          <cell r="P449">
            <v>51697.24</v>
          </cell>
          <cell r="Q449">
            <v>6.8199999999999997E-2</v>
          </cell>
          <cell r="R449">
            <v>623.58000000000004</v>
          </cell>
          <cell r="T449">
            <v>21917.07</v>
          </cell>
          <cell r="U449">
            <v>608.07000000000005</v>
          </cell>
          <cell r="V449">
            <v>22525.14</v>
          </cell>
          <cell r="X449">
            <v>23148.720000000001</v>
          </cell>
        </row>
        <row r="450">
          <cell r="A450" t="str">
            <v>2104405500200</v>
          </cell>
          <cell r="B450" t="str">
            <v>VIENNA SCHOOL DIST 55</v>
          </cell>
          <cell r="D450">
            <v>0.9</v>
          </cell>
          <cell r="E450">
            <v>4727982.09</v>
          </cell>
          <cell r="F450">
            <v>106768.15</v>
          </cell>
          <cell r="G450">
            <v>5.9499999999999993</v>
          </cell>
          <cell r="H450">
            <v>2.78</v>
          </cell>
          <cell r="I450">
            <v>2.78</v>
          </cell>
          <cell r="J450">
            <v>285578.82999999996</v>
          </cell>
          <cell r="L450">
            <v>257020.94</v>
          </cell>
          <cell r="M450">
            <v>85673.64</v>
          </cell>
          <cell r="N450">
            <v>3405.31</v>
          </cell>
          <cell r="O450">
            <v>1360.38</v>
          </cell>
          <cell r="P450">
            <v>347460.27</v>
          </cell>
          <cell r="Q450">
            <v>7.3400000000000007E-2</v>
          </cell>
          <cell r="R450">
            <v>7836.78</v>
          </cell>
          <cell r="T450">
            <v>125564.28</v>
          </cell>
          <cell r="U450">
            <v>8602.4699999999993</v>
          </cell>
          <cell r="V450">
            <v>134166.75</v>
          </cell>
          <cell r="X450">
            <v>142003.53</v>
          </cell>
        </row>
        <row r="451">
          <cell r="A451" t="str">
            <v>2104406400200</v>
          </cell>
          <cell r="B451" t="str">
            <v>CYPRESS SCHOOL DIST 64</v>
          </cell>
          <cell r="D451">
            <v>0.9</v>
          </cell>
          <cell r="E451">
            <v>1249681.18</v>
          </cell>
          <cell r="F451">
            <v>14646.76</v>
          </cell>
          <cell r="G451">
            <v>1.56</v>
          </cell>
          <cell r="H451">
            <v>0.73</v>
          </cell>
          <cell r="I451">
            <v>0.73</v>
          </cell>
          <cell r="J451">
            <v>74810.75</v>
          </cell>
          <cell r="L451">
            <v>67329.67</v>
          </cell>
          <cell r="M451">
            <v>22443.22</v>
          </cell>
          <cell r="N451">
            <v>894.2</v>
          </cell>
          <cell r="O451">
            <v>357.22</v>
          </cell>
          <cell r="P451">
            <v>91024.31</v>
          </cell>
          <cell r="Q451">
            <v>7.2800000000000004E-2</v>
          </cell>
          <cell r="R451">
            <v>1066.28</v>
          </cell>
          <cell r="T451">
            <v>33395.56</v>
          </cell>
          <cell r="U451">
            <v>866.12</v>
          </cell>
          <cell r="V451">
            <v>34261.68</v>
          </cell>
          <cell r="X451">
            <v>35327.96</v>
          </cell>
        </row>
        <row r="452">
          <cell r="A452" t="str">
            <v>2104413301700</v>
          </cell>
          <cell r="B452" t="str">
            <v>VIENNA H S DISTRICT 133</v>
          </cell>
          <cell r="D452">
            <v>0.9</v>
          </cell>
          <cell r="E452">
            <v>4915329.51</v>
          </cell>
          <cell r="F452">
            <v>190143.43</v>
          </cell>
          <cell r="G452">
            <v>5.78</v>
          </cell>
          <cell r="H452">
            <v>2.7</v>
          </cell>
          <cell r="I452">
            <v>2.7</v>
          </cell>
          <cell r="J452">
            <v>277451.76</v>
          </cell>
          <cell r="L452">
            <v>249706.58</v>
          </cell>
          <cell r="M452">
            <v>83235.520000000004</v>
          </cell>
          <cell r="N452">
            <v>3307.31</v>
          </cell>
          <cell r="O452">
            <v>1321.23</v>
          </cell>
          <cell r="P452">
            <v>337570.63999999996</v>
          </cell>
          <cell r="Q452">
            <v>6.8599999999999994E-2</v>
          </cell>
          <cell r="R452">
            <v>13043.83</v>
          </cell>
          <cell r="T452">
            <v>135278.04999999999</v>
          </cell>
          <cell r="U452">
            <v>15598.45</v>
          </cell>
          <cell r="V452">
            <v>150876.5</v>
          </cell>
          <cell r="X452">
            <v>163920.32999999999</v>
          </cell>
        </row>
        <row r="453">
          <cell r="A453" t="str">
            <v>2106100102600</v>
          </cell>
          <cell r="B453" t="str">
            <v>MASSAC UNIT DISTRICT #1</v>
          </cell>
          <cell r="D453">
            <v>0.9</v>
          </cell>
          <cell r="E453">
            <v>25608776.309999999</v>
          </cell>
          <cell r="F453">
            <v>605900.91</v>
          </cell>
          <cell r="G453">
            <v>30.89</v>
          </cell>
          <cell r="H453">
            <v>14.43</v>
          </cell>
          <cell r="I453">
            <v>14.43</v>
          </cell>
          <cell r="J453">
            <v>1482759.36</v>
          </cell>
          <cell r="L453">
            <v>1334483.42</v>
          </cell>
          <cell r="M453">
            <v>444827.8</v>
          </cell>
          <cell r="N453">
            <v>17675.78</v>
          </cell>
          <cell r="O453">
            <v>7061.25</v>
          </cell>
          <cell r="P453">
            <v>1804048.25</v>
          </cell>
          <cell r="Q453">
            <v>7.0400000000000004E-2</v>
          </cell>
          <cell r="R453">
            <v>42655.42</v>
          </cell>
          <cell r="T453">
            <v>749284.48</v>
          </cell>
          <cell r="U453">
            <v>40165.620000000003</v>
          </cell>
          <cell r="V453">
            <v>789450.1</v>
          </cell>
          <cell r="X453">
            <v>832105.52</v>
          </cell>
        </row>
        <row r="454">
          <cell r="A454" t="str">
            <v>2106103802600</v>
          </cell>
          <cell r="B454" t="str">
            <v>JOPPA-MAPLE GROVE UNIT DIST 38</v>
          </cell>
          <cell r="D454">
            <v>0.9</v>
          </cell>
          <cell r="E454">
            <v>3047712.61</v>
          </cell>
          <cell r="F454">
            <v>11586.37</v>
          </cell>
          <cell r="G454">
            <v>3.6799999999999997</v>
          </cell>
          <cell r="H454">
            <v>1.72</v>
          </cell>
          <cell r="I454">
            <v>1.72</v>
          </cell>
          <cell r="J454">
            <v>176592.68000000002</v>
          </cell>
          <cell r="L454">
            <v>158933.41</v>
          </cell>
          <cell r="M454">
            <v>52977.8</v>
          </cell>
          <cell r="N454">
            <v>2106.88</v>
          </cell>
          <cell r="O454">
            <v>841.67</v>
          </cell>
          <cell r="P454">
            <v>214859.76000000004</v>
          </cell>
          <cell r="Q454">
            <v>7.0400000000000004E-2</v>
          </cell>
          <cell r="R454">
            <v>815.68</v>
          </cell>
          <cell r="T454">
            <v>82123.990000000005</v>
          </cell>
          <cell r="U454">
            <v>5192.1400000000003</v>
          </cell>
          <cell r="V454">
            <v>87316.13</v>
          </cell>
          <cell r="X454">
            <v>88131.81</v>
          </cell>
        </row>
        <row r="455">
          <cell r="A455" t="str">
            <v>2110000102600</v>
          </cell>
          <cell r="B455" t="str">
            <v>JOHNSTON CITY C U SCH DIST 1</v>
          </cell>
          <cell r="D455">
            <v>0.9</v>
          </cell>
          <cell r="E455">
            <v>13651055.300000001</v>
          </cell>
          <cell r="F455">
            <v>344485.36</v>
          </cell>
          <cell r="G455">
            <v>16.37</v>
          </cell>
          <cell r="H455">
            <v>7.65</v>
          </cell>
          <cell r="I455">
            <v>7.65</v>
          </cell>
          <cell r="J455">
            <v>785617.14</v>
          </cell>
          <cell r="L455">
            <v>707055.42</v>
          </cell>
          <cell r="M455">
            <v>235685.14</v>
          </cell>
          <cell r="N455">
            <v>9370.73</v>
          </cell>
          <cell r="O455">
            <v>3743.49</v>
          </cell>
          <cell r="P455">
            <v>955854.78</v>
          </cell>
          <cell r="Q455">
            <v>7.0000000000000007E-2</v>
          </cell>
          <cell r="R455">
            <v>24113.97</v>
          </cell>
          <cell r="T455">
            <v>192012.71000000002</v>
          </cell>
          <cell r="U455">
            <v>21221.67</v>
          </cell>
          <cell r="V455">
            <v>213234.38</v>
          </cell>
          <cell r="X455">
            <v>237348.35</v>
          </cell>
        </row>
        <row r="456">
          <cell r="A456" t="str">
            <v>2110000202600</v>
          </cell>
          <cell r="B456" t="str">
            <v>MARION COMM UNIT SCH DIST 2</v>
          </cell>
          <cell r="D456">
            <v>0.9</v>
          </cell>
          <cell r="E456">
            <v>47726392.759999998</v>
          </cell>
          <cell r="F456">
            <v>252747.48</v>
          </cell>
          <cell r="G456">
            <v>58.17</v>
          </cell>
          <cell r="H456">
            <v>27.17</v>
          </cell>
          <cell r="I456">
            <v>27.17</v>
          </cell>
          <cell r="J456">
            <v>2792438.8600000003</v>
          </cell>
          <cell r="L456">
            <v>2513194.9700000002</v>
          </cell>
          <cell r="M456">
            <v>837731.65</v>
          </cell>
          <cell r="N456">
            <v>33281.43</v>
          </cell>
          <cell r="O456">
            <v>13295.51</v>
          </cell>
          <cell r="P456">
            <v>3397503.56</v>
          </cell>
          <cell r="Q456">
            <v>7.1099999999999997E-2</v>
          </cell>
          <cell r="R456">
            <v>17970.34</v>
          </cell>
          <cell r="T456">
            <v>576727.77</v>
          </cell>
          <cell r="U456">
            <v>16462.18</v>
          </cell>
          <cell r="V456">
            <v>593189.95000000007</v>
          </cell>
          <cell r="X456">
            <v>611160.29</v>
          </cell>
        </row>
        <row r="457">
          <cell r="A457" t="str">
            <v>2110000302600</v>
          </cell>
          <cell r="B457" t="str">
            <v>CRAB ORCHARD C U SCH DIST 3</v>
          </cell>
          <cell r="D457">
            <v>0.9</v>
          </cell>
          <cell r="E457">
            <v>5656966.9400000004</v>
          </cell>
          <cell r="F457">
            <v>131516.04999999999</v>
          </cell>
          <cell r="G457">
            <v>7.1899999999999995</v>
          </cell>
          <cell r="H457">
            <v>3.36</v>
          </cell>
          <cell r="I457">
            <v>3.36</v>
          </cell>
          <cell r="J457">
            <v>345058.29</v>
          </cell>
          <cell r="L457">
            <v>310552.46000000002</v>
          </cell>
          <cell r="M457">
            <v>103517.48</v>
          </cell>
          <cell r="N457">
            <v>4115.7700000000004</v>
          </cell>
          <cell r="O457">
            <v>1644.2</v>
          </cell>
          <cell r="P457">
            <v>419829.91000000003</v>
          </cell>
          <cell r="Q457">
            <v>7.4200000000000002E-2</v>
          </cell>
          <cell r="R457">
            <v>9758.49</v>
          </cell>
          <cell r="T457">
            <v>79568.649999999994</v>
          </cell>
          <cell r="U457">
            <v>11507.24</v>
          </cell>
          <cell r="V457">
            <v>91075.89</v>
          </cell>
          <cell r="X457">
            <v>100834.38</v>
          </cell>
        </row>
        <row r="458">
          <cell r="A458" t="str">
            <v>2110000402600</v>
          </cell>
          <cell r="B458" t="str">
            <v>HERRIN C U SCH DIST 4</v>
          </cell>
          <cell r="D458">
            <v>0.9</v>
          </cell>
          <cell r="E458">
            <v>30200563.390000001</v>
          </cell>
          <cell r="F458">
            <v>793007.89</v>
          </cell>
          <cell r="G458">
            <v>35.989999999999995</v>
          </cell>
          <cell r="H458">
            <v>16.809999999999999</v>
          </cell>
          <cell r="I458">
            <v>16.809999999999999</v>
          </cell>
          <cell r="J458">
            <v>1727702.84</v>
          </cell>
          <cell r="L458">
            <v>1554932.55</v>
          </cell>
          <cell r="M458">
            <v>518310.85</v>
          </cell>
          <cell r="N458">
            <v>20591.12</v>
          </cell>
          <cell r="O458">
            <v>8225.89</v>
          </cell>
          <cell r="P458">
            <v>2102060.41</v>
          </cell>
          <cell r="Q458">
            <v>6.9599999999999995E-2</v>
          </cell>
          <cell r="R458">
            <v>55193.34</v>
          </cell>
          <cell r="T458">
            <v>443846.42</v>
          </cell>
          <cell r="U458">
            <v>57818.69</v>
          </cell>
          <cell r="V458">
            <v>501665.11</v>
          </cell>
          <cell r="X458">
            <v>556858.44999999995</v>
          </cell>
        </row>
        <row r="459">
          <cell r="A459" t="str">
            <v>2110000502600</v>
          </cell>
          <cell r="B459" t="str">
            <v>CARTERVILLE C U SCH DIST 5</v>
          </cell>
          <cell r="D459">
            <v>0.9</v>
          </cell>
          <cell r="E459">
            <v>25481569.98</v>
          </cell>
          <cell r="F459">
            <v>575372.34</v>
          </cell>
          <cell r="G459">
            <v>32.799999999999997</v>
          </cell>
          <cell r="H459">
            <v>15.32</v>
          </cell>
          <cell r="I459">
            <v>15.32</v>
          </cell>
          <cell r="J459">
            <v>1574568.52</v>
          </cell>
          <cell r="L459">
            <v>1417111.66</v>
          </cell>
          <cell r="M459">
            <v>472370.55</v>
          </cell>
          <cell r="N459">
            <v>18765.97</v>
          </cell>
          <cell r="O459">
            <v>7496.77</v>
          </cell>
          <cell r="P459">
            <v>1915744.95</v>
          </cell>
          <cell r="Q459">
            <v>7.51E-2</v>
          </cell>
          <cell r="R459">
            <v>43210.46</v>
          </cell>
          <cell r="T459">
            <v>329314.31</v>
          </cell>
          <cell r="U459">
            <v>37515.4</v>
          </cell>
          <cell r="V459">
            <v>366829.71</v>
          </cell>
          <cell r="X459">
            <v>410040.17000000004</v>
          </cell>
        </row>
        <row r="460">
          <cell r="A460" t="str">
            <v>2400000000092</v>
          </cell>
          <cell r="B460" t="str">
            <v>ALT SCH-GRUNDY/KENDALL ROE</v>
          </cell>
          <cell r="D460">
            <v>1.05711</v>
          </cell>
          <cell r="E460">
            <v>881050.98</v>
          </cell>
          <cell r="F460">
            <v>56119.01</v>
          </cell>
          <cell r="G460">
            <v>1.02</v>
          </cell>
          <cell r="H460">
            <v>0.48</v>
          </cell>
          <cell r="I460">
            <v>0.48</v>
          </cell>
          <cell r="J460">
            <v>48762.420000000006</v>
          </cell>
          <cell r="L460">
            <v>51547.24</v>
          </cell>
          <cell r="M460">
            <v>14628.72</v>
          </cell>
          <cell r="N460">
            <v>587.96</v>
          </cell>
          <cell r="O460">
            <v>234.88</v>
          </cell>
          <cell r="P460">
            <v>66998.8</v>
          </cell>
          <cell r="Q460">
            <v>7.5999999999999998E-2</v>
          </cell>
          <cell r="R460">
            <v>4265.04</v>
          </cell>
          <cell r="T460">
            <v>0</v>
          </cell>
          <cell r="U460">
            <v>0</v>
          </cell>
          <cell r="V460">
            <v>0</v>
          </cell>
          <cell r="X460">
            <v>4265.04</v>
          </cell>
        </row>
        <row r="461">
          <cell r="A461" t="str">
            <v>2400000000093</v>
          </cell>
          <cell r="B461" t="str">
            <v>SAFE SCH-GRUNDY/KENDALL ROE</v>
          </cell>
          <cell r="D461">
            <v>1.05711</v>
          </cell>
          <cell r="E461">
            <v>1664069.9</v>
          </cell>
          <cell r="F461">
            <v>67615.13</v>
          </cell>
          <cell r="G461">
            <v>1.92</v>
          </cell>
          <cell r="H461">
            <v>0.9</v>
          </cell>
          <cell r="I461">
            <v>0.9</v>
          </cell>
          <cell r="J461">
            <v>91987.74</v>
          </cell>
          <cell r="L461">
            <v>97241.15</v>
          </cell>
          <cell r="M461">
            <v>27596.32</v>
          </cell>
          <cell r="N461">
            <v>1102.43</v>
          </cell>
          <cell r="O461">
            <v>440.41</v>
          </cell>
          <cell r="P461">
            <v>126380.31</v>
          </cell>
          <cell r="Q461">
            <v>7.5899999999999995E-2</v>
          </cell>
          <cell r="R461">
            <v>5131.9799999999996</v>
          </cell>
          <cell r="T461">
            <v>0</v>
          </cell>
          <cell r="U461">
            <v>0</v>
          </cell>
          <cell r="V461">
            <v>0</v>
          </cell>
          <cell r="X461">
            <v>5131.9799999999996</v>
          </cell>
        </row>
        <row r="462">
          <cell r="A462" t="str">
            <v>2403200102600</v>
          </cell>
          <cell r="B462" t="str">
            <v>COAL CITY C U SCHOOL DISTRICT 1</v>
          </cell>
          <cell r="D462">
            <v>1.05711</v>
          </cell>
          <cell r="E462">
            <v>26175705.940000001</v>
          </cell>
          <cell r="F462">
            <v>2486.31</v>
          </cell>
          <cell r="G462">
            <v>32.03</v>
          </cell>
          <cell r="H462">
            <v>14.96</v>
          </cell>
          <cell r="I462">
            <v>14.96</v>
          </cell>
          <cell r="J462">
            <v>1537624.57</v>
          </cell>
          <cell r="L462">
            <v>1625438.3</v>
          </cell>
          <cell r="M462">
            <v>461287.37</v>
          </cell>
          <cell r="N462">
            <v>18325</v>
          </cell>
          <cell r="O462">
            <v>7320.6</v>
          </cell>
          <cell r="P462">
            <v>2112371.27</v>
          </cell>
          <cell r="Q462">
            <v>8.0600000000000005E-2</v>
          </cell>
          <cell r="R462">
            <v>200.39</v>
          </cell>
          <cell r="T462">
            <v>615997.35</v>
          </cell>
          <cell r="U462">
            <v>198.02</v>
          </cell>
          <cell r="V462">
            <v>616195.37</v>
          </cell>
          <cell r="X462">
            <v>616395.76</v>
          </cell>
        </row>
        <row r="463">
          <cell r="A463" t="str">
            <v>2403205400200</v>
          </cell>
          <cell r="B463" t="str">
            <v>MORRIS SCHOOL DISTRICT 54</v>
          </cell>
          <cell r="D463">
            <v>1.05711</v>
          </cell>
          <cell r="E463">
            <v>15127217.699999999</v>
          </cell>
          <cell r="F463">
            <v>350368.44</v>
          </cell>
          <cell r="G463">
            <v>17.189999999999998</v>
          </cell>
          <cell r="H463">
            <v>8.0299999999999994</v>
          </cell>
          <cell r="I463">
            <v>8.0299999999999994</v>
          </cell>
          <cell r="J463">
            <v>825151.06</v>
          </cell>
          <cell r="L463">
            <v>872275.43</v>
          </cell>
          <cell r="M463">
            <v>247545.31</v>
          </cell>
          <cell r="N463">
            <v>9836.2099999999991</v>
          </cell>
          <cell r="O463">
            <v>3929.44</v>
          </cell>
          <cell r="P463">
            <v>1133586.3899999999</v>
          </cell>
          <cell r="Q463">
            <v>7.4899999999999994E-2</v>
          </cell>
          <cell r="R463">
            <v>26242.59</v>
          </cell>
          <cell r="T463">
            <v>380515.50999999995</v>
          </cell>
          <cell r="U463">
            <v>23729.040000000001</v>
          </cell>
          <cell r="V463">
            <v>404244.54999999993</v>
          </cell>
          <cell r="X463">
            <v>430487.13999999996</v>
          </cell>
        </row>
        <row r="464">
          <cell r="A464" t="str">
            <v>2403207301700</v>
          </cell>
          <cell r="B464" t="str">
            <v>GARDNER S WILMINGTON THS DIST 73</v>
          </cell>
          <cell r="D464">
            <v>1.05711</v>
          </cell>
          <cell r="E464">
            <v>2977417.14</v>
          </cell>
          <cell r="F464">
            <v>183996.92</v>
          </cell>
          <cell r="G464">
            <v>3.27</v>
          </cell>
          <cell r="H464">
            <v>1.53</v>
          </cell>
          <cell r="I464">
            <v>1.53</v>
          </cell>
          <cell r="J464">
            <v>156825.72</v>
          </cell>
          <cell r="L464">
            <v>165782.03</v>
          </cell>
          <cell r="M464">
            <v>47047.71</v>
          </cell>
          <cell r="N464">
            <v>1874.14</v>
          </cell>
          <cell r="O464">
            <v>748.69</v>
          </cell>
          <cell r="P464">
            <v>215452.57</v>
          </cell>
          <cell r="Q464">
            <v>7.2300000000000003E-2</v>
          </cell>
          <cell r="R464">
            <v>13302.97</v>
          </cell>
          <cell r="T464">
            <v>62077.26</v>
          </cell>
          <cell r="U464">
            <v>8405.7900000000009</v>
          </cell>
          <cell r="V464">
            <v>70483.05</v>
          </cell>
          <cell r="X464">
            <v>83786.02</v>
          </cell>
        </row>
        <row r="465">
          <cell r="A465" t="str">
            <v>2403207400300</v>
          </cell>
          <cell r="B465" t="str">
            <v>SOUTH WILMINGTON CONS SCH DIST 74</v>
          </cell>
          <cell r="D465">
            <v>1.05711</v>
          </cell>
          <cell r="E465">
            <v>1051214.1399999999</v>
          </cell>
          <cell r="F465">
            <v>3245.63</v>
          </cell>
          <cell r="G465">
            <v>1.37</v>
          </cell>
          <cell r="H465">
            <v>0.64</v>
          </cell>
          <cell r="I465">
            <v>0.64</v>
          </cell>
          <cell r="J465">
            <v>65760.829999999987</v>
          </cell>
          <cell r="L465">
            <v>69516.429999999993</v>
          </cell>
          <cell r="M465">
            <v>19728.240000000002</v>
          </cell>
          <cell r="N465">
            <v>783.95</v>
          </cell>
          <cell r="O465">
            <v>313.18</v>
          </cell>
          <cell r="P465">
            <v>90341.799999999988</v>
          </cell>
          <cell r="Q465">
            <v>8.5900000000000004E-2</v>
          </cell>
          <cell r="R465">
            <v>278.79000000000002</v>
          </cell>
          <cell r="T465">
            <v>17429.819999999996</v>
          </cell>
          <cell r="U465">
            <v>348.01</v>
          </cell>
          <cell r="V465">
            <v>17777.829999999994</v>
          </cell>
          <cell r="X465">
            <v>18056.619999999995</v>
          </cell>
        </row>
        <row r="466">
          <cell r="A466" t="str">
            <v>2403207500200</v>
          </cell>
          <cell r="B466" t="str">
            <v>BRACEVILLE SCHOOL DIST 75</v>
          </cell>
          <cell r="D466">
            <v>1.05711</v>
          </cell>
          <cell r="E466">
            <v>1557807.56</v>
          </cell>
          <cell r="F466">
            <v>7376.69</v>
          </cell>
          <cell r="G466">
            <v>1.75</v>
          </cell>
          <cell r="H466">
            <v>0.82</v>
          </cell>
          <cell r="I466">
            <v>0.82</v>
          </cell>
          <cell r="J466">
            <v>83860.67</v>
          </cell>
          <cell r="L466">
            <v>88649.95</v>
          </cell>
          <cell r="M466">
            <v>25158.2</v>
          </cell>
          <cell r="N466">
            <v>1004.44</v>
          </cell>
          <cell r="O466">
            <v>401.26</v>
          </cell>
          <cell r="P466">
            <v>115213.84999999999</v>
          </cell>
          <cell r="Q466">
            <v>7.3899999999999993E-2</v>
          </cell>
          <cell r="R466">
            <v>545.13</v>
          </cell>
          <cell r="T466">
            <v>45760.29</v>
          </cell>
          <cell r="U466">
            <v>906.28</v>
          </cell>
          <cell r="V466">
            <v>46666.57</v>
          </cell>
          <cell r="X466">
            <v>47211.7</v>
          </cell>
        </row>
        <row r="467">
          <cell r="A467" t="str">
            <v>2403210101600</v>
          </cell>
          <cell r="B467" t="str">
            <v>MORRIS COMM HIGH SCH DIST 101</v>
          </cell>
          <cell r="D467">
            <v>1.05711</v>
          </cell>
          <cell r="E467">
            <v>12935095.210000001</v>
          </cell>
          <cell r="F467">
            <v>344566.05</v>
          </cell>
          <cell r="G467">
            <v>14.15</v>
          </cell>
          <cell r="H467">
            <v>6.61</v>
          </cell>
          <cell r="I467">
            <v>6.61</v>
          </cell>
          <cell r="J467">
            <v>679220.96</v>
          </cell>
          <cell r="L467">
            <v>718011.26</v>
          </cell>
          <cell r="M467">
            <v>203766.28</v>
          </cell>
          <cell r="N467">
            <v>8096.8</v>
          </cell>
          <cell r="O467">
            <v>3234.57</v>
          </cell>
          <cell r="P467">
            <v>933108.91</v>
          </cell>
          <cell r="Q467">
            <v>7.2099999999999997E-2</v>
          </cell>
          <cell r="R467">
            <v>24843.21</v>
          </cell>
          <cell r="T467">
            <v>231346.63</v>
          </cell>
          <cell r="U467">
            <v>16595.07</v>
          </cell>
          <cell r="V467">
            <v>247941.7</v>
          </cell>
          <cell r="X467">
            <v>272784.91000000003</v>
          </cell>
        </row>
        <row r="468">
          <cell r="A468" t="str">
            <v>2403211101600</v>
          </cell>
          <cell r="B468" t="str">
            <v>MINOOKA COMM H S DISTRICT 111</v>
          </cell>
          <cell r="D468">
            <v>1.05711</v>
          </cell>
          <cell r="E468">
            <v>36916470.700000003</v>
          </cell>
          <cell r="F468">
            <v>363129.35</v>
          </cell>
          <cell r="G468">
            <v>42.43</v>
          </cell>
          <cell r="H468">
            <v>19.82</v>
          </cell>
          <cell r="I468">
            <v>19.82</v>
          </cell>
          <cell r="J468">
            <v>2036740.03</v>
          </cell>
          <cell r="L468">
            <v>2153058.25</v>
          </cell>
          <cell r="M468">
            <v>611022</v>
          </cell>
          <cell r="N468">
            <v>24278.17</v>
          </cell>
          <cell r="O468">
            <v>9698.82</v>
          </cell>
          <cell r="P468">
            <v>2798057.2399999998</v>
          </cell>
          <cell r="Q468">
            <v>7.5700000000000003E-2</v>
          </cell>
          <cell r="R468">
            <v>27488.89</v>
          </cell>
          <cell r="T468">
            <v>554396.92999999993</v>
          </cell>
          <cell r="U468">
            <v>39478.21</v>
          </cell>
          <cell r="V468">
            <v>593875.1399999999</v>
          </cell>
          <cell r="X468">
            <v>621364.02999999991</v>
          </cell>
        </row>
        <row r="469">
          <cell r="A469" t="str">
            <v>2403220100400</v>
          </cell>
          <cell r="B469" t="str">
            <v>MINOOKA COMM CONS S DIST 201</v>
          </cell>
          <cell r="D469">
            <v>1.05711</v>
          </cell>
          <cell r="E469">
            <v>55400588.240000002</v>
          </cell>
          <cell r="F469">
            <v>859567.43</v>
          </cell>
          <cell r="G469">
            <v>69.62</v>
          </cell>
          <cell r="H469">
            <v>32.520000000000003</v>
          </cell>
          <cell r="I469">
            <v>32.520000000000003</v>
          </cell>
          <cell r="J469">
            <v>3341983.86</v>
          </cell>
          <cell r="L469">
            <v>3532844.55</v>
          </cell>
          <cell r="M469">
            <v>1002595.15</v>
          </cell>
          <cell r="N469">
            <v>39834.83</v>
          </cell>
          <cell r="O469">
            <v>15913.51</v>
          </cell>
          <cell r="P469">
            <v>4591188.04</v>
          </cell>
          <cell r="Q469">
            <v>8.2799999999999999E-2</v>
          </cell>
          <cell r="R469">
            <v>71172.179999999993</v>
          </cell>
          <cell r="T469">
            <v>1256211.3</v>
          </cell>
          <cell r="U469">
            <v>78051.039999999994</v>
          </cell>
          <cell r="V469">
            <v>1334262.3400000001</v>
          </cell>
          <cell r="X469">
            <v>1405434.52</v>
          </cell>
        </row>
        <row r="470">
          <cell r="A470" t="str">
            <v>2404701801600</v>
          </cell>
          <cell r="B470" t="str">
            <v>NEWARK COMM H S DIST 18</v>
          </cell>
          <cell r="D470">
            <v>1.05711</v>
          </cell>
          <cell r="E470">
            <v>2187693.09</v>
          </cell>
          <cell r="F470">
            <v>207.79</v>
          </cell>
          <cell r="G470">
            <v>2.54</v>
          </cell>
          <cell r="H470">
            <v>1.19</v>
          </cell>
          <cell r="I470">
            <v>1.19</v>
          </cell>
          <cell r="J470">
            <v>121727.47</v>
          </cell>
          <cell r="L470">
            <v>128679.32</v>
          </cell>
          <cell r="M470">
            <v>36518.239999999998</v>
          </cell>
          <cell r="N470">
            <v>1457.67</v>
          </cell>
          <cell r="O470">
            <v>582.32000000000005</v>
          </cell>
          <cell r="P470">
            <v>167237.55000000002</v>
          </cell>
          <cell r="Q470">
            <v>7.6399999999999996E-2</v>
          </cell>
          <cell r="R470">
            <v>15.87</v>
          </cell>
          <cell r="T470">
            <v>42188.83</v>
          </cell>
          <cell r="U470">
            <v>15.91</v>
          </cell>
          <cell r="V470">
            <v>42204.740000000005</v>
          </cell>
          <cell r="X470">
            <v>42220.610000000008</v>
          </cell>
        </row>
        <row r="471">
          <cell r="A471" t="str">
            <v>2404706600400</v>
          </cell>
          <cell r="B471" t="str">
            <v>NEWARK COMM CONS SCH DIST 66</v>
          </cell>
          <cell r="D471">
            <v>1.05711</v>
          </cell>
          <cell r="E471">
            <v>3156529.61</v>
          </cell>
          <cell r="F471">
            <v>9317.48</v>
          </cell>
          <cell r="G471">
            <v>3.9600000000000004</v>
          </cell>
          <cell r="H471">
            <v>1.85</v>
          </cell>
          <cell r="I471">
            <v>1.85</v>
          </cell>
          <cell r="J471">
            <v>190078.27</v>
          </cell>
          <cell r="L471">
            <v>200933.63</v>
          </cell>
          <cell r="M471">
            <v>57023.48</v>
          </cell>
          <cell r="N471">
            <v>2266.12</v>
          </cell>
          <cell r="O471">
            <v>905.28</v>
          </cell>
          <cell r="P471">
            <v>261128.51</v>
          </cell>
          <cell r="Q471">
            <v>8.2699999999999996E-2</v>
          </cell>
          <cell r="R471">
            <v>770.55</v>
          </cell>
          <cell r="T471">
            <v>63412.94</v>
          </cell>
          <cell r="U471">
            <v>595.15</v>
          </cell>
          <cell r="V471">
            <v>64008.090000000004</v>
          </cell>
          <cell r="X471">
            <v>64778.640000000007</v>
          </cell>
        </row>
        <row r="472">
          <cell r="A472" t="str">
            <v>2404708802600</v>
          </cell>
          <cell r="B472" t="str">
            <v>PLANO COMM UNIT SCHOOL DIST 88</v>
          </cell>
          <cell r="D472">
            <v>1.05711</v>
          </cell>
          <cell r="E472">
            <v>33107184.280000001</v>
          </cell>
          <cell r="F472">
            <v>1119097.03</v>
          </cell>
          <cell r="G472">
            <v>35.19</v>
          </cell>
          <cell r="H472">
            <v>16.440000000000001</v>
          </cell>
          <cell r="I472">
            <v>16.440000000000001</v>
          </cell>
          <cell r="J472">
            <v>1689091.77</v>
          </cell>
          <cell r="L472">
            <v>1785555.8</v>
          </cell>
          <cell r="M472">
            <v>506727.53</v>
          </cell>
          <cell r="N472">
            <v>20137.900000000001</v>
          </cell>
          <cell r="O472">
            <v>8044.83</v>
          </cell>
          <cell r="P472">
            <v>2320466.06</v>
          </cell>
          <cell r="Q472">
            <v>7.0000000000000007E-2</v>
          </cell>
          <cell r="R472">
            <v>78336.789999999994</v>
          </cell>
          <cell r="T472">
            <v>610835.98</v>
          </cell>
          <cell r="U472">
            <v>86812.03</v>
          </cell>
          <cell r="V472">
            <v>697648.01</v>
          </cell>
          <cell r="X472">
            <v>775984.8</v>
          </cell>
        </row>
        <row r="473">
          <cell r="A473" t="str">
            <v>2404709000400</v>
          </cell>
          <cell r="B473" t="str">
            <v>LISBON COMM CONS SCH DIST 90</v>
          </cell>
          <cell r="D473">
            <v>1.05711</v>
          </cell>
          <cell r="E473">
            <v>1305080.1100000001</v>
          </cell>
          <cell r="F473">
            <v>3912.46</v>
          </cell>
          <cell r="G473">
            <v>1.67</v>
          </cell>
          <cell r="H473">
            <v>0.78</v>
          </cell>
          <cell r="I473">
            <v>0.78</v>
          </cell>
          <cell r="J473">
            <v>80169.27</v>
          </cell>
          <cell r="L473">
            <v>84747.73</v>
          </cell>
          <cell r="M473">
            <v>24050.78</v>
          </cell>
          <cell r="N473">
            <v>955.44</v>
          </cell>
          <cell r="O473">
            <v>381.68</v>
          </cell>
          <cell r="P473">
            <v>110135.62999999999</v>
          </cell>
          <cell r="Q473">
            <v>8.43E-2</v>
          </cell>
          <cell r="R473">
            <v>329.82</v>
          </cell>
          <cell r="T473">
            <v>23471.52</v>
          </cell>
          <cell r="U473">
            <v>256.55</v>
          </cell>
          <cell r="V473">
            <v>23728.07</v>
          </cell>
          <cell r="X473">
            <v>24057.89</v>
          </cell>
        </row>
        <row r="474">
          <cell r="A474" t="str">
            <v>2404711502600</v>
          </cell>
          <cell r="B474" t="str">
            <v>YORKVILLE COMM UNIT SCH DIST 115</v>
          </cell>
          <cell r="D474">
            <v>1.05711</v>
          </cell>
          <cell r="E474">
            <v>76228390.420000002</v>
          </cell>
          <cell r="F474">
            <v>460800.18</v>
          </cell>
          <cell r="G474">
            <v>91.31</v>
          </cell>
          <cell r="H474">
            <v>42.65</v>
          </cell>
          <cell r="I474">
            <v>42.65</v>
          </cell>
          <cell r="J474">
            <v>4383261.5199999996</v>
          </cell>
          <cell r="L474">
            <v>4633589.58</v>
          </cell>
          <cell r="M474">
            <v>1314978.45</v>
          </cell>
          <cell r="N474">
            <v>52243.4</v>
          </cell>
          <cell r="O474">
            <v>20870.580000000002</v>
          </cell>
          <cell r="P474">
            <v>6021682.0100000007</v>
          </cell>
          <cell r="Q474">
            <v>7.8899999999999998E-2</v>
          </cell>
          <cell r="R474">
            <v>36357.129999999997</v>
          </cell>
          <cell r="T474">
            <v>2113024.5999999996</v>
          </cell>
          <cell r="U474">
            <v>29226.63</v>
          </cell>
          <cell r="V474">
            <v>2142251.2299999995</v>
          </cell>
          <cell r="X474">
            <v>2178608.3599999994</v>
          </cell>
        </row>
        <row r="475">
          <cell r="A475" t="str">
            <v>2404730802600</v>
          </cell>
          <cell r="B475" t="str">
            <v>OSWEGO COMM UNIT SCHOOL DIST 308</v>
          </cell>
          <cell r="D475">
            <v>1.05711</v>
          </cell>
          <cell r="E475">
            <v>224180973.88999999</v>
          </cell>
          <cell r="F475">
            <v>4780729.08</v>
          </cell>
          <cell r="G475">
            <v>268.09000000000003</v>
          </cell>
          <cell r="H475">
            <v>125.22</v>
          </cell>
          <cell r="I475">
            <v>125.22</v>
          </cell>
          <cell r="J475">
            <v>12869564.25</v>
          </cell>
          <cell r="L475">
            <v>13604545.060000001</v>
          </cell>
          <cell r="M475">
            <v>3860869.27</v>
          </cell>
          <cell r="N475">
            <v>153386.14000000001</v>
          </cell>
          <cell r="O475">
            <v>61275.83</v>
          </cell>
          <cell r="P475">
            <v>17680076.300000001</v>
          </cell>
          <cell r="Q475">
            <v>7.8799999999999995E-2</v>
          </cell>
          <cell r="R475">
            <v>376721.45</v>
          </cell>
          <cell r="T475">
            <v>6666245.2200000007</v>
          </cell>
          <cell r="U475">
            <v>317378.08</v>
          </cell>
          <cell r="V475">
            <v>6983623.3000000007</v>
          </cell>
          <cell r="X475">
            <v>7360344.7500000009</v>
          </cell>
        </row>
        <row r="476">
          <cell r="A476" t="str">
            <v>2600000000092</v>
          </cell>
          <cell r="B476" t="str">
            <v>ALT SCH-HANCOCK/MC DONOUGH ROE</v>
          </cell>
          <cell r="D476">
            <v>0.9</v>
          </cell>
          <cell r="E476">
            <v>658148.89</v>
          </cell>
          <cell r="F476">
            <v>33233.440000000002</v>
          </cell>
          <cell r="G476">
            <v>0.77</v>
          </cell>
          <cell r="H476">
            <v>0.36</v>
          </cell>
          <cell r="I476">
            <v>0.36</v>
          </cell>
          <cell r="J476">
            <v>36943.949999999997</v>
          </cell>
          <cell r="L476">
            <v>33249.550000000003</v>
          </cell>
          <cell r="M476">
            <v>11083.18</v>
          </cell>
          <cell r="N476">
            <v>440.97</v>
          </cell>
          <cell r="O476">
            <v>176.16</v>
          </cell>
          <cell r="P476">
            <v>44949.860000000008</v>
          </cell>
          <cell r="Q476">
            <v>6.8199999999999997E-2</v>
          </cell>
          <cell r="R476">
            <v>2266.52</v>
          </cell>
          <cell r="T476">
            <v>0</v>
          </cell>
          <cell r="U476">
            <v>0</v>
          </cell>
          <cell r="V476">
            <v>0</v>
          </cell>
          <cell r="X476">
            <v>2266.52</v>
          </cell>
        </row>
        <row r="477">
          <cell r="A477" t="str">
            <v>2600000000093</v>
          </cell>
          <cell r="B477" t="str">
            <v>SAFE SCH-HANCOCK/MC DONOUGH ROE</v>
          </cell>
          <cell r="D477">
            <v>0.9</v>
          </cell>
          <cell r="E477">
            <v>263526.34999999998</v>
          </cell>
          <cell r="F477">
            <v>11413.69</v>
          </cell>
          <cell r="G477">
            <v>0.33999999999999997</v>
          </cell>
          <cell r="H477">
            <v>0.16</v>
          </cell>
          <cell r="I477">
            <v>0.16</v>
          </cell>
          <cell r="J477">
            <v>16254.14</v>
          </cell>
          <cell r="L477">
            <v>14628.72</v>
          </cell>
          <cell r="M477">
            <v>4876.24</v>
          </cell>
          <cell r="N477">
            <v>195.98</v>
          </cell>
          <cell r="O477">
            <v>78.290000000000006</v>
          </cell>
          <cell r="P477">
            <v>19779.23</v>
          </cell>
          <cell r="Q477">
            <v>7.4999999999999997E-2</v>
          </cell>
          <cell r="R477">
            <v>856.02</v>
          </cell>
          <cell r="T477">
            <v>0</v>
          </cell>
          <cell r="U477">
            <v>0</v>
          </cell>
          <cell r="V477">
            <v>0</v>
          </cell>
          <cell r="X477">
            <v>856.02</v>
          </cell>
        </row>
        <row r="478">
          <cell r="A478" t="str">
            <v>2602900102600</v>
          </cell>
          <cell r="B478" t="str">
            <v>ASTORIA COMM UNIT SCH DIST 1</v>
          </cell>
          <cell r="D478">
            <v>0.9</v>
          </cell>
          <cell r="E478">
            <v>3942606.13</v>
          </cell>
          <cell r="F478">
            <v>32545.439999999999</v>
          </cell>
          <cell r="G478">
            <v>4.879999999999999</v>
          </cell>
          <cell r="H478">
            <v>2.2799999999999998</v>
          </cell>
          <cell r="I478">
            <v>2.2799999999999998</v>
          </cell>
          <cell r="J478">
            <v>234226.44</v>
          </cell>
          <cell r="L478">
            <v>210803.79</v>
          </cell>
          <cell r="M478">
            <v>70267.929999999993</v>
          </cell>
          <cell r="N478">
            <v>2792.84</v>
          </cell>
          <cell r="O478">
            <v>1115.7</v>
          </cell>
          <cell r="P478">
            <v>284980.26</v>
          </cell>
          <cell r="Q478">
            <v>7.22E-2</v>
          </cell>
          <cell r="R478">
            <v>2349.7800000000002</v>
          </cell>
          <cell r="T478">
            <v>127888.76</v>
          </cell>
          <cell r="U478">
            <v>2385.46</v>
          </cell>
          <cell r="V478">
            <v>130274.22</v>
          </cell>
          <cell r="X478">
            <v>132624</v>
          </cell>
        </row>
        <row r="479">
          <cell r="A479" t="str">
            <v>2602900202600</v>
          </cell>
          <cell r="B479" t="str">
            <v>V I T COMM UNIT SCH DISTRICT 2</v>
          </cell>
          <cell r="D479">
            <v>0.9</v>
          </cell>
          <cell r="E479">
            <v>3972805.25</v>
          </cell>
          <cell r="F479">
            <v>20721.189999999999</v>
          </cell>
          <cell r="G479">
            <v>5.01</v>
          </cell>
          <cell r="H479">
            <v>2.34</v>
          </cell>
          <cell r="I479">
            <v>2.34</v>
          </cell>
          <cell r="J479">
            <v>240507.81</v>
          </cell>
          <cell r="L479">
            <v>216457.02</v>
          </cell>
          <cell r="M479">
            <v>72152.34</v>
          </cell>
          <cell r="N479">
            <v>2866.34</v>
          </cell>
          <cell r="O479">
            <v>1145.06</v>
          </cell>
          <cell r="P479">
            <v>292620.76</v>
          </cell>
          <cell r="Q479">
            <v>7.3599999999999999E-2</v>
          </cell>
          <cell r="R479">
            <v>1525.07</v>
          </cell>
          <cell r="T479">
            <v>95707.610000000015</v>
          </cell>
          <cell r="U479">
            <v>1743.66</v>
          </cell>
          <cell r="V479">
            <v>97451.270000000019</v>
          </cell>
          <cell r="X479">
            <v>98976.340000000026</v>
          </cell>
        </row>
        <row r="480">
          <cell r="A480" t="str">
            <v>2602900302600</v>
          </cell>
          <cell r="B480" t="str">
            <v>COMM UNIT SCH DIST 3 FULTON CTY</v>
          </cell>
          <cell r="D480">
            <v>0.9</v>
          </cell>
          <cell r="E480">
            <v>5098367.7</v>
          </cell>
          <cell r="F480">
            <v>25226.17</v>
          </cell>
          <cell r="G480">
            <v>6.3100000000000005</v>
          </cell>
          <cell r="H480">
            <v>2.95</v>
          </cell>
          <cell r="I480">
            <v>2.95</v>
          </cell>
          <cell r="J480">
            <v>302755.82</v>
          </cell>
          <cell r="L480">
            <v>272480.23</v>
          </cell>
          <cell r="M480">
            <v>90826.74</v>
          </cell>
          <cell r="N480">
            <v>3613.55</v>
          </cell>
          <cell r="O480">
            <v>1443.56</v>
          </cell>
          <cell r="P480">
            <v>368364.07999999996</v>
          </cell>
          <cell r="Q480">
            <v>7.22E-2</v>
          </cell>
          <cell r="R480">
            <v>1821.32</v>
          </cell>
          <cell r="T480">
            <v>178707.34</v>
          </cell>
          <cell r="U480">
            <v>2055.69</v>
          </cell>
          <cell r="V480">
            <v>180763.03</v>
          </cell>
          <cell r="X480">
            <v>182584.35</v>
          </cell>
        </row>
        <row r="481">
          <cell r="A481" t="str">
            <v>2602900402600</v>
          </cell>
          <cell r="B481" t="str">
            <v>SPOON RIVER VALLEY C U S DIST 4</v>
          </cell>
          <cell r="D481">
            <v>0.9</v>
          </cell>
          <cell r="E481">
            <v>3589902.07</v>
          </cell>
          <cell r="F481">
            <v>10815.71</v>
          </cell>
          <cell r="G481">
            <v>4.5999999999999996</v>
          </cell>
          <cell r="H481">
            <v>2.15</v>
          </cell>
          <cell r="I481">
            <v>2.15</v>
          </cell>
          <cell r="J481">
            <v>220740.85</v>
          </cell>
          <cell r="L481">
            <v>198666.76</v>
          </cell>
          <cell r="M481">
            <v>66222.25</v>
          </cell>
          <cell r="N481">
            <v>2633.6</v>
          </cell>
          <cell r="O481">
            <v>1052.0899999999999</v>
          </cell>
          <cell r="P481">
            <v>268574.7</v>
          </cell>
          <cell r="Q481">
            <v>7.4800000000000005E-2</v>
          </cell>
          <cell r="R481">
            <v>809.01</v>
          </cell>
          <cell r="T481">
            <v>120658.8</v>
          </cell>
          <cell r="U481">
            <v>649.36</v>
          </cell>
          <cell r="V481">
            <v>121308.16</v>
          </cell>
          <cell r="X481">
            <v>122117.17</v>
          </cell>
        </row>
        <row r="482">
          <cell r="A482" t="str">
            <v>2602906602500</v>
          </cell>
          <cell r="B482" t="str">
            <v>CANTON UNION SCHOOL DIST 66</v>
          </cell>
          <cell r="D482">
            <v>0.9</v>
          </cell>
          <cell r="E482">
            <v>29455940.949999999</v>
          </cell>
          <cell r="F482">
            <v>411643.63</v>
          </cell>
          <cell r="G482">
            <v>36.239999999999995</v>
          </cell>
          <cell r="H482">
            <v>16.93</v>
          </cell>
          <cell r="I482">
            <v>16.93</v>
          </cell>
          <cell r="J482">
            <v>1739521.31</v>
          </cell>
          <cell r="L482">
            <v>1565569.17</v>
          </cell>
          <cell r="M482">
            <v>521856.39</v>
          </cell>
          <cell r="N482">
            <v>20738.12</v>
          </cell>
          <cell r="O482">
            <v>8284.61</v>
          </cell>
          <cell r="P482">
            <v>2116448.29</v>
          </cell>
          <cell r="Q482">
            <v>7.1800000000000003E-2</v>
          </cell>
          <cell r="R482">
            <v>29556.01</v>
          </cell>
          <cell r="T482">
            <v>880335.15</v>
          </cell>
          <cell r="U482">
            <v>25783.85</v>
          </cell>
          <cell r="V482">
            <v>906119</v>
          </cell>
          <cell r="X482">
            <v>935675.01</v>
          </cell>
        </row>
        <row r="483">
          <cell r="A483" t="str">
            <v>2602909702600</v>
          </cell>
          <cell r="B483" t="str">
            <v>LEWISTOWN SCHOOL DIST 97</v>
          </cell>
          <cell r="D483">
            <v>0.9</v>
          </cell>
          <cell r="E483">
            <v>7627359.7199999997</v>
          </cell>
          <cell r="F483">
            <v>58540.89</v>
          </cell>
          <cell r="G483">
            <v>9.3500000000000014</v>
          </cell>
          <cell r="H483">
            <v>4.37</v>
          </cell>
          <cell r="I483">
            <v>4.37</v>
          </cell>
          <cell r="J483">
            <v>448685.91999999993</v>
          </cell>
          <cell r="L483">
            <v>403817.32</v>
          </cell>
          <cell r="M483">
            <v>134605.76999999999</v>
          </cell>
          <cell r="N483">
            <v>5352.95</v>
          </cell>
          <cell r="O483">
            <v>2138.4299999999998</v>
          </cell>
          <cell r="P483">
            <v>545914.47</v>
          </cell>
          <cell r="Q483">
            <v>7.1499999999999994E-2</v>
          </cell>
          <cell r="R483">
            <v>4185.67</v>
          </cell>
          <cell r="T483">
            <v>215165.22999999998</v>
          </cell>
          <cell r="U483">
            <v>4360.8100000000004</v>
          </cell>
          <cell r="V483">
            <v>219526.03999999998</v>
          </cell>
          <cell r="X483">
            <v>223711.71</v>
          </cell>
        </row>
        <row r="484">
          <cell r="A484" t="str">
            <v>2603430701600</v>
          </cell>
          <cell r="B484" t="str">
            <v>ILLINI WEST H S DIST 307</v>
          </cell>
          <cell r="D484">
            <v>0.9</v>
          </cell>
          <cell r="E484">
            <v>4255482.04</v>
          </cell>
          <cell r="F484">
            <v>16691.86</v>
          </cell>
          <cell r="G484">
            <v>5.07</v>
          </cell>
          <cell r="H484">
            <v>2.37</v>
          </cell>
          <cell r="I484">
            <v>2.37</v>
          </cell>
          <cell r="J484">
            <v>243276.36000000002</v>
          </cell>
          <cell r="L484">
            <v>218948.72</v>
          </cell>
          <cell r="M484">
            <v>72982.899999999994</v>
          </cell>
          <cell r="N484">
            <v>2903.09</v>
          </cell>
          <cell r="O484">
            <v>1159.74</v>
          </cell>
          <cell r="P484">
            <v>295994.45</v>
          </cell>
          <cell r="Q484">
            <v>6.9500000000000006E-2</v>
          </cell>
          <cell r="R484">
            <v>1160.08</v>
          </cell>
          <cell r="T484">
            <v>99162.86</v>
          </cell>
          <cell r="U484">
            <v>1615.45</v>
          </cell>
          <cell r="V484">
            <v>100778.31</v>
          </cell>
          <cell r="X484">
            <v>101938.39</v>
          </cell>
        </row>
        <row r="485">
          <cell r="A485" t="str">
            <v>2603431602600</v>
          </cell>
          <cell r="B485" t="str">
            <v>WARSAW COMM UNIT SCH DISTRICT 316</v>
          </cell>
          <cell r="D485">
            <v>0.9</v>
          </cell>
          <cell r="E485">
            <v>4446962.7</v>
          </cell>
          <cell r="F485">
            <v>32690.27</v>
          </cell>
          <cell r="G485">
            <v>5.67</v>
          </cell>
          <cell r="H485">
            <v>2.65</v>
          </cell>
          <cell r="I485">
            <v>2.65</v>
          </cell>
          <cell r="J485">
            <v>272093.24</v>
          </cell>
          <cell r="L485">
            <v>244883.91</v>
          </cell>
          <cell r="M485">
            <v>81627.97</v>
          </cell>
          <cell r="N485">
            <v>3246.07</v>
          </cell>
          <cell r="O485">
            <v>1296.76</v>
          </cell>
          <cell r="P485">
            <v>331054.71000000002</v>
          </cell>
          <cell r="Q485">
            <v>7.4399999999999994E-2</v>
          </cell>
          <cell r="R485">
            <v>2432.15</v>
          </cell>
          <cell r="T485">
            <v>120254.12</v>
          </cell>
          <cell r="U485">
            <v>3027.17</v>
          </cell>
          <cell r="V485">
            <v>123281.29</v>
          </cell>
          <cell r="X485">
            <v>125713.43999999999</v>
          </cell>
        </row>
        <row r="486">
          <cell r="A486" t="str">
            <v>2603431700400</v>
          </cell>
          <cell r="B486" t="str">
            <v>CARTHAGE ESD 317</v>
          </cell>
          <cell r="D486">
            <v>0.9</v>
          </cell>
          <cell r="E486">
            <v>4998909.96</v>
          </cell>
          <cell r="F486">
            <v>34736.82</v>
          </cell>
          <cell r="G486">
            <v>6.33</v>
          </cell>
          <cell r="H486">
            <v>2.96</v>
          </cell>
          <cell r="I486">
            <v>2.96</v>
          </cell>
          <cell r="J486">
            <v>303678.67</v>
          </cell>
          <cell r="L486">
            <v>273310.8</v>
          </cell>
          <cell r="M486">
            <v>91103.6</v>
          </cell>
          <cell r="N486">
            <v>3625.8</v>
          </cell>
          <cell r="O486">
            <v>1448.46</v>
          </cell>
          <cell r="P486">
            <v>369488.66000000003</v>
          </cell>
          <cell r="Q486">
            <v>7.3899999999999993E-2</v>
          </cell>
          <cell r="R486">
            <v>2567.0500000000002</v>
          </cell>
          <cell r="T486">
            <v>128471.34999999999</v>
          </cell>
          <cell r="U486">
            <v>1982</v>
          </cell>
          <cell r="V486">
            <v>130453.34999999999</v>
          </cell>
          <cell r="X486">
            <v>133020.4</v>
          </cell>
        </row>
        <row r="487">
          <cell r="A487" t="str">
            <v>2603432502600</v>
          </cell>
          <cell r="B487" t="str">
            <v>NAUVOO-COLUSA C U S DIST 325</v>
          </cell>
          <cell r="D487">
            <v>0.9</v>
          </cell>
          <cell r="E487">
            <v>2878250.42</v>
          </cell>
          <cell r="F487">
            <v>273.39</v>
          </cell>
          <cell r="G487">
            <v>3.79</v>
          </cell>
          <cell r="H487">
            <v>1.77</v>
          </cell>
          <cell r="I487">
            <v>1.77</v>
          </cell>
          <cell r="J487">
            <v>181951.2</v>
          </cell>
          <cell r="L487">
            <v>163756.07999999999</v>
          </cell>
          <cell r="M487">
            <v>54585.36</v>
          </cell>
          <cell r="N487">
            <v>2168.13</v>
          </cell>
          <cell r="O487">
            <v>866.14</v>
          </cell>
          <cell r="P487">
            <v>221375.71000000002</v>
          </cell>
          <cell r="Q487">
            <v>7.6899999999999996E-2</v>
          </cell>
          <cell r="R487">
            <v>21.02</v>
          </cell>
          <cell r="T487">
            <v>79072.81</v>
          </cell>
          <cell r="U487">
            <v>421.85</v>
          </cell>
          <cell r="V487">
            <v>79494.66</v>
          </cell>
          <cell r="X487">
            <v>79515.680000000008</v>
          </cell>
        </row>
        <row r="488">
          <cell r="A488" t="str">
            <v>2603432700400</v>
          </cell>
          <cell r="B488" t="str">
            <v>DALLAS ESD 327</v>
          </cell>
          <cell r="D488">
            <v>0.9</v>
          </cell>
          <cell r="E488">
            <v>2072489.97</v>
          </cell>
          <cell r="F488">
            <v>11579.55</v>
          </cell>
          <cell r="G488">
            <v>2.59</v>
          </cell>
          <cell r="H488">
            <v>1.21</v>
          </cell>
          <cell r="I488">
            <v>1.21</v>
          </cell>
          <cell r="J488">
            <v>124317.44</v>
          </cell>
          <cell r="L488">
            <v>111885.69</v>
          </cell>
          <cell r="M488">
            <v>37295.230000000003</v>
          </cell>
          <cell r="N488">
            <v>1482.16</v>
          </cell>
          <cell r="O488">
            <v>592.1</v>
          </cell>
          <cell r="P488">
            <v>151255.18000000002</v>
          </cell>
          <cell r="Q488">
            <v>7.2900000000000006E-2</v>
          </cell>
          <cell r="R488">
            <v>844.14</v>
          </cell>
          <cell r="T488">
            <v>68778.62000000001</v>
          </cell>
          <cell r="U488">
            <v>625.92999999999995</v>
          </cell>
          <cell r="V488">
            <v>69404.55</v>
          </cell>
          <cell r="X488">
            <v>70248.69</v>
          </cell>
        </row>
        <row r="489">
          <cell r="A489" t="str">
            <v>2603432802400</v>
          </cell>
          <cell r="B489" t="str">
            <v>HAMILTON C C SCHOOL DIST 328</v>
          </cell>
          <cell r="D489">
            <v>0.9</v>
          </cell>
          <cell r="E489">
            <v>6741529.6500000004</v>
          </cell>
          <cell r="F489">
            <v>39573.480000000003</v>
          </cell>
          <cell r="G489">
            <v>8.5400000000000009</v>
          </cell>
          <cell r="H489">
            <v>3.99</v>
          </cell>
          <cell r="I489">
            <v>3.99</v>
          </cell>
          <cell r="J489">
            <v>409896.27</v>
          </cell>
          <cell r="L489">
            <v>368906.64</v>
          </cell>
          <cell r="M489">
            <v>122968.88</v>
          </cell>
          <cell r="N489">
            <v>4887.4799999999996</v>
          </cell>
          <cell r="O489">
            <v>1952.48</v>
          </cell>
          <cell r="P489">
            <v>498715.48</v>
          </cell>
          <cell r="Q489">
            <v>7.3899999999999993E-2</v>
          </cell>
          <cell r="R489">
            <v>2924.48</v>
          </cell>
          <cell r="T489">
            <v>185988.07</v>
          </cell>
          <cell r="U489">
            <v>2810.17</v>
          </cell>
          <cell r="V489">
            <v>188798.24000000002</v>
          </cell>
          <cell r="X489">
            <v>191722.72000000003</v>
          </cell>
        </row>
        <row r="490">
          <cell r="A490" t="str">
            <v>2603433702600</v>
          </cell>
          <cell r="B490" t="str">
            <v>SOUTHEASTERN C U SCH DIST 337</v>
          </cell>
          <cell r="D490">
            <v>0.9</v>
          </cell>
          <cell r="E490">
            <v>5823258.4699999997</v>
          </cell>
          <cell r="F490">
            <v>18836.04</v>
          </cell>
          <cell r="G490">
            <v>7</v>
          </cell>
          <cell r="H490">
            <v>3.27</v>
          </cell>
          <cell r="I490">
            <v>3.27</v>
          </cell>
          <cell r="J490">
            <v>336008.37</v>
          </cell>
          <cell r="L490">
            <v>302407.53000000003</v>
          </cell>
          <cell r="M490">
            <v>100802.51</v>
          </cell>
          <cell r="N490">
            <v>4005.53</v>
          </cell>
          <cell r="O490">
            <v>1600.15</v>
          </cell>
          <cell r="P490">
            <v>408815.72000000009</v>
          </cell>
          <cell r="Q490">
            <v>7.0199999999999999E-2</v>
          </cell>
          <cell r="R490">
            <v>1322.29</v>
          </cell>
          <cell r="T490">
            <v>156712.53999999998</v>
          </cell>
          <cell r="U490">
            <v>1720.5</v>
          </cell>
          <cell r="V490">
            <v>158433.03999999998</v>
          </cell>
          <cell r="X490">
            <v>159755.32999999999</v>
          </cell>
        </row>
        <row r="491">
          <cell r="A491" t="str">
            <v>2603434700400</v>
          </cell>
          <cell r="B491" t="str">
            <v>LA HARPE CUSD 347</v>
          </cell>
          <cell r="D491">
            <v>0.9</v>
          </cell>
          <cell r="E491">
            <v>2272252.31</v>
          </cell>
          <cell r="F491">
            <v>6853.12</v>
          </cell>
          <cell r="G491">
            <v>2.91</v>
          </cell>
          <cell r="H491">
            <v>1.36</v>
          </cell>
          <cell r="I491">
            <v>1.36</v>
          </cell>
          <cell r="J491">
            <v>139648.73000000001</v>
          </cell>
          <cell r="L491">
            <v>125683.85</v>
          </cell>
          <cell r="M491">
            <v>41894.61</v>
          </cell>
          <cell r="N491">
            <v>1665.9</v>
          </cell>
          <cell r="O491">
            <v>665.5</v>
          </cell>
          <cell r="P491">
            <v>169909.86000000002</v>
          </cell>
          <cell r="Q491">
            <v>7.4700000000000003E-2</v>
          </cell>
          <cell r="R491">
            <v>511.92</v>
          </cell>
          <cell r="T491">
            <v>94652.42</v>
          </cell>
          <cell r="U491">
            <v>421.68</v>
          </cell>
          <cell r="V491">
            <v>95074.099999999991</v>
          </cell>
          <cell r="X491">
            <v>95586.01999999999</v>
          </cell>
        </row>
        <row r="492">
          <cell r="A492" t="str">
            <v>2606210302600</v>
          </cell>
          <cell r="B492" t="str">
            <v>WEST PRAIRIE</v>
          </cell>
          <cell r="D492">
            <v>0.9</v>
          </cell>
          <cell r="E492">
            <v>6773863.2199999997</v>
          </cell>
          <cell r="F492">
            <v>19750.009999999998</v>
          </cell>
          <cell r="G492">
            <v>8.43</v>
          </cell>
          <cell r="H492">
            <v>3.94</v>
          </cell>
          <cell r="I492">
            <v>3.94</v>
          </cell>
          <cell r="J492">
            <v>404537.75</v>
          </cell>
          <cell r="L492">
            <v>364083.97</v>
          </cell>
          <cell r="M492">
            <v>121361.32</v>
          </cell>
          <cell r="N492">
            <v>4826.2299999999996</v>
          </cell>
          <cell r="O492">
            <v>1928.02</v>
          </cell>
          <cell r="P492">
            <v>492199.54</v>
          </cell>
          <cell r="Q492">
            <v>7.2599999999999998E-2</v>
          </cell>
          <cell r="R492">
            <v>1433.85</v>
          </cell>
          <cell r="T492">
            <v>228258.87</v>
          </cell>
          <cell r="U492">
            <v>1128</v>
          </cell>
          <cell r="V492">
            <v>229386.87</v>
          </cell>
          <cell r="X492">
            <v>230820.72</v>
          </cell>
        </row>
        <row r="493">
          <cell r="A493" t="str">
            <v>2606217002600</v>
          </cell>
          <cell r="B493" t="str">
            <v>BUSHNELL PRAIRIE CITY CUS D 170</v>
          </cell>
          <cell r="D493">
            <v>0.9</v>
          </cell>
          <cell r="E493">
            <v>8110091.5</v>
          </cell>
          <cell r="F493">
            <v>53700.13</v>
          </cell>
          <cell r="G493">
            <v>9.870000000000001</v>
          </cell>
          <cell r="H493">
            <v>4.6100000000000003</v>
          </cell>
          <cell r="I493">
            <v>4.6100000000000003</v>
          </cell>
          <cell r="J493">
            <v>473811.39999999997</v>
          </cell>
          <cell r="L493">
            <v>426430.26</v>
          </cell>
          <cell r="M493">
            <v>142143.42000000001</v>
          </cell>
          <cell r="N493">
            <v>5646.94</v>
          </cell>
          <cell r="O493">
            <v>2255.88</v>
          </cell>
          <cell r="P493">
            <v>576476.5</v>
          </cell>
          <cell r="Q493">
            <v>7.0999999999999994E-2</v>
          </cell>
          <cell r="R493">
            <v>3812.7</v>
          </cell>
          <cell r="T493">
            <v>304883.38</v>
          </cell>
          <cell r="U493">
            <v>4245.3599999999997</v>
          </cell>
          <cell r="V493">
            <v>309128.74</v>
          </cell>
          <cell r="X493">
            <v>312941.44</v>
          </cell>
        </row>
        <row r="494">
          <cell r="A494" t="str">
            <v>2606218502600</v>
          </cell>
          <cell r="B494" t="str">
            <v>MACOMB COMM UNIT SCH DIST 185</v>
          </cell>
          <cell r="D494">
            <v>0.9</v>
          </cell>
          <cell r="E494">
            <v>24186939.91</v>
          </cell>
          <cell r="F494">
            <v>124464.91</v>
          </cell>
          <cell r="G494">
            <v>29.759999999999998</v>
          </cell>
          <cell r="H494">
            <v>13.9</v>
          </cell>
          <cell r="I494">
            <v>13.9</v>
          </cell>
          <cell r="J494">
            <v>1428638.42</v>
          </cell>
          <cell r="L494">
            <v>1285774.57</v>
          </cell>
          <cell r="M494">
            <v>428591.52</v>
          </cell>
          <cell r="N494">
            <v>17026.57</v>
          </cell>
          <cell r="O494">
            <v>6801.9</v>
          </cell>
          <cell r="P494">
            <v>1738194.56</v>
          </cell>
          <cell r="Q494">
            <v>7.1800000000000003E-2</v>
          </cell>
          <cell r="R494">
            <v>8936.58</v>
          </cell>
          <cell r="T494">
            <v>669808</v>
          </cell>
          <cell r="U494">
            <v>9102.7000000000007</v>
          </cell>
          <cell r="V494">
            <v>678910.7</v>
          </cell>
          <cell r="X494">
            <v>687847.27999999991</v>
          </cell>
        </row>
        <row r="495">
          <cell r="A495" t="str">
            <v>2608500502600</v>
          </cell>
          <cell r="B495" t="str">
            <v>SCHUYLER-INDUSTRY</v>
          </cell>
          <cell r="D495">
            <v>0.9</v>
          </cell>
          <cell r="E495">
            <v>12060431.779999999</v>
          </cell>
          <cell r="F495">
            <v>56172.55</v>
          </cell>
          <cell r="G495">
            <v>15.07</v>
          </cell>
          <cell r="H495">
            <v>7.04</v>
          </cell>
          <cell r="I495">
            <v>7.04</v>
          </cell>
          <cell r="J495">
            <v>723369.13</v>
          </cell>
          <cell r="L495">
            <v>651032.21</v>
          </cell>
          <cell r="M495">
            <v>217010.73</v>
          </cell>
          <cell r="N495">
            <v>8623.5300000000007</v>
          </cell>
          <cell r="O495">
            <v>3444.99</v>
          </cell>
          <cell r="P495">
            <v>880111.46</v>
          </cell>
          <cell r="Q495">
            <v>7.2900000000000006E-2</v>
          </cell>
          <cell r="R495">
            <v>4094.97</v>
          </cell>
          <cell r="T495">
            <v>385248.39</v>
          </cell>
          <cell r="U495">
            <v>4708.41</v>
          </cell>
          <cell r="V495">
            <v>389956.8</v>
          </cell>
          <cell r="X495">
            <v>394051.76999999996</v>
          </cell>
        </row>
        <row r="496">
          <cell r="A496" t="str">
            <v>2800000000093</v>
          </cell>
          <cell r="B496" t="str">
            <v>SAFE SCH-BUREAU/HENRY/STARK ROE</v>
          </cell>
          <cell r="D496">
            <v>0.9</v>
          </cell>
          <cell r="E496">
            <v>100636.31</v>
          </cell>
          <cell r="F496">
            <v>598.53</v>
          </cell>
          <cell r="G496">
            <v>0.12</v>
          </cell>
          <cell r="H496">
            <v>0.06</v>
          </cell>
          <cell r="I496">
            <v>0.06</v>
          </cell>
          <cell r="J496">
            <v>5537.1</v>
          </cell>
          <cell r="L496">
            <v>4983.3900000000003</v>
          </cell>
          <cell r="M496">
            <v>1661.13</v>
          </cell>
          <cell r="N496">
            <v>73.489999999999995</v>
          </cell>
          <cell r="O496">
            <v>29.36</v>
          </cell>
          <cell r="P496">
            <v>6747.37</v>
          </cell>
          <cell r="Q496">
            <v>6.7000000000000004E-2</v>
          </cell>
          <cell r="R496">
            <v>40.1</v>
          </cell>
          <cell r="T496">
            <v>0</v>
          </cell>
          <cell r="U496">
            <v>0</v>
          </cell>
          <cell r="V496">
            <v>0</v>
          </cell>
          <cell r="X496">
            <v>40.1</v>
          </cell>
        </row>
        <row r="497">
          <cell r="A497" t="str">
            <v>2800601700400</v>
          </cell>
          <cell r="B497" t="str">
            <v>OHIO COMM CONS SCHOOL DIST 17</v>
          </cell>
          <cell r="D497">
            <v>0.9</v>
          </cell>
          <cell r="E497">
            <v>857016.92</v>
          </cell>
          <cell r="F497">
            <v>81.400000000000006</v>
          </cell>
          <cell r="G497">
            <v>1.1100000000000001</v>
          </cell>
          <cell r="H497">
            <v>0.52</v>
          </cell>
          <cell r="I497">
            <v>0.52</v>
          </cell>
          <cell r="J497">
            <v>53198.09</v>
          </cell>
          <cell r="L497">
            <v>47878.28</v>
          </cell>
          <cell r="M497">
            <v>15959.42</v>
          </cell>
          <cell r="N497">
            <v>636.96</v>
          </cell>
          <cell r="O497">
            <v>254.45</v>
          </cell>
          <cell r="P497">
            <v>64729.109999999993</v>
          </cell>
          <cell r="Q497">
            <v>7.5499999999999998E-2</v>
          </cell>
          <cell r="R497">
            <v>6.14</v>
          </cell>
          <cell r="T497">
            <v>50553.01</v>
          </cell>
          <cell r="U497">
            <v>5.82</v>
          </cell>
          <cell r="V497">
            <v>50558.83</v>
          </cell>
          <cell r="X497">
            <v>50564.97</v>
          </cell>
        </row>
        <row r="498">
          <cell r="A498" t="str">
            <v>2800608400400</v>
          </cell>
          <cell r="B498" t="str">
            <v>MALDEN COMM CONS SCH DIST 84</v>
          </cell>
          <cell r="D498">
            <v>0.9</v>
          </cell>
          <cell r="E498">
            <v>950131.43</v>
          </cell>
          <cell r="F498">
            <v>2950.25</v>
          </cell>
          <cell r="G498">
            <v>1.2399999999999998</v>
          </cell>
          <cell r="H498">
            <v>0.57999999999999996</v>
          </cell>
          <cell r="I498">
            <v>0.57999999999999996</v>
          </cell>
          <cell r="J498">
            <v>59479.460000000006</v>
          </cell>
          <cell r="L498">
            <v>53531.51</v>
          </cell>
          <cell r="M498">
            <v>17843.830000000002</v>
          </cell>
          <cell r="N498">
            <v>710.46</v>
          </cell>
          <cell r="O498">
            <v>283.82</v>
          </cell>
          <cell r="P498">
            <v>72369.62000000001</v>
          </cell>
          <cell r="Q498">
            <v>7.6100000000000001E-2</v>
          </cell>
          <cell r="R498">
            <v>224.51</v>
          </cell>
          <cell r="T498">
            <v>66433.639999999985</v>
          </cell>
          <cell r="U498">
            <v>172.97</v>
          </cell>
          <cell r="V498">
            <v>66606.609999999986</v>
          </cell>
          <cell r="X498">
            <v>66831.119999999981</v>
          </cell>
        </row>
        <row r="499">
          <cell r="A499" t="str">
            <v>2800609400400</v>
          </cell>
          <cell r="B499" t="str">
            <v>LADD COMM CONS SCHOOL DIST 94</v>
          </cell>
          <cell r="D499">
            <v>0.9</v>
          </cell>
          <cell r="E499">
            <v>2258205.7400000002</v>
          </cell>
          <cell r="F499">
            <v>11186.36</v>
          </cell>
          <cell r="G499">
            <v>2.84</v>
          </cell>
          <cell r="H499">
            <v>1.33</v>
          </cell>
          <cell r="I499">
            <v>1.33</v>
          </cell>
          <cell r="J499">
            <v>136135.91</v>
          </cell>
          <cell r="L499">
            <v>122522.31</v>
          </cell>
          <cell r="M499">
            <v>40840.769999999997</v>
          </cell>
          <cell r="N499">
            <v>1629.16</v>
          </cell>
          <cell r="O499">
            <v>650.82000000000005</v>
          </cell>
          <cell r="P499">
            <v>165643.06</v>
          </cell>
          <cell r="Q499">
            <v>7.3300000000000004E-2</v>
          </cell>
          <cell r="R499">
            <v>819.96</v>
          </cell>
          <cell r="T499">
            <v>57883.9</v>
          </cell>
          <cell r="U499">
            <v>699.71</v>
          </cell>
          <cell r="V499">
            <v>58583.61</v>
          </cell>
          <cell r="X499">
            <v>59403.57</v>
          </cell>
        </row>
        <row r="500">
          <cell r="A500" t="str">
            <v>2800609800200</v>
          </cell>
          <cell r="B500" t="str">
            <v>DALZELL SCHOOL DISTRICT 98</v>
          </cell>
          <cell r="D500">
            <v>0.9</v>
          </cell>
          <cell r="E500">
            <v>677930.83</v>
          </cell>
          <cell r="F500">
            <v>6415.95</v>
          </cell>
          <cell r="G500">
            <v>0.89999999999999991</v>
          </cell>
          <cell r="H500">
            <v>0.42</v>
          </cell>
          <cell r="I500">
            <v>0.42</v>
          </cell>
          <cell r="J500">
            <v>43225.32</v>
          </cell>
          <cell r="L500">
            <v>38902.78</v>
          </cell>
          <cell r="M500">
            <v>12967.59</v>
          </cell>
          <cell r="N500">
            <v>514.47</v>
          </cell>
          <cell r="O500">
            <v>205.52</v>
          </cell>
          <cell r="P500">
            <v>52590.359999999993</v>
          </cell>
          <cell r="Q500">
            <v>7.7499999999999999E-2</v>
          </cell>
          <cell r="R500">
            <v>497.23</v>
          </cell>
          <cell r="T500">
            <v>29935.15</v>
          </cell>
          <cell r="U500">
            <v>928.81</v>
          </cell>
          <cell r="V500">
            <v>30863.960000000003</v>
          </cell>
          <cell r="X500">
            <v>31361.190000000002</v>
          </cell>
        </row>
        <row r="501">
          <cell r="A501" t="str">
            <v>2800609900400</v>
          </cell>
          <cell r="B501" t="str">
            <v>SPRING VALLEY C C SCH DIST 99</v>
          </cell>
          <cell r="D501">
            <v>0.9</v>
          </cell>
          <cell r="E501">
            <v>7555255.29</v>
          </cell>
          <cell r="F501">
            <v>64772.1</v>
          </cell>
          <cell r="G501">
            <v>8.99</v>
          </cell>
          <cell r="H501">
            <v>4.2</v>
          </cell>
          <cell r="I501">
            <v>4.2</v>
          </cell>
          <cell r="J501">
            <v>431508.93</v>
          </cell>
          <cell r="L501">
            <v>388358.03</v>
          </cell>
          <cell r="M501">
            <v>129452.67</v>
          </cell>
          <cell r="N501">
            <v>5144.71</v>
          </cell>
          <cell r="O501">
            <v>2055.25</v>
          </cell>
          <cell r="P501">
            <v>525010.66</v>
          </cell>
          <cell r="Q501">
            <v>6.9400000000000003E-2</v>
          </cell>
          <cell r="R501">
            <v>4495.18</v>
          </cell>
          <cell r="T501">
            <v>214609.90000000002</v>
          </cell>
          <cell r="U501">
            <v>4547.16</v>
          </cell>
          <cell r="V501">
            <v>219157.06000000003</v>
          </cell>
          <cell r="X501">
            <v>223652.24000000002</v>
          </cell>
        </row>
        <row r="502">
          <cell r="A502" t="str">
            <v>2800610302200</v>
          </cell>
          <cell r="B502" t="str">
            <v>DEPUE UNIT SCHOOL DIST 103</v>
          </cell>
          <cell r="D502">
            <v>0.9</v>
          </cell>
          <cell r="E502">
            <v>5370663.1900000004</v>
          </cell>
          <cell r="F502">
            <v>118229.87</v>
          </cell>
          <cell r="G502">
            <v>5.86</v>
          </cell>
          <cell r="H502">
            <v>2.74</v>
          </cell>
          <cell r="I502">
            <v>2.74</v>
          </cell>
          <cell r="J502">
            <v>281143.15999999997</v>
          </cell>
          <cell r="L502">
            <v>253028.84</v>
          </cell>
          <cell r="M502">
            <v>84342.94</v>
          </cell>
          <cell r="N502">
            <v>3356.31</v>
          </cell>
          <cell r="O502">
            <v>1340.8</v>
          </cell>
          <cell r="P502">
            <v>342068.89</v>
          </cell>
          <cell r="Q502">
            <v>6.3600000000000004E-2</v>
          </cell>
          <cell r="R502">
            <v>7519.41</v>
          </cell>
          <cell r="T502">
            <v>172912</v>
          </cell>
          <cell r="U502">
            <v>9790.26</v>
          </cell>
          <cell r="V502">
            <v>182702.26</v>
          </cell>
          <cell r="X502">
            <v>190221.67</v>
          </cell>
        </row>
        <row r="503">
          <cell r="A503" t="str">
            <v>2800611500200</v>
          </cell>
          <cell r="B503" t="str">
            <v>PRINCETON ELEM SCHOOL DIST 115</v>
          </cell>
          <cell r="D503">
            <v>0.9</v>
          </cell>
          <cell r="E503">
            <v>11797604.199999999</v>
          </cell>
          <cell r="F503">
            <v>35763.86</v>
          </cell>
          <cell r="G503">
            <v>15.259999999999998</v>
          </cell>
          <cell r="H503">
            <v>7.13</v>
          </cell>
          <cell r="I503">
            <v>7.13</v>
          </cell>
          <cell r="J503">
            <v>732419.05</v>
          </cell>
          <cell r="L503">
            <v>659177.14</v>
          </cell>
          <cell r="M503">
            <v>219725.71</v>
          </cell>
          <cell r="N503">
            <v>8733.77</v>
          </cell>
          <cell r="O503">
            <v>3489.03</v>
          </cell>
          <cell r="P503">
            <v>891125.65</v>
          </cell>
          <cell r="Q503">
            <v>7.5499999999999998E-2</v>
          </cell>
          <cell r="R503">
            <v>2700.17</v>
          </cell>
          <cell r="T503">
            <v>508014.52</v>
          </cell>
          <cell r="U503">
            <v>2147.79</v>
          </cell>
          <cell r="V503">
            <v>510162.31</v>
          </cell>
          <cell r="X503">
            <v>512862.48</v>
          </cell>
        </row>
        <row r="504">
          <cell r="A504" t="str">
            <v>2800630302600</v>
          </cell>
          <cell r="B504" t="str">
            <v>LA MOILLE C U SCHOOL DIST 303</v>
          </cell>
          <cell r="D504">
            <v>0.9</v>
          </cell>
          <cell r="E504">
            <v>2653888.87</v>
          </cell>
          <cell r="F504">
            <v>252.08</v>
          </cell>
          <cell r="G504">
            <v>3.4400000000000004</v>
          </cell>
          <cell r="H504">
            <v>1.61</v>
          </cell>
          <cell r="I504">
            <v>1.61</v>
          </cell>
          <cell r="J504">
            <v>164952.79</v>
          </cell>
          <cell r="L504">
            <v>148457.51</v>
          </cell>
          <cell r="M504">
            <v>49485.83</v>
          </cell>
          <cell r="N504">
            <v>1972.14</v>
          </cell>
          <cell r="O504">
            <v>787.84</v>
          </cell>
          <cell r="P504">
            <v>200703.32000000004</v>
          </cell>
          <cell r="Q504">
            <v>7.5600000000000001E-2</v>
          </cell>
          <cell r="R504">
            <v>19.05</v>
          </cell>
          <cell r="T504">
            <v>137938.94</v>
          </cell>
          <cell r="U504">
            <v>397.38</v>
          </cell>
          <cell r="V504">
            <v>138336.32000000001</v>
          </cell>
          <cell r="X504">
            <v>138355.37</v>
          </cell>
        </row>
        <row r="505">
          <cell r="A505" t="str">
            <v>2800634002600</v>
          </cell>
          <cell r="B505" t="str">
            <v>BUREAU VALLEY CUSD 340</v>
          </cell>
          <cell r="D505">
            <v>0.9</v>
          </cell>
          <cell r="E505">
            <v>12230684.539999999</v>
          </cell>
          <cell r="F505">
            <v>45833.79</v>
          </cell>
          <cell r="G505">
            <v>15.52</v>
          </cell>
          <cell r="H505">
            <v>7.25</v>
          </cell>
          <cell r="I505">
            <v>7.25</v>
          </cell>
          <cell r="J505">
            <v>744981.79</v>
          </cell>
          <cell r="L505">
            <v>670483.61</v>
          </cell>
          <cell r="M505">
            <v>223494.53</v>
          </cell>
          <cell r="N505">
            <v>8880.76</v>
          </cell>
          <cell r="O505">
            <v>3547.75</v>
          </cell>
          <cell r="P505">
            <v>906406.65</v>
          </cell>
          <cell r="Q505">
            <v>7.4099999999999999E-2</v>
          </cell>
          <cell r="R505">
            <v>3396.28</v>
          </cell>
          <cell r="T505">
            <v>386734.04</v>
          </cell>
          <cell r="U505">
            <v>3540.56</v>
          </cell>
          <cell r="V505">
            <v>390274.6</v>
          </cell>
          <cell r="X505">
            <v>393670.88</v>
          </cell>
        </row>
        <row r="506">
          <cell r="A506" t="str">
            <v>2800650001500</v>
          </cell>
          <cell r="B506" t="str">
            <v>PRINCETON HIGH SCH DIST 500</v>
          </cell>
          <cell r="D506">
            <v>0.9</v>
          </cell>
          <cell r="E506">
            <v>7082772.3099999996</v>
          </cell>
          <cell r="F506">
            <v>126634.66</v>
          </cell>
          <cell r="G506">
            <v>8.4499999999999993</v>
          </cell>
          <cell r="H506">
            <v>3.95</v>
          </cell>
          <cell r="I506">
            <v>3.95</v>
          </cell>
          <cell r="J506">
            <v>405460.6</v>
          </cell>
          <cell r="L506">
            <v>364914.54</v>
          </cell>
          <cell r="M506">
            <v>121638.18</v>
          </cell>
          <cell r="N506">
            <v>4838.4799999999996</v>
          </cell>
          <cell r="O506">
            <v>1932.91</v>
          </cell>
          <cell r="P506">
            <v>493324.10999999993</v>
          </cell>
          <cell r="Q506">
            <v>6.9599999999999995E-2</v>
          </cell>
          <cell r="R506">
            <v>8813.77</v>
          </cell>
          <cell r="T506">
            <v>178642.83</v>
          </cell>
          <cell r="U506">
            <v>2081.8000000000002</v>
          </cell>
          <cell r="V506">
            <v>180724.62999999998</v>
          </cell>
          <cell r="X506">
            <v>189538.39999999997</v>
          </cell>
        </row>
        <row r="507">
          <cell r="A507" t="str">
            <v>2800650201700</v>
          </cell>
          <cell r="B507" t="str">
            <v>HALL HIGH SCH DIST 502</v>
          </cell>
          <cell r="D507">
            <v>0.9</v>
          </cell>
          <cell r="E507">
            <v>5926243.5899999999</v>
          </cell>
          <cell r="F507">
            <v>279384.67</v>
          </cell>
          <cell r="G507">
            <v>6.8500000000000005</v>
          </cell>
          <cell r="H507">
            <v>3.2</v>
          </cell>
          <cell r="I507">
            <v>3.2</v>
          </cell>
          <cell r="J507">
            <v>328804.15000000002</v>
          </cell>
          <cell r="L507">
            <v>295923.73</v>
          </cell>
          <cell r="M507">
            <v>98641.24</v>
          </cell>
          <cell r="N507">
            <v>3919.78</v>
          </cell>
          <cell r="O507">
            <v>1565.9</v>
          </cell>
          <cell r="P507">
            <v>400050.65</v>
          </cell>
          <cell r="Q507">
            <v>6.7500000000000004E-2</v>
          </cell>
          <cell r="R507">
            <v>18858.46</v>
          </cell>
          <cell r="T507">
            <v>143092.19</v>
          </cell>
          <cell r="U507">
            <v>15603.33</v>
          </cell>
          <cell r="V507">
            <v>158695.51999999999</v>
          </cell>
          <cell r="X507">
            <v>177553.97999999998</v>
          </cell>
        </row>
        <row r="508">
          <cell r="A508" t="str">
            <v>2800650501600</v>
          </cell>
          <cell r="B508" t="str">
            <v>OHIO COMMUNITY H S DIST 505</v>
          </cell>
          <cell r="D508">
            <v>0.9</v>
          </cell>
          <cell r="E508">
            <v>440556.94</v>
          </cell>
          <cell r="F508">
            <v>41.84</v>
          </cell>
          <cell r="G508">
            <v>0.51</v>
          </cell>
          <cell r="H508">
            <v>0.24</v>
          </cell>
          <cell r="I508">
            <v>0.24</v>
          </cell>
          <cell r="J508">
            <v>24381.210000000003</v>
          </cell>
          <cell r="L508">
            <v>21943.08</v>
          </cell>
          <cell r="M508">
            <v>7314.36</v>
          </cell>
          <cell r="N508">
            <v>293.98</v>
          </cell>
          <cell r="O508">
            <v>117.44</v>
          </cell>
          <cell r="P508">
            <v>29668.86</v>
          </cell>
          <cell r="Q508">
            <v>6.7299999999999999E-2</v>
          </cell>
          <cell r="R508">
            <v>2.81</v>
          </cell>
          <cell r="T508">
            <v>8183.25</v>
          </cell>
          <cell r="U508">
            <v>2.86</v>
          </cell>
          <cell r="V508">
            <v>8186.11</v>
          </cell>
          <cell r="X508">
            <v>8188.92</v>
          </cell>
        </row>
        <row r="509">
          <cell r="A509" t="str">
            <v>2803719000200</v>
          </cell>
          <cell r="B509" t="str">
            <v>COLONA SCHOOL DISTRICT 190</v>
          </cell>
          <cell r="D509">
            <v>0.9</v>
          </cell>
          <cell r="E509">
            <v>4773044.05</v>
          </cell>
          <cell r="F509">
            <v>81296.2</v>
          </cell>
          <cell r="G509">
            <v>6.1199999999999992</v>
          </cell>
          <cell r="H509">
            <v>2.86</v>
          </cell>
          <cell r="I509">
            <v>2.86</v>
          </cell>
          <cell r="J509">
            <v>293705.89999999997</v>
          </cell>
          <cell r="L509">
            <v>264335.31</v>
          </cell>
          <cell r="M509">
            <v>88111.77</v>
          </cell>
          <cell r="N509">
            <v>3503.3</v>
          </cell>
          <cell r="O509">
            <v>1399.52</v>
          </cell>
          <cell r="P509">
            <v>357349.9</v>
          </cell>
          <cell r="Q509">
            <v>7.4800000000000005E-2</v>
          </cell>
          <cell r="R509">
            <v>6080.95</v>
          </cell>
          <cell r="T509">
            <v>125822.12999999999</v>
          </cell>
          <cell r="U509">
            <v>8667.91</v>
          </cell>
          <cell r="V509">
            <v>134490.03999999998</v>
          </cell>
          <cell r="X509">
            <v>140570.99</v>
          </cell>
        </row>
        <row r="510">
          <cell r="A510" t="str">
            <v>2803722302600</v>
          </cell>
          <cell r="B510" t="str">
            <v>ORION COMM UNIT SCHOOL DIST 223</v>
          </cell>
          <cell r="D510">
            <v>0.9</v>
          </cell>
          <cell r="E510">
            <v>11535021.390000001</v>
          </cell>
          <cell r="F510">
            <v>40997.9</v>
          </cell>
          <cell r="G510">
            <v>15.600000000000001</v>
          </cell>
          <cell r="H510">
            <v>7.29</v>
          </cell>
          <cell r="I510">
            <v>7.29</v>
          </cell>
          <cell r="J510">
            <v>748673.19000000006</v>
          </cell>
          <cell r="L510">
            <v>673805.87</v>
          </cell>
          <cell r="M510">
            <v>224601.95</v>
          </cell>
          <cell r="N510">
            <v>8929.76</v>
          </cell>
          <cell r="O510">
            <v>3567.32</v>
          </cell>
          <cell r="P510">
            <v>910904.9</v>
          </cell>
          <cell r="Q510">
            <v>7.8899999999999998E-2</v>
          </cell>
          <cell r="R510">
            <v>3234.73</v>
          </cell>
          <cell r="T510">
            <v>252631.56999999998</v>
          </cell>
          <cell r="U510">
            <v>2766.9</v>
          </cell>
          <cell r="V510">
            <v>255398.46999999997</v>
          </cell>
          <cell r="X510">
            <v>258633.19999999998</v>
          </cell>
        </row>
        <row r="511">
          <cell r="A511" t="str">
            <v>2803722402600</v>
          </cell>
          <cell r="B511" t="str">
            <v>GALVA COMM UNIT SCH DIST 224</v>
          </cell>
          <cell r="D511">
            <v>0.9</v>
          </cell>
          <cell r="E511">
            <v>6086683.0700000003</v>
          </cell>
          <cell r="F511">
            <v>17816.96</v>
          </cell>
          <cell r="G511">
            <v>7.49</v>
          </cell>
          <cell r="H511">
            <v>3.5</v>
          </cell>
          <cell r="I511">
            <v>3.5</v>
          </cell>
          <cell r="J511">
            <v>359466.73</v>
          </cell>
          <cell r="L511">
            <v>323520.05</v>
          </cell>
          <cell r="M511">
            <v>107840.01</v>
          </cell>
          <cell r="N511">
            <v>4287.26</v>
          </cell>
          <cell r="O511">
            <v>1712.7</v>
          </cell>
          <cell r="P511">
            <v>437360.02</v>
          </cell>
          <cell r="Q511">
            <v>7.1800000000000003E-2</v>
          </cell>
          <cell r="R511">
            <v>1279.25</v>
          </cell>
          <cell r="T511">
            <v>96962.65</v>
          </cell>
          <cell r="U511">
            <v>1474.53</v>
          </cell>
          <cell r="V511">
            <v>98437.18</v>
          </cell>
          <cell r="X511">
            <v>99716.43</v>
          </cell>
        </row>
        <row r="512">
          <cell r="A512" t="str">
            <v>2803722502600</v>
          </cell>
          <cell r="B512" t="str">
            <v>ALWOOD COMM UNIT SCH DIST 225</v>
          </cell>
          <cell r="D512">
            <v>0.9</v>
          </cell>
          <cell r="E512">
            <v>4180595.69</v>
          </cell>
          <cell r="F512">
            <v>12930.3</v>
          </cell>
          <cell r="G512">
            <v>5.5</v>
          </cell>
          <cell r="H512">
            <v>2.57</v>
          </cell>
          <cell r="I512">
            <v>2.57</v>
          </cell>
          <cell r="J512">
            <v>263966.17000000004</v>
          </cell>
          <cell r="L512">
            <v>237569.55</v>
          </cell>
          <cell r="M512">
            <v>79189.850000000006</v>
          </cell>
          <cell r="N512">
            <v>3148.07</v>
          </cell>
          <cell r="O512">
            <v>1257.6099999999999</v>
          </cell>
          <cell r="P512">
            <v>321165.08</v>
          </cell>
          <cell r="Q512">
            <v>7.6799999999999993E-2</v>
          </cell>
          <cell r="R512">
            <v>993.04</v>
          </cell>
          <cell r="T512">
            <v>108552.91</v>
          </cell>
          <cell r="U512">
            <v>789.26</v>
          </cell>
          <cell r="V512">
            <v>109342.17</v>
          </cell>
          <cell r="X512">
            <v>110335.20999999999</v>
          </cell>
        </row>
        <row r="513">
          <cell r="A513" t="str">
            <v>2803722602600</v>
          </cell>
          <cell r="B513" t="str">
            <v>ANNAWAN COMM UNIT SCH DIST 226</v>
          </cell>
          <cell r="D513">
            <v>0.9</v>
          </cell>
          <cell r="E513">
            <v>3865774.95</v>
          </cell>
          <cell r="F513">
            <v>11757.66</v>
          </cell>
          <cell r="G513">
            <v>5.01</v>
          </cell>
          <cell r="H513">
            <v>2.34</v>
          </cell>
          <cell r="I513">
            <v>2.34</v>
          </cell>
          <cell r="J513">
            <v>240507.81</v>
          </cell>
          <cell r="L513">
            <v>216457.02</v>
          </cell>
          <cell r="M513">
            <v>72152.34</v>
          </cell>
          <cell r="N513">
            <v>2866.34</v>
          </cell>
          <cell r="O513">
            <v>1145.06</v>
          </cell>
          <cell r="P513">
            <v>292620.76</v>
          </cell>
          <cell r="Q513">
            <v>7.5600000000000001E-2</v>
          </cell>
          <cell r="R513">
            <v>888.87</v>
          </cell>
          <cell r="T513">
            <v>81065.640000000014</v>
          </cell>
          <cell r="U513">
            <v>709.23</v>
          </cell>
          <cell r="V513">
            <v>81774.87000000001</v>
          </cell>
          <cell r="X513">
            <v>82663.740000000005</v>
          </cell>
        </row>
        <row r="514">
          <cell r="A514" t="str">
            <v>2803722702600</v>
          </cell>
          <cell r="B514" t="str">
            <v>CAMBRIDGE C U SCH DIST 227</v>
          </cell>
          <cell r="D514">
            <v>0.9</v>
          </cell>
          <cell r="E514">
            <v>5268554.04</v>
          </cell>
          <cell r="F514">
            <v>24593.200000000001</v>
          </cell>
          <cell r="G514">
            <v>6.7799999999999994</v>
          </cell>
          <cell r="H514">
            <v>3.17</v>
          </cell>
          <cell r="I514">
            <v>3.17</v>
          </cell>
          <cell r="J514">
            <v>325291.33</v>
          </cell>
          <cell r="L514">
            <v>292762.19</v>
          </cell>
          <cell r="M514">
            <v>97587.39</v>
          </cell>
          <cell r="N514">
            <v>3883.03</v>
          </cell>
          <cell r="O514">
            <v>1551.22</v>
          </cell>
          <cell r="P514">
            <v>395783.83</v>
          </cell>
          <cell r="Q514">
            <v>7.51E-2</v>
          </cell>
          <cell r="R514">
            <v>1846.94</v>
          </cell>
          <cell r="T514">
            <v>102640.2</v>
          </cell>
          <cell r="U514">
            <v>1634.8</v>
          </cell>
          <cell r="V514">
            <v>104275</v>
          </cell>
          <cell r="X514">
            <v>106121.94</v>
          </cell>
        </row>
        <row r="515">
          <cell r="A515" t="str">
            <v>2803722802600</v>
          </cell>
          <cell r="B515" t="str">
            <v>GENESEO COMM UNIT SCH DIST 228</v>
          </cell>
          <cell r="D515">
            <v>0.9</v>
          </cell>
          <cell r="E515">
            <v>28641922.510000002</v>
          </cell>
          <cell r="F515">
            <v>111259.75</v>
          </cell>
          <cell r="G515">
            <v>38.53</v>
          </cell>
          <cell r="H515">
            <v>18</v>
          </cell>
          <cell r="I515">
            <v>18</v>
          </cell>
          <cell r="J515">
            <v>1849430.31</v>
          </cell>
          <cell r="L515">
            <v>1664487.27</v>
          </cell>
          <cell r="M515">
            <v>554829.09</v>
          </cell>
          <cell r="N515">
            <v>22048.79</v>
          </cell>
          <cell r="O515">
            <v>8808.2099999999991</v>
          </cell>
          <cell r="P515">
            <v>2250173.36</v>
          </cell>
          <cell r="Q515">
            <v>7.85E-2</v>
          </cell>
          <cell r="R515">
            <v>8733.89</v>
          </cell>
          <cell r="T515">
            <v>487033.12</v>
          </cell>
          <cell r="U515">
            <v>7273.64</v>
          </cell>
          <cell r="V515">
            <v>494306.76</v>
          </cell>
          <cell r="X515">
            <v>503040.65</v>
          </cell>
        </row>
        <row r="516">
          <cell r="A516" t="str">
            <v>2803722902600</v>
          </cell>
          <cell r="B516" t="str">
            <v>KEWANEE COMM UNIT SCH DIST 229</v>
          </cell>
          <cell r="D516">
            <v>0.9</v>
          </cell>
          <cell r="E516">
            <v>24617585.100000001</v>
          </cell>
          <cell r="F516">
            <v>831467.68</v>
          </cell>
          <cell r="G516">
            <v>28</v>
          </cell>
          <cell r="H516">
            <v>13.08</v>
          </cell>
          <cell r="I516">
            <v>13.08</v>
          </cell>
          <cell r="J516">
            <v>1344033.48</v>
          </cell>
          <cell r="L516">
            <v>1209630.1299999999</v>
          </cell>
          <cell r="M516">
            <v>403210.04</v>
          </cell>
          <cell r="N516">
            <v>16022.12</v>
          </cell>
          <cell r="O516">
            <v>6400.63</v>
          </cell>
          <cell r="P516">
            <v>1635262.92</v>
          </cell>
          <cell r="Q516">
            <v>6.6400000000000001E-2</v>
          </cell>
          <cell r="R516">
            <v>55209.45</v>
          </cell>
          <cell r="T516">
            <v>421543.16</v>
          </cell>
          <cell r="U516">
            <v>60776.81</v>
          </cell>
          <cell r="V516">
            <v>482319.97</v>
          </cell>
          <cell r="X516">
            <v>537529.41999999993</v>
          </cell>
        </row>
        <row r="517">
          <cell r="A517" t="str">
            <v>2803723002600</v>
          </cell>
          <cell r="B517" t="str">
            <v>WETHERSFIELD C U SCH DIST 230</v>
          </cell>
          <cell r="D517">
            <v>0.9</v>
          </cell>
          <cell r="E517">
            <v>6485144.8499999996</v>
          </cell>
          <cell r="F517">
            <v>47084.800000000003</v>
          </cell>
          <cell r="G517">
            <v>8.09</v>
          </cell>
          <cell r="H517">
            <v>3.78</v>
          </cell>
          <cell r="I517">
            <v>3.78</v>
          </cell>
          <cell r="J517">
            <v>388283.61</v>
          </cell>
          <cell r="L517">
            <v>349455.24</v>
          </cell>
          <cell r="M517">
            <v>116485.08</v>
          </cell>
          <cell r="N517">
            <v>4630.24</v>
          </cell>
          <cell r="O517">
            <v>1849.72</v>
          </cell>
          <cell r="P517">
            <v>472420.27999999997</v>
          </cell>
          <cell r="Q517">
            <v>7.2800000000000004E-2</v>
          </cell>
          <cell r="R517">
            <v>3427.77</v>
          </cell>
          <cell r="T517">
            <v>102694.01</v>
          </cell>
          <cell r="U517">
            <v>3273.18</v>
          </cell>
          <cell r="V517">
            <v>105967.18999999999</v>
          </cell>
          <cell r="X517">
            <v>109394.95999999999</v>
          </cell>
        </row>
        <row r="518">
          <cell r="A518" t="str">
            <v>2808800102600</v>
          </cell>
          <cell r="B518" t="str">
            <v>BRADFORD COMM UNIT SCH DIST 1</v>
          </cell>
          <cell r="D518">
            <v>0.9</v>
          </cell>
          <cell r="E518">
            <v>2403211.54</v>
          </cell>
          <cell r="F518">
            <v>228.27</v>
          </cell>
          <cell r="G518">
            <v>3.12</v>
          </cell>
          <cell r="H518">
            <v>1.46</v>
          </cell>
          <cell r="I518">
            <v>1.46</v>
          </cell>
          <cell r="J518">
            <v>149621.5</v>
          </cell>
          <cell r="L518">
            <v>134659.35</v>
          </cell>
          <cell r="M518">
            <v>44886.45</v>
          </cell>
          <cell r="N518">
            <v>1788.4</v>
          </cell>
          <cell r="O518">
            <v>714.44</v>
          </cell>
          <cell r="P518">
            <v>182048.63999999998</v>
          </cell>
          <cell r="Q518">
            <v>7.5700000000000003E-2</v>
          </cell>
          <cell r="R518">
            <v>17.28</v>
          </cell>
          <cell r="T518">
            <v>61419.060000000005</v>
          </cell>
          <cell r="U518">
            <v>17.66</v>
          </cell>
          <cell r="V518">
            <v>61436.720000000008</v>
          </cell>
          <cell r="X518">
            <v>61454.000000000007</v>
          </cell>
        </row>
        <row r="519">
          <cell r="A519" t="str">
            <v>2808810002600</v>
          </cell>
          <cell r="B519" t="str">
            <v>STARK COUNTY C U SCH DIST 100</v>
          </cell>
          <cell r="D519">
            <v>0.9</v>
          </cell>
          <cell r="E519">
            <v>7919591.29</v>
          </cell>
          <cell r="F519">
            <v>23215.32</v>
          </cell>
          <cell r="G519">
            <v>9.91</v>
          </cell>
          <cell r="H519">
            <v>4.63</v>
          </cell>
          <cell r="I519">
            <v>4.63</v>
          </cell>
          <cell r="J519">
            <v>475657.10000000003</v>
          </cell>
          <cell r="L519">
            <v>428091.39</v>
          </cell>
          <cell r="M519">
            <v>142697.13</v>
          </cell>
          <cell r="N519">
            <v>5671.44</v>
          </cell>
          <cell r="O519">
            <v>2265.66</v>
          </cell>
          <cell r="P519">
            <v>578725.62</v>
          </cell>
          <cell r="Q519">
            <v>7.2999999999999995E-2</v>
          </cell>
          <cell r="R519">
            <v>1694.71</v>
          </cell>
          <cell r="T519">
            <v>177847.19</v>
          </cell>
          <cell r="U519">
            <v>1366.97</v>
          </cell>
          <cell r="V519">
            <v>179214.16</v>
          </cell>
          <cell r="X519">
            <v>180908.87</v>
          </cell>
        </row>
        <row r="520">
          <cell r="A520" t="str">
            <v>3000000000092</v>
          </cell>
          <cell r="B520" t="str">
            <v>ALT SCH-JACKSON/PERRY ROE</v>
          </cell>
          <cell r="D520">
            <v>0.9</v>
          </cell>
          <cell r="E520">
            <v>84821.88</v>
          </cell>
          <cell r="F520">
            <v>284.36</v>
          </cell>
          <cell r="G520">
            <v>0.1</v>
          </cell>
          <cell r="H520">
            <v>0.05</v>
          </cell>
          <cell r="I520">
            <v>0.05</v>
          </cell>
          <cell r="J520">
            <v>4614.25</v>
          </cell>
          <cell r="L520">
            <v>4152.82</v>
          </cell>
          <cell r="M520">
            <v>1384.27</v>
          </cell>
          <cell r="N520">
            <v>61.24</v>
          </cell>
          <cell r="O520">
            <v>24.46</v>
          </cell>
          <cell r="P520">
            <v>5622.79</v>
          </cell>
          <cell r="Q520">
            <v>6.6199999999999995E-2</v>
          </cell>
          <cell r="R520">
            <v>18.82</v>
          </cell>
          <cell r="T520">
            <v>0</v>
          </cell>
          <cell r="U520">
            <v>0</v>
          </cell>
          <cell r="V520">
            <v>0</v>
          </cell>
          <cell r="X520">
            <v>18.82</v>
          </cell>
        </row>
        <row r="521">
          <cell r="A521" t="str">
            <v>3000000000093</v>
          </cell>
          <cell r="B521" t="str">
            <v>SAFE SCH-JACKSON/PERRY ROE</v>
          </cell>
          <cell r="D521">
            <v>0.9</v>
          </cell>
          <cell r="E521">
            <v>158183.98000000001</v>
          </cell>
          <cell r="F521">
            <v>1351.96</v>
          </cell>
          <cell r="G521">
            <v>0.19</v>
          </cell>
          <cell r="H521">
            <v>0.09</v>
          </cell>
          <cell r="I521">
            <v>0.09</v>
          </cell>
          <cell r="J521">
            <v>9049.92</v>
          </cell>
          <cell r="L521">
            <v>8144.92</v>
          </cell>
          <cell r="M521">
            <v>2714.97</v>
          </cell>
          <cell r="N521">
            <v>110.24</v>
          </cell>
          <cell r="O521">
            <v>44.04</v>
          </cell>
          <cell r="P521">
            <v>11014.17</v>
          </cell>
          <cell r="Q521">
            <v>6.9599999999999995E-2</v>
          </cell>
          <cell r="R521">
            <v>94.09</v>
          </cell>
          <cell r="T521">
            <v>0</v>
          </cell>
          <cell r="U521">
            <v>0</v>
          </cell>
          <cell r="V521">
            <v>0</v>
          </cell>
          <cell r="X521">
            <v>94.09</v>
          </cell>
        </row>
        <row r="522">
          <cell r="A522" t="str">
            <v>3000000000095</v>
          </cell>
          <cell r="B522" t="str">
            <v>ALOP-JACKSON/PERRY ROE</v>
          </cell>
          <cell r="D522">
            <v>0.9</v>
          </cell>
          <cell r="E522">
            <v>99566.29</v>
          </cell>
          <cell r="F522">
            <v>619.83000000000004</v>
          </cell>
          <cell r="G522">
            <v>0.1</v>
          </cell>
          <cell r="H522">
            <v>0.05</v>
          </cell>
          <cell r="I522">
            <v>0.05</v>
          </cell>
          <cell r="J522">
            <v>4614.25</v>
          </cell>
          <cell r="L522">
            <v>4152.82</v>
          </cell>
          <cell r="M522">
            <v>1384.27</v>
          </cell>
          <cell r="N522">
            <v>61.24</v>
          </cell>
          <cell r="O522">
            <v>24.46</v>
          </cell>
          <cell r="P522">
            <v>5622.79</v>
          </cell>
          <cell r="Q522">
            <v>5.6399999999999999E-2</v>
          </cell>
          <cell r="R522">
            <v>34.950000000000003</v>
          </cell>
          <cell r="T522">
            <v>0</v>
          </cell>
          <cell r="U522">
            <v>0</v>
          </cell>
          <cell r="V522">
            <v>0</v>
          </cell>
          <cell r="X522">
            <v>34.950000000000003</v>
          </cell>
        </row>
        <row r="523">
          <cell r="A523" t="str">
            <v>3000200102200</v>
          </cell>
          <cell r="B523" t="str">
            <v>CAIRO UNIT SCHOOL DISTRICT 1</v>
          </cell>
          <cell r="D523">
            <v>0.9</v>
          </cell>
          <cell r="E523">
            <v>4883682.54</v>
          </cell>
          <cell r="F523">
            <v>12016.07</v>
          </cell>
          <cell r="G523">
            <v>5.1100000000000003</v>
          </cell>
          <cell r="H523">
            <v>2.39</v>
          </cell>
          <cell r="I523">
            <v>2.39</v>
          </cell>
          <cell r="J523">
            <v>245122.06</v>
          </cell>
          <cell r="L523">
            <v>220609.85</v>
          </cell>
          <cell r="M523">
            <v>73536.61</v>
          </cell>
          <cell r="N523">
            <v>2927.59</v>
          </cell>
          <cell r="O523">
            <v>1169.53</v>
          </cell>
          <cell r="P523">
            <v>298243.58000000007</v>
          </cell>
          <cell r="Q523">
            <v>6.0999999999999999E-2</v>
          </cell>
          <cell r="R523">
            <v>732.98</v>
          </cell>
          <cell r="T523">
            <v>176821.44</v>
          </cell>
          <cell r="U523">
            <v>1748.16</v>
          </cell>
          <cell r="V523">
            <v>178569.60000000001</v>
          </cell>
          <cell r="X523">
            <v>179302.58000000002</v>
          </cell>
        </row>
        <row r="524">
          <cell r="A524" t="str">
            <v>3000200502600</v>
          </cell>
          <cell r="B524" t="str">
            <v>EGYPTIAN COMM UNIT SCH DIST 5</v>
          </cell>
          <cell r="D524">
            <v>0.9</v>
          </cell>
          <cell r="E524">
            <v>4950862.7</v>
          </cell>
          <cell r="F524">
            <v>36852.04</v>
          </cell>
          <cell r="G524">
            <v>5.9700000000000006</v>
          </cell>
          <cell r="H524">
            <v>2.79</v>
          </cell>
          <cell r="I524">
            <v>2.79</v>
          </cell>
          <cell r="J524">
            <v>286501.68</v>
          </cell>
          <cell r="L524">
            <v>257851.51</v>
          </cell>
          <cell r="M524">
            <v>85950.5</v>
          </cell>
          <cell r="N524">
            <v>3417.56</v>
          </cell>
          <cell r="O524">
            <v>1365.27</v>
          </cell>
          <cell r="P524">
            <v>348584.84</v>
          </cell>
          <cell r="Q524">
            <v>7.0400000000000004E-2</v>
          </cell>
          <cell r="R524">
            <v>2594.38</v>
          </cell>
          <cell r="T524">
            <v>140533.51</v>
          </cell>
          <cell r="U524">
            <v>3181.01</v>
          </cell>
          <cell r="V524">
            <v>143714.52000000002</v>
          </cell>
          <cell r="X524">
            <v>146308.90000000002</v>
          </cell>
        </row>
        <row r="525">
          <cell r="A525" t="str">
            <v>3003908600300</v>
          </cell>
          <cell r="B525" t="str">
            <v>DESOTO CONS SCHOOL DISTRICT 86</v>
          </cell>
          <cell r="D525">
            <v>0.9</v>
          </cell>
          <cell r="E525">
            <v>2310590.8199999998</v>
          </cell>
          <cell r="F525">
            <v>17219.47</v>
          </cell>
          <cell r="G525">
            <v>2.89</v>
          </cell>
          <cell r="H525">
            <v>1.35</v>
          </cell>
          <cell r="I525">
            <v>1.35</v>
          </cell>
          <cell r="J525">
            <v>138725.88</v>
          </cell>
          <cell r="L525">
            <v>124853.29</v>
          </cell>
          <cell r="M525">
            <v>41617.760000000002</v>
          </cell>
          <cell r="N525">
            <v>1653.65</v>
          </cell>
          <cell r="O525">
            <v>660.61</v>
          </cell>
          <cell r="P525">
            <v>168785.30999999997</v>
          </cell>
          <cell r="Q525">
            <v>7.2999999999999995E-2</v>
          </cell>
          <cell r="R525">
            <v>1257.02</v>
          </cell>
          <cell r="T525">
            <v>76359.77</v>
          </cell>
          <cell r="U525">
            <v>1399.76</v>
          </cell>
          <cell r="V525">
            <v>77759.53</v>
          </cell>
          <cell r="X525">
            <v>79016.55</v>
          </cell>
        </row>
        <row r="526">
          <cell r="A526" t="str">
            <v>3003909500200</v>
          </cell>
          <cell r="B526" t="str">
            <v>CARBONDALE ELEM SCH DIST 95</v>
          </cell>
          <cell r="D526">
            <v>0.9</v>
          </cell>
          <cell r="E526">
            <v>19360437.280000001</v>
          </cell>
          <cell r="F526">
            <v>74036</v>
          </cell>
          <cell r="G526">
            <v>21.71</v>
          </cell>
          <cell r="H526">
            <v>10.14</v>
          </cell>
          <cell r="I526">
            <v>10.14</v>
          </cell>
          <cell r="J526">
            <v>1042200.51</v>
          </cell>
          <cell r="L526">
            <v>937980.45</v>
          </cell>
          <cell r="M526">
            <v>312660.15000000002</v>
          </cell>
          <cell r="N526">
            <v>12420.82</v>
          </cell>
          <cell r="O526">
            <v>4961.96</v>
          </cell>
          <cell r="P526">
            <v>1268023.3800000001</v>
          </cell>
          <cell r="Q526">
            <v>6.54E-2</v>
          </cell>
          <cell r="R526">
            <v>4841.95</v>
          </cell>
          <cell r="T526">
            <v>467407.19</v>
          </cell>
          <cell r="U526">
            <v>3733.02</v>
          </cell>
          <cell r="V526">
            <v>471140.21</v>
          </cell>
          <cell r="X526">
            <v>475982.16000000003</v>
          </cell>
        </row>
        <row r="527">
          <cell r="A527" t="str">
            <v>3003913000400</v>
          </cell>
          <cell r="B527" t="str">
            <v>GIANT CITY C C SCHOOL DIST 130</v>
          </cell>
          <cell r="D527">
            <v>0.9</v>
          </cell>
          <cell r="E527">
            <v>2288929.35</v>
          </cell>
          <cell r="F527">
            <v>7393.41</v>
          </cell>
          <cell r="G527">
            <v>3.1399999999999997</v>
          </cell>
          <cell r="H527">
            <v>1.47</v>
          </cell>
          <cell r="I527">
            <v>1.47</v>
          </cell>
          <cell r="J527">
            <v>150544.35</v>
          </cell>
          <cell r="L527">
            <v>135489.91</v>
          </cell>
          <cell r="M527">
            <v>45163.3</v>
          </cell>
          <cell r="N527">
            <v>1800.65</v>
          </cell>
          <cell r="O527">
            <v>719.33</v>
          </cell>
          <cell r="P527">
            <v>183173.19</v>
          </cell>
          <cell r="Q527">
            <v>0.08</v>
          </cell>
          <cell r="R527">
            <v>591.47</v>
          </cell>
          <cell r="T527">
            <v>68335.61</v>
          </cell>
          <cell r="U527">
            <v>439.64</v>
          </cell>
          <cell r="V527">
            <v>68775.25</v>
          </cell>
          <cell r="X527">
            <v>69366.720000000001</v>
          </cell>
        </row>
        <row r="528">
          <cell r="A528" t="str">
            <v>3003914000400</v>
          </cell>
          <cell r="B528" t="str">
            <v>UNITY POINT C C SCHOOL DIST 140</v>
          </cell>
          <cell r="D528">
            <v>0.9</v>
          </cell>
          <cell r="E528">
            <v>7461824.1600000001</v>
          </cell>
          <cell r="F528">
            <v>133992.56</v>
          </cell>
          <cell r="G528">
            <v>9.1399999999999988</v>
          </cell>
          <cell r="H528">
            <v>4.2699999999999996</v>
          </cell>
          <cell r="I528">
            <v>4.2699999999999996</v>
          </cell>
          <cell r="J528">
            <v>438713.15</v>
          </cell>
          <cell r="L528">
            <v>394841.83</v>
          </cell>
          <cell r="M528">
            <v>131613.94</v>
          </cell>
          <cell r="N528">
            <v>5230.46</v>
          </cell>
          <cell r="O528">
            <v>2089.5</v>
          </cell>
          <cell r="P528">
            <v>533775.73</v>
          </cell>
          <cell r="Q528">
            <v>7.1499999999999994E-2</v>
          </cell>
          <cell r="R528">
            <v>9580.4599999999991</v>
          </cell>
          <cell r="T528">
            <v>200017.34999999998</v>
          </cell>
          <cell r="U528">
            <v>11607.26</v>
          </cell>
          <cell r="V528">
            <v>211624.61</v>
          </cell>
          <cell r="X528">
            <v>221205.06999999998</v>
          </cell>
        </row>
        <row r="529">
          <cell r="A529" t="str">
            <v>3003916501600</v>
          </cell>
          <cell r="B529" t="str">
            <v>CARBONDALE COMM H S DISTRICT 165</v>
          </cell>
          <cell r="D529">
            <v>0.9</v>
          </cell>
          <cell r="E529">
            <v>13591391.880000001</v>
          </cell>
          <cell r="F529">
            <v>69944.289999999994</v>
          </cell>
          <cell r="G529">
            <v>15.219999999999999</v>
          </cell>
          <cell r="H529">
            <v>7.11</v>
          </cell>
          <cell r="I529">
            <v>7.11</v>
          </cell>
          <cell r="J529">
            <v>730573.35</v>
          </cell>
          <cell r="L529">
            <v>657516.01</v>
          </cell>
          <cell r="M529">
            <v>219172</v>
          </cell>
          <cell r="N529">
            <v>8709.27</v>
          </cell>
          <cell r="O529">
            <v>3479.24</v>
          </cell>
          <cell r="P529">
            <v>888876.52</v>
          </cell>
          <cell r="Q529">
            <v>6.5299999999999997E-2</v>
          </cell>
          <cell r="R529">
            <v>4567.3599999999997</v>
          </cell>
          <cell r="T529">
            <v>263835.11</v>
          </cell>
          <cell r="U529">
            <v>3965.15</v>
          </cell>
          <cell r="V529">
            <v>267800.26</v>
          </cell>
          <cell r="X529">
            <v>272367.62</v>
          </cell>
        </row>
        <row r="530">
          <cell r="A530" t="str">
            <v>3003917602600</v>
          </cell>
          <cell r="B530" t="str">
            <v>TRICO COMM UNIT SCH DISTRICT 176</v>
          </cell>
          <cell r="D530">
            <v>0.9</v>
          </cell>
          <cell r="E530">
            <v>11420050.51</v>
          </cell>
          <cell r="F530">
            <v>253528.58</v>
          </cell>
          <cell r="G530">
            <v>13.89</v>
          </cell>
          <cell r="H530">
            <v>6.49</v>
          </cell>
          <cell r="I530">
            <v>6.49</v>
          </cell>
          <cell r="J530">
            <v>666658.22</v>
          </cell>
          <cell r="L530">
            <v>599992.39</v>
          </cell>
          <cell r="M530">
            <v>199997.46</v>
          </cell>
          <cell r="N530">
            <v>7949.81</v>
          </cell>
          <cell r="O530">
            <v>3175.85</v>
          </cell>
          <cell r="P530">
            <v>811115.51</v>
          </cell>
          <cell r="Q530">
            <v>7.0999999999999994E-2</v>
          </cell>
          <cell r="R530">
            <v>18000.52</v>
          </cell>
          <cell r="T530">
            <v>303751.74</v>
          </cell>
          <cell r="U530">
            <v>15638.89</v>
          </cell>
          <cell r="V530">
            <v>319390.63</v>
          </cell>
          <cell r="X530">
            <v>337391.15</v>
          </cell>
        </row>
        <row r="531">
          <cell r="A531" t="str">
            <v>3003918602600</v>
          </cell>
          <cell r="B531" t="str">
            <v>MURPHYSBORO C U SCH DIST 186</v>
          </cell>
          <cell r="D531">
            <v>0.9</v>
          </cell>
          <cell r="E531">
            <v>25683153.219999999</v>
          </cell>
          <cell r="F531">
            <v>532224.84</v>
          </cell>
          <cell r="G531">
            <v>29.799999999999997</v>
          </cell>
          <cell r="H531">
            <v>13.92</v>
          </cell>
          <cell r="I531">
            <v>13.92</v>
          </cell>
          <cell r="J531">
            <v>1430484.1199999999</v>
          </cell>
          <cell r="L531">
            <v>1287435.7</v>
          </cell>
          <cell r="M531">
            <v>429145.23</v>
          </cell>
          <cell r="N531">
            <v>17051.07</v>
          </cell>
          <cell r="O531">
            <v>6811.68</v>
          </cell>
          <cell r="P531">
            <v>1740443.68</v>
          </cell>
          <cell r="Q531">
            <v>6.7699999999999996E-2</v>
          </cell>
          <cell r="R531">
            <v>36031.620000000003</v>
          </cell>
          <cell r="T531">
            <v>784701.72</v>
          </cell>
          <cell r="U531">
            <v>41641.58</v>
          </cell>
          <cell r="V531">
            <v>826343.29999999993</v>
          </cell>
          <cell r="X531">
            <v>862374.91999999993</v>
          </cell>
        </row>
        <row r="532">
          <cell r="A532" t="str">
            <v>3003919602600</v>
          </cell>
          <cell r="B532" t="str">
            <v>ELVERADO C U SCHOOL DIST 196</v>
          </cell>
          <cell r="D532">
            <v>0.9</v>
          </cell>
          <cell r="E532">
            <v>4979024.28</v>
          </cell>
          <cell r="F532">
            <v>39720.17</v>
          </cell>
          <cell r="G532">
            <v>6.0299999999999994</v>
          </cell>
          <cell r="H532">
            <v>2.82</v>
          </cell>
          <cell r="I532">
            <v>2.82</v>
          </cell>
          <cell r="J532">
            <v>289270.23</v>
          </cell>
          <cell r="L532">
            <v>260343.2</v>
          </cell>
          <cell r="M532">
            <v>86781.06</v>
          </cell>
          <cell r="N532">
            <v>3454.31</v>
          </cell>
          <cell r="O532">
            <v>1379.95</v>
          </cell>
          <cell r="P532">
            <v>351958.52</v>
          </cell>
          <cell r="Q532">
            <v>7.0599999999999996E-2</v>
          </cell>
          <cell r="R532">
            <v>2804.24</v>
          </cell>
          <cell r="T532">
            <v>138390.45000000001</v>
          </cell>
          <cell r="U532">
            <v>3011.92</v>
          </cell>
          <cell r="V532">
            <v>141402.37000000002</v>
          </cell>
          <cell r="X532">
            <v>144206.61000000002</v>
          </cell>
        </row>
        <row r="533">
          <cell r="A533" t="str">
            <v>3007300500200</v>
          </cell>
          <cell r="B533" t="str">
            <v>TAMAROA SCHOOL DIST 5</v>
          </cell>
          <cell r="D533">
            <v>0.9</v>
          </cell>
          <cell r="E533">
            <v>1224143.7</v>
          </cell>
          <cell r="F533">
            <v>9137.4</v>
          </cell>
          <cell r="G533">
            <v>1.52</v>
          </cell>
          <cell r="H533">
            <v>0.71</v>
          </cell>
          <cell r="I533">
            <v>0.71</v>
          </cell>
          <cell r="J533">
            <v>72965.05</v>
          </cell>
          <cell r="L533">
            <v>65668.539999999994</v>
          </cell>
          <cell r="M533">
            <v>21889.51</v>
          </cell>
          <cell r="N533">
            <v>869.7</v>
          </cell>
          <cell r="O533">
            <v>347.43</v>
          </cell>
          <cell r="P533">
            <v>88775.179999999978</v>
          </cell>
          <cell r="Q533">
            <v>7.2499999999999995E-2</v>
          </cell>
          <cell r="R533">
            <v>662.46</v>
          </cell>
          <cell r="T533">
            <v>39796.36</v>
          </cell>
          <cell r="U533">
            <v>899.01</v>
          </cell>
          <cell r="V533">
            <v>40695.370000000003</v>
          </cell>
          <cell r="X533">
            <v>41357.83</v>
          </cell>
        </row>
        <row r="534">
          <cell r="A534" t="str">
            <v>3007305000200</v>
          </cell>
          <cell r="B534" t="str">
            <v>PINCKNEYVILLE SCH DIST 50</v>
          </cell>
          <cell r="D534">
            <v>0.9</v>
          </cell>
          <cell r="E534">
            <v>6342883.1399999997</v>
          </cell>
          <cell r="F534">
            <v>94719.9</v>
          </cell>
          <cell r="G534">
            <v>8.1999999999999993</v>
          </cell>
          <cell r="H534">
            <v>3.83</v>
          </cell>
          <cell r="I534">
            <v>3.83</v>
          </cell>
          <cell r="J534">
            <v>393642.13</v>
          </cell>
          <cell r="L534">
            <v>354277.91</v>
          </cell>
          <cell r="M534">
            <v>118092.63</v>
          </cell>
          <cell r="N534">
            <v>4691.49</v>
          </cell>
          <cell r="O534">
            <v>1874.19</v>
          </cell>
          <cell r="P534">
            <v>478936.22</v>
          </cell>
          <cell r="Q534">
            <v>7.5499999999999998E-2</v>
          </cell>
          <cell r="R534">
            <v>7151.35</v>
          </cell>
          <cell r="T534">
            <v>120567.76</v>
          </cell>
          <cell r="U534">
            <v>10416.74</v>
          </cell>
          <cell r="V534">
            <v>130984.5</v>
          </cell>
          <cell r="X534">
            <v>138135.85</v>
          </cell>
        </row>
        <row r="535">
          <cell r="A535" t="str">
            <v>3007310101600</v>
          </cell>
          <cell r="B535" t="str">
            <v>PINCKNEYVILLE COMM H S DIST 101</v>
          </cell>
          <cell r="D535">
            <v>0.9</v>
          </cell>
          <cell r="E535">
            <v>5490760.1200000001</v>
          </cell>
          <cell r="F535">
            <v>169291.13</v>
          </cell>
          <cell r="G535">
            <v>6.59</v>
          </cell>
          <cell r="H535">
            <v>3.08</v>
          </cell>
          <cell r="I535">
            <v>3.08</v>
          </cell>
          <cell r="J535">
            <v>316241.40999999997</v>
          </cell>
          <cell r="L535">
            <v>284617.26</v>
          </cell>
          <cell r="M535">
            <v>94872.42</v>
          </cell>
          <cell r="N535">
            <v>3772.79</v>
          </cell>
          <cell r="O535">
            <v>1507.18</v>
          </cell>
          <cell r="P535">
            <v>384769.64999999997</v>
          </cell>
          <cell r="Q535">
            <v>7.0000000000000007E-2</v>
          </cell>
          <cell r="R535">
            <v>11850.37</v>
          </cell>
          <cell r="T535">
            <v>121420.15000000001</v>
          </cell>
          <cell r="U535">
            <v>12386.98</v>
          </cell>
          <cell r="V535">
            <v>133807.13</v>
          </cell>
          <cell r="X535">
            <v>145657.5</v>
          </cell>
        </row>
        <row r="536">
          <cell r="A536" t="str">
            <v>3007320400400</v>
          </cell>
          <cell r="B536" t="str">
            <v>COMMUNITY CONS SCH DIST 204</v>
          </cell>
          <cell r="D536">
            <v>0.9</v>
          </cell>
          <cell r="E536">
            <v>1646088.23</v>
          </cell>
          <cell r="F536">
            <v>5241.5</v>
          </cell>
          <cell r="G536">
            <v>2.2200000000000002</v>
          </cell>
          <cell r="H536">
            <v>1.04</v>
          </cell>
          <cell r="I536">
            <v>1.04</v>
          </cell>
          <cell r="J536">
            <v>106396.18</v>
          </cell>
          <cell r="L536">
            <v>95756.56</v>
          </cell>
          <cell r="M536">
            <v>31918.85</v>
          </cell>
          <cell r="N536">
            <v>1273.93</v>
          </cell>
          <cell r="O536">
            <v>508.91</v>
          </cell>
          <cell r="P536">
            <v>129458.25</v>
          </cell>
          <cell r="Q536">
            <v>7.8600000000000003E-2</v>
          </cell>
          <cell r="R536">
            <v>411.98</v>
          </cell>
          <cell r="T536">
            <v>35847.31</v>
          </cell>
          <cell r="U536">
            <v>320.16000000000003</v>
          </cell>
          <cell r="V536">
            <v>36167.47</v>
          </cell>
          <cell r="X536">
            <v>36579.450000000004</v>
          </cell>
        </row>
        <row r="537">
          <cell r="A537" t="str">
            <v>3007330002600</v>
          </cell>
          <cell r="B537" t="str">
            <v>DU QUOIN C U SCHOOL DISTRICT 300</v>
          </cell>
          <cell r="D537">
            <v>0.9</v>
          </cell>
          <cell r="E537">
            <v>17812920.530000001</v>
          </cell>
          <cell r="F537">
            <v>484107.34</v>
          </cell>
          <cell r="G537">
            <v>21.86</v>
          </cell>
          <cell r="H537">
            <v>10.210000000000001</v>
          </cell>
          <cell r="I537">
            <v>10.210000000000001</v>
          </cell>
          <cell r="J537">
            <v>1049404.73</v>
          </cell>
          <cell r="L537">
            <v>944464.25</v>
          </cell>
          <cell r="M537">
            <v>314821.40999999997</v>
          </cell>
          <cell r="N537">
            <v>12506.56</v>
          </cell>
          <cell r="O537">
            <v>4996.21</v>
          </cell>
          <cell r="P537">
            <v>1276788.43</v>
          </cell>
          <cell r="Q537">
            <v>7.1599999999999997E-2</v>
          </cell>
          <cell r="R537">
            <v>34662.080000000002</v>
          </cell>
          <cell r="T537">
            <v>445161.38</v>
          </cell>
          <cell r="U537">
            <v>38527.300000000003</v>
          </cell>
          <cell r="V537">
            <v>483688.68</v>
          </cell>
          <cell r="X537">
            <v>518350.76</v>
          </cell>
        </row>
        <row r="538">
          <cell r="A538" t="str">
            <v>3007710002600</v>
          </cell>
          <cell r="B538" t="str">
            <v>CENTURY COMM UNIT SCH DIST 100</v>
          </cell>
          <cell r="D538">
            <v>0.9</v>
          </cell>
          <cell r="E538">
            <v>4423160.83</v>
          </cell>
          <cell r="F538">
            <v>50722.45</v>
          </cell>
          <cell r="G538">
            <v>5.43</v>
          </cell>
          <cell r="H538">
            <v>2.54</v>
          </cell>
          <cell r="I538">
            <v>2.54</v>
          </cell>
          <cell r="J538">
            <v>260453.35</v>
          </cell>
          <cell r="L538">
            <v>234408.01</v>
          </cell>
          <cell r="M538">
            <v>78136</v>
          </cell>
          <cell r="N538">
            <v>3111.33</v>
          </cell>
          <cell r="O538">
            <v>1242.93</v>
          </cell>
          <cell r="P538">
            <v>316898.27</v>
          </cell>
          <cell r="Q538">
            <v>7.1599999999999997E-2</v>
          </cell>
          <cell r="R538">
            <v>3631.72</v>
          </cell>
          <cell r="T538">
            <v>108699.88</v>
          </cell>
          <cell r="U538">
            <v>5424.21</v>
          </cell>
          <cell r="V538">
            <v>114124.09000000001</v>
          </cell>
          <cell r="X538">
            <v>117755.81000000001</v>
          </cell>
        </row>
        <row r="539">
          <cell r="A539" t="str">
            <v>3007710102600</v>
          </cell>
          <cell r="B539" t="str">
            <v>MERIDIAN C U SCH DISTRICT 101</v>
          </cell>
          <cell r="D539">
            <v>0.9</v>
          </cell>
          <cell r="E539">
            <v>5859395.6900000004</v>
          </cell>
          <cell r="F539">
            <v>29660.82</v>
          </cell>
          <cell r="G539">
            <v>6.5299999999999994</v>
          </cell>
          <cell r="H539">
            <v>3.05</v>
          </cell>
          <cell r="I539">
            <v>3.05</v>
          </cell>
          <cell r="J539">
            <v>313472.86</v>
          </cell>
          <cell r="L539">
            <v>282125.57</v>
          </cell>
          <cell r="M539">
            <v>94041.85</v>
          </cell>
          <cell r="N539">
            <v>3736.04</v>
          </cell>
          <cell r="O539">
            <v>1492.5</v>
          </cell>
          <cell r="P539">
            <v>381395.96</v>
          </cell>
          <cell r="Q539">
            <v>6.5000000000000002E-2</v>
          </cell>
          <cell r="R539">
            <v>1927.95</v>
          </cell>
          <cell r="T539">
            <v>169129.02</v>
          </cell>
          <cell r="U539">
            <v>2464.12</v>
          </cell>
          <cell r="V539">
            <v>171593.13999999998</v>
          </cell>
          <cell r="X539">
            <v>173521.09</v>
          </cell>
        </row>
        <row r="540">
          <cell r="A540" t="str">
            <v>3009101600400</v>
          </cell>
          <cell r="B540" t="str">
            <v>LICK CREEK C C SCH DISTRICT 16</v>
          </cell>
          <cell r="D540">
            <v>0.9</v>
          </cell>
          <cell r="E540">
            <v>1432382.41</v>
          </cell>
          <cell r="F540">
            <v>24968.26</v>
          </cell>
          <cell r="G540">
            <v>1.9900000000000002</v>
          </cell>
          <cell r="H540">
            <v>0.93</v>
          </cell>
          <cell r="I540">
            <v>0.93</v>
          </cell>
          <cell r="J540">
            <v>95500.56</v>
          </cell>
          <cell r="L540">
            <v>85950.5</v>
          </cell>
          <cell r="M540">
            <v>28650.16</v>
          </cell>
          <cell r="N540">
            <v>1139.18</v>
          </cell>
          <cell r="O540">
            <v>455.09</v>
          </cell>
          <cell r="P540">
            <v>116194.93</v>
          </cell>
          <cell r="Q540">
            <v>8.1100000000000005E-2</v>
          </cell>
          <cell r="R540">
            <v>2024.92</v>
          </cell>
          <cell r="T540">
            <v>27879.55</v>
          </cell>
          <cell r="U540">
            <v>1365.63</v>
          </cell>
          <cell r="V540">
            <v>29245.18</v>
          </cell>
          <cell r="X540">
            <v>31270.1</v>
          </cell>
        </row>
        <row r="541">
          <cell r="A541" t="str">
            <v>3009101702200</v>
          </cell>
          <cell r="B541" t="str">
            <v>COBDEN SCH UNIT DIST 17</v>
          </cell>
          <cell r="D541">
            <v>0.9</v>
          </cell>
          <cell r="E541">
            <v>6474902.1699999999</v>
          </cell>
          <cell r="F541">
            <v>54302.720000000001</v>
          </cell>
          <cell r="G541">
            <v>7.6</v>
          </cell>
          <cell r="H541">
            <v>3.55</v>
          </cell>
          <cell r="I541">
            <v>3.55</v>
          </cell>
          <cell r="J541">
            <v>364825.25</v>
          </cell>
          <cell r="L541">
            <v>328342.71999999997</v>
          </cell>
          <cell r="M541">
            <v>109447.57</v>
          </cell>
          <cell r="N541">
            <v>4348.51</v>
          </cell>
          <cell r="O541">
            <v>1737.17</v>
          </cell>
          <cell r="P541">
            <v>443875.97</v>
          </cell>
          <cell r="Q541">
            <v>6.8500000000000005E-2</v>
          </cell>
          <cell r="R541">
            <v>3719.73</v>
          </cell>
          <cell r="T541">
            <v>172008.18999999997</v>
          </cell>
          <cell r="U541">
            <v>3581.04</v>
          </cell>
          <cell r="V541">
            <v>175589.22999999998</v>
          </cell>
          <cell r="X541">
            <v>179308.96</v>
          </cell>
        </row>
        <row r="542">
          <cell r="A542" t="str">
            <v>3009103700400</v>
          </cell>
          <cell r="B542" t="str">
            <v>ANNA C C SCH DIST 37</v>
          </cell>
          <cell r="D542">
            <v>0.9</v>
          </cell>
          <cell r="E542">
            <v>8153765.7000000002</v>
          </cell>
          <cell r="F542">
            <v>90852.54</v>
          </cell>
          <cell r="G542">
            <v>10.120000000000001</v>
          </cell>
          <cell r="H542">
            <v>4.7300000000000004</v>
          </cell>
          <cell r="I542">
            <v>4.7300000000000004</v>
          </cell>
          <cell r="J542">
            <v>485629.87</v>
          </cell>
          <cell r="L542">
            <v>437066.88</v>
          </cell>
          <cell r="M542">
            <v>145688.95999999999</v>
          </cell>
          <cell r="N542">
            <v>5793.93</v>
          </cell>
          <cell r="O542">
            <v>2314.6</v>
          </cell>
          <cell r="P542">
            <v>590864.37</v>
          </cell>
          <cell r="Q542">
            <v>7.2400000000000006E-2</v>
          </cell>
          <cell r="R542">
            <v>6577.72</v>
          </cell>
          <cell r="T542">
            <v>218146.08000000002</v>
          </cell>
          <cell r="U542">
            <v>4550.5600000000004</v>
          </cell>
          <cell r="V542">
            <v>222696.64</v>
          </cell>
          <cell r="X542">
            <v>229274.36000000002</v>
          </cell>
        </row>
        <row r="543">
          <cell r="A543" t="str">
            <v>3009104300400</v>
          </cell>
          <cell r="B543" t="str">
            <v>JONESBORO C C SCHOOL DIST 43</v>
          </cell>
          <cell r="D543">
            <v>0.9</v>
          </cell>
          <cell r="E543">
            <v>4512843.08</v>
          </cell>
          <cell r="F543">
            <v>41949.48</v>
          </cell>
          <cell r="G543">
            <v>5.78</v>
          </cell>
          <cell r="H543">
            <v>2.7</v>
          </cell>
          <cell r="I543">
            <v>2.7</v>
          </cell>
          <cell r="J543">
            <v>277451.76</v>
          </cell>
          <cell r="L543">
            <v>249706.58</v>
          </cell>
          <cell r="M543">
            <v>83235.520000000004</v>
          </cell>
          <cell r="N543">
            <v>3307.31</v>
          </cell>
          <cell r="O543">
            <v>1321.23</v>
          </cell>
          <cell r="P543">
            <v>337570.63999999996</v>
          </cell>
          <cell r="Q543">
            <v>7.4800000000000005E-2</v>
          </cell>
          <cell r="R543">
            <v>3137.82</v>
          </cell>
          <cell r="T543">
            <v>105721.98</v>
          </cell>
          <cell r="U543">
            <v>5542.66</v>
          </cell>
          <cell r="V543">
            <v>111264.64</v>
          </cell>
          <cell r="X543">
            <v>114402.46</v>
          </cell>
        </row>
        <row r="544">
          <cell r="A544" t="str">
            <v>3009106602200</v>
          </cell>
          <cell r="B544" t="str">
            <v>DONGOLA SCH UNIT DIST 66</v>
          </cell>
          <cell r="D544">
            <v>0.9</v>
          </cell>
          <cell r="E544">
            <v>3453013.68</v>
          </cell>
          <cell r="F544">
            <v>99507.9</v>
          </cell>
          <cell r="G544">
            <v>4.1500000000000004</v>
          </cell>
          <cell r="H544">
            <v>1.94</v>
          </cell>
          <cell r="I544">
            <v>1.94</v>
          </cell>
          <cell r="J544">
            <v>199128.19</v>
          </cell>
          <cell r="L544">
            <v>179215.37</v>
          </cell>
          <cell r="M544">
            <v>59738.45</v>
          </cell>
          <cell r="N544">
            <v>2376.37</v>
          </cell>
          <cell r="O544">
            <v>949.33</v>
          </cell>
          <cell r="P544">
            <v>242279.52</v>
          </cell>
          <cell r="Q544">
            <v>7.0099999999999996E-2</v>
          </cell>
          <cell r="R544">
            <v>6975.5</v>
          </cell>
          <cell r="T544">
            <v>73418.739999999991</v>
          </cell>
          <cell r="U544">
            <v>4836.51</v>
          </cell>
          <cell r="V544">
            <v>78255.249999999985</v>
          </cell>
          <cell r="X544">
            <v>85230.749999999985</v>
          </cell>
        </row>
        <row r="545">
          <cell r="A545" t="str">
            <v>3009108101600</v>
          </cell>
          <cell r="B545" t="str">
            <v>ANNA JONESBORO COMM H S DIST 81</v>
          </cell>
          <cell r="D545">
            <v>0.9</v>
          </cell>
          <cell r="E545">
            <v>6785486.3600000003</v>
          </cell>
          <cell r="F545">
            <v>220614</v>
          </cell>
          <cell r="G545">
            <v>8</v>
          </cell>
          <cell r="H545">
            <v>3.74</v>
          </cell>
          <cell r="I545">
            <v>3.74</v>
          </cell>
          <cell r="J545">
            <v>383847.94</v>
          </cell>
          <cell r="L545">
            <v>345463.14</v>
          </cell>
          <cell r="M545">
            <v>115154.38</v>
          </cell>
          <cell r="N545">
            <v>4581.25</v>
          </cell>
          <cell r="O545">
            <v>1830.15</v>
          </cell>
          <cell r="P545">
            <v>467028.92000000004</v>
          </cell>
          <cell r="Q545">
            <v>6.88E-2</v>
          </cell>
          <cell r="R545">
            <v>15178.24</v>
          </cell>
          <cell r="T545">
            <v>127463.01999999999</v>
          </cell>
          <cell r="U545">
            <v>15355.05</v>
          </cell>
          <cell r="V545">
            <v>142818.06999999998</v>
          </cell>
          <cell r="X545">
            <v>157996.30999999997</v>
          </cell>
        </row>
        <row r="546">
          <cell r="A546" t="str">
            <v>3009108402600</v>
          </cell>
          <cell r="B546" t="str">
            <v>SHAWNEE C U SCH DIST 84</v>
          </cell>
          <cell r="D546">
            <v>0.9</v>
          </cell>
          <cell r="E546">
            <v>4097153.81</v>
          </cell>
          <cell r="F546">
            <v>9319.4500000000007</v>
          </cell>
          <cell r="G546">
            <v>4.75</v>
          </cell>
          <cell r="H546">
            <v>2.2200000000000002</v>
          </cell>
          <cell r="I546">
            <v>2.2200000000000002</v>
          </cell>
          <cell r="J546">
            <v>227945.06999999998</v>
          </cell>
          <cell r="L546">
            <v>205150.56</v>
          </cell>
          <cell r="M546">
            <v>68383.520000000004</v>
          </cell>
          <cell r="N546">
            <v>2719.35</v>
          </cell>
          <cell r="O546">
            <v>1086.3399999999999</v>
          </cell>
          <cell r="P546">
            <v>277339.77</v>
          </cell>
          <cell r="Q546">
            <v>6.7599999999999993E-2</v>
          </cell>
          <cell r="R546">
            <v>629.99</v>
          </cell>
          <cell r="T546">
            <v>130979.36</v>
          </cell>
          <cell r="U546">
            <v>538.11</v>
          </cell>
          <cell r="V546">
            <v>131517.47</v>
          </cell>
          <cell r="X546">
            <v>132147.46</v>
          </cell>
        </row>
        <row r="547">
          <cell r="A547" t="str">
            <v>3100000000093</v>
          </cell>
          <cell r="B547" t="str">
            <v>SAFE SCH-KANE ROE</v>
          </cell>
          <cell r="D547">
            <v>1.05711</v>
          </cell>
          <cell r="E547">
            <v>1680592.66</v>
          </cell>
          <cell r="F547">
            <v>7688.27</v>
          </cell>
          <cell r="G547">
            <v>1.8399999999999999</v>
          </cell>
          <cell r="H547">
            <v>0.86</v>
          </cell>
          <cell r="I547">
            <v>0.86</v>
          </cell>
          <cell r="J547">
            <v>88296.340000000011</v>
          </cell>
          <cell r="L547">
            <v>93338.94</v>
          </cell>
          <cell r="M547">
            <v>26488.9</v>
          </cell>
          <cell r="N547">
            <v>1053.44</v>
          </cell>
          <cell r="O547">
            <v>420.83</v>
          </cell>
          <cell r="P547">
            <v>121302.11</v>
          </cell>
          <cell r="Q547">
            <v>7.2099999999999997E-2</v>
          </cell>
          <cell r="R547">
            <v>554.32000000000005</v>
          </cell>
          <cell r="T547">
            <v>0</v>
          </cell>
          <cell r="U547">
            <v>0</v>
          </cell>
          <cell r="V547">
            <v>0</v>
          </cell>
          <cell r="X547">
            <v>554.32000000000005</v>
          </cell>
        </row>
        <row r="548">
          <cell r="A548" t="str">
            <v>3100000000095</v>
          </cell>
          <cell r="B548" t="str">
            <v>ALOP-KANE ROE</v>
          </cell>
          <cell r="D548">
            <v>1.05711</v>
          </cell>
          <cell r="E548">
            <v>9237295.6899999995</v>
          </cell>
          <cell r="F548">
            <v>389122.14</v>
          </cell>
          <cell r="G548">
            <v>10.17</v>
          </cell>
          <cell r="H548">
            <v>4.75</v>
          </cell>
          <cell r="I548">
            <v>4.75</v>
          </cell>
          <cell r="J548">
            <v>488219.83999999997</v>
          </cell>
          <cell r="L548">
            <v>516102.07</v>
          </cell>
          <cell r="M548">
            <v>146465.95000000001</v>
          </cell>
          <cell r="N548">
            <v>5818.43</v>
          </cell>
          <cell r="O548">
            <v>2324.39</v>
          </cell>
          <cell r="P548">
            <v>670710.84000000008</v>
          </cell>
          <cell r="Q548">
            <v>7.2599999999999998E-2</v>
          </cell>
          <cell r="R548">
            <v>28250.26</v>
          </cell>
          <cell r="T548">
            <v>0</v>
          </cell>
          <cell r="U548">
            <v>0</v>
          </cell>
          <cell r="V548">
            <v>0</v>
          </cell>
          <cell r="X548">
            <v>28250.26</v>
          </cell>
        </row>
        <row r="549">
          <cell r="A549" t="str">
            <v>3104504602200</v>
          </cell>
          <cell r="B549" t="str">
            <v>SCHOOL DISTRICT 46</v>
          </cell>
          <cell r="D549">
            <v>1.05711</v>
          </cell>
          <cell r="E549">
            <v>562224431.5</v>
          </cell>
          <cell r="F549">
            <v>20592013.32</v>
          </cell>
          <cell r="G549">
            <v>576.29</v>
          </cell>
          <cell r="H549">
            <v>269.17</v>
          </cell>
          <cell r="I549">
            <v>269.17</v>
          </cell>
          <cell r="J549">
            <v>27664858.099999998</v>
          </cell>
          <cell r="L549">
            <v>29244798.140000001</v>
          </cell>
          <cell r="M549">
            <v>8299457.4299999997</v>
          </cell>
          <cell r="N549">
            <v>329715.3</v>
          </cell>
          <cell r="O549">
            <v>131717.10999999999</v>
          </cell>
          <cell r="P549">
            <v>38005687.979999997</v>
          </cell>
          <cell r="Q549">
            <v>6.7500000000000004E-2</v>
          </cell>
          <cell r="R549">
            <v>1389960.89</v>
          </cell>
          <cell r="T549">
            <v>12866532.700000001</v>
          </cell>
          <cell r="U549">
            <v>1415979.61</v>
          </cell>
          <cell r="V549">
            <v>14282512.310000001</v>
          </cell>
          <cell r="X549">
            <v>15672473.200000001</v>
          </cell>
        </row>
        <row r="550">
          <cell r="A550" t="str">
            <v>3104510102200</v>
          </cell>
          <cell r="B550" t="str">
            <v>BATAVIA UNIT SCHOOL DIST 101</v>
          </cell>
          <cell r="D550">
            <v>1.05711</v>
          </cell>
          <cell r="E550">
            <v>68682341.879999995</v>
          </cell>
          <cell r="F550">
            <v>156225.95000000001</v>
          </cell>
          <cell r="G550">
            <v>84.86</v>
          </cell>
          <cell r="H550">
            <v>39.64</v>
          </cell>
          <cell r="I550">
            <v>39.64</v>
          </cell>
          <cell r="J550">
            <v>4073480.06</v>
          </cell>
          <cell r="L550">
            <v>4306116.5</v>
          </cell>
          <cell r="M550">
            <v>1222044.01</v>
          </cell>
          <cell r="N550">
            <v>48556.35</v>
          </cell>
          <cell r="O550">
            <v>19397.650000000001</v>
          </cell>
          <cell r="P550">
            <v>5596114.5099999998</v>
          </cell>
          <cell r="Q550">
            <v>8.14E-2</v>
          </cell>
          <cell r="R550">
            <v>12716.79</v>
          </cell>
          <cell r="T550">
            <v>1782937.43</v>
          </cell>
          <cell r="U550">
            <v>10624</v>
          </cell>
          <cell r="V550">
            <v>1793561.43</v>
          </cell>
          <cell r="X550">
            <v>1806278.22</v>
          </cell>
        </row>
        <row r="551">
          <cell r="A551" t="str">
            <v>3104512902200</v>
          </cell>
          <cell r="B551" t="str">
            <v>AURORA WEST UNIT SCHOOL DIST 129</v>
          </cell>
          <cell r="D551">
            <v>1.05711</v>
          </cell>
          <cell r="E551">
            <v>176688502.03</v>
          </cell>
          <cell r="F551">
            <v>4227676.41</v>
          </cell>
          <cell r="G551">
            <v>179.97</v>
          </cell>
          <cell r="H551">
            <v>84.06</v>
          </cell>
          <cell r="I551">
            <v>84.06</v>
          </cell>
          <cell r="J551">
            <v>8639437.0499999989</v>
          </cell>
          <cell r="L551">
            <v>9132835.2899999991</v>
          </cell>
          <cell r="M551">
            <v>2591831.11</v>
          </cell>
          <cell r="N551">
            <v>102967.89</v>
          </cell>
          <cell r="O551">
            <v>41134.370000000003</v>
          </cell>
          <cell r="P551">
            <v>11868768.659999998</v>
          </cell>
          <cell r="Q551">
            <v>6.7100000000000007E-2</v>
          </cell>
          <cell r="R551">
            <v>283677.08</v>
          </cell>
          <cell r="T551">
            <v>4687468.34</v>
          </cell>
          <cell r="U551">
            <v>304359.17</v>
          </cell>
          <cell r="V551">
            <v>4991827.51</v>
          </cell>
          <cell r="X551">
            <v>5275504.59</v>
          </cell>
        </row>
        <row r="552">
          <cell r="A552" t="str">
            <v>3104513102200</v>
          </cell>
          <cell r="B552" t="str">
            <v>AURORA EAST UNIT SCHOOL DIST 131</v>
          </cell>
          <cell r="D552">
            <v>1.05711</v>
          </cell>
          <cell r="E552">
            <v>227920200.72</v>
          </cell>
          <cell r="F552">
            <v>6796833.4900000002</v>
          </cell>
          <cell r="G552">
            <v>207.01</v>
          </cell>
          <cell r="H552">
            <v>96.69</v>
          </cell>
          <cell r="I552">
            <v>96.69</v>
          </cell>
          <cell r="J552">
            <v>9937476.6600000001</v>
          </cell>
          <cell r="L552">
            <v>10505005.949999999</v>
          </cell>
          <cell r="M552">
            <v>2981242.99</v>
          </cell>
          <cell r="N552">
            <v>118438.8</v>
          </cell>
          <cell r="O552">
            <v>47314.81</v>
          </cell>
          <cell r="P552">
            <v>13652002.550000001</v>
          </cell>
          <cell r="Q552">
            <v>5.9799999999999999E-2</v>
          </cell>
          <cell r="R552">
            <v>406450.64</v>
          </cell>
          <cell r="T552">
            <v>5370176.5699999994</v>
          </cell>
          <cell r="U552">
            <v>486949</v>
          </cell>
          <cell r="V552">
            <v>5857125.5699999994</v>
          </cell>
          <cell r="X552">
            <v>6263576.209999999</v>
          </cell>
        </row>
        <row r="553">
          <cell r="A553" t="str">
            <v>3104530002600</v>
          </cell>
          <cell r="B553" t="str">
            <v>COMM UNIT SCH DIST 300</v>
          </cell>
          <cell r="D553">
            <v>1.05711</v>
          </cell>
          <cell r="E553">
            <v>282527572.69</v>
          </cell>
          <cell r="F553">
            <v>3314298.15</v>
          </cell>
          <cell r="G553">
            <v>311.46999999999997</v>
          </cell>
          <cell r="H553">
            <v>145.47999999999999</v>
          </cell>
          <cell r="I553">
            <v>145.47999999999999</v>
          </cell>
          <cell r="J553">
            <v>14952119.57</v>
          </cell>
          <cell r="L553">
            <v>15806035.109999999</v>
          </cell>
          <cell r="M553">
            <v>4485635.87</v>
          </cell>
          <cell r="N553">
            <v>178203.29</v>
          </cell>
          <cell r="O553">
            <v>71189.97</v>
          </cell>
          <cell r="P553">
            <v>20541064.239999998</v>
          </cell>
          <cell r="Q553">
            <v>7.2700000000000001E-2</v>
          </cell>
          <cell r="R553">
            <v>240949.47</v>
          </cell>
          <cell r="T553">
            <v>6581081.7000000002</v>
          </cell>
          <cell r="U553">
            <v>205924.23</v>
          </cell>
          <cell r="V553">
            <v>6787005.9300000006</v>
          </cell>
          <cell r="X553">
            <v>7027955.4000000004</v>
          </cell>
        </row>
        <row r="554">
          <cell r="A554" t="str">
            <v>3104530102600</v>
          </cell>
          <cell r="B554" t="str">
            <v>CENTRAL COMM UNIT SCH DIST 301</v>
          </cell>
          <cell r="D554">
            <v>1.05711</v>
          </cell>
          <cell r="E554">
            <v>52591888.75</v>
          </cell>
          <cell r="F554">
            <v>207645.12</v>
          </cell>
          <cell r="G554">
            <v>64.849999999999994</v>
          </cell>
          <cell r="H554">
            <v>30.29</v>
          </cell>
          <cell r="I554">
            <v>30.29</v>
          </cell>
          <cell r="J554">
            <v>3113115.94</v>
          </cell>
          <cell r="L554">
            <v>3290905.99</v>
          </cell>
          <cell r="M554">
            <v>933934.78</v>
          </cell>
          <cell r="N554">
            <v>37103.230000000003</v>
          </cell>
          <cell r="O554">
            <v>14822.27</v>
          </cell>
          <cell r="P554">
            <v>4276766.2700000005</v>
          </cell>
          <cell r="Q554">
            <v>8.1299999999999997E-2</v>
          </cell>
          <cell r="R554">
            <v>16881.54</v>
          </cell>
          <cell r="T554">
            <v>1038858.9200000002</v>
          </cell>
          <cell r="U554">
            <v>13340.5</v>
          </cell>
          <cell r="V554">
            <v>1052199.4200000002</v>
          </cell>
          <cell r="X554">
            <v>1069080.9600000002</v>
          </cell>
        </row>
        <row r="555">
          <cell r="A555" t="str">
            <v>3104530202600</v>
          </cell>
          <cell r="B555" t="str">
            <v>KANELAND C U SCHOOL DIST 302</v>
          </cell>
          <cell r="D555">
            <v>1.05711</v>
          </cell>
          <cell r="E555">
            <v>51668462.229999997</v>
          </cell>
          <cell r="F555">
            <v>150760.62</v>
          </cell>
          <cell r="G555">
            <v>64.400000000000006</v>
          </cell>
          <cell r="H555">
            <v>30.08</v>
          </cell>
          <cell r="I555">
            <v>30.08</v>
          </cell>
          <cell r="J555">
            <v>3091503.28</v>
          </cell>
          <cell r="L555">
            <v>3268059.03</v>
          </cell>
          <cell r="M555">
            <v>927450.98</v>
          </cell>
          <cell r="N555">
            <v>36845.99</v>
          </cell>
          <cell r="O555">
            <v>14719.51</v>
          </cell>
          <cell r="P555">
            <v>4247075.51</v>
          </cell>
          <cell r="Q555">
            <v>8.2100000000000006E-2</v>
          </cell>
          <cell r="R555">
            <v>12377.44</v>
          </cell>
          <cell r="T555">
            <v>1345182.55</v>
          </cell>
          <cell r="U555">
            <v>9826.01</v>
          </cell>
          <cell r="V555">
            <v>1355008.56</v>
          </cell>
          <cell r="X555">
            <v>1367386</v>
          </cell>
        </row>
        <row r="556">
          <cell r="A556" t="str">
            <v>3104530302600</v>
          </cell>
          <cell r="B556" t="str">
            <v>ST CHARLES C U SCHOOL DIST 303</v>
          </cell>
          <cell r="D556">
            <v>1.05711</v>
          </cell>
          <cell r="E556">
            <v>145974894.75</v>
          </cell>
          <cell r="F556">
            <v>13865.51</v>
          </cell>
          <cell r="G556">
            <v>182.19</v>
          </cell>
          <cell r="H556">
            <v>85.1</v>
          </cell>
          <cell r="I556">
            <v>85.1</v>
          </cell>
          <cell r="J556">
            <v>8745833.2300000004</v>
          </cell>
          <cell r="L556">
            <v>9245307.7599999998</v>
          </cell>
          <cell r="M556">
            <v>2623749.96</v>
          </cell>
          <cell r="N556">
            <v>104241.82</v>
          </cell>
          <cell r="O556">
            <v>41643.29</v>
          </cell>
          <cell r="P556">
            <v>12014942.829999998</v>
          </cell>
          <cell r="Q556">
            <v>8.2299999999999998E-2</v>
          </cell>
          <cell r="R556">
            <v>1141.1300000000001</v>
          </cell>
          <cell r="T556">
            <v>3868310.0100000002</v>
          </cell>
          <cell r="U556">
            <v>1132.55</v>
          </cell>
          <cell r="V556">
            <v>3869442.56</v>
          </cell>
          <cell r="X556">
            <v>3870583.69</v>
          </cell>
        </row>
        <row r="557">
          <cell r="A557" t="str">
            <v>3104530402600</v>
          </cell>
          <cell r="B557" t="str">
            <v>GENEVA COMM UNIT SCH DIST 304</v>
          </cell>
          <cell r="D557">
            <v>1.05711</v>
          </cell>
          <cell r="E557">
            <v>66746509.57</v>
          </cell>
          <cell r="F557">
            <v>6339.95</v>
          </cell>
          <cell r="G557">
            <v>86.429999999999993</v>
          </cell>
          <cell r="H557">
            <v>40.369999999999997</v>
          </cell>
          <cell r="I557">
            <v>40.369999999999997</v>
          </cell>
          <cell r="J557">
            <v>4149035.08</v>
          </cell>
          <cell r="L557">
            <v>4385986.47</v>
          </cell>
          <cell r="M557">
            <v>1244710.52</v>
          </cell>
          <cell r="N557">
            <v>49450.55</v>
          </cell>
          <cell r="O557">
            <v>19754.87</v>
          </cell>
          <cell r="P557">
            <v>5699902.4100000001</v>
          </cell>
          <cell r="Q557">
            <v>8.5300000000000001E-2</v>
          </cell>
          <cell r="R557">
            <v>540.79</v>
          </cell>
          <cell r="T557">
            <v>1821445.2</v>
          </cell>
          <cell r="U557">
            <v>537.38</v>
          </cell>
          <cell r="V557">
            <v>1821982.5799999998</v>
          </cell>
          <cell r="X557">
            <v>1822523.3699999999</v>
          </cell>
        </row>
        <row r="558">
          <cell r="A558" t="str">
            <v>3200000000092</v>
          </cell>
          <cell r="B558" t="str">
            <v>ALT SCH-IROQUOIS/KANKAKEE ROE</v>
          </cell>
          <cell r="D558">
            <v>0.96658999999999995</v>
          </cell>
          <cell r="E558">
            <v>1535987.78</v>
          </cell>
          <cell r="F558">
            <v>100450.7</v>
          </cell>
          <cell r="G558">
            <v>1.71</v>
          </cell>
          <cell r="H558">
            <v>0.8</v>
          </cell>
          <cell r="I558">
            <v>0.8</v>
          </cell>
          <cell r="J558">
            <v>82014.97</v>
          </cell>
          <cell r="L558">
            <v>79274.84</v>
          </cell>
          <cell r="M558">
            <v>24604.49</v>
          </cell>
          <cell r="N558">
            <v>979.94</v>
          </cell>
          <cell r="O558">
            <v>391.47</v>
          </cell>
          <cell r="P558">
            <v>105250.74</v>
          </cell>
          <cell r="Q558">
            <v>6.8500000000000005E-2</v>
          </cell>
          <cell r="R558">
            <v>6880.87</v>
          </cell>
          <cell r="T558">
            <v>0</v>
          </cell>
          <cell r="U558">
            <v>0</v>
          </cell>
          <cell r="V558">
            <v>0</v>
          </cell>
          <cell r="X558">
            <v>6880.87</v>
          </cell>
        </row>
        <row r="559">
          <cell r="A559" t="str">
            <v>3200000000093</v>
          </cell>
          <cell r="B559" t="str">
            <v>SAFE SCH-IROQUOIS/KANKAKEE ROE</v>
          </cell>
          <cell r="D559">
            <v>0.96658999999999995</v>
          </cell>
          <cell r="E559">
            <v>449227.47</v>
          </cell>
          <cell r="F559">
            <v>16207.94</v>
          </cell>
          <cell r="G559">
            <v>0.51</v>
          </cell>
          <cell r="H559">
            <v>0.24</v>
          </cell>
          <cell r="I559">
            <v>0.24</v>
          </cell>
          <cell r="J559">
            <v>24381.210000000003</v>
          </cell>
          <cell r="L559">
            <v>23566.63</v>
          </cell>
          <cell r="M559">
            <v>7314.36</v>
          </cell>
          <cell r="N559">
            <v>293.98</v>
          </cell>
          <cell r="O559">
            <v>117.44</v>
          </cell>
          <cell r="P559">
            <v>31292.41</v>
          </cell>
          <cell r="Q559">
            <v>6.9599999999999995E-2</v>
          </cell>
          <cell r="R559">
            <v>1128.07</v>
          </cell>
          <cell r="T559">
            <v>0</v>
          </cell>
          <cell r="U559">
            <v>0</v>
          </cell>
          <cell r="V559">
            <v>0</v>
          </cell>
          <cell r="X559">
            <v>1128.07</v>
          </cell>
        </row>
        <row r="560">
          <cell r="A560" t="str">
            <v>3203800302600</v>
          </cell>
          <cell r="B560" t="str">
            <v>DONOVAN COMM UNIT SCHOOL DIST 3</v>
          </cell>
          <cell r="D560">
            <v>0.9</v>
          </cell>
          <cell r="E560">
            <v>3567887.18</v>
          </cell>
          <cell r="F560">
            <v>10443.549999999999</v>
          </cell>
          <cell r="G560">
            <v>4.45</v>
          </cell>
          <cell r="H560">
            <v>2.08</v>
          </cell>
          <cell r="I560">
            <v>2.08</v>
          </cell>
          <cell r="J560">
            <v>213536.63</v>
          </cell>
          <cell r="L560">
            <v>192182.96</v>
          </cell>
          <cell r="M560">
            <v>64060.98</v>
          </cell>
          <cell r="N560">
            <v>2547.86</v>
          </cell>
          <cell r="O560">
            <v>1017.83</v>
          </cell>
          <cell r="P560">
            <v>259809.62999999998</v>
          </cell>
          <cell r="Q560">
            <v>7.2800000000000004E-2</v>
          </cell>
          <cell r="R560">
            <v>760.29</v>
          </cell>
          <cell r="T560">
            <v>46747.35</v>
          </cell>
          <cell r="U560">
            <v>900.61</v>
          </cell>
          <cell r="V560">
            <v>47647.96</v>
          </cell>
          <cell r="X560">
            <v>48408.25</v>
          </cell>
        </row>
        <row r="561">
          <cell r="A561" t="str">
            <v>3203800402600</v>
          </cell>
          <cell r="B561" t="str">
            <v>CENTRAL COMM UNIT SCHOOL DIST 4</v>
          </cell>
          <cell r="D561">
            <v>0.9</v>
          </cell>
          <cell r="E561">
            <v>12074607.210000001</v>
          </cell>
          <cell r="F561">
            <v>66116.19</v>
          </cell>
          <cell r="G561">
            <v>15.580000000000002</v>
          </cell>
          <cell r="H561">
            <v>7.28</v>
          </cell>
          <cell r="I561">
            <v>7.28</v>
          </cell>
          <cell r="J561">
            <v>747750.34000000008</v>
          </cell>
          <cell r="L561">
            <v>672975.3</v>
          </cell>
          <cell r="M561">
            <v>224325.1</v>
          </cell>
          <cell r="N561">
            <v>8917.51</v>
          </cell>
          <cell r="O561">
            <v>3562.43</v>
          </cell>
          <cell r="P561">
            <v>909780.34000000008</v>
          </cell>
          <cell r="Q561">
            <v>7.5300000000000006E-2</v>
          </cell>
          <cell r="R561">
            <v>4978.54</v>
          </cell>
          <cell r="T561">
            <v>346705.12</v>
          </cell>
          <cell r="U561">
            <v>5087.3999999999996</v>
          </cell>
          <cell r="V561">
            <v>351792.52</v>
          </cell>
          <cell r="X561">
            <v>356771.06</v>
          </cell>
        </row>
        <row r="562">
          <cell r="A562" t="str">
            <v>3203800602600</v>
          </cell>
          <cell r="B562" t="str">
            <v>CISSNA PARK COMM UNIT SCH DIST 6</v>
          </cell>
          <cell r="D562">
            <v>0.9</v>
          </cell>
          <cell r="E562">
            <v>3298128.82</v>
          </cell>
          <cell r="F562">
            <v>16938.349999999999</v>
          </cell>
          <cell r="G562">
            <v>4.21</v>
          </cell>
          <cell r="H562">
            <v>1.97</v>
          </cell>
          <cell r="I562">
            <v>1.97</v>
          </cell>
          <cell r="J562">
            <v>201896.74000000002</v>
          </cell>
          <cell r="L562">
            <v>181707.06</v>
          </cell>
          <cell r="M562">
            <v>60569.02</v>
          </cell>
          <cell r="N562">
            <v>2413.11</v>
          </cell>
          <cell r="O562">
            <v>964.01</v>
          </cell>
          <cell r="P562">
            <v>245653.19999999998</v>
          </cell>
          <cell r="Q562">
            <v>7.4399999999999994E-2</v>
          </cell>
          <cell r="R562">
            <v>1260.21</v>
          </cell>
          <cell r="T562">
            <v>41623.07</v>
          </cell>
          <cell r="U562">
            <v>1353.73</v>
          </cell>
          <cell r="V562">
            <v>42976.800000000003</v>
          </cell>
          <cell r="X562">
            <v>44237.01</v>
          </cell>
        </row>
        <row r="563">
          <cell r="A563" t="str">
            <v>3203800902600</v>
          </cell>
          <cell r="B563" t="str">
            <v>IROQUOIS CO C U SCHOOL DIST 9</v>
          </cell>
          <cell r="D563">
            <v>0.9</v>
          </cell>
          <cell r="E563">
            <v>12250969.58</v>
          </cell>
          <cell r="F563">
            <v>132976.54999999999</v>
          </cell>
          <cell r="G563">
            <v>14.64</v>
          </cell>
          <cell r="H563">
            <v>6.84</v>
          </cell>
          <cell r="I563">
            <v>6.84</v>
          </cell>
          <cell r="J563">
            <v>702679.32000000007</v>
          </cell>
          <cell r="L563">
            <v>632411.38</v>
          </cell>
          <cell r="M563">
            <v>210803.79</v>
          </cell>
          <cell r="N563">
            <v>8378.5400000000009</v>
          </cell>
          <cell r="O563">
            <v>3347.12</v>
          </cell>
          <cell r="P563">
            <v>854940.83000000007</v>
          </cell>
          <cell r="Q563">
            <v>6.9699999999999998E-2</v>
          </cell>
          <cell r="R563">
            <v>9268.4599999999991</v>
          </cell>
          <cell r="T563">
            <v>193710.2</v>
          </cell>
          <cell r="U563">
            <v>11747.58</v>
          </cell>
          <cell r="V563">
            <v>205457.78</v>
          </cell>
          <cell r="X563">
            <v>214726.24</v>
          </cell>
        </row>
        <row r="564">
          <cell r="A564" t="str">
            <v>3203801002600</v>
          </cell>
          <cell r="B564" t="str">
            <v>IROQUOIS WEST C U S DIST 10</v>
          </cell>
          <cell r="D564">
            <v>0.9</v>
          </cell>
          <cell r="E564">
            <v>11375545.49</v>
          </cell>
          <cell r="F564">
            <v>171834.49</v>
          </cell>
          <cell r="G564">
            <v>13.629999999999999</v>
          </cell>
          <cell r="H564">
            <v>6.37</v>
          </cell>
          <cell r="I564">
            <v>6.37</v>
          </cell>
          <cell r="J564">
            <v>654095.48</v>
          </cell>
          <cell r="L564">
            <v>588685.93000000005</v>
          </cell>
          <cell r="M564">
            <v>196228.64</v>
          </cell>
          <cell r="N564">
            <v>7802.82</v>
          </cell>
          <cell r="O564">
            <v>3117.13</v>
          </cell>
          <cell r="P564">
            <v>795834.52</v>
          </cell>
          <cell r="Q564">
            <v>6.9900000000000004E-2</v>
          </cell>
          <cell r="R564">
            <v>12011.23</v>
          </cell>
          <cell r="T564">
            <v>178621.92</v>
          </cell>
          <cell r="U564">
            <v>11817.47</v>
          </cell>
          <cell r="V564">
            <v>190439.39</v>
          </cell>
          <cell r="X564">
            <v>202450.62000000002</v>
          </cell>
        </row>
        <row r="565">
          <cell r="A565" t="str">
            <v>3203812402600</v>
          </cell>
          <cell r="B565" t="str">
            <v>MILFORD AREA PUBLIC SCHL DIST 124</v>
          </cell>
          <cell r="D565">
            <v>0.9</v>
          </cell>
          <cell r="E565">
            <v>7009314.4199999999</v>
          </cell>
          <cell r="F565">
            <v>19894.68</v>
          </cell>
          <cell r="G565">
            <v>8.4699999999999989</v>
          </cell>
          <cell r="H565">
            <v>3.96</v>
          </cell>
          <cell r="I565">
            <v>3.96</v>
          </cell>
          <cell r="J565">
            <v>406383.44999999995</v>
          </cell>
          <cell r="L565">
            <v>365745.1</v>
          </cell>
          <cell r="M565">
            <v>121915.03</v>
          </cell>
          <cell r="N565">
            <v>4850.7299999999996</v>
          </cell>
          <cell r="O565">
            <v>1937.8</v>
          </cell>
          <cell r="P565">
            <v>494448.66</v>
          </cell>
          <cell r="Q565">
            <v>7.0499999999999993E-2</v>
          </cell>
          <cell r="R565">
            <v>1402.57</v>
          </cell>
          <cell r="T565">
            <v>88561.38</v>
          </cell>
          <cell r="U565">
            <v>1750.06</v>
          </cell>
          <cell r="V565">
            <v>90311.44</v>
          </cell>
          <cell r="X565">
            <v>91714.010000000009</v>
          </cell>
        </row>
        <row r="566">
          <cell r="A566" t="str">
            <v>3203824902600</v>
          </cell>
          <cell r="B566" t="str">
            <v>CRESCENT-IROQUOIS</v>
          </cell>
          <cell r="D566">
            <v>0.9</v>
          </cell>
          <cell r="E566">
            <v>1180599.05</v>
          </cell>
          <cell r="F566">
            <v>112.13</v>
          </cell>
          <cell r="G566">
            <v>1.58</v>
          </cell>
          <cell r="H566">
            <v>0.74</v>
          </cell>
          <cell r="I566">
            <v>0.74</v>
          </cell>
          <cell r="J566">
            <v>75733.599999999991</v>
          </cell>
          <cell r="L566">
            <v>68160.240000000005</v>
          </cell>
          <cell r="M566">
            <v>22720.080000000002</v>
          </cell>
          <cell r="N566">
            <v>906.45</v>
          </cell>
          <cell r="O566">
            <v>362.11</v>
          </cell>
          <cell r="P566">
            <v>92148.88</v>
          </cell>
          <cell r="Q566">
            <v>7.8E-2</v>
          </cell>
          <cell r="R566">
            <v>8.74</v>
          </cell>
          <cell r="T566">
            <v>17771.170000000002</v>
          </cell>
          <cell r="U566">
            <v>9.2899999999999991</v>
          </cell>
          <cell r="V566">
            <v>17780.460000000003</v>
          </cell>
          <cell r="X566">
            <v>17789.200000000004</v>
          </cell>
        </row>
        <row r="567">
          <cell r="A567" t="str">
            <v>3204600102600</v>
          </cell>
          <cell r="B567" t="str">
            <v>MOMENCE COMM UNIT SCH DIST 1</v>
          </cell>
          <cell r="D567">
            <v>0.96658999999999995</v>
          </cell>
          <cell r="E567">
            <v>13823639.01</v>
          </cell>
          <cell r="F567">
            <v>165566.28</v>
          </cell>
          <cell r="G567">
            <v>15.52</v>
          </cell>
          <cell r="H567">
            <v>7.25</v>
          </cell>
          <cell r="I567">
            <v>7.25</v>
          </cell>
          <cell r="J567">
            <v>744981.79</v>
          </cell>
          <cell r="L567">
            <v>720091.94</v>
          </cell>
          <cell r="M567">
            <v>223494.53</v>
          </cell>
          <cell r="N567">
            <v>8880.76</v>
          </cell>
          <cell r="O567">
            <v>3547.75</v>
          </cell>
          <cell r="P567">
            <v>956014.98</v>
          </cell>
          <cell r="Q567">
            <v>6.9099999999999995E-2</v>
          </cell>
          <cell r="R567">
            <v>11440.62</v>
          </cell>
          <cell r="T567">
            <v>429958.78999999992</v>
          </cell>
          <cell r="U567">
            <v>14901.3</v>
          </cell>
          <cell r="V567">
            <v>444860.08999999991</v>
          </cell>
          <cell r="X567">
            <v>456300.7099999999</v>
          </cell>
        </row>
        <row r="568">
          <cell r="A568" t="str">
            <v>3204600202600</v>
          </cell>
          <cell r="B568" t="str">
            <v>HERSCHER COMM UNIT SCH DIST 2</v>
          </cell>
          <cell r="D568">
            <v>0.96658999999999995</v>
          </cell>
          <cell r="E568">
            <v>19919072.609999999</v>
          </cell>
          <cell r="F568">
            <v>59471.49</v>
          </cell>
          <cell r="G568">
            <v>25.39</v>
          </cell>
          <cell r="H568">
            <v>11.86</v>
          </cell>
          <cell r="I568">
            <v>11.86</v>
          </cell>
          <cell r="J568">
            <v>1218793.1900000002</v>
          </cell>
          <cell r="L568">
            <v>1178073.3</v>
          </cell>
          <cell r="M568">
            <v>365637.95</v>
          </cell>
          <cell r="N568">
            <v>14527.7</v>
          </cell>
          <cell r="O568">
            <v>5803.63</v>
          </cell>
          <cell r="P568">
            <v>1564042.5799999998</v>
          </cell>
          <cell r="Q568">
            <v>7.85E-2</v>
          </cell>
          <cell r="R568">
            <v>4668.51</v>
          </cell>
          <cell r="T568">
            <v>518893.35</v>
          </cell>
          <cell r="U568">
            <v>3671.02</v>
          </cell>
          <cell r="V568">
            <v>522564.37</v>
          </cell>
          <cell r="X568">
            <v>527232.88</v>
          </cell>
        </row>
        <row r="569">
          <cell r="A569" t="str">
            <v>3204600502600</v>
          </cell>
          <cell r="B569" t="str">
            <v>MANTENO COMM UNIT SCH DIST 5</v>
          </cell>
          <cell r="D569">
            <v>0.96658999999999995</v>
          </cell>
          <cell r="E569">
            <v>23543116.149999999</v>
          </cell>
          <cell r="F569">
            <v>106388.73</v>
          </cell>
          <cell r="G569">
            <v>29.35</v>
          </cell>
          <cell r="H569">
            <v>13.71</v>
          </cell>
          <cell r="I569">
            <v>13.71</v>
          </cell>
          <cell r="J569">
            <v>1408871.46</v>
          </cell>
          <cell r="L569">
            <v>1361801.06</v>
          </cell>
          <cell r="M569">
            <v>422661.43</v>
          </cell>
          <cell r="N569">
            <v>16793.830000000002</v>
          </cell>
          <cell r="O569">
            <v>6708.92</v>
          </cell>
          <cell r="P569">
            <v>1807965.24</v>
          </cell>
          <cell r="Q569">
            <v>7.6700000000000004E-2</v>
          </cell>
          <cell r="R569">
            <v>8160.01</v>
          </cell>
          <cell r="T569">
            <v>687470.99000000011</v>
          </cell>
          <cell r="U569">
            <v>7711.7</v>
          </cell>
          <cell r="V569">
            <v>695182.69000000006</v>
          </cell>
          <cell r="X569">
            <v>703342.70000000007</v>
          </cell>
        </row>
        <row r="570">
          <cell r="A570" t="str">
            <v>3204600602600</v>
          </cell>
          <cell r="B570" t="str">
            <v>GRANT PARK C U  SCHOOL DIST 6</v>
          </cell>
          <cell r="D570">
            <v>0.96658999999999995</v>
          </cell>
          <cell r="E570">
            <v>5813002.5899999999</v>
          </cell>
          <cell r="F570">
            <v>19223.32</v>
          </cell>
          <cell r="G570">
            <v>7.21</v>
          </cell>
          <cell r="H570">
            <v>3.37</v>
          </cell>
          <cell r="I570">
            <v>3.37</v>
          </cell>
          <cell r="J570">
            <v>345981.14</v>
          </cell>
          <cell r="L570">
            <v>334421.90999999997</v>
          </cell>
          <cell r="M570">
            <v>103794.34</v>
          </cell>
          <cell r="N570">
            <v>4128.0200000000004</v>
          </cell>
          <cell r="O570">
            <v>1649.09</v>
          </cell>
          <cell r="P570">
            <v>443993.36000000004</v>
          </cell>
          <cell r="Q570">
            <v>7.6300000000000007E-2</v>
          </cell>
          <cell r="R570">
            <v>1466.73</v>
          </cell>
          <cell r="T570">
            <v>157069.78999999998</v>
          </cell>
          <cell r="U570">
            <v>1427.69</v>
          </cell>
          <cell r="V570">
            <v>158497.47999999998</v>
          </cell>
          <cell r="X570">
            <v>159964.21</v>
          </cell>
        </row>
        <row r="571">
          <cell r="A571" t="str">
            <v>3204605300200</v>
          </cell>
          <cell r="B571" t="str">
            <v>BOURBONNAIS SCHOOL DIST 53</v>
          </cell>
          <cell r="D571">
            <v>0.96658999999999995</v>
          </cell>
          <cell r="E571">
            <v>29192705.129999999</v>
          </cell>
          <cell r="F571">
            <v>680773.77</v>
          </cell>
          <cell r="G571">
            <v>36.070000000000007</v>
          </cell>
          <cell r="H571">
            <v>16.850000000000001</v>
          </cell>
          <cell r="I571">
            <v>16.850000000000001</v>
          </cell>
          <cell r="J571">
            <v>1731394.24</v>
          </cell>
          <cell r="L571">
            <v>1673548.35</v>
          </cell>
          <cell r="M571">
            <v>519418.27</v>
          </cell>
          <cell r="N571">
            <v>20640.12</v>
          </cell>
          <cell r="O571">
            <v>8245.4699999999993</v>
          </cell>
          <cell r="P571">
            <v>2221852.2100000004</v>
          </cell>
          <cell r="Q571">
            <v>7.6100000000000001E-2</v>
          </cell>
          <cell r="R571">
            <v>51806.879999999997</v>
          </cell>
          <cell r="T571">
            <v>793390.5199999999</v>
          </cell>
          <cell r="U571">
            <v>37350.910000000003</v>
          </cell>
          <cell r="V571">
            <v>830741.42999999993</v>
          </cell>
          <cell r="X571">
            <v>882548.30999999994</v>
          </cell>
        </row>
        <row r="572">
          <cell r="A572" t="str">
            <v>3204606100200</v>
          </cell>
          <cell r="B572" t="str">
            <v>BRADLEY SCHOOL DIST 61</v>
          </cell>
          <cell r="D572">
            <v>0.96658999999999995</v>
          </cell>
          <cell r="E572">
            <v>17752760.43</v>
          </cell>
          <cell r="F572">
            <v>129996.2</v>
          </cell>
          <cell r="G572">
            <v>20.61</v>
          </cell>
          <cell r="H572">
            <v>9.6300000000000008</v>
          </cell>
          <cell r="I572">
            <v>9.6300000000000008</v>
          </cell>
          <cell r="J572">
            <v>989180.99999999988</v>
          </cell>
          <cell r="L572">
            <v>956132.46</v>
          </cell>
          <cell r="M572">
            <v>296754.3</v>
          </cell>
          <cell r="N572">
            <v>11796.1</v>
          </cell>
          <cell r="O572">
            <v>4712.3900000000003</v>
          </cell>
          <cell r="P572">
            <v>1269395.25</v>
          </cell>
          <cell r="Q572">
            <v>7.1499999999999994E-2</v>
          </cell>
          <cell r="R572">
            <v>9294.7199999999993</v>
          </cell>
          <cell r="T572">
            <v>629908.70000000007</v>
          </cell>
          <cell r="U572">
            <v>11331.12</v>
          </cell>
          <cell r="V572">
            <v>641239.82000000007</v>
          </cell>
          <cell r="X572">
            <v>650534.54</v>
          </cell>
        </row>
        <row r="573">
          <cell r="A573" t="str">
            <v>3204611102500</v>
          </cell>
          <cell r="B573" t="str">
            <v>KANKAKEE SCHOOL DIST 111</v>
          </cell>
          <cell r="D573">
            <v>0.96658999999999995</v>
          </cell>
          <cell r="E573">
            <v>69592918.140000001</v>
          </cell>
          <cell r="F573">
            <v>1418845.68</v>
          </cell>
          <cell r="G573">
            <v>71.36</v>
          </cell>
          <cell r="H573">
            <v>33.33</v>
          </cell>
          <cell r="I573">
            <v>33.33</v>
          </cell>
          <cell r="J573">
            <v>3425665.9499999997</v>
          </cell>
          <cell r="L573">
            <v>3311214.45</v>
          </cell>
          <cell r="M573">
            <v>1027699.78</v>
          </cell>
          <cell r="N573">
            <v>40827.019999999997</v>
          </cell>
          <cell r="O573">
            <v>16309.88</v>
          </cell>
          <cell r="P573">
            <v>4396051.13</v>
          </cell>
          <cell r="Q573">
            <v>6.3100000000000003E-2</v>
          </cell>
          <cell r="R573">
            <v>89529.16</v>
          </cell>
          <cell r="T573">
            <v>2133841.69</v>
          </cell>
          <cell r="U573">
            <v>88066.09</v>
          </cell>
          <cell r="V573">
            <v>2221907.7799999998</v>
          </cell>
          <cell r="X573">
            <v>2311436.94</v>
          </cell>
        </row>
        <row r="574">
          <cell r="A574" t="str">
            <v>3204625600400</v>
          </cell>
          <cell r="B574" t="str">
            <v>ST ANNE C C SCHOOL DIST 256</v>
          </cell>
          <cell r="D574">
            <v>0.96658999999999995</v>
          </cell>
          <cell r="E574">
            <v>3971706.43</v>
          </cell>
          <cell r="F574">
            <v>71004.33</v>
          </cell>
          <cell r="G574">
            <v>4.83</v>
          </cell>
          <cell r="H574">
            <v>2.2599999999999998</v>
          </cell>
          <cell r="I574">
            <v>2.2599999999999998</v>
          </cell>
          <cell r="J574">
            <v>231636.47</v>
          </cell>
          <cell r="L574">
            <v>223897.49</v>
          </cell>
          <cell r="M574">
            <v>69490.94</v>
          </cell>
          <cell r="N574">
            <v>2768.34</v>
          </cell>
          <cell r="O574">
            <v>1105.92</v>
          </cell>
          <cell r="P574">
            <v>297262.69</v>
          </cell>
          <cell r="Q574">
            <v>7.4800000000000005E-2</v>
          </cell>
          <cell r="R574">
            <v>5311.12</v>
          </cell>
          <cell r="T574">
            <v>117382.25</v>
          </cell>
          <cell r="U574">
            <v>4617.46</v>
          </cell>
          <cell r="V574">
            <v>121999.71</v>
          </cell>
          <cell r="X574">
            <v>127310.83</v>
          </cell>
        </row>
        <row r="575">
          <cell r="A575" t="str">
            <v>3204625800400</v>
          </cell>
          <cell r="B575" t="str">
            <v>ST GEORGE C C SCHOOL DIST 258</v>
          </cell>
          <cell r="D575">
            <v>0.96658999999999995</v>
          </cell>
          <cell r="E575">
            <v>5024413.6500000004</v>
          </cell>
          <cell r="F575">
            <v>27709.69</v>
          </cell>
          <cell r="G575">
            <v>6.6300000000000008</v>
          </cell>
          <cell r="H575">
            <v>3.1</v>
          </cell>
          <cell r="I575">
            <v>3.1</v>
          </cell>
          <cell r="J575">
            <v>318087.11</v>
          </cell>
          <cell r="L575">
            <v>307459.81</v>
          </cell>
          <cell r="M575">
            <v>95426.13</v>
          </cell>
          <cell r="N575">
            <v>3797.29</v>
          </cell>
          <cell r="O575">
            <v>1516.97</v>
          </cell>
          <cell r="P575">
            <v>408200.19999999995</v>
          </cell>
          <cell r="Q575">
            <v>8.1199999999999994E-2</v>
          </cell>
          <cell r="R575">
            <v>2250.02</v>
          </cell>
          <cell r="T575">
            <v>133854.79999999999</v>
          </cell>
          <cell r="U575">
            <v>2288.37</v>
          </cell>
          <cell r="V575">
            <v>136143.16999999998</v>
          </cell>
          <cell r="X575">
            <v>138393.18999999997</v>
          </cell>
        </row>
        <row r="576">
          <cell r="A576" t="str">
            <v>3204625900400</v>
          </cell>
          <cell r="B576" t="str">
            <v>PEMBROKE C C SCHOOL DISTRICT 259</v>
          </cell>
          <cell r="D576">
            <v>0.96658999999999995</v>
          </cell>
          <cell r="E576">
            <v>2672888.35</v>
          </cell>
          <cell r="F576">
            <v>6079.79</v>
          </cell>
          <cell r="G576">
            <v>2.8200000000000003</v>
          </cell>
          <cell r="H576">
            <v>1.32</v>
          </cell>
          <cell r="I576">
            <v>1.32</v>
          </cell>
          <cell r="J576">
            <v>135213.06</v>
          </cell>
          <cell r="L576">
            <v>130695.59</v>
          </cell>
          <cell r="M576">
            <v>40563.910000000003</v>
          </cell>
          <cell r="N576">
            <v>1616.91</v>
          </cell>
          <cell r="O576">
            <v>645.92999999999995</v>
          </cell>
          <cell r="P576">
            <v>173522.34</v>
          </cell>
          <cell r="Q576">
            <v>6.4899999999999999E-2</v>
          </cell>
          <cell r="R576">
            <v>394.57</v>
          </cell>
          <cell r="T576">
            <v>109758.04</v>
          </cell>
          <cell r="U576">
            <v>683.78</v>
          </cell>
          <cell r="V576">
            <v>110441.81999999999</v>
          </cell>
          <cell r="X576">
            <v>110836.39</v>
          </cell>
        </row>
        <row r="577">
          <cell r="A577" t="str">
            <v>3204630201600</v>
          </cell>
          <cell r="B577" t="str">
            <v>ST ANNE COMM H S DIST 302</v>
          </cell>
          <cell r="D577">
            <v>0.96658999999999995</v>
          </cell>
          <cell r="E577">
            <v>3236514.22</v>
          </cell>
          <cell r="F577">
            <v>23487.48</v>
          </cell>
          <cell r="G577">
            <v>3.4400000000000004</v>
          </cell>
          <cell r="H577">
            <v>1.61</v>
          </cell>
          <cell r="I577">
            <v>1.61</v>
          </cell>
          <cell r="J577">
            <v>164952.79</v>
          </cell>
          <cell r="L577">
            <v>159441.71</v>
          </cell>
          <cell r="M577">
            <v>49485.83</v>
          </cell>
          <cell r="N577">
            <v>1972.14</v>
          </cell>
          <cell r="O577">
            <v>787.84</v>
          </cell>
          <cell r="P577">
            <v>211687.52</v>
          </cell>
          <cell r="Q577">
            <v>6.54E-2</v>
          </cell>
          <cell r="R577">
            <v>1536.08</v>
          </cell>
          <cell r="T577">
            <v>89359.99</v>
          </cell>
          <cell r="U577">
            <v>3632.72</v>
          </cell>
          <cell r="V577">
            <v>92992.71</v>
          </cell>
          <cell r="X577">
            <v>94528.790000000008</v>
          </cell>
        </row>
        <row r="578">
          <cell r="A578" t="str">
            <v>3204630701600</v>
          </cell>
          <cell r="B578" t="str">
            <v>BRADLEY BOURBONNAIS C HS D 307</v>
          </cell>
          <cell r="D578">
            <v>0.96658999999999995</v>
          </cell>
          <cell r="E578">
            <v>27304560.73</v>
          </cell>
          <cell r="F578">
            <v>737551.35999999999</v>
          </cell>
          <cell r="G578">
            <v>31.21</v>
          </cell>
          <cell r="H578">
            <v>14.58</v>
          </cell>
          <cell r="I578">
            <v>14.58</v>
          </cell>
          <cell r="J578">
            <v>1498090.6500000001</v>
          </cell>
          <cell r="L578">
            <v>1448039.44</v>
          </cell>
          <cell r="M578">
            <v>449427.19</v>
          </cell>
          <cell r="N578">
            <v>17859.52</v>
          </cell>
          <cell r="O578">
            <v>7134.65</v>
          </cell>
          <cell r="P578">
            <v>1922460.7999999998</v>
          </cell>
          <cell r="Q578">
            <v>7.0400000000000004E-2</v>
          </cell>
          <cell r="R578">
            <v>51923.61</v>
          </cell>
          <cell r="T578">
            <v>662618.89</v>
          </cell>
          <cell r="U578">
            <v>51997.919999999998</v>
          </cell>
          <cell r="V578">
            <v>714616.81</v>
          </cell>
          <cell r="X578">
            <v>766540.42</v>
          </cell>
        </row>
        <row r="579">
          <cell r="A579" t="str">
            <v>3300000000092</v>
          </cell>
          <cell r="B579" t="str">
            <v>ALT-HENDERSON/KNOX/MERCER/WARREN</v>
          </cell>
          <cell r="D579">
            <v>0.9</v>
          </cell>
          <cell r="E579">
            <v>815168.37</v>
          </cell>
          <cell r="F579">
            <v>60178.02</v>
          </cell>
          <cell r="G579">
            <v>0.96</v>
          </cell>
          <cell r="H579">
            <v>0.45</v>
          </cell>
          <cell r="I579">
            <v>0.45</v>
          </cell>
          <cell r="J579">
            <v>45993.87</v>
          </cell>
          <cell r="L579">
            <v>41394.480000000003</v>
          </cell>
          <cell r="M579">
            <v>13798.16</v>
          </cell>
          <cell r="N579">
            <v>551.21</v>
          </cell>
          <cell r="O579">
            <v>220.2</v>
          </cell>
          <cell r="P579">
            <v>55964.049999999996</v>
          </cell>
          <cell r="Q579">
            <v>6.8599999999999994E-2</v>
          </cell>
          <cell r="R579">
            <v>4128.21</v>
          </cell>
          <cell r="T579">
            <v>0</v>
          </cell>
          <cell r="U579">
            <v>0</v>
          </cell>
          <cell r="V579">
            <v>0</v>
          </cell>
          <cell r="X579">
            <v>4128.21</v>
          </cell>
        </row>
        <row r="580">
          <cell r="A580" t="str">
            <v>3300000000093</v>
          </cell>
          <cell r="B580" t="str">
            <v>SAFE SCH-KNOX ROE</v>
          </cell>
          <cell r="D580">
            <v>0.9</v>
          </cell>
          <cell r="E580">
            <v>240825.9</v>
          </cell>
          <cell r="F580">
            <v>22.87</v>
          </cell>
          <cell r="G580">
            <v>0.30000000000000004</v>
          </cell>
          <cell r="H580">
            <v>0.14000000000000001</v>
          </cell>
          <cell r="I580">
            <v>0.14000000000000001</v>
          </cell>
          <cell r="J580">
            <v>14408.439999999999</v>
          </cell>
          <cell r="L580">
            <v>12967.59</v>
          </cell>
          <cell r="M580">
            <v>4322.53</v>
          </cell>
          <cell r="N580">
            <v>171.49</v>
          </cell>
          <cell r="O580">
            <v>68.5</v>
          </cell>
          <cell r="P580">
            <v>17530.11</v>
          </cell>
          <cell r="Q580">
            <v>7.2700000000000001E-2</v>
          </cell>
          <cell r="R580">
            <v>1.66</v>
          </cell>
          <cell r="T580">
            <v>0</v>
          </cell>
          <cell r="U580">
            <v>0</v>
          </cell>
          <cell r="V580">
            <v>0</v>
          </cell>
          <cell r="X580">
            <v>1.66</v>
          </cell>
        </row>
        <row r="581">
          <cell r="A581" t="str">
            <v>3303623502600</v>
          </cell>
          <cell r="B581" t="str">
            <v>WEST CENTRAL</v>
          </cell>
          <cell r="D581">
            <v>0.9</v>
          </cell>
          <cell r="E581">
            <v>8940538.7300000004</v>
          </cell>
          <cell r="F581">
            <v>26467.71</v>
          </cell>
          <cell r="G581">
            <v>11.3</v>
          </cell>
          <cell r="H581">
            <v>5.28</v>
          </cell>
          <cell r="I581">
            <v>5.28</v>
          </cell>
          <cell r="J581">
            <v>542340.78</v>
          </cell>
          <cell r="L581">
            <v>488106.7</v>
          </cell>
          <cell r="M581">
            <v>162702.23000000001</v>
          </cell>
          <cell r="N581">
            <v>6467.64</v>
          </cell>
          <cell r="O581">
            <v>2583.7399999999998</v>
          </cell>
          <cell r="P581">
            <v>659860.31000000006</v>
          </cell>
          <cell r="Q581">
            <v>7.3800000000000004E-2</v>
          </cell>
          <cell r="R581">
            <v>1953.31</v>
          </cell>
          <cell r="T581">
            <v>246027.51</v>
          </cell>
          <cell r="U581">
            <v>1577.05</v>
          </cell>
          <cell r="V581">
            <v>247604.56</v>
          </cell>
          <cell r="X581">
            <v>249557.87</v>
          </cell>
        </row>
        <row r="582">
          <cell r="A582" t="str">
            <v>3304820202600</v>
          </cell>
          <cell r="B582" t="str">
            <v>KNOXVILLE C U SCHOOL DIST 202</v>
          </cell>
          <cell r="D582">
            <v>0.9</v>
          </cell>
          <cell r="E582">
            <v>12300096.49</v>
          </cell>
          <cell r="F582">
            <v>128738.74</v>
          </cell>
          <cell r="G582">
            <v>15.54</v>
          </cell>
          <cell r="H582">
            <v>7.26</v>
          </cell>
          <cell r="I582">
            <v>7.26</v>
          </cell>
          <cell r="J582">
            <v>745904.64000000001</v>
          </cell>
          <cell r="L582">
            <v>671314.17</v>
          </cell>
          <cell r="M582">
            <v>223771.39</v>
          </cell>
          <cell r="N582">
            <v>8893.01</v>
          </cell>
          <cell r="O582">
            <v>3552.64</v>
          </cell>
          <cell r="P582">
            <v>907531.21000000008</v>
          </cell>
          <cell r="Q582">
            <v>7.3700000000000002E-2</v>
          </cell>
          <cell r="R582">
            <v>9488.0400000000009</v>
          </cell>
          <cell r="T582">
            <v>226475.63</v>
          </cell>
          <cell r="U582">
            <v>7562.28</v>
          </cell>
          <cell r="V582">
            <v>234037.91</v>
          </cell>
          <cell r="X582">
            <v>243525.95</v>
          </cell>
        </row>
        <row r="583">
          <cell r="A583" t="str">
            <v>3304820502600</v>
          </cell>
          <cell r="B583" t="str">
            <v>GALESBURG C U SCHOOL DIST 205</v>
          </cell>
          <cell r="D583">
            <v>0.9</v>
          </cell>
          <cell r="E583">
            <v>54716112.619999997</v>
          </cell>
          <cell r="F583">
            <v>892629.39</v>
          </cell>
          <cell r="G583">
            <v>63.01</v>
          </cell>
          <cell r="H583">
            <v>29.43</v>
          </cell>
          <cell r="I583">
            <v>29.43</v>
          </cell>
          <cell r="J583">
            <v>3024819.5999999996</v>
          </cell>
          <cell r="L583">
            <v>2722337.64</v>
          </cell>
          <cell r="M583">
            <v>907445.88</v>
          </cell>
          <cell r="N583">
            <v>36049.78</v>
          </cell>
          <cell r="O583">
            <v>14401.43</v>
          </cell>
          <cell r="P583">
            <v>3680234.73</v>
          </cell>
          <cell r="Q583">
            <v>6.7199999999999996E-2</v>
          </cell>
          <cell r="R583">
            <v>59984.69</v>
          </cell>
          <cell r="T583">
            <v>1645979.83</v>
          </cell>
          <cell r="U583">
            <v>63374.74</v>
          </cell>
          <cell r="V583">
            <v>1709354.57</v>
          </cell>
          <cell r="X583">
            <v>1769339.26</v>
          </cell>
        </row>
        <row r="584">
          <cell r="A584" t="str">
            <v>3304820802600</v>
          </cell>
          <cell r="B584" t="str">
            <v>R O W V A COMM UNIT SCH DIST 208</v>
          </cell>
          <cell r="D584">
            <v>0.9</v>
          </cell>
          <cell r="E584">
            <v>6704027.6600000001</v>
          </cell>
          <cell r="F584">
            <v>20331.18</v>
          </cell>
          <cell r="G584">
            <v>8.67</v>
          </cell>
          <cell r="H584">
            <v>4.05</v>
          </cell>
          <cell r="I584">
            <v>4.05</v>
          </cell>
          <cell r="J584">
            <v>416177.64</v>
          </cell>
          <cell r="L584">
            <v>374559.87</v>
          </cell>
          <cell r="M584">
            <v>124853.29</v>
          </cell>
          <cell r="N584">
            <v>4960.97</v>
          </cell>
          <cell r="O584">
            <v>1981.84</v>
          </cell>
          <cell r="P584">
            <v>506355.97</v>
          </cell>
          <cell r="Q584">
            <v>7.5499999999999998E-2</v>
          </cell>
          <cell r="R584">
            <v>1535</v>
          </cell>
          <cell r="T584">
            <v>130386.26999999999</v>
          </cell>
          <cell r="U584">
            <v>1221.1500000000001</v>
          </cell>
          <cell r="V584">
            <v>131607.41999999998</v>
          </cell>
          <cell r="X584">
            <v>133142.41999999998</v>
          </cell>
        </row>
        <row r="585">
          <cell r="A585" t="str">
            <v>3304821002600</v>
          </cell>
          <cell r="B585" t="str">
            <v>WILLIAMSFIELD C U S DIST 210</v>
          </cell>
          <cell r="D585">
            <v>0.9</v>
          </cell>
          <cell r="E585">
            <v>2901226.7</v>
          </cell>
          <cell r="F585">
            <v>275.57</v>
          </cell>
          <cell r="G585">
            <v>3.8499999999999996</v>
          </cell>
          <cell r="H585">
            <v>1.8</v>
          </cell>
          <cell r="I585">
            <v>1.8</v>
          </cell>
          <cell r="J585">
            <v>184719.75</v>
          </cell>
          <cell r="L585">
            <v>166247.76999999999</v>
          </cell>
          <cell r="M585">
            <v>55415.92</v>
          </cell>
          <cell r="N585">
            <v>2204.87</v>
          </cell>
          <cell r="O585">
            <v>880.82</v>
          </cell>
          <cell r="P585">
            <v>224749.38</v>
          </cell>
          <cell r="Q585">
            <v>7.7399999999999997E-2</v>
          </cell>
          <cell r="R585">
            <v>21.32</v>
          </cell>
          <cell r="T585">
            <v>56956.619999999995</v>
          </cell>
          <cell r="U585">
            <v>21.36</v>
          </cell>
          <cell r="V585">
            <v>56977.979999999996</v>
          </cell>
          <cell r="X585">
            <v>56999.299999999996</v>
          </cell>
        </row>
        <row r="586">
          <cell r="A586" t="str">
            <v>3304827602600</v>
          </cell>
          <cell r="B586" t="str">
            <v>ABINGDON - AVON CUSD 276</v>
          </cell>
          <cell r="D586">
            <v>0.9</v>
          </cell>
          <cell r="E586">
            <v>11189377.5</v>
          </cell>
          <cell r="F586">
            <v>106990.74</v>
          </cell>
          <cell r="G586">
            <v>13.81</v>
          </cell>
          <cell r="H586">
            <v>6.45</v>
          </cell>
          <cell r="I586">
            <v>6.45</v>
          </cell>
          <cell r="J586">
            <v>662966.82000000007</v>
          </cell>
          <cell r="L586">
            <v>596670.13</v>
          </cell>
          <cell r="M586">
            <v>198890.04</v>
          </cell>
          <cell r="N586">
            <v>7900.81</v>
          </cell>
          <cell r="O586">
            <v>3156.27</v>
          </cell>
          <cell r="P586">
            <v>806617.25000000012</v>
          </cell>
          <cell r="Q586">
            <v>7.1999999999999995E-2</v>
          </cell>
          <cell r="R586">
            <v>7703.33</v>
          </cell>
          <cell r="T586">
            <v>224249.66</v>
          </cell>
          <cell r="U586">
            <v>9514.4599999999991</v>
          </cell>
          <cell r="V586">
            <v>233764.12</v>
          </cell>
          <cell r="X586">
            <v>241467.44999999998</v>
          </cell>
        </row>
        <row r="587">
          <cell r="A587" t="str">
            <v>3306640402600</v>
          </cell>
          <cell r="B587" t="str">
            <v>MERCER COUNTY SD 404</v>
          </cell>
          <cell r="D587">
            <v>0.9</v>
          </cell>
          <cell r="E587">
            <v>15052613.24</v>
          </cell>
          <cell r="F587">
            <v>96779.33</v>
          </cell>
          <cell r="G587">
            <v>19.37</v>
          </cell>
          <cell r="H587">
            <v>9.0500000000000007</v>
          </cell>
          <cell r="I587">
            <v>9.0500000000000007</v>
          </cell>
          <cell r="J587">
            <v>929701.54</v>
          </cell>
          <cell r="L587">
            <v>836731.38</v>
          </cell>
          <cell r="M587">
            <v>278910.46000000002</v>
          </cell>
          <cell r="N587">
            <v>11085.64</v>
          </cell>
          <cell r="O587">
            <v>4428.57</v>
          </cell>
          <cell r="P587">
            <v>1131156.05</v>
          </cell>
          <cell r="Q587">
            <v>7.51E-2</v>
          </cell>
          <cell r="R587">
            <v>7268.12</v>
          </cell>
          <cell r="T587">
            <v>413595.75</v>
          </cell>
          <cell r="U587">
            <v>7253.06</v>
          </cell>
          <cell r="V587">
            <v>420848.81</v>
          </cell>
          <cell r="X587">
            <v>428116.93</v>
          </cell>
        </row>
        <row r="588">
          <cell r="A588" t="str">
            <v>3309423802600</v>
          </cell>
          <cell r="B588" t="str">
            <v>MONMOUTH-ROSEVILLE</v>
          </cell>
          <cell r="D588">
            <v>0.9</v>
          </cell>
          <cell r="E588">
            <v>21415067.370000001</v>
          </cell>
          <cell r="F588">
            <v>536948.53</v>
          </cell>
          <cell r="G588">
            <v>23.979999999999997</v>
          </cell>
          <cell r="H588">
            <v>11.2</v>
          </cell>
          <cell r="I588">
            <v>11.2</v>
          </cell>
          <cell r="J588">
            <v>1151186.6599999999</v>
          </cell>
          <cell r="L588">
            <v>1036067.99</v>
          </cell>
          <cell r="M588">
            <v>345355.99</v>
          </cell>
          <cell r="N588">
            <v>13719.25</v>
          </cell>
          <cell r="O588">
            <v>5480.66</v>
          </cell>
          <cell r="P588">
            <v>1400623.89</v>
          </cell>
          <cell r="Q588">
            <v>6.54E-2</v>
          </cell>
          <cell r="R588">
            <v>35116.43</v>
          </cell>
          <cell r="T588">
            <v>381773.95999999996</v>
          </cell>
          <cell r="U588">
            <v>34155.050000000003</v>
          </cell>
          <cell r="V588">
            <v>415929.00999999995</v>
          </cell>
          <cell r="X588">
            <v>451045.43999999994</v>
          </cell>
        </row>
        <row r="589">
          <cell r="A589" t="str">
            <v>3309430402600</v>
          </cell>
          <cell r="B589" t="str">
            <v>UNITED CUSD 304</v>
          </cell>
          <cell r="D589">
            <v>0.9</v>
          </cell>
          <cell r="E589">
            <v>10596146.779999999</v>
          </cell>
          <cell r="F589">
            <v>24102.16</v>
          </cell>
          <cell r="G589">
            <v>13.61</v>
          </cell>
          <cell r="H589">
            <v>6.36</v>
          </cell>
          <cell r="I589">
            <v>6.36</v>
          </cell>
          <cell r="J589">
            <v>653172.63</v>
          </cell>
          <cell r="L589">
            <v>587855.35999999999</v>
          </cell>
          <cell r="M589">
            <v>195951.78</v>
          </cell>
          <cell r="N589">
            <v>7790.57</v>
          </cell>
          <cell r="O589">
            <v>3112.23</v>
          </cell>
          <cell r="P589">
            <v>794709.94</v>
          </cell>
          <cell r="Q589">
            <v>7.4899999999999994E-2</v>
          </cell>
          <cell r="R589">
            <v>1805.25</v>
          </cell>
          <cell r="T589">
            <v>216980.25</v>
          </cell>
          <cell r="U589">
            <v>1877.11</v>
          </cell>
          <cell r="V589">
            <v>218857.36</v>
          </cell>
          <cell r="X589">
            <v>220662.61</v>
          </cell>
        </row>
        <row r="590">
          <cell r="A590" t="str">
            <v>3400000000093</v>
          </cell>
          <cell r="B590" t="str">
            <v>SAFE SCH-LAKE ROE</v>
          </cell>
          <cell r="D590">
            <v>1.04488</v>
          </cell>
          <cell r="E590">
            <v>411877.76</v>
          </cell>
          <cell r="F590">
            <v>39.119999999999997</v>
          </cell>
          <cell r="G590">
            <v>0.47</v>
          </cell>
          <cell r="H590">
            <v>0.22</v>
          </cell>
          <cell r="I590">
            <v>0.22</v>
          </cell>
          <cell r="J590">
            <v>22535.510000000002</v>
          </cell>
          <cell r="L590">
            <v>23546.9</v>
          </cell>
          <cell r="M590">
            <v>6760.65</v>
          </cell>
          <cell r="N590">
            <v>269.48</v>
          </cell>
          <cell r="O590">
            <v>107.65</v>
          </cell>
          <cell r="P590">
            <v>30684.680000000004</v>
          </cell>
          <cell r="Q590">
            <v>7.4399999999999994E-2</v>
          </cell>
          <cell r="R590">
            <v>2.91</v>
          </cell>
          <cell r="T590">
            <v>0</v>
          </cell>
          <cell r="U590">
            <v>0</v>
          </cell>
          <cell r="V590">
            <v>0</v>
          </cell>
          <cell r="X590">
            <v>2.91</v>
          </cell>
        </row>
        <row r="591">
          <cell r="A591" t="str">
            <v>3400000000095</v>
          </cell>
          <cell r="B591" t="str">
            <v>ALOP SCH-LAKE ROE</v>
          </cell>
          <cell r="D591">
            <v>1.04488</v>
          </cell>
          <cell r="E591">
            <v>9488589.1400000006</v>
          </cell>
          <cell r="F591">
            <v>853673.64</v>
          </cell>
          <cell r="G591">
            <v>10.850000000000001</v>
          </cell>
          <cell r="H591">
            <v>5.07</v>
          </cell>
          <cell r="I591">
            <v>5.07</v>
          </cell>
          <cell r="J591">
            <v>520728.12</v>
          </cell>
          <cell r="L591">
            <v>544098.39</v>
          </cell>
          <cell r="M591">
            <v>156218.43</v>
          </cell>
          <cell r="N591">
            <v>6210.41</v>
          </cell>
          <cell r="O591">
            <v>2480.98</v>
          </cell>
          <cell r="P591">
            <v>709008.21000000008</v>
          </cell>
          <cell r="Q591">
            <v>7.4700000000000003E-2</v>
          </cell>
          <cell r="R591">
            <v>63769.42</v>
          </cell>
          <cell r="T591">
            <v>0</v>
          </cell>
          <cell r="U591">
            <v>0</v>
          </cell>
          <cell r="V591">
            <v>0</v>
          </cell>
          <cell r="X591">
            <v>63769.42</v>
          </cell>
        </row>
        <row r="592">
          <cell r="A592" t="str">
            <v>3404900100200</v>
          </cell>
          <cell r="B592" t="str">
            <v>WINTHROP HARBOR SCHOOL DIST 1</v>
          </cell>
          <cell r="D592">
            <v>1.04488</v>
          </cell>
          <cell r="E592">
            <v>7022982.71</v>
          </cell>
          <cell r="F592">
            <v>31421.279999999999</v>
          </cell>
          <cell r="G592">
            <v>8.370000000000001</v>
          </cell>
          <cell r="H592">
            <v>3.91</v>
          </cell>
          <cell r="I592">
            <v>3.91</v>
          </cell>
          <cell r="J592">
            <v>401769.19999999995</v>
          </cell>
          <cell r="L592">
            <v>419800.6</v>
          </cell>
          <cell r="M592">
            <v>120530.76</v>
          </cell>
          <cell r="N592">
            <v>4789.4799999999996</v>
          </cell>
          <cell r="O592">
            <v>1913.34</v>
          </cell>
          <cell r="P592">
            <v>547034.17999999993</v>
          </cell>
          <cell r="Q592">
            <v>7.7799999999999994E-2</v>
          </cell>
          <cell r="R592">
            <v>2444.5700000000002</v>
          </cell>
          <cell r="T592">
            <v>203128.72000000003</v>
          </cell>
          <cell r="U592">
            <v>2527.91</v>
          </cell>
          <cell r="V592">
            <v>205656.63000000003</v>
          </cell>
          <cell r="X592">
            <v>208101.20000000004</v>
          </cell>
        </row>
        <row r="593">
          <cell r="A593" t="str">
            <v>3404900300400</v>
          </cell>
          <cell r="B593" t="str">
            <v>BEACH PARK C C SCHOOL DIST 3</v>
          </cell>
          <cell r="D593">
            <v>1.04488</v>
          </cell>
          <cell r="E593">
            <v>31109007.41</v>
          </cell>
          <cell r="F593">
            <v>624588.87</v>
          </cell>
          <cell r="G593">
            <v>33.290000000000006</v>
          </cell>
          <cell r="H593">
            <v>15.55</v>
          </cell>
          <cell r="I593">
            <v>15.55</v>
          </cell>
          <cell r="J593">
            <v>1598026.88</v>
          </cell>
          <cell r="L593">
            <v>1669746.32</v>
          </cell>
          <cell r="M593">
            <v>479408.06</v>
          </cell>
          <cell r="N593">
            <v>19047.71</v>
          </cell>
          <cell r="O593">
            <v>7609.32</v>
          </cell>
          <cell r="P593">
            <v>2175811.4099999997</v>
          </cell>
          <cell r="Q593">
            <v>6.9900000000000004E-2</v>
          </cell>
          <cell r="R593">
            <v>43658.76</v>
          </cell>
          <cell r="T593">
            <v>818781.39</v>
          </cell>
          <cell r="U593">
            <v>56130.25</v>
          </cell>
          <cell r="V593">
            <v>874911.64</v>
          </cell>
          <cell r="X593">
            <v>918570.4</v>
          </cell>
        </row>
        <row r="594">
          <cell r="A594" t="str">
            <v>3404900600200</v>
          </cell>
          <cell r="B594" t="str">
            <v>ZION ELEMENTARY SCHOOL DISTRICT 6</v>
          </cell>
          <cell r="D594">
            <v>1.04488</v>
          </cell>
          <cell r="E594">
            <v>38935058.369999997</v>
          </cell>
          <cell r="F594">
            <v>524125.73</v>
          </cell>
          <cell r="G594">
            <v>37.51</v>
          </cell>
          <cell r="H594">
            <v>17.52</v>
          </cell>
          <cell r="I594">
            <v>17.52</v>
          </cell>
          <cell r="J594">
            <v>1800667.8900000001</v>
          </cell>
          <cell r="L594">
            <v>1881481.86</v>
          </cell>
          <cell r="M594">
            <v>540200.36</v>
          </cell>
          <cell r="N594">
            <v>21460.83</v>
          </cell>
          <cell r="O594">
            <v>8573.33</v>
          </cell>
          <cell r="P594">
            <v>2451716.3800000004</v>
          </cell>
          <cell r="Q594">
            <v>6.2899999999999998E-2</v>
          </cell>
          <cell r="R594">
            <v>32967.5</v>
          </cell>
          <cell r="T594">
            <v>1167855.8699999999</v>
          </cell>
          <cell r="U594">
            <v>83688.100000000006</v>
          </cell>
          <cell r="V594">
            <v>1251543.97</v>
          </cell>
          <cell r="X594">
            <v>1284511.47</v>
          </cell>
        </row>
        <row r="595">
          <cell r="A595" t="str">
            <v>3404902400400</v>
          </cell>
          <cell r="B595" t="str">
            <v>MILLBURN C C SCHOOL DIST 24</v>
          </cell>
          <cell r="D595">
            <v>1.04488</v>
          </cell>
          <cell r="E595">
            <v>13364095.560000001</v>
          </cell>
          <cell r="F595">
            <v>40999.68</v>
          </cell>
          <cell r="G595">
            <v>17.509999999999998</v>
          </cell>
          <cell r="H595">
            <v>8.18</v>
          </cell>
          <cell r="I595">
            <v>8.18</v>
          </cell>
          <cell r="J595">
            <v>840482.35000000009</v>
          </cell>
          <cell r="L595">
            <v>878203.19</v>
          </cell>
          <cell r="M595">
            <v>252144.7</v>
          </cell>
          <cell r="N595">
            <v>10019.950000000001</v>
          </cell>
          <cell r="O595">
            <v>4002.84</v>
          </cell>
          <cell r="P595">
            <v>1144370.68</v>
          </cell>
          <cell r="Q595">
            <v>8.5599999999999996E-2</v>
          </cell>
          <cell r="R595">
            <v>3509.57</v>
          </cell>
          <cell r="T595">
            <v>532189.89</v>
          </cell>
          <cell r="U595">
            <v>2857.02</v>
          </cell>
          <cell r="V595">
            <v>535046.91</v>
          </cell>
          <cell r="X595">
            <v>538556.48</v>
          </cell>
        </row>
        <row r="596">
          <cell r="A596" t="str">
            <v>3404903300200</v>
          </cell>
          <cell r="B596" t="str">
            <v>EMMONS SCHOOL DISTRICT 33</v>
          </cell>
          <cell r="D596">
            <v>1.04488</v>
          </cell>
          <cell r="E596">
            <v>3674600.46</v>
          </cell>
          <cell r="F596">
            <v>349.03</v>
          </cell>
          <cell r="G596">
            <v>4.879999999999999</v>
          </cell>
          <cell r="H596">
            <v>2.2799999999999998</v>
          </cell>
          <cell r="I596">
            <v>2.2799999999999998</v>
          </cell>
          <cell r="J596">
            <v>234226.44</v>
          </cell>
          <cell r="L596">
            <v>244738.52</v>
          </cell>
          <cell r="M596">
            <v>70267.929999999993</v>
          </cell>
          <cell r="N596">
            <v>2792.84</v>
          </cell>
          <cell r="O596">
            <v>1115.7</v>
          </cell>
          <cell r="P596">
            <v>318914.99</v>
          </cell>
          <cell r="Q596">
            <v>8.6699999999999999E-2</v>
          </cell>
          <cell r="R596">
            <v>30.26</v>
          </cell>
          <cell r="T596">
            <v>95244.840000000011</v>
          </cell>
          <cell r="U596">
            <v>28.24</v>
          </cell>
          <cell r="V596">
            <v>95273.080000000016</v>
          </cell>
          <cell r="X596">
            <v>95303.340000000011</v>
          </cell>
        </row>
        <row r="597">
          <cell r="A597" t="str">
            <v>3404903400400</v>
          </cell>
          <cell r="B597" t="str">
            <v>ANTIOCH C C SCHOOL DISTRICT 34</v>
          </cell>
          <cell r="D597">
            <v>1.04488</v>
          </cell>
          <cell r="E597">
            <v>33835166.030000001</v>
          </cell>
          <cell r="F597">
            <v>98204.45</v>
          </cell>
          <cell r="G597">
            <v>41.94</v>
          </cell>
          <cell r="H597">
            <v>19.59</v>
          </cell>
          <cell r="I597">
            <v>19.59</v>
          </cell>
          <cell r="J597">
            <v>2013281.67</v>
          </cell>
          <cell r="L597">
            <v>2103637.75</v>
          </cell>
          <cell r="M597">
            <v>603984.5</v>
          </cell>
          <cell r="N597">
            <v>23996.44</v>
          </cell>
          <cell r="O597">
            <v>9586.27</v>
          </cell>
          <cell r="P597">
            <v>2741204.96</v>
          </cell>
          <cell r="Q597">
            <v>8.1000000000000003E-2</v>
          </cell>
          <cell r="R597">
            <v>7954.56</v>
          </cell>
          <cell r="T597">
            <v>1079198.47</v>
          </cell>
          <cell r="U597">
            <v>8102.09</v>
          </cell>
          <cell r="V597">
            <v>1087300.56</v>
          </cell>
          <cell r="X597">
            <v>1095255.1200000001</v>
          </cell>
        </row>
        <row r="598">
          <cell r="A598" t="str">
            <v>3404903600200</v>
          </cell>
          <cell r="B598" t="str">
            <v>GRASS LAKE SCHOOL DIST 36</v>
          </cell>
          <cell r="D598">
            <v>1.04488</v>
          </cell>
          <cell r="E598">
            <v>2069850.01</v>
          </cell>
          <cell r="F598">
            <v>196.6</v>
          </cell>
          <cell r="G598">
            <v>2.5199999999999996</v>
          </cell>
          <cell r="H598">
            <v>1.18</v>
          </cell>
          <cell r="I598">
            <v>1.18</v>
          </cell>
          <cell r="J598">
            <v>120804.62</v>
          </cell>
          <cell r="L598">
            <v>126226.33</v>
          </cell>
          <cell r="M598">
            <v>36241.379999999997</v>
          </cell>
          <cell r="N598">
            <v>1445.42</v>
          </cell>
          <cell r="O598">
            <v>577.41999999999996</v>
          </cell>
          <cell r="P598">
            <v>164490.55000000002</v>
          </cell>
          <cell r="Q598">
            <v>7.9399999999999998E-2</v>
          </cell>
          <cell r="R598">
            <v>15.61</v>
          </cell>
          <cell r="T598">
            <v>67037.759999999995</v>
          </cell>
          <cell r="U598">
            <v>16</v>
          </cell>
          <cell r="V598">
            <v>67053.759999999995</v>
          </cell>
          <cell r="X598">
            <v>67069.37</v>
          </cell>
        </row>
        <row r="599">
          <cell r="A599" t="str">
            <v>3404903700200</v>
          </cell>
          <cell r="B599" t="str">
            <v>GAVIN SCHOOL DIST 37</v>
          </cell>
          <cell r="D599">
            <v>1.04488</v>
          </cell>
          <cell r="E599">
            <v>10590293.26</v>
          </cell>
          <cell r="F599">
            <v>202390.8</v>
          </cell>
          <cell r="G599">
            <v>11.79</v>
          </cell>
          <cell r="H599">
            <v>5.51</v>
          </cell>
          <cell r="I599">
            <v>5.51</v>
          </cell>
          <cell r="J599">
            <v>565799.14</v>
          </cell>
          <cell r="L599">
            <v>591192.19999999995</v>
          </cell>
          <cell r="M599">
            <v>169739.74</v>
          </cell>
          <cell r="N599">
            <v>6749.38</v>
          </cell>
          <cell r="O599">
            <v>2696.29</v>
          </cell>
          <cell r="P599">
            <v>770377.61</v>
          </cell>
          <cell r="Q599">
            <v>7.2700000000000001E-2</v>
          </cell>
          <cell r="R599">
            <v>14713.81</v>
          </cell>
          <cell r="T599">
            <v>306892.3</v>
          </cell>
          <cell r="U599">
            <v>9094.23</v>
          </cell>
          <cell r="V599">
            <v>315986.52999999997</v>
          </cell>
          <cell r="X599">
            <v>330700.33999999997</v>
          </cell>
        </row>
        <row r="600">
          <cell r="A600" t="str">
            <v>3404903800200</v>
          </cell>
          <cell r="B600" t="str">
            <v>BIG HOLLOW SCHOOL DIST 38</v>
          </cell>
          <cell r="D600">
            <v>1.04488</v>
          </cell>
          <cell r="E600">
            <v>21794353.120000001</v>
          </cell>
          <cell r="F600">
            <v>493115.58</v>
          </cell>
          <cell r="G600">
            <v>26.63</v>
          </cell>
          <cell r="H600">
            <v>12.44</v>
          </cell>
          <cell r="I600">
            <v>12.44</v>
          </cell>
          <cell r="J600">
            <v>1278272.6499999999</v>
          </cell>
          <cell r="L600">
            <v>1335641.52</v>
          </cell>
          <cell r="M600">
            <v>383481.79</v>
          </cell>
          <cell r="N600">
            <v>15238.17</v>
          </cell>
          <cell r="O600">
            <v>6087.45</v>
          </cell>
          <cell r="P600">
            <v>1740448.93</v>
          </cell>
          <cell r="Q600">
            <v>7.9799999999999996E-2</v>
          </cell>
          <cell r="R600">
            <v>39350.620000000003</v>
          </cell>
          <cell r="T600">
            <v>563268.26</v>
          </cell>
          <cell r="U600">
            <v>26810.959999999999</v>
          </cell>
          <cell r="V600">
            <v>590079.22</v>
          </cell>
          <cell r="X600">
            <v>629429.84</v>
          </cell>
        </row>
        <row r="601">
          <cell r="A601" t="str">
            <v>3404904100400</v>
          </cell>
          <cell r="B601" t="str">
            <v>LAKE VILLA C C SCHOOL DIST 41</v>
          </cell>
          <cell r="D601">
            <v>1.04488</v>
          </cell>
          <cell r="E601">
            <v>32309392.890000001</v>
          </cell>
          <cell r="F601">
            <v>194942.85</v>
          </cell>
          <cell r="G601">
            <v>39.15</v>
          </cell>
          <cell r="H601">
            <v>18.29</v>
          </cell>
          <cell r="I601">
            <v>18.29</v>
          </cell>
          <cell r="J601">
            <v>1879170.04</v>
          </cell>
          <cell r="L601">
            <v>1963507.19</v>
          </cell>
          <cell r="M601">
            <v>563751.01</v>
          </cell>
          <cell r="N601">
            <v>22404.03</v>
          </cell>
          <cell r="O601">
            <v>8950.1200000000008</v>
          </cell>
          <cell r="P601">
            <v>2558612.35</v>
          </cell>
          <cell r="Q601">
            <v>7.9100000000000004E-2</v>
          </cell>
          <cell r="R601">
            <v>15419.97</v>
          </cell>
          <cell r="T601">
            <v>926270.86</v>
          </cell>
          <cell r="U601">
            <v>15328.92</v>
          </cell>
          <cell r="V601">
            <v>941599.78</v>
          </cell>
          <cell r="X601">
            <v>957019.75</v>
          </cell>
        </row>
        <row r="602">
          <cell r="A602" t="str">
            <v>3404904600400</v>
          </cell>
          <cell r="B602" t="str">
            <v>GRAYSLAKE C C SCHOOL DISTRICT 46</v>
          </cell>
          <cell r="D602">
            <v>1.04488</v>
          </cell>
          <cell r="E602">
            <v>47558309.060000002</v>
          </cell>
          <cell r="F602">
            <v>943822.24</v>
          </cell>
          <cell r="G602">
            <v>56.730000000000004</v>
          </cell>
          <cell r="H602">
            <v>26.5</v>
          </cell>
          <cell r="I602">
            <v>26.5</v>
          </cell>
          <cell r="J602">
            <v>2723165.21</v>
          </cell>
          <cell r="L602">
            <v>2845380.86</v>
          </cell>
          <cell r="M602">
            <v>816949.56</v>
          </cell>
          <cell r="N602">
            <v>32460.73</v>
          </cell>
          <cell r="O602">
            <v>12967.65</v>
          </cell>
          <cell r="P602">
            <v>3707758.8</v>
          </cell>
          <cell r="Q602">
            <v>7.7899999999999997E-2</v>
          </cell>
          <cell r="R602">
            <v>73523.75</v>
          </cell>
          <cell r="T602">
            <v>1531827.14</v>
          </cell>
          <cell r="U602">
            <v>70053.11</v>
          </cell>
          <cell r="V602">
            <v>1601880.25</v>
          </cell>
          <cell r="X602">
            <v>1675404</v>
          </cell>
        </row>
        <row r="603">
          <cell r="A603" t="str">
            <v>3404905000400</v>
          </cell>
          <cell r="B603" t="str">
            <v>WOODLAND C C SCHOOL DIST 50</v>
          </cell>
          <cell r="D603">
            <v>1.04488</v>
          </cell>
          <cell r="E603">
            <v>76829663.510000005</v>
          </cell>
          <cell r="F603">
            <v>208978.43</v>
          </cell>
          <cell r="G603">
            <v>89.25</v>
          </cell>
          <cell r="H603">
            <v>41.69</v>
          </cell>
          <cell r="I603">
            <v>41.69</v>
          </cell>
          <cell r="J603">
            <v>4284248.1399999997</v>
          </cell>
          <cell r="L603">
            <v>4476525.1900000004</v>
          </cell>
          <cell r="M603">
            <v>1285274.44</v>
          </cell>
          <cell r="N603">
            <v>51067.46</v>
          </cell>
          <cell r="O603">
            <v>20400.810000000001</v>
          </cell>
          <cell r="P603">
            <v>5833267.9000000004</v>
          </cell>
          <cell r="Q603">
            <v>7.5899999999999995E-2</v>
          </cell>
          <cell r="R603">
            <v>15861.46</v>
          </cell>
          <cell r="T603">
            <v>2128008.52</v>
          </cell>
          <cell r="U603">
            <v>12671.91</v>
          </cell>
          <cell r="V603">
            <v>2140680.4300000002</v>
          </cell>
          <cell r="X603">
            <v>2156541.89</v>
          </cell>
        </row>
        <row r="604">
          <cell r="A604" t="str">
            <v>3404905600200</v>
          </cell>
          <cell r="B604" t="str">
            <v>GURNEE SCHOOL DIST 56</v>
          </cell>
          <cell r="D604">
            <v>1.04488</v>
          </cell>
          <cell r="E604">
            <v>27485794.57</v>
          </cell>
          <cell r="F604">
            <v>83277.960000000006</v>
          </cell>
          <cell r="G604">
            <v>30.66</v>
          </cell>
          <cell r="H604">
            <v>14.32</v>
          </cell>
          <cell r="I604">
            <v>14.32</v>
          </cell>
          <cell r="J604">
            <v>1471863.74</v>
          </cell>
          <cell r="L604">
            <v>1537920.98</v>
          </cell>
          <cell r="M604">
            <v>441559.12</v>
          </cell>
          <cell r="N604">
            <v>17541.04</v>
          </cell>
          <cell r="O604">
            <v>7007.42</v>
          </cell>
          <cell r="P604">
            <v>2004028.56</v>
          </cell>
          <cell r="Q604">
            <v>7.2900000000000006E-2</v>
          </cell>
          <cell r="R604">
            <v>6070.96</v>
          </cell>
          <cell r="T604">
            <v>690594.72</v>
          </cell>
          <cell r="U604">
            <v>6464.43</v>
          </cell>
          <cell r="V604">
            <v>697059.15</v>
          </cell>
          <cell r="X604">
            <v>703130.11</v>
          </cell>
        </row>
        <row r="605">
          <cell r="A605" t="str">
            <v>3404906002600</v>
          </cell>
          <cell r="B605" t="str">
            <v>WAUKEGAN C U SCHOOL DIST 60</v>
          </cell>
          <cell r="D605">
            <v>1.04488</v>
          </cell>
          <cell r="E605">
            <v>255803834.25</v>
          </cell>
          <cell r="F605">
            <v>8585472.5</v>
          </cell>
          <cell r="G605">
            <v>243.43</v>
          </cell>
          <cell r="H605">
            <v>113.7</v>
          </cell>
          <cell r="I605">
            <v>113.7</v>
          </cell>
          <cell r="J605">
            <v>11685869.310000001</v>
          </cell>
          <cell r="L605">
            <v>12210331.119999999</v>
          </cell>
          <cell r="M605">
            <v>3505760.79</v>
          </cell>
          <cell r="N605">
            <v>139274.91</v>
          </cell>
          <cell r="O605">
            <v>55638.57</v>
          </cell>
          <cell r="P605">
            <v>15911005.390000001</v>
          </cell>
          <cell r="Q605">
            <v>6.2199999999999998E-2</v>
          </cell>
          <cell r="R605">
            <v>534016.38</v>
          </cell>
          <cell r="T605">
            <v>6850410.7300000004</v>
          </cell>
          <cell r="U605">
            <v>651306.49</v>
          </cell>
          <cell r="V605">
            <v>7501717.2200000007</v>
          </cell>
          <cell r="X605">
            <v>8035733.6000000006</v>
          </cell>
        </row>
        <row r="606">
          <cell r="A606" t="str">
            <v>3404906500200</v>
          </cell>
          <cell r="B606" t="str">
            <v>LAKE BLUFF ELEM SCHOOL DIST 65</v>
          </cell>
          <cell r="D606">
            <v>1.04488</v>
          </cell>
          <cell r="E606">
            <v>9991953.9299999997</v>
          </cell>
          <cell r="F606">
            <v>949.09</v>
          </cell>
          <cell r="G606">
            <v>13.16</v>
          </cell>
          <cell r="H606">
            <v>6.15</v>
          </cell>
          <cell r="I606">
            <v>6.15</v>
          </cell>
          <cell r="J606">
            <v>631559.97</v>
          </cell>
          <cell r="L606">
            <v>659904.38</v>
          </cell>
          <cell r="M606">
            <v>189467.99</v>
          </cell>
          <cell r="N606">
            <v>7533.33</v>
          </cell>
          <cell r="O606">
            <v>3009.47</v>
          </cell>
          <cell r="P606">
            <v>859915.16999999993</v>
          </cell>
          <cell r="Q606">
            <v>8.5999999999999993E-2</v>
          </cell>
          <cell r="R606">
            <v>81.62</v>
          </cell>
          <cell r="T606">
            <v>347517.38</v>
          </cell>
          <cell r="U606">
            <v>80.599999999999994</v>
          </cell>
          <cell r="V606">
            <v>347597.98</v>
          </cell>
          <cell r="X606">
            <v>347679.6</v>
          </cell>
        </row>
        <row r="607">
          <cell r="A607" t="str">
            <v>3404906700500</v>
          </cell>
          <cell r="B607" t="str">
            <v>LAKE FOREST SCHOOL DIST 67</v>
          </cell>
          <cell r="D607">
            <v>1.04488</v>
          </cell>
          <cell r="E607">
            <v>18432903.920000002</v>
          </cell>
          <cell r="F607">
            <v>1750.86</v>
          </cell>
          <cell r="G607">
            <v>25.52</v>
          </cell>
          <cell r="H607">
            <v>11.92</v>
          </cell>
          <cell r="I607">
            <v>11.92</v>
          </cell>
          <cell r="J607">
            <v>1225074.56</v>
          </cell>
          <cell r="L607">
            <v>1280055.8999999999</v>
          </cell>
          <cell r="M607">
            <v>367522.36</v>
          </cell>
          <cell r="N607">
            <v>14601.2</v>
          </cell>
          <cell r="O607">
            <v>5832.99</v>
          </cell>
          <cell r="P607">
            <v>1668012.4499999997</v>
          </cell>
          <cell r="Q607">
            <v>9.0399999999999994E-2</v>
          </cell>
          <cell r="R607">
            <v>158.27000000000001</v>
          </cell>
          <cell r="T607">
            <v>601379.9</v>
          </cell>
          <cell r="U607">
            <v>158.52000000000001</v>
          </cell>
          <cell r="V607">
            <v>601538.42000000004</v>
          </cell>
          <cell r="X607">
            <v>601696.69000000006</v>
          </cell>
        </row>
        <row r="608">
          <cell r="A608" t="str">
            <v>3404906800200</v>
          </cell>
          <cell r="B608" t="str">
            <v>OAK GROVE SCHOOL DIST 68</v>
          </cell>
          <cell r="D608">
            <v>1.04488</v>
          </cell>
          <cell r="E608">
            <v>10611632.369999999</v>
          </cell>
          <cell r="F608">
            <v>1007.95</v>
          </cell>
          <cell r="G608">
            <v>14.08</v>
          </cell>
          <cell r="H608">
            <v>6.58</v>
          </cell>
          <cell r="I608">
            <v>6.58</v>
          </cell>
          <cell r="J608">
            <v>675708.14</v>
          </cell>
          <cell r="L608">
            <v>706033.92</v>
          </cell>
          <cell r="M608">
            <v>202712.44</v>
          </cell>
          <cell r="N608">
            <v>8060.06</v>
          </cell>
          <cell r="O608">
            <v>3219.89</v>
          </cell>
          <cell r="P608">
            <v>920026.31000000017</v>
          </cell>
          <cell r="Q608">
            <v>8.6599999999999996E-2</v>
          </cell>
          <cell r="R608">
            <v>87.28</v>
          </cell>
          <cell r="T608">
            <v>244871.13999999998</v>
          </cell>
          <cell r="U608">
            <v>85.19</v>
          </cell>
          <cell r="V608">
            <v>244956.33</v>
          </cell>
          <cell r="X608">
            <v>245043.61</v>
          </cell>
        </row>
        <row r="609">
          <cell r="A609" t="str">
            <v>3404907000200</v>
          </cell>
          <cell r="B609" t="str">
            <v>LIBERTYVILLE SCHOOL DIST 70</v>
          </cell>
          <cell r="D609">
            <v>1.04488</v>
          </cell>
          <cell r="E609">
            <v>25737789.690000001</v>
          </cell>
          <cell r="F609">
            <v>2444.71</v>
          </cell>
          <cell r="G609">
            <v>35.090000000000003</v>
          </cell>
          <cell r="H609">
            <v>16.39</v>
          </cell>
          <cell r="I609">
            <v>16.39</v>
          </cell>
          <cell r="J609">
            <v>1684477.52</v>
          </cell>
          <cell r="L609">
            <v>1760076.87</v>
          </cell>
          <cell r="M609">
            <v>505343.25</v>
          </cell>
          <cell r="N609">
            <v>20076.650000000001</v>
          </cell>
          <cell r="O609">
            <v>8020.37</v>
          </cell>
          <cell r="P609">
            <v>2293517.14</v>
          </cell>
          <cell r="Q609">
            <v>8.9099999999999999E-2</v>
          </cell>
          <cell r="R609">
            <v>217.82</v>
          </cell>
          <cell r="T609">
            <v>763674.6100000001</v>
          </cell>
          <cell r="U609">
            <v>217.97</v>
          </cell>
          <cell r="V609">
            <v>763892.58000000007</v>
          </cell>
          <cell r="X609">
            <v>764110.4</v>
          </cell>
        </row>
        <row r="610">
          <cell r="A610" t="str">
            <v>3404907200200</v>
          </cell>
          <cell r="B610" t="str">
            <v>RONDOUT SCHOOL DIST 72</v>
          </cell>
          <cell r="D610">
            <v>1.04488</v>
          </cell>
          <cell r="E610">
            <v>1634238.81</v>
          </cell>
          <cell r="F610">
            <v>155.22</v>
          </cell>
          <cell r="G610">
            <v>2.1800000000000002</v>
          </cell>
          <cell r="H610">
            <v>1.02</v>
          </cell>
          <cell r="I610">
            <v>1.02</v>
          </cell>
          <cell r="J610">
            <v>104550.48</v>
          </cell>
          <cell r="L610">
            <v>109242.7</v>
          </cell>
          <cell r="M610">
            <v>31365.14</v>
          </cell>
          <cell r="N610">
            <v>1249.43</v>
          </cell>
          <cell r="O610">
            <v>499.13</v>
          </cell>
          <cell r="P610">
            <v>142356.4</v>
          </cell>
          <cell r="Q610">
            <v>8.7099999999999997E-2</v>
          </cell>
          <cell r="R610">
            <v>13.51</v>
          </cell>
          <cell r="T610">
            <v>67177.340000000011</v>
          </cell>
          <cell r="U610">
            <v>12.46</v>
          </cell>
          <cell r="V610">
            <v>67189.800000000017</v>
          </cell>
          <cell r="X610">
            <v>67203.310000000012</v>
          </cell>
        </row>
        <row r="611">
          <cell r="A611" t="str">
            <v>3404907300400</v>
          </cell>
          <cell r="B611" t="str">
            <v>HAWTHORN C C SCHOOL DIST 73</v>
          </cell>
          <cell r="D611">
            <v>1.04488</v>
          </cell>
          <cell r="E611">
            <v>53345224.920000002</v>
          </cell>
          <cell r="F611">
            <v>145011.53</v>
          </cell>
          <cell r="G611">
            <v>61.93</v>
          </cell>
          <cell r="H611">
            <v>28.93</v>
          </cell>
          <cell r="I611">
            <v>28.93</v>
          </cell>
          <cell r="J611">
            <v>2972722.94</v>
          </cell>
          <cell r="L611">
            <v>3106138.74</v>
          </cell>
          <cell r="M611">
            <v>891816.88</v>
          </cell>
          <cell r="N611">
            <v>35437.32</v>
          </cell>
          <cell r="O611">
            <v>14156.76</v>
          </cell>
          <cell r="P611">
            <v>4047549.6999999997</v>
          </cell>
          <cell r="Q611">
            <v>7.5800000000000006E-2</v>
          </cell>
          <cell r="R611">
            <v>10991.87</v>
          </cell>
          <cell r="T611">
            <v>1406198.74</v>
          </cell>
          <cell r="U611">
            <v>8592.8799999999992</v>
          </cell>
          <cell r="V611">
            <v>1414791.6199999999</v>
          </cell>
          <cell r="X611">
            <v>1425783.49</v>
          </cell>
        </row>
        <row r="612">
          <cell r="A612" t="str">
            <v>3404907500200</v>
          </cell>
          <cell r="B612" t="str">
            <v>MUNDELEIN ELEM SCHOOL DIST 75</v>
          </cell>
          <cell r="D612">
            <v>1.04488</v>
          </cell>
          <cell r="E612">
            <v>23037403.039999999</v>
          </cell>
          <cell r="F612">
            <v>480931.32</v>
          </cell>
          <cell r="G612">
            <v>25.22</v>
          </cell>
          <cell r="H612">
            <v>11.78</v>
          </cell>
          <cell r="I612">
            <v>11.78</v>
          </cell>
          <cell r="J612">
            <v>1210666.1200000001</v>
          </cell>
          <cell r="L612">
            <v>1265000.81</v>
          </cell>
          <cell r="M612">
            <v>363199.83</v>
          </cell>
          <cell r="N612">
            <v>14429.71</v>
          </cell>
          <cell r="O612">
            <v>5764.48</v>
          </cell>
          <cell r="P612">
            <v>1648394.83</v>
          </cell>
          <cell r="Q612">
            <v>7.1499999999999994E-2</v>
          </cell>
          <cell r="R612">
            <v>34386.58</v>
          </cell>
          <cell r="T612">
            <v>481113.25000000006</v>
          </cell>
          <cell r="U612">
            <v>17161.25</v>
          </cell>
          <cell r="V612">
            <v>498274.50000000006</v>
          </cell>
          <cell r="X612">
            <v>532661.08000000007</v>
          </cell>
        </row>
        <row r="613">
          <cell r="A613" t="str">
            <v>3404907600200</v>
          </cell>
          <cell r="B613" t="str">
            <v>DIAMOND LAKE SCHOOL DIST 76</v>
          </cell>
          <cell r="D613">
            <v>1.04488</v>
          </cell>
          <cell r="E613">
            <v>14104535.060000001</v>
          </cell>
          <cell r="F613">
            <v>32886.83</v>
          </cell>
          <cell r="G613">
            <v>14.04</v>
          </cell>
          <cell r="H613">
            <v>6.56</v>
          </cell>
          <cell r="I613">
            <v>6.56</v>
          </cell>
          <cell r="J613">
            <v>673862.44</v>
          </cell>
          <cell r="L613">
            <v>704105.38</v>
          </cell>
          <cell r="M613">
            <v>202158.73</v>
          </cell>
          <cell r="N613">
            <v>8035.56</v>
          </cell>
          <cell r="O613">
            <v>3210.1</v>
          </cell>
          <cell r="P613">
            <v>917509.77</v>
          </cell>
          <cell r="Q613">
            <v>6.5000000000000002E-2</v>
          </cell>
          <cell r="R613">
            <v>2137.64</v>
          </cell>
          <cell r="T613">
            <v>361939.39</v>
          </cell>
          <cell r="U613">
            <v>1712.76</v>
          </cell>
          <cell r="V613">
            <v>363652.15</v>
          </cell>
          <cell r="X613">
            <v>365789.79000000004</v>
          </cell>
        </row>
        <row r="614">
          <cell r="A614" t="str">
            <v>3404907900200</v>
          </cell>
          <cell r="B614" t="str">
            <v>FREMONT SCHOOL DIST 79</v>
          </cell>
          <cell r="D614">
            <v>1.04488</v>
          </cell>
          <cell r="E614">
            <v>24870681.809999999</v>
          </cell>
          <cell r="F614">
            <v>56571.25</v>
          </cell>
          <cell r="G614">
            <v>32.47</v>
          </cell>
          <cell r="H614">
            <v>15.17</v>
          </cell>
          <cell r="I614">
            <v>15.17</v>
          </cell>
          <cell r="J614">
            <v>1558492.96</v>
          </cell>
          <cell r="L614">
            <v>1628438.12</v>
          </cell>
          <cell r="M614">
            <v>467547.88</v>
          </cell>
          <cell r="N614">
            <v>18582.23</v>
          </cell>
          <cell r="O614">
            <v>7423.37</v>
          </cell>
          <cell r="P614">
            <v>2121991.6</v>
          </cell>
          <cell r="Q614">
            <v>8.5300000000000001E-2</v>
          </cell>
          <cell r="R614">
            <v>4825.5200000000004</v>
          </cell>
          <cell r="T614">
            <v>610363.06000000006</v>
          </cell>
          <cell r="U614">
            <v>3893.99</v>
          </cell>
          <cell r="V614">
            <v>614257.05000000005</v>
          </cell>
          <cell r="X614">
            <v>619082.57000000007</v>
          </cell>
        </row>
        <row r="615">
          <cell r="A615" t="str">
            <v>3404909502600</v>
          </cell>
          <cell r="B615" t="str">
            <v>LAKE ZURICH C U SCH DIST 95</v>
          </cell>
          <cell r="D615">
            <v>1.04488</v>
          </cell>
          <cell r="E615">
            <v>67782874.709999993</v>
          </cell>
          <cell r="F615">
            <v>6438.39</v>
          </cell>
          <cell r="G615">
            <v>85.29</v>
          </cell>
          <cell r="H615">
            <v>39.840000000000003</v>
          </cell>
          <cell r="I615">
            <v>39.840000000000003</v>
          </cell>
          <cell r="J615">
            <v>4094169.87</v>
          </cell>
          <cell r="L615">
            <v>4277916.21</v>
          </cell>
          <cell r="M615">
            <v>1228250.96</v>
          </cell>
          <cell r="N615">
            <v>48801.34</v>
          </cell>
          <cell r="O615">
            <v>19495.52</v>
          </cell>
          <cell r="P615">
            <v>5574464.0299999993</v>
          </cell>
          <cell r="Q615">
            <v>8.2199999999999995E-2</v>
          </cell>
          <cell r="R615">
            <v>529.23</v>
          </cell>
          <cell r="T615">
            <v>1708358.11</v>
          </cell>
          <cell r="U615">
            <v>522.29999999999995</v>
          </cell>
          <cell r="V615">
            <v>1708880.4100000001</v>
          </cell>
          <cell r="X615">
            <v>1709409.6400000001</v>
          </cell>
        </row>
        <row r="616">
          <cell r="A616" t="str">
            <v>3404909600400</v>
          </cell>
          <cell r="B616" t="str">
            <v>KILDEER COUNTRYSIDE C C S DIST 96</v>
          </cell>
          <cell r="D616">
            <v>1.04488</v>
          </cell>
          <cell r="E616">
            <v>38626892.329999998</v>
          </cell>
          <cell r="F616">
            <v>3668.99</v>
          </cell>
          <cell r="G616">
            <v>49.54</v>
          </cell>
          <cell r="H616">
            <v>23.14</v>
          </cell>
          <cell r="I616">
            <v>23.14</v>
          </cell>
          <cell r="J616">
            <v>2378106.92</v>
          </cell>
          <cell r="L616">
            <v>2484836.35</v>
          </cell>
          <cell r="M616">
            <v>713432.07</v>
          </cell>
          <cell r="N616">
            <v>28344.95</v>
          </cell>
          <cell r="O616">
            <v>11323.45</v>
          </cell>
          <cell r="P616">
            <v>3237936.8200000003</v>
          </cell>
          <cell r="Q616">
            <v>8.3799999999999999E-2</v>
          </cell>
          <cell r="R616">
            <v>307.45999999999998</v>
          </cell>
          <cell r="T616">
            <v>1221137.95</v>
          </cell>
          <cell r="U616">
            <v>299.16000000000003</v>
          </cell>
          <cell r="V616">
            <v>1221437.1099999999</v>
          </cell>
          <cell r="X616">
            <v>1221744.5699999998</v>
          </cell>
        </row>
        <row r="617">
          <cell r="A617" t="str">
            <v>3404910200400</v>
          </cell>
          <cell r="B617" t="str">
            <v>APTAKISIC-TRIPP C C S DIST 102</v>
          </cell>
          <cell r="D617">
            <v>1.04488</v>
          </cell>
          <cell r="E617">
            <v>29128476.859999999</v>
          </cell>
          <cell r="F617">
            <v>2766.78</v>
          </cell>
          <cell r="G617">
            <v>35.75</v>
          </cell>
          <cell r="H617">
            <v>16.7</v>
          </cell>
          <cell r="I617">
            <v>16.7</v>
          </cell>
          <cell r="J617">
            <v>1716062.95</v>
          </cell>
          <cell r="L617">
            <v>1793079.85</v>
          </cell>
          <cell r="M617">
            <v>514818.88</v>
          </cell>
          <cell r="N617">
            <v>20456.38</v>
          </cell>
          <cell r="O617">
            <v>8172.06</v>
          </cell>
          <cell r="P617">
            <v>2336527.17</v>
          </cell>
          <cell r="Q617">
            <v>8.0199999999999994E-2</v>
          </cell>
          <cell r="R617">
            <v>221.89</v>
          </cell>
          <cell r="T617">
            <v>779567.56</v>
          </cell>
          <cell r="U617">
            <v>211.51</v>
          </cell>
          <cell r="V617">
            <v>779779.07000000007</v>
          </cell>
          <cell r="X617">
            <v>780000.96000000008</v>
          </cell>
        </row>
        <row r="618">
          <cell r="A618" t="str">
            <v>3404910300200</v>
          </cell>
          <cell r="B618" t="str">
            <v>LINCOLNSHIRE-PRAIRIEVIEW S D 103</v>
          </cell>
          <cell r="D618">
            <v>1.04488</v>
          </cell>
          <cell r="E618">
            <v>20427022.359999999</v>
          </cell>
          <cell r="F618">
            <v>1940.27</v>
          </cell>
          <cell r="G618">
            <v>27.590000000000003</v>
          </cell>
          <cell r="H618">
            <v>12.89</v>
          </cell>
          <cell r="I618">
            <v>12.89</v>
          </cell>
          <cell r="J618">
            <v>1324266.52</v>
          </cell>
          <cell r="L618">
            <v>1383699.6</v>
          </cell>
          <cell r="M618">
            <v>397279.95</v>
          </cell>
          <cell r="N618">
            <v>15789.39</v>
          </cell>
          <cell r="O618">
            <v>6307.66</v>
          </cell>
          <cell r="P618">
            <v>1803076.5999999999</v>
          </cell>
          <cell r="Q618">
            <v>8.8200000000000001E-2</v>
          </cell>
          <cell r="R618">
            <v>171.13</v>
          </cell>
          <cell r="T618">
            <v>610899.26</v>
          </cell>
          <cell r="U618">
            <v>164.5</v>
          </cell>
          <cell r="V618">
            <v>611063.76</v>
          </cell>
          <cell r="X618">
            <v>611234.89</v>
          </cell>
        </row>
        <row r="619">
          <cell r="A619" t="str">
            <v>3404910600200</v>
          </cell>
          <cell r="B619" t="str">
            <v>BANNOCKBURN SCHOOL DIST 106</v>
          </cell>
          <cell r="D619">
            <v>1.04488</v>
          </cell>
          <cell r="E619">
            <v>1975058.49</v>
          </cell>
          <cell r="F619">
            <v>187.6</v>
          </cell>
          <cell r="G619">
            <v>2.4799999999999995</v>
          </cell>
          <cell r="H619">
            <v>1.1599999999999999</v>
          </cell>
          <cell r="I619">
            <v>1.1599999999999999</v>
          </cell>
          <cell r="J619">
            <v>118958.92000000001</v>
          </cell>
          <cell r="L619">
            <v>124297.79</v>
          </cell>
          <cell r="M619">
            <v>35687.67</v>
          </cell>
          <cell r="N619">
            <v>1420.92</v>
          </cell>
          <cell r="O619">
            <v>567.64</v>
          </cell>
          <cell r="P619">
            <v>161974.02000000002</v>
          </cell>
          <cell r="Q619">
            <v>8.2000000000000003E-2</v>
          </cell>
          <cell r="R619">
            <v>15.38</v>
          </cell>
          <cell r="T619">
            <v>59698.07</v>
          </cell>
          <cell r="U619">
            <v>15.56</v>
          </cell>
          <cell r="V619">
            <v>59713.63</v>
          </cell>
          <cell r="X619">
            <v>59729.009999999995</v>
          </cell>
        </row>
        <row r="620">
          <cell r="A620" t="str">
            <v>3404910900200</v>
          </cell>
          <cell r="B620" t="str">
            <v>DEERFIELD SCHOOL DIST 109</v>
          </cell>
          <cell r="D620">
            <v>1.04488</v>
          </cell>
          <cell r="E620">
            <v>32047054.039999999</v>
          </cell>
          <cell r="F620">
            <v>3044</v>
          </cell>
          <cell r="G620">
            <v>43.78</v>
          </cell>
          <cell r="H620">
            <v>20.45</v>
          </cell>
          <cell r="I620">
            <v>20.45</v>
          </cell>
          <cell r="J620">
            <v>2101578.0099999998</v>
          </cell>
          <cell r="L620">
            <v>2195896.83</v>
          </cell>
          <cell r="M620">
            <v>630473.4</v>
          </cell>
          <cell r="N620">
            <v>25049.88</v>
          </cell>
          <cell r="O620">
            <v>10007.11</v>
          </cell>
          <cell r="P620">
            <v>2861427.2199999997</v>
          </cell>
          <cell r="Q620">
            <v>8.9200000000000002E-2</v>
          </cell>
          <cell r="R620">
            <v>271.52</v>
          </cell>
          <cell r="T620">
            <v>1141364.78</v>
          </cell>
          <cell r="U620">
            <v>270</v>
          </cell>
          <cell r="V620">
            <v>1141634.78</v>
          </cell>
          <cell r="X620">
            <v>1141906.3</v>
          </cell>
        </row>
        <row r="621">
          <cell r="A621" t="str">
            <v>3404911200200</v>
          </cell>
          <cell r="B621" t="str">
            <v>NORTH SHORE SD 112</v>
          </cell>
          <cell r="D621">
            <v>1.04488</v>
          </cell>
          <cell r="E621">
            <v>47247959.509999998</v>
          </cell>
          <cell r="F621">
            <v>4487.87</v>
          </cell>
          <cell r="G621">
            <v>57.929999999999993</v>
          </cell>
          <cell r="H621">
            <v>27.06</v>
          </cell>
          <cell r="I621">
            <v>27.06</v>
          </cell>
          <cell r="J621">
            <v>2780798.97</v>
          </cell>
          <cell r="L621">
            <v>2905601.22</v>
          </cell>
          <cell r="M621">
            <v>834239.69</v>
          </cell>
          <cell r="N621">
            <v>33146.69</v>
          </cell>
          <cell r="O621">
            <v>13241.68</v>
          </cell>
          <cell r="P621">
            <v>3786229.2800000003</v>
          </cell>
          <cell r="Q621">
            <v>8.0100000000000005E-2</v>
          </cell>
          <cell r="R621">
            <v>359.47</v>
          </cell>
          <cell r="T621">
            <v>1851035.71</v>
          </cell>
          <cell r="U621">
            <v>365.13</v>
          </cell>
          <cell r="V621">
            <v>1851400.8399999999</v>
          </cell>
          <cell r="X621">
            <v>1851760.3099999998</v>
          </cell>
        </row>
        <row r="622">
          <cell r="A622" t="str">
            <v>3404911301700</v>
          </cell>
          <cell r="B622" t="str">
            <v>TOWNSHIP HIGH SCHOOL DIST 113</v>
          </cell>
          <cell r="D622">
            <v>1.04488</v>
          </cell>
          <cell r="E622">
            <v>47024718.659999996</v>
          </cell>
          <cell r="F622">
            <v>4466.67</v>
          </cell>
          <cell r="G622">
            <v>56.09</v>
          </cell>
          <cell r="H622">
            <v>26.2</v>
          </cell>
          <cell r="I622">
            <v>26.2</v>
          </cell>
          <cell r="J622">
            <v>2692502.63</v>
          </cell>
          <cell r="L622">
            <v>2813342.14</v>
          </cell>
          <cell r="M622">
            <v>807750.78</v>
          </cell>
          <cell r="N622">
            <v>32093.25</v>
          </cell>
          <cell r="O622">
            <v>12820.85</v>
          </cell>
          <cell r="P622">
            <v>3666007.02</v>
          </cell>
          <cell r="Q622">
            <v>7.7899999999999997E-2</v>
          </cell>
          <cell r="R622">
            <v>347.95</v>
          </cell>
          <cell r="T622">
            <v>915073.64999999991</v>
          </cell>
          <cell r="U622">
            <v>343.64</v>
          </cell>
          <cell r="V622">
            <v>915417.28999999992</v>
          </cell>
          <cell r="X622">
            <v>915765.23999999987</v>
          </cell>
        </row>
        <row r="623">
          <cell r="A623" t="str">
            <v>3404911400200</v>
          </cell>
          <cell r="B623" t="str">
            <v>FOX LAKE GRADE SCHOOL DIST 114</v>
          </cell>
          <cell r="D623">
            <v>1.04488</v>
          </cell>
          <cell r="E623">
            <v>9632985.9600000009</v>
          </cell>
          <cell r="F623">
            <v>25040.57</v>
          </cell>
          <cell r="G623">
            <v>10.68</v>
          </cell>
          <cell r="H623">
            <v>4.99</v>
          </cell>
          <cell r="I623">
            <v>4.99</v>
          </cell>
          <cell r="J623">
            <v>512601.05000000005</v>
          </cell>
          <cell r="L623">
            <v>535606.57999999996</v>
          </cell>
          <cell r="M623">
            <v>153780.31</v>
          </cell>
          <cell r="N623">
            <v>6112.41</v>
          </cell>
          <cell r="O623">
            <v>2441.83</v>
          </cell>
          <cell r="P623">
            <v>697941.12999999989</v>
          </cell>
          <cell r="Q623">
            <v>7.2400000000000006E-2</v>
          </cell>
          <cell r="R623">
            <v>1812.93</v>
          </cell>
          <cell r="T623">
            <v>332878.34999999998</v>
          </cell>
          <cell r="U623">
            <v>1460.46</v>
          </cell>
          <cell r="V623">
            <v>334338.81</v>
          </cell>
          <cell r="X623">
            <v>336151.74</v>
          </cell>
        </row>
        <row r="624">
          <cell r="A624" t="str">
            <v>3404911501600</v>
          </cell>
          <cell r="B624" t="str">
            <v>LAKE FOREST COMM H S DISTRICT 115</v>
          </cell>
          <cell r="D624">
            <v>1.04488</v>
          </cell>
          <cell r="E624">
            <v>20226544.02</v>
          </cell>
          <cell r="F624">
            <v>1921.23</v>
          </cell>
          <cell r="G624">
            <v>24.869999999999997</v>
          </cell>
          <cell r="H624">
            <v>11.62</v>
          </cell>
          <cell r="I624">
            <v>11.62</v>
          </cell>
          <cell r="J624">
            <v>1193667.71</v>
          </cell>
          <cell r="L624">
            <v>1247239.51</v>
          </cell>
          <cell r="M624">
            <v>358100.31</v>
          </cell>
          <cell r="N624">
            <v>14233.72</v>
          </cell>
          <cell r="O624">
            <v>5686.19</v>
          </cell>
          <cell r="P624">
            <v>1625259.73</v>
          </cell>
          <cell r="Q624">
            <v>8.0299999999999996E-2</v>
          </cell>
          <cell r="R624">
            <v>154.27000000000001</v>
          </cell>
          <cell r="T624">
            <v>497396.44</v>
          </cell>
          <cell r="U624">
            <v>154.62</v>
          </cell>
          <cell r="V624">
            <v>497551.06</v>
          </cell>
          <cell r="X624">
            <v>497705.33</v>
          </cell>
        </row>
        <row r="625">
          <cell r="A625" t="str">
            <v>3404911602600</v>
          </cell>
          <cell r="B625" t="str">
            <v>ROUND LAKE AREA SCHS - DIST 116</v>
          </cell>
          <cell r="D625">
            <v>1.04488</v>
          </cell>
          <cell r="E625">
            <v>110076755.14</v>
          </cell>
          <cell r="F625">
            <v>3510357.68</v>
          </cell>
          <cell r="G625">
            <v>106.4</v>
          </cell>
          <cell r="H625">
            <v>49.7</v>
          </cell>
          <cell r="I625">
            <v>49.7</v>
          </cell>
          <cell r="J625">
            <v>5107553.5</v>
          </cell>
          <cell r="L625">
            <v>5336780.5</v>
          </cell>
          <cell r="M625">
            <v>1532266.05</v>
          </cell>
          <cell r="N625">
            <v>60879.18</v>
          </cell>
          <cell r="O625">
            <v>24320.46</v>
          </cell>
          <cell r="P625">
            <v>6954246.1899999995</v>
          </cell>
          <cell r="Q625">
            <v>6.3100000000000003E-2</v>
          </cell>
          <cell r="R625">
            <v>221503.56</v>
          </cell>
          <cell r="T625">
            <v>2841826.08</v>
          </cell>
          <cell r="U625">
            <v>250363.93</v>
          </cell>
          <cell r="V625">
            <v>3092190.0100000002</v>
          </cell>
          <cell r="X625">
            <v>3313693.5700000003</v>
          </cell>
        </row>
        <row r="626">
          <cell r="A626" t="str">
            <v>3404911701600</v>
          </cell>
          <cell r="B626" t="str">
            <v>ANTIOCH COMM HIGH SCH DIST 117</v>
          </cell>
          <cell r="D626">
            <v>1.04488</v>
          </cell>
          <cell r="E626">
            <v>35322584.950000003</v>
          </cell>
          <cell r="F626">
            <v>95598.99</v>
          </cell>
          <cell r="G626">
            <v>40.82</v>
          </cell>
          <cell r="H626">
            <v>19.07</v>
          </cell>
          <cell r="I626">
            <v>19.07</v>
          </cell>
          <cell r="J626">
            <v>1959339.31</v>
          </cell>
          <cell r="L626">
            <v>2047274.45</v>
          </cell>
          <cell r="M626">
            <v>587801.79</v>
          </cell>
          <cell r="N626">
            <v>23359.47</v>
          </cell>
          <cell r="O626">
            <v>9331.81</v>
          </cell>
          <cell r="P626">
            <v>2667767.5200000005</v>
          </cell>
          <cell r="Q626">
            <v>7.5499999999999998E-2</v>
          </cell>
          <cell r="R626">
            <v>7217.72</v>
          </cell>
          <cell r="T626">
            <v>780187.98</v>
          </cell>
          <cell r="U626">
            <v>9616.85</v>
          </cell>
          <cell r="V626">
            <v>789804.83</v>
          </cell>
          <cell r="X626">
            <v>797022.54999999993</v>
          </cell>
        </row>
        <row r="627">
          <cell r="A627" t="str">
            <v>3404911802600</v>
          </cell>
          <cell r="B627" t="str">
            <v>WAUCONDA COMM UNIT S DIST 118</v>
          </cell>
          <cell r="D627">
            <v>1.04488</v>
          </cell>
          <cell r="E627">
            <v>59726718.810000002</v>
          </cell>
          <cell r="F627">
            <v>235144.46</v>
          </cell>
          <cell r="G627">
            <v>67.569999999999993</v>
          </cell>
          <cell r="H627">
            <v>31.56</v>
          </cell>
          <cell r="I627">
            <v>31.56</v>
          </cell>
          <cell r="J627">
            <v>3243714.75</v>
          </cell>
          <cell r="L627">
            <v>3389292.66</v>
          </cell>
          <cell r="M627">
            <v>973114.42</v>
          </cell>
          <cell r="N627">
            <v>38658.89</v>
          </cell>
          <cell r="O627">
            <v>15443.74</v>
          </cell>
          <cell r="P627">
            <v>4416509.71</v>
          </cell>
          <cell r="Q627">
            <v>7.3899999999999993E-2</v>
          </cell>
          <cell r="R627">
            <v>17377.169999999998</v>
          </cell>
          <cell r="T627">
            <v>1467999.84</v>
          </cell>
          <cell r="U627">
            <v>17485.97</v>
          </cell>
          <cell r="V627">
            <v>1485485.81</v>
          </cell>
          <cell r="X627">
            <v>1502862.98</v>
          </cell>
        </row>
        <row r="628">
          <cell r="A628" t="str">
            <v>3404912001300</v>
          </cell>
          <cell r="B628" t="str">
            <v>MUNDELEIN CONS HIGH SCH DIST 120</v>
          </cell>
          <cell r="D628">
            <v>1.04488</v>
          </cell>
          <cell r="E628">
            <v>28330648.309999999</v>
          </cell>
          <cell r="F628">
            <v>64441.34</v>
          </cell>
          <cell r="G628">
            <v>30.950000000000003</v>
          </cell>
          <cell r="H628">
            <v>14.46</v>
          </cell>
          <cell r="I628">
            <v>14.46</v>
          </cell>
          <cell r="J628">
            <v>1485527.9100000001</v>
          </cell>
          <cell r="L628">
            <v>1552198.4</v>
          </cell>
          <cell r="M628">
            <v>445658.37</v>
          </cell>
          <cell r="N628">
            <v>17712.53</v>
          </cell>
          <cell r="O628">
            <v>7075.93</v>
          </cell>
          <cell r="P628">
            <v>2022645.23</v>
          </cell>
          <cell r="Q628">
            <v>7.1300000000000002E-2</v>
          </cell>
          <cell r="R628">
            <v>4594.66</v>
          </cell>
          <cell r="T628">
            <v>559861.19999999995</v>
          </cell>
          <cell r="U628">
            <v>3743.93</v>
          </cell>
          <cell r="V628">
            <v>563605.13</v>
          </cell>
          <cell r="X628">
            <v>568199.79</v>
          </cell>
        </row>
        <row r="629">
          <cell r="A629" t="str">
            <v>3404912101700</v>
          </cell>
          <cell r="B629" t="str">
            <v>WARREN TWP HIGH SCH DIST 121</v>
          </cell>
          <cell r="D629">
            <v>1.04488</v>
          </cell>
          <cell r="E629">
            <v>56673179.020000003</v>
          </cell>
          <cell r="F629">
            <v>343014.09</v>
          </cell>
          <cell r="G629">
            <v>62.75</v>
          </cell>
          <cell r="H629">
            <v>29.31</v>
          </cell>
          <cell r="I629">
            <v>29.31</v>
          </cell>
          <cell r="J629">
            <v>3012256.8600000003</v>
          </cell>
          <cell r="L629">
            <v>3147446.94</v>
          </cell>
          <cell r="M629">
            <v>903677.05</v>
          </cell>
          <cell r="N629">
            <v>35902.79</v>
          </cell>
          <cell r="O629">
            <v>14342.71</v>
          </cell>
          <cell r="P629">
            <v>4101369.49</v>
          </cell>
          <cell r="Q629">
            <v>7.2300000000000003E-2</v>
          </cell>
          <cell r="R629">
            <v>24799.91</v>
          </cell>
          <cell r="T629">
            <v>1240132.43</v>
          </cell>
          <cell r="U629">
            <v>24386.959999999999</v>
          </cell>
          <cell r="V629">
            <v>1264519.3899999999</v>
          </cell>
          <cell r="X629">
            <v>1289319.2999999998</v>
          </cell>
        </row>
        <row r="630">
          <cell r="A630" t="str">
            <v>3404912401600</v>
          </cell>
          <cell r="B630" t="str">
            <v>GRANT COMM H S DISTRICT 124</v>
          </cell>
          <cell r="D630">
            <v>1.04488</v>
          </cell>
          <cell r="E630">
            <v>25682533.93</v>
          </cell>
          <cell r="F630">
            <v>351606.93</v>
          </cell>
          <cell r="G630">
            <v>28.3</v>
          </cell>
          <cell r="H630">
            <v>13.22</v>
          </cell>
          <cell r="I630">
            <v>13.22</v>
          </cell>
          <cell r="J630">
            <v>1358441.92</v>
          </cell>
          <cell r="L630">
            <v>1419408.79</v>
          </cell>
          <cell r="M630">
            <v>407532.57</v>
          </cell>
          <cell r="N630">
            <v>16193.61</v>
          </cell>
          <cell r="O630">
            <v>6469.14</v>
          </cell>
          <cell r="P630">
            <v>1849604.11</v>
          </cell>
          <cell r="Q630">
            <v>7.1999999999999995E-2</v>
          </cell>
          <cell r="R630">
            <v>25315.69</v>
          </cell>
          <cell r="T630">
            <v>523511.18</v>
          </cell>
          <cell r="U630">
            <v>15393.82</v>
          </cell>
          <cell r="V630">
            <v>538905</v>
          </cell>
          <cell r="X630">
            <v>564220.68999999994</v>
          </cell>
        </row>
        <row r="631">
          <cell r="A631" t="str">
            <v>3404912501300</v>
          </cell>
          <cell r="B631" t="str">
            <v>ADLAI E STEVENSON DIST 125</v>
          </cell>
          <cell r="D631">
            <v>1.04488</v>
          </cell>
          <cell r="E631">
            <v>54087415.899999999</v>
          </cell>
          <cell r="F631">
            <v>5137.5200000000004</v>
          </cell>
          <cell r="G631">
            <v>65</v>
          </cell>
          <cell r="H631">
            <v>30.36</v>
          </cell>
          <cell r="I631">
            <v>30.36</v>
          </cell>
          <cell r="J631">
            <v>3120320.16</v>
          </cell>
          <cell r="L631">
            <v>3260360.12</v>
          </cell>
          <cell r="M631">
            <v>936096.04</v>
          </cell>
          <cell r="N631">
            <v>37188.97</v>
          </cell>
          <cell r="O631">
            <v>14856.52</v>
          </cell>
          <cell r="P631">
            <v>4248501.6499999994</v>
          </cell>
          <cell r="Q631">
            <v>7.85E-2</v>
          </cell>
          <cell r="R631">
            <v>403.29</v>
          </cell>
          <cell r="T631">
            <v>930296.69</v>
          </cell>
          <cell r="U631">
            <v>391.11</v>
          </cell>
          <cell r="V631">
            <v>930687.79999999993</v>
          </cell>
          <cell r="X631">
            <v>931091.09</v>
          </cell>
        </row>
        <row r="632">
          <cell r="A632" t="str">
            <v>3404912601700</v>
          </cell>
          <cell r="B632" t="str">
            <v>ZION-BENTON TWP H S DIST 126</v>
          </cell>
          <cell r="D632">
            <v>1.04488</v>
          </cell>
          <cell r="E632">
            <v>39264515.619999997</v>
          </cell>
          <cell r="F632">
            <v>724557.27</v>
          </cell>
          <cell r="G632">
            <v>39.75</v>
          </cell>
          <cell r="H632">
            <v>18.57</v>
          </cell>
          <cell r="I632">
            <v>18.57</v>
          </cell>
          <cell r="J632">
            <v>1907986.92</v>
          </cell>
          <cell r="L632">
            <v>1993617.37</v>
          </cell>
          <cell r="M632">
            <v>572396.06999999995</v>
          </cell>
          <cell r="N632">
            <v>22747.01</v>
          </cell>
          <cell r="O632">
            <v>9087.14</v>
          </cell>
          <cell r="P632">
            <v>2597847.59</v>
          </cell>
          <cell r="Q632">
            <v>6.6100000000000006E-2</v>
          </cell>
          <cell r="R632">
            <v>47893.23</v>
          </cell>
          <cell r="T632">
            <v>983184.26</v>
          </cell>
          <cell r="U632">
            <v>109983.39</v>
          </cell>
          <cell r="V632">
            <v>1093167.6499999999</v>
          </cell>
          <cell r="X632">
            <v>1141060.8799999999</v>
          </cell>
        </row>
        <row r="633">
          <cell r="A633" t="str">
            <v>3404912701600</v>
          </cell>
          <cell r="B633" t="str">
            <v>GRAYSLAKE COMM HIGH SCH DIST 127</v>
          </cell>
          <cell r="D633">
            <v>1.04488</v>
          </cell>
          <cell r="E633">
            <v>38589953.579999998</v>
          </cell>
          <cell r="F633">
            <v>231201.28</v>
          </cell>
          <cell r="G633">
            <v>43.78</v>
          </cell>
          <cell r="H633">
            <v>20.45</v>
          </cell>
          <cell r="I633">
            <v>20.45</v>
          </cell>
          <cell r="J633">
            <v>2101578.0099999998</v>
          </cell>
          <cell r="L633">
            <v>2195896.83</v>
          </cell>
          <cell r="M633">
            <v>630473.4</v>
          </cell>
          <cell r="N633">
            <v>25049.88</v>
          </cell>
          <cell r="O633">
            <v>10007.11</v>
          </cell>
          <cell r="P633">
            <v>2861427.2199999997</v>
          </cell>
          <cell r="Q633">
            <v>7.4099999999999999E-2</v>
          </cell>
          <cell r="R633">
            <v>17132.009999999998</v>
          </cell>
          <cell r="T633">
            <v>691350.21</v>
          </cell>
          <cell r="U633">
            <v>31231.19</v>
          </cell>
          <cell r="V633">
            <v>722581.39999999991</v>
          </cell>
          <cell r="X633">
            <v>739713.40999999992</v>
          </cell>
        </row>
        <row r="634">
          <cell r="A634" t="str">
            <v>3404912801600</v>
          </cell>
          <cell r="B634" t="str">
            <v>LIBERTYVILLE COMM H SCH DIST 128</v>
          </cell>
          <cell r="D634">
            <v>1.04488</v>
          </cell>
          <cell r="E634">
            <v>42702358.909999996</v>
          </cell>
          <cell r="F634">
            <v>4056.11</v>
          </cell>
          <cell r="G634">
            <v>51.36</v>
          </cell>
          <cell r="H634">
            <v>23.99</v>
          </cell>
          <cell r="I634">
            <v>23.99</v>
          </cell>
          <cell r="J634">
            <v>2465480.41</v>
          </cell>
          <cell r="L634">
            <v>2576131.17</v>
          </cell>
          <cell r="M634">
            <v>739644.12</v>
          </cell>
          <cell r="N634">
            <v>29386.15</v>
          </cell>
          <cell r="O634">
            <v>11739.39</v>
          </cell>
          <cell r="P634">
            <v>3356900.83</v>
          </cell>
          <cell r="Q634">
            <v>7.8600000000000003E-2</v>
          </cell>
          <cell r="R634">
            <v>318.81</v>
          </cell>
          <cell r="T634">
            <v>896496.72</v>
          </cell>
          <cell r="U634">
            <v>312.48</v>
          </cell>
          <cell r="V634">
            <v>896809.2</v>
          </cell>
          <cell r="X634">
            <v>897128.01</v>
          </cell>
        </row>
        <row r="635">
          <cell r="A635" t="str">
            <v>3404918702600</v>
          </cell>
          <cell r="B635" t="str">
            <v>NORTH CHICAGO SCHOOL DIST 187</v>
          </cell>
          <cell r="D635">
            <v>1.04488</v>
          </cell>
          <cell r="E635">
            <v>52829478.780000001</v>
          </cell>
          <cell r="F635">
            <v>1267346.3700000001</v>
          </cell>
          <cell r="G635">
            <v>50.349999999999994</v>
          </cell>
          <cell r="H635">
            <v>23.52</v>
          </cell>
          <cell r="I635">
            <v>23.52</v>
          </cell>
          <cell r="J635">
            <v>2416896.5700000003</v>
          </cell>
          <cell r="L635">
            <v>2525366.88</v>
          </cell>
          <cell r="M635">
            <v>725068.97</v>
          </cell>
          <cell r="N635">
            <v>28810.43</v>
          </cell>
          <cell r="O635">
            <v>11509.4</v>
          </cell>
          <cell r="P635">
            <v>3290755.6799999997</v>
          </cell>
          <cell r="Q635">
            <v>6.2199999999999998E-2</v>
          </cell>
          <cell r="R635">
            <v>78828.94</v>
          </cell>
          <cell r="T635">
            <v>1328076.4300000002</v>
          </cell>
          <cell r="U635">
            <v>90197.99</v>
          </cell>
          <cell r="V635">
            <v>1418274.4200000002</v>
          </cell>
          <cell r="X635">
            <v>1497103.3600000001</v>
          </cell>
        </row>
        <row r="636">
          <cell r="A636" t="str">
            <v>3404922002600</v>
          </cell>
          <cell r="B636" t="str">
            <v>BARRINGTON C U SCHOOL DIST 220</v>
          </cell>
          <cell r="D636">
            <v>1.04488</v>
          </cell>
          <cell r="E636">
            <v>101938018.87</v>
          </cell>
          <cell r="F636">
            <v>9682.64</v>
          </cell>
          <cell r="G636">
            <v>126.91</v>
          </cell>
          <cell r="H636">
            <v>59.28</v>
          </cell>
          <cell r="I636">
            <v>59.28</v>
          </cell>
          <cell r="J636">
            <v>6092120.25</v>
          </cell>
          <cell r="L636">
            <v>6365534.5999999996</v>
          </cell>
          <cell r="M636">
            <v>1827636.07</v>
          </cell>
          <cell r="N636">
            <v>72614.039999999994</v>
          </cell>
          <cell r="O636">
            <v>29008.39</v>
          </cell>
          <cell r="P636">
            <v>8294793.0999999996</v>
          </cell>
          <cell r="Q636">
            <v>8.1299999999999997E-2</v>
          </cell>
          <cell r="R636">
            <v>787.19</v>
          </cell>
          <cell r="T636">
            <v>3180925.35</v>
          </cell>
          <cell r="U636">
            <v>779.79</v>
          </cell>
          <cell r="V636">
            <v>3181705.14</v>
          </cell>
          <cell r="X636">
            <v>3182492.33</v>
          </cell>
        </row>
        <row r="637">
          <cell r="A637" t="str">
            <v>3500000000093</v>
          </cell>
          <cell r="B637" t="str">
            <v>SAFE SCH-LA SALLE ROE</v>
          </cell>
          <cell r="D637">
            <v>0.9</v>
          </cell>
          <cell r="E637">
            <v>695586.65</v>
          </cell>
          <cell r="F637">
            <v>35926.44</v>
          </cell>
          <cell r="G637">
            <v>0.85000000000000009</v>
          </cell>
          <cell r="H637">
            <v>0.4</v>
          </cell>
          <cell r="I637">
            <v>0.4</v>
          </cell>
          <cell r="J637">
            <v>40635.35</v>
          </cell>
          <cell r="L637">
            <v>36571.81</v>
          </cell>
          <cell r="M637">
            <v>12190.6</v>
          </cell>
          <cell r="N637">
            <v>489.97</v>
          </cell>
          <cell r="O637">
            <v>195.73</v>
          </cell>
          <cell r="P637">
            <v>49448.11</v>
          </cell>
          <cell r="Q637">
            <v>7.0999999999999994E-2</v>
          </cell>
          <cell r="R637">
            <v>2550.77</v>
          </cell>
          <cell r="T637">
            <v>0</v>
          </cell>
          <cell r="U637">
            <v>0</v>
          </cell>
          <cell r="V637">
            <v>0</v>
          </cell>
          <cell r="X637">
            <v>2550.77</v>
          </cell>
        </row>
        <row r="638">
          <cell r="A638" t="str">
            <v>3505000102600</v>
          </cell>
          <cell r="B638" t="str">
            <v>LELAND COMM UNIT SCH DIST 1</v>
          </cell>
          <cell r="D638">
            <v>0.9</v>
          </cell>
          <cell r="E638">
            <v>3048889.65</v>
          </cell>
          <cell r="F638">
            <v>6935.05</v>
          </cell>
          <cell r="G638">
            <v>4.04</v>
          </cell>
          <cell r="H638">
            <v>1.89</v>
          </cell>
          <cell r="I638">
            <v>1.89</v>
          </cell>
          <cell r="J638">
            <v>193769.66999999998</v>
          </cell>
          <cell r="L638">
            <v>174392.7</v>
          </cell>
          <cell r="M638">
            <v>58130.9</v>
          </cell>
          <cell r="N638">
            <v>2315.12</v>
          </cell>
          <cell r="O638">
            <v>924.86</v>
          </cell>
          <cell r="P638">
            <v>235763.58</v>
          </cell>
          <cell r="Q638">
            <v>7.7299999999999994E-2</v>
          </cell>
          <cell r="R638">
            <v>536.07000000000005</v>
          </cell>
          <cell r="T638">
            <v>99476.98</v>
          </cell>
          <cell r="U638">
            <v>433.96</v>
          </cell>
          <cell r="V638">
            <v>99910.94</v>
          </cell>
          <cell r="X638">
            <v>100447.01000000001</v>
          </cell>
        </row>
        <row r="639">
          <cell r="A639" t="str">
            <v>3505000202600</v>
          </cell>
          <cell r="B639" t="str">
            <v>COMMUNITY UNIT SCH DIST 2</v>
          </cell>
          <cell r="D639">
            <v>0.9</v>
          </cell>
          <cell r="E639">
            <v>7661473.7300000004</v>
          </cell>
          <cell r="F639">
            <v>727.72</v>
          </cell>
          <cell r="G639">
            <v>10.02</v>
          </cell>
          <cell r="H639">
            <v>4.68</v>
          </cell>
          <cell r="I639">
            <v>4.68</v>
          </cell>
          <cell r="J639">
            <v>481015.62</v>
          </cell>
          <cell r="L639">
            <v>432914.05</v>
          </cell>
          <cell r="M639">
            <v>144304.68</v>
          </cell>
          <cell r="N639">
            <v>5732.68</v>
          </cell>
          <cell r="O639">
            <v>2290.13</v>
          </cell>
          <cell r="P639">
            <v>585241.54</v>
          </cell>
          <cell r="Q639">
            <v>7.6300000000000007E-2</v>
          </cell>
          <cell r="R639">
            <v>55.52</v>
          </cell>
          <cell r="T639">
            <v>228609.22</v>
          </cell>
          <cell r="U639">
            <v>54.73</v>
          </cell>
          <cell r="V639">
            <v>228663.95</v>
          </cell>
          <cell r="X639">
            <v>228719.47</v>
          </cell>
        </row>
        <row r="640">
          <cell r="A640" t="str">
            <v>3505000902600</v>
          </cell>
          <cell r="B640" t="str">
            <v>EARLVILLE COMM UNIT SCH DIST 9</v>
          </cell>
          <cell r="D640">
            <v>0.9</v>
          </cell>
          <cell r="E640">
            <v>5044834.01</v>
          </cell>
          <cell r="F640">
            <v>14357.79</v>
          </cell>
          <cell r="G640">
            <v>6.1199999999999992</v>
          </cell>
          <cell r="H640">
            <v>2.86</v>
          </cell>
          <cell r="I640">
            <v>2.86</v>
          </cell>
          <cell r="J640">
            <v>293705.89999999997</v>
          </cell>
          <cell r="L640">
            <v>264335.31</v>
          </cell>
          <cell r="M640">
            <v>88111.77</v>
          </cell>
          <cell r="N640">
            <v>3503.3</v>
          </cell>
          <cell r="O640">
            <v>1399.52</v>
          </cell>
          <cell r="P640">
            <v>357349.9</v>
          </cell>
          <cell r="Q640">
            <v>7.0800000000000002E-2</v>
          </cell>
          <cell r="R640">
            <v>1016.53</v>
          </cell>
          <cell r="T640">
            <v>159971.81</v>
          </cell>
          <cell r="U640">
            <v>1382.5</v>
          </cell>
          <cell r="V640">
            <v>161354.31</v>
          </cell>
          <cell r="X640">
            <v>162370.84</v>
          </cell>
        </row>
        <row r="641">
          <cell r="A641" t="str">
            <v>3505004001700</v>
          </cell>
          <cell r="B641" t="str">
            <v>STREATOR TWP H S DIST 40</v>
          </cell>
          <cell r="D641">
            <v>0.9</v>
          </cell>
          <cell r="E641">
            <v>11853608.18</v>
          </cell>
          <cell r="F641">
            <v>315000.55</v>
          </cell>
          <cell r="G641">
            <v>13.350000000000001</v>
          </cell>
          <cell r="H641">
            <v>6.24</v>
          </cell>
          <cell r="I641">
            <v>6.24</v>
          </cell>
          <cell r="J641">
            <v>640609.89</v>
          </cell>
          <cell r="L641">
            <v>576548.9</v>
          </cell>
          <cell r="M641">
            <v>192182.96</v>
          </cell>
          <cell r="N641">
            <v>7643.58</v>
          </cell>
          <cell r="O641">
            <v>3053.51</v>
          </cell>
          <cell r="P641">
            <v>779428.95</v>
          </cell>
          <cell r="Q641">
            <v>6.5699999999999995E-2</v>
          </cell>
          <cell r="R641">
            <v>20695.53</v>
          </cell>
          <cell r="T641">
            <v>401355.48000000004</v>
          </cell>
          <cell r="U641">
            <v>27644.080000000002</v>
          </cell>
          <cell r="V641">
            <v>428999.56000000006</v>
          </cell>
          <cell r="X641">
            <v>449695.09000000008</v>
          </cell>
        </row>
        <row r="642">
          <cell r="A642" t="str">
            <v>3505004400200</v>
          </cell>
          <cell r="B642" t="str">
            <v>STREATOR ELEM SCHOOL DIST 44</v>
          </cell>
          <cell r="D642">
            <v>0.9</v>
          </cell>
          <cell r="E642">
            <v>19551106.129999999</v>
          </cell>
          <cell r="F642">
            <v>175610.47</v>
          </cell>
          <cell r="G642">
            <v>22.93</v>
          </cell>
          <cell r="H642">
            <v>10.71</v>
          </cell>
          <cell r="I642">
            <v>10.71</v>
          </cell>
          <cell r="J642">
            <v>1100757.1199999999</v>
          </cell>
          <cell r="L642">
            <v>990681.4</v>
          </cell>
          <cell r="M642">
            <v>330227.13</v>
          </cell>
          <cell r="N642">
            <v>13119.03</v>
          </cell>
          <cell r="O642">
            <v>5240.88</v>
          </cell>
          <cell r="P642">
            <v>1339268.44</v>
          </cell>
          <cell r="Q642">
            <v>6.8500000000000005E-2</v>
          </cell>
          <cell r="R642">
            <v>12029.31</v>
          </cell>
          <cell r="T642">
            <v>651224.30000000005</v>
          </cell>
          <cell r="U642">
            <v>13859.45</v>
          </cell>
          <cell r="V642">
            <v>665083.75</v>
          </cell>
          <cell r="X642">
            <v>677113.06</v>
          </cell>
        </row>
        <row r="643">
          <cell r="A643" t="str">
            <v>3505006500400</v>
          </cell>
          <cell r="B643" t="str">
            <v>Allen Otter Creek CCSD 65</v>
          </cell>
          <cell r="D643">
            <v>0.9</v>
          </cell>
          <cell r="E643">
            <v>944984.62</v>
          </cell>
          <cell r="F643">
            <v>89.75</v>
          </cell>
          <cell r="G643">
            <v>1.2799999999999998</v>
          </cell>
          <cell r="H643">
            <v>0.6</v>
          </cell>
          <cell r="I643">
            <v>0.6</v>
          </cell>
          <cell r="J643">
            <v>61325.16</v>
          </cell>
          <cell r="L643">
            <v>55192.639999999999</v>
          </cell>
          <cell r="M643">
            <v>18397.54</v>
          </cell>
          <cell r="N643">
            <v>734.95</v>
          </cell>
          <cell r="O643">
            <v>293.60000000000002</v>
          </cell>
          <cell r="P643">
            <v>74618.73</v>
          </cell>
          <cell r="Q643">
            <v>7.8899999999999998E-2</v>
          </cell>
          <cell r="R643">
            <v>7.08</v>
          </cell>
          <cell r="T643">
            <v>25507.69</v>
          </cell>
          <cell r="U643">
            <v>7.66</v>
          </cell>
          <cell r="V643">
            <v>25515.35</v>
          </cell>
          <cell r="X643">
            <v>25522.43</v>
          </cell>
        </row>
        <row r="644">
          <cell r="A644" t="str">
            <v>3505007900400</v>
          </cell>
          <cell r="B644" t="str">
            <v>TONICA COMM CONS SCH DIST 79</v>
          </cell>
          <cell r="D644">
            <v>0.9</v>
          </cell>
          <cell r="E644">
            <v>1943548.72</v>
          </cell>
          <cell r="F644">
            <v>6046.96</v>
          </cell>
          <cell r="G644">
            <v>2.57</v>
          </cell>
          <cell r="H644">
            <v>1.2</v>
          </cell>
          <cell r="I644">
            <v>1.2</v>
          </cell>
          <cell r="J644">
            <v>123394.59</v>
          </cell>
          <cell r="L644">
            <v>111055.13</v>
          </cell>
          <cell r="M644">
            <v>37018.370000000003</v>
          </cell>
          <cell r="N644">
            <v>1469.91</v>
          </cell>
          <cell r="O644">
            <v>587.21</v>
          </cell>
          <cell r="P644">
            <v>150130.62</v>
          </cell>
          <cell r="Q644">
            <v>7.7200000000000005E-2</v>
          </cell>
          <cell r="R644">
            <v>466.82</v>
          </cell>
          <cell r="T644">
            <v>93037.6</v>
          </cell>
          <cell r="U644">
            <v>402.73</v>
          </cell>
          <cell r="V644">
            <v>93440.33</v>
          </cell>
          <cell r="X644">
            <v>93907.150000000009</v>
          </cell>
        </row>
        <row r="645">
          <cell r="A645" t="str">
            <v>3505008200400</v>
          </cell>
          <cell r="B645" t="str">
            <v>DEER PARK C C SCHOOL DIST 82</v>
          </cell>
          <cell r="D645">
            <v>0.9</v>
          </cell>
          <cell r="E645">
            <v>796944.63</v>
          </cell>
          <cell r="F645">
            <v>75.69</v>
          </cell>
          <cell r="G645">
            <v>1.1700000000000002</v>
          </cell>
          <cell r="H645">
            <v>0.55000000000000004</v>
          </cell>
          <cell r="I645">
            <v>0.55000000000000004</v>
          </cell>
          <cell r="J645">
            <v>55966.64</v>
          </cell>
          <cell r="L645">
            <v>50369.97</v>
          </cell>
          <cell r="M645">
            <v>16789.990000000002</v>
          </cell>
          <cell r="N645">
            <v>673.71</v>
          </cell>
          <cell r="O645">
            <v>269.14</v>
          </cell>
          <cell r="P645">
            <v>68102.810000000012</v>
          </cell>
          <cell r="Q645">
            <v>8.5400000000000004E-2</v>
          </cell>
          <cell r="R645">
            <v>6.46</v>
          </cell>
          <cell r="T645">
            <v>24643.780000000002</v>
          </cell>
          <cell r="U645">
            <v>7.05</v>
          </cell>
          <cell r="V645">
            <v>24650.83</v>
          </cell>
          <cell r="X645">
            <v>24657.29</v>
          </cell>
        </row>
        <row r="646">
          <cell r="A646" t="str">
            <v>3505009500400</v>
          </cell>
          <cell r="B646" t="str">
            <v>GRAND RIDGE C C SCHOOL DIST 95</v>
          </cell>
          <cell r="D646">
            <v>0.9</v>
          </cell>
          <cell r="E646">
            <v>2219516.7599999998</v>
          </cell>
          <cell r="F646">
            <v>210.82</v>
          </cell>
          <cell r="G646">
            <v>3.0599999999999996</v>
          </cell>
          <cell r="H646">
            <v>1.43</v>
          </cell>
          <cell r="I646">
            <v>1.43</v>
          </cell>
          <cell r="J646">
            <v>146852.94999999998</v>
          </cell>
          <cell r="L646">
            <v>132167.65</v>
          </cell>
          <cell r="M646">
            <v>44055.88</v>
          </cell>
          <cell r="N646">
            <v>1751.65</v>
          </cell>
          <cell r="O646">
            <v>699.76</v>
          </cell>
          <cell r="P646">
            <v>178674.94</v>
          </cell>
          <cell r="Q646">
            <v>8.0500000000000002E-2</v>
          </cell>
          <cell r="R646">
            <v>16.97</v>
          </cell>
          <cell r="T646">
            <v>106151.36000000002</v>
          </cell>
          <cell r="U646">
            <v>17.89</v>
          </cell>
          <cell r="V646">
            <v>106169.25000000001</v>
          </cell>
          <cell r="X646">
            <v>106186.22000000002</v>
          </cell>
        </row>
        <row r="647">
          <cell r="A647" t="str">
            <v>3505012001700</v>
          </cell>
          <cell r="B647" t="str">
            <v>LA SALLE-PERU TWP H S D 120</v>
          </cell>
          <cell r="D647">
            <v>0.9</v>
          </cell>
          <cell r="E647">
            <v>16150388.859999999</v>
          </cell>
          <cell r="F647">
            <v>369698.42</v>
          </cell>
          <cell r="G647">
            <v>18.79</v>
          </cell>
          <cell r="H647">
            <v>8.7799999999999994</v>
          </cell>
          <cell r="I647">
            <v>8.7799999999999994</v>
          </cell>
          <cell r="J647">
            <v>901807.51</v>
          </cell>
          <cell r="L647">
            <v>811626.75</v>
          </cell>
          <cell r="M647">
            <v>270542.25</v>
          </cell>
          <cell r="N647">
            <v>10754.91</v>
          </cell>
          <cell r="O647">
            <v>4296.45</v>
          </cell>
          <cell r="P647">
            <v>1097220.3599999999</v>
          </cell>
          <cell r="Q647">
            <v>6.7900000000000002E-2</v>
          </cell>
          <cell r="R647">
            <v>25102.52</v>
          </cell>
          <cell r="T647">
            <v>379741.55</v>
          </cell>
          <cell r="U647">
            <v>9954.73</v>
          </cell>
          <cell r="V647">
            <v>389696.27999999997</v>
          </cell>
          <cell r="X647">
            <v>414798.8</v>
          </cell>
        </row>
        <row r="648">
          <cell r="A648" t="str">
            <v>3505012200200</v>
          </cell>
          <cell r="B648" t="str">
            <v>LASALLE ELEM SCHOOL DIST 122</v>
          </cell>
          <cell r="D648">
            <v>0.9</v>
          </cell>
          <cell r="E648">
            <v>11721647.369999999</v>
          </cell>
          <cell r="F648">
            <v>204364.81</v>
          </cell>
          <cell r="G648">
            <v>13.120000000000001</v>
          </cell>
          <cell r="H648">
            <v>6.13</v>
          </cell>
          <cell r="I648">
            <v>6.13</v>
          </cell>
          <cell r="J648">
            <v>629714.27</v>
          </cell>
          <cell r="L648">
            <v>566742.84</v>
          </cell>
          <cell r="M648">
            <v>188914.28</v>
          </cell>
          <cell r="N648">
            <v>7508.84</v>
          </cell>
          <cell r="O648">
            <v>2999.68</v>
          </cell>
          <cell r="P648">
            <v>766165.64</v>
          </cell>
          <cell r="Q648">
            <v>6.5299999999999997E-2</v>
          </cell>
          <cell r="R648">
            <v>13345.02</v>
          </cell>
          <cell r="T648">
            <v>404581.49</v>
          </cell>
          <cell r="U648">
            <v>11771.93</v>
          </cell>
          <cell r="V648">
            <v>416353.42</v>
          </cell>
          <cell r="X648">
            <v>429698.44</v>
          </cell>
        </row>
        <row r="649">
          <cell r="A649" t="str">
            <v>3505012400200</v>
          </cell>
          <cell r="B649" t="str">
            <v>PERU ELEM SCHOOL DISTRICT 124</v>
          </cell>
          <cell r="D649">
            <v>0.9</v>
          </cell>
          <cell r="E649">
            <v>10416093.07</v>
          </cell>
          <cell r="F649">
            <v>51423.85</v>
          </cell>
          <cell r="G649">
            <v>13.399999999999999</v>
          </cell>
          <cell r="H649">
            <v>6.26</v>
          </cell>
          <cell r="I649">
            <v>6.26</v>
          </cell>
          <cell r="J649">
            <v>643199.86</v>
          </cell>
          <cell r="L649">
            <v>578879.87</v>
          </cell>
          <cell r="M649">
            <v>192959.95</v>
          </cell>
          <cell r="N649">
            <v>7668.08</v>
          </cell>
          <cell r="O649">
            <v>3063.3</v>
          </cell>
          <cell r="P649">
            <v>782571.20000000007</v>
          </cell>
          <cell r="Q649">
            <v>7.51E-2</v>
          </cell>
          <cell r="R649">
            <v>3861.93</v>
          </cell>
          <cell r="T649">
            <v>306831.08</v>
          </cell>
          <cell r="U649">
            <v>3114.2</v>
          </cell>
          <cell r="V649">
            <v>309945.28000000003</v>
          </cell>
          <cell r="X649">
            <v>313807.21000000002</v>
          </cell>
        </row>
        <row r="650">
          <cell r="A650" t="str">
            <v>3505012500200</v>
          </cell>
          <cell r="B650" t="str">
            <v>OGLESBY ELEM SCH DIST 125</v>
          </cell>
          <cell r="D650">
            <v>0.9</v>
          </cell>
          <cell r="E650">
            <v>5423647.8300000001</v>
          </cell>
          <cell r="F650">
            <v>62880.6</v>
          </cell>
          <cell r="G650">
            <v>6.9300000000000006</v>
          </cell>
          <cell r="H650">
            <v>3.24</v>
          </cell>
          <cell r="I650">
            <v>3.24</v>
          </cell>
          <cell r="J650">
            <v>332495.55000000005</v>
          </cell>
          <cell r="L650">
            <v>299245.99</v>
          </cell>
          <cell r="M650">
            <v>99748.66</v>
          </cell>
          <cell r="N650">
            <v>3968.78</v>
          </cell>
          <cell r="O650">
            <v>1585.47</v>
          </cell>
          <cell r="P650">
            <v>404548.9</v>
          </cell>
          <cell r="Q650">
            <v>7.4499999999999997E-2</v>
          </cell>
          <cell r="R650">
            <v>4684.6000000000004</v>
          </cell>
          <cell r="T650">
            <v>184311.53000000003</v>
          </cell>
          <cell r="U650">
            <v>8030.7</v>
          </cell>
          <cell r="V650">
            <v>192342.23000000004</v>
          </cell>
          <cell r="X650">
            <v>197026.83000000005</v>
          </cell>
        </row>
        <row r="651">
          <cell r="A651" t="str">
            <v>3505014001700</v>
          </cell>
          <cell r="B651" t="str">
            <v>OTTAWA TWP H S DIST 140</v>
          </cell>
          <cell r="D651">
            <v>0.9</v>
          </cell>
          <cell r="E651">
            <v>17560511.09</v>
          </cell>
          <cell r="F651">
            <v>109914.06</v>
          </cell>
          <cell r="G651">
            <v>20.25</v>
          </cell>
          <cell r="H651">
            <v>9.4600000000000009</v>
          </cell>
          <cell r="I651">
            <v>9.4600000000000009</v>
          </cell>
          <cell r="J651">
            <v>972004.01</v>
          </cell>
          <cell r="L651">
            <v>874803.6</v>
          </cell>
          <cell r="M651">
            <v>291601.2</v>
          </cell>
          <cell r="N651">
            <v>11587.86</v>
          </cell>
          <cell r="O651">
            <v>4629.2</v>
          </cell>
          <cell r="P651">
            <v>1182621.8600000001</v>
          </cell>
          <cell r="Q651">
            <v>6.7299999999999999E-2</v>
          </cell>
          <cell r="R651">
            <v>7397.21</v>
          </cell>
          <cell r="T651">
            <v>502126.14</v>
          </cell>
          <cell r="U651">
            <v>9559.25</v>
          </cell>
          <cell r="V651">
            <v>511685.39</v>
          </cell>
          <cell r="X651">
            <v>519082.60000000003</v>
          </cell>
        </row>
        <row r="652">
          <cell r="A652" t="str">
            <v>3505014100200</v>
          </cell>
          <cell r="B652" t="str">
            <v>OTTAWA ELEM SCHOOL DIST 141</v>
          </cell>
          <cell r="D652">
            <v>0.9</v>
          </cell>
          <cell r="E652">
            <v>22773185.210000001</v>
          </cell>
          <cell r="F652">
            <v>372434.99</v>
          </cell>
          <cell r="G652">
            <v>28</v>
          </cell>
          <cell r="H652">
            <v>13.08</v>
          </cell>
          <cell r="I652">
            <v>13.08</v>
          </cell>
          <cell r="J652">
            <v>1344033.48</v>
          </cell>
          <cell r="L652">
            <v>1209630.1299999999</v>
          </cell>
          <cell r="M652">
            <v>403210.04</v>
          </cell>
          <cell r="N652">
            <v>16022.12</v>
          </cell>
          <cell r="O652">
            <v>6400.63</v>
          </cell>
          <cell r="P652">
            <v>1635262.92</v>
          </cell>
          <cell r="Q652">
            <v>7.1800000000000003E-2</v>
          </cell>
          <cell r="R652">
            <v>26740.83</v>
          </cell>
          <cell r="T652">
            <v>883670.02</v>
          </cell>
          <cell r="U652">
            <v>17189.98</v>
          </cell>
          <cell r="V652">
            <v>900860</v>
          </cell>
          <cell r="X652">
            <v>927600.83</v>
          </cell>
        </row>
        <row r="653">
          <cell r="A653" t="str">
            <v>3505015000200</v>
          </cell>
          <cell r="B653" t="str">
            <v>MARSEILLES ELEM SCHOOL DIST 150</v>
          </cell>
          <cell r="D653">
            <v>0.9</v>
          </cell>
          <cell r="E653">
            <v>6216485.2599999998</v>
          </cell>
          <cell r="F653">
            <v>50264.74</v>
          </cell>
          <cell r="G653">
            <v>7.68</v>
          </cell>
          <cell r="H653">
            <v>3.59</v>
          </cell>
          <cell r="I653">
            <v>3.59</v>
          </cell>
          <cell r="J653">
            <v>368516.65</v>
          </cell>
          <cell r="L653">
            <v>331664.98</v>
          </cell>
          <cell r="M653">
            <v>110554.99</v>
          </cell>
          <cell r="N653">
            <v>4397.51</v>
          </cell>
          <cell r="O653">
            <v>1756.75</v>
          </cell>
          <cell r="P653">
            <v>448374.23</v>
          </cell>
          <cell r="Q653">
            <v>7.2099999999999997E-2</v>
          </cell>
          <cell r="R653">
            <v>3624.08</v>
          </cell>
          <cell r="T653">
            <v>175614.07</v>
          </cell>
          <cell r="U653">
            <v>3907.5</v>
          </cell>
          <cell r="V653">
            <v>179521.57</v>
          </cell>
          <cell r="X653">
            <v>183145.65</v>
          </cell>
        </row>
        <row r="654">
          <cell r="A654" t="str">
            <v>3505016001700</v>
          </cell>
          <cell r="B654" t="str">
            <v>SENECA TWP H S DIST 160</v>
          </cell>
          <cell r="D654">
            <v>0.9</v>
          </cell>
          <cell r="E654">
            <v>5239916.26</v>
          </cell>
          <cell r="F654">
            <v>497.71</v>
          </cell>
          <cell r="G654">
            <v>6.57</v>
          </cell>
          <cell r="H654">
            <v>3.07</v>
          </cell>
          <cell r="I654">
            <v>3.07</v>
          </cell>
          <cell r="J654">
            <v>315318.56</v>
          </cell>
          <cell r="L654">
            <v>283786.7</v>
          </cell>
          <cell r="M654">
            <v>94595.56</v>
          </cell>
          <cell r="N654">
            <v>3760.54</v>
          </cell>
          <cell r="O654">
            <v>1502.29</v>
          </cell>
          <cell r="P654">
            <v>383645.08999999997</v>
          </cell>
          <cell r="Q654">
            <v>7.3200000000000001E-2</v>
          </cell>
          <cell r="R654">
            <v>36.43</v>
          </cell>
          <cell r="T654">
            <v>131511.6</v>
          </cell>
          <cell r="U654">
            <v>37.49</v>
          </cell>
          <cell r="V654">
            <v>131549.09</v>
          </cell>
          <cell r="X654">
            <v>131585.51999999999</v>
          </cell>
        </row>
        <row r="655">
          <cell r="A655" t="str">
            <v>3505017000400</v>
          </cell>
          <cell r="B655" t="str">
            <v>SENECA COMM CONS SCH DIST 170</v>
          </cell>
          <cell r="D655">
            <v>0.9</v>
          </cell>
          <cell r="E655">
            <v>5173309.97</v>
          </cell>
          <cell r="F655">
            <v>491.39</v>
          </cell>
          <cell r="G655">
            <v>7.1499999999999995</v>
          </cell>
          <cell r="H655">
            <v>3.34</v>
          </cell>
          <cell r="I655">
            <v>3.34</v>
          </cell>
          <cell r="J655">
            <v>343212.59</v>
          </cell>
          <cell r="L655">
            <v>308891.33</v>
          </cell>
          <cell r="M655">
            <v>102963.77</v>
          </cell>
          <cell r="N655">
            <v>4091.27</v>
          </cell>
          <cell r="O655">
            <v>1634.41</v>
          </cell>
          <cell r="P655">
            <v>417580.78</v>
          </cell>
          <cell r="Q655">
            <v>8.0699999999999994E-2</v>
          </cell>
          <cell r="R655">
            <v>39.65</v>
          </cell>
          <cell r="T655">
            <v>221966.31</v>
          </cell>
          <cell r="U655">
            <v>37.97</v>
          </cell>
          <cell r="V655">
            <v>222004.28</v>
          </cell>
          <cell r="X655">
            <v>222043.93</v>
          </cell>
        </row>
        <row r="656">
          <cell r="A656" t="str">
            <v>3505001750400</v>
          </cell>
          <cell r="B656" t="str">
            <v>DIMMICK C C SCHOOL DIST 175</v>
          </cell>
          <cell r="D656">
            <v>0.9</v>
          </cell>
          <cell r="E656">
            <v>1718221.46</v>
          </cell>
          <cell r="F656">
            <v>163.19999999999999</v>
          </cell>
          <cell r="G656">
            <v>2.46</v>
          </cell>
          <cell r="H656">
            <v>1.1499999999999999</v>
          </cell>
          <cell r="I656">
            <v>1.1499999999999999</v>
          </cell>
          <cell r="J656">
            <v>118036.07</v>
          </cell>
          <cell r="L656">
            <v>106232.46</v>
          </cell>
          <cell r="M656">
            <v>35410.82</v>
          </cell>
          <cell r="N656">
            <v>1408.67</v>
          </cell>
          <cell r="O656">
            <v>562.74</v>
          </cell>
          <cell r="P656">
            <v>143614.69</v>
          </cell>
          <cell r="Q656">
            <v>8.3500000000000005E-2</v>
          </cell>
          <cell r="R656">
            <v>13.62</v>
          </cell>
          <cell r="T656">
            <v>37020.119999999995</v>
          </cell>
          <cell r="U656">
            <v>13.37</v>
          </cell>
          <cell r="V656">
            <v>37033.49</v>
          </cell>
          <cell r="X656">
            <v>37047.11</v>
          </cell>
        </row>
        <row r="657">
          <cell r="A657" t="str">
            <v>3505018500400</v>
          </cell>
          <cell r="B657" t="str">
            <v>WALTHAM C C SCHOOL DIST 185</v>
          </cell>
          <cell r="D657">
            <v>0.9</v>
          </cell>
          <cell r="E657">
            <v>2301975.04</v>
          </cell>
          <cell r="F657">
            <v>5236.1000000000004</v>
          </cell>
          <cell r="G657">
            <v>3.29</v>
          </cell>
          <cell r="H657">
            <v>1.54</v>
          </cell>
          <cell r="I657">
            <v>1.54</v>
          </cell>
          <cell r="J657">
            <v>157748.57</v>
          </cell>
          <cell r="L657">
            <v>141973.71</v>
          </cell>
          <cell r="M657">
            <v>47324.57</v>
          </cell>
          <cell r="N657">
            <v>1886.39</v>
          </cell>
          <cell r="O657">
            <v>753.59</v>
          </cell>
          <cell r="P657">
            <v>191938.26</v>
          </cell>
          <cell r="Q657">
            <v>8.3299999999999999E-2</v>
          </cell>
          <cell r="R657">
            <v>436.16</v>
          </cell>
          <cell r="T657">
            <v>37126.929999999993</v>
          </cell>
          <cell r="U657">
            <v>373.2</v>
          </cell>
          <cell r="V657">
            <v>37500.12999999999</v>
          </cell>
          <cell r="X657">
            <v>37936.289999999994</v>
          </cell>
        </row>
        <row r="658">
          <cell r="A658" t="str">
            <v>3505019500400</v>
          </cell>
          <cell r="B658" t="str">
            <v>WALLACE C C SCHOOL DIST 195</v>
          </cell>
          <cell r="D658">
            <v>0.9</v>
          </cell>
          <cell r="E658">
            <v>3529724.38</v>
          </cell>
          <cell r="F658">
            <v>8028.76</v>
          </cell>
          <cell r="G658">
            <v>5.09</v>
          </cell>
          <cell r="H658">
            <v>2.38</v>
          </cell>
          <cell r="I658">
            <v>2.38</v>
          </cell>
          <cell r="J658">
            <v>244199.21</v>
          </cell>
          <cell r="L658">
            <v>219779.28</v>
          </cell>
          <cell r="M658">
            <v>73259.759999999995</v>
          </cell>
          <cell r="N658">
            <v>2915.34</v>
          </cell>
          <cell r="O658">
            <v>1164.6400000000001</v>
          </cell>
          <cell r="P658">
            <v>297119.02</v>
          </cell>
          <cell r="Q658">
            <v>8.4099999999999994E-2</v>
          </cell>
          <cell r="R658">
            <v>675.21</v>
          </cell>
          <cell r="T658">
            <v>151255.1</v>
          </cell>
          <cell r="U658">
            <v>546.16999999999996</v>
          </cell>
          <cell r="V658">
            <v>151801.27000000002</v>
          </cell>
          <cell r="X658">
            <v>152476.48000000001</v>
          </cell>
        </row>
        <row r="659">
          <cell r="A659" t="str">
            <v>3505021000400</v>
          </cell>
          <cell r="B659" t="str">
            <v>MILLER TWP CC SCH DIST 210</v>
          </cell>
          <cell r="D659">
            <v>0.9</v>
          </cell>
          <cell r="E659">
            <v>2115082.98</v>
          </cell>
          <cell r="F659">
            <v>4811</v>
          </cell>
          <cell r="G659">
            <v>2.87</v>
          </cell>
          <cell r="H659">
            <v>1.34</v>
          </cell>
          <cell r="I659">
            <v>1.34</v>
          </cell>
          <cell r="J659">
            <v>137803.03</v>
          </cell>
          <cell r="L659">
            <v>124022.72</v>
          </cell>
          <cell r="M659">
            <v>41340.9</v>
          </cell>
          <cell r="N659">
            <v>1641.41</v>
          </cell>
          <cell r="O659">
            <v>655.72</v>
          </cell>
          <cell r="P659">
            <v>167660.75</v>
          </cell>
          <cell r="Q659">
            <v>7.9200000000000007E-2</v>
          </cell>
          <cell r="R659">
            <v>381.03</v>
          </cell>
          <cell r="T659">
            <v>66642.659999999989</v>
          </cell>
          <cell r="U659">
            <v>320.01</v>
          </cell>
          <cell r="V659">
            <v>66962.669999999984</v>
          </cell>
          <cell r="X659">
            <v>67343.699999999983</v>
          </cell>
        </row>
        <row r="660">
          <cell r="A660" t="str">
            <v>3505023000400</v>
          </cell>
          <cell r="B660" t="str">
            <v>RUTLAND C C SCHOOL DIST 230</v>
          </cell>
          <cell r="D660">
            <v>0.9</v>
          </cell>
          <cell r="E660">
            <v>810018.72</v>
          </cell>
          <cell r="F660">
            <v>76.94</v>
          </cell>
          <cell r="G660">
            <v>1.0900000000000001</v>
          </cell>
          <cell r="H660">
            <v>0.51</v>
          </cell>
          <cell r="I660">
            <v>0.51</v>
          </cell>
          <cell r="J660">
            <v>52275.24</v>
          </cell>
          <cell r="L660">
            <v>47047.71</v>
          </cell>
          <cell r="M660">
            <v>15682.57</v>
          </cell>
          <cell r="N660">
            <v>624.71</v>
          </cell>
          <cell r="O660">
            <v>249.56</v>
          </cell>
          <cell r="P660">
            <v>63604.549999999996</v>
          </cell>
          <cell r="Q660">
            <v>7.85E-2</v>
          </cell>
          <cell r="R660">
            <v>6.03</v>
          </cell>
          <cell r="T660">
            <v>26951.19</v>
          </cell>
          <cell r="U660">
            <v>5.92</v>
          </cell>
          <cell r="V660">
            <v>26957.109999999997</v>
          </cell>
          <cell r="X660">
            <v>26963.139999999996</v>
          </cell>
        </row>
        <row r="661">
          <cell r="A661" t="str">
            <v>3505028001700</v>
          </cell>
          <cell r="B661" t="str">
            <v>MENDOTA TWP H S DIST 280</v>
          </cell>
          <cell r="D661">
            <v>0.9</v>
          </cell>
          <cell r="E661">
            <v>7500088.4299999997</v>
          </cell>
          <cell r="F661">
            <v>125520.35</v>
          </cell>
          <cell r="G661">
            <v>8.370000000000001</v>
          </cell>
          <cell r="H661">
            <v>3.91</v>
          </cell>
          <cell r="I661">
            <v>3.91</v>
          </cell>
          <cell r="J661">
            <v>401769.19999999995</v>
          </cell>
          <cell r="L661">
            <v>361592.28</v>
          </cell>
          <cell r="M661">
            <v>120530.76</v>
          </cell>
          <cell r="N661">
            <v>4789.4799999999996</v>
          </cell>
          <cell r="O661">
            <v>1913.34</v>
          </cell>
          <cell r="P661">
            <v>488825.86000000004</v>
          </cell>
          <cell r="Q661">
            <v>6.5100000000000005E-2</v>
          </cell>
          <cell r="R661">
            <v>8171.37</v>
          </cell>
          <cell r="T661">
            <v>166267.19</v>
          </cell>
          <cell r="U661">
            <v>5989.24</v>
          </cell>
          <cell r="V661">
            <v>172256.43</v>
          </cell>
          <cell r="X661">
            <v>180427.8</v>
          </cell>
        </row>
        <row r="662">
          <cell r="A662" t="str">
            <v>3505028900400</v>
          </cell>
          <cell r="B662" t="str">
            <v>MENDOTA C C SCHOOL DIST 289</v>
          </cell>
          <cell r="D662">
            <v>0.9</v>
          </cell>
          <cell r="E662">
            <v>14309736.98</v>
          </cell>
          <cell r="F662">
            <v>88894.57</v>
          </cell>
          <cell r="G662">
            <v>16.63</v>
          </cell>
          <cell r="H662">
            <v>7.77</v>
          </cell>
          <cell r="I662">
            <v>7.77</v>
          </cell>
          <cell r="J662">
            <v>798179.87999999989</v>
          </cell>
          <cell r="L662">
            <v>718361.89</v>
          </cell>
          <cell r="M662">
            <v>239453.96</v>
          </cell>
          <cell r="N662">
            <v>9517.73</v>
          </cell>
          <cell r="O662">
            <v>3802.21</v>
          </cell>
          <cell r="P662">
            <v>971135.78999999992</v>
          </cell>
          <cell r="Q662">
            <v>6.7799999999999999E-2</v>
          </cell>
          <cell r="R662">
            <v>6027.05</v>
          </cell>
          <cell r="T662">
            <v>432616.44999999995</v>
          </cell>
          <cell r="U662">
            <v>6049.25</v>
          </cell>
          <cell r="V662">
            <v>438665.69999999995</v>
          </cell>
          <cell r="X662">
            <v>444692.74999999994</v>
          </cell>
        </row>
        <row r="663">
          <cell r="A663" t="str">
            <v>3505042502600</v>
          </cell>
          <cell r="B663" t="str">
            <v>LOSTANT COMM UNIT SCH DIST 425</v>
          </cell>
          <cell r="D663">
            <v>0.9</v>
          </cell>
          <cell r="E663">
            <v>1226752.7</v>
          </cell>
          <cell r="F663">
            <v>116.52</v>
          </cell>
          <cell r="G663">
            <v>1.58</v>
          </cell>
          <cell r="H663">
            <v>0.74</v>
          </cell>
          <cell r="I663">
            <v>0.74</v>
          </cell>
          <cell r="J663">
            <v>75733.599999999991</v>
          </cell>
          <cell r="L663">
            <v>68160.240000000005</v>
          </cell>
          <cell r="M663">
            <v>22720.080000000002</v>
          </cell>
          <cell r="N663">
            <v>906.45</v>
          </cell>
          <cell r="O663">
            <v>362.11</v>
          </cell>
          <cell r="P663">
            <v>92148.88</v>
          </cell>
          <cell r="Q663">
            <v>7.51E-2</v>
          </cell>
          <cell r="R663">
            <v>8.75</v>
          </cell>
          <cell r="T663">
            <v>49442.65</v>
          </cell>
          <cell r="U663">
            <v>9.19</v>
          </cell>
          <cell r="V663">
            <v>49451.840000000004</v>
          </cell>
          <cell r="X663">
            <v>49460.590000000004</v>
          </cell>
        </row>
        <row r="664">
          <cell r="A664" t="str">
            <v>3505900502600</v>
          </cell>
          <cell r="B664" t="str">
            <v>HENRY-SENACHWINE CUSD 5</v>
          </cell>
          <cell r="D664">
            <v>0.9</v>
          </cell>
          <cell r="E664">
            <v>6108945.0300000003</v>
          </cell>
          <cell r="F664">
            <v>13895.5</v>
          </cell>
          <cell r="G664">
            <v>7.7199999999999989</v>
          </cell>
          <cell r="H664">
            <v>3.61</v>
          </cell>
          <cell r="I664">
            <v>3.61</v>
          </cell>
          <cell r="J664">
            <v>370362.35</v>
          </cell>
          <cell r="L664">
            <v>333326.11</v>
          </cell>
          <cell r="M664">
            <v>111108.7</v>
          </cell>
          <cell r="N664">
            <v>4422</v>
          </cell>
          <cell r="O664">
            <v>1766.53</v>
          </cell>
          <cell r="P664">
            <v>450623.34</v>
          </cell>
          <cell r="Q664">
            <v>7.3700000000000002E-2</v>
          </cell>
          <cell r="R664">
            <v>1024.0899999999999</v>
          </cell>
          <cell r="T664">
            <v>196542.62</v>
          </cell>
          <cell r="U664">
            <v>853.41</v>
          </cell>
          <cell r="V664">
            <v>197396.03</v>
          </cell>
          <cell r="X664">
            <v>198420.12</v>
          </cell>
        </row>
        <row r="665">
          <cell r="A665" t="str">
            <v>3505900702600</v>
          </cell>
          <cell r="B665" t="str">
            <v>MIDLAND COMMUNITY UNIT DIST 7</v>
          </cell>
          <cell r="D665">
            <v>0.9</v>
          </cell>
          <cell r="E665">
            <v>8033065.9000000004</v>
          </cell>
          <cell r="F665">
            <v>23795.42</v>
          </cell>
          <cell r="G665">
            <v>10.14</v>
          </cell>
          <cell r="H665">
            <v>4.74</v>
          </cell>
          <cell r="I665">
            <v>4.74</v>
          </cell>
          <cell r="J665">
            <v>486552.72000000003</v>
          </cell>
          <cell r="L665">
            <v>437897.44</v>
          </cell>
          <cell r="M665">
            <v>145965.81</v>
          </cell>
          <cell r="N665">
            <v>5806.18</v>
          </cell>
          <cell r="O665">
            <v>2319.4899999999998</v>
          </cell>
          <cell r="P665">
            <v>591988.92000000004</v>
          </cell>
          <cell r="Q665">
            <v>7.3599999999999999E-2</v>
          </cell>
          <cell r="R665">
            <v>1751.34</v>
          </cell>
          <cell r="T665">
            <v>237261.15000000002</v>
          </cell>
          <cell r="U665">
            <v>1375.42</v>
          </cell>
          <cell r="V665">
            <v>238636.57000000004</v>
          </cell>
          <cell r="X665">
            <v>240387.91000000003</v>
          </cell>
        </row>
        <row r="666">
          <cell r="A666" t="str">
            <v>3507853502600</v>
          </cell>
          <cell r="B666" t="str">
            <v>PUTNAM CO C U SCHOOL DIST 535</v>
          </cell>
          <cell r="D666">
            <v>0.9</v>
          </cell>
          <cell r="E666">
            <v>8792693.5700000003</v>
          </cell>
          <cell r="F666">
            <v>20000</v>
          </cell>
          <cell r="G666">
            <v>11.64</v>
          </cell>
          <cell r="H666">
            <v>5.44</v>
          </cell>
          <cell r="I666">
            <v>5.44</v>
          </cell>
          <cell r="J666">
            <v>558594.92000000004</v>
          </cell>
          <cell r="L666">
            <v>502735.42</v>
          </cell>
          <cell r="M666">
            <v>167578.47</v>
          </cell>
          <cell r="N666">
            <v>6663.63</v>
          </cell>
          <cell r="O666">
            <v>2662.03</v>
          </cell>
          <cell r="P666">
            <v>679639.55</v>
          </cell>
          <cell r="Q666">
            <v>7.7200000000000005E-2</v>
          </cell>
          <cell r="R666">
            <v>1544</v>
          </cell>
          <cell r="T666">
            <v>329416.55000000005</v>
          </cell>
          <cell r="U666">
            <v>1284.3499999999999</v>
          </cell>
          <cell r="V666">
            <v>330700.90000000002</v>
          </cell>
          <cell r="X666">
            <v>332244.90000000002</v>
          </cell>
        </row>
        <row r="667">
          <cell r="A667" t="str">
            <v>3900000000092</v>
          </cell>
          <cell r="B667" t="str">
            <v>ALT SCH-MACON/PIATT ROE</v>
          </cell>
          <cell r="D667">
            <v>0.91402000000000005</v>
          </cell>
          <cell r="E667">
            <v>1156096.28</v>
          </cell>
          <cell r="F667">
            <v>6084.54</v>
          </cell>
          <cell r="G667">
            <v>1.3199999999999998</v>
          </cell>
          <cell r="H667">
            <v>0.62</v>
          </cell>
          <cell r="I667">
            <v>0.62</v>
          </cell>
          <cell r="J667">
            <v>63170.86</v>
          </cell>
          <cell r="L667">
            <v>57739.42</v>
          </cell>
          <cell r="M667">
            <v>18951.25</v>
          </cell>
          <cell r="N667">
            <v>759.45</v>
          </cell>
          <cell r="O667">
            <v>303.39</v>
          </cell>
          <cell r="P667">
            <v>77753.509999999995</v>
          </cell>
          <cell r="Q667">
            <v>6.7199999999999996E-2</v>
          </cell>
          <cell r="R667">
            <v>408.88</v>
          </cell>
          <cell r="T667">
            <v>0</v>
          </cell>
          <cell r="U667">
            <v>0</v>
          </cell>
          <cell r="V667">
            <v>0</v>
          </cell>
          <cell r="X667">
            <v>408.88</v>
          </cell>
        </row>
        <row r="668">
          <cell r="A668" t="str">
            <v>3900000000093</v>
          </cell>
          <cell r="B668" t="str">
            <v>SAFE SCH-MACON/PIATT ROE</v>
          </cell>
          <cell r="D668">
            <v>0.91402000000000005</v>
          </cell>
          <cell r="E668">
            <v>664782.61</v>
          </cell>
          <cell r="F668">
            <v>34137.199999999997</v>
          </cell>
          <cell r="G668">
            <v>0.79</v>
          </cell>
          <cell r="H668">
            <v>0.37</v>
          </cell>
          <cell r="I668">
            <v>0.37</v>
          </cell>
          <cell r="J668">
            <v>37866.799999999996</v>
          </cell>
          <cell r="L668">
            <v>34611.01</v>
          </cell>
          <cell r="M668">
            <v>11360.04</v>
          </cell>
          <cell r="N668">
            <v>453.22</v>
          </cell>
          <cell r="O668">
            <v>181.05</v>
          </cell>
          <cell r="P668">
            <v>46605.320000000007</v>
          </cell>
          <cell r="Q668">
            <v>7.0099999999999996E-2</v>
          </cell>
          <cell r="R668">
            <v>2393.0100000000002</v>
          </cell>
          <cell r="T668">
            <v>0</v>
          </cell>
          <cell r="U668">
            <v>0</v>
          </cell>
          <cell r="V668">
            <v>0</v>
          </cell>
          <cell r="X668">
            <v>2393.0100000000002</v>
          </cell>
        </row>
        <row r="669">
          <cell r="A669" t="str">
            <v>3905500102600</v>
          </cell>
          <cell r="B669" t="str">
            <v>ARGENTA-OREANA COMM UNIT SCH D 1</v>
          </cell>
          <cell r="D669">
            <v>0.91402000000000005</v>
          </cell>
          <cell r="E669">
            <v>11158726.970000001</v>
          </cell>
          <cell r="F669">
            <v>52277.75</v>
          </cell>
          <cell r="G669">
            <v>14.04</v>
          </cell>
          <cell r="H669">
            <v>6.56</v>
          </cell>
          <cell r="I669">
            <v>6.56</v>
          </cell>
          <cell r="J669">
            <v>673862.44</v>
          </cell>
          <cell r="L669">
            <v>615923.74</v>
          </cell>
          <cell r="M669">
            <v>202158.73</v>
          </cell>
          <cell r="N669">
            <v>8035.56</v>
          </cell>
          <cell r="O669">
            <v>3210.1</v>
          </cell>
          <cell r="P669">
            <v>829328.13</v>
          </cell>
          <cell r="Q669">
            <v>7.4300000000000005E-2</v>
          </cell>
          <cell r="R669">
            <v>3884.23</v>
          </cell>
          <cell r="T669">
            <v>189165.32</v>
          </cell>
          <cell r="U669">
            <v>3471.47</v>
          </cell>
          <cell r="V669">
            <v>192636.79</v>
          </cell>
          <cell r="X669">
            <v>196521.02000000002</v>
          </cell>
        </row>
        <row r="670">
          <cell r="A670" t="str">
            <v>3905500202600</v>
          </cell>
          <cell r="B670" t="str">
            <v>MAROA FORSYTH C U SCH DIST 2</v>
          </cell>
          <cell r="D670">
            <v>0.91402000000000005</v>
          </cell>
          <cell r="E670">
            <v>13323409.630000001</v>
          </cell>
          <cell r="F670">
            <v>41506.199999999997</v>
          </cell>
          <cell r="G670">
            <v>17.72</v>
          </cell>
          <cell r="H670">
            <v>8.2799999999999994</v>
          </cell>
          <cell r="I670">
            <v>8.2799999999999994</v>
          </cell>
          <cell r="J670">
            <v>850455.12000000011</v>
          </cell>
          <cell r="L670">
            <v>777332.98</v>
          </cell>
          <cell r="M670">
            <v>255136.53</v>
          </cell>
          <cell r="N670">
            <v>10142.44</v>
          </cell>
          <cell r="O670">
            <v>4051.78</v>
          </cell>
          <cell r="P670">
            <v>1046663.73</v>
          </cell>
          <cell r="Q670">
            <v>7.85E-2</v>
          </cell>
          <cell r="R670">
            <v>3258.23</v>
          </cell>
          <cell r="T670">
            <v>228504.41</v>
          </cell>
          <cell r="U670">
            <v>2573.8200000000002</v>
          </cell>
          <cell r="V670">
            <v>231078.23</v>
          </cell>
          <cell r="X670">
            <v>234336.46000000002</v>
          </cell>
        </row>
        <row r="671">
          <cell r="A671" t="str">
            <v>3905500302600</v>
          </cell>
          <cell r="B671" t="str">
            <v>MT ZION COMM UNIT SCH DIST 3</v>
          </cell>
          <cell r="D671">
            <v>0.91402000000000005</v>
          </cell>
          <cell r="E671">
            <v>28177066.449999999</v>
          </cell>
          <cell r="F671">
            <v>355204.57</v>
          </cell>
          <cell r="G671">
            <v>37.659999999999997</v>
          </cell>
          <cell r="H671">
            <v>17.59</v>
          </cell>
          <cell r="I671">
            <v>17.59</v>
          </cell>
          <cell r="J671">
            <v>1807872.1099999999</v>
          </cell>
          <cell r="L671">
            <v>1652431.26</v>
          </cell>
          <cell r="M671">
            <v>542361.63</v>
          </cell>
          <cell r="N671">
            <v>21546.57</v>
          </cell>
          <cell r="O671">
            <v>8607.58</v>
          </cell>
          <cell r="P671">
            <v>2224947.04</v>
          </cell>
          <cell r="Q671">
            <v>7.8899999999999998E-2</v>
          </cell>
          <cell r="R671">
            <v>28025.64</v>
          </cell>
          <cell r="T671">
            <v>503769.49000000005</v>
          </cell>
          <cell r="U671">
            <v>13433.08</v>
          </cell>
          <cell r="V671">
            <v>517202.57000000007</v>
          </cell>
          <cell r="X671">
            <v>545228.21000000008</v>
          </cell>
        </row>
        <row r="672">
          <cell r="A672" t="str">
            <v>3905500902600</v>
          </cell>
          <cell r="B672" t="str">
            <v>SANGAMON VALLEY CUSD 9</v>
          </cell>
          <cell r="D672">
            <v>0.91402000000000005</v>
          </cell>
          <cell r="E672">
            <v>8213810.8099999996</v>
          </cell>
          <cell r="F672">
            <v>43222.2</v>
          </cell>
          <cell r="G672">
            <v>10.44</v>
          </cell>
          <cell r="H672">
            <v>4.88</v>
          </cell>
          <cell r="I672">
            <v>4.88</v>
          </cell>
          <cell r="J672">
            <v>500961.16000000003</v>
          </cell>
          <cell r="L672">
            <v>457888.51</v>
          </cell>
          <cell r="M672">
            <v>150288.34</v>
          </cell>
          <cell r="N672">
            <v>5977.67</v>
          </cell>
          <cell r="O672">
            <v>2388</v>
          </cell>
          <cell r="P672">
            <v>616542.52</v>
          </cell>
          <cell r="Q672">
            <v>7.4999999999999997E-2</v>
          </cell>
          <cell r="R672">
            <v>3241.66</v>
          </cell>
          <cell r="T672">
            <v>163804.38</v>
          </cell>
          <cell r="U672">
            <v>3085.43</v>
          </cell>
          <cell r="V672">
            <v>166889.81</v>
          </cell>
          <cell r="X672">
            <v>170131.47</v>
          </cell>
        </row>
        <row r="673">
          <cell r="A673" t="str">
            <v>3905501102600</v>
          </cell>
          <cell r="B673" t="str">
            <v>WARRENSBURG-LATHAM C U DIST 11</v>
          </cell>
          <cell r="D673">
            <v>0.91402000000000005</v>
          </cell>
          <cell r="E673">
            <v>11035360.140000001</v>
          </cell>
          <cell r="F673">
            <v>54014.66</v>
          </cell>
          <cell r="G673">
            <v>14.34</v>
          </cell>
          <cell r="H673">
            <v>6.7</v>
          </cell>
          <cell r="I673">
            <v>6.7</v>
          </cell>
          <cell r="J673">
            <v>688270.88</v>
          </cell>
          <cell r="L673">
            <v>629093.34</v>
          </cell>
          <cell r="M673">
            <v>206481.26</v>
          </cell>
          <cell r="N673">
            <v>8207.0499999999993</v>
          </cell>
          <cell r="O673">
            <v>3278.61</v>
          </cell>
          <cell r="P673">
            <v>847060.26</v>
          </cell>
          <cell r="Q673">
            <v>7.6700000000000004E-2</v>
          </cell>
          <cell r="R673">
            <v>4142.92</v>
          </cell>
          <cell r="T673">
            <v>190496.81000000003</v>
          </cell>
          <cell r="U673">
            <v>2816.97</v>
          </cell>
          <cell r="V673">
            <v>193313.78000000003</v>
          </cell>
          <cell r="X673">
            <v>197456.70000000004</v>
          </cell>
        </row>
        <row r="674">
          <cell r="A674" t="str">
            <v>3905501502600</v>
          </cell>
          <cell r="B674" t="str">
            <v>MERIDIAN COMM UNIT SCH DIST 15</v>
          </cell>
          <cell r="D674">
            <v>0.91402000000000005</v>
          </cell>
          <cell r="E674">
            <v>11348262.390000001</v>
          </cell>
          <cell r="F674">
            <v>110262.03</v>
          </cell>
          <cell r="G674">
            <v>14.530000000000001</v>
          </cell>
          <cell r="H674">
            <v>6.79</v>
          </cell>
          <cell r="I674">
            <v>6.79</v>
          </cell>
          <cell r="J674">
            <v>697320.8</v>
          </cell>
          <cell r="L674">
            <v>637365.15</v>
          </cell>
          <cell r="M674">
            <v>209196.24</v>
          </cell>
          <cell r="N674">
            <v>8317.2900000000009</v>
          </cell>
          <cell r="O674">
            <v>3322.65</v>
          </cell>
          <cell r="P674">
            <v>858201.33000000007</v>
          </cell>
          <cell r="Q674">
            <v>7.5600000000000001E-2</v>
          </cell>
          <cell r="R674">
            <v>8335.7999999999993</v>
          </cell>
          <cell r="T674">
            <v>185999.35</v>
          </cell>
          <cell r="U674">
            <v>5169.43</v>
          </cell>
          <cell r="V674">
            <v>191168.78</v>
          </cell>
          <cell r="X674">
            <v>199504.58</v>
          </cell>
        </row>
        <row r="675">
          <cell r="A675" t="str">
            <v>3905506102500</v>
          </cell>
          <cell r="B675" t="str">
            <v>DECATUR SCHOOL DISTRICT 61</v>
          </cell>
          <cell r="D675">
            <v>0.91402000000000005</v>
          </cell>
          <cell r="E675">
            <v>114794472.17</v>
          </cell>
          <cell r="F675">
            <v>2184978.6</v>
          </cell>
          <cell r="G675">
            <v>126.49</v>
          </cell>
          <cell r="H675">
            <v>59.08</v>
          </cell>
          <cell r="I675">
            <v>59.08</v>
          </cell>
          <cell r="J675">
            <v>6072174.71</v>
          </cell>
          <cell r="L675">
            <v>5550089.1200000001</v>
          </cell>
          <cell r="M675">
            <v>1821652.41</v>
          </cell>
          <cell r="N675">
            <v>72369.06</v>
          </cell>
          <cell r="O675">
            <v>28910.52</v>
          </cell>
          <cell r="P675">
            <v>7473021.1099999994</v>
          </cell>
          <cell r="Q675">
            <v>6.5000000000000002E-2</v>
          </cell>
          <cell r="R675">
            <v>142023.6</v>
          </cell>
          <cell r="T675">
            <v>2322702.6599999997</v>
          </cell>
          <cell r="U675">
            <v>111502.65</v>
          </cell>
          <cell r="V675">
            <v>2434205.3099999996</v>
          </cell>
          <cell r="X675">
            <v>2576228.9099999997</v>
          </cell>
        </row>
        <row r="676">
          <cell r="A676" t="str">
            <v>3907400502600</v>
          </cell>
          <cell r="B676" t="str">
            <v>BEMENT COMM UNIT SCHOOL DIST 5</v>
          </cell>
          <cell r="D676">
            <v>0.9</v>
          </cell>
          <cell r="E676">
            <v>3464022.42</v>
          </cell>
          <cell r="F676">
            <v>7879.32</v>
          </cell>
          <cell r="G676">
            <v>4.41</v>
          </cell>
          <cell r="H676">
            <v>2.06</v>
          </cell>
          <cell r="I676">
            <v>2.06</v>
          </cell>
          <cell r="J676">
            <v>211690.93</v>
          </cell>
          <cell r="L676">
            <v>190521.83</v>
          </cell>
          <cell r="M676">
            <v>63507.27</v>
          </cell>
          <cell r="N676">
            <v>2523.36</v>
          </cell>
          <cell r="O676">
            <v>1008.05</v>
          </cell>
          <cell r="P676">
            <v>257560.50999999995</v>
          </cell>
          <cell r="Q676">
            <v>7.4300000000000005E-2</v>
          </cell>
          <cell r="R676">
            <v>585.42999999999995</v>
          </cell>
          <cell r="T676">
            <v>77994.509999999995</v>
          </cell>
          <cell r="U676">
            <v>482.86</v>
          </cell>
          <cell r="V676">
            <v>78477.37</v>
          </cell>
          <cell r="X676">
            <v>79062.799999999988</v>
          </cell>
        </row>
        <row r="677">
          <cell r="A677" t="str">
            <v>3907402502600</v>
          </cell>
          <cell r="B677" t="str">
            <v>MONTICELLO C U SCHOOL DIST 25</v>
          </cell>
          <cell r="D677">
            <v>0.9</v>
          </cell>
          <cell r="E677">
            <v>17418170.309999999</v>
          </cell>
          <cell r="F677">
            <v>1654.47</v>
          </cell>
          <cell r="G677">
            <v>23.97</v>
          </cell>
          <cell r="H677">
            <v>11.2</v>
          </cell>
          <cell r="I677">
            <v>11.2</v>
          </cell>
          <cell r="J677">
            <v>1150442.3899999999</v>
          </cell>
          <cell r="L677">
            <v>1035398.15</v>
          </cell>
          <cell r="M677">
            <v>345132.71</v>
          </cell>
          <cell r="N677">
            <v>13719.25</v>
          </cell>
          <cell r="O677">
            <v>5480.66</v>
          </cell>
          <cell r="P677">
            <v>1399730.77</v>
          </cell>
          <cell r="Q677">
            <v>8.0299999999999996E-2</v>
          </cell>
          <cell r="R677">
            <v>132.85</v>
          </cell>
          <cell r="T677">
            <v>405378.11</v>
          </cell>
          <cell r="U677">
            <v>130.82</v>
          </cell>
          <cell r="V677">
            <v>405508.93</v>
          </cell>
          <cell r="X677">
            <v>405641.77999999997</v>
          </cell>
        </row>
        <row r="678">
          <cell r="A678" t="str">
            <v>3907405702600</v>
          </cell>
          <cell r="B678" t="str">
            <v>DELAND-WELDON C U SCH DIST 57</v>
          </cell>
          <cell r="D678">
            <v>0.9</v>
          </cell>
          <cell r="E678">
            <v>2316265.66</v>
          </cell>
          <cell r="F678">
            <v>220.01</v>
          </cell>
          <cell r="G678">
            <v>2.93</v>
          </cell>
          <cell r="H678">
            <v>1.37</v>
          </cell>
          <cell r="I678">
            <v>1.37</v>
          </cell>
          <cell r="J678">
            <v>140571.57999999999</v>
          </cell>
          <cell r="L678">
            <v>126514.42</v>
          </cell>
          <cell r="M678">
            <v>42171.47</v>
          </cell>
          <cell r="N678">
            <v>1678.15</v>
          </cell>
          <cell r="O678">
            <v>670.4</v>
          </cell>
          <cell r="P678">
            <v>171034.44</v>
          </cell>
          <cell r="Q678">
            <v>7.3800000000000004E-2</v>
          </cell>
          <cell r="R678">
            <v>16.23</v>
          </cell>
          <cell r="T678">
            <v>50817.360000000008</v>
          </cell>
          <cell r="U678">
            <v>16.03</v>
          </cell>
          <cell r="V678">
            <v>50833.390000000007</v>
          </cell>
          <cell r="X678">
            <v>50849.62000000001</v>
          </cell>
        </row>
        <row r="679">
          <cell r="A679" t="str">
            <v>3907410002600</v>
          </cell>
          <cell r="B679" t="str">
            <v>CERRO GORDO C U SCHOOL DIST 100</v>
          </cell>
          <cell r="D679">
            <v>0.9</v>
          </cell>
          <cell r="E679">
            <v>5552084.4699999997</v>
          </cell>
          <cell r="F679">
            <v>17001.3</v>
          </cell>
          <cell r="G679">
            <v>7.25</v>
          </cell>
          <cell r="H679">
            <v>3.39</v>
          </cell>
          <cell r="I679">
            <v>3.39</v>
          </cell>
          <cell r="J679">
            <v>347826.84</v>
          </cell>
          <cell r="L679">
            <v>313044.15000000002</v>
          </cell>
          <cell r="M679">
            <v>104348.05</v>
          </cell>
          <cell r="N679">
            <v>4152.5200000000004</v>
          </cell>
          <cell r="O679">
            <v>1658.88</v>
          </cell>
          <cell r="P679">
            <v>423203.60000000003</v>
          </cell>
          <cell r="Q679">
            <v>7.6200000000000004E-2</v>
          </cell>
          <cell r="R679">
            <v>1295.49</v>
          </cell>
          <cell r="T679">
            <v>112999.51</v>
          </cell>
          <cell r="U679">
            <v>1057.48</v>
          </cell>
          <cell r="V679">
            <v>114056.98999999999</v>
          </cell>
          <cell r="X679">
            <v>115352.48</v>
          </cell>
        </row>
        <row r="680">
          <cell r="A680" t="str">
            <v>4000000000092</v>
          </cell>
          <cell r="B680" t="str">
            <v>ALT SCH-CALHOUN/GREENE/JERSY/MACO</v>
          </cell>
          <cell r="D680">
            <v>0.93018000000000001</v>
          </cell>
          <cell r="E680">
            <v>19306.560000000001</v>
          </cell>
          <cell r="F680">
            <v>1.83</v>
          </cell>
          <cell r="G680">
            <v>0.02</v>
          </cell>
          <cell r="H680">
            <v>0.01</v>
          </cell>
          <cell r="I680">
            <v>0.01</v>
          </cell>
          <cell r="J680">
            <v>922.84999999999991</v>
          </cell>
          <cell r="L680">
            <v>858.41</v>
          </cell>
          <cell r="M680">
            <v>276.85000000000002</v>
          </cell>
          <cell r="N680">
            <v>12.24</v>
          </cell>
          <cell r="O680">
            <v>4.8899999999999997</v>
          </cell>
          <cell r="P680">
            <v>1152.3900000000001</v>
          </cell>
          <cell r="Q680">
            <v>5.96E-2</v>
          </cell>
          <cell r="R680">
            <v>0.1</v>
          </cell>
          <cell r="T680">
            <v>0</v>
          </cell>
          <cell r="U680">
            <v>0</v>
          </cell>
          <cell r="V680">
            <v>0</v>
          </cell>
          <cell r="X680">
            <v>0.1</v>
          </cell>
        </row>
        <row r="681">
          <cell r="A681" t="str">
            <v>4000000000093</v>
          </cell>
          <cell r="B681" t="str">
            <v>SAFE SCH-CALHOUN/GREENE/JERSY/MAC</v>
          </cell>
          <cell r="D681">
            <v>0.93018000000000001</v>
          </cell>
          <cell r="E681">
            <v>616831.01</v>
          </cell>
          <cell r="F681">
            <v>35388.129999999997</v>
          </cell>
          <cell r="G681">
            <v>0.72</v>
          </cell>
          <cell r="H681">
            <v>0.34</v>
          </cell>
          <cell r="I681">
            <v>0.34</v>
          </cell>
          <cell r="J681">
            <v>34353.980000000003</v>
          </cell>
          <cell r="L681">
            <v>31955.38</v>
          </cell>
          <cell r="M681">
            <v>10306.19</v>
          </cell>
          <cell r="N681">
            <v>416.47</v>
          </cell>
          <cell r="O681">
            <v>166.37</v>
          </cell>
          <cell r="P681">
            <v>42844.41</v>
          </cell>
          <cell r="Q681">
            <v>6.9400000000000003E-2</v>
          </cell>
          <cell r="R681">
            <v>2455.9299999999998</v>
          </cell>
          <cell r="T681">
            <v>0</v>
          </cell>
          <cell r="U681">
            <v>0</v>
          </cell>
          <cell r="V681">
            <v>0</v>
          </cell>
          <cell r="X681">
            <v>2455.9299999999998</v>
          </cell>
        </row>
        <row r="682">
          <cell r="A682" t="str">
            <v>4000704002600</v>
          </cell>
          <cell r="B682" t="str">
            <v>CALHOUN COMM UNIT SCH DIST 40</v>
          </cell>
          <cell r="D682">
            <v>0.93018000000000001</v>
          </cell>
          <cell r="E682">
            <v>5394641.2599999998</v>
          </cell>
          <cell r="F682">
            <v>62730.35</v>
          </cell>
          <cell r="G682">
            <v>6.87</v>
          </cell>
          <cell r="H682">
            <v>3.21</v>
          </cell>
          <cell r="I682">
            <v>3.21</v>
          </cell>
          <cell r="J682">
            <v>329727</v>
          </cell>
          <cell r="L682">
            <v>306705.46000000002</v>
          </cell>
          <cell r="M682">
            <v>98918.1</v>
          </cell>
          <cell r="N682">
            <v>3932.03</v>
          </cell>
          <cell r="O682">
            <v>1570.79</v>
          </cell>
          <cell r="P682">
            <v>411126.38000000006</v>
          </cell>
          <cell r="Q682">
            <v>7.6200000000000004E-2</v>
          </cell>
          <cell r="R682">
            <v>4780.05</v>
          </cell>
          <cell r="T682">
            <v>142696.48000000001</v>
          </cell>
          <cell r="U682">
            <v>7023.95</v>
          </cell>
          <cell r="V682">
            <v>149720.43000000002</v>
          </cell>
          <cell r="X682">
            <v>154500.48000000001</v>
          </cell>
        </row>
        <row r="683">
          <cell r="A683" t="str">
            <v>4000704202600</v>
          </cell>
          <cell r="B683" t="str">
            <v>BRUSSELS COMM UNIT SCHOOL DIST 42</v>
          </cell>
          <cell r="D683">
            <v>0.93018000000000001</v>
          </cell>
          <cell r="E683">
            <v>1471555.4</v>
          </cell>
          <cell r="F683">
            <v>4414.3599999999997</v>
          </cell>
          <cell r="G683">
            <v>1.88</v>
          </cell>
          <cell r="H683">
            <v>0.88</v>
          </cell>
          <cell r="I683">
            <v>0.88</v>
          </cell>
          <cell r="J683">
            <v>90142.040000000008</v>
          </cell>
          <cell r="L683">
            <v>83848.320000000007</v>
          </cell>
          <cell r="M683">
            <v>27042.61</v>
          </cell>
          <cell r="N683">
            <v>1077.94</v>
          </cell>
          <cell r="O683">
            <v>430.62</v>
          </cell>
          <cell r="P683">
            <v>112399.49</v>
          </cell>
          <cell r="Q683">
            <v>7.6300000000000007E-2</v>
          </cell>
          <cell r="R683">
            <v>336.81</v>
          </cell>
          <cell r="T683">
            <v>37849.25</v>
          </cell>
          <cell r="U683">
            <v>264.52</v>
          </cell>
          <cell r="V683">
            <v>38113.769999999997</v>
          </cell>
          <cell r="X683">
            <v>38450.579999999994</v>
          </cell>
        </row>
        <row r="684">
          <cell r="A684" t="str">
            <v>4003100102600</v>
          </cell>
          <cell r="B684" t="str">
            <v>CARROLLTON C U SCHOOL DIST 1</v>
          </cell>
          <cell r="D684">
            <v>0.9</v>
          </cell>
          <cell r="E684">
            <v>6444173.25</v>
          </cell>
          <cell r="F684">
            <v>30189.23</v>
          </cell>
          <cell r="G684">
            <v>7.9200000000000008</v>
          </cell>
          <cell r="H684">
            <v>3.7</v>
          </cell>
          <cell r="I684">
            <v>3.7</v>
          </cell>
          <cell r="J684">
            <v>380156.54</v>
          </cell>
          <cell r="L684">
            <v>342140.88</v>
          </cell>
          <cell r="M684">
            <v>114046.96</v>
          </cell>
          <cell r="N684">
            <v>4532.25</v>
          </cell>
          <cell r="O684">
            <v>1810.57</v>
          </cell>
          <cell r="P684">
            <v>462530.66000000003</v>
          </cell>
          <cell r="Q684">
            <v>7.17E-2</v>
          </cell>
          <cell r="R684">
            <v>2164.56</v>
          </cell>
          <cell r="T684">
            <v>179901.18999999997</v>
          </cell>
          <cell r="U684">
            <v>2354.87</v>
          </cell>
          <cell r="V684">
            <v>182256.05999999997</v>
          </cell>
          <cell r="X684">
            <v>184420.61999999997</v>
          </cell>
        </row>
        <row r="685">
          <cell r="A685" t="str">
            <v>4003100302600</v>
          </cell>
          <cell r="B685" t="str">
            <v>NORTH GREENE UNIT SCHOOL DIST 3</v>
          </cell>
          <cell r="D685">
            <v>0.9</v>
          </cell>
          <cell r="E685">
            <v>10544800.609999999</v>
          </cell>
          <cell r="F685">
            <v>194454.18</v>
          </cell>
          <cell r="G685">
            <v>12.46</v>
          </cell>
          <cell r="H685">
            <v>5.82</v>
          </cell>
          <cell r="I685">
            <v>5.82</v>
          </cell>
          <cell r="J685">
            <v>598128.84</v>
          </cell>
          <cell r="L685">
            <v>538315.94999999995</v>
          </cell>
          <cell r="M685">
            <v>179438.65</v>
          </cell>
          <cell r="N685">
            <v>7129.11</v>
          </cell>
          <cell r="O685">
            <v>2847.99</v>
          </cell>
          <cell r="P685">
            <v>727731.7</v>
          </cell>
          <cell r="Q685">
            <v>6.9000000000000006E-2</v>
          </cell>
          <cell r="R685">
            <v>13417.33</v>
          </cell>
          <cell r="T685">
            <v>341785.32</v>
          </cell>
          <cell r="U685">
            <v>7830.61</v>
          </cell>
          <cell r="V685">
            <v>349615.93</v>
          </cell>
          <cell r="X685">
            <v>363033.26</v>
          </cell>
        </row>
        <row r="686">
          <cell r="A686" t="str">
            <v>4003101002600</v>
          </cell>
          <cell r="B686" t="str">
            <v>GREENFIELD C U SCHOOL DIST 10</v>
          </cell>
          <cell r="D686">
            <v>0.9</v>
          </cell>
          <cell r="E686">
            <v>4940215.03</v>
          </cell>
          <cell r="F686">
            <v>22590.02</v>
          </cell>
          <cell r="G686">
            <v>6.25</v>
          </cell>
          <cell r="H686">
            <v>2.92</v>
          </cell>
          <cell r="I686">
            <v>2.92</v>
          </cell>
          <cell r="J686">
            <v>299987.27</v>
          </cell>
          <cell r="L686">
            <v>269988.53999999998</v>
          </cell>
          <cell r="M686">
            <v>89996.18</v>
          </cell>
          <cell r="N686">
            <v>3576.8</v>
          </cell>
          <cell r="O686">
            <v>1428.88</v>
          </cell>
          <cell r="P686">
            <v>364990.39999999997</v>
          </cell>
          <cell r="Q686">
            <v>7.3800000000000004E-2</v>
          </cell>
          <cell r="R686">
            <v>1667.14</v>
          </cell>
          <cell r="T686">
            <v>120313.74</v>
          </cell>
          <cell r="U686">
            <v>1426.27</v>
          </cell>
          <cell r="V686">
            <v>121740.01000000001</v>
          </cell>
          <cell r="X686">
            <v>123407.15000000001</v>
          </cell>
        </row>
        <row r="687">
          <cell r="A687" t="str">
            <v>4004210002600</v>
          </cell>
          <cell r="B687" t="str">
            <v>JERSEY C U SCH DIST 100</v>
          </cell>
          <cell r="D687">
            <v>0.93018000000000001</v>
          </cell>
          <cell r="E687">
            <v>29870100.140000001</v>
          </cell>
          <cell r="F687">
            <v>222386.19</v>
          </cell>
          <cell r="G687">
            <v>36.709999999999994</v>
          </cell>
          <cell r="H687">
            <v>17.149999999999999</v>
          </cell>
          <cell r="I687">
            <v>17.149999999999999</v>
          </cell>
          <cell r="J687">
            <v>1762056.82</v>
          </cell>
          <cell r="L687">
            <v>1639030.01</v>
          </cell>
          <cell r="M687">
            <v>528617.04</v>
          </cell>
          <cell r="N687">
            <v>21007.599999999999</v>
          </cell>
          <cell r="O687">
            <v>8392.27</v>
          </cell>
          <cell r="P687">
            <v>2197046.92</v>
          </cell>
          <cell r="Q687">
            <v>7.3499999999999996E-2</v>
          </cell>
          <cell r="R687">
            <v>16345.38</v>
          </cell>
          <cell r="T687">
            <v>695895.39999999991</v>
          </cell>
          <cell r="U687">
            <v>11593.22</v>
          </cell>
          <cell r="V687">
            <v>707488.61999999988</v>
          </cell>
          <cell r="X687">
            <v>723833.99999999988</v>
          </cell>
        </row>
        <row r="688">
          <cell r="A688" t="str">
            <v>4005600102600</v>
          </cell>
          <cell r="B688" t="str">
            <v>CARLINVILLE C U SCHOOL DIST 1</v>
          </cell>
          <cell r="D688">
            <v>0.93018000000000001</v>
          </cell>
          <cell r="E688">
            <v>17493236.789999999</v>
          </cell>
          <cell r="F688">
            <v>379041.57</v>
          </cell>
          <cell r="G688">
            <v>21.340000000000003</v>
          </cell>
          <cell r="H688">
            <v>9.9700000000000006</v>
          </cell>
          <cell r="I688">
            <v>9.9700000000000006</v>
          </cell>
          <cell r="J688">
            <v>1024279.25</v>
          </cell>
          <cell r="L688">
            <v>952764.07</v>
          </cell>
          <cell r="M688">
            <v>307283.77</v>
          </cell>
          <cell r="N688">
            <v>12212.58</v>
          </cell>
          <cell r="O688">
            <v>4878.7700000000004</v>
          </cell>
          <cell r="P688">
            <v>1277139.19</v>
          </cell>
          <cell r="Q688">
            <v>7.2999999999999995E-2</v>
          </cell>
          <cell r="R688">
            <v>27670.03</v>
          </cell>
          <cell r="T688">
            <v>220414.83000000002</v>
          </cell>
          <cell r="U688">
            <v>21837.73</v>
          </cell>
          <cell r="V688">
            <v>242252.56000000003</v>
          </cell>
          <cell r="X688">
            <v>269922.59000000003</v>
          </cell>
        </row>
        <row r="689">
          <cell r="A689" t="str">
            <v>4005600202600</v>
          </cell>
          <cell r="B689" t="str">
            <v>NORTHWESTERN C U SCH DIST 2</v>
          </cell>
          <cell r="D689">
            <v>0.93018000000000001</v>
          </cell>
          <cell r="E689">
            <v>4080524.97</v>
          </cell>
          <cell r="F689">
            <v>50522.2</v>
          </cell>
          <cell r="G689">
            <v>4.9599999999999991</v>
          </cell>
          <cell r="H689">
            <v>2.3199999999999998</v>
          </cell>
          <cell r="I689">
            <v>2.3199999999999998</v>
          </cell>
          <cell r="J689">
            <v>237917.84000000003</v>
          </cell>
          <cell r="L689">
            <v>221306.41</v>
          </cell>
          <cell r="M689">
            <v>71375.350000000006</v>
          </cell>
          <cell r="N689">
            <v>2841.84</v>
          </cell>
          <cell r="O689">
            <v>1135.28</v>
          </cell>
          <cell r="P689">
            <v>296658.88000000006</v>
          </cell>
          <cell r="Q689">
            <v>7.2700000000000001E-2</v>
          </cell>
          <cell r="R689">
            <v>3672.96</v>
          </cell>
          <cell r="T689">
            <v>128440.48999999999</v>
          </cell>
          <cell r="U689">
            <v>2957.07</v>
          </cell>
          <cell r="V689">
            <v>131397.56</v>
          </cell>
          <cell r="X689">
            <v>135070.51999999999</v>
          </cell>
        </row>
        <row r="690">
          <cell r="A690" t="str">
            <v>4005600502600</v>
          </cell>
          <cell r="B690" t="str">
            <v>MOUNT OLIVE C U SCHOOL DIST 5</v>
          </cell>
          <cell r="D690">
            <v>0.93018000000000001</v>
          </cell>
          <cell r="E690">
            <v>5508967.5300000003</v>
          </cell>
          <cell r="F690">
            <v>88772.81</v>
          </cell>
          <cell r="G690">
            <v>6.68</v>
          </cell>
          <cell r="H690">
            <v>3.12</v>
          </cell>
          <cell r="I690">
            <v>3.12</v>
          </cell>
          <cell r="J690">
            <v>320677.08</v>
          </cell>
          <cell r="L690">
            <v>298287.40000000002</v>
          </cell>
          <cell r="M690">
            <v>96203.12</v>
          </cell>
          <cell r="N690">
            <v>3821.79</v>
          </cell>
          <cell r="O690">
            <v>1526.75</v>
          </cell>
          <cell r="P690">
            <v>399839.06</v>
          </cell>
          <cell r="Q690">
            <v>7.2499999999999995E-2</v>
          </cell>
          <cell r="R690">
            <v>6436.02</v>
          </cell>
          <cell r="T690">
            <v>113080.13</v>
          </cell>
          <cell r="U690">
            <v>5615.11</v>
          </cell>
          <cell r="V690">
            <v>118695.24</v>
          </cell>
          <cell r="X690">
            <v>125131.26000000001</v>
          </cell>
        </row>
        <row r="691">
          <cell r="A691" t="str">
            <v>4005600602600</v>
          </cell>
          <cell r="B691" t="str">
            <v>STAUNTON COMM UNIT SCH DIST 6</v>
          </cell>
          <cell r="D691">
            <v>0.93018000000000001</v>
          </cell>
          <cell r="E691">
            <v>14886105.109999999</v>
          </cell>
          <cell r="F691">
            <v>425943.65</v>
          </cell>
          <cell r="G691">
            <v>18.670000000000002</v>
          </cell>
          <cell r="H691">
            <v>8.7200000000000006</v>
          </cell>
          <cell r="I691">
            <v>8.7200000000000006</v>
          </cell>
          <cell r="J691">
            <v>896270.40999999992</v>
          </cell>
          <cell r="L691">
            <v>833692.8</v>
          </cell>
          <cell r="M691">
            <v>268881.12</v>
          </cell>
          <cell r="N691">
            <v>10681.41</v>
          </cell>
          <cell r="O691">
            <v>4267.09</v>
          </cell>
          <cell r="P691">
            <v>1117522.42</v>
          </cell>
          <cell r="Q691">
            <v>7.4999999999999997E-2</v>
          </cell>
          <cell r="R691">
            <v>31945.77</v>
          </cell>
          <cell r="T691">
            <v>271276.19</v>
          </cell>
          <cell r="U691">
            <v>26436.42</v>
          </cell>
          <cell r="V691">
            <v>297712.61</v>
          </cell>
          <cell r="X691">
            <v>329658.38</v>
          </cell>
        </row>
        <row r="692">
          <cell r="A692" t="str">
            <v>4005600702600</v>
          </cell>
          <cell r="B692" t="str">
            <v>GILLESPIE COMM UNIT SCH DIST 7</v>
          </cell>
          <cell r="D692">
            <v>0.93018000000000001</v>
          </cell>
          <cell r="E692">
            <v>15779351.130000001</v>
          </cell>
          <cell r="F692">
            <v>458843.63</v>
          </cell>
          <cell r="G692">
            <v>18.54</v>
          </cell>
          <cell r="H692">
            <v>8.66</v>
          </cell>
          <cell r="I692">
            <v>8.66</v>
          </cell>
          <cell r="J692">
            <v>889989.04</v>
          </cell>
          <cell r="L692">
            <v>827850</v>
          </cell>
          <cell r="M692">
            <v>266996.71000000002</v>
          </cell>
          <cell r="N692">
            <v>10607.92</v>
          </cell>
          <cell r="O692">
            <v>4237.7299999999996</v>
          </cell>
          <cell r="P692">
            <v>1109692.3599999999</v>
          </cell>
          <cell r="Q692">
            <v>7.0300000000000001E-2</v>
          </cell>
          <cell r="R692">
            <v>32256.7</v>
          </cell>
          <cell r="T692">
            <v>306642.13</v>
          </cell>
          <cell r="U692">
            <v>33561.279999999999</v>
          </cell>
          <cell r="V692">
            <v>340203.41000000003</v>
          </cell>
          <cell r="X692">
            <v>372460.11000000004</v>
          </cell>
        </row>
        <row r="693">
          <cell r="A693" t="str">
            <v>4005600802600</v>
          </cell>
          <cell r="B693" t="str">
            <v>BUNKER HILL C U SCHOOL DIST 8</v>
          </cell>
          <cell r="D693">
            <v>0.93018000000000001</v>
          </cell>
          <cell r="E693">
            <v>7151554.7699999996</v>
          </cell>
          <cell r="F693">
            <v>89335.69</v>
          </cell>
          <cell r="G693">
            <v>8.73</v>
          </cell>
          <cell r="H693">
            <v>4.08</v>
          </cell>
          <cell r="I693">
            <v>4.08</v>
          </cell>
          <cell r="J693">
            <v>418946.19</v>
          </cell>
          <cell r="L693">
            <v>389695.36</v>
          </cell>
          <cell r="M693">
            <v>125683.85</v>
          </cell>
          <cell r="N693">
            <v>4997.72</v>
          </cell>
          <cell r="O693">
            <v>1996.52</v>
          </cell>
          <cell r="P693">
            <v>522373.44999999995</v>
          </cell>
          <cell r="Q693">
            <v>7.2999999999999995E-2</v>
          </cell>
          <cell r="R693">
            <v>6521.5</v>
          </cell>
          <cell r="T693">
            <v>127532.59</v>
          </cell>
          <cell r="U693">
            <v>8969.44</v>
          </cell>
          <cell r="V693">
            <v>136502.03</v>
          </cell>
          <cell r="X693">
            <v>143023.53</v>
          </cell>
        </row>
        <row r="694">
          <cell r="A694" t="str">
            <v>4005600902600</v>
          </cell>
          <cell r="B694" t="str">
            <v>SOUTHWESTERN C U SCH DIST 9</v>
          </cell>
          <cell r="D694">
            <v>0.93018000000000001</v>
          </cell>
          <cell r="E694">
            <v>16586569.539999999</v>
          </cell>
          <cell r="F694">
            <v>187775.54</v>
          </cell>
          <cell r="G694">
            <v>20.74</v>
          </cell>
          <cell r="H694">
            <v>9.69</v>
          </cell>
          <cell r="I694">
            <v>9.69</v>
          </cell>
          <cell r="J694">
            <v>995462.37</v>
          </cell>
          <cell r="L694">
            <v>925959.18</v>
          </cell>
          <cell r="M694">
            <v>298638.71000000002</v>
          </cell>
          <cell r="N694">
            <v>11869.6</v>
          </cell>
          <cell r="O694">
            <v>4741.75</v>
          </cell>
          <cell r="P694">
            <v>1241209.2400000002</v>
          </cell>
          <cell r="Q694">
            <v>7.4800000000000005E-2</v>
          </cell>
          <cell r="R694">
            <v>14045.61</v>
          </cell>
          <cell r="T694">
            <v>374431.68</v>
          </cell>
          <cell r="U694">
            <v>9746.2800000000007</v>
          </cell>
          <cell r="V694">
            <v>384177.96</v>
          </cell>
          <cell r="X694">
            <v>398223.57</v>
          </cell>
        </row>
        <row r="695">
          <cell r="A695" t="str">
            <v>4005603402600</v>
          </cell>
          <cell r="B695" t="str">
            <v>NORTH MAC CUSD 34</v>
          </cell>
          <cell r="D695">
            <v>0.93018000000000001</v>
          </cell>
          <cell r="E695">
            <v>16045007.810000001</v>
          </cell>
          <cell r="F695">
            <v>177053.37</v>
          </cell>
          <cell r="G695">
            <v>19.18</v>
          </cell>
          <cell r="H695">
            <v>8.9600000000000009</v>
          </cell>
          <cell r="I695">
            <v>8.9600000000000009</v>
          </cell>
          <cell r="J695">
            <v>920651.62</v>
          </cell>
          <cell r="L695">
            <v>856371.72</v>
          </cell>
          <cell r="M695">
            <v>276195.48</v>
          </cell>
          <cell r="N695">
            <v>10975.4</v>
          </cell>
          <cell r="O695">
            <v>4384.53</v>
          </cell>
          <cell r="P695">
            <v>1147927.1299999999</v>
          </cell>
          <cell r="Q695">
            <v>7.1499999999999994E-2</v>
          </cell>
          <cell r="R695">
            <v>12659.31</v>
          </cell>
          <cell r="T695">
            <v>229954.77</v>
          </cell>
          <cell r="U695">
            <v>15847.52</v>
          </cell>
          <cell r="V695">
            <v>245802.28999999998</v>
          </cell>
          <cell r="X695">
            <v>258461.59999999998</v>
          </cell>
        </row>
        <row r="696">
          <cell r="A696" t="str">
            <v>4100000000093</v>
          </cell>
          <cell r="B696" t="str">
            <v>SAFE SCH-MADISON ROE</v>
          </cell>
          <cell r="D696">
            <v>0.93018000000000001</v>
          </cell>
          <cell r="E696">
            <v>796683.17</v>
          </cell>
          <cell r="F696">
            <v>39036.550000000003</v>
          </cell>
          <cell r="G696">
            <v>0.96</v>
          </cell>
          <cell r="H696">
            <v>0.45</v>
          </cell>
          <cell r="I696">
            <v>0.45</v>
          </cell>
          <cell r="J696">
            <v>45993.87</v>
          </cell>
          <cell r="L696">
            <v>42782.57</v>
          </cell>
          <cell r="M696">
            <v>13798.16</v>
          </cell>
          <cell r="N696">
            <v>551.21</v>
          </cell>
          <cell r="O696">
            <v>220.2</v>
          </cell>
          <cell r="P696">
            <v>57352.139999999992</v>
          </cell>
          <cell r="Q696">
            <v>7.1900000000000006E-2</v>
          </cell>
          <cell r="R696">
            <v>2806.72</v>
          </cell>
          <cell r="T696">
            <v>0</v>
          </cell>
          <cell r="U696">
            <v>0</v>
          </cell>
          <cell r="V696">
            <v>0</v>
          </cell>
          <cell r="X696">
            <v>2806.72</v>
          </cell>
        </row>
        <row r="697">
          <cell r="A697" t="str">
            <v>4105700102600</v>
          </cell>
          <cell r="B697" t="str">
            <v>ROXANA COMM UNIT SCHOOL DIST 1</v>
          </cell>
          <cell r="D697">
            <v>0.93018000000000001</v>
          </cell>
          <cell r="E697">
            <v>22033080.559999999</v>
          </cell>
          <cell r="F697">
            <v>2092.8200000000002</v>
          </cell>
          <cell r="G697">
            <v>27.119999999999997</v>
          </cell>
          <cell r="H697">
            <v>12.67</v>
          </cell>
          <cell r="I697">
            <v>12.67</v>
          </cell>
          <cell r="J697">
            <v>1301731.01</v>
          </cell>
          <cell r="L697">
            <v>1210844.1499999999</v>
          </cell>
          <cell r="M697">
            <v>390519.3</v>
          </cell>
          <cell r="N697">
            <v>15519.9</v>
          </cell>
          <cell r="O697">
            <v>6200</v>
          </cell>
          <cell r="P697">
            <v>1623083.3499999999</v>
          </cell>
          <cell r="Q697">
            <v>7.3599999999999999E-2</v>
          </cell>
          <cell r="R697">
            <v>154.03</v>
          </cell>
          <cell r="T697">
            <v>580559.29999999993</v>
          </cell>
          <cell r="U697">
            <v>154.27000000000001</v>
          </cell>
          <cell r="V697">
            <v>580713.56999999995</v>
          </cell>
          <cell r="X697">
            <v>580867.6</v>
          </cell>
        </row>
        <row r="698">
          <cell r="A698" t="str">
            <v>4105700202600</v>
          </cell>
          <cell r="B698" t="str">
            <v>TRIAD COMM UNIT SCHOOL DIST 2</v>
          </cell>
          <cell r="D698">
            <v>0.93018000000000001</v>
          </cell>
          <cell r="E698">
            <v>42325377.950000003</v>
          </cell>
          <cell r="F698">
            <v>220731.69</v>
          </cell>
          <cell r="G698">
            <v>56.35</v>
          </cell>
          <cell r="H698">
            <v>26.32</v>
          </cell>
          <cell r="I698">
            <v>26.32</v>
          </cell>
          <cell r="J698">
            <v>2705065.37</v>
          </cell>
          <cell r="L698">
            <v>2516197.7000000002</v>
          </cell>
          <cell r="M698">
            <v>811519.61</v>
          </cell>
          <cell r="N698">
            <v>32240.240000000002</v>
          </cell>
          <cell r="O698">
            <v>12879.57</v>
          </cell>
          <cell r="P698">
            <v>3372837.12</v>
          </cell>
          <cell r="Q698">
            <v>7.9600000000000004E-2</v>
          </cell>
          <cell r="R698">
            <v>17570.240000000002</v>
          </cell>
          <cell r="T698">
            <v>1141241.7999999998</v>
          </cell>
          <cell r="U698">
            <v>15310.71</v>
          </cell>
          <cell r="V698">
            <v>1156552.5099999998</v>
          </cell>
          <cell r="X698">
            <v>1174122.7499999998</v>
          </cell>
        </row>
        <row r="699">
          <cell r="A699" t="str">
            <v>4105700302600</v>
          </cell>
          <cell r="B699" t="str">
            <v>VENICE COMM UNIT SCHOOL DIST 3</v>
          </cell>
          <cell r="D699">
            <v>0.93018000000000001</v>
          </cell>
          <cell r="E699">
            <v>1198122.72</v>
          </cell>
          <cell r="F699">
            <v>113.8</v>
          </cell>
          <cell r="G699">
            <v>1.2199999999999998</v>
          </cell>
          <cell r="H699">
            <v>0.56999999999999995</v>
          </cell>
          <cell r="I699">
            <v>0.56999999999999995</v>
          </cell>
          <cell r="J699">
            <v>58556.61</v>
          </cell>
          <cell r="L699">
            <v>54468.18</v>
          </cell>
          <cell r="M699">
            <v>17566.98</v>
          </cell>
          <cell r="N699">
            <v>698.21</v>
          </cell>
          <cell r="O699">
            <v>278.92</v>
          </cell>
          <cell r="P699">
            <v>73012.290000000008</v>
          </cell>
          <cell r="Q699">
            <v>6.0900000000000003E-2</v>
          </cell>
          <cell r="R699">
            <v>6.93</v>
          </cell>
          <cell r="T699">
            <v>46527.960000000006</v>
          </cell>
          <cell r="U699">
            <v>7.33</v>
          </cell>
          <cell r="V699">
            <v>46535.290000000008</v>
          </cell>
          <cell r="X699">
            <v>46542.220000000008</v>
          </cell>
        </row>
        <row r="700">
          <cell r="A700" t="str">
            <v>4105700502600</v>
          </cell>
          <cell r="B700" t="str">
            <v>HIGHLAND COMM UNIT SCH DIST 5</v>
          </cell>
          <cell r="D700">
            <v>0.93018000000000001</v>
          </cell>
          <cell r="E700">
            <v>32501264.809999999</v>
          </cell>
          <cell r="F700">
            <v>138042.01999999999</v>
          </cell>
          <cell r="G700">
            <v>42.449999999999996</v>
          </cell>
          <cell r="H700">
            <v>19.829999999999998</v>
          </cell>
          <cell r="I700">
            <v>19.829999999999998</v>
          </cell>
          <cell r="J700">
            <v>2037662.8800000001</v>
          </cell>
          <cell r="L700">
            <v>1895393.25</v>
          </cell>
          <cell r="M700">
            <v>611298.86</v>
          </cell>
          <cell r="N700">
            <v>24290.42</v>
          </cell>
          <cell r="O700">
            <v>9703.7199999999993</v>
          </cell>
          <cell r="P700">
            <v>2540686.25</v>
          </cell>
          <cell r="Q700">
            <v>7.8100000000000003E-2</v>
          </cell>
          <cell r="R700">
            <v>10781.08</v>
          </cell>
          <cell r="T700">
            <v>968641.45</v>
          </cell>
          <cell r="U700">
            <v>8996.2000000000007</v>
          </cell>
          <cell r="V700">
            <v>977637.64999999991</v>
          </cell>
          <cell r="X700">
            <v>988418.72999999986</v>
          </cell>
        </row>
        <row r="701">
          <cell r="A701" t="str">
            <v>4105700702600</v>
          </cell>
          <cell r="B701" t="str">
            <v>EDWARDSVILLE C U SCHOOL DIST 7</v>
          </cell>
          <cell r="D701">
            <v>0.93018000000000001</v>
          </cell>
          <cell r="E701">
            <v>84789333</v>
          </cell>
          <cell r="F701">
            <v>263681.88</v>
          </cell>
          <cell r="G701">
            <v>112.63</v>
          </cell>
          <cell r="H701">
            <v>52.61</v>
          </cell>
          <cell r="I701">
            <v>52.61</v>
          </cell>
          <cell r="J701">
            <v>5406617.9199999999</v>
          </cell>
          <cell r="L701">
            <v>5029127.8499999996</v>
          </cell>
          <cell r="M701">
            <v>1621985.37</v>
          </cell>
          <cell r="N701">
            <v>64443.74</v>
          </cell>
          <cell r="O701">
            <v>25744.46</v>
          </cell>
          <cell r="P701">
            <v>6741301.4199999999</v>
          </cell>
          <cell r="Q701">
            <v>7.9500000000000001E-2</v>
          </cell>
          <cell r="R701">
            <v>20962.7</v>
          </cell>
          <cell r="T701">
            <v>2085315.09</v>
          </cell>
          <cell r="U701">
            <v>16308.49</v>
          </cell>
          <cell r="V701">
            <v>2101623.58</v>
          </cell>
          <cell r="X701">
            <v>2122586.2800000003</v>
          </cell>
        </row>
        <row r="702">
          <cell r="A702" t="str">
            <v>4105700802600</v>
          </cell>
          <cell r="B702" t="str">
            <v>BETHALTO C U SCHOOL DIST 8</v>
          </cell>
          <cell r="D702">
            <v>0.93018000000000001</v>
          </cell>
          <cell r="E702">
            <v>29850830.760000002</v>
          </cell>
          <cell r="F702">
            <v>798378.81</v>
          </cell>
          <cell r="G702">
            <v>36.739999999999995</v>
          </cell>
          <cell r="H702">
            <v>17.16</v>
          </cell>
          <cell r="I702">
            <v>17.16</v>
          </cell>
          <cell r="J702">
            <v>1763723.9400000002</v>
          </cell>
          <cell r="L702">
            <v>1640580.73</v>
          </cell>
          <cell r="M702">
            <v>529117.18000000005</v>
          </cell>
          <cell r="N702">
            <v>21019.85</v>
          </cell>
          <cell r="O702">
            <v>8397.16</v>
          </cell>
          <cell r="P702">
            <v>2199114.9200000004</v>
          </cell>
          <cell r="Q702">
            <v>7.3599999999999999E-2</v>
          </cell>
          <cell r="R702">
            <v>58760.68</v>
          </cell>
          <cell r="T702">
            <v>876101.51</v>
          </cell>
          <cell r="U702">
            <v>49919.72</v>
          </cell>
          <cell r="V702">
            <v>926021.23</v>
          </cell>
          <cell r="X702">
            <v>984781.91</v>
          </cell>
        </row>
        <row r="703">
          <cell r="A703" t="str">
            <v>4105700902600</v>
          </cell>
          <cell r="B703" t="str">
            <v>GRANITE CITY C U SCHOOL DIST 9</v>
          </cell>
          <cell r="D703">
            <v>0.93018000000000001</v>
          </cell>
          <cell r="E703">
            <v>79017227.340000004</v>
          </cell>
          <cell r="F703">
            <v>2104623.62</v>
          </cell>
          <cell r="G703">
            <v>90.37</v>
          </cell>
          <cell r="H703">
            <v>42.21</v>
          </cell>
          <cell r="I703">
            <v>42.21</v>
          </cell>
          <cell r="J703">
            <v>4338190.5</v>
          </cell>
          <cell r="L703">
            <v>4035298.03</v>
          </cell>
          <cell r="M703">
            <v>1301457.1499999999</v>
          </cell>
          <cell r="N703">
            <v>51704.43</v>
          </cell>
          <cell r="O703">
            <v>20655.27</v>
          </cell>
          <cell r="P703">
            <v>5409114.879999999</v>
          </cell>
          <cell r="Q703">
            <v>6.8400000000000002E-2</v>
          </cell>
          <cell r="R703">
            <v>143956.25</v>
          </cell>
          <cell r="T703">
            <v>1947512.07</v>
          </cell>
          <cell r="U703">
            <v>135524.51999999999</v>
          </cell>
          <cell r="V703">
            <v>2083036.59</v>
          </cell>
          <cell r="X703">
            <v>2226992.84</v>
          </cell>
        </row>
        <row r="704">
          <cell r="A704" t="str">
            <v>4105701002600</v>
          </cell>
          <cell r="B704" t="str">
            <v>COLLINSVILLE C U SCH DIST 10</v>
          </cell>
          <cell r="D704">
            <v>0.93018000000000001</v>
          </cell>
          <cell r="E704">
            <v>82435422.180000007</v>
          </cell>
          <cell r="F704">
            <v>1761362.69</v>
          </cell>
          <cell r="G704">
            <v>94.69</v>
          </cell>
          <cell r="H704">
            <v>44.23</v>
          </cell>
          <cell r="I704">
            <v>44.23</v>
          </cell>
          <cell r="J704">
            <v>4545445.76</v>
          </cell>
          <cell r="L704">
            <v>4228082.7300000004</v>
          </cell>
          <cell r="M704">
            <v>1363633.72</v>
          </cell>
          <cell r="N704">
            <v>54178.8</v>
          </cell>
          <cell r="O704">
            <v>21643.74</v>
          </cell>
          <cell r="P704">
            <v>5667538.9900000002</v>
          </cell>
          <cell r="Q704">
            <v>6.8699999999999997E-2</v>
          </cell>
          <cell r="R704">
            <v>121005.61</v>
          </cell>
          <cell r="T704">
            <v>2432409.88</v>
          </cell>
          <cell r="U704">
            <v>106419.93</v>
          </cell>
          <cell r="V704">
            <v>2538829.81</v>
          </cell>
          <cell r="X704">
            <v>2659835.42</v>
          </cell>
        </row>
        <row r="705">
          <cell r="A705" t="str">
            <v>4105701102600</v>
          </cell>
          <cell r="B705" t="str">
            <v>ALTON COMM UNIT SCHOOL DIST 11</v>
          </cell>
          <cell r="D705">
            <v>0.93018000000000001</v>
          </cell>
          <cell r="E705">
            <v>79477846.019999996</v>
          </cell>
          <cell r="F705">
            <v>1539928.57</v>
          </cell>
          <cell r="G705">
            <v>92.25</v>
          </cell>
          <cell r="H705">
            <v>43.09</v>
          </cell>
          <cell r="I705">
            <v>43.09</v>
          </cell>
          <cell r="J705">
            <v>4428332.54</v>
          </cell>
          <cell r="L705">
            <v>4119146.36</v>
          </cell>
          <cell r="M705">
            <v>1328499.76</v>
          </cell>
          <cell r="N705">
            <v>52782.37</v>
          </cell>
          <cell r="O705">
            <v>21085.89</v>
          </cell>
          <cell r="P705">
            <v>5521514.3799999999</v>
          </cell>
          <cell r="Q705">
            <v>6.9400000000000003E-2</v>
          </cell>
          <cell r="R705">
            <v>106871.03999999999</v>
          </cell>
          <cell r="T705">
            <v>2896299.0999999996</v>
          </cell>
          <cell r="U705">
            <v>71801.259999999995</v>
          </cell>
          <cell r="V705">
            <v>2968100.3599999994</v>
          </cell>
          <cell r="X705">
            <v>3074971.3999999994</v>
          </cell>
        </row>
        <row r="706">
          <cell r="A706" t="str">
            <v>4105701202600</v>
          </cell>
          <cell r="B706" t="str">
            <v>MADISON COMM UNIT SCH DIST 12</v>
          </cell>
          <cell r="D706">
            <v>0.93018000000000001</v>
          </cell>
          <cell r="E706">
            <v>9522881.1500000004</v>
          </cell>
          <cell r="F706">
            <v>122748.71</v>
          </cell>
          <cell r="G706">
            <v>10.120000000000001</v>
          </cell>
          <cell r="H706">
            <v>4.7300000000000004</v>
          </cell>
          <cell r="I706">
            <v>4.7300000000000004</v>
          </cell>
          <cell r="J706">
            <v>485629.87</v>
          </cell>
          <cell r="L706">
            <v>451723.19</v>
          </cell>
          <cell r="M706">
            <v>145688.95999999999</v>
          </cell>
          <cell r="N706">
            <v>5793.93</v>
          </cell>
          <cell r="O706">
            <v>2314.6</v>
          </cell>
          <cell r="P706">
            <v>605520.68000000005</v>
          </cell>
          <cell r="Q706">
            <v>6.3500000000000001E-2</v>
          </cell>
          <cell r="R706">
            <v>7794.54</v>
          </cell>
          <cell r="T706">
            <v>296492.40999999997</v>
          </cell>
          <cell r="U706">
            <v>5602.77</v>
          </cell>
          <cell r="V706">
            <v>302095.18</v>
          </cell>
          <cell r="X706">
            <v>309889.71999999997</v>
          </cell>
        </row>
        <row r="707">
          <cell r="A707" t="str">
            <v>4105701300200</v>
          </cell>
          <cell r="B707" t="str">
            <v>EAST ALTON SCHOOL DISTRICT 13</v>
          </cell>
          <cell r="D707">
            <v>0.93018000000000001</v>
          </cell>
          <cell r="E707">
            <v>9220426.6999999993</v>
          </cell>
          <cell r="F707">
            <v>216249.59</v>
          </cell>
          <cell r="G707">
            <v>10.57</v>
          </cell>
          <cell r="H707">
            <v>4.9400000000000004</v>
          </cell>
          <cell r="I707">
            <v>4.9400000000000004</v>
          </cell>
          <cell r="J707">
            <v>507242.52999999997</v>
          </cell>
          <cell r="L707">
            <v>471826.85</v>
          </cell>
          <cell r="M707">
            <v>152172.75</v>
          </cell>
          <cell r="N707">
            <v>6051.17</v>
          </cell>
          <cell r="O707">
            <v>2417.36</v>
          </cell>
          <cell r="P707">
            <v>632468.13</v>
          </cell>
          <cell r="Q707">
            <v>6.8500000000000005E-2</v>
          </cell>
          <cell r="R707">
            <v>14813.09</v>
          </cell>
          <cell r="T707">
            <v>315375.61</v>
          </cell>
          <cell r="U707">
            <v>16496.55</v>
          </cell>
          <cell r="V707">
            <v>331872.15999999997</v>
          </cell>
          <cell r="X707">
            <v>346685.25</v>
          </cell>
        </row>
        <row r="708">
          <cell r="A708" t="str">
            <v>4105701401600</v>
          </cell>
          <cell r="B708" t="str">
            <v>EAST ALTON-WOOD RIVER C H S D 14</v>
          </cell>
          <cell r="D708">
            <v>0.93018000000000001</v>
          </cell>
          <cell r="E708">
            <v>8251351.6399999997</v>
          </cell>
          <cell r="F708">
            <v>405172.92</v>
          </cell>
          <cell r="G708">
            <v>9.0500000000000007</v>
          </cell>
          <cell r="H708">
            <v>4.2300000000000004</v>
          </cell>
          <cell r="I708">
            <v>4.2300000000000004</v>
          </cell>
          <cell r="J708">
            <v>434277.48</v>
          </cell>
          <cell r="L708">
            <v>403956.22</v>
          </cell>
          <cell r="M708">
            <v>130283.24</v>
          </cell>
          <cell r="N708">
            <v>5181.46</v>
          </cell>
          <cell r="O708">
            <v>2069.9299999999998</v>
          </cell>
          <cell r="P708">
            <v>541490.85</v>
          </cell>
          <cell r="Q708">
            <v>6.5600000000000006E-2</v>
          </cell>
          <cell r="R708">
            <v>26579.34</v>
          </cell>
          <cell r="T708">
            <v>195315.38</v>
          </cell>
          <cell r="U708">
            <v>20515.04</v>
          </cell>
          <cell r="V708">
            <v>215830.42</v>
          </cell>
          <cell r="X708">
            <v>242409.76</v>
          </cell>
        </row>
        <row r="709">
          <cell r="A709" t="str">
            <v>4105701500300</v>
          </cell>
          <cell r="B709" t="str">
            <v>WOOD RIVER-HARTFORD ELEM S D 15</v>
          </cell>
          <cell r="D709">
            <v>0.93018000000000001</v>
          </cell>
          <cell r="E709">
            <v>8162212.9699999997</v>
          </cell>
          <cell r="F709">
            <v>53136.55</v>
          </cell>
          <cell r="G709">
            <v>10.040000000000001</v>
          </cell>
          <cell r="H709">
            <v>4.6900000000000004</v>
          </cell>
          <cell r="I709">
            <v>4.6900000000000004</v>
          </cell>
          <cell r="J709">
            <v>481938.47</v>
          </cell>
          <cell r="L709">
            <v>448289.52</v>
          </cell>
          <cell r="M709">
            <v>144581.54</v>
          </cell>
          <cell r="N709">
            <v>5744.93</v>
          </cell>
          <cell r="O709">
            <v>2295.0300000000002</v>
          </cell>
          <cell r="P709">
            <v>600911.02000000014</v>
          </cell>
          <cell r="Q709">
            <v>7.3599999999999999E-2</v>
          </cell>
          <cell r="R709">
            <v>3910.85</v>
          </cell>
          <cell r="T709">
            <v>261758.59</v>
          </cell>
          <cell r="U709">
            <v>3962.93</v>
          </cell>
          <cell r="V709">
            <v>265721.52</v>
          </cell>
          <cell r="X709">
            <v>269632.37</v>
          </cell>
        </row>
        <row r="710">
          <cell r="A710" t="str">
            <v>4400000000093</v>
          </cell>
          <cell r="B710" t="str">
            <v>SAFE SCH-MC HENRY ROE</v>
          </cell>
          <cell r="D710">
            <v>1.05711</v>
          </cell>
          <cell r="E710">
            <v>463078.57</v>
          </cell>
          <cell r="F710">
            <v>44120.31</v>
          </cell>
          <cell r="G710">
            <v>0.55000000000000004</v>
          </cell>
          <cell r="H710">
            <v>0.26</v>
          </cell>
          <cell r="I710">
            <v>0.26</v>
          </cell>
          <cell r="J710">
            <v>26226.91</v>
          </cell>
          <cell r="L710">
            <v>27724.720000000001</v>
          </cell>
          <cell r="M710">
            <v>7868.07</v>
          </cell>
          <cell r="N710">
            <v>318.48</v>
          </cell>
          <cell r="O710">
            <v>127.22</v>
          </cell>
          <cell r="P710">
            <v>36038.490000000005</v>
          </cell>
          <cell r="Q710">
            <v>7.7799999999999994E-2</v>
          </cell>
          <cell r="R710">
            <v>3432.56</v>
          </cell>
          <cell r="T710">
            <v>0</v>
          </cell>
          <cell r="U710">
            <v>0</v>
          </cell>
          <cell r="V710">
            <v>0</v>
          </cell>
          <cell r="X710">
            <v>3432.56</v>
          </cell>
        </row>
        <row r="711">
          <cell r="A711" t="str">
            <v>4406300200300</v>
          </cell>
          <cell r="B711" t="str">
            <v>NIPPERSINK SCHOOL DISTRICT 2</v>
          </cell>
          <cell r="D711">
            <v>1.05711</v>
          </cell>
          <cell r="E711">
            <v>13333114.91</v>
          </cell>
          <cell r="F711">
            <v>30327.71</v>
          </cell>
          <cell r="G711">
            <v>17.25</v>
          </cell>
          <cell r="H711">
            <v>8.06</v>
          </cell>
          <cell r="I711">
            <v>8.06</v>
          </cell>
          <cell r="J711">
            <v>827919.61</v>
          </cell>
          <cell r="L711">
            <v>875202.09</v>
          </cell>
          <cell r="M711">
            <v>248375.88</v>
          </cell>
          <cell r="N711">
            <v>9872.9599999999991</v>
          </cell>
          <cell r="O711">
            <v>3944.12</v>
          </cell>
          <cell r="P711">
            <v>1137395.05</v>
          </cell>
          <cell r="Q711">
            <v>8.5300000000000001E-2</v>
          </cell>
          <cell r="R711">
            <v>2586.9499999999998</v>
          </cell>
          <cell r="T711">
            <v>464535.85000000003</v>
          </cell>
          <cell r="U711">
            <v>2145.89</v>
          </cell>
          <cell r="V711">
            <v>466681.74000000005</v>
          </cell>
          <cell r="X711">
            <v>469268.69000000006</v>
          </cell>
        </row>
        <row r="712">
          <cell r="A712" t="str">
            <v>4406300300300</v>
          </cell>
          <cell r="B712" t="str">
            <v>FOX RIVER GROVE CONS S D 3</v>
          </cell>
          <cell r="D712">
            <v>1.05711</v>
          </cell>
          <cell r="E712">
            <v>5029715.74</v>
          </cell>
          <cell r="F712">
            <v>477.75</v>
          </cell>
          <cell r="G712">
            <v>6.5</v>
          </cell>
          <cell r="H712">
            <v>3.04</v>
          </cell>
          <cell r="I712">
            <v>3.04</v>
          </cell>
          <cell r="J712">
            <v>311805.74000000005</v>
          </cell>
          <cell r="L712">
            <v>329612.96000000002</v>
          </cell>
          <cell r="M712">
            <v>93541.72</v>
          </cell>
          <cell r="N712">
            <v>3723.79</v>
          </cell>
          <cell r="O712">
            <v>1487.61</v>
          </cell>
          <cell r="P712">
            <v>428366.08000000002</v>
          </cell>
          <cell r="Q712">
            <v>8.5099999999999995E-2</v>
          </cell>
          <cell r="R712">
            <v>40.65</v>
          </cell>
          <cell r="T712">
            <v>178746.59999999998</v>
          </cell>
          <cell r="U712">
            <v>841.55</v>
          </cell>
          <cell r="V712">
            <v>179588.14999999997</v>
          </cell>
          <cell r="X712">
            <v>179628.79999999996</v>
          </cell>
        </row>
        <row r="713">
          <cell r="A713" t="str">
            <v>4406301202600</v>
          </cell>
          <cell r="B713" t="str">
            <v>JOHNSBURG C U SCHOOL DIST 12</v>
          </cell>
          <cell r="D713">
            <v>1.05711</v>
          </cell>
          <cell r="E713">
            <v>22469684.41</v>
          </cell>
          <cell r="F713">
            <v>62940</v>
          </cell>
          <cell r="G713">
            <v>26.87</v>
          </cell>
          <cell r="H713">
            <v>12.55</v>
          </cell>
          <cell r="I713">
            <v>12.55</v>
          </cell>
          <cell r="J713">
            <v>1289912.54</v>
          </cell>
          <cell r="L713">
            <v>1363579.44</v>
          </cell>
          <cell r="M713">
            <v>386973.76</v>
          </cell>
          <cell r="N713">
            <v>15372.91</v>
          </cell>
          <cell r="O713">
            <v>6141.28</v>
          </cell>
          <cell r="P713">
            <v>1772067.39</v>
          </cell>
          <cell r="Q713">
            <v>7.8799999999999995E-2</v>
          </cell>
          <cell r="R713">
            <v>4959.67</v>
          </cell>
          <cell r="T713">
            <v>744111.76</v>
          </cell>
          <cell r="U713">
            <v>3995.56</v>
          </cell>
          <cell r="V713">
            <v>748107.32000000007</v>
          </cell>
          <cell r="X713">
            <v>753066.99000000011</v>
          </cell>
        </row>
        <row r="714">
          <cell r="A714" t="str">
            <v>4406301500400</v>
          </cell>
          <cell r="B714" t="str">
            <v>MCHENRY C C SCHOOL DIST 15</v>
          </cell>
          <cell r="D714">
            <v>1.05711</v>
          </cell>
          <cell r="E714">
            <v>58367125.25</v>
          </cell>
          <cell r="F714">
            <v>249990.84</v>
          </cell>
          <cell r="G714">
            <v>66.449999999999989</v>
          </cell>
          <cell r="H714">
            <v>31.04</v>
          </cell>
          <cell r="I714">
            <v>31.04</v>
          </cell>
          <cell r="J714">
            <v>3189772.3899999997</v>
          </cell>
          <cell r="L714">
            <v>3371940.29</v>
          </cell>
          <cell r="M714">
            <v>956931.71</v>
          </cell>
          <cell r="N714">
            <v>38021.93</v>
          </cell>
          <cell r="O714">
            <v>15189.28</v>
          </cell>
          <cell r="P714">
            <v>4382083.21</v>
          </cell>
          <cell r="Q714">
            <v>7.4999999999999997E-2</v>
          </cell>
          <cell r="R714">
            <v>18749.310000000001</v>
          </cell>
          <cell r="T714">
            <v>1929803.76</v>
          </cell>
          <cell r="U714">
            <v>17958.25</v>
          </cell>
          <cell r="V714">
            <v>1947762.01</v>
          </cell>
          <cell r="X714">
            <v>1966511.32</v>
          </cell>
        </row>
        <row r="715">
          <cell r="A715" t="str">
            <v>4406301800400</v>
          </cell>
          <cell r="B715" t="str">
            <v>RILEY C C SCHOOL DIST 18</v>
          </cell>
          <cell r="D715">
            <v>1.05711</v>
          </cell>
          <cell r="E715">
            <v>3724750.22</v>
          </cell>
          <cell r="F715">
            <v>8472.3700000000008</v>
          </cell>
          <cell r="G715">
            <v>4.5599999999999996</v>
          </cell>
          <cell r="H715">
            <v>2.13</v>
          </cell>
          <cell r="I715">
            <v>2.13</v>
          </cell>
          <cell r="J715">
            <v>218895.15</v>
          </cell>
          <cell r="L715">
            <v>231396.25</v>
          </cell>
          <cell r="M715">
            <v>65668.539999999994</v>
          </cell>
          <cell r="N715">
            <v>2609.1</v>
          </cell>
          <cell r="O715">
            <v>1042.3</v>
          </cell>
          <cell r="P715">
            <v>300716.18999999994</v>
          </cell>
          <cell r="Q715">
            <v>8.0699999999999994E-2</v>
          </cell>
          <cell r="R715">
            <v>683.72</v>
          </cell>
          <cell r="T715">
            <v>76916.11</v>
          </cell>
          <cell r="U715">
            <v>28.15</v>
          </cell>
          <cell r="V715">
            <v>76944.259999999995</v>
          </cell>
          <cell r="X715">
            <v>77627.98</v>
          </cell>
        </row>
        <row r="716">
          <cell r="A716" t="str">
            <v>4406301902400</v>
          </cell>
          <cell r="B716" t="str">
            <v>ALDEN HEBRON SCHOOL DIST 19</v>
          </cell>
          <cell r="D716">
            <v>1.05711</v>
          </cell>
          <cell r="E716">
            <v>5450464.29</v>
          </cell>
          <cell r="F716">
            <v>13683.86</v>
          </cell>
          <cell r="G716">
            <v>5.84</v>
          </cell>
          <cell r="H716">
            <v>2.73</v>
          </cell>
          <cell r="I716">
            <v>2.73</v>
          </cell>
          <cell r="J716">
            <v>280220.31</v>
          </cell>
          <cell r="L716">
            <v>296223.69</v>
          </cell>
          <cell r="M716">
            <v>84066.09</v>
          </cell>
          <cell r="N716">
            <v>3344.06</v>
          </cell>
          <cell r="O716">
            <v>1335.91</v>
          </cell>
          <cell r="P716">
            <v>384969.75</v>
          </cell>
          <cell r="Q716">
            <v>7.0599999999999996E-2</v>
          </cell>
          <cell r="R716">
            <v>966.08</v>
          </cell>
          <cell r="T716">
            <v>153536.82</v>
          </cell>
          <cell r="U716">
            <v>760.35</v>
          </cell>
          <cell r="V716">
            <v>154297.17000000001</v>
          </cell>
          <cell r="X716">
            <v>155263.25</v>
          </cell>
        </row>
        <row r="717">
          <cell r="A717" t="str">
            <v>4406302600400</v>
          </cell>
          <cell r="B717" t="str">
            <v>CARY C C SCHOOL DIST 26</v>
          </cell>
          <cell r="D717">
            <v>1.05711</v>
          </cell>
          <cell r="E717">
            <v>29876124.210000001</v>
          </cell>
          <cell r="F717">
            <v>107771.96</v>
          </cell>
          <cell r="G717">
            <v>36.33</v>
          </cell>
          <cell r="H717">
            <v>16.97</v>
          </cell>
          <cell r="I717">
            <v>16.97</v>
          </cell>
          <cell r="J717">
            <v>1743956.98</v>
          </cell>
          <cell r="L717">
            <v>1843554.36</v>
          </cell>
          <cell r="M717">
            <v>523187.09</v>
          </cell>
          <cell r="N717">
            <v>20787.11</v>
          </cell>
          <cell r="O717">
            <v>8304.19</v>
          </cell>
          <cell r="P717">
            <v>2395832.75</v>
          </cell>
          <cell r="Q717">
            <v>8.0100000000000005E-2</v>
          </cell>
          <cell r="R717">
            <v>8632.5300000000007</v>
          </cell>
          <cell r="T717">
            <v>1141057.0500000003</v>
          </cell>
          <cell r="U717">
            <v>7525.94</v>
          </cell>
          <cell r="V717">
            <v>1148582.9900000002</v>
          </cell>
          <cell r="X717">
            <v>1157215.5200000003</v>
          </cell>
        </row>
        <row r="718">
          <cell r="A718" t="str">
            <v>4406303600200</v>
          </cell>
          <cell r="B718" t="str">
            <v>HARRISON SCHOOL DISTRICT 36</v>
          </cell>
          <cell r="D718">
            <v>1.05711</v>
          </cell>
          <cell r="E718">
            <v>5209267</v>
          </cell>
          <cell r="F718">
            <v>77489.47</v>
          </cell>
          <cell r="G718">
            <v>5.78</v>
          </cell>
          <cell r="H718">
            <v>2.7</v>
          </cell>
          <cell r="I718">
            <v>2.7</v>
          </cell>
          <cell r="J718">
            <v>277451.76</v>
          </cell>
          <cell r="L718">
            <v>293297.03000000003</v>
          </cell>
          <cell r="M718">
            <v>83235.520000000004</v>
          </cell>
          <cell r="N718">
            <v>3307.31</v>
          </cell>
          <cell r="O718">
            <v>1321.23</v>
          </cell>
          <cell r="P718">
            <v>381161.09</v>
          </cell>
          <cell r="Q718">
            <v>7.3099999999999998E-2</v>
          </cell>
          <cell r="R718">
            <v>5664.48</v>
          </cell>
          <cell r="T718">
            <v>133213.58000000002</v>
          </cell>
          <cell r="U718">
            <v>2710.89</v>
          </cell>
          <cell r="V718">
            <v>135924.47000000003</v>
          </cell>
          <cell r="X718">
            <v>141588.95000000004</v>
          </cell>
        </row>
        <row r="719">
          <cell r="A719" t="str">
            <v>4406304600300</v>
          </cell>
          <cell r="B719" t="str">
            <v>PRAIRIE GROVE C SCH DIST 46</v>
          </cell>
          <cell r="D719">
            <v>1.05711</v>
          </cell>
          <cell r="E719">
            <v>7911080.9800000004</v>
          </cell>
          <cell r="F719">
            <v>751.43</v>
          </cell>
          <cell r="G719">
            <v>10.19</v>
          </cell>
          <cell r="H719">
            <v>4.76</v>
          </cell>
          <cell r="I719">
            <v>4.76</v>
          </cell>
          <cell r="J719">
            <v>489142.68999999994</v>
          </cell>
          <cell r="L719">
            <v>517077.62</v>
          </cell>
          <cell r="M719">
            <v>146742.79999999999</v>
          </cell>
          <cell r="N719">
            <v>5830.68</v>
          </cell>
          <cell r="O719">
            <v>2329.2800000000002</v>
          </cell>
          <cell r="P719">
            <v>671980.38</v>
          </cell>
          <cell r="Q719">
            <v>8.4900000000000003E-2</v>
          </cell>
          <cell r="R719">
            <v>63.79</v>
          </cell>
          <cell r="T719">
            <v>343952.76999999996</v>
          </cell>
          <cell r="U719">
            <v>64.819999999999993</v>
          </cell>
          <cell r="V719">
            <v>344017.58999999997</v>
          </cell>
          <cell r="X719">
            <v>344081.37999999995</v>
          </cell>
        </row>
        <row r="720">
          <cell r="A720" t="str">
            <v>4406304700400</v>
          </cell>
          <cell r="B720" t="str">
            <v>CRYSTAL LAKE C C SCH DIST 47</v>
          </cell>
          <cell r="D720">
            <v>1.05711</v>
          </cell>
          <cell r="E720">
            <v>93682294.659999996</v>
          </cell>
          <cell r="F720">
            <v>308361.64</v>
          </cell>
          <cell r="G720">
            <v>112.4</v>
          </cell>
          <cell r="H720">
            <v>52.5</v>
          </cell>
          <cell r="I720">
            <v>52.5</v>
          </cell>
          <cell r="J720">
            <v>5395722.2999999998</v>
          </cell>
          <cell r="L720">
            <v>5703872</v>
          </cell>
          <cell r="M720">
            <v>1618716.69</v>
          </cell>
          <cell r="N720">
            <v>64308.99</v>
          </cell>
          <cell r="O720">
            <v>25690.63</v>
          </cell>
          <cell r="P720">
            <v>7412588.3099999996</v>
          </cell>
          <cell r="Q720">
            <v>7.9100000000000004E-2</v>
          </cell>
          <cell r="R720">
            <v>24391.4</v>
          </cell>
          <cell r="T720">
            <v>3359140.2499999995</v>
          </cell>
          <cell r="U720">
            <v>22741.51</v>
          </cell>
          <cell r="V720">
            <v>3381881.7599999993</v>
          </cell>
          <cell r="X720">
            <v>3406273.1599999992</v>
          </cell>
        </row>
        <row r="721">
          <cell r="A721" t="str">
            <v>4406305002600</v>
          </cell>
          <cell r="B721" t="str">
            <v>HARVARD C U SCHOOL DIST 50</v>
          </cell>
          <cell r="D721">
            <v>1.05711</v>
          </cell>
          <cell r="E721">
            <v>40606201.109999999</v>
          </cell>
          <cell r="F721">
            <v>1693098.36</v>
          </cell>
          <cell r="G721">
            <v>38.959999999999994</v>
          </cell>
          <cell r="H721">
            <v>18.2</v>
          </cell>
          <cell r="I721">
            <v>18.2</v>
          </cell>
          <cell r="J721">
            <v>1870120.12</v>
          </cell>
          <cell r="L721">
            <v>1976922.68</v>
          </cell>
          <cell r="M721">
            <v>561036.03</v>
          </cell>
          <cell r="N721">
            <v>22293.78</v>
          </cell>
          <cell r="O721">
            <v>8906.08</v>
          </cell>
          <cell r="P721">
            <v>2569158.5699999998</v>
          </cell>
          <cell r="Q721">
            <v>6.3200000000000006E-2</v>
          </cell>
          <cell r="R721">
            <v>107003.81</v>
          </cell>
          <cell r="T721">
            <v>1107035.54</v>
          </cell>
          <cell r="U721">
            <v>122526.25</v>
          </cell>
          <cell r="V721">
            <v>1229561.79</v>
          </cell>
          <cell r="X721">
            <v>1336565.6000000001</v>
          </cell>
        </row>
        <row r="722">
          <cell r="A722" t="str">
            <v>4406315401600</v>
          </cell>
          <cell r="B722" t="str">
            <v>MARENGO COMM HS DIST 154</v>
          </cell>
          <cell r="D722">
            <v>1.05711</v>
          </cell>
          <cell r="E722">
            <v>9493970.0199999996</v>
          </cell>
          <cell r="F722">
            <v>53288.87</v>
          </cell>
          <cell r="G722">
            <v>10.51</v>
          </cell>
          <cell r="H722">
            <v>4.91</v>
          </cell>
          <cell r="I722">
            <v>4.91</v>
          </cell>
          <cell r="J722">
            <v>504473.98</v>
          </cell>
          <cell r="L722">
            <v>533284.48</v>
          </cell>
          <cell r="M722">
            <v>151342.19</v>
          </cell>
          <cell r="N722">
            <v>6014.42</v>
          </cell>
          <cell r="O722">
            <v>2402.6799999999998</v>
          </cell>
          <cell r="P722">
            <v>693043.77</v>
          </cell>
          <cell r="Q722">
            <v>7.2900000000000006E-2</v>
          </cell>
          <cell r="R722">
            <v>3884.75</v>
          </cell>
          <cell r="T722">
            <v>203133.05</v>
          </cell>
          <cell r="U722">
            <v>4776.01</v>
          </cell>
          <cell r="V722">
            <v>207909.06</v>
          </cell>
          <cell r="X722">
            <v>211793.81</v>
          </cell>
        </row>
        <row r="723">
          <cell r="A723" t="str">
            <v>4406315501600</v>
          </cell>
          <cell r="B723" t="str">
            <v>COMMUNITY HIGH SCHOOL DIST 155</v>
          </cell>
          <cell r="D723">
            <v>1.05711</v>
          </cell>
          <cell r="E723">
            <v>80799731.870000005</v>
          </cell>
          <cell r="F723">
            <v>380029.72</v>
          </cell>
          <cell r="G723">
            <v>92.210000000000008</v>
          </cell>
          <cell r="H723">
            <v>43.07</v>
          </cell>
          <cell r="I723">
            <v>43.07</v>
          </cell>
          <cell r="J723">
            <v>4426486.84</v>
          </cell>
          <cell r="L723">
            <v>4679283.5</v>
          </cell>
          <cell r="M723">
            <v>1327946.05</v>
          </cell>
          <cell r="N723">
            <v>52757.87</v>
          </cell>
          <cell r="O723">
            <v>21076.1</v>
          </cell>
          <cell r="P723">
            <v>6081063.5199999996</v>
          </cell>
          <cell r="Q723">
            <v>7.5200000000000003E-2</v>
          </cell>
          <cell r="R723">
            <v>28578.23</v>
          </cell>
          <cell r="T723">
            <v>1748911.77</v>
          </cell>
          <cell r="U723">
            <v>30203.02</v>
          </cell>
          <cell r="V723">
            <v>1779114.79</v>
          </cell>
          <cell r="X723">
            <v>1807693.02</v>
          </cell>
        </row>
        <row r="724">
          <cell r="A724" t="str">
            <v>4406315601600</v>
          </cell>
          <cell r="B724" t="str">
            <v>MCHENRY COMM H S DIST 156</v>
          </cell>
          <cell r="D724">
            <v>1.05711</v>
          </cell>
          <cell r="E724">
            <v>30927770.280000001</v>
          </cell>
          <cell r="F724">
            <v>236413.05</v>
          </cell>
          <cell r="G724">
            <v>33.42</v>
          </cell>
          <cell r="H724">
            <v>15.61</v>
          </cell>
          <cell r="I724">
            <v>15.61</v>
          </cell>
          <cell r="J724">
            <v>1604308.25</v>
          </cell>
          <cell r="L724">
            <v>1695930.29</v>
          </cell>
          <cell r="M724">
            <v>481292.47</v>
          </cell>
          <cell r="N724">
            <v>19121.2</v>
          </cell>
          <cell r="O724">
            <v>7638.68</v>
          </cell>
          <cell r="P724">
            <v>2203982.64</v>
          </cell>
          <cell r="Q724">
            <v>7.1199999999999999E-2</v>
          </cell>
          <cell r="R724">
            <v>16832.599999999999</v>
          </cell>
          <cell r="T724">
            <v>740141.78</v>
          </cell>
          <cell r="U724">
            <v>15458.93</v>
          </cell>
          <cell r="V724">
            <v>755600.71000000008</v>
          </cell>
          <cell r="X724">
            <v>772433.31</v>
          </cell>
        </row>
        <row r="725">
          <cell r="A725" t="str">
            <v>4406315701600</v>
          </cell>
          <cell r="B725" t="str">
            <v>RICHMOND-BURTON COMM H SC D 157</v>
          </cell>
          <cell r="D725">
            <v>1.05711</v>
          </cell>
          <cell r="E725">
            <v>8969218.9800000004</v>
          </cell>
          <cell r="F725">
            <v>24063.43</v>
          </cell>
          <cell r="G725">
            <v>10.27</v>
          </cell>
          <cell r="H725">
            <v>4.8</v>
          </cell>
          <cell r="I725">
            <v>4.8</v>
          </cell>
          <cell r="J725">
            <v>492834.08999999997</v>
          </cell>
          <cell r="L725">
            <v>520979.84</v>
          </cell>
          <cell r="M725">
            <v>147850.22</v>
          </cell>
          <cell r="N725">
            <v>5879.67</v>
          </cell>
          <cell r="O725">
            <v>2348.85</v>
          </cell>
          <cell r="P725">
            <v>677058.58000000007</v>
          </cell>
          <cell r="Q725">
            <v>7.5399999999999995E-2</v>
          </cell>
          <cell r="R725">
            <v>1814.38</v>
          </cell>
          <cell r="T725">
            <v>232151.64</v>
          </cell>
          <cell r="U725">
            <v>1700.52</v>
          </cell>
          <cell r="V725">
            <v>233852.16</v>
          </cell>
          <cell r="X725">
            <v>235666.54</v>
          </cell>
        </row>
        <row r="726">
          <cell r="A726" t="str">
            <v>4406315802200</v>
          </cell>
          <cell r="B726" t="str">
            <v>HUNTLEY CONS SCHOOL DIST 158</v>
          </cell>
          <cell r="D726">
            <v>1.05711</v>
          </cell>
          <cell r="E726">
            <v>114575509.67</v>
          </cell>
          <cell r="F726">
            <v>698186.6</v>
          </cell>
          <cell r="G726">
            <v>141.97</v>
          </cell>
          <cell r="H726">
            <v>66.31</v>
          </cell>
          <cell r="I726">
            <v>66.31</v>
          </cell>
          <cell r="J726">
            <v>6815310.7999999998</v>
          </cell>
          <cell r="L726">
            <v>7204533.1900000004</v>
          </cell>
          <cell r="M726">
            <v>2044593.24</v>
          </cell>
          <cell r="N726">
            <v>81225.320000000007</v>
          </cell>
          <cell r="O726">
            <v>32448.49</v>
          </cell>
          <cell r="P726">
            <v>9362800.2400000002</v>
          </cell>
          <cell r="Q726">
            <v>8.1699999999999995E-2</v>
          </cell>
          <cell r="R726">
            <v>57041.84</v>
          </cell>
          <cell r="T726">
            <v>3115855.0500000003</v>
          </cell>
          <cell r="U726">
            <v>52494.46</v>
          </cell>
          <cell r="V726">
            <v>3168349.5100000002</v>
          </cell>
          <cell r="X726">
            <v>3225391.35</v>
          </cell>
        </row>
        <row r="727">
          <cell r="A727" t="str">
            <v>4406316500300</v>
          </cell>
          <cell r="B727" t="str">
            <v>MARENGO-UNION ELEM CONS DIST 165</v>
          </cell>
          <cell r="D727">
            <v>1.05711</v>
          </cell>
          <cell r="E727">
            <v>12922490.699999999</v>
          </cell>
          <cell r="F727">
            <v>205122.86</v>
          </cell>
          <cell r="G727">
            <v>14.809999999999999</v>
          </cell>
          <cell r="H727">
            <v>6.92</v>
          </cell>
          <cell r="I727">
            <v>6.92</v>
          </cell>
          <cell r="J727">
            <v>710806.3899999999</v>
          </cell>
          <cell r="L727">
            <v>751400.54</v>
          </cell>
          <cell r="M727">
            <v>213241.91</v>
          </cell>
          <cell r="N727">
            <v>8476.5300000000007</v>
          </cell>
          <cell r="O727">
            <v>3386.27</v>
          </cell>
          <cell r="P727">
            <v>976505.25000000012</v>
          </cell>
          <cell r="Q727">
            <v>7.5499999999999998E-2</v>
          </cell>
          <cell r="R727">
            <v>15486.77</v>
          </cell>
          <cell r="T727">
            <v>335087.23</v>
          </cell>
          <cell r="U727">
            <v>8908.84</v>
          </cell>
          <cell r="V727">
            <v>343996.07</v>
          </cell>
          <cell r="X727">
            <v>359482.84</v>
          </cell>
        </row>
        <row r="728">
          <cell r="A728" t="str">
            <v>4406320002600</v>
          </cell>
          <cell r="B728" t="str">
            <v>WOODSTOCK C U SCHOOL DIST 200</v>
          </cell>
          <cell r="D728">
            <v>1.05711</v>
          </cell>
          <cell r="E728">
            <v>82832841.150000006</v>
          </cell>
          <cell r="F728">
            <v>747600.24</v>
          </cell>
          <cell r="G728">
            <v>90</v>
          </cell>
          <cell r="H728">
            <v>42.04</v>
          </cell>
          <cell r="I728">
            <v>42.04</v>
          </cell>
          <cell r="J728">
            <v>4320269.24</v>
          </cell>
          <cell r="L728">
            <v>4566999.8099999996</v>
          </cell>
          <cell r="M728">
            <v>1296080.77</v>
          </cell>
          <cell r="N728">
            <v>51496.19</v>
          </cell>
          <cell r="O728">
            <v>20572.080000000002</v>
          </cell>
          <cell r="P728">
            <v>5935148.8500000006</v>
          </cell>
          <cell r="Q728">
            <v>7.1599999999999997E-2</v>
          </cell>
          <cell r="R728">
            <v>53528.17</v>
          </cell>
          <cell r="T728">
            <v>2770632.05</v>
          </cell>
          <cell r="U728">
            <v>38707.93</v>
          </cell>
          <cell r="V728">
            <v>2809339.98</v>
          </cell>
          <cell r="X728">
            <v>2862868.15</v>
          </cell>
        </row>
        <row r="729">
          <cell r="A729" t="str">
            <v>4500000000092</v>
          </cell>
          <cell r="B729" t="str">
            <v>ALT SCH-MONROE/RANDOLPH ROE</v>
          </cell>
          <cell r="D729">
            <v>0.93018000000000001</v>
          </cell>
          <cell r="E729">
            <v>752597</v>
          </cell>
          <cell r="F729">
            <v>6384.98</v>
          </cell>
          <cell r="G729">
            <v>0.91999999999999993</v>
          </cell>
          <cell r="H729">
            <v>0.43</v>
          </cell>
          <cell r="I729">
            <v>0.43</v>
          </cell>
          <cell r="J729">
            <v>44148.170000000006</v>
          </cell>
          <cell r="L729">
            <v>41065.74</v>
          </cell>
          <cell r="M729">
            <v>13244.45</v>
          </cell>
          <cell r="N729">
            <v>526.72</v>
          </cell>
          <cell r="O729">
            <v>210.41</v>
          </cell>
          <cell r="P729">
            <v>55047.320000000007</v>
          </cell>
          <cell r="Q729">
            <v>7.3099999999999998E-2</v>
          </cell>
          <cell r="R729">
            <v>466.74</v>
          </cell>
          <cell r="T729">
            <v>0</v>
          </cell>
          <cell r="U729">
            <v>0</v>
          </cell>
          <cell r="V729">
            <v>0</v>
          </cell>
          <cell r="X729">
            <v>466.74</v>
          </cell>
        </row>
        <row r="730">
          <cell r="A730" t="str">
            <v>4500000000093</v>
          </cell>
          <cell r="B730" t="str">
            <v>SAFE SCH-MONROE/RANDOLPH ROE</v>
          </cell>
          <cell r="D730">
            <v>0.93018000000000001</v>
          </cell>
          <cell r="E730">
            <v>278446.81</v>
          </cell>
          <cell r="F730">
            <v>3113.86</v>
          </cell>
          <cell r="G730">
            <v>0.36</v>
          </cell>
          <cell r="H730">
            <v>0.17</v>
          </cell>
          <cell r="I730">
            <v>0.17</v>
          </cell>
          <cell r="J730">
            <v>17176.990000000002</v>
          </cell>
          <cell r="L730">
            <v>15977.69</v>
          </cell>
          <cell r="M730">
            <v>5153.09</v>
          </cell>
          <cell r="N730">
            <v>208.23</v>
          </cell>
          <cell r="O730">
            <v>83.18</v>
          </cell>
          <cell r="P730">
            <v>21422.19</v>
          </cell>
          <cell r="Q730">
            <v>7.6899999999999996E-2</v>
          </cell>
          <cell r="R730">
            <v>239.45</v>
          </cell>
          <cell r="T730">
            <v>0</v>
          </cell>
          <cell r="U730">
            <v>0</v>
          </cell>
          <cell r="V730">
            <v>0</v>
          </cell>
          <cell r="X730">
            <v>239.45</v>
          </cell>
        </row>
        <row r="731">
          <cell r="A731" t="str">
            <v>4506700302600</v>
          </cell>
          <cell r="B731" t="str">
            <v>VALMEYER COMM UNIT SCH DIST 3</v>
          </cell>
          <cell r="D731">
            <v>0.93018000000000001</v>
          </cell>
          <cell r="E731">
            <v>4844402.45</v>
          </cell>
          <cell r="F731">
            <v>17455.669999999998</v>
          </cell>
          <cell r="G731">
            <v>6.5500000000000007</v>
          </cell>
          <cell r="H731">
            <v>3.06</v>
          </cell>
          <cell r="I731">
            <v>3.06</v>
          </cell>
          <cell r="J731">
            <v>314395.70999999996</v>
          </cell>
          <cell r="L731">
            <v>292444.59999999998</v>
          </cell>
          <cell r="M731">
            <v>94318.71</v>
          </cell>
          <cell r="N731">
            <v>3748.29</v>
          </cell>
          <cell r="O731">
            <v>1497.39</v>
          </cell>
          <cell r="P731">
            <v>392008.99</v>
          </cell>
          <cell r="Q731">
            <v>8.09E-2</v>
          </cell>
          <cell r="R731">
            <v>1412.16</v>
          </cell>
          <cell r="T731">
            <v>113330.25</v>
          </cell>
          <cell r="U731">
            <v>1456.24</v>
          </cell>
          <cell r="V731">
            <v>114786.49</v>
          </cell>
          <cell r="X731">
            <v>116198.65000000001</v>
          </cell>
        </row>
        <row r="732">
          <cell r="A732" t="str">
            <v>4506700402600</v>
          </cell>
          <cell r="B732" t="str">
            <v>COLUMBIA COMM UNIT SCH DIST 4</v>
          </cell>
          <cell r="D732">
            <v>0.93018000000000001</v>
          </cell>
          <cell r="E732">
            <v>21888720.789999999</v>
          </cell>
          <cell r="F732">
            <v>69883.41</v>
          </cell>
          <cell r="G732">
            <v>29.839999999999996</v>
          </cell>
          <cell r="H732">
            <v>13.94</v>
          </cell>
          <cell r="I732">
            <v>13.94</v>
          </cell>
          <cell r="J732">
            <v>1432329.8199999998</v>
          </cell>
          <cell r="L732">
            <v>1332324.55</v>
          </cell>
          <cell r="M732">
            <v>429698.94</v>
          </cell>
          <cell r="N732">
            <v>17075.57</v>
          </cell>
          <cell r="O732">
            <v>6821.47</v>
          </cell>
          <cell r="P732">
            <v>1785920.53</v>
          </cell>
          <cell r="Q732">
            <v>8.1500000000000003E-2</v>
          </cell>
          <cell r="R732">
            <v>5695.49</v>
          </cell>
          <cell r="T732">
            <v>488401.99</v>
          </cell>
          <cell r="U732">
            <v>4471.22</v>
          </cell>
          <cell r="V732">
            <v>492873.20999999996</v>
          </cell>
          <cell r="X732">
            <v>498568.69999999995</v>
          </cell>
        </row>
        <row r="733">
          <cell r="A733" t="str">
            <v>4506700502600</v>
          </cell>
          <cell r="B733" t="str">
            <v>WATERLOO COMM UNIT SCH DIST 5</v>
          </cell>
          <cell r="D733">
            <v>0.93018000000000001</v>
          </cell>
          <cell r="E733">
            <v>30217115.93</v>
          </cell>
          <cell r="F733">
            <v>94648.15</v>
          </cell>
          <cell r="G733">
            <v>40.42</v>
          </cell>
          <cell r="H733">
            <v>18.88</v>
          </cell>
          <cell r="I733">
            <v>18.88</v>
          </cell>
          <cell r="J733">
            <v>1940316.62</v>
          </cell>
          <cell r="L733">
            <v>1804843.71</v>
          </cell>
          <cell r="M733">
            <v>582094.98</v>
          </cell>
          <cell r="N733">
            <v>23126.74</v>
          </cell>
          <cell r="O733">
            <v>9238.84</v>
          </cell>
          <cell r="P733">
            <v>2419304.27</v>
          </cell>
          <cell r="Q733">
            <v>0.08</v>
          </cell>
          <cell r="R733">
            <v>7571.85</v>
          </cell>
          <cell r="T733">
            <v>728250.99</v>
          </cell>
          <cell r="U733">
            <v>5812.67</v>
          </cell>
          <cell r="V733">
            <v>734063.66</v>
          </cell>
          <cell r="X733">
            <v>741635.51</v>
          </cell>
        </row>
        <row r="734">
          <cell r="A734" t="str">
            <v>4507900102200</v>
          </cell>
          <cell r="B734" t="str">
            <v>COULTERVILLE UNIT SCHOOL DIST 1</v>
          </cell>
          <cell r="D734">
            <v>0.9</v>
          </cell>
          <cell r="E734">
            <v>2566679.9900000002</v>
          </cell>
          <cell r="F734">
            <v>20209.169999999998</v>
          </cell>
          <cell r="G734">
            <v>3.1399999999999997</v>
          </cell>
          <cell r="H734">
            <v>1.47</v>
          </cell>
          <cell r="I734">
            <v>1.47</v>
          </cell>
          <cell r="J734">
            <v>150544.35</v>
          </cell>
          <cell r="L734">
            <v>135489.91</v>
          </cell>
          <cell r="M734">
            <v>45163.3</v>
          </cell>
          <cell r="N734">
            <v>1800.65</v>
          </cell>
          <cell r="O734">
            <v>719.33</v>
          </cell>
          <cell r="P734">
            <v>183173.19</v>
          </cell>
          <cell r="Q734">
            <v>7.1300000000000002E-2</v>
          </cell>
          <cell r="R734">
            <v>1440.91</v>
          </cell>
          <cell r="T734">
            <v>77535.759999999995</v>
          </cell>
          <cell r="U734">
            <v>1517.31</v>
          </cell>
          <cell r="V734">
            <v>79053.069999999992</v>
          </cell>
          <cell r="X734">
            <v>80493.98</v>
          </cell>
        </row>
        <row r="735">
          <cell r="A735" t="str">
            <v>4507912201900</v>
          </cell>
          <cell r="B735" t="str">
            <v>CHESTER N H SCHOOL DIST 122</v>
          </cell>
          <cell r="D735">
            <v>0.9</v>
          </cell>
          <cell r="E735">
            <v>678394</v>
          </cell>
          <cell r="F735">
            <v>38128.550000000003</v>
          </cell>
          <cell r="G735">
            <v>0.79</v>
          </cell>
          <cell r="H735">
            <v>0.37</v>
          </cell>
          <cell r="I735">
            <v>0.37</v>
          </cell>
          <cell r="J735">
            <v>37866.799999999996</v>
          </cell>
          <cell r="L735">
            <v>34080.120000000003</v>
          </cell>
          <cell r="M735">
            <v>11360.04</v>
          </cell>
          <cell r="N735">
            <v>453.22</v>
          </cell>
          <cell r="O735">
            <v>181.05</v>
          </cell>
          <cell r="P735">
            <v>46074.430000000008</v>
          </cell>
          <cell r="Q735">
            <v>6.7900000000000002E-2</v>
          </cell>
          <cell r="R735">
            <v>2588.92</v>
          </cell>
          <cell r="T735">
            <v>10012.33</v>
          </cell>
          <cell r="U735">
            <v>2709.94</v>
          </cell>
          <cell r="V735">
            <v>12722.27</v>
          </cell>
          <cell r="X735">
            <v>15311.19</v>
          </cell>
        </row>
        <row r="736">
          <cell r="A736" t="str">
            <v>4507913202600</v>
          </cell>
          <cell r="B736" t="str">
            <v>RED BUD C U SCHOOL DIST 132</v>
          </cell>
          <cell r="D736">
            <v>0.9</v>
          </cell>
          <cell r="E736">
            <v>11268784.619999999</v>
          </cell>
          <cell r="F736">
            <v>1070.3699999999999</v>
          </cell>
          <cell r="G736">
            <v>14.469999999999999</v>
          </cell>
          <cell r="H736">
            <v>6.76</v>
          </cell>
          <cell r="I736">
            <v>6.76</v>
          </cell>
          <cell r="J736">
            <v>694552.25</v>
          </cell>
          <cell r="L736">
            <v>625097.02</v>
          </cell>
          <cell r="M736">
            <v>208365.67</v>
          </cell>
          <cell r="N736">
            <v>8280.5400000000009</v>
          </cell>
          <cell r="O736">
            <v>3307.97</v>
          </cell>
          <cell r="P736">
            <v>845051.20000000007</v>
          </cell>
          <cell r="Q736">
            <v>7.4899999999999994E-2</v>
          </cell>
          <cell r="R736">
            <v>80.17</v>
          </cell>
          <cell r="T736">
            <v>270062.82</v>
          </cell>
          <cell r="U736">
            <v>79.06</v>
          </cell>
          <cell r="V736">
            <v>270141.88</v>
          </cell>
          <cell r="X736">
            <v>270222.05</v>
          </cell>
        </row>
        <row r="737">
          <cell r="A737" t="str">
            <v>4507913400400</v>
          </cell>
          <cell r="B737" t="str">
            <v>PRAIRIE DU ROCHER C C S D 134</v>
          </cell>
          <cell r="D737">
            <v>0.9</v>
          </cell>
          <cell r="E737">
            <v>1582426.27</v>
          </cell>
          <cell r="F737">
            <v>13161.03</v>
          </cell>
          <cell r="G737">
            <v>2.0300000000000002</v>
          </cell>
          <cell r="H737">
            <v>0.95</v>
          </cell>
          <cell r="I737">
            <v>0.95</v>
          </cell>
          <cell r="J737">
            <v>97346.26</v>
          </cell>
          <cell r="L737">
            <v>87611.63</v>
          </cell>
          <cell r="M737">
            <v>29203.87</v>
          </cell>
          <cell r="N737">
            <v>1163.68</v>
          </cell>
          <cell r="O737">
            <v>464.87</v>
          </cell>
          <cell r="P737">
            <v>118444.04999999999</v>
          </cell>
          <cell r="Q737">
            <v>7.4800000000000005E-2</v>
          </cell>
          <cell r="R737">
            <v>984.44</v>
          </cell>
          <cell r="T737">
            <v>48954.44</v>
          </cell>
          <cell r="U737">
            <v>1138.53</v>
          </cell>
          <cell r="V737">
            <v>50092.97</v>
          </cell>
          <cell r="X737">
            <v>51077.41</v>
          </cell>
        </row>
        <row r="738">
          <cell r="A738" t="str">
            <v>4507913802600</v>
          </cell>
          <cell r="B738" t="str">
            <v>STEELEVILLE C U SCH DIST 138</v>
          </cell>
          <cell r="D738">
            <v>0.9</v>
          </cell>
          <cell r="E738">
            <v>5078943.68</v>
          </cell>
          <cell r="F738">
            <v>60362.080000000002</v>
          </cell>
          <cell r="G738">
            <v>6.57</v>
          </cell>
          <cell r="H738">
            <v>3.07</v>
          </cell>
          <cell r="I738">
            <v>3.07</v>
          </cell>
          <cell r="J738">
            <v>315318.56</v>
          </cell>
          <cell r="L738">
            <v>283786.7</v>
          </cell>
          <cell r="M738">
            <v>94595.56</v>
          </cell>
          <cell r="N738">
            <v>3760.54</v>
          </cell>
          <cell r="O738">
            <v>1502.29</v>
          </cell>
          <cell r="P738">
            <v>383645.08999999997</v>
          </cell>
          <cell r="Q738">
            <v>7.5499999999999998E-2</v>
          </cell>
          <cell r="R738">
            <v>4557.33</v>
          </cell>
          <cell r="T738">
            <v>141195.75999999998</v>
          </cell>
          <cell r="U738">
            <v>6882.2</v>
          </cell>
          <cell r="V738">
            <v>148077.96</v>
          </cell>
          <cell r="X738">
            <v>152635.28999999998</v>
          </cell>
        </row>
        <row r="739">
          <cell r="A739" t="str">
            <v>4507913902600</v>
          </cell>
          <cell r="B739" t="str">
            <v>CHESTER COMM UNIT SCH DIST 139</v>
          </cell>
          <cell r="D739">
            <v>0.9</v>
          </cell>
          <cell r="E739">
            <v>12292985.390000001</v>
          </cell>
          <cell r="F739">
            <v>436229.41</v>
          </cell>
          <cell r="G739">
            <v>14.940000000000001</v>
          </cell>
          <cell r="H739">
            <v>6.98</v>
          </cell>
          <cell r="I739">
            <v>6.98</v>
          </cell>
          <cell r="J739">
            <v>717087.76</v>
          </cell>
          <cell r="L739">
            <v>645378.98</v>
          </cell>
          <cell r="M739">
            <v>215126.32</v>
          </cell>
          <cell r="N739">
            <v>8550.0300000000007</v>
          </cell>
          <cell r="O739">
            <v>3415.63</v>
          </cell>
          <cell r="P739">
            <v>872470.96000000008</v>
          </cell>
          <cell r="Q739">
            <v>7.0900000000000005E-2</v>
          </cell>
          <cell r="R739">
            <v>30928.66</v>
          </cell>
          <cell r="T739">
            <v>323255.91000000003</v>
          </cell>
          <cell r="U739">
            <v>27002.48</v>
          </cell>
          <cell r="V739">
            <v>350258.39</v>
          </cell>
          <cell r="X739">
            <v>381187.05</v>
          </cell>
        </row>
        <row r="740">
          <cell r="A740" t="str">
            <v>4507914002600</v>
          </cell>
          <cell r="B740" t="str">
            <v>SPARTA C U SCHOOL DIST 140</v>
          </cell>
          <cell r="D740">
            <v>0.9</v>
          </cell>
          <cell r="E740">
            <v>14880557.130000001</v>
          </cell>
          <cell r="F740">
            <v>318495.74</v>
          </cell>
          <cell r="G740">
            <v>17.98</v>
          </cell>
          <cell r="H740">
            <v>8.4</v>
          </cell>
          <cell r="I740">
            <v>8.4</v>
          </cell>
          <cell r="J740">
            <v>863017.86</v>
          </cell>
          <cell r="L740">
            <v>776716.07</v>
          </cell>
          <cell r="M740">
            <v>258905.35</v>
          </cell>
          <cell r="N740">
            <v>10289.43</v>
          </cell>
          <cell r="O740">
            <v>4110.5</v>
          </cell>
          <cell r="P740">
            <v>1050021.3500000001</v>
          </cell>
          <cell r="Q740">
            <v>7.0499999999999993E-2</v>
          </cell>
          <cell r="R740">
            <v>22453.94</v>
          </cell>
          <cell r="T740">
            <v>375322.48000000004</v>
          </cell>
          <cell r="U740">
            <v>25068.65</v>
          </cell>
          <cell r="V740">
            <v>400391.13000000006</v>
          </cell>
          <cell r="X740">
            <v>422845.07000000007</v>
          </cell>
        </row>
        <row r="741">
          <cell r="A741" t="str">
            <v>4700000000093</v>
          </cell>
          <cell r="B741" t="str">
            <v>SAFE SCH-LEE/OGLE ROE</v>
          </cell>
          <cell r="D741">
            <v>0.9</v>
          </cell>
          <cell r="E741">
            <v>369908.21</v>
          </cell>
          <cell r="F741">
            <v>3400.33</v>
          </cell>
          <cell r="G741">
            <v>0.44999999999999996</v>
          </cell>
          <cell r="H741">
            <v>0.21</v>
          </cell>
          <cell r="I741">
            <v>0.21</v>
          </cell>
          <cell r="J741">
            <v>21612.66</v>
          </cell>
          <cell r="L741">
            <v>19451.39</v>
          </cell>
          <cell r="M741">
            <v>6483.79</v>
          </cell>
          <cell r="N741">
            <v>257.23</v>
          </cell>
          <cell r="O741">
            <v>102.76</v>
          </cell>
          <cell r="P741">
            <v>26295.17</v>
          </cell>
          <cell r="Q741">
            <v>7.0999999999999994E-2</v>
          </cell>
          <cell r="R741">
            <v>241.42</v>
          </cell>
          <cell r="T741">
            <v>0</v>
          </cell>
          <cell r="U741">
            <v>0</v>
          </cell>
          <cell r="V741">
            <v>0</v>
          </cell>
          <cell r="X741">
            <v>241.42</v>
          </cell>
        </row>
        <row r="742">
          <cell r="A742" t="str">
            <v>4700000000095</v>
          </cell>
          <cell r="B742" t="str">
            <v>ALOP-LEE/OGLE ROE</v>
          </cell>
          <cell r="D742">
            <v>0.9</v>
          </cell>
          <cell r="E742">
            <v>817422.81</v>
          </cell>
          <cell r="F742">
            <v>55349.98</v>
          </cell>
          <cell r="G742">
            <v>0.98</v>
          </cell>
          <cell r="H742">
            <v>0.46</v>
          </cell>
          <cell r="I742">
            <v>0.46</v>
          </cell>
          <cell r="J742">
            <v>46916.72</v>
          </cell>
          <cell r="L742">
            <v>42225.04</v>
          </cell>
          <cell r="M742">
            <v>14075.01</v>
          </cell>
          <cell r="N742">
            <v>563.46</v>
          </cell>
          <cell r="O742">
            <v>225.09</v>
          </cell>
          <cell r="P742">
            <v>57088.6</v>
          </cell>
          <cell r="Q742">
            <v>6.9800000000000001E-2</v>
          </cell>
          <cell r="R742">
            <v>3863.42</v>
          </cell>
          <cell r="T742">
            <v>0</v>
          </cell>
          <cell r="U742">
            <v>0</v>
          </cell>
          <cell r="V742">
            <v>0</v>
          </cell>
          <cell r="X742">
            <v>3863.42</v>
          </cell>
        </row>
        <row r="743">
          <cell r="A743" t="str">
            <v>4705217002200</v>
          </cell>
          <cell r="B743" t="str">
            <v>DIXON UNIT SCHOOL DIST 170</v>
          </cell>
          <cell r="D743">
            <v>0.9</v>
          </cell>
          <cell r="E743">
            <v>32964227.579999998</v>
          </cell>
          <cell r="F743">
            <v>379698.9</v>
          </cell>
          <cell r="G743">
            <v>40.200000000000003</v>
          </cell>
          <cell r="H743">
            <v>18.78</v>
          </cell>
          <cell r="I743">
            <v>18.78</v>
          </cell>
          <cell r="J743">
            <v>1929599.58</v>
          </cell>
          <cell r="L743">
            <v>1736639.62</v>
          </cell>
          <cell r="M743">
            <v>578879.87</v>
          </cell>
          <cell r="N743">
            <v>23004.240000000002</v>
          </cell>
          <cell r="O743">
            <v>9189.9</v>
          </cell>
          <cell r="P743">
            <v>2347713.6300000004</v>
          </cell>
          <cell r="Q743">
            <v>7.1199999999999999E-2</v>
          </cell>
          <cell r="R743">
            <v>27034.560000000001</v>
          </cell>
          <cell r="T743">
            <v>807746.67</v>
          </cell>
          <cell r="U743">
            <v>12753.88</v>
          </cell>
          <cell r="V743">
            <v>820500.55</v>
          </cell>
          <cell r="X743">
            <v>847535.1100000001</v>
          </cell>
        </row>
        <row r="744">
          <cell r="A744" t="str">
            <v>4705222000200</v>
          </cell>
          <cell r="B744" t="str">
            <v>STEWARD ELEM SCHOOL DIST 220</v>
          </cell>
          <cell r="D744">
            <v>0.9</v>
          </cell>
          <cell r="E744">
            <v>741577.55</v>
          </cell>
          <cell r="F744">
            <v>70.430000000000007</v>
          </cell>
          <cell r="G744">
            <v>1.02</v>
          </cell>
          <cell r="H744">
            <v>0.48</v>
          </cell>
          <cell r="I744">
            <v>0.48</v>
          </cell>
          <cell r="J744">
            <v>48762.420000000006</v>
          </cell>
          <cell r="L744">
            <v>43886.17</v>
          </cell>
          <cell r="M744">
            <v>14628.72</v>
          </cell>
          <cell r="N744">
            <v>587.96</v>
          </cell>
          <cell r="O744">
            <v>234.88</v>
          </cell>
          <cell r="P744">
            <v>59337.729999999996</v>
          </cell>
          <cell r="Q744">
            <v>0.08</v>
          </cell>
          <cell r="R744">
            <v>5.63</v>
          </cell>
          <cell r="T744">
            <v>18317.310000000001</v>
          </cell>
          <cell r="U744">
            <v>5.32</v>
          </cell>
          <cell r="V744">
            <v>18322.63</v>
          </cell>
          <cell r="X744">
            <v>18328.260000000002</v>
          </cell>
        </row>
        <row r="745">
          <cell r="A745" t="str">
            <v>4705227102600</v>
          </cell>
          <cell r="B745" t="str">
            <v>LEE CENTER C U SCHOOL DIST 271</v>
          </cell>
          <cell r="D745">
            <v>0.9</v>
          </cell>
          <cell r="E745">
            <v>2280701.04</v>
          </cell>
          <cell r="F745">
            <v>216.63</v>
          </cell>
          <cell r="G745">
            <v>2.89</v>
          </cell>
          <cell r="H745">
            <v>1.35</v>
          </cell>
          <cell r="I745">
            <v>1.35</v>
          </cell>
          <cell r="J745">
            <v>138725.88</v>
          </cell>
          <cell r="L745">
            <v>124853.29</v>
          </cell>
          <cell r="M745">
            <v>41617.760000000002</v>
          </cell>
          <cell r="N745">
            <v>1653.65</v>
          </cell>
          <cell r="O745">
            <v>660.61</v>
          </cell>
          <cell r="P745">
            <v>168785.30999999997</v>
          </cell>
          <cell r="Q745">
            <v>7.3999999999999996E-2</v>
          </cell>
          <cell r="R745">
            <v>16.03</v>
          </cell>
          <cell r="T745">
            <v>54480.82</v>
          </cell>
          <cell r="U745">
            <v>16.36</v>
          </cell>
          <cell r="V745">
            <v>54497.18</v>
          </cell>
          <cell r="X745">
            <v>54513.21</v>
          </cell>
        </row>
        <row r="746">
          <cell r="A746" t="str">
            <v>4705227202600</v>
          </cell>
          <cell r="B746" t="str">
            <v>AMBOY COMM UNIT SCHOOL DIST 272</v>
          </cell>
          <cell r="D746">
            <v>0.9</v>
          </cell>
          <cell r="E746">
            <v>8140283.3700000001</v>
          </cell>
          <cell r="F746">
            <v>18516.009999999998</v>
          </cell>
          <cell r="G746">
            <v>10.620000000000001</v>
          </cell>
          <cell r="H746">
            <v>4.96</v>
          </cell>
          <cell r="I746">
            <v>4.96</v>
          </cell>
          <cell r="J746">
            <v>509832.5</v>
          </cell>
          <cell r="L746">
            <v>458849.25</v>
          </cell>
          <cell r="M746">
            <v>152949.75</v>
          </cell>
          <cell r="N746">
            <v>6075.66</v>
          </cell>
          <cell r="O746">
            <v>2427.15</v>
          </cell>
          <cell r="P746">
            <v>620301.81000000006</v>
          </cell>
          <cell r="Q746">
            <v>7.6200000000000004E-2</v>
          </cell>
          <cell r="R746">
            <v>1410.91</v>
          </cell>
          <cell r="T746">
            <v>209397.13999999998</v>
          </cell>
          <cell r="U746">
            <v>1150.4100000000001</v>
          </cell>
          <cell r="V746">
            <v>210547.55</v>
          </cell>
          <cell r="X746">
            <v>211958.46</v>
          </cell>
        </row>
        <row r="747">
          <cell r="A747" t="str">
            <v>4705227502600</v>
          </cell>
          <cell r="B747" t="str">
            <v>ASHTON COMM UNIT SCH DIST 275</v>
          </cell>
          <cell r="D747">
            <v>0.9</v>
          </cell>
          <cell r="E747">
            <v>6100422.2999999998</v>
          </cell>
          <cell r="F747">
            <v>17979.150000000001</v>
          </cell>
          <cell r="G747">
            <v>7.66</v>
          </cell>
          <cell r="H747">
            <v>3.58</v>
          </cell>
          <cell r="I747">
            <v>3.58</v>
          </cell>
          <cell r="J747">
            <v>367593.8</v>
          </cell>
          <cell r="L747">
            <v>330834.42</v>
          </cell>
          <cell r="M747">
            <v>110278.14</v>
          </cell>
          <cell r="N747">
            <v>4385.26</v>
          </cell>
          <cell r="O747">
            <v>1751.85</v>
          </cell>
          <cell r="P747">
            <v>447249.67</v>
          </cell>
          <cell r="Q747">
            <v>7.3300000000000004E-2</v>
          </cell>
          <cell r="R747">
            <v>1317.87</v>
          </cell>
          <cell r="T747">
            <v>149455.68000000002</v>
          </cell>
          <cell r="U747">
            <v>1046.8</v>
          </cell>
          <cell r="V747">
            <v>150502.48000000001</v>
          </cell>
          <cell r="X747">
            <v>151820.35</v>
          </cell>
        </row>
        <row r="748">
          <cell r="A748" t="str">
            <v>4707114400300</v>
          </cell>
          <cell r="B748" t="str">
            <v>KINGS CONSOLIDATED SCH DIST 144</v>
          </cell>
          <cell r="D748">
            <v>0.9</v>
          </cell>
          <cell r="E748">
            <v>995614.27</v>
          </cell>
          <cell r="F748">
            <v>94.56</v>
          </cell>
          <cell r="G748">
            <v>1.2799999999999998</v>
          </cell>
          <cell r="H748">
            <v>0.6</v>
          </cell>
          <cell r="I748">
            <v>0.6</v>
          </cell>
          <cell r="J748">
            <v>61325.16</v>
          </cell>
          <cell r="L748">
            <v>55192.639999999999</v>
          </cell>
          <cell r="M748">
            <v>18397.54</v>
          </cell>
          <cell r="N748">
            <v>734.95</v>
          </cell>
          <cell r="O748">
            <v>293.60000000000002</v>
          </cell>
          <cell r="P748">
            <v>74618.73</v>
          </cell>
          <cell r="Q748">
            <v>7.4899999999999994E-2</v>
          </cell>
          <cell r="R748">
            <v>7.08</v>
          </cell>
          <cell r="T748">
            <v>16019.25</v>
          </cell>
          <cell r="U748">
            <v>6.53</v>
          </cell>
          <cell r="V748">
            <v>16025.78</v>
          </cell>
          <cell r="X748">
            <v>16032.86</v>
          </cell>
        </row>
        <row r="749">
          <cell r="A749" t="str">
            <v>4707116100400</v>
          </cell>
          <cell r="B749" t="str">
            <v>CRESTON COMM CONS SCHOOL DIST 161</v>
          </cell>
          <cell r="D749">
            <v>0.9</v>
          </cell>
          <cell r="E749">
            <v>1005178.62</v>
          </cell>
          <cell r="F749">
            <v>95.47</v>
          </cell>
          <cell r="G749">
            <v>1.37</v>
          </cell>
          <cell r="H749">
            <v>0.64</v>
          </cell>
          <cell r="I749">
            <v>0.64</v>
          </cell>
          <cell r="J749">
            <v>65760.829999999987</v>
          </cell>
          <cell r="L749">
            <v>59184.74</v>
          </cell>
          <cell r="M749">
            <v>19728.240000000002</v>
          </cell>
          <cell r="N749">
            <v>783.95</v>
          </cell>
          <cell r="O749">
            <v>313.18</v>
          </cell>
          <cell r="P749">
            <v>80010.109999999986</v>
          </cell>
          <cell r="Q749">
            <v>7.9500000000000001E-2</v>
          </cell>
          <cell r="R749">
            <v>7.58</v>
          </cell>
          <cell r="T749">
            <v>22998.1</v>
          </cell>
          <cell r="U749">
            <v>7.76</v>
          </cell>
          <cell r="V749">
            <v>23005.859999999997</v>
          </cell>
          <cell r="X749">
            <v>23013.439999999999</v>
          </cell>
        </row>
        <row r="750">
          <cell r="A750" t="str">
            <v>4707121201700</v>
          </cell>
          <cell r="B750" t="str">
            <v>ROCHELLE TWP HIGH SCH DIST 212</v>
          </cell>
          <cell r="D750">
            <v>0.9</v>
          </cell>
          <cell r="E750">
            <v>12058759.789999999</v>
          </cell>
          <cell r="F750">
            <v>69076.19</v>
          </cell>
          <cell r="G750">
            <v>13.780000000000001</v>
          </cell>
          <cell r="H750">
            <v>6.44</v>
          </cell>
          <cell r="I750">
            <v>6.44</v>
          </cell>
          <cell r="J750">
            <v>661299.70000000007</v>
          </cell>
          <cell r="L750">
            <v>595169.73</v>
          </cell>
          <cell r="M750">
            <v>198389.91</v>
          </cell>
          <cell r="N750">
            <v>7888.57</v>
          </cell>
          <cell r="O750">
            <v>3151.38</v>
          </cell>
          <cell r="P750">
            <v>804599.59</v>
          </cell>
          <cell r="Q750">
            <v>6.6699999999999995E-2</v>
          </cell>
          <cell r="R750">
            <v>4607.38</v>
          </cell>
          <cell r="T750">
            <v>209065.09000000003</v>
          </cell>
          <cell r="U750">
            <v>4724.62</v>
          </cell>
          <cell r="V750">
            <v>213789.71000000002</v>
          </cell>
          <cell r="X750">
            <v>218397.09000000003</v>
          </cell>
        </row>
        <row r="751">
          <cell r="A751" t="str">
            <v>4707122002600</v>
          </cell>
          <cell r="B751" t="str">
            <v>OREGON C U SCHOOL DIST-220</v>
          </cell>
          <cell r="D751">
            <v>0.9</v>
          </cell>
          <cell r="E751">
            <v>16767130.640000001</v>
          </cell>
          <cell r="F751">
            <v>79920.460000000006</v>
          </cell>
          <cell r="G751">
            <v>20.7</v>
          </cell>
          <cell r="H751">
            <v>9.67</v>
          </cell>
          <cell r="I751">
            <v>9.67</v>
          </cell>
          <cell r="J751">
            <v>993616.66999999993</v>
          </cell>
          <cell r="L751">
            <v>894255</v>
          </cell>
          <cell r="M751">
            <v>298085</v>
          </cell>
          <cell r="N751">
            <v>11845.1</v>
          </cell>
          <cell r="O751">
            <v>4731.97</v>
          </cell>
          <cell r="P751">
            <v>1208917.07</v>
          </cell>
          <cell r="Q751">
            <v>7.2099999999999997E-2</v>
          </cell>
          <cell r="R751">
            <v>5762.26</v>
          </cell>
          <cell r="T751">
            <v>381081.01999999996</v>
          </cell>
          <cell r="U751">
            <v>4932.67</v>
          </cell>
          <cell r="V751">
            <v>386013.68999999994</v>
          </cell>
          <cell r="X751">
            <v>391775.94999999995</v>
          </cell>
        </row>
        <row r="752">
          <cell r="A752" t="str">
            <v>4707122102600</v>
          </cell>
          <cell r="B752" t="str">
            <v>FORRESTVILLE VALLEY C U S D 221</v>
          </cell>
          <cell r="D752">
            <v>0.9</v>
          </cell>
          <cell r="E752">
            <v>9593682.5999999996</v>
          </cell>
          <cell r="F752">
            <v>57726.31</v>
          </cell>
          <cell r="G752">
            <v>12.35</v>
          </cell>
          <cell r="H752">
            <v>5.77</v>
          </cell>
          <cell r="I752">
            <v>5.77</v>
          </cell>
          <cell r="J752">
            <v>592770.31999999995</v>
          </cell>
          <cell r="L752">
            <v>533493.28</v>
          </cell>
          <cell r="M752">
            <v>177831.09</v>
          </cell>
          <cell r="N752">
            <v>7067.86</v>
          </cell>
          <cell r="O752">
            <v>2823.52</v>
          </cell>
          <cell r="P752">
            <v>721215.75</v>
          </cell>
          <cell r="Q752">
            <v>7.51E-2</v>
          </cell>
          <cell r="R752">
            <v>4335.24</v>
          </cell>
          <cell r="T752">
            <v>194870.78000000003</v>
          </cell>
          <cell r="U752">
            <v>4403.7700000000004</v>
          </cell>
          <cell r="V752">
            <v>199274.55000000002</v>
          </cell>
          <cell r="X752">
            <v>203609.79</v>
          </cell>
        </row>
        <row r="753">
          <cell r="A753" t="str">
            <v>4707122202600</v>
          </cell>
          <cell r="B753" t="str">
            <v>POLO COMM UNIT SCHOOL DIST 222</v>
          </cell>
          <cell r="D753">
            <v>0.9</v>
          </cell>
          <cell r="E753">
            <v>6914609.0300000003</v>
          </cell>
          <cell r="F753">
            <v>29690.13</v>
          </cell>
          <cell r="G753">
            <v>8.58</v>
          </cell>
          <cell r="H753">
            <v>4.01</v>
          </cell>
          <cell r="I753">
            <v>4.01</v>
          </cell>
          <cell r="J753">
            <v>411741.97</v>
          </cell>
          <cell r="L753">
            <v>370567.77</v>
          </cell>
          <cell r="M753">
            <v>123522.59</v>
          </cell>
          <cell r="N753">
            <v>4911.9799999999996</v>
          </cell>
          <cell r="O753">
            <v>1962.27</v>
          </cell>
          <cell r="P753">
            <v>500964.61</v>
          </cell>
          <cell r="Q753">
            <v>7.2400000000000006E-2</v>
          </cell>
          <cell r="R753">
            <v>2149.56</v>
          </cell>
          <cell r="T753">
            <v>146772.92000000001</v>
          </cell>
          <cell r="U753">
            <v>1478.3</v>
          </cell>
          <cell r="V753">
            <v>148251.22</v>
          </cell>
          <cell r="X753">
            <v>150400.78</v>
          </cell>
        </row>
        <row r="754">
          <cell r="A754" t="str">
            <v>4707122302600</v>
          </cell>
          <cell r="B754" t="str">
            <v>MERIDIAN C U SCH DIST 223</v>
          </cell>
          <cell r="D754">
            <v>0.9</v>
          </cell>
          <cell r="E754">
            <v>19077939.670000002</v>
          </cell>
          <cell r="F754">
            <v>122883.19</v>
          </cell>
          <cell r="G754">
            <v>24.900000000000002</v>
          </cell>
          <cell r="H754">
            <v>11.63</v>
          </cell>
          <cell r="I754">
            <v>11.63</v>
          </cell>
          <cell r="J754">
            <v>1195334.83</v>
          </cell>
          <cell r="L754">
            <v>1075801.3400000001</v>
          </cell>
          <cell r="M754">
            <v>358600.44</v>
          </cell>
          <cell r="N754">
            <v>14245.97</v>
          </cell>
          <cell r="O754">
            <v>5691.08</v>
          </cell>
          <cell r="P754">
            <v>1454338.83</v>
          </cell>
          <cell r="Q754">
            <v>7.6200000000000004E-2</v>
          </cell>
          <cell r="R754">
            <v>9363.69</v>
          </cell>
          <cell r="T754">
            <v>477497.43000000005</v>
          </cell>
          <cell r="U754">
            <v>9478.0300000000007</v>
          </cell>
          <cell r="V754">
            <v>486975.46000000008</v>
          </cell>
          <cell r="X754">
            <v>496339.15000000008</v>
          </cell>
        </row>
        <row r="755">
          <cell r="A755" t="str">
            <v>4707122602600</v>
          </cell>
          <cell r="B755" t="str">
            <v>BYRON COMM UNIT SCHOOL DIST 226</v>
          </cell>
          <cell r="D755">
            <v>0.9</v>
          </cell>
          <cell r="E755">
            <v>16276045.76</v>
          </cell>
          <cell r="F755">
            <v>1545.99</v>
          </cell>
          <cell r="G755">
            <v>22.52</v>
          </cell>
          <cell r="H755">
            <v>10.52</v>
          </cell>
          <cell r="I755">
            <v>10.52</v>
          </cell>
          <cell r="J755">
            <v>1080990.1599999999</v>
          </cell>
          <cell r="L755">
            <v>972891.14</v>
          </cell>
          <cell r="M755">
            <v>324297.03999999998</v>
          </cell>
          <cell r="N755">
            <v>12886.29</v>
          </cell>
          <cell r="O755">
            <v>5147.91</v>
          </cell>
          <cell r="P755">
            <v>1315222.3799999999</v>
          </cell>
          <cell r="Q755">
            <v>8.0799999999999997E-2</v>
          </cell>
          <cell r="R755">
            <v>124.91</v>
          </cell>
          <cell r="T755">
            <v>533208.00999999989</v>
          </cell>
          <cell r="U755">
            <v>124.45</v>
          </cell>
          <cell r="V755">
            <v>533332.45999999985</v>
          </cell>
          <cell r="X755">
            <v>533457.36999999988</v>
          </cell>
        </row>
        <row r="756">
          <cell r="A756" t="str">
            <v>4707123100400</v>
          </cell>
          <cell r="B756" t="str">
            <v>ROCHELLE COMM CONS DIST 231</v>
          </cell>
          <cell r="D756">
            <v>0.9</v>
          </cell>
          <cell r="E756">
            <v>19518256.350000001</v>
          </cell>
          <cell r="F756">
            <v>114855.23</v>
          </cell>
          <cell r="G756">
            <v>22.93</v>
          </cell>
          <cell r="H756">
            <v>10.71</v>
          </cell>
          <cell r="I756">
            <v>10.71</v>
          </cell>
          <cell r="J756">
            <v>1100757.1199999999</v>
          </cell>
          <cell r="L756">
            <v>990681.4</v>
          </cell>
          <cell r="M756">
            <v>330227.13</v>
          </cell>
          <cell r="N756">
            <v>13119.03</v>
          </cell>
          <cell r="O756">
            <v>5240.88</v>
          </cell>
          <cell r="P756">
            <v>1339268.44</v>
          </cell>
          <cell r="Q756">
            <v>6.8599999999999994E-2</v>
          </cell>
          <cell r="R756">
            <v>7879.06</v>
          </cell>
          <cell r="T756">
            <v>530741.88</v>
          </cell>
          <cell r="U756">
            <v>7588.18</v>
          </cell>
          <cell r="V756">
            <v>538330.06000000006</v>
          </cell>
          <cell r="X756">
            <v>546209.12000000011</v>
          </cell>
        </row>
        <row r="757">
          <cell r="A757" t="str">
            <v>4707126900400</v>
          </cell>
          <cell r="B757" t="str">
            <v>ESWOOD C C DISTRICT 269</v>
          </cell>
          <cell r="D757">
            <v>0.9</v>
          </cell>
          <cell r="E757">
            <v>907654.67</v>
          </cell>
          <cell r="F757">
            <v>86.21</v>
          </cell>
          <cell r="G757">
            <v>1.2199999999999998</v>
          </cell>
          <cell r="H757">
            <v>0.56999999999999995</v>
          </cell>
          <cell r="I757">
            <v>0.56999999999999995</v>
          </cell>
          <cell r="J757">
            <v>58556.61</v>
          </cell>
          <cell r="L757">
            <v>52700.94</v>
          </cell>
          <cell r="M757">
            <v>17566.98</v>
          </cell>
          <cell r="N757">
            <v>698.21</v>
          </cell>
          <cell r="O757">
            <v>278.92</v>
          </cell>
          <cell r="P757">
            <v>71245.05</v>
          </cell>
          <cell r="Q757">
            <v>7.8399999999999997E-2</v>
          </cell>
          <cell r="R757">
            <v>6.75</v>
          </cell>
          <cell r="T757">
            <v>21757.03</v>
          </cell>
          <cell r="U757">
            <v>6.95</v>
          </cell>
          <cell r="V757">
            <v>21763.98</v>
          </cell>
          <cell r="X757">
            <v>21770.73</v>
          </cell>
        </row>
        <row r="758">
          <cell r="A758" t="str">
            <v>4709800102600</v>
          </cell>
          <cell r="B758" t="str">
            <v>ERIE COMM UNIT SCH DIST 1</v>
          </cell>
          <cell r="D758">
            <v>0.9</v>
          </cell>
          <cell r="E758">
            <v>6672263.1200000001</v>
          </cell>
          <cell r="F758">
            <v>633.76</v>
          </cell>
          <cell r="G758">
            <v>9.07</v>
          </cell>
          <cell r="H758">
            <v>4.24</v>
          </cell>
          <cell r="I758">
            <v>4.24</v>
          </cell>
          <cell r="J758">
            <v>435200.33</v>
          </cell>
          <cell r="L758">
            <v>391680.29</v>
          </cell>
          <cell r="M758">
            <v>130560.09</v>
          </cell>
          <cell r="N758">
            <v>5193.71</v>
          </cell>
          <cell r="O758">
            <v>2074.8200000000002</v>
          </cell>
          <cell r="P758">
            <v>529508.90999999992</v>
          </cell>
          <cell r="Q758">
            <v>7.9299999999999995E-2</v>
          </cell>
          <cell r="R758">
            <v>50.25</v>
          </cell>
          <cell r="T758">
            <v>190310.31999999998</v>
          </cell>
          <cell r="U758">
            <v>50.03</v>
          </cell>
          <cell r="V758">
            <v>190360.34999999998</v>
          </cell>
          <cell r="X758">
            <v>190410.59999999998</v>
          </cell>
        </row>
        <row r="759">
          <cell r="A759" t="str">
            <v>4709800202600</v>
          </cell>
          <cell r="B759" t="str">
            <v>RIVER BEND COMM UNIT DIST 2</v>
          </cell>
          <cell r="D759">
            <v>0.9</v>
          </cell>
          <cell r="E759">
            <v>10623825.51</v>
          </cell>
          <cell r="F759">
            <v>58293.3</v>
          </cell>
          <cell r="G759">
            <v>13.870000000000001</v>
          </cell>
          <cell r="H759">
            <v>6.48</v>
          </cell>
          <cell r="I759">
            <v>6.48</v>
          </cell>
          <cell r="J759">
            <v>665735.37000000011</v>
          </cell>
          <cell r="L759">
            <v>599161.82999999996</v>
          </cell>
          <cell r="M759">
            <v>199720.61</v>
          </cell>
          <cell r="N759">
            <v>7937.56</v>
          </cell>
          <cell r="O759">
            <v>3170.95</v>
          </cell>
          <cell r="P759">
            <v>809990.95</v>
          </cell>
          <cell r="Q759">
            <v>7.6200000000000004E-2</v>
          </cell>
          <cell r="R759">
            <v>4441.9399999999996</v>
          </cell>
          <cell r="T759">
            <v>256361.18000000002</v>
          </cell>
          <cell r="U759">
            <v>4137.6400000000003</v>
          </cell>
          <cell r="V759">
            <v>260498.82000000004</v>
          </cell>
          <cell r="X759">
            <v>264940.76</v>
          </cell>
        </row>
        <row r="760">
          <cell r="A760" t="str">
            <v>4709800302600</v>
          </cell>
          <cell r="B760" t="str">
            <v>PROPHETSTOWN-LYNDON-TAMPICO CUSD3</v>
          </cell>
          <cell r="D760">
            <v>0.9</v>
          </cell>
          <cell r="E760">
            <v>9240294.4000000004</v>
          </cell>
          <cell r="F760">
            <v>49197.47</v>
          </cell>
          <cell r="G760">
            <v>11.6</v>
          </cell>
          <cell r="H760">
            <v>5.42</v>
          </cell>
          <cell r="I760">
            <v>5.42</v>
          </cell>
          <cell r="J760">
            <v>556749.22</v>
          </cell>
          <cell r="L760">
            <v>501074.29</v>
          </cell>
          <cell r="M760">
            <v>167024.76</v>
          </cell>
          <cell r="N760">
            <v>6639.13</v>
          </cell>
          <cell r="O760">
            <v>2652.25</v>
          </cell>
          <cell r="P760">
            <v>677390.43</v>
          </cell>
          <cell r="Q760">
            <v>7.3300000000000004E-2</v>
          </cell>
          <cell r="R760">
            <v>3606.17</v>
          </cell>
          <cell r="T760">
            <v>251120.00999999998</v>
          </cell>
          <cell r="U760">
            <v>4328.17</v>
          </cell>
          <cell r="V760">
            <v>255448.18</v>
          </cell>
          <cell r="X760">
            <v>259054.35</v>
          </cell>
        </row>
        <row r="761">
          <cell r="A761" t="str">
            <v>4709800502600</v>
          </cell>
          <cell r="B761" t="str">
            <v>STERLING C U DIST 5</v>
          </cell>
          <cell r="D761">
            <v>0.9</v>
          </cell>
          <cell r="E761">
            <v>41489513.18</v>
          </cell>
          <cell r="F761">
            <v>1052624.8600000001</v>
          </cell>
          <cell r="G761">
            <v>49.75</v>
          </cell>
          <cell r="H761">
            <v>23.24</v>
          </cell>
          <cell r="I761">
            <v>23.24</v>
          </cell>
          <cell r="J761">
            <v>2388079.69</v>
          </cell>
          <cell r="L761">
            <v>2149271.7200000002</v>
          </cell>
          <cell r="M761">
            <v>716423.9</v>
          </cell>
          <cell r="N761">
            <v>28467.45</v>
          </cell>
          <cell r="O761">
            <v>11372.38</v>
          </cell>
          <cell r="P761">
            <v>2905535.45</v>
          </cell>
          <cell r="Q761">
            <v>7.0000000000000007E-2</v>
          </cell>
          <cell r="R761">
            <v>73683.740000000005</v>
          </cell>
          <cell r="T761">
            <v>1004031.3500000001</v>
          </cell>
          <cell r="U761">
            <v>73927.179999999993</v>
          </cell>
          <cell r="V761">
            <v>1077958.53</v>
          </cell>
          <cell r="X761">
            <v>1151642.27</v>
          </cell>
        </row>
        <row r="762">
          <cell r="A762" t="str">
            <v>4709800602600</v>
          </cell>
          <cell r="B762" t="str">
            <v>MORRISON COMM UNIT SCH DIST 6</v>
          </cell>
          <cell r="D762">
            <v>0.9</v>
          </cell>
          <cell r="E762">
            <v>11568536.33</v>
          </cell>
          <cell r="F762">
            <v>70818.13</v>
          </cell>
          <cell r="G762">
            <v>15.09</v>
          </cell>
          <cell r="H762">
            <v>7.05</v>
          </cell>
          <cell r="I762">
            <v>7.05</v>
          </cell>
          <cell r="J762">
            <v>724291.98</v>
          </cell>
          <cell r="L762">
            <v>651862.78</v>
          </cell>
          <cell r="M762">
            <v>217287.59</v>
          </cell>
          <cell r="N762">
            <v>8635.77</v>
          </cell>
          <cell r="O762">
            <v>3449.88</v>
          </cell>
          <cell r="P762">
            <v>881236.02</v>
          </cell>
          <cell r="Q762">
            <v>7.6100000000000001E-2</v>
          </cell>
          <cell r="R762">
            <v>5389.25</v>
          </cell>
          <cell r="T762">
            <v>249965.29</v>
          </cell>
          <cell r="U762">
            <v>4649.9399999999996</v>
          </cell>
          <cell r="V762">
            <v>254615.23</v>
          </cell>
          <cell r="X762">
            <v>260004.48000000001</v>
          </cell>
        </row>
        <row r="763">
          <cell r="A763" t="str">
            <v>4709801300200</v>
          </cell>
          <cell r="B763" t="str">
            <v>ROCK FALLS ELEMENTARY SCH DIST 13</v>
          </cell>
          <cell r="D763">
            <v>0.9</v>
          </cell>
          <cell r="E763">
            <v>12029015.84</v>
          </cell>
          <cell r="F763">
            <v>116004.28</v>
          </cell>
          <cell r="G763">
            <v>13.93</v>
          </cell>
          <cell r="H763">
            <v>6.51</v>
          </cell>
          <cell r="I763">
            <v>6.51</v>
          </cell>
          <cell r="J763">
            <v>668503.91999999993</v>
          </cell>
          <cell r="L763">
            <v>601653.52</v>
          </cell>
          <cell r="M763">
            <v>200551.17</v>
          </cell>
          <cell r="N763">
            <v>7974.31</v>
          </cell>
          <cell r="O763">
            <v>3185.63</v>
          </cell>
          <cell r="P763">
            <v>813364.63000000012</v>
          </cell>
          <cell r="Q763">
            <v>6.7599999999999993E-2</v>
          </cell>
          <cell r="R763">
            <v>7841.88</v>
          </cell>
          <cell r="T763">
            <v>345213.05</v>
          </cell>
          <cell r="U763">
            <v>10863.18</v>
          </cell>
          <cell r="V763">
            <v>356076.23</v>
          </cell>
          <cell r="X763">
            <v>363918.11</v>
          </cell>
        </row>
        <row r="764">
          <cell r="A764" t="str">
            <v>4709802000200</v>
          </cell>
          <cell r="B764" t="str">
            <v>EAST COLOMA - NELSON CESD 20</v>
          </cell>
          <cell r="D764">
            <v>0.9</v>
          </cell>
          <cell r="E764">
            <v>3119746.92</v>
          </cell>
          <cell r="F764">
            <v>9309.2999999999993</v>
          </cell>
          <cell r="G764">
            <v>3.9600000000000004</v>
          </cell>
          <cell r="H764">
            <v>1.85</v>
          </cell>
          <cell r="I764">
            <v>1.85</v>
          </cell>
          <cell r="J764">
            <v>190078.27</v>
          </cell>
          <cell r="L764">
            <v>171070.44</v>
          </cell>
          <cell r="M764">
            <v>57023.48</v>
          </cell>
          <cell r="N764">
            <v>2266.12</v>
          </cell>
          <cell r="O764">
            <v>905.28</v>
          </cell>
          <cell r="P764">
            <v>231265.32</v>
          </cell>
          <cell r="Q764">
            <v>7.4099999999999999E-2</v>
          </cell>
          <cell r="R764">
            <v>689.81</v>
          </cell>
          <cell r="T764">
            <v>79999.709999999992</v>
          </cell>
          <cell r="U764">
            <v>832.67</v>
          </cell>
          <cell r="V764">
            <v>80832.37999999999</v>
          </cell>
          <cell r="X764">
            <v>81522.189999999988</v>
          </cell>
        </row>
        <row r="765">
          <cell r="A765" t="str">
            <v>4709814500400</v>
          </cell>
          <cell r="B765" t="str">
            <v>MONTMORENCY C C SCH DIST 145</v>
          </cell>
          <cell r="D765">
            <v>0.9</v>
          </cell>
          <cell r="E765">
            <v>2861480.65</v>
          </cell>
          <cell r="F765">
            <v>9774.98</v>
          </cell>
          <cell r="G765">
            <v>3.8100000000000005</v>
          </cell>
          <cell r="H765">
            <v>1.78</v>
          </cell>
          <cell r="I765">
            <v>1.78</v>
          </cell>
          <cell r="J765">
            <v>182874.05</v>
          </cell>
          <cell r="L765">
            <v>164586.64000000001</v>
          </cell>
          <cell r="M765">
            <v>54862.21</v>
          </cell>
          <cell r="N765">
            <v>2180.38</v>
          </cell>
          <cell r="O765">
            <v>871.03</v>
          </cell>
          <cell r="P765">
            <v>222500.26</v>
          </cell>
          <cell r="Q765">
            <v>7.7700000000000005E-2</v>
          </cell>
          <cell r="R765">
            <v>759.51</v>
          </cell>
          <cell r="T765">
            <v>79688.710000000006</v>
          </cell>
          <cell r="U765">
            <v>1156.07</v>
          </cell>
          <cell r="V765">
            <v>80844.780000000013</v>
          </cell>
          <cell r="X765">
            <v>81604.290000000008</v>
          </cell>
        </row>
        <row r="766">
          <cell r="A766" t="str">
            <v>4709830101700</v>
          </cell>
          <cell r="B766" t="str">
            <v>ROCK FALLS TWP H S DIST 301</v>
          </cell>
          <cell r="D766">
            <v>0.9</v>
          </cell>
          <cell r="E766">
            <v>9003294.9299999997</v>
          </cell>
          <cell r="F766">
            <v>134033.54999999999</v>
          </cell>
          <cell r="G766">
            <v>10.209999999999999</v>
          </cell>
          <cell r="H766">
            <v>4.7699999999999996</v>
          </cell>
          <cell r="I766">
            <v>4.7699999999999996</v>
          </cell>
          <cell r="J766">
            <v>490065.54000000004</v>
          </cell>
          <cell r="L766">
            <v>441058.98</v>
          </cell>
          <cell r="M766">
            <v>147019.66</v>
          </cell>
          <cell r="N766">
            <v>5842.93</v>
          </cell>
          <cell r="O766">
            <v>2334.17</v>
          </cell>
          <cell r="P766">
            <v>596255.74000000011</v>
          </cell>
          <cell r="Q766">
            <v>6.6199999999999995E-2</v>
          </cell>
          <cell r="R766">
            <v>8873.02</v>
          </cell>
          <cell r="T766">
            <v>190889.04</v>
          </cell>
          <cell r="U766">
            <v>15051.76</v>
          </cell>
          <cell r="V766">
            <v>205940.80000000002</v>
          </cell>
          <cell r="X766">
            <v>214813.82</v>
          </cell>
        </row>
        <row r="767">
          <cell r="A767" t="str">
            <v>4800000000092</v>
          </cell>
          <cell r="B767" t="str">
            <v>ALT SCH-PEORIA ROE</v>
          </cell>
          <cell r="D767">
            <v>0.9</v>
          </cell>
          <cell r="E767">
            <v>705785.68</v>
          </cell>
          <cell r="F767">
            <v>23591.18</v>
          </cell>
          <cell r="G767">
            <v>0.81</v>
          </cell>
          <cell r="H767">
            <v>0.38</v>
          </cell>
          <cell r="I767">
            <v>0.38</v>
          </cell>
          <cell r="J767">
            <v>38789.65</v>
          </cell>
          <cell r="L767">
            <v>34910.68</v>
          </cell>
          <cell r="M767">
            <v>11636.89</v>
          </cell>
          <cell r="N767">
            <v>465.47</v>
          </cell>
          <cell r="O767">
            <v>185.95</v>
          </cell>
          <cell r="P767">
            <v>47198.99</v>
          </cell>
          <cell r="Q767">
            <v>6.6799999999999998E-2</v>
          </cell>
          <cell r="R767">
            <v>1575.89</v>
          </cell>
          <cell r="T767">
            <v>0</v>
          </cell>
          <cell r="U767">
            <v>0</v>
          </cell>
          <cell r="V767">
            <v>0</v>
          </cell>
          <cell r="X767">
            <v>1575.89</v>
          </cell>
        </row>
        <row r="768">
          <cell r="A768" t="str">
            <v>4800000000093</v>
          </cell>
          <cell r="B768" t="str">
            <v>SAFE SCH-PEORIA ROE</v>
          </cell>
          <cell r="D768">
            <v>0.9</v>
          </cell>
          <cell r="E768">
            <v>474672.5</v>
          </cell>
          <cell r="F768">
            <v>4393.9399999999996</v>
          </cell>
          <cell r="G768">
            <v>0.60000000000000009</v>
          </cell>
          <cell r="H768">
            <v>0.28000000000000003</v>
          </cell>
          <cell r="I768">
            <v>0.28000000000000003</v>
          </cell>
          <cell r="J768">
            <v>28816.879999999997</v>
          </cell>
          <cell r="L768">
            <v>25935.19</v>
          </cell>
          <cell r="M768">
            <v>8645.06</v>
          </cell>
          <cell r="N768">
            <v>342.98</v>
          </cell>
          <cell r="O768">
            <v>137.01</v>
          </cell>
          <cell r="P768">
            <v>35060.240000000005</v>
          </cell>
          <cell r="Q768">
            <v>7.3800000000000004E-2</v>
          </cell>
          <cell r="R768">
            <v>324.27</v>
          </cell>
          <cell r="T768">
            <v>0</v>
          </cell>
          <cell r="U768">
            <v>0</v>
          </cell>
          <cell r="V768">
            <v>0</v>
          </cell>
          <cell r="X768">
            <v>324.27</v>
          </cell>
        </row>
        <row r="769">
          <cell r="A769" t="str">
            <v>4807206200200</v>
          </cell>
          <cell r="B769" t="str">
            <v>PLEASANT VALLEY SCH DIST 62</v>
          </cell>
          <cell r="D769">
            <v>0.9</v>
          </cell>
          <cell r="E769">
            <v>6069996.7300000004</v>
          </cell>
          <cell r="F769">
            <v>119475.45</v>
          </cell>
          <cell r="G769">
            <v>6.6999999999999993</v>
          </cell>
          <cell r="H769">
            <v>3.13</v>
          </cell>
          <cell r="I769">
            <v>3.13</v>
          </cell>
          <cell r="J769">
            <v>321599.93</v>
          </cell>
          <cell r="L769">
            <v>289439.93</v>
          </cell>
          <cell r="M769">
            <v>96479.97</v>
          </cell>
          <cell r="N769">
            <v>3834.04</v>
          </cell>
          <cell r="O769">
            <v>1531.65</v>
          </cell>
          <cell r="P769">
            <v>391285.59</v>
          </cell>
          <cell r="Q769">
            <v>6.4399999999999999E-2</v>
          </cell>
          <cell r="R769">
            <v>7694.21</v>
          </cell>
          <cell r="T769">
            <v>102660.10999999999</v>
          </cell>
          <cell r="U769">
            <v>9153.34</v>
          </cell>
          <cell r="V769">
            <v>111813.44999999998</v>
          </cell>
          <cell r="X769">
            <v>119507.65999999999</v>
          </cell>
        </row>
        <row r="770">
          <cell r="A770" t="str">
            <v>4807206300200</v>
          </cell>
          <cell r="B770" t="str">
            <v>NORWOOD ELEM SCHOOL DIST 63</v>
          </cell>
          <cell r="D770">
            <v>0.9</v>
          </cell>
          <cell r="E770">
            <v>4711968.88</v>
          </cell>
          <cell r="F770">
            <v>114584.83</v>
          </cell>
          <cell r="G770">
            <v>6.0299999999999994</v>
          </cell>
          <cell r="H770">
            <v>2.82</v>
          </cell>
          <cell r="I770">
            <v>2.82</v>
          </cell>
          <cell r="J770">
            <v>289270.23</v>
          </cell>
          <cell r="L770">
            <v>260343.2</v>
          </cell>
          <cell r="M770">
            <v>86781.06</v>
          </cell>
          <cell r="N770">
            <v>3454.31</v>
          </cell>
          <cell r="O770">
            <v>1379.95</v>
          </cell>
          <cell r="P770">
            <v>351958.52</v>
          </cell>
          <cell r="Q770">
            <v>7.46E-2</v>
          </cell>
          <cell r="R770">
            <v>8548.02</v>
          </cell>
          <cell r="T770">
            <v>104198.98</v>
          </cell>
          <cell r="U770">
            <v>4676.04</v>
          </cell>
          <cell r="V770">
            <v>108875.01999999999</v>
          </cell>
          <cell r="X770">
            <v>117423.03999999999</v>
          </cell>
        </row>
        <row r="771">
          <cell r="A771" t="str">
            <v>4807206600200</v>
          </cell>
          <cell r="B771" t="str">
            <v>BARTONVILLE SCHOOL DIST 66</v>
          </cell>
          <cell r="D771">
            <v>0.9</v>
          </cell>
          <cell r="E771">
            <v>2775866.17</v>
          </cell>
          <cell r="F771">
            <v>55952.84</v>
          </cell>
          <cell r="G771">
            <v>3.46</v>
          </cell>
          <cell r="H771">
            <v>1.62</v>
          </cell>
          <cell r="I771">
            <v>1.62</v>
          </cell>
          <cell r="J771">
            <v>165875.64000000001</v>
          </cell>
          <cell r="L771">
            <v>149288.07</v>
          </cell>
          <cell r="M771">
            <v>49762.69</v>
          </cell>
          <cell r="N771">
            <v>1984.39</v>
          </cell>
          <cell r="O771">
            <v>792.73</v>
          </cell>
          <cell r="P771">
            <v>201827.88000000003</v>
          </cell>
          <cell r="Q771">
            <v>7.2700000000000001E-2</v>
          </cell>
          <cell r="R771">
            <v>4067.77</v>
          </cell>
          <cell r="T771">
            <v>54627.86</v>
          </cell>
          <cell r="U771">
            <v>3540.22</v>
          </cell>
          <cell r="V771">
            <v>58168.08</v>
          </cell>
          <cell r="X771">
            <v>62235.85</v>
          </cell>
        </row>
        <row r="772">
          <cell r="A772" t="str">
            <v>4807206800200</v>
          </cell>
          <cell r="B772" t="str">
            <v>OAK GROVE SCHOOL DIST 68</v>
          </cell>
          <cell r="D772">
            <v>0.9</v>
          </cell>
          <cell r="E772">
            <v>3383246.03</v>
          </cell>
          <cell r="F772">
            <v>10208.950000000001</v>
          </cell>
          <cell r="G772">
            <v>4.34</v>
          </cell>
          <cell r="H772">
            <v>2.0299999999999998</v>
          </cell>
          <cell r="I772">
            <v>2.0299999999999998</v>
          </cell>
          <cell r="J772">
            <v>208178.11000000002</v>
          </cell>
          <cell r="L772">
            <v>187360.29</v>
          </cell>
          <cell r="M772">
            <v>62453.43</v>
          </cell>
          <cell r="N772">
            <v>2486.61</v>
          </cell>
          <cell r="O772">
            <v>993.37</v>
          </cell>
          <cell r="P772">
            <v>253293.69999999998</v>
          </cell>
          <cell r="Q772">
            <v>7.4800000000000005E-2</v>
          </cell>
          <cell r="R772">
            <v>763.62</v>
          </cell>
          <cell r="T772">
            <v>89116.01</v>
          </cell>
          <cell r="U772">
            <v>1033.3900000000001</v>
          </cell>
          <cell r="V772">
            <v>90149.4</v>
          </cell>
          <cell r="X772">
            <v>90913.01999999999</v>
          </cell>
        </row>
        <row r="773">
          <cell r="A773" t="str">
            <v>4807206900200</v>
          </cell>
          <cell r="B773" t="str">
            <v>PLEASANT HILL SCHOOL DIST 69</v>
          </cell>
          <cell r="D773">
            <v>0.9</v>
          </cell>
          <cell r="E773">
            <v>2827184.18</v>
          </cell>
          <cell r="F773">
            <v>47998.75</v>
          </cell>
          <cell r="G773">
            <v>3.4000000000000004</v>
          </cell>
          <cell r="H773">
            <v>1.59</v>
          </cell>
          <cell r="I773">
            <v>1.59</v>
          </cell>
          <cell r="J773">
            <v>163107.09</v>
          </cell>
          <cell r="L773">
            <v>146796.38</v>
          </cell>
          <cell r="M773">
            <v>48932.12</v>
          </cell>
          <cell r="N773">
            <v>1947.64</v>
          </cell>
          <cell r="O773">
            <v>778.05</v>
          </cell>
          <cell r="P773">
            <v>198454.19</v>
          </cell>
          <cell r="Q773">
            <v>7.0099999999999996E-2</v>
          </cell>
          <cell r="R773">
            <v>3364.71</v>
          </cell>
          <cell r="T773">
            <v>70165.320000000007</v>
          </cell>
          <cell r="U773">
            <v>2924.76</v>
          </cell>
          <cell r="V773">
            <v>73090.080000000002</v>
          </cell>
          <cell r="X773">
            <v>76454.790000000008</v>
          </cell>
        </row>
        <row r="774">
          <cell r="A774" t="str">
            <v>4807207000200</v>
          </cell>
          <cell r="B774" t="str">
            <v>MONROE SCHOOL DIST 70</v>
          </cell>
          <cell r="D774">
            <v>0.9</v>
          </cell>
          <cell r="E774">
            <v>3489851.04</v>
          </cell>
          <cell r="F774">
            <v>43436.13</v>
          </cell>
          <cell r="G774">
            <v>4.8100000000000005</v>
          </cell>
          <cell r="H774">
            <v>2.25</v>
          </cell>
          <cell r="I774">
            <v>2.25</v>
          </cell>
          <cell r="J774">
            <v>230713.62</v>
          </cell>
          <cell r="L774">
            <v>207642.25</v>
          </cell>
          <cell r="M774">
            <v>69214.080000000002</v>
          </cell>
          <cell r="N774">
            <v>2756.09</v>
          </cell>
          <cell r="O774">
            <v>1101.02</v>
          </cell>
          <cell r="P774">
            <v>280713.44000000006</v>
          </cell>
          <cell r="Q774">
            <v>8.0399999999999999E-2</v>
          </cell>
          <cell r="R774">
            <v>3492.26</v>
          </cell>
          <cell r="T774">
            <v>54934.32</v>
          </cell>
          <cell r="U774">
            <v>1026.42</v>
          </cell>
          <cell r="V774">
            <v>55960.74</v>
          </cell>
          <cell r="X774">
            <v>59453</v>
          </cell>
        </row>
        <row r="775">
          <cell r="A775" t="str">
            <v>4807215002500</v>
          </cell>
          <cell r="B775" t="str">
            <v>PEORIA SCHOOL DISTRICT 150</v>
          </cell>
          <cell r="D775">
            <v>0.9</v>
          </cell>
          <cell r="E775">
            <v>174522954.47999999</v>
          </cell>
          <cell r="F775">
            <v>2409679.7599999998</v>
          </cell>
          <cell r="G775">
            <v>192.09</v>
          </cell>
          <cell r="H775">
            <v>89.72</v>
          </cell>
          <cell r="I775">
            <v>89.72</v>
          </cell>
          <cell r="J775">
            <v>9221311.75</v>
          </cell>
          <cell r="L775">
            <v>8299180.5700000003</v>
          </cell>
          <cell r="M775">
            <v>2766393.52</v>
          </cell>
          <cell r="N775">
            <v>109901.01</v>
          </cell>
          <cell r="O775">
            <v>43904.07</v>
          </cell>
          <cell r="P775">
            <v>11219379.17</v>
          </cell>
          <cell r="Q775">
            <v>6.4199999999999993E-2</v>
          </cell>
          <cell r="R775">
            <v>154701.44</v>
          </cell>
          <cell r="T775">
            <v>5457237.9299999997</v>
          </cell>
          <cell r="U775">
            <v>84217.64</v>
          </cell>
          <cell r="V775">
            <v>5541455.5699999994</v>
          </cell>
          <cell r="X775">
            <v>5696157.0099999998</v>
          </cell>
        </row>
        <row r="776">
          <cell r="A776" t="str">
            <v>4807226502600</v>
          </cell>
          <cell r="B776" t="str">
            <v>FARMINGTON CENTRAL C U S D 265</v>
          </cell>
          <cell r="D776">
            <v>0.9</v>
          </cell>
          <cell r="E776">
            <v>15136212.99</v>
          </cell>
          <cell r="F776">
            <v>94131.01</v>
          </cell>
          <cell r="G776">
            <v>19.54</v>
          </cell>
          <cell r="H776">
            <v>9.1300000000000008</v>
          </cell>
          <cell r="I776">
            <v>9.1300000000000008</v>
          </cell>
          <cell r="J776">
            <v>937828.60999999987</v>
          </cell>
          <cell r="L776">
            <v>844045.74</v>
          </cell>
          <cell r="M776">
            <v>281348.58</v>
          </cell>
          <cell r="N776">
            <v>11183.64</v>
          </cell>
          <cell r="O776">
            <v>4467.72</v>
          </cell>
          <cell r="P776">
            <v>1141045.68</v>
          </cell>
          <cell r="Q776">
            <v>7.5300000000000006E-2</v>
          </cell>
          <cell r="R776">
            <v>7088.06</v>
          </cell>
          <cell r="T776">
            <v>332961.43000000005</v>
          </cell>
          <cell r="U776">
            <v>6931.49</v>
          </cell>
          <cell r="V776">
            <v>339892.92000000004</v>
          </cell>
          <cell r="X776">
            <v>346980.98000000004</v>
          </cell>
        </row>
        <row r="777">
          <cell r="A777" t="str">
            <v>4807230902600</v>
          </cell>
          <cell r="B777" t="str">
            <v>BRIMFIELD C U SCHOOL DIST 309</v>
          </cell>
          <cell r="D777">
            <v>0.9</v>
          </cell>
          <cell r="E777">
            <v>7287206.7999999998</v>
          </cell>
          <cell r="F777">
            <v>23532.74</v>
          </cell>
          <cell r="G777">
            <v>10.040000000000001</v>
          </cell>
          <cell r="H777">
            <v>4.6900000000000004</v>
          </cell>
          <cell r="I777">
            <v>4.6900000000000004</v>
          </cell>
          <cell r="J777">
            <v>481938.47</v>
          </cell>
          <cell r="L777">
            <v>433744.62</v>
          </cell>
          <cell r="M777">
            <v>144581.54</v>
          </cell>
          <cell r="N777">
            <v>5744.93</v>
          </cell>
          <cell r="O777">
            <v>2295.0300000000002</v>
          </cell>
          <cell r="P777">
            <v>586366.12000000011</v>
          </cell>
          <cell r="Q777">
            <v>8.0399999999999999E-2</v>
          </cell>
          <cell r="R777">
            <v>1892.03</v>
          </cell>
          <cell r="T777">
            <v>150865.81999999998</v>
          </cell>
          <cell r="U777">
            <v>1510.52</v>
          </cell>
          <cell r="V777">
            <v>152376.33999999997</v>
          </cell>
          <cell r="X777">
            <v>154268.36999999997</v>
          </cell>
        </row>
        <row r="778">
          <cell r="A778" t="str">
            <v>4807231001600</v>
          </cell>
          <cell r="B778" t="str">
            <v>LIMESTONE COMM HIGH SCH DIST 310</v>
          </cell>
          <cell r="D778">
            <v>0.9</v>
          </cell>
          <cell r="E778">
            <v>12934106.01</v>
          </cell>
          <cell r="F778">
            <v>308538.13</v>
          </cell>
          <cell r="G778">
            <v>15.240000000000002</v>
          </cell>
          <cell r="H778">
            <v>7.12</v>
          </cell>
          <cell r="I778">
            <v>7.12</v>
          </cell>
          <cell r="J778">
            <v>731496.2</v>
          </cell>
          <cell r="L778">
            <v>658346.57999999996</v>
          </cell>
          <cell r="M778">
            <v>219448.86</v>
          </cell>
          <cell r="N778">
            <v>8721.52</v>
          </cell>
          <cell r="O778">
            <v>3484.13</v>
          </cell>
          <cell r="P778">
            <v>890001.09</v>
          </cell>
          <cell r="Q778">
            <v>6.88E-2</v>
          </cell>
          <cell r="R778">
            <v>21227.42</v>
          </cell>
          <cell r="T778">
            <v>200700.53000000003</v>
          </cell>
          <cell r="U778">
            <v>23103.759999999998</v>
          </cell>
          <cell r="V778">
            <v>223804.29000000004</v>
          </cell>
          <cell r="X778">
            <v>245031.71000000002</v>
          </cell>
        </row>
        <row r="779">
          <cell r="A779" t="str">
            <v>4807231600400</v>
          </cell>
          <cell r="B779" t="str">
            <v>LIMESTONE WALTERS C C S DIST 316</v>
          </cell>
          <cell r="D779">
            <v>0.9</v>
          </cell>
          <cell r="E779">
            <v>2076752.4</v>
          </cell>
          <cell r="F779">
            <v>6835.35</v>
          </cell>
          <cell r="G779">
            <v>2.91</v>
          </cell>
          <cell r="H779">
            <v>1.36</v>
          </cell>
          <cell r="I779">
            <v>1.36</v>
          </cell>
          <cell r="J779">
            <v>139648.73000000001</v>
          </cell>
          <cell r="L779">
            <v>125683.85</v>
          </cell>
          <cell r="M779">
            <v>41894.61</v>
          </cell>
          <cell r="N779">
            <v>1665.9</v>
          </cell>
          <cell r="O779">
            <v>665.5</v>
          </cell>
          <cell r="P779">
            <v>169909.86000000002</v>
          </cell>
          <cell r="Q779">
            <v>8.1799999999999998E-2</v>
          </cell>
          <cell r="R779">
            <v>559.13</v>
          </cell>
          <cell r="T779">
            <v>22958.670000000002</v>
          </cell>
          <cell r="U779">
            <v>447.97</v>
          </cell>
          <cell r="V779">
            <v>23406.640000000003</v>
          </cell>
          <cell r="X779">
            <v>23965.770000000004</v>
          </cell>
        </row>
        <row r="780">
          <cell r="A780" t="str">
            <v>4807232102600</v>
          </cell>
          <cell r="B780" t="str">
            <v>IL VALLEY CENTRAL UNIT DIST 321</v>
          </cell>
          <cell r="D780">
            <v>0.9</v>
          </cell>
          <cell r="E780">
            <v>23637455.600000001</v>
          </cell>
          <cell r="F780">
            <v>96934.76</v>
          </cell>
          <cell r="G780">
            <v>30.31</v>
          </cell>
          <cell r="H780">
            <v>14.16</v>
          </cell>
          <cell r="I780">
            <v>14.16</v>
          </cell>
          <cell r="J780">
            <v>1454865.33</v>
          </cell>
          <cell r="L780">
            <v>1309378.79</v>
          </cell>
          <cell r="M780">
            <v>436459.59</v>
          </cell>
          <cell r="N780">
            <v>17345.05</v>
          </cell>
          <cell r="O780">
            <v>6929.13</v>
          </cell>
          <cell r="P780">
            <v>1770112.56</v>
          </cell>
          <cell r="Q780">
            <v>7.4800000000000005E-2</v>
          </cell>
          <cell r="R780">
            <v>7250.72</v>
          </cell>
          <cell r="T780">
            <v>611794.39</v>
          </cell>
          <cell r="U780">
            <v>6280.14</v>
          </cell>
          <cell r="V780">
            <v>618074.53</v>
          </cell>
          <cell r="X780">
            <v>625325.25</v>
          </cell>
        </row>
        <row r="781">
          <cell r="A781" t="str">
            <v>4807232202600</v>
          </cell>
          <cell r="B781" t="str">
            <v>ELMWOOD C U SCHOOL DISTRICT 322</v>
          </cell>
          <cell r="D781">
            <v>0.9</v>
          </cell>
          <cell r="E781">
            <v>7644382.9000000004</v>
          </cell>
          <cell r="F781">
            <v>38640.550000000003</v>
          </cell>
          <cell r="G781">
            <v>10.17</v>
          </cell>
          <cell r="H781">
            <v>4.75</v>
          </cell>
          <cell r="I781">
            <v>4.75</v>
          </cell>
          <cell r="J781">
            <v>488219.83999999997</v>
          </cell>
          <cell r="L781">
            <v>439397.85</v>
          </cell>
          <cell r="M781">
            <v>146465.95000000001</v>
          </cell>
          <cell r="N781">
            <v>5818.43</v>
          </cell>
          <cell r="O781">
            <v>2324.39</v>
          </cell>
          <cell r="P781">
            <v>594006.62000000011</v>
          </cell>
          <cell r="Q781">
            <v>7.7700000000000005E-2</v>
          </cell>
          <cell r="R781">
            <v>3002.37</v>
          </cell>
          <cell r="T781">
            <v>170771.53</v>
          </cell>
          <cell r="U781">
            <v>2698.77</v>
          </cell>
          <cell r="V781">
            <v>173470.3</v>
          </cell>
          <cell r="X781">
            <v>176472.66999999998</v>
          </cell>
        </row>
        <row r="782">
          <cell r="A782" t="str">
            <v>4807232302600</v>
          </cell>
          <cell r="B782" t="str">
            <v>DUNLAP C U SCHOOL DIST 323</v>
          </cell>
          <cell r="D782">
            <v>0.9</v>
          </cell>
          <cell r="E782">
            <v>50325178.299999997</v>
          </cell>
          <cell r="F782">
            <v>159493.01999999999</v>
          </cell>
          <cell r="G782">
            <v>68.12</v>
          </cell>
          <cell r="H782">
            <v>31.82</v>
          </cell>
          <cell r="I782">
            <v>31.82</v>
          </cell>
          <cell r="J782">
            <v>3269941.66</v>
          </cell>
          <cell r="L782">
            <v>2942947.49</v>
          </cell>
          <cell r="M782">
            <v>980982.49</v>
          </cell>
          <cell r="N782">
            <v>38977.370000000003</v>
          </cell>
          <cell r="O782">
            <v>15570.97</v>
          </cell>
          <cell r="P782">
            <v>3978478.3200000008</v>
          </cell>
          <cell r="Q782">
            <v>7.9000000000000001E-2</v>
          </cell>
          <cell r="R782">
            <v>12599.94</v>
          </cell>
          <cell r="T782">
            <v>1058423.29</v>
          </cell>
          <cell r="U782">
            <v>9800.24</v>
          </cell>
          <cell r="V782">
            <v>1068223.53</v>
          </cell>
          <cell r="X782">
            <v>1080823.47</v>
          </cell>
        </row>
        <row r="783">
          <cell r="A783" t="str">
            <v>4807232502600</v>
          </cell>
          <cell r="B783" t="str">
            <v>PEORIA HGHTS C U SCH DIST 325</v>
          </cell>
          <cell r="D783">
            <v>0.9</v>
          </cell>
          <cell r="E783">
            <v>9253470.0600000005</v>
          </cell>
          <cell r="F783">
            <v>36684.080000000002</v>
          </cell>
          <cell r="G783">
            <v>11.04</v>
          </cell>
          <cell r="H783">
            <v>5.16</v>
          </cell>
          <cell r="I783">
            <v>5.16</v>
          </cell>
          <cell r="J783">
            <v>529778.04</v>
          </cell>
          <cell r="L783">
            <v>476800.23</v>
          </cell>
          <cell r="M783">
            <v>158933.41</v>
          </cell>
          <cell r="N783">
            <v>6320.65</v>
          </cell>
          <cell r="O783">
            <v>2525.02</v>
          </cell>
          <cell r="P783">
            <v>644579.31000000006</v>
          </cell>
          <cell r="Q783">
            <v>6.9599999999999995E-2</v>
          </cell>
          <cell r="R783">
            <v>2553.21</v>
          </cell>
          <cell r="T783">
            <v>130577.52</v>
          </cell>
          <cell r="U783">
            <v>2374.73</v>
          </cell>
          <cell r="V783">
            <v>132952.25</v>
          </cell>
          <cell r="X783">
            <v>135505.46</v>
          </cell>
        </row>
        <row r="784">
          <cell r="A784" t="str">
            <v>4807232602600</v>
          </cell>
          <cell r="B784" t="str">
            <v>PRINCEVILLE C U SCH DIST 326</v>
          </cell>
          <cell r="D784">
            <v>0.9</v>
          </cell>
          <cell r="E784">
            <v>8062284.7199999997</v>
          </cell>
          <cell r="F784">
            <v>28795.84</v>
          </cell>
          <cell r="G784">
            <v>10.64</v>
          </cell>
          <cell r="H784">
            <v>4.97</v>
          </cell>
          <cell r="I784">
            <v>4.97</v>
          </cell>
          <cell r="J784">
            <v>510755.35000000003</v>
          </cell>
          <cell r="L784">
            <v>459679.81</v>
          </cell>
          <cell r="M784">
            <v>153226.6</v>
          </cell>
          <cell r="N784">
            <v>6087.91</v>
          </cell>
          <cell r="O784">
            <v>2432.04</v>
          </cell>
          <cell r="P784">
            <v>621426.3600000001</v>
          </cell>
          <cell r="Q784">
            <v>7.6999999999999999E-2</v>
          </cell>
          <cell r="R784">
            <v>2217.27</v>
          </cell>
          <cell r="T784">
            <v>137226.55000000002</v>
          </cell>
          <cell r="U784">
            <v>2148.48</v>
          </cell>
          <cell r="V784">
            <v>139375.03000000003</v>
          </cell>
          <cell r="X784">
            <v>141592.30000000002</v>
          </cell>
        </row>
        <row r="785">
          <cell r="A785" t="str">
            <v>4807232702600</v>
          </cell>
          <cell r="B785" t="str">
            <v>ILLINI BLUFFS CU SCH DIST 327</v>
          </cell>
          <cell r="D785">
            <v>0.9</v>
          </cell>
          <cell r="E785">
            <v>10060413.92</v>
          </cell>
          <cell r="F785">
            <v>36571.43</v>
          </cell>
          <cell r="G785">
            <v>13.509999999999998</v>
          </cell>
          <cell r="H785">
            <v>6.31</v>
          </cell>
          <cell r="I785">
            <v>6.31</v>
          </cell>
          <cell r="J785">
            <v>648558.38</v>
          </cell>
          <cell r="L785">
            <v>583702.54</v>
          </cell>
          <cell r="M785">
            <v>194567.51</v>
          </cell>
          <cell r="N785">
            <v>7729.32</v>
          </cell>
          <cell r="O785">
            <v>3087.76</v>
          </cell>
          <cell r="P785">
            <v>789087.13</v>
          </cell>
          <cell r="Q785">
            <v>7.8399999999999997E-2</v>
          </cell>
          <cell r="R785">
            <v>2867.2</v>
          </cell>
          <cell r="T785">
            <v>174531.08</v>
          </cell>
          <cell r="U785">
            <v>2504.94</v>
          </cell>
          <cell r="V785">
            <v>177036.02</v>
          </cell>
          <cell r="X785">
            <v>179903.22</v>
          </cell>
        </row>
        <row r="786">
          <cell r="A786" t="str">
            <v>4807232800300</v>
          </cell>
          <cell r="B786" t="str">
            <v>HOLLIS CONS SCHOOL DIST 328</v>
          </cell>
          <cell r="D786">
            <v>0.9</v>
          </cell>
          <cell r="E786">
            <v>970372.88</v>
          </cell>
          <cell r="F786">
            <v>92.17</v>
          </cell>
          <cell r="G786">
            <v>1.4100000000000001</v>
          </cell>
          <cell r="H786">
            <v>0.66</v>
          </cell>
          <cell r="I786">
            <v>0.66</v>
          </cell>
          <cell r="J786">
            <v>67606.53</v>
          </cell>
          <cell r="L786">
            <v>60845.87</v>
          </cell>
          <cell r="M786">
            <v>20281.95</v>
          </cell>
          <cell r="N786">
            <v>808.45</v>
          </cell>
          <cell r="O786">
            <v>322.95999999999998</v>
          </cell>
          <cell r="P786">
            <v>82259.23000000001</v>
          </cell>
          <cell r="Q786">
            <v>8.4699999999999998E-2</v>
          </cell>
          <cell r="R786">
            <v>7.8</v>
          </cell>
          <cell r="T786">
            <v>20091.510000000002</v>
          </cell>
          <cell r="U786">
            <v>6.85</v>
          </cell>
          <cell r="V786">
            <v>20098.36</v>
          </cell>
          <cell r="X786">
            <v>20106.16</v>
          </cell>
        </row>
        <row r="787">
          <cell r="A787" t="str">
            <v>4900000000093</v>
          </cell>
          <cell r="B787" t="str">
            <v>SAFE SCH-ROCK ISLAND ROE</v>
          </cell>
          <cell r="D787">
            <v>0.9</v>
          </cell>
          <cell r="E787">
            <v>132207.54</v>
          </cell>
          <cell r="F787">
            <v>426.54</v>
          </cell>
          <cell r="G787">
            <v>0.16999999999999998</v>
          </cell>
          <cell r="H787">
            <v>0.08</v>
          </cell>
          <cell r="I787">
            <v>0.08</v>
          </cell>
          <cell r="J787">
            <v>8127.07</v>
          </cell>
          <cell r="L787">
            <v>7314.36</v>
          </cell>
          <cell r="M787">
            <v>2438.12</v>
          </cell>
          <cell r="N787">
            <v>97.99</v>
          </cell>
          <cell r="O787">
            <v>39.14</v>
          </cell>
          <cell r="P787">
            <v>9889.6099999999988</v>
          </cell>
          <cell r="Q787">
            <v>7.4800000000000005E-2</v>
          </cell>
          <cell r="R787">
            <v>31.9</v>
          </cell>
          <cell r="T787">
            <v>0</v>
          </cell>
          <cell r="U787">
            <v>0</v>
          </cell>
          <cell r="V787">
            <v>0</v>
          </cell>
          <cell r="X787">
            <v>31.9</v>
          </cell>
        </row>
        <row r="788">
          <cell r="A788" t="str">
            <v>4908102900200</v>
          </cell>
          <cell r="B788" t="str">
            <v>HAMPTON SCHOOL DISTRICT 29</v>
          </cell>
          <cell r="D788">
            <v>0.9</v>
          </cell>
          <cell r="E788">
            <v>2483245.67</v>
          </cell>
          <cell r="F788">
            <v>10239.77</v>
          </cell>
          <cell r="G788">
            <v>3.42</v>
          </cell>
          <cell r="H788">
            <v>1.6</v>
          </cell>
          <cell r="I788">
            <v>1.6</v>
          </cell>
          <cell r="J788">
            <v>164029.94</v>
          </cell>
          <cell r="L788">
            <v>147626.94</v>
          </cell>
          <cell r="M788">
            <v>49208.98</v>
          </cell>
          <cell r="N788">
            <v>1959.89</v>
          </cell>
          <cell r="O788">
            <v>782.95</v>
          </cell>
          <cell r="P788">
            <v>199578.76000000004</v>
          </cell>
          <cell r="Q788">
            <v>8.0299999999999996E-2</v>
          </cell>
          <cell r="R788">
            <v>822.25</v>
          </cell>
          <cell r="T788">
            <v>52593</v>
          </cell>
          <cell r="U788">
            <v>1148.7</v>
          </cell>
          <cell r="V788">
            <v>53741.7</v>
          </cell>
          <cell r="X788">
            <v>54563.95</v>
          </cell>
        </row>
        <row r="789">
          <cell r="A789" t="str">
            <v>4908103001700</v>
          </cell>
          <cell r="B789" t="str">
            <v>UNITED TWP HS DISTRICT 30</v>
          </cell>
          <cell r="D789">
            <v>0.9</v>
          </cell>
          <cell r="E789">
            <v>22724619.02</v>
          </cell>
          <cell r="F789">
            <v>810689.56</v>
          </cell>
          <cell r="G789">
            <v>25.54</v>
          </cell>
          <cell r="H789">
            <v>11.93</v>
          </cell>
          <cell r="I789">
            <v>11.93</v>
          </cell>
          <cell r="J789">
            <v>1225997.4100000001</v>
          </cell>
          <cell r="L789">
            <v>1103397.6599999999</v>
          </cell>
          <cell r="M789">
            <v>367799.22</v>
          </cell>
          <cell r="N789">
            <v>14613.45</v>
          </cell>
          <cell r="O789">
            <v>5837.89</v>
          </cell>
          <cell r="P789">
            <v>1491648.2199999997</v>
          </cell>
          <cell r="Q789">
            <v>6.5600000000000006E-2</v>
          </cell>
          <cell r="R789">
            <v>53181.23</v>
          </cell>
          <cell r="T789">
            <v>441804.41</v>
          </cell>
          <cell r="U789">
            <v>53555.62</v>
          </cell>
          <cell r="V789">
            <v>495360.02999999997</v>
          </cell>
          <cell r="X789">
            <v>548541.26</v>
          </cell>
        </row>
        <row r="790">
          <cell r="A790" t="str">
            <v>4908103400200</v>
          </cell>
          <cell r="B790" t="str">
            <v>SILVIS SCHOOL DISTRICT 34</v>
          </cell>
          <cell r="D790">
            <v>0.9</v>
          </cell>
          <cell r="E790">
            <v>7691303.3399999999</v>
          </cell>
          <cell r="F790">
            <v>184396.62</v>
          </cell>
          <cell r="G790">
            <v>9.01</v>
          </cell>
          <cell r="H790">
            <v>4.21</v>
          </cell>
          <cell r="I790">
            <v>4.21</v>
          </cell>
          <cell r="J790">
            <v>432431.77999999997</v>
          </cell>
          <cell r="L790">
            <v>389188.6</v>
          </cell>
          <cell r="M790">
            <v>129729.53</v>
          </cell>
          <cell r="N790">
            <v>5156.96</v>
          </cell>
          <cell r="O790">
            <v>2060.14</v>
          </cell>
          <cell r="P790">
            <v>526135.23</v>
          </cell>
          <cell r="Q790">
            <v>6.8400000000000002E-2</v>
          </cell>
          <cell r="R790">
            <v>12612.72</v>
          </cell>
          <cell r="T790">
            <v>159171.38999999998</v>
          </cell>
          <cell r="U790">
            <v>11914</v>
          </cell>
          <cell r="V790">
            <v>171085.38999999998</v>
          </cell>
          <cell r="X790">
            <v>183698.11</v>
          </cell>
        </row>
        <row r="791">
          <cell r="A791" t="str">
            <v>4908103600200</v>
          </cell>
          <cell r="B791" t="str">
            <v>CARBON CLIFF-BARSTOW SCH DIST 36</v>
          </cell>
          <cell r="D791">
            <v>0.9</v>
          </cell>
          <cell r="E791">
            <v>3453343.34</v>
          </cell>
          <cell r="F791">
            <v>19171.53</v>
          </cell>
          <cell r="G791">
            <v>4.0600000000000005</v>
          </cell>
          <cell r="H791">
            <v>1.9</v>
          </cell>
          <cell r="I791">
            <v>1.9</v>
          </cell>
          <cell r="J791">
            <v>194692.52</v>
          </cell>
          <cell r="L791">
            <v>175223.26</v>
          </cell>
          <cell r="M791">
            <v>58407.75</v>
          </cell>
          <cell r="N791">
            <v>2327.37</v>
          </cell>
          <cell r="O791">
            <v>929.75</v>
          </cell>
          <cell r="P791">
            <v>236888.13</v>
          </cell>
          <cell r="Q791">
            <v>6.8500000000000005E-2</v>
          </cell>
          <cell r="R791">
            <v>1313.24</v>
          </cell>
          <cell r="T791">
            <v>118241.54999999999</v>
          </cell>
          <cell r="U791">
            <v>1660.04</v>
          </cell>
          <cell r="V791">
            <v>119901.58999999998</v>
          </cell>
          <cell r="X791">
            <v>121214.82999999999</v>
          </cell>
        </row>
        <row r="792">
          <cell r="A792" t="str">
            <v>4908103700200</v>
          </cell>
          <cell r="B792" t="str">
            <v>EAST MOLINE SCHOOL DISTRICT 37</v>
          </cell>
          <cell r="D792">
            <v>0.9</v>
          </cell>
          <cell r="E792">
            <v>35813512.270000003</v>
          </cell>
          <cell r="F792">
            <v>939570.29</v>
          </cell>
          <cell r="G792">
            <v>40.200000000000003</v>
          </cell>
          <cell r="H792">
            <v>18.78</v>
          </cell>
          <cell r="I792">
            <v>18.78</v>
          </cell>
          <cell r="J792">
            <v>1929599.58</v>
          </cell>
          <cell r="L792">
            <v>1736639.62</v>
          </cell>
          <cell r="M792">
            <v>578879.87</v>
          </cell>
          <cell r="N792">
            <v>23004.240000000002</v>
          </cell>
          <cell r="O792">
            <v>9189.9</v>
          </cell>
          <cell r="P792">
            <v>2347713.6300000004</v>
          </cell>
          <cell r="Q792">
            <v>6.5500000000000003E-2</v>
          </cell>
          <cell r="R792">
            <v>61541.85</v>
          </cell>
          <cell r="T792">
            <v>917490.01</v>
          </cell>
          <cell r="U792">
            <v>61219.71</v>
          </cell>
          <cell r="V792">
            <v>978709.72</v>
          </cell>
          <cell r="X792">
            <v>1040251.57</v>
          </cell>
        </row>
        <row r="793">
          <cell r="A793" t="str">
            <v>4908104002200</v>
          </cell>
          <cell r="B793" t="str">
            <v>MOLINE UNIT SCHOOL DISTRICT 40</v>
          </cell>
          <cell r="D793">
            <v>0.9</v>
          </cell>
          <cell r="E793">
            <v>90442714.879999995</v>
          </cell>
          <cell r="F793">
            <v>1614744.19</v>
          </cell>
          <cell r="G793">
            <v>106.10000000000001</v>
          </cell>
          <cell r="H793">
            <v>49.56</v>
          </cell>
          <cell r="I793">
            <v>49.56</v>
          </cell>
          <cell r="J793">
            <v>5093145.0599999996</v>
          </cell>
          <cell r="L793">
            <v>4583830.55</v>
          </cell>
          <cell r="M793">
            <v>1527943.51</v>
          </cell>
          <cell r="N793">
            <v>60707.69</v>
          </cell>
          <cell r="O793">
            <v>24251.96</v>
          </cell>
          <cell r="P793">
            <v>6196733.71</v>
          </cell>
          <cell r="Q793">
            <v>6.8500000000000005E-2</v>
          </cell>
          <cell r="R793">
            <v>110609.97</v>
          </cell>
          <cell r="T793">
            <v>2067759.98</v>
          </cell>
          <cell r="U793">
            <v>73815.839999999997</v>
          </cell>
          <cell r="V793">
            <v>2141575.8199999998</v>
          </cell>
          <cell r="X793">
            <v>2252185.79</v>
          </cell>
        </row>
        <row r="794">
          <cell r="A794" t="str">
            <v>4908104102500</v>
          </cell>
          <cell r="B794" t="str">
            <v>ROCK ISLAND SCHOOL DISTRICT 41</v>
          </cell>
          <cell r="D794">
            <v>0.9</v>
          </cell>
          <cell r="E794">
            <v>80513224.349999994</v>
          </cell>
          <cell r="F794">
            <v>1478832.69</v>
          </cell>
          <cell r="G794">
            <v>91.65</v>
          </cell>
          <cell r="H794">
            <v>42.81</v>
          </cell>
          <cell r="I794">
            <v>42.81</v>
          </cell>
          <cell r="J794">
            <v>4399515.66</v>
          </cell>
          <cell r="L794">
            <v>3959564.09</v>
          </cell>
          <cell r="M794">
            <v>1319854.69</v>
          </cell>
          <cell r="N794">
            <v>52439.39</v>
          </cell>
          <cell r="O794">
            <v>20948.87</v>
          </cell>
          <cell r="P794">
            <v>5352807.0399999991</v>
          </cell>
          <cell r="Q794">
            <v>6.6400000000000001E-2</v>
          </cell>
          <cell r="R794">
            <v>98194.49</v>
          </cell>
          <cell r="T794">
            <v>2133571.29</v>
          </cell>
          <cell r="U794">
            <v>93785.27</v>
          </cell>
          <cell r="V794">
            <v>2227356.56</v>
          </cell>
          <cell r="X794">
            <v>2325551.0500000003</v>
          </cell>
        </row>
        <row r="795">
          <cell r="A795" t="str">
            <v>4908110002600</v>
          </cell>
          <cell r="B795" t="str">
            <v>RIVERDALE C U SCHOOL DIST 100</v>
          </cell>
          <cell r="D795">
            <v>0.9</v>
          </cell>
          <cell r="E795">
            <v>12448921.09</v>
          </cell>
          <cell r="F795">
            <v>39083.79</v>
          </cell>
          <cell r="G795">
            <v>16.670000000000002</v>
          </cell>
          <cell r="H795">
            <v>7.79</v>
          </cell>
          <cell r="I795">
            <v>7.79</v>
          </cell>
          <cell r="J795">
            <v>800025.58000000007</v>
          </cell>
          <cell r="L795">
            <v>720023.02</v>
          </cell>
          <cell r="M795">
            <v>240007.67</v>
          </cell>
          <cell r="N795">
            <v>9542.23</v>
          </cell>
          <cell r="O795">
            <v>3812</v>
          </cell>
          <cell r="P795">
            <v>973384.92</v>
          </cell>
          <cell r="Q795">
            <v>7.8100000000000003E-2</v>
          </cell>
          <cell r="R795">
            <v>3052.44</v>
          </cell>
          <cell r="T795">
            <v>309943.67</v>
          </cell>
          <cell r="U795">
            <v>2744.13</v>
          </cell>
          <cell r="V795">
            <v>312687.8</v>
          </cell>
          <cell r="X795">
            <v>315740.24</v>
          </cell>
        </row>
        <row r="796">
          <cell r="A796" t="str">
            <v>4908120002600</v>
          </cell>
          <cell r="B796" t="str">
            <v>SHERRARD COMM UNIT SCH DIST 200</v>
          </cell>
          <cell r="D796">
            <v>0.9</v>
          </cell>
          <cell r="E796">
            <v>16162018.789999999</v>
          </cell>
          <cell r="F796">
            <v>80816.37</v>
          </cell>
          <cell r="G796">
            <v>21.13</v>
          </cell>
          <cell r="H796">
            <v>9.8699999999999992</v>
          </cell>
          <cell r="I796">
            <v>9.8699999999999992</v>
          </cell>
          <cell r="J796">
            <v>1014306.4800000001</v>
          </cell>
          <cell r="L796">
            <v>912875.83</v>
          </cell>
          <cell r="M796">
            <v>304291.94</v>
          </cell>
          <cell r="N796">
            <v>12090.09</v>
          </cell>
          <cell r="O796">
            <v>4829.83</v>
          </cell>
          <cell r="P796">
            <v>1234087.6900000002</v>
          </cell>
          <cell r="Q796">
            <v>7.6300000000000007E-2</v>
          </cell>
          <cell r="R796">
            <v>6166.28</v>
          </cell>
          <cell r="T796">
            <v>372671.02</v>
          </cell>
          <cell r="U796">
            <v>5853.44</v>
          </cell>
          <cell r="V796">
            <v>378524.46</v>
          </cell>
          <cell r="X796">
            <v>384690.74000000005</v>
          </cell>
        </row>
        <row r="797">
          <cell r="A797" t="str">
            <v>4908130002600</v>
          </cell>
          <cell r="B797" t="str">
            <v>ROCKRIDGE C U SCHOOL DIST 300</v>
          </cell>
          <cell r="D797">
            <v>0.9</v>
          </cell>
          <cell r="E797">
            <v>12043528.119999999</v>
          </cell>
          <cell r="F797">
            <v>27394.400000000001</v>
          </cell>
          <cell r="G797">
            <v>16.37</v>
          </cell>
          <cell r="H797">
            <v>7.65</v>
          </cell>
          <cell r="I797">
            <v>7.65</v>
          </cell>
          <cell r="J797">
            <v>785617.14</v>
          </cell>
          <cell r="L797">
            <v>707055.42</v>
          </cell>
          <cell r="M797">
            <v>235685.14</v>
          </cell>
          <cell r="N797">
            <v>9370.73</v>
          </cell>
          <cell r="O797">
            <v>3743.49</v>
          </cell>
          <cell r="P797">
            <v>955854.78</v>
          </cell>
          <cell r="Q797">
            <v>7.9299999999999995E-2</v>
          </cell>
          <cell r="R797">
            <v>2172.37</v>
          </cell>
          <cell r="T797">
            <v>335320.35000000003</v>
          </cell>
          <cell r="U797">
            <v>2411.73</v>
          </cell>
          <cell r="V797">
            <v>337732.08</v>
          </cell>
          <cell r="X797">
            <v>339904.45</v>
          </cell>
        </row>
        <row r="798">
          <cell r="A798" t="str">
            <v>5000000000093</v>
          </cell>
          <cell r="B798" t="str">
            <v>SAFE SCH-ST CLAIR ROE</v>
          </cell>
          <cell r="D798">
            <v>0.93018000000000001</v>
          </cell>
          <cell r="E798">
            <v>601275.25</v>
          </cell>
          <cell r="F798">
            <v>25129.81</v>
          </cell>
          <cell r="G798">
            <v>0.72</v>
          </cell>
          <cell r="H798">
            <v>0.34</v>
          </cell>
          <cell r="I798">
            <v>0.34</v>
          </cell>
          <cell r="J798">
            <v>34353.980000000003</v>
          </cell>
          <cell r="L798">
            <v>31955.38</v>
          </cell>
          <cell r="M798">
            <v>10306.19</v>
          </cell>
          <cell r="N798">
            <v>416.47</v>
          </cell>
          <cell r="O798">
            <v>166.37</v>
          </cell>
          <cell r="P798">
            <v>42844.41</v>
          </cell>
          <cell r="Q798">
            <v>7.1199999999999999E-2</v>
          </cell>
          <cell r="R798">
            <v>1789.24</v>
          </cell>
          <cell r="T798">
            <v>0</v>
          </cell>
          <cell r="U798">
            <v>0</v>
          </cell>
          <cell r="V798">
            <v>0</v>
          </cell>
          <cell r="X798">
            <v>1789.24</v>
          </cell>
        </row>
        <row r="799">
          <cell r="A799" t="str">
            <v>5008200902600</v>
          </cell>
          <cell r="B799" t="str">
            <v>LEBANON COMM UNIT SCH DIST 9</v>
          </cell>
          <cell r="D799">
            <v>0.93018000000000001</v>
          </cell>
          <cell r="E799">
            <v>6839404.4699999997</v>
          </cell>
          <cell r="F799">
            <v>21000.33</v>
          </cell>
          <cell r="G799">
            <v>8.52</v>
          </cell>
          <cell r="H799">
            <v>3.98</v>
          </cell>
          <cell r="I799">
            <v>3.98</v>
          </cell>
          <cell r="J799">
            <v>408973.42</v>
          </cell>
          <cell r="L799">
            <v>380418.89</v>
          </cell>
          <cell r="M799">
            <v>122692.02</v>
          </cell>
          <cell r="N799">
            <v>4875.2299999999996</v>
          </cell>
          <cell r="O799">
            <v>1947.59</v>
          </cell>
          <cell r="P799">
            <v>509933.73000000004</v>
          </cell>
          <cell r="Q799">
            <v>7.4499999999999997E-2</v>
          </cell>
          <cell r="R799">
            <v>1564.52</v>
          </cell>
          <cell r="T799">
            <v>233725.97</v>
          </cell>
          <cell r="U799">
            <v>2174.2800000000002</v>
          </cell>
          <cell r="V799">
            <v>235900.25</v>
          </cell>
          <cell r="X799">
            <v>237464.77</v>
          </cell>
        </row>
        <row r="800">
          <cell r="A800" t="str">
            <v>5008201902600</v>
          </cell>
          <cell r="B800" t="str">
            <v>MASCOUTAH C U DISTRICT 19</v>
          </cell>
          <cell r="D800">
            <v>0.93018000000000001</v>
          </cell>
          <cell r="E800">
            <v>44910103.140000001</v>
          </cell>
          <cell r="F800">
            <v>1764902.61</v>
          </cell>
          <cell r="G800">
            <v>61.209999999999994</v>
          </cell>
          <cell r="H800">
            <v>28.59</v>
          </cell>
          <cell r="I800">
            <v>28.59</v>
          </cell>
          <cell r="J800">
            <v>2938368.96</v>
          </cell>
          <cell r="L800">
            <v>2733212.03</v>
          </cell>
          <cell r="M800">
            <v>881510.68</v>
          </cell>
          <cell r="N800">
            <v>35020.839999999997</v>
          </cell>
          <cell r="O800">
            <v>13990.38</v>
          </cell>
          <cell r="P800">
            <v>3663733.9299999997</v>
          </cell>
          <cell r="Q800">
            <v>8.1500000000000003E-2</v>
          </cell>
          <cell r="R800">
            <v>143839.56</v>
          </cell>
          <cell r="T800">
            <v>1097484.81</v>
          </cell>
          <cell r="U800">
            <v>108029.41</v>
          </cell>
          <cell r="V800">
            <v>1205514.22</v>
          </cell>
          <cell r="X800">
            <v>1349353.78</v>
          </cell>
        </row>
        <row r="801">
          <cell r="A801" t="str">
            <v>5008203000300</v>
          </cell>
          <cell r="B801" t="str">
            <v>ST LIBORY CONS SCH DIST 30</v>
          </cell>
          <cell r="D801">
            <v>0.93018000000000001</v>
          </cell>
          <cell r="E801">
            <v>825510.92</v>
          </cell>
          <cell r="F801">
            <v>2780.35</v>
          </cell>
          <cell r="G801">
            <v>1.1700000000000002</v>
          </cell>
          <cell r="H801">
            <v>0.55000000000000004</v>
          </cell>
          <cell r="I801">
            <v>0.55000000000000004</v>
          </cell>
          <cell r="J801">
            <v>55966.64</v>
          </cell>
          <cell r="L801">
            <v>52059.040000000001</v>
          </cell>
          <cell r="M801">
            <v>16789.990000000002</v>
          </cell>
          <cell r="N801">
            <v>673.71</v>
          </cell>
          <cell r="O801">
            <v>269.14</v>
          </cell>
          <cell r="P801">
            <v>69791.88</v>
          </cell>
          <cell r="Q801">
            <v>8.4500000000000006E-2</v>
          </cell>
          <cell r="R801">
            <v>234.93</v>
          </cell>
          <cell r="T801">
            <v>21495.390000000003</v>
          </cell>
          <cell r="U801">
            <v>378.46</v>
          </cell>
          <cell r="V801">
            <v>21873.850000000002</v>
          </cell>
          <cell r="X801">
            <v>22108.780000000002</v>
          </cell>
        </row>
        <row r="802">
          <cell r="A802" t="str">
            <v>5008204002600</v>
          </cell>
          <cell r="B802" t="str">
            <v>MARISSA C U SCH DIST 40</v>
          </cell>
          <cell r="D802">
            <v>0.93018000000000001</v>
          </cell>
          <cell r="E802">
            <v>6931316.8700000001</v>
          </cell>
          <cell r="F802">
            <v>148979.82</v>
          </cell>
          <cell r="G802">
            <v>8.1999999999999993</v>
          </cell>
          <cell r="H802">
            <v>3.83</v>
          </cell>
          <cell r="I802">
            <v>3.83</v>
          </cell>
          <cell r="J802">
            <v>393642.13</v>
          </cell>
          <cell r="L802">
            <v>366158.03</v>
          </cell>
          <cell r="M802">
            <v>118092.63</v>
          </cell>
          <cell r="N802">
            <v>4691.49</v>
          </cell>
          <cell r="O802">
            <v>1874.19</v>
          </cell>
          <cell r="P802">
            <v>490816.34</v>
          </cell>
          <cell r="Q802">
            <v>7.0800000000000002E-2</v>
          </cell>
          <cell r="R802">
            <v>10547.77</v>
          </cell>
          <cell r="T802">
            <v>192727.49</v>
          </cell>
          <cell r="U802">
            <v>12099.92</v>
          </cell>
          <cell r="V802">
            <v>204827.41</v>
          </cell>
          <cell r="X802">
            <v>215375.18</v>
          </cell>
        </row>
        <row r="803">
          <cell r="A803" t="str">
            <v>5008206002600</v>
          </cell>
          <cell r="B803" t="str">
            <v>NEW ATHENS C U SCHOOL DIST 60</v>
          </cell>
          <cell r="D803">
            <v>0.93018000000000001</v>
          </cell>
          <cell r="E803">
            <v>5960390.1299999999</v>
          </cell>
          <cell r="F803">
            <v>59673.67</v>
          </cell>
          <cell r="G803">
            <v>7.4499999999999993</v>
          </cell>
          <cell r="H803">
            <v>3.48</v>
          </cell>
          <cell r="I803">
            <v>3.48</v>
          </cell>
          <cell r="J803">
            <v>357621.02999999997</v>
          </cell>
          <cell r="L803">
            <v>332651.92</v>
          </cell>
          <cell r="M803">
            <v>107286.3</v>
          </cell>
          <cell r="N803">
            <v>4262.76</v>
          </cell>
          <cell r="O803">
            <v>1702.92</v>
          </cell>
          <cell r="P803">
            <v>445903.89999999997</v>
          </cell>
          <cell r="Q803">
            <v>7.4800000000000005E-2</v>
          </cell>
          <cell r="R803">
            <v>4463.59</v>
          </cell>
          <cell r="T803">
            <v>130050.29000000001</v>
          </cell>
          <cell r="U803">
            <v>2544.1999999999998</v>
          </cell>
          <cell r="V803">
            <v>132594.49000000002</v>
          </cell>
          <cell r="X803">
            <v>137058.08000000002</v>
          </cell>
        </row>
        <row r="804">
          <cell r="A804" t="str">
            <v>5008207000400</v>
          </cell>
          <cell r="B804" t="str">
            <v>FREEBURG C C SCHOOL DIST 70</v>
          </cell>
          <cell r="D804">
            <v>0.93018000000000001</v>
          </cell>
          <cell r="E804">
            <v>8660725.8000000007</v>
          </cell>
          <cell r="F804">
            <v>34668.720000000001</v>
          </cell>
          <cell r="G804">
            <v>11.58</v>
          </cell>
          <cell r="H804">
            <v>5.41</v>
          </cell>
          <cell r="I804">
            <v>5.41</v>
          </cell>
          <cell r="J804">
            <v>555826.37</v>
          </cell>
          <cell r="L804">
            <v>517018.57</v>
          </cell>
          <cell r="M804">
            <v>166747.91</v>
          </cell>
          <cell r="N804">
            <v>6626.88</v>
          </cell>
          <cell r="O804">
            <v>2647.35</v>
          </cell>
          <cell r="P804">
            <v>693040.71</v>
          </cell>
          <cell r="Q804">
            <v>0.08</v>
          </cell>
          <cell r="R804">
            <v>2773.49</v>
          </cell>
          <cell r="T804">
            <v>209765.87</v>
          </cell>
          <cell r="U804">
            <v>2547.91</v>
          </cell>
          <cell r="V804">
            <v>212313.78</v>
          </cell>
          <cell r="X804">
            <v>215087.27</v>
          </cell>
        </row>
        <row r="805">
          <cell r="A805" t="str">
            <v>5008207701600</v>
          </cell>
          <cell r="B805" t="str">
            <v>FREEBURG COMM H S DIST 77</v>
          </cell>
          <cell r="D805">
            <v>0.93018000000000001</v>
          </cell>
          <cell r="E805">
            <v>8195679.5999999996</v>
          </cell>
          <cell r="F805">
            <v>52309.32</v>
          </cell>
          <cell r="G805">
            <v>10.209999999999999</v>
          </cell>
          <cell r="H805">
            <v>4.7699999999999996</v>
          </cell>
          <cell r="I805">
            <v>4.7699999999999996</v>
          </cell>
          <cell r="J805">
            <v>490065.54000000004</v>
          </cell>
          <cell r="L805">
            <v>455849.16</v>
          </cell>
          <cell r="M805">
            <v>147019.66</v>
          </cell>
          <cell r="N805">
            <v>5842.93</v>
          </cell>
          <cell r="O805">
            <v>2334.17</v>
          </cell>
          <cell r="P805">
            <v>611045.92000000004</v>
          </cell>
          <cell r="Q805">
            <v>7.4499999999999997E-2</v>
          </cell>
          <cell r="R805">
            <v>3897.04</v>
          </cell>
          <cell r="T805">
            <v>170083.45</v>
          </cell>
          <cell r="U805">
            <v>2766.3</v>
          </cell>
          <cell r="V805">
            <v>172849.75</v>
          </cell>
          <cell r="X805">
            <v>176746.79</v>
          </cell>
        </row>
        <row r="806">
          <cell r="A806" t="str">
            <v>5008208500200</v>
          </cell>
          <cell r="B806" t="str">
            <v>SHILOH VILLAGE SCHOOL DIST 85</v>
          </cell>
          <cell r="D806">
            <v>0.93018000000000001</v>
          </cell>
          <cell r="E806">
            <v>6341156.4500000002</v>
          </cell>
          <cell r="F806">
            <v>70444.850000000006</v>
          </cell>
          <cell r="G806">
            <v>8.52</v>
          </cell>
          <cell r="H806">
            <v>3.98</v>
          </cell>
          <cell r="I806">
            <v>3.98</v>
          </cell>
          <cell r="J806">
            <v>408973.42</v>
          </cell>
          <cell r="L806">
            <v>380418.89</v>
          </cell>
          <cell r="M806">
            <v>122692.02</v>
          </cell>
          <cell r="N806">
            <v>4875.2299999999996</v>
          </cell>
          <cell r="O806">
            <v>1947.59</v>
          </cell>
          <cell r="P806">
            <v>509933.73000000004</v>
          </cell>
          <cell r="Q806">
            <v>8.0399999999999999E-2</v>
          </cell>
          <cell r="R806">
            <v>5663.76</v>
          </cell>
          <cell r="T806">
            <v>172316.64</v>
          </cell>
          <cell r="U806">
            <v>3315</v>
          </cell>
          <cell r="V806">
            <v>175631.64</v>
          </cell>
          <cell r="X806">
            <v>181295.40000000002</v>
          </cell>
        </row>
        <row r="807">
          <cell r="A807" t="str">
            <v>5008209000400</v>
          </cell>
          <cell r="B807" t="str">
            <v>O FALLON C C SCHOOL DIST 90</v>
          </cell>
          <cell r="D807">
            <v>0.93018000000000001</v>
          </cell>
          <cell r="E807">
            <v>40818711.899999999</v>
          </cell>
          <cell r="F807">
            <v>660438.56000000006</v>
          </cell>
          <cell r="G807">
            <v>55.88</v>
          </cell>
          <cell r="H807">
            <v>26.1</v>
          </cell>
          <cell r="I807">
            <v>26.1</v>
          </cell>
          <cell r="J807">
            <v>2682529.86</v>
          </cell>
          <cell r="L807">
            <v>2495235.62</v>
          </cell>
          <cell r="M807">
            <v>804758.95</v>
          </cell>
          <cell r="N807">
            <v>31970.75</v>
          </cell>
          <cell r="O807">
            <v>12771.91</v>
          </cell>
          <cell r="P807">
            <v>3344737.2300000004</v>
          </cell>
          <cell r="Q807">
            <v>8.1900000000000001E-2</v>
          </cell>
          <cell r="R807">
            <v>54089.91</v>
          </cell>
          <cell r="T807">
            <v>1168891.1900000002</v>
          </cell>
          <cell r="U807">
            <v>18483.59</v>
          </cell>
          <cell r="V807">
            <v>1187374.7800000003</v>
          </cell>
          <cell r="X807">
            <v>1241464.6900000002</v>
          </cell>
        </row>
        <row r="808">
          <cell r="A808" t="str">
            <v>5008210400200</v>
          </cell>
          <cell r="B808" t="str">
            <v>CENTRAL SCHOOL DIST 104</v>
          </cell>
          <cell r="D808">
            <v>0.93018000000000001</v>
          </cell>
          <cell r="E808">
            <v>6983675.9800000004</v>
          </cell>
          <cell r="F808">
            <v>20253.689999999999</v>
          </cell>
          <cell r="G808">
            <v>8.64</v>
          </cell>
          <cell r="H808">
            <v>4.04</v>
          </cell>
          <cell r="I808">
            <v>4.04</v>
          </cell>
          <cell r="J808">
            <v>414510.52</v>
          </cell>
          <cell r="L808">
            <v>385569.39</v>
          </cell>
          <cell r="M808">
            <v>124353.15</v>
          </cell>
          <cell r="N808">
            <v>4948.7299999999996</v>
          </cell>
          <cell r="O808">
            <v>1976.95</v>
          </cell>
          <cell r="P808">
            <v>516848.22000000003</v>
          </cell>
          <cell r="Q808">
            <v>7.3999999999999996E-2</v>
          </cell>
          <cell r="R808">
            <v>1498.77</v>
          </cell>
          <cell r="T808">
            <v>208578.52000000002</v>
          </cell>
          <cell r="U808">
            <v>1157.02</v>
          </cell>
          <cell r="V808">
            <v>209735.54</v>
          </cell>
          <cell r="X808">
            <v>211234.31</v>
          </cell>
        </row>
        <row r="809">
          <cell r="A809" t="str">
            <v>5008210500200</v>
          </cell>
          <cell r="B809" t="str">
            <v>PONTIAC-W HOLLIDAY SCH DIST 105</v>
          </cell>
          <cell r="D809">
            <v>0.93018000000000001</v>
          </cell>
          <cell r="E809">
            <v>7768309.8700000001</v>
          </cell>
          <cell r="F809">
            <v>737.87</v>
          </cell>
          <cell r="G809">
            <v>10.17</v>
          </cell>
          <cell r="H809">
            <v>4.75</v>
          </cell>
          <cell r="I809">
            <v>4.75</v>
          </cell>
          <cell r="J809">
            <v>488219.83999999997</v>
          </cell>
          <cell r="L809">
            <v>454132.33</v>
          </cell>
          <cell r="M809">
            <v>146465.95000000001</v>
          </cell>
          <cell r="N809">
            <v>5818.43</v>
          </cell>
          <cell r="O809">
            <v>2324.39</v>
          </cell>
          <cell r="P809">
            <v>608741.10000000009</v>
          </cell>
          <cell r="Q809">
            <v>7.8299999999999995E-2</v>
          </cell>
          <cell r="R809">
            <v>57.77</v>
          </cell>
          <cell r="T809">
            <v>199875.78</v>
          </cell>
          <cell r="U809">
            <v>57.53</v>
          </cell>
          <cell r="V809">
            <v>199933.31</v>
          </cell>
          <cell r="X809">
            <v>199991.08</v>
          </cell>
        </row>
        <row r="810">
          <cell r="A810" t="str">
            <v>5008211000400</v>
          </cell>
          <cell r="B810" t="str">
            <v>GRANT COMM CONS SCH DIST 110</v>
          </cell>
          <cell r="D810">
            <v>0.93018000000000001</v>
          </cell>
          <cell r="E810">
            <v>7225570.4100000001</v>
          </cell>
          <cell r="F810">
            <v>44702.32</v>
          </cell>
          <cell r="G810">
            <v>8.8000000000000007</v>
          </cell>
          <cell r="H810">
            <v>4.1100000000000003</v>
          </cell>
          <cell r="I810">
            <v>4.1100000000000003</v>
          </cell>
          <cell r="J810">
            <v>422459.01</v>
          </cell>
          <cell r="L810">
            <v>392962.92</v>
          </cell>
          <cell r="M810">
            <v>126737.7</v>
          </cell>
          <cell r="N810">
            <v>5034.47</v>
          </cell>
          <cell r="O810">
            <v>2011.2</v>
          </cell>
          <cell r="P810">
            <v>526746.28999999992</v>
          </cell>
          <cell r="Q810">
            <v>7.2900000000000006E-2</v>
          </cell>
          <cell r="R810">
            <v>3258.79</v>
          </cell>
          <cell r="T810">
            <v>274929.5</v>
          </cell>
          <cell r="U810">
            <v>2261.1999999999998</v>
          </cell>
          <cell r="V810">
            <v>277190.7</v>
          </cell>
          <cell r="X810">
            <v>280449.49</v>
          </cell>
        </row>
        <row r="811">
          <cell r="A811" t="str">
            <v>5008211300200</v>
          </cell>
          <cell r="B811" t="str">
            <v>WOLF BRANCH SCH DIST 113</v>
          </cell>
          <cell r="D811">
            <v>0.93018000000000001</v>
          </cell>
          <cell r="E811">
            <v>8433842.6600000001</v>
          </cell>
          <cell r="F811">
            <v>27182.17</v>
          </cell>
          <cell r="G811">
            <v>11.6</v>
          </cell>
          <cell r="H811">
            <v>5.42</v>
          </cell>
          <cell r="I811">
            <v>5.42</v>
          </cell>
          <cell r="J811">
            <v>556749.22</v>
          </cell>
          <cell r="L811">
            <v>517876.98</v>
          </cell>
          <cell r="M811">
            <v>167024.76</v>
          </cell>
          <cell r="N811">
            <v>6639.13</v>
          </cell>
          <cell r="O811">
            <v>2652.25</v>
          </cell>
          <cell r="P811">
            <v>694193.12</v>
          </cell>
          <cell r="Q811">
            <v>8.2299999999999998E-2</v>
          </cell>
          <cell r="R811">
            <v>2237.09</v>
          </cell>
          <cell r="T811">
            <v>210210.89</v>
          </cell>
          <cell r="U811">
            <v>1776.57</v>
          </cell>
          <cell r="V811">
            <v>211987.46000000002</v>
          </cell>
          <cell r="X811">
            <v>214224.55000000002</v>
          </cell>
        </row>
        <row r="812">
          <cell r="A812" t="str">
            <v>5008211500200</v>
          </cell>
          <cell r="B812" t="str">
            <v>WHITESIDE SCHOOL DIST 115</v>
          </cell>
          <cell r="D812">
            <v>0.93018000000000001</v>
          </cell>
          <cell r="E812">
            <v>14645121.58</v>
          </cell>
          <cell r="F812">
            <v>108090</v>
          </cell>
          <cell r="G812">
            <v>18.579999999999998</v>
          </cell>
          <cell r="H812">
            <v>8.68</v>
          </cell>
          <cell r="I812">
            <v>8.68</v>
          </cell>
          <cell r="J812">
            <v>891834.74</v>
          </cell>
          <cell r="L812">
            <v>829566.83</v>
          </cell>
          <cell r="M812">
            <v>267550.42</v>
          </cell>
          <cell r="N812">
            <v>10632.42</v>
          </cell>
          <cell r="O812">
            <v>4247.51</v>
          </cell>
          <cell r="P812">
            <v>1111997.18</v>
          </cell>
          <cell r="Q812">
            <v>7.5899999999999995E-2</v>
          </cell>
          <cell r="R812">
            <v>8204.0300000000007</v>
          </cell>
          <cell r="T812">
            <v>461857.66000000003</v>
          </cell>
          <cell r="U812">
            <v>5392.9</v>
          </cell>
          <cell r="V812">
            <v>467250.56000000006</v>
          </cell>
          <cell r="X812">
            <v>475454.59000000008</v>
          </cell>
        </row>
        <row r="813">
          <cell r="A813" t="str">
            <v>5008211600200</v>
          </cell>
          <cell r="B813" t="str">
            <v>HIGH MOUNT SCHOOL DIST 116</v>
          </cell>
          <cell r="D813">
            <v>0.93018000000000001</v>
          </cell>
          <cell r="E813">
            <v>5038218.25</v>
          </cell>
          <cell r="F813">
            <v>71730.350000000006</v>
          </cell>
          <cell r="G813">
            <v>6.1</v>
          </cell>
          <cell r="H813">
            <v>2.85</v>
          </cell>
          <cell r="I813">
            <v>2.85</v>
          </cell>
          <cell r="J813">
            <v>292783.05</v>
          </cell>
          <cell r="L813">
            <v>272340.93</v>
          </cell>
          <cell r="M813">
            <v>87834.91</v>
          </cell>
          <cell r="N813">
            <v>3491.05</v>
          </cell>
          <cell r="O813">
            <v>1394.63</v>
          </cell>
          <cell r="P813">
            <v>365061.51999999996</v>
          </cell>
          <cell r="Q813">
            <v>7.2400000000000006E-2</v>
          </cell>
          <cell r="R813">
            <v>5193.2700000000004</v>
          </cell>
          <cell r="T813">
            <v>156531.01</v>
          </cell>
          <cell r="U813">
            <v>7205.22</v>
          </cell>
          <cell r="V813">
            <v>163736.23000000001</v>
          </cell>
          <cell r="X813">
            <v>168929.5</v>
          </cell>
        </row>
        <row r="814">
          <cell r="A814" t="str">
            <v>5008211800200</v>
          </cell>
          <cell r="B814" t="str">
            <v>BELLEVILLE SCHOOL DIST 118</v>
          </cell>
          <cell r="D814">
            <v>0.93018000000000001</v>
          </cell>
          <cell r="E814">
            <v>46157574.020000003</v>
          </cell>
          <cell r="F814">
            <v>1240697.1000000001</v>
          </cell>
          <cell r="G814">
            <v>54.87</v>
          </cell>
          <cell r="H814">
            <v>25.63</v>
          </cell>
          <cell r="I814">
            <v>25.63</v>
          </cell>
          <cell r="J814">
            <v>2633946.0199999996</v>
          </cell>
          <cell r="L814">
            <v>2450043.9</v>
          </cell>
          <cell r="M814">
            <v>790183.8</v>
          </cell>
          <cell r="N814">
            <v>31395.040000000001</v>
          </cell>
          <cell r="O814">
            <v>12541.92</v>
          </cell>
          <cell r="P814">
            <v>3284164.66</v>
          </cell>
          <cell r="Q814">
            <v>7.1099999999999997E-2</v>
          </cell>
          <cell r="R814">
            <v>88213.56</v>
          </cell>
          <cell r="T814">
            <v>1528507.1400000001</v>
          </cell>
          <cell r="U814">
            <v>91135.37</v>
          </cell>
          <cell r="V814">
            <v>1619642.5100000002</v>
          </cell>
          <cell r="X814">
            <v>1707856.0700000003</v>
          </cell>
        </row>
        <row r="815">
          <cell r="A815" t="str">
            <v>5008211900200</v>
          </cell>
          <cell r="B815" t="str">
            <v>BELLE VALLEY SCHOOL DIST 119</v>
          </cell>
          <cell r="D815">
            <v>0.93018000000000001</v>
          </cell>
          <cell r="E815">
            <v>12493127.34</v>
          </cell>
          <cell r="F815">
            <v>431519.77</v>
          </cell>
          <cell r="G815">
            <v>15.11</v>
          </cell>
          <cell r="H815">
            <v>7.06</v>
          </cell>
          <cell r="I815">
            <v>7.06</v>
          </cell>
          <cell r="J815">
            <v>725214.83</v>
          </cell>
          <cell r="L815">
            <v>674580.33</v>
          </cell>
          <cell r="M815">
            <v>217564.44</v>
          </cell>
          <cell r="N815">
            <v>8648.02</v>
          </cell>
          <cell r="O815">
            <v>3454.77</v>
          </cell>
          <cell r="P815">
            <v>904247.56</v>
          </cell>
          <cell r="Q815">
            <v>7.2300000000000003E-2</v>
          </cell>
          <cell r="R815">
            <v>31198.87</v>
          </cell>
          <cell r="T815">
            <v>390041.93000000005</v>
          </cell>
          <cell r="U815">
            <v>28360.13</v>
          </cell>
          <cell r="V815">
            <v>418402.06000000006</v>
          </cell>
          <cell r="X815">
            <v>449600.93000000005</v>
          </cell>
        </row>
        <row r="816">
          <cell r="A816" t="str">
            <v>5008213000400</v>
          </cell>
          <cell r="B816" t="str">
            <v>SMITHTON C C SCHOOL DIST 130</v>
          </cell>
          <cell r="D816">
            <v>0.93018000000000001</v>
          </cell>
          <cell r="E816">
            <v>5922224.7400000002</v>
          </cell>
          <cell r="F816">
            <v>34542.11</v>
          </cell>
          <cell r="G816">
            <v>8.32</v>
          </cell>
          <cell r="H816">
            <v>3.89</v>
          </cell>
          <cell r="I816">
            <v>3.89</v>
          </cell>
          <cell r="J816">
            <v>399179.23000000004</v>
          </cell>
          <cell r="L816">
            <v>371308.53</v>
          </cell>
          <cell r="M816">
            <v>119753.76</v>
          </cell>
          <cell r="N816">
            <v>4764.99</v>
          </cell>
          <cell r="O816">
            <v>1903.55</v>
          </cell>
          <cell r="P816">
            <v>497730.83</v>
          </cell>
          <cell r="Q816">
            <v>8.4000000000000005E-2</v>
          </cell>
          <cell r="R816">
            <v>2901.53</v>
          </cell>
          <cell r="T816">
            <v>122310.35</v>
          </cell>
          <cell r="U816">
            <v>2439.34</v>
          </cell>
          <cell r="V816">
            <v>124749.69</v>
          </cell>
          <cell r="X816">
            <v>127651.22</v>
          </cell>
        </row>
        <row r="817">
          <cell r="A817" t="str">
            <v>5008216000400</v>
          </cell>
          <cell r="B817" t="str">
            <v>MILLSTADT C C  SCH DIST 160</v>
          </cell>
          <cell r="D817">
            <v>0.93018000000000001</v>
          </cell>
          <cell r="E817">
            <v>8148128.1399999997</v>
          </cell>
          <cell r="F817">
            <v>26267.24</v>
          </cell>
          <cell r="G817">
            <v>11.21</v>
          </cell>
          <cell r="H817">
            <v>5.24</v>
          </cell>
          <cell r="I817">
            <v>5.24</v>
          </cell>
          <cell r="J817">
            <v>537905.11</v>
          </cell>
          <cell r="L817">
            <v>500348.57</v>
          </cell>
          <cell r="M817">
            <v>161371.53</v>
          </cell>
          <cell r="N817">
            <v>6418.65</v>
          </cell>
          <cell r="O817">
            <v>2564.17</v>
          </cell>
          <cell r="P817">
            <v>670702.92000000004</v>
          </cell>
          <cell r="Q817">
            <v>8.2299999999999998E-2</v>
          </cell>
          <cell r="R817">
            <v>2161.79</v>
          </cell>
          <cell r="T817">
            <v>266422.11</v>
          </cell>
          <cell r="U817">
            <v>1747.5</v>
          </cell>
          <cell r="V817">
            <v>268169.61</v>
          </cell>
          <cell r="X817">
            <v>270331.39999999997</v>
          </cell>
        </row>
        <row r="818">
          <cell r="A818" t="str">
            <v>5008217500200</v>
          </cell>
          <cell r="B818" t="str">
            <v>HARMONY EMGE SCHOOL DIST 175</v>
          </cell>
          <cell r="D818">
            <v>0.93018000000000001</v>
          </cell>
          <cell r="E818">
            <v>9484576.2599999998</v>
          </cell>
          <cell r="F818">
            <v>240764.91</v>
          </cell>
          <cell r="G818">
            <v>11.36</v>
          </cell>
          <cell r="H818">
            <v>5.31</v>
          </cell>
          <cell r="I818">
            <v>5.31</v>
          </cell>
          <cell r="J818">
            <v>545109.32999999996</v>
          </cell>
          <cell r="L818">
            <v>507049.79</v>
          </cell>
          <cell r="M818">
            <v>163532.79</v>
          </cell>
          <cell r="N818">
            <v>6504.39</v>
          </cell>
          <cell r="O818">
            <v>2598.42</v>
          </cell>
          <cell r="P818">
            <v>679685.39</v>
          </cell>
          <cell r="Q818">
            <v>7.1599999999999997E-2</v>
          </cell>
          <cell r="R818">
            <v>17238.759999999998</v>
          </cell>
          <cell r="T818">
            <v>273434.50999999995</v>
          </cell>
          <cell r="U818">
            <v>8477.42</v>
          </cell>
          <cell r="V818">
            <v>281911.92999999993</v>
          </cell>
          <cell r="X818">
            <v>299150.68999999994</v>
          </cell>
        </row>
        <row r="819">
          <cell r="A819" t="str">
            <v>5008218100200</v>
          </cell>
          <cell r="B819" t="str">
            <v>SIGNAL HILL SCH DIST 181</v>
          </cell>
          <cell r="D819">
            <v>0.93018000000000001</v>
          </cell>
          <cell r="E819">
            <v>3986983.66</v>
          </cell>
          <cell r="F819">
            <v>51785.55</v>
          </cell>
          <cell r="G819">
            <v>4.9399999999999995</v>
          </cell>
          <cell r="H819">
            <v>2.31</v>
          </cell>
          <cell r="I819">
            <v>2.31</v>
          </cell>
          <cell r="J819">
            <v>236994.99</v>
          </cell>
          <cell r="L819">
            <v>220447.99</v>
          </cell>
          <cell r="M819">
            <v>71098.490000000005</v>
          </cell>
          <cell r="N819">
            <v>2829.59</v>
          </cell>
          <cell r="O819">
            <v>1130.3800000000001</v>
          </cell>
          <cell r="P819">
            <v>295506.45</v>
          </cell>
          <cell r="Q819">
            <v>7.4099999999999999E-2</v>
          </cell>
          <cell r="R819">
            <v>3837.3</v>
          </cell>
          <cell r="T819">
            <v>108904.96000000001</v>
          </cell>
          <cell r="U819">
            <v>4589.18</v>
          </cell>
          <cell r="V819">
            <v>113494.14000000001</v>
          </cell>
          <cell r="X819">
            <v>117331.44000000002</v>
          </cell>
        </row>
        <row r="820">
          <cell r="A820" t="str">
            <v>5008218702600</v>
          </cell>
          <cell r="B820" t="str">
            <v>CAHOKIA COMM UNIT SCH DIST 187</v>
          </cell>
          <cell r="D820">
            <v>0.93018000000000001</v>
          </cell>
          <cell r="E820">
            <v>48057664.43</v>
          </cell>
          <cell r="F820">
            <v>458416.3</v>
          </cell>
          <cell r="G820">
            <v>50.72</v>
          </cell>
          <cell r="H820">
            <v>23.69</v>
          </cell>
          <cell r="I820">
            <v>23.69</v>
          </cell>
          <cell r="J820">
            <v>2434817.83</v>
          </cell>
          <cell r="L820">
            <v>2264818.84</v>
          </cell>
          <cell r="M820">
            <v>730445.34</v>
          </cell>
          <cell r="N820">
            <v>29018.67</v>
          </cell>
          <cell r="O820">
            <v>11592.59</v>
          </cell>
          <cell r="P820">
            <v>3035875.4399999995</v>
          </cell>
          <cell r="Q820">
            <v>6.3100000000000003E-2</v>
          </cell>
          <cell r="R820">
            <v>28926.06</v>
          </cell>
          <cell r="T820">
            <v>1539442.91</v>
          </cell>
          <cell r="U820">
            <v>27331.759999999998</v>
          </cell>
          <cell r="V820">
            <v>1566774.67</v>
          </cell>
          <cell r="X820">
            <v>1595700.73</v>
          </cell>
        </row>
        <row r="821">
          <cell r="A821" t="str">
            <v>5008218802200</v>
          </cell>
          <cell r="B821" t="str">
            <v>BROOKLYN UNIT DISTRICT 188</v>
          </cell>
          <cell r="D821">
            <v>0.93018000000000001</v>
          </cell>
          <cell r="E821">
            <v>1974199.13</v>
          </cell>
          <cell r="F821">
            <v>82119.47</v>
          </cell>
          <cell r="G821">
            <v>2.33</v>
          </cell>
          <cell r="H821">
            <v>1.0900000000000001</v>
          </cell>
          <cell r="I821">
            <v>1.0900000000000001</v>
          </cell>
          <cell r="J821">
            <v>111754.7</v>
          </cell>
          <cell r="L821">
            <v>103951.98</v>
          </cell>
          <cell r="M821">
            <v>33526.410000000003</v>
          </cell>
          <cell r="N821">
            <v>1335.17</v>
          </cell>
          <cell r="O821">
            <v>533.38</v>
          </cell>
          <cell r="P821">
            <v>139346.94000000003</v>
          </cell>
          <cell r="Q821">
            <v>7.0499999999999993E-2</v>
          </cell>
          <cell r="R821">
            <v>5789.42</v>
          </cell>
          <cell r="T821">
            <v>22742.010000000002</v>
          </cell>
          <cell r="U821">
            <v>849.43</v>
          </cell>
          <cell r="V821">
            <v>23591.440000000002</v>
          </cell>
          <cell r="X821">
            <v>29380.86</v>
          </cell>
        </row>
        <row r="822">
          <cell r="A822" t="str">
            <v>5008218902200</v>
          </cell>
          <cell r="B822" t="str">
            <v>EAST ST LOUIS SCHOOL DIST 189</v>
          </cell>
          <cell r="D822">
            <v>0.93018000000000001</v>
          </cell>
          <cell r="E822">
            <v>77033038.099999994</v>
          </cell>
          <cell r="F822">
            <v>608033.09</v>
          </cell>
          <cell r="G822">
            <v>79.45</v>
          </cell>
          <cell r="H822">
            <v>37.11</v>
          </cell>
          <cell r="I822">
            <v>37.11</v>
          </cell>
          <cell r="J822">
            <v>3813949.56</v>
          </cell>
          <cell r="L822">
            <v>3547659.6</v>
          </cell>
          <cell r="M822">
            <v>1144184.8600000001</v>
          </cell>
          <cell r="N822">
            <v>45457.27</v>
          </cell>
          <cell r="O822">
            <v>18159.61</v>
          </cell>
          <cell r="P822">
            <v>4755461.34</v>
          </cell>
          <cell r="Q822">
            <v>6.1699999999999998E-2</v>
          </cell>
          <cell r="R822">
            <v>37515.64</v>
          </cell>
          <cell r="T822">
            <v>2258107.2800000003</v>
          </cell>
          <cell r="U822">
            <v>42997.67</v>
          </cell>
          <cell r="V822">
            <v>2301104.9500000002</v>
          </cell>
          <cell r="X822">
            <v>2338620.5900000003</v>
          </cell>
        </row>
        <row r="823">
          <cell r="A823" t="str">
            <v>5008219602600</v>
          </cell>
          <cell r="B823" t="str">
            <v>DUPO COMM UNIT SCH DISTRICT 196</v>
          </cell>
          <cell r="D823">
            <v>0.93018000000000001</v>
          </cell>
          <cell r="E823">
            <v>12437695.779999999</v>
          </cell>
          <cell r="F823">
            <v>193870.67</v>
          </cell>
          <cell r="G823">
            <v>14.68</v>
          </cell>
          <cell r="H823">
            <v>6.86</v>
          </cell>
          <cell r="I823">
            <v>6.86</v>
          </cell>
          <cell r="J823">
            <v>704525.02</v>
          </cell>
          <cell r="L823">
            <v>655335.07999999996</v>
          </cell>
          <cell r="M823">
            <v>211357.5</v>
          </cell>
          <cell r="N823">
            <v>8403.0400000000009</v>
          </cell>
          <cell r="O823">
            <v>3356.9</v>
          </cell>
          <cell r="P823">
            <v>878452.52</v>
          </cell>
          <cell r="Q823">
            <v>7.0599999999999996E-2</v>
          </cell>
          <cell r="R823">
            <v>13687.26</v>
          </cell>
          <cell r="T823">
            <v>360857.01</v>
          </cell>
          <cell r="U823">
            <v>19485.36</v>
          </cell>
          <cell r="V823">
            <v>380342.37</v>
          </cell>
          <cell r="X823">
            <v>394029.63</v>
          </cell>
        </row>
        <row r="824">
          <cell r="A824" t="str">
            <v>5008220101700</v>
          </cell>
          <cell r="B824" t="str">
            <v>BELLEVILLE TWP HS DIST 201</v>
          </cell>
          <cell r="D824">
            <v>0.93018000000000001</v>
          </cell>
          <cell r="E824">
            <v>62399052.759999998</v>
          </cell>
          <cell r="F824">
            <v>2280650.48</v>
          </cell>
          <cell r="G824">
            <v>71.960000000000008</v>
          </cell>
          <cell r="H824">
            <v>33.61</v>
          </cell>
          <cell r="I824">
            <v>33.61</v>
          </cell>
          <cell r="J824">
            <v>3454482.83</v>
          </cell>
          <cell r="L824">
            <v>3213290.83</v>
          </cell>
          <cell r="M824">
            <v>1036344.84</v>
          </cell>
          <cell r="N824">
            <v>41170</v>
          </cell>
          <cell r="O824">
            <v>16446.900000000001</v>
          </cell>
          <cell r="P824">
            <v>4307252.57</v>
          </cell>
          <cell r="Q824">
            <v>6.9000000000000006E-2</v>
          </cell>
          <cell r="R824">
            <v>157364.88</v>
          </cell>
          <cell r="T824">
            <v>1620515.83</v>
          </cell>
          <cell r="U824">
            <v>160913.03</v>
          </cell>
          <cell r="V824">
            <v>1781428.86</v>
          </cell>
          <cell r="X824">
            <v>1938793.7400000002</v>
          </cell>
        </row>
        <row r="825">
          <cell r="A825" t="str">
            <v>5008220301700</v>
          </cell>
          <cell r="B825" t="str">
            <v>O FALLON TWP HIGH SCH DIST 203</v>
          </cell>
          <cell r="D825">
            <v>0.93018000000000001</v>
          </cell>
          <cell r="E825">
            <v>29688133.829999998</v>
          </cell>
          <cell r="F825">
            <v>510953.1</v>
          </cell>
          <cell r="G825">
            <v>36.760000000000005</v>
          </cell>
          <cell r="H825">
            <v>17.170000000000002</v>
          </cell>
          <cell r="I825">
            <v>17.170000000000002</v>
          </cell>
          <cell r="J825">
            <v>1764646.79</v>
          </cell>
          <cell r="L825">
            <v>1641439.15</v>
          </cell>
          <cell r="M825">
            <v>529394.03</v>
          </cell>
          <cell r="N825">
            <v>21032.1</v>
          </cell>
          <cell r="O825">
            <v>8402.06</v>
          </cell>
          <cell r="P825">
            <v>2200267.34</v>
          </cell>
          <cell r="Q825">
            <v>7.4099999999999999E-2</v>
          </cell>
          <cell r="R825">
            <v>37861.620000000003</v>
          </cell>
          <cell r="T825">
            <v>676978.85</v>
          </cell>
          <cell r="U825">
            <v>27037.82</v>
          </cell>
          <cell r="V825">
            <v>704016.66999999993</v>
          </cell>
          <cell r="X825">
            <v>741878.28999999992</v>
          </cell>
        </row>
        <row r="826">
          <cell r="A826" t="str">
            <v>5100000000092</v>
          </cell>
          <cell r="B826" t="str">
            <v>ALT SCH-SANGAMON ROE</v>
          </cell>
          <cell r="D826">
            <v>0.93742000000000003</v>
          </cell>
          <cell r="E826">
            <v>837582.76</v>
          </cell>
          <cell r="F826">
            <v>62697.41</v>
          </cell>
          <cell r="G826">
            <v>1.02</v>
          </cell>
          <cell r="H826">
            <v>0.48</v>
          </cell>
          <cell r="I826">
            <v>0.48</v>
          </cell>
          <cell r="J826">
            <v>48762.420000000006</v>
          </cell>
          <cell r="L826">
            <v>45710.86</v>
          </cell>
          <cell r="M826">
            <v>14628.72</v>
          </cell>
          <cell r="N826">
            <v>587.96</v>
          </cell>
          <cell r="O826">
            <v>234.88</v>
          </cell>
          <cell r="P826">
            <v>61162.42</v>
          </cell>
          <cell r="Q826">
            <v>7.2999999999999995E-2</v>
          </cell>
          <cell r="R826">
            <v>4576.91</v>
          </cell>
          <cell r="T826">
            <v>0</v>
          </cell>
          <cell r="U826">
            <v>0</v>
          </cell>
          <cell r="V826">
            <v>0</v>
          </cell>
          <cell r="X826">
            <v>4576.91</v>
          </cell>
        </row>
        <row r="827">
          <cell r="A827" t="str">
            <v>5100000000093</v>
          </cell>
          <cell r="B827" t="str">
            <v>SAFE SCH-SANGAMON ROE</v>
          </cell>
          <cell r="D827">
            <v>0.93742000000000003</v>
          </cell>
          <cell r="E827">
            <v>528723.88</v>
          </cell>
          <cell r="F827">
            <v>38210.04</v>
          </cell>
          <cell r="G827">
            <v>0.61999999999999988</v>
          </cell>
          <cell r="H827">
            <v>0.28999999999999998</v>
          </cell>
          <cell r="I827">
            <v>0.28999999999999998</v>
          </cell>
          <cell r="J827">
            <v>29739.730000000003</v>
          </cell>
          <cell r="L827">
            <v>27878.61</v>
          </cell>
          <cell r="M827">
            <v>8921.91</v>
          </cell>
          <cell r="N827">
            <v>355.23</v>
          </cell>
          <cell r="O827">
            <v>141.91</v>
          </cell>
          <cell r="P827">
            <v>37297.660000000011</v>
          </cell>
          <cell r="Q827">
            <v>7.0499999999999993E-2</v>
          </cell>
          <cell r="R827">
            <v>2693.8</v>
          </cell>
          <cell r="T827">
            <v>0</v>
          </cell>
          <cell r="U827">
            <v>0</v>
          </cell>
          <cell r="V827">
            <v>0</v>
          </cell>
          <cell r="X827">
            <v>2693.8</v>
          </cell>
        </row>
        <row r="828">
          <cell r="A828" t="str">
            <v>5106520002600</v>
          </cell>
          <cell r="B828" t="str">
            <v>GREENVIEW C U SCH DIST 200</v>
          </cell>
          <cell r="D828">
            <v>0.93742000000000003</v>
          </cell>
          <cell r="E828">
            <v>2571151.6800000002</v>
          </cell>
          <cell r="F828">
            <v>5848.38</v>
          </cell>
          <cell r="G828">
            <v>3.23</v>
          </cell>
          <cell r="H828">
            <v>1.51</v>
          </cell>
          <cell r="I828">
            <v>1.51</v>
          </cell>
          <cell r="J828">
            <v>154980.02000000002</v>
          </cell>
          <cell r="L828">
            <v>145281.37</v>
          </cell>
          <cell r="M828">
            <v>46494</v>
          </cell>
          <cell r="N828">
            <v>1849.64</v>
          </cell>
          <cell r="O828">
            <v>738.91</v>
          </cell>
          <cell r="P828">
            <v>194363.92</v>
          </cell>
          <cell r="Q828">
            <v>7.5499999999999998E-2</v>
          </cell>
          <cell r="R828">
            <v>441.55</v>
          </cell>
          <cell r="T828">
            <v>34280.890000000007</v>
          </cell>
          <cell r="U828">
            <v>457.79</v>
          </cell>
          <cell r="V828">
            <v>34738.680000000008</v>
          </cell>
          <cell r="X828">
            <v>35180.23000000001</v>
          </cell>
        </row>
        <row r="829">
          <cell r="A829" t="str">
            <v>5106520202600</v>
          </cell>
          <cell r="B829" t="str">
            <v>PORTA COMM UNIT SCHOOL DIST 202</v>
          </cell>
          <cell r="D829">
            <v>0.93742000000000003</v>
          </cell>
          <cell r="E829">
            <v>12462963.24</v>
          </cell>
          <cell r="F829">
            <v>44387.66</v>
          </cell>
          <cell r="G829">
            <v>15.43</v>
          </cell>
          <cell r="H829">
            <v>7.21</v>
          </cell>
          <cell r="I829">
            <v>7.21</v>
          </cell>
          <cell r="J829">
            <v>740546.12</v>
          </cell>
          <cell r="L829">
            <v>694202.74</v>
          </cell>
          <cell r="M829">
            <v>222163.83</v>
          </cell>
          <cell r="N829">
            <v>8831.76</v>
          </cell>
          <cell r="O829">
            <v>3528.18</v>
          </cell>
          <cell r="P829">
            <v>928726.51</v>
          </cell>
          <cell r="Q829">
            <v>7.4499999999999997E-2</v>
          </cell>
          <cell r="R829">
            <v>3306.88</v>
          </cell>
          <cell r="T829">
            <v>181988.24000000002</v>
          </cell>
          <cell r="U829">
            <v>2677.98</v>
          </cell>
          <cell r="V829">
            <v>184666.22000000003</v>
          </cell>
          <cell r="X829">
            <v>187973.10000000003</v>
          </cell>
        </row>
        <row r="830">
          <cell r="A830" t="str">
            <v>5106521302600</v>
          </cell>
          <cell r="B830" t="str">
            <v>ATHENS COMM UNIT SCH DIST 213</v>
          </cell>
          <cell r="D830">
            <v>0.93742000000000003</v>
          </cell>
          <cell r="E830">
            <v>12626244.85</v>
          </cell>
          <cell r="F830">
            <v>221716.95</v>
          </cell>
          <cell r="G830">
            <v>16.07</v>
          </cell>
          <cell r="H830">
            <v>7.51</v>
          </cell>
          <cell r="I830">
            <v>7.51</v>
          </cell>
          <cell r="J830">
            <v>771208.7</v>
          </cell>
          <cell r="L830">
            <v>722946.45</v>
          </cell>
          <cell r="M830">
            <v>231362.61</v>
          </cell>
          <cell r="N830">
            <v>9199.24</v>
          </cell>
          <cell r="O830">
            <v>3674.98</v>
          </cell>
          <cell r="P830">
            <v>967183.27999999991</v>
          </cell>
          <cell r="Q830">
            <v>7.6600000000000001E-2</v>
          </cell>
          <cell r="R830">
            <v>16983.509999999998</v>
          </cell>
          <cell r="T830">
            <v>200432.88999999998</v>
          </cell>
          <cell r="U830">
            <v>11828.45</v>
          </cell>
          <cell r="V830">
            <v>212261.34</v>
          </cell>
          <cell r="X830">
            <v>229244.85</v>
          </cell>
        </row>
        <row r="831">
          <cell r="A831" t="str">
            <v>5108400102600</v>
          </cell>
          <cell r="B831" t="str">
            <v>TRI CITY COMM UNIT SCH DIST 1</v>
          </cell>
          <cell r="D831">
            <v>0.93742000000000003</v>
          </cell>
          <cell r="E831">
            <v>6339597.3799999999</v>
          </cell>
          <cell r="F831">
            <v>23218.82</v>
          </cell>
          <cell r="G831">
            <v>7.9200000000000008</v>
          </cell>
          <cell r="H831">
            <v>3.7</v>
          </cell>
          <cell r="I831">
            <v>3.7</v>
          </cell>
          <cell r="J831">
            <v>380156.54</v>
          </cell>
          <cell r="L831">
            <v>356366.34</v>
          </cell>
          <cell r="M831">
            <v>114046.96</v>
          </cell>
          <cell r="N831">
            <v>4532.25</v>
          </cell>
          <cell r="O831">
            <v>1810.57</v>
          </cell>
          <cell r="P831">
            <v>476756.12000000005</v>
          </cell>
          <cell r="Q831">
            <v>7.5200000000000003E-2</v>
          </cell>
          <cell r="R831">
            <v>1746.05</v>
          </cell>
          <cell r="T831">
            <v>172558.13999999998</v>
          </cell>
          <cell r="U831">
            <v>1511.22</v>
          </cell>
          <cell r="V831">
            <v>174069.36</v>
          </cell>
          <cell r="X831">
            <v>175815.40999999997</v>
          </cell>
        </row>
        <row r="832">
          <cell r="A832" t="str">
            <v>5108400502600</v>
          </cell>
          <cell r="B832" t="str">
            <v>BALL CHATHAM C U SCHOOL DIST 5</v>
          </cell>
          <cell r="D832">
            <v>0.93742000000000003</v>
          </cell>
          <cell r="E832">
            <v>54200501.890000001</v>
          </cell>
          <cell r="F832">
            <v>167033.60000000001</v>
          </cell>
          <cell r="G832">
            <v>71.33</v>
          </cell>
          <cell r="H832">
            <v>33.32</v>
          </cell>
          <cell r="I832">
            <v>33.32</v>
          </cell>
          <cell r="J832">
            <v>3423998.83</v>
          </cell>
          <cell r="L832">
            <v>3209724.98</v>
          </cell>
          <cell r="M832">
            <v>1027199.64</v>
          </cell>
          <cell r="N832">
            <v>40814.769999999997</v>
          </cell>
          <cell r="O832">
            <v>16304.99</v>
          </cell>
          <cell r="P832">
            <v>4294044.38</v>
          </cell>
          <cell r="Q832">
            <v>7.9200000000000007E-2</v>
          </cell>
          <cell r="R832">
            <v>13229.06</v>
          </cell>
          <cell r="T832">
            <v>1180507.24</v>
          </cell>
          <cell r="U832">
            <v>10450.34</v>
          </cell>
          <cell r="V832">
            <v>1190957.58</v>
          </cell>
          <cell r="X832">
            <v>1204186.6400000001</v>
          </cell>
        </row>
        <row r="833">
          <cell r="A833" t="str">
            <v>5108400802600</v>
          </cell>
          <cell r="B833" t="str">
            <v>PLEASANT PLAINS C U SCHOOL DIST 8</v>
          </cell>
          <cell r="D833">
            <v>0.93742000000000003</v>
          </cell>
          <cell r="E833">
            <v>14206388.529999999</v>
          </cell>
          <cell r="F833">
            <v>44689.279999999999</v>
          </cell>
          <cell r="G833">
            <v>19.07</v>
          </cell>
          <cell r="H833">
            <v>8.91</v>
          </cell>
          <cell r="I833">
            <v>8.91</v>
          </cell>
          <cell r="J833">
            <v>915293.1</v>
          </cell>
          <cell r="L833">
            <v>858014.05</v>
          </cell>
          <cell r="M833">
            <v>274587.93</v>
          </cell>
          <cell r="N833">
            <v>10914.15</v>
          </cell>
          <cell r="O833">
            <v>4360.0600000000004</v>
          </cell>
          <cell r="P833">
            <v>1147876.19</v>
          </cell>
          <cell r="Q833">
            <v>8.0699999999999994E-2</v>
          </cell>
          <cell r="R833">
            <v>3606.42</v>
          </cell>
          <cell r="T833">
            <v>217911.66999999998</v>
          </cell>
          <cell r="U833">
            <v>2801.53</v>
          </cell>
          <cell r="V833">
            <v>220713.19999999998</v>
          </cell>
          <cell r="X833">
            <v>224319.62</v>
          </cell>
        </row>
        <row r="834">
          <cell r="A834" t="str">
            <v>5108401002600</v>
          </cell>
          <cell r="B834" t="str">
            <v>AUBURN COMM UNIT SCHOOL DIST 10</v>
          </cell>
          <cell r="D834">
            <v>0.93742000000000003</v>
          </cell>
          <cell r="E834">
            <v>15172891.060000001</v>
          </cell>
          <cell r="F834">
            <v>346058.19</v>
          </cell>
          <cell r="G834">
            <v>18.97</v>
          </cell>
          <cell r="H834">
            <v>8.86</v>
          </cell>
          <cell r="I834">
            <v>8.86</v>
          </cell>
          <cell r="J834">
            <v>910678.85</v>
          </cell>
          <cell r="L834">
            <v>853688.56</v>
          </cell>
          <cell r="M834">
            <v>273203.65000000002</v>
          </cell>
          <cell r="N834">
            <v>10852.9</v>
          </cell>
          <cell r="O834">
            <v>4335.6000000000004</v>
          </cell>
          <cell r="P834">
            <v>1142080.71</v>
          </cell>
          <cell r="Q834">
            <v>7.5200000000000003E-2</v>
          </cell>
          <cell r="R834">
            <v>26023.57</v>
          </cell>
          <cell r="T834">
            <v>372293.63</v>
          </cell>
          <cell r="U834">
            <v>23970.34</v>
          </cell>
          <cell r="V834">
            <v>396263.97000000003</v>
          </cell>
          <cell r="X834">
            <v>422287.54000000004</v>
          </cell>
        </row>
        <row r="835">
          <cell r="A835" t="str">
            <v>5108401102600</v>
          </cell>
          <cell r="B835" t="str">
            <v>PAWNEE COMM UNIT SCHOOL DIST 11</v>
          </cell>
          <cell r="D835">
            <v>0.93742000000000003</v>
          </cell>
          <cell r="E835">
            <v>7104940.8499999996</v>
          </cell>
          <cell r="F835">
            <v>27321.42</v>
          </cell>
          <cell r="G835">
            <v>9.0500000000000007</v>
          </cell>
          <cell r="H835">
            <v>4.2300000000000004</v>
          </cell>
          <cell r="I835">
            <v>4.2300000000000004</v>
          </cell>
          <cell r="J835">
            <v>434277.48</v>
          </cell>
          <cell r="L835">
            <v>407100.39</v>
          </cell>
          <cell r="M835">
            <v>130283.24</v>
          </cell>
          <cell r="N835">
            <v>5181.46</v>
          </cell>
          <cell r="O835">
            <v>2069.9299999999998</v>
          </cell>
          <cell r="P835">
            <v>544635.02</v>
          </cell>
          <cell r="Q835">
            <v>7.6600000000000001E-2</v>
          </cell>
          <cell r="R835">
            <v>2092.8200000000002</v>
          </cell>
          <cell r="T835">
            <v>111067.91</v>
          </cell>
          <cell r="U835">
            <v>1851.12</v>
          </cell>
          <cell r="V835">
            <v>112919.03</v>
          </cell>
          <cell r="X835">
            <v>115011.85</v>
          </cell>
        </row>
        <row r="836">
          <cell r="A836" t="str">
            <v>5108401402600</v>
          </cell>
          <cell r="B836" t="str">
            <v>RIVERTON C U SCHOOL DIST 14</v>
          </cell>
          <cell r="D836">
            <v>0.93742000000000003</v>
          </cell>
          <cell r="E836">
            <v>17142008.239999998</v>
          </cell>
          <cell r="F836">
            <v>421209.48</v>
          </cell>
          <cell r="G836">
            <v>20.790000000000003</v>
          </cell>
          <cell r="H836">
            <v>9.7100000000000009</v>
          </cell>
          <cell r="I836">
            <v>9.7100000000000009</v>
          </cell>
          <cell r="J836">
            <v>998052.34</v>
          </cell>
          <cell r="L836">
            <v>935594.22</v>
          </cell>
          <cell r="M836">
            <v>299415.7</v>
          </cell>
          <cell r="N836">
            <v>11894.1</v>
          </cell>
          <cell r="O836">
            <v>4751.54</v>
          </cell>
          <cell r="P836">
            <v>1251655.56</v>
          </cell>
          <cell r="Q836">
            <v>7.2999999999999995E-2</v>
          </cell>
          <cell r="R836">
            <v>30748.29</v>
          </cell>
          <cell r="T836">
            <v>482250.20999999996</v>
          </cell>
          <cell r="U836">
            <v>33286.31</v>
          </cell>
          <cell r="V836">
            <v>515536.51999999996</v>
          </cell>
          <cell r="X836">
            <v>546284.80999999994</v>
          </cell>
        </row>
        <row r="837">
          <cell r="A837" t="str">
            <v>5108401502600</v>
          </cell>
          <cell r="B837" t="str">
            <v>WILLIAMSVILLE C U SCHOOL DIST 15</v>
          </cell>
          <cell r="D837">
            <v>0.93742000000000003</v>
          </cell>
          <cell r="E837">
            <v>16734684.310000001</v>
          </cell>
          <cell r="F837">
            <v>93375.37</v>
          </cell>
          <cell r="G837">
            <v>22.82</v>
          </cell>
          <cell r="H837">
            <v>10.66</v>
          </cell>
          <cell r="I837">
            <v>10.66</v>
          </cell>
          <cell r="J837">
            <v>1095398.6000000001</v>
          </cell>
          <cell r="L837">
            <v>1026848.55</v>
          </cell>
          <cell r="M837">
            <v>328619.58</v>
          </cell>
          <cell r="N837">
            <v>13057.78</v>
          </cell>
          <cell r="O837">
            <v>5216.42</v>
          </cell>
          <cell r="P837">
            <v>1373742.33</v>
          </cell>
          <cell r="Q837">
            <v>8.2000000000000003E-2</v>
          </cell>
          <cell r="R837">
            <v>7656.78</v>
          </cell>
          <cell r="T837">
            <v>336510.91</v>
          </cell>
          <cell r="U837">
            <v>7479.93</v>
          </cell>
          <cell r="V837">
            <v>343990.83999999997</v>
          </cell>
          <cell r="X837">
            <v>351647.62</v>
          </cell>
        </row>
        <row r="838">
          <cell r="A838" t="str">
            <v>5108401602600</v>
          </cell>
          <cell r="B838" t="str">
            <v>COMMUNITY UNIT SCHOOL DIST 16</v>
          </cell>
          <cell r="D838">
            <v>0.93742000000000003</v>
          </cell>
          <cell r="E838">
            <v>10467496.130000001</v>
          </cell>
          <cell r="F838">
            <v>31413.119999999999</v>
          </cell>
          <cell r="G838">
            <v>13.399999999999999</v>
          </cell>
          <cell r="H838">
            <v>6.26</v>
          </cell>
          <cell r="I838">
            <v>6.26</v>
          </cell>
          <cell r="J838">
            <v>643199.86</v>
          </cell>
          <cell r="L838">
            <v>602948.41</v>
          </cell>
          <cell r="M838">
            <v>192959.95</v>
          </cell>
          <cell r="N838">
            <v>7668.08</v>
          </cell>
          <cell r="O838">
            <v>3063.3</v>
          </cell>
          <cell r="P838">
            <v>806639.74000000011</v>
          </cell>
          <cell r="Q838">
            <v>7.6999999999999999E-2</v>
          </cell>
          <cell r="R838">
            <v>2418.81</v>
          </cell>
          <cell r="T838">
            <v>201962.99</v>
          </cell>
          <cell r="U838">
            <v>1858.85</v>
          </cell>
          <cell r="V838">
            <v>203821.84</v>
          </cell>
          <cell r="X838">
            <v>206240.65</v>
          </cell>
        </row>
        <row r="839">
          <cell r="A839" t="str">
            <v>5108418602500</v>
          </cell>
          <cell r="B839" t="str">
            <v>SPRINGFIELD SCHOOL DISTRICT 186</v>
          </cell>
          <cell r="D839">
            <v>0.93742000000000003</v>
          </cell>
          <cell r="E839">
            <v>184958345.47</v>
          </cell>
          <cell r="F839">
            <v>886700.48</v>
          </cell>
          <cell r="G839">
            <v>205.08</v>
          </cell>
          <cell r="H839">
            <v>95.79</v>
          </cell>
          <cell r="I839">
            <v>95.79</v>
          </cell>
          <cell r="J839">
            <v>9844744.6500000004</v>
          </cell>
          <cell r="L839">
            <v>9228660.5199999996</v>
          </cell>
          <cell r="M839">
            <v>2953423.39</v>
          </cell>
          <cell r="N839">
            <v>117336.36</v>
          </cell>
          <cell r="O839">
            <v>46874.400000000001</v>
          </cell>
          <cell r="P839">
            <v>12346294.67</v>
          </cell>
          <cell r="Q839">
            <v>6.6699999999999995E-2</v>
          </cell>
          <cell r="R839">
            <v>59142.92</v>
          </cell>
          <cell r="T839">
            <v>5843145</v>
          </cell>
          <cell r="U839">
            <v>59391.69</v>
          </cell>
          <cell r="V839">
            <v>5902536.6900000004</v>
          </cell>
          <cell r="X839">
            <v>5961679.6100000003</v>
          </cell>
        </row>
        <row r="840">
          <cell r="A840" t="str">
            <v>5300000000092</v>
          </cell>
          <cell r="B840" t="str">
            <v>ALT SCH-TAZEWELL ROE</v>
          </cell>
          <cell r="D840">
            <v>0.9</v>
          </cell>
          <cell r="E840">
            <v>155442.9</v>
          </cell>
          <cell r="F840">
            <v>12934.66</v>
          </cell>
          <cell r="G840">
            <v>0.19</v>
          </cell>
          <cell r="H840">
            <v>0.09</v>
          </cell>
          <cell r="I840">
            <v>0.09</v>
          </cell>
          <cell r="J840">
            <v>9049.92</v>
          </cell>
          <cell r="L840">
            <v>8144.92</v>
          </cell>
          <cell r="M840">
            <v>2714.97</v>
          </cell>
          <cell r="N840">
            <v>110.24</v>
          </cell>
          <cell r="O840">
            <v>44.04</v>
          </cell>
          <cell r="P840">
            <v>11014.17</v>
          </cell>
          <cell r="Q840">
            <v>7.0800000000000002E-2</v>
          </cell>
          <cell r="R840">
            <v>915.77</v>
          </cell>
          <cell r="T840">
            <v>0</v>
          </cell>
          <cell r="U840">
            <v>0</v>
          </cell>
          <cell r="V840">
            <v>0</v>
          </cell>
          <cell r="X840">
            <v>915.77</v>
          </cell>
        </row>
        <row r="841">
          <cell r="A841" t="str">
            <v>5300000000093</v>
          </cell>
          <cell r="B841" t="str">
            <v>SAFE SCH-TAZEWELL ROE</v>
          </cell>
          <cell r="D841">
            <v>0.9</v>
          </cell>
          <cell r="E841">
            <v>272606.08000000002</v>
          </cell>
          <cell r="F841">
            <v>25.89</v>
          </cell>
          <cell r="G841">
            <v>0.36</v>
          </cell>
          <cell r="H841">
            <v>0.17</v>
          </cell>
          <cell r="I841">
            <v>0.17</v>
          </cell>
          <cell r="J841">
            <v>17176.990000000002</v>
          </cell>
          <cell r="L841">
            <v>15459.29</v>
          </cell>
          <cell r="M841">
            <v>5153.09</v>
          </cell>
          <cell r="N841">
            <v>208.23</v>
          </cell>
          <cell r="O841">
            <v>83.18</v>
          </cell>
          <cell r="P841">
            <v>20903.79</v>
          </cell>
          <cell r="Q841">
            <v>7.6600000000000001E-2</v>
          </cell>
          <cell r="R841">
            <v>1.98</v>
          </cell>
          <cell r="T841">
            <v>0</v>
          </cell>
          <cell r="U841">
            <v>0</v>
          </cell>
          <cell r="V841">
            <v>0</v>
          </cell>
          <cell r="X841">
            <v>1.98</v>
          </cell>
        </row>
        <row r="842">
          <cell r="A842" t="str">
            <v>5306012602600</v>
          </cell>
          <cell r="B842" t="str">
            <v>HAVANA COMM UNIT SCHOOL DIST 126</v>
          </cell>
          <cell r="D842">
            <v>0.9</v>
          </cell>
          <cell r="E842">
            <v>10997870.01</v>
          </cell>
          <cell r="F842">
            <v>119606.47</v>
          </cell>
          <cell r="G842">
            <v>13.57</v>
          </cell>
          <cell r="H842">
            <v>6.34</v>
          </cell>
          <cell r="I842">
            <v>6.34</v>
          </cell>
          <cell r="J842">
            <v>651326.93000000005</v>
          </cell>
          <cell r="L842">
            <v>586194.23</v>
          </cell>
          <cell r="M842">
            <v>195398.07</v>
          </cell>
          <cell r="N842">
            <v>7766.07</v>
          </cell>
          <cell r="O842">
            <v>3102.45</v>
          </cell>
          <cell r="P842">
            <v>792460.82</v>
          </cell>
          <cell r="Q842">
            <v>7.1999999999999995E-2</v>
          </cell>
          <cell r="R842">
            <v>8611.66</v>
          </cell>
          <cell r="T842">
            <v>377017.51</v>
          </cell>
          <cell r="U842">
            <v>6247.51</v>
          </cell>
          <cell r="V842">
            <v>383265.02</v>
          </cell>
          <cell r="X842">
            <v>391876.68</v>
          </cell>
        </row>
        <row r="843">
          <cell r="A843" t="str">
            <v>5306018902600</v>
          </cell>
          <cell r="B843" t="str">
            <v>ILLINI CENTRAL C U SCH DIST 189</v>
          </cell>
          <cell r="D843">
            <v>0.9</v>
          </cell>
          <cell r="E843">
            <v>7823233.3099999996</v>
          </cell>
          <cell r="F843">
            <v>23046.48</v>
          </cell>
          <cell r="G843">
            <v>9.82</v>
          </cell>
          <cell r="H843">
            <v>4.59</v>
          </cell>
          <cell r="I843">
            <v>4.59</v>
          </cell>
          <cell r="J843">
            <v>471221.43000000005</v>
          </cell>
          <cell r="L843">
            <v>424099.28</v>
          </cell>
          <cell r="M843">
            <v>141366.42000000001</v>
          </cell>
          <cell r="N843">
            <v>5622.44</v>
          </cell>
          <cell r="O843">
            <v>2246.09</v>
          </cell>
          <cell r="P843">
            <v>573334.23</v>
          </cell>
          <cell r="Q843">
            <v>7.3200000000000001E-2</v>
          </cell>
          <cell r="R843">
            <v>1687</v>
          </cell>
          <cell r="T843">
            <v>299691.8</v>
          </cell>
          <cell r="U843">
            <v>2178.16</v>
          </cell>
          <cell r="V843">
            <v>301869.95999999996</v>
          </cell>
          <cell r="X843">
            <v>303556.95999999996</v>
          </cell>
        </row>
        <row r="844">
          <cell r="A844" t="str">
            <v>5306019102600</v>
          </cell>
          <cell r="B844" t="str">
            <v>MIDWEST CENTRAL CUSD 191</v>
          </cell>
          <cell r="D844">
            <v>0.9</v>
          </cell>
          <cell r="E844">
            <v>11087103.99</v>
          </cell>
          <cell r="F844">
            <v>130883.84</v>
          </cell>
          <cell r="G844">
            <v>13.59</v>
          </cell>
          <cell r="H844">
            <v>6.35</v>
          </cell>
          <cell r="I844">
            <v>6.35</v>
          </cell>
          <cell r="J844">
            <v>652249.78</v>
          </cell>
          <cell r="L844">
            <v>587024.80000000005</v>
          </cell>
          <cell r="M844">
            <v>195674.93</v>
          </cell>
          <cell r="N844">
            <v>7778.32</v>
          </cell>
          <cell r="O844">
            <v>3107.34</v>
          </cell>
          <cell r="P844">
            <v>793585.3899999999</v>
          </cell>
          <cell r="Q844">
            <v>7.1499999999999994E-2</v>
          </cell>
          <cell r="R844">
            <v>9358.19</v>
          </cell>
          <cell r="T844">
            <v>294384.31</v>
          </cell>
          <cell r="U844">
            <v>8194.93</v>
          </cell>
          <cell r="V844">
            <v>302579.24</v>
          </cell>
          <cell r="X844">
            <v>311937.43</v>
          </cell>
        </row>
        <row r="845">
          <cell r="A845" t="str">
            <v>5309005000200</v>
          </cell>
          <cell r="B845" t="str">
            <v>DISTRICT 50 SCHOOLS</v>
          </cell>
          <cell r="D845">
            <v>0.9</v>
          </cell>
          <cell r="E845">
            <v>8776548.7699999996</v>
          </cell>
          <cell r="F845">
            <v>120486.7</v>
          </cell>
          <cell r="G845">
            <v>10.96</v>
          </cell>
          <cell r="H845">
            <v>5.12</v>
          </cell>
          <cell r="I845">
            <v>5.12</v>
          </cell>
          <cell r="J845">
            <v>526086.6399999999</v>
          </cell>
          <cell r="L845">
            <v>473477.97</v>
          </cell>
          <cell r="M845">
            <v>157825.99</v>
          </cell>
          <cell r="N845">
            <v>6271.65</v>
          </cell>
          <cell r="O845">
            <v>2505.44</v>
          </cell>
          <cell r="P845">
            <v>640081.04999999993</v>
          </cell>
          <cell r="Q845">
            <v>7.2900000000000006E-2</v>
          </cell>
          <cell r="R845">
            <v>8783.48</v>
          </cell>
          <cell r="T845">
            <v>277727.18</v>
          </cell>
          <cell r="U845">
            <v>9941.82</v>
          </cell>
          <cell r="V845">
            <v>287669</v>
          </cell>
          <cell r="X845">
            <v>296452.47999999998</v>
          </cell>
        </row>
        <row r="846">
          <cell r="A846" t="str">
            <v>5309005100200</v>
          </cell>
          <cell r="B846" t="str">
            <v>CENTRAL SCHOOL DISTRICT 51</v>
          </cell>
          <cell r="D846">
            <v>0.9</v>
          </cell>
          <cell r="E846">
            <v>14514313.960000001</v>
          </cell>
          <cell r="F846">
            <v>55021.15</v>
          </cell>
          <cell r="G846">
            <v>20.91</v>
          </cell>
          <cell r="H846">
            <v>9.77</v>
          </cell>
          <cell r="I846">
            <v>9.77</v>
          </cell>
          <cell r="J846">
            <v>1003589.44</v>
          </cell>
          <cell r="L846">
            <v>903230.49</v>
          </cell>
          <cell r="M846">
            <v>301076.83</v>
          </cell>
          <cell r="N846">
            <v>11967.59</v>
          </cell>
          <cell r="O846">
            <v>4780.8999999999996</v>
          </cell>
          <cell r="P846">
            <v>1221055.81</v>
          </cell>
          <cell r="Q846">
            <v>8.4099999999999994E-2</v>
          </cell>
          <cell r="R846">
            <v>4627.2700000000004</v>
          </cell>
          <cell r="T846">
            <v>320427.48</v>
          </cell>
          <cell r="U846">
            <v>4006.57</v>
          </cell>
          <cell r="V846">
            <v>324434.05</v>
          </cell>
          <cell r="X846">
            <v>329061.32</v>
          </cell>
        </row>
        <row r="847">
          <cell r="A847" t="str">
            <v>5309005200200</v>
          </cell>
          <cell r="B847" t="str">
            <v>WASHINGTON SCHOOL DIST 52</v>
          </cell>
          <cell r="D847">
            <v>0.9</v>
          </cell>
          <cell r="E847">
            <v>10389546.720000001</v>
          </cell>
          <cell r="F847">
            <v>60816.13</v>
          </cell>
          <cell r="G847">
            <v>14.34</v>
          </cell>
          <cell r="H847">
            <v>6.7</v>
          </cell>
          <cell r="I847">
            <v>6.7</v>
          </cell>
          <cell r="J847">
            <v>688270.88</v>
          </cell>
          <cell r="L847">
            <v>619443.79</v>
          </cell>
          <cell r="M847">
            <v>206481.26</v>
          </cell>
          <cell r="N847">
            <v>8207.0499999999993</v>
          </cell>
          <cell r="O847">
            <v>3278.61</v>
          </cell>
          <cell r="P847">
            <v>837410.71000000008</v>
          </cell>
          <cell r="Q847">
            <v>8.0600000000000005E-2</v>
          </cell>
          <cell r="R847">
            <v>4901.78</v>
          </cell>
          <cell r="T847">
            <v>259241.19999999998</v>
          </cell>
          <cell r="U847">
            <v>5159.83</v>
          </cell>
          <cell r="V847">
            <v>264401.02999999997</v>
          </cell>
          <cell r="X847">
            <v>269302.81</v>
          </cell>
        </row>
        <row r="848">
          <cell r="A848" t="str">
            <v>5309007600200</v>
          </cell>
          <cell r="B848" t="str">
            <v>CREVE COEUR SCHOOL DISTRICT 76</v>
          </cell>
          <cell r="D848">
            <v>0.9</v>
          </cell>
          <cell r="E848">
            <v>7414930.2699999996</v>
          </cell>
          <cell r="F848">
            <v>80612.91</v>
          </cell>
          <cell r="G848">
            <v>8.77</v>
          </cell>
          <cell r="H848">
            <v>4.0999999999999996</v>
          </cell>
          <cell r="I848">
            <v>4.0999999999999996</v>
          </cell>
          <cell r="J848">
            <v>420791.89</v>
          </cell>
          <cell r="L848">
            <v>378712.7</v>
          </cell>
          <cell r="M848">
            <v>126237.56</v>
          </cell>
          <cell r="N848">
            <v>5022.22</v>
          </cell>
          <cell r="O848">
            <v>2006.31</v>
          </cell>
          <cell r="P848">
            <v>511978.79</v>
          </cell>
          <cell r="Q848">
            <v>6.9000000000000006E-2</v>
          </cell>
          <cell r="R848">
            <v>5562.29</v>
          </cell>
          <cell r="T848">
            <v>242811.53999999998</v>
          </cell>
          <cell r="U848">
            <v>4834.67</v>
          </cell>
          <cell r="V848">
            <v>247646.21</v>
          </cell>
          <cell r="X848">
            <v>253208.5</v>
          </cell>
        </row>
        <row r="849">
          <cell r="A849" t="str">
            <v>5309008500200</v>
          </cell>
          <cell r="B849" t="str">
            <v>ROBEIN SCHOOL DISTRICT 85</v>
          </cell>
          <cell r="D849">
            <v>0.9</v>
          </cell>
          <cell r="E849">
            <v>1865922.68</v>
          </cell>
          <cell r="F849">
            <v>10979.1</v>
          </cell>
          <cell r="G849">
            <v>2.46</v>
          </cell>
          <cell r="H849">
            <v>1.1499999999999999</v>
          </cell>
          <cell r="I849">
            <v>1.1499999999999999</v>
          </cell>
          <cell r="J849">
            <v>118036.07</v>
          </cell>
          <cell r="L849">
            <v>106232.46</v>
          </cell>
          <cell r="M849">
            <v>35410.82</v>
          </cell>
          <cell r="N849">
            <v>1408.67</v>
          </cell>
          <cell r="O849">
            <v>562.74</v>
          </cell>
          <cell r="P849">
            <v>143614.69</v>
          </cell>
          <cell r="Q849">
            <v>7.6899999999999996E-2</v>
          </cell>
          <cell r="R849">
            <v>844.29</v>
          </cell>
          <cell r="T849">
            <v>54007.159999999996</v>
          </cell>
          <cell r="U849">
            <v>369.39</v>
          </cell>
          <cell r="V849">
            <v>54376.549999999996</v>
          </cell>
          <cell r="X849">
            <v>55220.84</v>
          </cell>
        </row>
        <row r="850">
          <cell r="A850" t="str">
            <v>5309008600200</v>
          </cell>
          <cell r="B850" t="str">
            <v>EAST PEORIA SCHOOL DISTRICT 86</v>
          </cell>
          <cell r="D850">
            <v>0.9</v>
          </cell>
          <cell r="E850">
            <v>18842230.02</v>
          </cell>
          <cell r="F850">
            <v>55914.12</v>
          </cell>
          <cell r="G850">
            <v>23.87</v>
          </cell>
          <cell r="H850">
            <v>11.15</v>
          </cell>
          <cell r="I850">
            <v>11.15</v>
          </cell>
          <cell r="J850">
            <v>1145828.1399999999</v>
          </cell>
          <cell r="L850">
            <v>1031245.32</v>
          </cell>
          <cell r="M850">
            <v>343748.44</v>
          </cell>
          <cell r="N850">
            <v>13658</v>
          </cell>
          <cell r="O850">
            <v>5456.2</v>
          </cell>
          <cell r="P850">
            <v>1394107.96</v>
          </cell>
          <cell r="Q850">
            <v>7.3899999999999993E-2</v>
          </cell>
          <cell r="R850">
            <v>4132.05</v>
          </cell>
          <cell r="T850">
            <v>600564.80000000005</v>
          </cell>
          <cell r="U850">
            <v>3287.86</v>
          </cell>
          <cell r="V850">
            <v>603852.66</v>
          </cell>
          <cell r="X850">
            <v>607984.71000000008</v>
          </cell>
        </row>
        <row r="851">
          <cell r="A851" t="str">
            <v>5309009800200</v>
          </cell>
          <cell r="B851" t="str">
            <v>RANKIN COMMUNITY SCHOOL DIST 98</v>
          </cell>
          <cell r="D851">
            <v>0.9</v>
          </cell>
          <cell r="E851">
            <v>2274245.69</v>
          </cell>
          <cell r="F851">
            <v>216.02</v>
          </cell>
          <cell r="G851">
            <v>3.1399999999999997</v>
          </cell>
          <cell r="H851">
            <v>1.47</v>
          </cell>
          <cell r="I851">
            <v>1.47</v>
          </cell>
          <cell r="J851">
            <v>150544.35</v>
          </cell>
          <cell r="L851">
            <v>135489.91</v>
          </cell>
          <cell r="M851">
            <v>45163.3</v>
          </cell>
          <cell r="N851">
            <v>1800.65</v>
          </cell>
          <cell r="O851">
            <v>719.33</v>
          </cell>
          <cell r="P851">
            <v>183173.19</v>
          </cell>
          <cell r="Q851">
            <v>8.0500000000000002E-2</v>
          </cell>
          <cell r="R851">
            <v>17.38</v>
          </cell>
          <cell r="T851">
            <v>65902.720000000001</v>
          </cell>
          <cell r="U851">
            <v>352.31</v>
          </cell>
          <cell r="V851">
            <v>66255.03</v>
          </cell>
          <cell r="X851">
            <v>66272.41</v>
          </cell>
        </row>
        <row r="852">
          <cell r="A852" t="str">
            <v>5309010200200</v>
          </cell>
          <cell r="B852" t="str">
            <v>N PEKIN &amp; MARQUETTE HGHT S D 102</v>
          </cell>
          <cell r="D852">
            <v>0.9</v>
          </cell>
          <cell r="E852">
            <v>6028192.9100000001</v>
          </cell>
          <cell r="F852">
            <v>41687.06</v>
          </cell>
          <cell r="G852">
            <v>7.77</v>
          </cell>
          <cell r="H852">
            <v>3.63</v>
          </cell>
          <cell r="I852">
            <v>3.63</v>
          </cell>
          <cell r="J852">
            <v>372952.32000000001</v>
          </cell>
          <cell r="L852">
            <v>335657.08</v>
          </cell>
          <cell r="M852">
            <v>111885.69</v>
          </cell>
          <cell r="N852">
            <v>4446.5</v>
          </cell>
          <cell r="O852">
            <v>1776.32</v>
          </cell>
          <cell r="P852">
            <v>453765.59</v>
          </cell>
          <cell r="Q852">
            <v>7.5200000000000003E-2</v>
          </cell>
          <cell r="R852">
            <v>3134.86</v>
          </cell>
          <cell r="T852">
            <v>176929.84999999998</v>
          </cell>
          <cell r="U852">
            <v>3113.02</v>
          </cell>
          <cell r="V852">
            <v>180042.86999999997</v>
          </cell>
          <cell r="X852">
            <v>183177.72999999995</v>
          </cell>
        </row>
        <row r="853">
          <cell r="A853" t="str">
            <v>5309010800200</v>
          </cell>
          <cell r="B853" t="str">
            <v>PEKIN PUBLIC SCHOOL DIST 108</v>
          </cell>
          <cell r="D853">
            <v>0.9</v>
          </cell>
          <cell r="E853">
            <v>42286047.390000001</v>
          </cell>
          <cell r="F853">
            <v>1002316.73</v>
          </cell>
          <cell r="G853">
            <v>52.45</v>
          </cell>
          <cell r="H853">
            <v>24.5</v>
          </cell>
          <cell r="I853">
            <v>24.5</v>
          </cell>
          <cell r="J853">
            <v>2517755.65</v>
          </cell>
          <cell r="L853">
            <v>2265980.08</v>
          </cell>
          <cell r="M853">
            <v>755326.69</v>
          </cell>
          <cell r="N853">
            <v>30010.86</v>
          </cell>
          <cell r="O853">
            <v>11988.96</v>
          </cell>
          <cell r="P853">
            <v>3063306.59</v>
          </cell>
          <cell r="Q853">
            <v>7.2400000000000006E-2</v>
          </cell>
          <cell r="R853">
            <v>72567.73</v>
          </cell>
          <cell r="T853">
            <v>1289884.3500000001</v>
          </cell>
          <cell r="U853">
            <v>54874.93</v>
          </cell>
          <cell r="V853">
            <v>1344759.28</v>
          </cell>
          <cell r="X853">
            <v>1417327.01</v>
          </cell>
        </row>
        <row r="854">
          <cell r="A854" t="str">
            <v>5309013700200</v>
          </cell>
          <cell r="B854" t="str">
            <v>SOUTH PEKIN SCHOOL DIST 137</v>
          </cell>
          <cell r="D854">
            <v>0.9</v>
          </cell>
          <cell r="E854">
            <v>2530884.92</v>
          </cell>
          <cell r="F854">
            <v>18712.38</v>
          </cell>
          <cell r="G854">
            <v>3.19</v>
          </cell>
          <cell r="H854">
            <v>1.49</v>
          </cell>
          <cell r="I854">
            <v>1.49</v>
          </cell>
          <cell r="J854">
            <v>153134.32</v>
          </cell>
          <cell r="L854">
            <v>137820.88</v>
          </cell>
          <cell r="M854">
            <v>45940.29</v>
          </cell>
          <cell r="N854">
            <v>1825.15</v>
          </cell>
          <cell r="O854">
            <v>729.12</v>
          </cell>
          <cell r="P854">
            <v>186315.44</v>
          </cell>
          <cell r="Q854">
            <v>7.3599999999999999E-2</v>
          </cell>
          <cell r="R854">
            <v>1377.23</v>
          </cell>
          <cell r="T854">
            <v>114706.19</v>
          </cell>
          <cell r="U854">
            <v>1763.8</v>
          </cell>
          <cell r="V854">
            <v>116469.99</v>
          </cell>
          <cell r="X854">
            <v>117847.22</v>
          </cell>
        </row>
        <row r="855">
          <cell r="A855" t="str">
            <v>5309030301600</v>
          </cell>
          <cell r="B855" t="str">
            <v>PEKIN COMM H S DIST 303</v>
          </cell>
          <cell r="D855">
            <v>0.9</v>
          </cell>
          <cell r="E855">
            <v>24396738.719999999</v>
          </cell>
          <cell r="F855">
            <v>427018.17</v>
          </cell>
          <cell r="G855">
            <v>28.130000000000003</v>
          </cell>
          <cell r="H855">
            <v>13.14</v>
          </cell>
          <cell r="I855">
            <v>13.14</v>
          </cell>
          <cell r="J855">
            <v>1350314.8499999999</v>
          </cell>
          <cell r="L855">
            <v>1215283.3600000001</v>
          </cell>
          <cell r="M855">
            <v>405094.45</v>
          </cell>
          <cell r="N855">
            <v>16095.62</v>
          </cell>
          <cell r="O855">
            <v>6429.99</v>
          </cell>
          <cell r="P855">
            <v>1642903.4200000002</v>
          </cell>
          <cell r="Q855">
            <v>6.7299999999999999E-2</v>
          </cell>
          <cell r="R855">
            <v>28738.32</v>
          </cell>
          <cell r="T855">
            <v>654016.23</v>
          </cell>
          <cell r="U855">
            <v>30857.15</v>
          </cell>
          <cell r="V855">
            <v>684873.38</v>
          </cell>
          <cell r="X855">
            <v>713611.7</v>
          </cell>
        </row>
        <row r="856">
          <cell r="A856" t="str">
            <v>5309030801600</v>
          </cell>
          <cell r="B856" t="str">
            <v>WASHINGTON COMM H S DIST 308</v>
          </cell>
          <cell r="D856">
            <v>0.9</v>
          </cell>
          <cell r="E856">
            <v>16625470.130000001</v>
          </cell>
          <cell r="F856">
            <v>115326.86</v>
          </cell>
          <cell r="G856">
            <v>20.759999999999998</v>
          </cell>
          <cell r="H856">
            <v>9.6999999999999993</v>
          </cell>
          <cell r="I856">
            <v>9.6999999999999993</v>
          </cell>
          <cell r="J856">
            <v>996385.22</v>
          </cell>
          <cell r="L856">
            <v>896746.69</v>
          </cell>
          <cell r="M856">
            <v>298915.56</v>
          </cell>
          <cell r="N856">
            <v>11881.85</v>
          </cell>
          <cell r="O856">
            <v>4746.6499999999996</v>
          </cell>
          <cell r="P856">
            <v>1212290.75</v>
          </cell>
          <cell r="Q856">
            <v>7.2900000000000006E-2</v>
          </cell>
          <cell r="R856">
            <v>8407.32</v>
          </cell>
          <cell r="T856">
            <v>351465.19</v>
          </cell>
          <cell r="U856">
            <v>6851.83</v>
          </cell>
          <cell r="V856">
            <v>358317.02</v>
          </cell>
          <cell r="X856">
            <v>366724.34</v>
          </cell>
        </row>
        <row r="857">
          <cell r="A857" t="str">
            <v>5309030901600</v>
          </cell>
          <cell r="B857" t="str">
            <v>EAST PEORIA COMM H S DIST 309</v>
          </cell>
          <cell r="D857">
            <v>0.9</v>
          </cell>
          <cell r="E857">
            <v>13251979.52</v>
          </cell>
          <cell r="F857">
            <v>73578.25</v>
          </cell>
          <cell r="G857">
            <v>15.15</v>
          </cell>
          <cell r="H857">
            <v>7.08</v>
          </cell>
          <cell r="I857">
            <v>7.08</v>
          </cell>
          <cell r="J857">
            <v>727060.53</v>
          </cell>
          <cell r="L857">
            <v>654354.47</v>
          </cell>
          <cell r="M857">
            <v>218118.15</v>
          </cell>
          <cell r="N857">
            <v>8672.52</v>
          </cell>
          <cell r="O857">
            <v>3464.56</v>
          </cell>
          <cell r="P857">
            <v>884609.70000000007</v>
          </cell>
          <cell r="Q857">
            <v>6.6699999999999995E-2</v>
          </cell>
          <cell r="R857">
            <v>4907.66</v>
          </cell>
          <cell r="T857">
            <v>330274.52</v>
          </cell>
          <cell r="U857">
            <v>3185.19</v>
          </cell>
          <cell r="V857">
            <v>333459.71000000002</v>
          </cell>
          <cell r="X857">
            <v>338367.37</v>
          </cell>
        </row>
        <row r="858">
          <cell r="A858" t="str">
            <v>5309060600400</v>
          </cell>
          <cell r="B858" t="str">
            <v>SPRING LAKE C C SCH DIST 606</v>
          </cell>
          <cell r="D858">
            <v>0.9</v>
          </cell>
          <cell r="E858">
            <v>810074.45</v>
          </cell>
          <cell r="F858">
            <v>2534.02</v>
          </cell>
          <cell r="G858">
            <v>1.07</v>
          </cell>
          <cell r="H858">
            <v>0.5</v>
          </cell>
          <cell r="I858">
            <v>0.5</v>
          </cell>
          <cell r="J858">
            <v>51352.39</v>
          </cell>
          <cell r="L858">
            <v>46217.15</v>
          </cell>
          <cell r="M858">
            <v>15405.71</v>
          </cell>
          <cell r="N858">
            <v>612.46</v>
          </cell>
          <cell r="O858">
            <v>244.67</v>
          </cell>
          <cell r="P858">
            <v>62479.99</v>
          </cell>
          <cell r="Q858">
            <v>7.7100000000000002E-2</v>
          </cell>
          <cell r="R858">
            <v>195.37</v>
          </cell>
          <cell r="T858">
            <v>16431.93</v>
          </cell>
          <cell r="U858">
            <v>235.75</v>
          </cell>
          <cell r="V858">
            <v>16667.68</v>
          </cell>
          <cell r="X858">
            <v>16863.05</v>
          </cell>
        </row>
        <row r="859">
          <cell r="A859" t="str">
            <v>5309070102600</v>
          </cell>
          <cell r="B859" t="str">
            <v>DEER CREEK-MACKINAW CUSD 701</v>
          </cell>
          <cell r="D859">
            <v>0.9</v>
          </cell>
          <cell r="E859">
            <v>11669899.720000001</v>
          </cell>
          <cell r="F859">
            <v>58917.1</v>
          </cell>
          <cell r="G859">
            <v>15.629999999999999</v>
          </cell>
          <cell r="H859">
            <v>7.3</v>
          </cell>
          <cell r="I859">
            <v>7.3</v>
          </cell>
          <cell r="J859">
            <v>750340.31</v>
          </cell>
          <cell r="L859">
            <v>675306.27</v>
          </cell>
          <cell r="M859">
            <v>225102.09</v>
          </cell>
          <cell r="N859">
            <v>8942.01</v>
          </cell>
          <cell r="O859">
            <v>3572.22</v>
          </cell>
          <cell r="P859">
            <v>912922.59</v>
          </cell>
          <cell r="Q859">
            <v>7.8200000000000006E-2</v>
          </cell>
          <cell r="R859">
            <v>4607.3100000000004</v>
          </cell>
          <cell r="T859">
            <v>379014.25</v>
          </cell>
          <cell r="U859">
            <v>4611.42</v>
          </cell>
          <cell r="V859">
            <v>383625.67</v>
          </cell>
          <cell r="X859">
            <v>388232.98</v>
          </cell>
        </row>
        <row r="860">
          <cell r="A860" t="str">
            <v>5309070202600</v>
          </cell>
          <cell r="B860" t="str">
            <v>TREMONT COMM UNIT DIST 702</v>
          </cell>
          <cell r="D860">
            <v>0.9</v>
          </cell>
          <cell r="E860">
            <v>10790133.34</v>
          </cell>
          <cell r="F860">
            <v>59268.639999999999</v>
          </cell>
          <cell r="G860">
            <v>14.899999999999999</v>
          </cell>
          <cell r="H860">
            <v>6.96</v>
          </cell>
          <cell r="I860">
            <v>6.96</v>
          </cell>
          <cell r="J860">
            <v>715242.05999999994</v>
          </cell>
          <cell r="L860">
            <v>643717.85</v>
          </cell>
          <cell r="M860">
            <v>214572.61</v>
          </cell>
          <cell r="N860">
            <v>8525.5300000000007</v>
          </cell>
          <cell r="O860">
            <v>3405.84</v>
          </cell>
          <cell r="P860">
            <v>870221.83</v>
          </cell>
          <cell r="Q860">
            <v>8.0600000000000005E-2</v>
          </cell>
          <cell r="R860">
            <v>4777.05</v>
          </cell>
          <cell r="T860">
            <v>287876.81</v>
          </cell>
          <cell r="U860">
            <v>3803.88</v>
          </cell>
          <cell r="V860">
            <v>291680.69</v>
          </cell>
          <cell r="X860">
            <v>296457.74</v>
          </cell>
        </row>
        <row r="861">
          <cell r="A861" t="str">
            <v>5309070302600</v>
          </cell>
          <cell r="B861" t="str">
            <v>DELAVAN COMM UNIT DIST 703</v>
          </cell>
          <cell r="D861">
            <v>0.9</v>
          </cell>
          <cell r="E861">
            <v>5286769.3</v>
          </cell>
          <cell r="F861">
            <v>22986.06</v>
          </cell>
          <cell r="G861">
            <v>7</v>
          </cell>
          <cell r="H861">
            <v>3.27</v>
          </cell>
          <cell r="I861">
            <v>3.27</v>
          </cell>
          <cell r="J861">
            <v>336008.37</v>
          </cell>
          <cell r="L861">
            <v>302407.53000000003</v>
          </cell>
          <cell r="M861">
            <v>100802.51</v>
          </cell>
          <cell r="N861">
            <v>4005.53</v>
          </cell>
          <cell r="O861">
            <v>1600.15</v>
          </cell>
          <cell r="P861">
            <v>408815.72000000009</v>
          </cell>
          <cell r="Q861">
            <v>7.7299999999999994E-2</v>
          </cell>
          <cell r="R861">
            <v>1776.82</v>
          </cell>
          <cell r="T861">
            <v>214008.17</v>
          </cell>
          <cell r="U861">
            <v>1643.06</v>
          </cell>
          <cell r="V861">
            <v>215651.23</v>
          </cell>
          <cell r="X861">
            <v>217428.05000000002</v>
          </cell>
        </row>
        <row r="862">
          <cell r="A862" t="str">
            <v>5309070902600</v>
          </cell>
          <cell r="B862" t="str">
            <v>MORTON C U SCHOOL DISTRICT 709</v>
          </cell>
          <cell r="D862">
            <v>0.9</v>
          </cell>
          <cell r="E862">
            <v>32915510.469999999</v>
          </cell>
          <cell r="F862">
            <v>74870.14</v>
          </cell>
          <cell r="G862">
            <v>46.16</v>
          </cell>
          <cell r="H862">
            <v>21.56</v>
          </cell>
          <cell r="I862">
            <v>21.56</v>
          </cell>
          <cell r="J862">
            <v>2215922.6800000002</v>
          </cell>
          <cell r="L862">
            <v>1994330.41</v>
          </cell>
          <cell r="M862">
            <v>664776.80000000005</v>
          </cell>
          <cell r="N862">
            <v>26409.56</v>
          </cell>
          <cell r="O862">
            <v>10550.28</v>
          </cell>
          <cell r="P862">
            <v>2696067.05</v>
          </cell>
          <cell r="Q862">
            <v>8.1900000000000001E-2</v>
          </cell>
          <cell r="R862">
            <v>6131.86</v>
          </cell>
          <cell r="T862">
            <v>897562.77000000014</v>
          </cell>
          <cell r="U862">
            <v>4971.34</v>
          </cell>
          <cell r="V862">
            <v>902534.1100000001</v>
          </cell>
          <cell r="X862">
            <v>908665.97000000009</v>
          </cell>
        </row>
        <row r="863">
          <cell r="A863" t="str">
            <v>5310200100400</v>
          </cell>
          <cell r="B863" t="str">
            <v>METAMORA C C SCH DIST 1</v>
          </cell>
          <cell r="D863">
            <v>0.9</v>
          </cell>
          <cell r="E863">
            <v>9553217.7699999996</v>
          </cell>
          <cell r="F863">
            <v>34946.089999999997</v>
          </cell>
          <cell r="G863">
            <v>13.399999999999999</v>
          </cell>
          <cell r="H863">
            <v>6.26</v>
          </cell>
          <cell r="I863">
            <v>6.26</v>
          </cell>
          <cell r="J863">
            <v>643199.86</v>
          </cell>
          <cell r="L863">
            <v>578879.87</v>
          </cell>
          <cell r="M863">
            <v>192959.95</v>
          </cell>
          <cell r="N863">
            <v>7668.08</v>
          </cell>
          <cell r="O863">
            <v>3063.3</v>
          </cell>
          <cell r="P863">
            <v>782571.20000000007</v>
          </cell>
          <cell r="Q863">
            <v>8.1900000000000001E-2</v>
          </cell>
          <cell r="R863">
            <v>2862.08</v>
          </cell>
          <cell r="T863">
            <v>180020.73</v>
          </cell>
          <cell r="U863">
            <v>2878.38</v>
          </cell>
          <cell r="V863">
            <v>182899.11000000002</v>
          </cell>
          <cell r="X863">
            <v>185761.19</v>
          </cell>
        </row>
        <row r="864">
          <cell r="A864" t="str">
            <v>5310200200400</v>
          </cell>
          <cell r="B864" t="str">
            <v>RIVERVIEW C C SCHOOL DISTRICT 2</v>
          </cell>
          <cell r="D864">
            <v>0.9</v>
          </cell>
          <cell r="E864">
            <v>2619629.2200000002</v>
          </cell>
          <cell r="F864">
            <v>12705.3</v>
          </cell>
          <cell r="G864">
            <v>3.38</v>
          </cell>
          <cell r="H864">
            <v>1.58</v>
          </cell>
          <cell r="I864">
            <v>1.58</v>
          </cell>
          <cell r="J864">
            <v>162184.24</v>
          </cell>
          <cell r="L864">
            <v>145965.81</v>
          </cell>
          <cell r="M864">
            <v>48655.27</v>
          </cell>
          <cell r="N864">
            <v>1935.39</v>
          </cell>
          <cell r="O864">
            <v>773.16</v>
          </cell>
          <cell r="P864">
            <v>197329.63</v>
          </cell>
          <cell r="Q864">
            <v>7.5300000000000006E-2</v>
          </cell>
          <cell r="R864">
            <v>956.7</v>
          </cell>
          <cell r="T864">
            <v>62214.490000000005</v>
          </cell>
          <cell r="U864">
            <v>819.7</v>
          </cell>
          <cell r="V864">
            <v>63034.19</v>
          </cell>
          <cell r="X864">
            <v>63990.89</v>
          </cell>
        </row>
        <row r="865">
          <cell r="A865" t="str">
            <v>5310200602600</v>
          </cell>
          <cell r="B865" t="str">
            <v>FIELDCREST CUSD #6</v>
          </cell>
          <cell r="D865">
            <v>0.9</v>
          </cell>
          <cell r="E865">
            <v>11713271.24</v>
          </cell>
          <cell r="F865">
            <v>34477.839999999997</v>
          </cell>
          <cell r="G865">
            <v>14.7</v>
          </cell>
          <cell r="H865">
            <v>6.87</v>
          </cell>
          <cell r="I865">
            <v>6.87</v>
          </cell>
          <cell r="J865">
            <v>705447.87</v>
          </cell>
          <cell r="L865">
            <v>634903.07999999996</v>
          </cell>
          <cell r="M865">
            <v>211634.36</v>
          </cell>
          <cell r="N865">
            <v>8415.2900000000009</v>
          </cell>
          <cell r="O865">
            <v>3361.8</v>
          </cell>
          <cell r="P865">
            <v>858314.53</v>
          </cell>
          <cell r="Q865">
            <v>7.3200000000000001E-2</v>
          </cell>
          <cell r="R865">
            <v>2523.77</v>
          </cell>
          <cell r="T865">
            <v>308771.19</v>
          </cell>
          <cell r="U865">
            <v>2052.71</v>
          </cell>
          <cell r="V865">
            <v>310823.90000000002</v>
          </cell>
          <cell r="X865">
            <v>313347.67000000004</v>
          </cell>
        </row>
        <row r="866">
          <cell r="A866" t="str">
            <v>5310201102600</v>
          </cell>
          <cell r="B866" t="str">
            <v>EL PASO-GRIDLEY CUSD 11</v>
          </cell>
          <cell r="D866">
            <v>0.9</v>
          </cell>
          <cell r="E866">
            <v>13960883.33</v>
          </cell>
          <cell r="F866">
            <v>52621.63</v>
          </cell>
          <cell r="G866">
            <v>18.089999999999996</v>
          </cell>
          <cell r="H866">
            <v>8.4499999999999993</v>
          </cell>
          <cell r="I866">
            <v>8.4499999999999993</v>
          </cell>
          <cell r="J866">
            <v>868376.38</v>
          </cell>
          <cell r="L866">
            <v>781538.74</v>
          </cell>
          <cell r="M866">
            <v>260512.91</v>
          </cell>
          <cell r="N866">
            <v>10350.68</v>
          </cell>
          <cell r="O866">
            <v>4134.96</v>
          </cell>
          <cell r="P866">
            <v>1056537.29</v>
          </cell>
          <cell r="Q866">
            <v>7.5600000000000001E-2</v>
          </cell>
          <cell r="R866">
            <v>3978.19</v>
          </cell>
          <cell r="T866">
            <v>373684.23</v>
          </cell>
          <cell r="U866">
            <v>3383.79</v>
          </cell>
          <cell r="V866">
            <v>377068.01999999996</v>
          </cell>
          <cell r="X866">
            <v>381046.20999999996</v>
          </cell>
        </row>
        <row r="867">
          <cell r="A867" t="str">
            <v>5310202102600</v>
          </cell>
          <cell r="B867" t="str">
            <v>LOWPOINT-WASHBURN C U S DIST 21</v>
          </cell>
          <cell r="D867">
            <v>0.9</v>
          </cell>
          <cell r="E867">
            <v>4072238.87</v>
          </cell>
          <cell r="F867">
            <v>11867.49</v>
          </cell>
          <cell r="G867">
            <v>5.05</v>
          </cell>
          <cell r="H867">
            <v>2.36</v>
          </cell>
          <cell r="I867">
            <v>2.36</v>
          </cell>
          <cell r="J867">
            <v>242353.51</v>
          </cell>
          <cell r="L867">
            <v>218118.15</v>
          </cell>
          <cell r="M867">
            <v>72706.05</v>
          </cell>
          <cell r="N867">
            <v>2890.84</v>
          </cell>
          <cell r="O867">
            <v>1154.8499999999999</v>
          </cell>
          <cell r="P867">
            <v>294869.89</v>
          </cell>
          <cell r="Q867">
            <v>7.2400000000000006E-2</v>
          </cell>
          <cell r="R867">
            <v>859.2</v>
          </cell>
          <cell r="T867">
            <v>91993.4</v>
          </cell>
          <cell r="U867">
            <v>675.67</v>
          </cell>
          <cell r="V867">
            <v>92669.069999999992</v>
          </cell>
          <cell r="X867">
            <v>93528.26999999999</v>
          </cell>
        </row>
        <row r="868">
          <cell r="A868" t="str">
            <v>5310206002600</v>
          </cell>
          <cell r="B868" t="str">
            <v>ROANOKE BENSON C U S DIST 60</v>
          </cell>
          <cell r="D868">
            <v>0.9</v>
          </cell>
          <cell r="E868">
            <v>5830290.4500000002</v>
          </cell>
          <cell r="F868">
            <v>18001.89</v>
          </cell>
          <cell r="G868">
            <v>7.68</v>
          </cell>
          <cell r="H868">
            <v>3.59</v>
          </cell>
          <cell r="I868">
            <v>3.59</v>
          </cell>
          <cell r="J868">
            <v>368516.65</v>
          </cell>
          <cell r="L868">
            <v>331664.98</v>
          </cell>
          <cell r="M868">
            <v>110554.99</v>
          </cell>
          <cell r="N868">
            <v>4397.51</v>
          </cell>
          <cell r="O868">
            <v>1756.75</v>
          </cell>
          <cell r="P868">
            <v>448374.23</v>
          </cell>
          <cell r="Q868">
            <v>7.6899999999999996E-2</v>
          </cell>
          <cell r="R868">
            <v>1384.34</v>
          </cell>
          <cell r="T868">
            <v>152116.57999999999</v>
          </cell>
          <cell r="U868">
            <v>1081.81</v>
          </cell>
          <cell r="V868">
            <v>153198.38999999998</v>
          </cell>
          <cell r="X868">
            <v>154582.72999999998</v>
          </cell>
        </row>
        <row r="869">
          <cell r="A869" t="str">
            <v>5310206900200</v>
          </cell>
          <cell r="B869" t="str">
            <v>GERMANTOWN HILLS SCHOOL DIST 69</v>
          </cell>
          <cell r="D869">
            <v>0.9</v>
          </cell>
          <cell r="E869">
            <v>8730029.5700000003</v>
          </cell>
          <cell r="F869">
            <v>29347.59</v>
          </cell>
          <cell r="G869">
            <v>12.52</v>
          </cell>
          <cell r="H869">
            <v>5.85</v>
          </cell>
          <cell r="I869">
            <v>5.85</v>
          </cell>
          <cell r="J869">
            <v>600897.39</v>
          </cell>
          <cell r="L869">
            <v>540807.65</v>
          </cell>
          <cell r="M869">
            <v>180269.21</v>
          </cell>
          <cell r="N869">
            <v>7165.85</v>
          </cell>
          <cell r="O869">
            <v>2862.67</v>
          </cell>
          <cell r="P869">
            <v>731105.38</v>
          </cell>
          <cell r="Q869">
            <v>8.3699999999999997E-2</v>
          </cell>
          <cell r="R869">
            <v>2456.39</v>
          </cell>
          <cell r="T869">
            <v>235721.51</v>
          </cell>
          <cell r="U869">
            <v>1962.01</v>
          </cell>
          <cell r="V869">
            <v>237683.52000000002</v>
          </cell>
          <cell r="X869">
            <v>240139.91000000003</v>
          </cell>
        </row>
        <row r="870">
          <cell r="A870" t="str">
            <v>5310212201700</v>
          </cell>
          <cell r="B870" t="str">
            <v>METAMORA TWP H S DIST 122</v>
          </cell>
          <cell r="D870">
            <v>0.9</v>
          </cell>
          <cell r="E870">
            <v>12111949.529999999</v>
          </cell>
          <cell r="F870">
            <v>65838.05</v>
          </cell>
          <cell r="G870">
            <v>15.5</v>
          </cell>
          <cell r="H870">
            <v>7.24</v>
          </cell>
          <cell r="I870">
            <v>7.24</v>
          </cell>
          <cell r="J870">
            <v>744058.94000000006</v>
          </cell>
          <cell r="L870">
            <v>669653.04</v>
          </cell>
          <cell r="M870">
            <v>223217.68</v>
          </cell>
          <cell r="N870">
            <v>8868.51</v>
          </cell>
          <cell r="O870">
            <v>3542.86</v>
          </cell>
          <cell r="P870">
            <v>905282.09</v>
          </cell>
          <cell r="Q870">
            <v>7.4700000000000003E-2</v>
          </cell>
          <cell r="R870">
            <v>4918.1000000000004</v>
          </cell>
          <cell r="T870">
            <v>181384.81</v>
          </cell>
          <cell r="U870">
            <v>3264.44</v>
          </cell>
          <cell r="V870">
            <v>184649.25</v>
          </cell>
          <cell r="X870">
            <v>189567.35</v>
          </cell>
        </row>
        <row r="871">
          <cell r="A871" t="str">
            <v>5310214002600</v>
          </cell>
          <cell r="B871" t="str">
            <v>EUREKA C U DIST 140</v>
          </cell>
          <cell r="D871">
            <v>0.9</v>
          </cell>
          <cell r="E871">
            <v>17772123.629999999</v>
          </cell>
          <cell r="F871">
            <v>60516.61</v>
          </cell>
          <cell r="G871">
            <v>23.700000000000003</v>
          </cell>
          <cell r="H871">
            <v>11.07</v>
          </cell>
          <cell r="I871">
            <v>11.07</v>
          </cell>
          <cell r="J871">
            <v>1137701.0699999998</v>
          </cell>
          <cell r="L871">
            <v>1023930.96</v>
          </cell>
          <cell r="M871">
            <v>341310.32</v>
          </cell>
          <cell r="N871">
            <v>13560.01</v>
          </cell>
          <cell r="O871">
            <v>5417.05</v>
          </cell>
          <cell r="P871">
            <v>1384218.34</v>
          </cell>
          <cell r="Q871">
            <v>7.7799999999999994E-2</v>
          </cell>
          <cell r="R871">
            <v>4708.1899999999996</v>
          </cell>
          <cell r="T871">
            <v>408350.74</v>
          </cell>
          <cell r="U871">
            <v>4486.1400000000003</v>
          </cell>
          <cell r="V871">
            <v>412836.88</v>
          </cell>
          <cell r="X871">
            <v>417545.07</v>
          </cell>
        </row>
        <row r="872">
          <cell r="A872" t="str">
            <v>5400000000093</v>
          </cell>
          <cell r="B872" t="str">
            <v>SAFE SCH-VERMILION ROE</v>
          </cell>
          <cell r="D872">
            <v>0.9</v>
          </cell>
          <cell r="E872">
            <v>295807.96000000002</v>
          </cell>
          <cell r="F872">
            <v>24806.03</v>
          </cell>
          <cell r="G872">
            <v>0.36</v>
          </cell>
          <cell r="H872">
            <v>0.17</v>
          </cell>
          <cell r="I872">
            <v>0.17</v>
          </cell>
          <cell r="J872">
            <v>17176.990000000002</v>
          </cell>
          <cell r="L872">
            <v>15459.29</v>
          </cell>
          <cell r="M872">
            <v>5153.09</v>
          </cell>
          <cell r="N872">
            <v>208.23</v>
          </cell>
          <cell r="O872">
            <v>83.18</v>
          </cell>
          <cell r="P872">
            <v>20903.79</v>
          </cell>
          <cell r="Q872">
            <v>7.0599999999999996E-2</v>
          </cell>
          <cell r="R872">
            <v>1751.3</v>
          </cell>
          <cell r="T872">
            <v>0</v>
          </cell>
          <cell r="U872">
            <v>0</v>
          </cell>
          <cell r="V872">
            <v>0</v>
          </cell>
          <cell r="X872">
            <v>1751.3</v>
          </cell>
        </row>
        <row r="873">
          <cell r="A873" t="str">
            <v>5409200102600</v>
          </cell>
          <cell r="B873" t="str">
            <v>BISMARCK HENNING C U SCHOOL DIST</v>
          </cell>
          <cell r="D873">
            <v>0.9</v>
          </cell>
          <cell r="E873">
            <v>9595424.3300000001</v>
          </cell>
          <cell r="F873">
            <v>201953.97</v>
          </cell>
          <cell r="G873">
            <v>12.370000000000001</v>
          </cell>
          <cell r="H873">
            <v>5.78</v>
          </cell>
          <cell r="I873">
            <v>5.78</v>
          </cell>
          <cell r="J873">
            <v>593693.17000000004</v>
          </cell>
          <cell r="L873">
            <v>534323.85</v>
          </cell>
          <cell r="M873">
            <v>178107.95</v>
          </cell>
          <cell r="N873">
            <v>7080.11</v>
          </cell>
          <cell r="O873">
            <v>2828.41</v>
          </cell>
          <cell r="P873">
            <v>722340.32000000007</v>
          </cell>
          <cell r="Q873">
            <v>7.5200000000000003E-2</v>
          </cell>
          <cell r="R873">
            <v>15186.93</v>
          </cell>
          <cell r="T873">
            <v>223040.86</v>
          </cell>
          <cell r="U873">
            <v>9956.59</v>
          </cell>
          <cell r="V873">
            <v>232997.44999999998</v>
          </cell>
          <cell r="X873">
            <v>248184.37999999998</v>
          </cell>
        </row>
        <row r="874">
          <cell r="A874" t="str">
            <v>5409200202600</v>
          </cell>
          <cell r="B874" t="str">
            <v>WESTVILLE C U SCHOOL DIST 2</v>
          </cell>
          <cell r="D874">
            <v>0.9</v>
          </cell>
          <cell r="E874">
            <v>16006354.35</v>
          </cell>
          <cell r="F874">
            <v>560867.79</v>
          </cell>
          <cell r="G874">
            <v>19.54</v>
          </cell>
          <cell r="H874">
            <v>9.1300000000000008</v>
          </cell>
          <cell r="I874">
            <v>9.1300000000000008</v>
          </cell>
          <cell r="J874">
            <v>937828.60999999987</v>
          </cell>
          <cell r="L874">
            <v>844045.74</v>
          </cell>
          <cell r="M874">
            <v>281348.58</v>
          </cell>
          <cell r="N874">
            <v>11183.64</v>
          </cell>
          <cell r="O874">
            <v>4467.72</v>
          </cell>
          <cell r="P874">
            <v>1141045.68</v>
          </cell>
          <cell r="Q874">
            <v>7.1199999999999999E-2</v>
          </cell>
          <cell r="R874">
            <v>39933.78</v>
          </cell>
          <cell r="T874">
            <v>483511.48000000004</v>
          </cell>
          <cell r="U874">
            <v>35881.15</v>
          </cell>
          <cell r="V874">
            <v>519392.63000000006</v>
          </cell>
          <cell r="X874">
            <v>559326.41</v>
          </cell>
        </row>
        <row r="875">
          <cell r="A875" t="str">
            <v>5409200402600</v>
          </cell>
          <cell r="B875" t="str">
            <v>GEORGETOWN-RIDGE FARM C U D 4</v>
          </cell>
          <cell r="D875">
            <v>0.9</v>
          </cell>
          <cell r="E875">
            <v>12193659.58</v>
          </cell>
          <cell r="F875">
            <v>161750.16</v>
          </cell>
          <cell r="G875">
            <v>14.55</v>
          </cell>
          <cell r="H875">
            <v>6.8</v>
          </cell>
          <cell r="I875">
            <v>6.8</v>
          </cell>
          <cell r="J875">
            <v>698243.65</v>
          </cell>
          <cell r="L875">
            <v>628419.28</v>
          </cell>
          <cell r="M875">
            <v>209473.09</v>
          </cell>
          <cell r="N875">
            <v>8329.5400000000009</v>
          </cell>
          <cell r="O875">
            <v>3327.54</v>
          </cell>
          <cell r="P875">
            <v>849549.45000000007</v>
          </cell>
          <cell r="Q875">
            <v>6.9599999999999995E-2</v>
          </cell>
          <cell r="R875">
            <v>11257.81</v>
          </cell>
          <cell r="T875">
            <v>369712.39999999997</v>
          </cell>
          <cell r="U875">
            <v>15834.2</v>
          </cell>
          <cell r="V875">
            <v>385546.6</v>
          </cell>
          <cell r="X875">
            <v>396804.41</v>
          </cell>
        </row>
        <row r="876">
          <cell r="A876" t="str">
            <v>5409200702600</v>
          </cell>
          <cell r="B876" t="str">
            <v>ROSSVILLE-ALVIN CU SCH DIST 7</v>
          </cell>
          <cell r="D876">
            <v>0.9</v>
          </cell>
          <cell r="E876">
            <v>4869176.6100000003</v>
          </cell>
          <cell r="F876">
            <v>36674.31</v>
          </cell>
          <cell r="G876">
            <v>6.01</v>
          </cell>
          <cell r="H876">
            <v>2.81</v>
          </cell>
          <cell r="I876">
            <v>2.81</v>
          </cell>
          <cell r="J876">
            <v>288347.38</v>
          </cell>
          <cell r="L876">
            <v>259512.64</v>
          </cell>
          <cell r="M876">
            <v>86504.21</v>
          </cell>
          <cell r="N876">
            <v>3442.06</v>
          </cell>
          <cell r="O876">
            <v>1375.06</v>
          </cell>
          <cell r="P876">
            <v>350833.97000000003</v>
          </cell>
          <cell r="Q876">
            <v>7.1999999999999995E-2</v>
          </cell>
          <cell r="R876">
            <v>2640.55</v>
          </cell>
          <cell r="T876">
            <v>104703.81</v>
          </cell>
          <cell r="U876">
            <v>5549.16</v>
          </cell>
          <cell r="V876">
            <v>110252.97</v>
          </cell>
          <cell r="X876">
            <v>112893.52</v>
          </cell>
        </row>
        <row r="877">
          <cell r="A877" t="str">
            <v>5409201002600</v>
          </cell>
          <cell r="B877" t="str">
            <v>POTOMAC C U SCH DIST 10</v>
          </cell>
          <cell r="D877">
            <v>0.9</v>
          </cell>
          <cell r="E877">
            <v>2473718.41</v>
          </cell>
          <cell r="F877">
            <v>11810.31</v>
          </cell>
          <cell r="G877">
            <v>3.21</v>
          </cell>
          <cell r="H877">
            <v>1.5</v>
          </cell>
          <cell r="I877">
            <v>1.5</v>
          </cell>
          <cell r="J877">
            <v>154057.17000000001</v>
          </cell>
          <cell r="L877">
            <v>138651.45000000001</v>
          </cell>
          <cell r="M877">
            <v>46217.15</v>
          </cell>
          <cell r="N877">
            <v>1837.39</v>
          </cell>
          <cell r="O877">
            <v>734.01</v>
          </cell>
          <cell r="P877">
            <v>187440.00000000003</v>
          </cell>
          <cell r="Q877">
            <v>7.5700000000000003E-2</v>
          </cell>
          <cell r="R877">
            <v>894.04</v>
          </cell>
          <cell r="T877">
            <v>43359.259999999995</v>
          </cell>
          <cell r="U877">
            <v>1094.9000000000001</v>
          </cell>
          <cell r="V877">
            <v>44454.159999999996</v>
          </cell>
          <cell r="X877">
            <v>45348.2</v>
          </cell>
        </row>
        <row r="878">
          <cell r="A878" t="str">
            <v>5409201102600</v>
          </cell>
          <cell r="B878" t="str">
            <v>HOOPESTON AREA C U SCH DIST 11</v>
          </cell>
          <cell r="D878">
            <v>0.9</v>
          </cell>
          <cell r="E878">
            <v>15083217.529999999</v>
          </cell>
          <cell r="F878">
            <v>202880.81</v>
          </cell>
          <cell r="G878">
            <v>17.850000000000001</v>
          </cell>
          <cell r="H878">
            <v>8.34</v>
          </cell>
          <cell r="I878">
            <v>8.34</v>
          </cell>
          <cell r="J878">
            <v>856736.49</v>
          </cell>
          <cell r="L878">
            <v>771062.84</v>
          </cell>
          <cell r="M878">
            <v>257020.94</v>
          </cell>
          <cell r="N878">
            <v>10215.94</v>
          </cell>
          <cell r="O878">
            <v>4081.14</v>
          </cell>
          <cell r="P878">
            <v>1042380.86</v>
          </cell>
          <cell r="Q878">
            <v>6.9099999999999995E-2</v>
          </cell>
          <cell r="R878">
            <v>14019.06</v>
          </cell>
          <cell r="T878">
            <v>466297.79</v>
          </cell>
          <cell r="U878">
            <v>19945.39</v>
          </cell>
          <cell r="V878">
            <v>486243.18</v>
          </cell>
          <cell r="X878">
            <v>500262.24</v>
          </cell>
        </row>
        <row r="879">
          <cell r="A879" t="str">
            <v>5409206100300</v>
          </cell>
          <cell r="B879" t="str">
            <v>ARMSTRONG-ELLIS CONS SCH DIST 61</v>
          </cell>
          <cell r="D879">
            <v>0.9</v>
          </cell>
          <cell r="E879">
            <v>824067.88</v>
          </cell>
          <cell r="F879">
            <v>78.27</v>
          </cell>
          <cell r="G879">
            <v>1.0900000000000001</v>
          </cell>
          <cell r="H879">
            <v>0.51</v>
          </cell>
          <cell r="I879">
            <v>0.51</v>
          </cell>
          <cell r="J879">
            <v>52275.24</v>
          </cell>
          <cell r="L879">
            <v>47047.71</v>
          </cell>
          <cell r="M879">
            <v>15682.57</v>
          </cell>
          <cell r="N879">
            <v>624.71</v>
          </cell>
          <cell r="O879">
            <v>249.56</v>
          </cell>
          <cell r="P879">
            <v>63604.549999999996</v>
          </cell>
          <cell r="Q879">
            <v>7.7100000000000002E-2</v>
          </cell>
          <cell r="R879">
            <v>6.03</v>
          </cell>
          <cell r="T879">
            <v>27155.09</v>
          </cell>
          <cell r="U879">
            <v>6.02</v>
          </cell>
          <cell r="V879">
            <v>27161.11</v>
          </cell>
          <cell r="X879">
            <v>27167.14</v>
          </cell>
        </row>
        <row r="880">
          <cell r="A880" t="str">
            <v>5409207602600</v>
          </cell>
          <cell r="B880" t="str">
            <v>OAKWOOD COMM UNIT DIST #76</v>
          </cell>
          <cell r="D880">
            <v>0.9</v>
          </cell>
          <cell r="E880">
            <v>11306522.310000001</v>
          </cell>
          <cell r="F880">
            <v>185214.88</v>
          </cell>
          <cell r="G880">
            <v>14.55</v>
          </cell>
          <cell r="H880">
            <v>6.8</v>
          </cell>
          <cell r="I880">
            <v>6.8</v>
          </cell>
          <cell r="J880">
            <v>698243.65</v>
          </cell>
          <cell r="L880">
            <v>628419.28</v>
          </cell>
          <cell r="M880">
            <v>209473.09</v>
          </cell>
          <cell r="N880">
            <v>8329.5400000000009</v>
          </cell>
          <cell r="O880">
            <v>3327.54</v>
          </cell>
          <cell r="P880">
            <v>849549.45000000007</v>
          </cell>
          <cell r="Q880">
            <v>7.51E-2</v>
          </cell>
          <cell r="R880">
            <v>13909.63</v>
          </cell>
          <cell r="T880">
            <v>298623.57</v>
          </cell>
          <cell r="U880">
            <v>10279.85</v>
          </cell>
          <cell r="V880">
            <v>308903.42</v>
          </cell>
          <cell r="X880">
            <v>322813.05</v>
          </cell>
        </row>
        <row r="881">
          <cell r="A881" t="str">
            <v>5409211802400</v>
          </cell>
          <cell r="B881" t="str">
            <v>DANVILLE C C SCHOOL DIST 118</v>
          </cell>
          <cell r="D881">
            <v>0.9</v>
          </cell>
          <cell r="E881">
            <v>73718056.890000001</v>
          </cell>
          <cell r="F881">
            <v>1151999.67</v>
          </cell>
          <cell r="G881">
            <v>81.759999999999991</v>
          </cell>
          <cell r="H881">
            <v>38.19</v>
          </cell>
          <cell r="I881">
            <v>38.19</v>
          </cell>
          <cell r="J881">
            <v>3924781.41</v>
          </cell>
          <cell r="L881">
            <v>3532303.26</v>
          </cell>
          <cell r="M881">
            <v>1177434.42</v>
          </cell>
          <cell r="N881">
            <v>46780.2</v>
          </cell>
          <cell r="O881">
            <v>18688.099999999999</v>
          </cell>
          <cell r="P881">
            <v>4775205.9799999995</v>
          </cell>
          <cell r="Q881">
            <v>6.4699999999999994E-2</v>
          </cell>
          <cell r="R881">
            <v>74534.37</v>
          </cell>
          <cell r="T881">
            <v>2029419.2500000002</v>
          </cell>
          <cell r="U881">
            <v>80599.210000000006</v>
          </cell>
          <cell r="V881">
            <v>2110018.4600000004</v>
          </cell>
          <cell r="X881">
            <v>2184552.8300000005</v>
          </cell>
        </row>
        <row r="882">
          <cell r="A882" t="str">
            <v>5409222501700</v>
          </cell>
          <cell r="B882" t="str">
            <v>ARMSTRONG TWP HS DIST 225</v>
          </cell>
          <cell r="D882">
            <v>0.9</v>
          </cell>
          <cell r="E882">
            <v>837700.23</v>
          </cell>
          <cell r="F882">
            <v>79.56</v>
          </cell>
          <cell r="G882">
            <v>1.02</v>
          </cell>
          <cell r="H882">
            <v>0.48</v>
          </cell>
          <cell r="I882">
            <v>0.48</v>
          </cell>
          <cell r="J882">
            <v>48762.420000000006</v>
          </cell>
          <cell r="L882">
            <v>43886.17</v>
          </cell>
          <cell r="M882">
            <v>14628.72</v>
          </cell>
          <cell r="N882">
            <v>587.96</v>
          </cell>
          <cell r="O882">
            <v>234.88</v>
          </cell>
          <cell r="P882">
            <v>59337.729999999996</v>
          </cell>
          <cell r="Q882">
            <v>7.0800000000000002E-2</v>
          </cell>
          <cell r="R882">
            <v>5.63</v>
          </cell>
          <cell r="T882">
            <v>26808.289999999997</v>
          </cell>
          <cell r="U882">
            <v>5.62</v>
          </cell>
          <cell r="V882">
            <v>26813.909999999996</v>
          </cell>
          <cell r="X882">
            <v>26819.539999999997</v>
          </cell>
        </row>
        <row r="883">
          <cell r="A883" t="str">
            <v>5409251202600</v>
          </cell>
          <cell r="B883" t="str">
            <v>SALT FORK CUD 512</v>
          </cell>
          <cell r="D883">
            <v>0.9</v>
          </cell>
          <cell r="E883">
            <v>10301640.84</v>
          </cell>
          <cell r="F883">
            <v>58780.88</v>
          </cell>
          <cell r="G883">
            <v>13.27</v>
          </cell>
          <cell r="H883">
            <v>6.2</v>
          </cell>
          <cell r="I883">
            <v>6.2</v>
          </cell>
          <cell r="J883">
            <v>636918.49</v>
          </cell>
          <cell r="L883">
            <v>573226.64</v>
          </cell>
          <cell r="M883">
            <v>191075.54</v>
          </cell>
          <cell r="N883">
            <v>7594.58</v>
          </cell>
          <cell r="O883">
            <v>3033.94</v>
          </cell>
          <cell r="P883">
            <v>774930.7</v>
          </cell>
          <cell r="Q883">
            <v>7.5200000000000003E-2</v>
          </cell>
          <cell r="R883">
            <v>4420.32</v>
          </cell>
          <cell r="T883">
            <v>239154.40000000002</v>
          </cell>
          <cell r="U883">
            <v>3960.89</v>
          </cell>
          <cell r="V883">
            <v>243115.29000000004</v>
          </cell>
          <cell r="X883">
            <v>247535.61000000004</v>
          </cell>
        </row>
        <row r="884">
          <cell r="A884" t="str">
            <v>5600000000092</v>
          </cell>
          <cell r="B884" t="str">
            <v>ALT SCH-WILL ROE</v>
          </cell>
          <cell r="D884">
            <v>1.05711</v>
          </cell>
          <cell r="E884">
            <v>513108.97</v>
          </cell>
          <cell r="F884">
            <v>1405.16</v>
          </cell>
          <cell r="G884">
            <v>0.57000000000000006</v>
          </cell>
          <cell r="H884">
            <v>0.27</v>
          </cell>
          <cell r="I884">
            <v>0.27</v>
          </cell>
          <cell r="J884">
            <v>27149.760000000002</v>
          </cell>
          <cell r="L884">
            <v>28700.28</v>
          </cell>
          <cell r="M884">
            <v>8144.92</v>
          </cell>
          <cell r="N884">
            <v>330.73</v>
          </cell>
          <cell r="O884">
            <v>132.12</v>
          </cell>
          <cell r="P884">
            <v>37308.050000000003</v>
          </cell>
          <cell r="Q884">
            <v>7.2700000000000001E-2</v>
          </cell>
          <cell r="R884">
            <v>102.15</v>
          </cell>
          <cell r="T884">
            <v>0</v>
          </cell>
          <cell r="U884">
            <v>0</v>
          </cell>
          <cell r="V884">
            <v>0</v>
          </cell>
          <cell r="X884">
            <v>102.15</v>
          </cell>
        </row>
        <row r="885">
          <cell r="A885" t="str">
            <v>5600000000093</v>
          </cell>
          <cell r="B885" t="str">
            <v>SAFE SCH-WILL ROE</v>
          </cell>
          <cell r="D885">
            <v>1.05711</v>
          </cell>
          <cell r="E885">
            <v>620607.89</v>
          </cell>
          <cell r="F885">
            <v>1411.64</v>
          </cell>
          <cell r="G885">
            <v>0.7</v>
          </cell>
          <cell r="H885">
            <v>0.33</v>
          </cell>
          <cell r="I885">
            <v>0.33</v>
          </cell>
          <cell r="J885">
            <v>33431.130000000005</v>
          </cell>
          <cell r="L885">
            <v>35340.379999999997</v>
          </cell>
          <cell r="M885">
            <v>10029.33</v>
          </cell>
          <cell r="N885">
            <v>404.22</v>
          </cell>
          <cell r="O885">
            <v>161.47999999999999</v>
          </cell>
          <cell r="P885">
            <v>45935.41</v>
          </cell>
          <cell r="Q885">
            <v>7.3999999999999996E-2</v>
          </cell>
          <cell r="R885">
            <v>104.46</v>
          </cell>
          <cell r="T885">
            <v>0</v>
          </cell>
          <cell r="U885">
            <v>0</v>
          </cell>
          <cell r="V885">
            <v>0</v>
          </cell>
          <cell r="X885">
            <v>104.46</v>
          </cell>
        </row>
        <row r="886">
          <cell r="A886" t="str">
            <v>5600000000095</v>
          </cell>
          <cell r="B886" t="str">
            <v>ALOP-WILL ROE</v>
          </cell>
          <cell r="D886">
            <v>1.05711</v>
          </cell>
          <cell r="E886">
            <v>103744.64</v>
          </cell>
          <cell r="F886">
            <v>9.85</v>
          </cell>
          <cell r="G886">
            <v>0.1</v>
          </cell>
          <cell r="H886">
            <v>0.05</v>
          </cell>
          <cell r="I886">
            <v>0.05</v>
          </cell>
          <cell r="J886">
            <v>4614.25</v>
          </cell>
          <cell r="L886">
            <v>4877.76</v>
          </cell>
          <cell r="M886">
            <v>1384.27</v>
          </cell>
          <cell r="N886">
            <v>61.24</v>
          </cell>
          <cell r="O886">
            <v>24.46</v>
          </cell>
          <cell r="P886">
            <v>6347.7300000000005</v>
          </cell>
          <cell r="Q886">
            <v>6.1100000000000002E-2</v>
          </cell>
          <cell r="R886">
            <v>0.6</v>
          </cell>
          <cell r="T886">
            <v>0</v>
          </cell>
          <cell r="U886">
            <v>0</v>
          </cell>
          <cell r="V886">
            <v>0</v>
          </cell>
          <cell r="X886">
            <v>0.6</v>
          </cell>
        </row>
        <row r="887">
          <cell r="A887" t="str">
            <v>5609901700200</v>
          </cell>
          <cell r="B887" t="str">
            <v>CHANNAHON SCHOOL DISTRICT 17</v>
          </cell>
          <cell r="D887">
            <v>1.05711</v>
          </cell>
          <cell r="E887">
            <v>13908403.560000001</v>
          </cell>
          <cell r="F887">
            <v>1321.09</v>
          </cell>
          <cell r="G887">
            <v>18.34</v>
          </cell>
          <cell r="H887">
            <v>8.57</v>
          </cell>
          <cell r="I887">
            <v>8.57</v>
          </cell>
          <cell r="J887">
            <v>880194.85</v>
          </cell>
          <cell r="L887">
            <v>930462.77</v>
          </cell>
          <cell r="M887">
            <v>264058.45</v>
          </cell>
          <cell r="N887">
            <v>10497.67</v>
          </cell>
          <cell r="O887">
            <v>4193.6899999999996</v>
          </cell>
          <cell r="P887">
            <v>1209212.5799999998</v>
          </cell>
          <cell r="Q887">
            <v>8.6900000000000005E-2</v>
          </cell>
          <cell r="R887">
            <v>114.8</v>
          </cell>
          <cell r="T887">
            <v>199911.46000000002</v>
          </cell>
          <cell r="U887">
            <v>114.13</v>
          </cell>
          <cell r="V887">
            <v>200025.59000000003</v>
          </cell>
          <cell r="X887">
            <v>200140.39</v>
          </cell>
        </row>
        <row r="888">
          <cell r="A888" t="str">
            <v>5609908100200</v>
          </cell>
          <cell r="B888" t="str">
            <v>UNION SCHOOL DIST 81</v>
          </cell>
          <cell r="D888">
            <v>1.05711</v>
          </cell>
          <cell r="E888">
            <v>1406684.41</v>
          </cell>
          <cell r="F888">
            <v>133.61000000000001</v>
          </cell>
          <cell r="G888">
            <v>1.62</v>
          </cell>
          <cell r="H888">
            <v>0.76</v>
          </cell>
          <cell r="I888">
            <v>0.76</v>
          </cell>
          <cell r="J888">
            <v>77579.3</v>
          </cell>
          <cell r="L888">
            <v>82009.850000000006</v>
          </cell>
          <cell r="M888">
            <v>23273.79</v>
          </cell>
          <cell r="N888">
            <v>930.94</v>
          </cell>
          <cell r="O888">
            <v>371.9</v>
          </cell>
          <cell r="P888">
            <v>106586.48000000001</v>
          </cell>
          <cell r="Q888">
            <v>7.5700000000000003E-2</v>
          </cell>
          <cell r="R888">
            <v>10.11</v>
          </cell>
          <cell r="T888">
            <v>32773.919999999998</v>
          </cell>
          <cell r="U888">
            <v>9.34</v>
          </cell>
          <cell r="V888">
            <v>32783.259999999995</v>
          </cell>
          <cell r="X888">
            <v>32793.369999999995</v>
          </cell>
        </row>
        <row r="889">
          <cell r="A889" t="str">
            <v>5609908400200</v>
          </cell>
          <cell r="B889" t="str">
            <v>ROCKDALE SCHOOL DISTRICT 84</v>
          </cell>
          <cell r="D889">
            <v>1.05711</v>
          </cell>
          <cell r="E889">
            <v>4184907.55</v>
          </cell>
          <cell r="F889">
            <v>9519.0499999999993</v>
          </cell>
          <cell r="G889">
            <v>4.45</v>
          </cell>
          <cell r="H889">
            <v>2.08</v>
          </cell>
          <cell r="I889">
            <v>2.08</v>
          </cell>
          <cell r="J889">
            <v>213536.63</v>
          </cell>
          <cell r="L889">
            <v>225731.7</v>
          </cell>
          <cell r="M889">
            <v>64060.98</v>
          </cell>
          <cell r="N889">
            <v>2547.86</v>
          </cell>
          <cell r="O889">
            <v>1017.83</v>
          </cell>
          <cell r="P889">
            <v>293358.37</v>
          </cell>
          <cell r="Q889">
            <v>7.0000000000000007E-2</v>
          </cell>
          <cell r="R889">
            <v>666.33</v>
          </cell>
          <cell r="T889">
            <v>83317.37999999999</v>
          </cell>
          <cell r="U889">
            <v>27.33</v>
          </cell>
          <cell r="V889">
            <v>83344.709999999992</v>
          </cell>
          <cell r="X889">
            <v>84011.04</v>
          </cell>
        </row>
        <row r="890">
          <cell r="A890" t="str">
            <v>5609908600500</v>
          </cell>
          <cell r="B890" t="str">
            <v>JOLIET SCHOOL DIST 86</v>
          </cell>
          <cell r="D890">
            <v>1.05711</v>
          </cell>
          <cell r="E890">
            <v>168196356.41</v>
          </cell>
          <cell r="F890">
            <v>4486237.7699999996</v>
          </cell>
          <cell r="G890">
            <v>167.06</v>
          </cell>
          <cell r="H890">
            <v>78.03</v>
          </cell>
          <cell r="I890">
            <v>78.03</v>
          </cell>
          <cell r="J890">
            <v>8019695.5499999998</v>
          </cell>
          <cell r="L890">
            <v>8477700.3599999994</v>
          </cell>
          <cell r="M890">
            <v>2405908.66</v>
          </cell>
          <cell r="N890">
            <v>95581.54</v>
          </cell>
          <cell r="O890">
            <v>38183.620000000003</v>
          </cell>
          <cell r="P890">
            <v>11017374.179999998</v>
          </cell>
          <cell r="Q890">
            <v>6.5500000000000003E-2</v>
          </cell>
          <cell r="R890">
            <v>293848.57</v>
          </cell>
          <cell r="T890">
            <v>5030369.63</v>
          </cell>
          <cell r="U890">
            <v>344586.52</v>
          </cell>
          <cell r="V890">
            <v>5374956.1500000004</v>
          </cell>
          <cell r="X890">
            <v>5668804.7200000007</v>
          </cell>
        </row>
        <row r="891">
          <cell r="A891" t="str">
            <v>5609908800200</v>
          </cell>
          <cell r="B891" t="str">
            <v>CHANEY-MONGE SCH DISTRICT 88</v>
          </cell>
          <cell r="D891">
            <v>1.05711</v>
          </cell>
          <cell r="E891">
            <v>6805729.0999999996</v>
          </cell>
          <cell r="F891">
            <v>271697.73</v>
          </cell>
          <cell r="G891">
            <v>6.7799999999999994</v>
          </cell>
          <cell r="H891">
            <v>3.17</v>
          </cell>
          <cell r="I891">
            <v>3.17</v>
          </cell>
          <cell r="J891">
            <v>325291.33</v>
          </cell>
          <cell r="L891">
            <v>343868.71</v>
          </cell>
          <cell r="M891">
            <v>97587.39</v>
          </cell>
          <cell r="N891">
            <v>3883.03</v>
          </cell>
          <cell r="O891">
            <v>1551.22</v>
          </cell>
          <cell r="P891">
            <v>446890.35000000003</v>
          </cell>
          <cell r="Q891">
            <v>6.5600000000000006E-2</v>
          </cell>
          <cell r="R891">
            <v>17823.37</v>
          </cell>
          <cell r="T891">
            <v>169688.19999999998</v>
          </cell>
          <cell r="U891">
            <v>14693.32</v>
          </cell>
          <cell r="V891">
            <v>184381.52</v>
          </cell>
          <cell r="X891">
            <v>202204.88999999998</v>
          </cell>
        </row>
        <row r="892">
          <cell r="A892" t="str">
            <v>5609908900200</v>
          </cell>
          <cell r="B892" t="str">
            <v>FAIRMONT SCHOOL DISTRICT 89</v>
          </cell>
          <cell r="D892">
            <v>1.05711</v>
          </cell>
          <cell r="E892">
            <v>5093007.46</v>
          </cell>
          <cell r="F892">
            <v>174027.36</v>
          </cell>
          <cell r="G892">
            <v>4.8100000000000005</v>
          </cell>
          <cell r="H892">
            <v>2.25</v>
          </cell>
          <cell r="I892">
            <v>2.25</v>
          </cell>
          <cell r="J892">
            <v>230713.62</v>
          </cell>
          <cell r="L892">
            <v>243889.67</v>
          </cell>
          <cell r="M892">
            <v>69214.080000000002</v>
          </cell>
          <cell r="N892">
            <v>2756.09</v>
          </cell>
          <cell r="O892">
            <v>1101.02</v>
          </cell>
          <cell r="P892">
            <v>316960.86000000004</v>
          </cell>
          <cell r="Q892">
            <v>6.2199999999999998E-2</v>
          </cell>
          <cell r="R892">
            <v>10824.5</v>
          </cell>
          <cell r="T892">
            <v>101787.29000000001</v>
          </cell>
          <cell r="U892">
            <v>4374.63</v>
          </cell>
          <cell r="V892">
            <v>106161.92000000001</v>
          </cell>
          <cell r="X892">
            <v>116986.42000000001</v>
          </cell>
        </row>
        <row r="893">
          <cell r="A893" t="str">
            <v>5609909000200</v>
          </cell>
          <cell r="B893" t="str">
            <v>TAFT SCHOOL DISTRICT 90</v>
          </cell>
          <cell r="D893">
            <v>1.05711</v>
          </cell>
          <cell r="E893">
            <v>3957061.25</v>
          </cell>
          <cell r="F893">
            <v>29115.84</v>
          </cell>
          <cell r="G893">
            <v>4.66</v>
          </cell>
          <cell r="H893">
            <v>2.1800000000000002</v>
          </cell>
          <cell r="I893">
            <v>2.1800000000000002</v>
          </cell>
          <cell r="J893">
            <v>223509.4</v>
          </cell>
          <cell r="L893">
            <v>236274.02</v>
          </cell>
          <cell r="M893">
            <v>67052.820000000007</v>
          </cell>
          <cell r="N893">
            <v>2670.35</v>
          </cell>
          <cell r="O893">
            <v>1066.77</v>
          </cell>
          <cell r="P893">
            <v>307063.95999999996</v>
          </cell>
          <cell r="Q893">
            <v>7.7499999999999999E-2</v>
          </cell>
          <cell r="R893">
            <v>2256.4699999999998</v>
          </cell>
          <cell r="T893">
            <v>103605.73000000001</v>
          </cell>
          <cell r="U893">
            <v>6988.33</v>
          </cell>
          <cell r="V893">
            <v>110594.06000000001</v>
          </cell>
          <cell r="X893">
            <v>112850.53000000001</v>
          </cell>
        </row>
        <row r="894">
          <cell r="A894" t="str">
            <v>5609909100200</v>
          </cell>
          <cell r="B894" t="str">
            <v>LOCKPORT SCHOOL DIST 91</v>
          </cell>
          <cell r="D894">
            <v>1.05711</v>
          </cell>
          <cell r="E894">
            <v>7455726.0800000001</v>
          </cell>
          <cell r="F894">
            <v>26898.55</v>
          </cell>
          <cell r="G894">
            <v>8.92</v>
          </cell>
          <cell r="H894">
            <v>4.17</v>
          </cell>
          <cell r="I894">
            <v>4.17</v>
          </cell>
          <cell r="J894">
            <v>427996.11</v>
          </cell>
          <cell r="L894">
            <v>452438.96</v>
          </cell>
          <cell r="M894">
            <v>128398.83</v>
          </cell>
          <cell r="N894">
            <v>5107.97</v>
          </cell>
          <cell r="O894">
            <v>2040.57</v>
          </cell>
          <cell r="P894">
            <v>587986.32999999996</v>
          </cell>
          <cell r="Q894">
            <v>7.8799999999999995E-2</v>
          </cell>
          <cell r="R894">
            <v>2119.6</v>
          </cell>
          <cell r="T894">
            <v>190179.08</v>
          </cell>
          <cell r="U894">
            <v>1939.98</v>
          </cell>
          <cell r="V894">
            <v>192119.06</v>
          </cell>
          <cell r="X894">
            <v>194238.66</v>
          </cell>
        </row>
        <row r="895">
          <cell r="A895" t="str">
            <v>5609909200200</v>
          </cell>
          <cell r="B895" t="str">
            <v>WILL COUNTY SCHOOL DISTRICT 92</v>
          </cell>
          <cell r="D895">
            <v>1.05711</v>
          </cell>
          <cell r="E895">
            <v>17981469.559999999</v>
          </cell>
          <cell r="F895">
            <v>1707.98</v>
          </cell>
          <cell r="G895">
            <v>22.630000000000003</v>
          </cell>
          <cell r="H895">
            <v>10.57</v>
          </cell>
          <cell r="I895">
            <v>10.57</v>
          </cell>
          <cell r="J895">
            <v>1086348.68</v>
          </cell>
          <cell r="L895">
            <v>1148390.05</v>
          </cell>
          <cell r="M895">
            <v>325904.59999999998</v>
          </cell>
          <cell r="N895">
            <v>12947.54</v>
          </cell>
          <cell r="O895">
            <v>5172.38</v>
          </cell>
          <cell r="P895">
            <v>1492414.5699999998</v>
          </cell>
          <cell r="Q895">
            <v>8.2900000000000001E-2</v>
          </cell>
          <cell r="R895">
            <v>141.59</v>
          </cell>
          <cell r="T895">
            <v>697269.41</v>
          </cell>
          <cell r="U895">
            <v>141.59</v>
          </cell>
          <cell r="V895">
            <v>697411</v>
          </cell>
          <cell r="X895">
            <v>697552.59</v>
          </cell>
        </row>
        <row r="896">
          <cell r="A896" t="str">
            <v>5609911400200</v>
          </cell>
          <cell r="B896" t="str">
            <v>MANHATTAN SCHOOL DIST 114</v>
          </cell>
          <cell r="D896">
            <v>1.05711</v>
          </cell>
          <cell r="E896">
            <v>17450706.84</v>
          </cell>
          <cell r="F896">
            <v>134504.95000000001</v>
          </cell>
          <cell r="G896">
            <v>22.689999999999998</v>
          </cell>
          <cell r="H896">
            <v>10.6</v>
          </cell>
          <cell r="I896">
            <v>10.6</v>
          </cell>
          <cell r="J896">
            <v>1089117.23</v>
          </cell>
          <cell r="L896">
            <v>1151316.71</v>
          </cell>
          <cell r="M896">
            <v>326735.15999999997</v>
          </cell>
          <cell r="N896">
            <v>12984.29</v>
          </cell>
          <cell r="O896">
            <v>5187.0600000000004</v>
          </cell>
          <cell r="P896">
            <v>1496223.22</v>
          </cell>
          <cell r="Q896">
            <v>8.5699999999999998E-2</v>
          </cell>
          <cell r="R896">
            <v>11527.07</v>
          </cell>
          <cell r="T896">
            <v>486279.28</v>
          </cell>
          <cell r="U896">
            <v>9129.52</v>
          </cell>
          <cell r="V896">
            <v>495408.80000000005</v>
          </cell>
          <cell r="X896">
            <v>506935.87000000005</v>
          </cell>
        </row>
        <row r="897">
          <cell r="A897" t="str">
            <v>5609912200200</v>
          </cell>
          <cell r="B897" t="str">
            <v>NEW LENOX SCHOOL DIST 122</v>
          </cell>
          <cell r="D897">
            <v>1.05711</v>
          </cell>
          <cell r="E897">
            <v>57291171.840000004</v>
          </cell>
          <cell r="F897">
            <v>175771.33</v>
          </cell>
          <cell r="G897">
            <v>75.08</v>
          </cell>
          <cell r="H897">
            <v>35.07</v>
          </cell>
          <cell r="I897">
            <v>35.07</v>
          </cell>
          <cell r="J897">
            <v>3604104.33</v>
          </cell>
          <cell r="L897">
            <v>3809934.72</v>
          </cell>
          <cell r="M897">
            <v>1081231.29</v>
          </cell>
          <cell r="N897">
            <v>42958.41</v>
          </cell>
          <cell r="O897">
            <v>17161.34</v>
          </cell>
          <cell r="P897">
            <v>4951285.7599999998</v>
          </cell>
          <cell r="Q897">
            <v>8.6400000000000005E-2</v>
          </cell>
          <cell r="R897">
            <v>15186.64</v>
          </cell>
          <cell r="T897">
            <v>1693621.3</v>
          </cell>
          <cell r="U897">
            <v>11812.19</v>
          </cell>
          <cell r="V897">
            <v>1705433.49</v>
          </cell>
          <cell r="X897">
            <v>1720620.13</v>
          </cell>
        </row>
        <row r="898">
          <cell r="A898" t="str">
            <v>5609915900200</v>
          </cell>
          <cell r="B898" t="str">
            <v>MOKENA SCHOOL DIST 159</v>
          </cell>
          <cell r="D898">
            <v>1.05711</v>
          </cell>
          <cell r="E898">
            <v>17742872.600000001</v>
          </cell>
          <cell r="F898">
            <v>40358.22</v>
          </cell>
          <cell r="G898">
            <v>23.009999999999998</v>
          </cell>
          <cell r="H898">
            <v>10.75</v>
          </cell>
          <cell r="I898">
            <v>10.75</v>
          </cell>
          <cell r="J898">
            <v>1104448.52</v>
          </cell>
          <cell r="L898">
            <v>1167523.57</v>
          </cell>
          <cell r="M898">
            <v>331334.55</v>
          </cell>
          <cell r="N898">
            <v>13168.03</v>
          </cell>
          <cell r="O898">
            <v>5260.46</v>
          </cell>
          <cell r="P898">
            <v>1517286.61</v>
          </cell>
          <cell r="Q898">
            <v>8.5500000000000007E-2</v>
          </cell>
          <cell r="R898">
            <v>3450.62</v>
          </cell>
          <cell r="T898">
            <v>579386.15</v>
          </cell>
          <cell r="U898">
            <v>2849.03</v>
          </cell>
          <cell r="V898">
            <v>582235.18000000005</v>
          </cell>
          <cell r="X898">
            <v>585685.80000000005</v>
          </cell>
        </row>
        <row r="899">
          <cell r="A899" t="str">
            <v>5609916100200</v>
          </cell>
          <cell r="B899" t="str">
            <v>SUMMIT HILL SCHOOL DIST 161</v>
          </cell>
          <cell r="D899">
            <v>1.05711</v>
          </cell>
          <cell r="E899">
            <v>34883631.649999999</v>
          </cell>
          <cell r="F899">
            <v>104229.38</v>
          </cell>
          <cell r="G899">
            <v>44.51</v>
          </cell>
          <cell r="H899">
            <v>20.79</v>
          </cell>
          <cell r="I899">
            <v>20.79</v>
          </cell>
          <cell r="J899">
            <v>2136676.2599999998</v>
          </cell>
          <cell r="L899">
            <v>2258701.84</v>
          </cell>
          <cell r="M899">
            <v>641002.87</v>
          </cell>
          <cell r="N899">
            <v>25466.36</v>
          </cell>
          <cell r="O899">
            <v>10173.49</v>
          </cell>
          <cell r="P899">
            <v>2935344.56</v>
          </cell>
          <cell r="Q899">
            <v>8.4099999999999994E-2</v>
          </cell>
          <cell r="R899">
            <v>8765.69</v>
          </cell>
          <cell r="T899">
            <v>1103746.9700000002</v>
          </cell>
          <cell r="U899">
            <v>7056.73</v>
          </cell>
          <cell r="V899">
            <v>1110803.7000000002</v>
          </cell>
          <cell r="X899">
            <v>1119569.3900000001</v>
          </cell>
        </row>
        <row r="900">
          <cell r="A900" t="str">
            <v>5609920202200</v>
          </cell>
          <cell r="B900" t="str">
            <v>PLAINFIELD SCHOOL DIST 202</v>
          </cell>
          <cell r="D900">
            <v>1.05711</v>
          </cell>
          <cell r="E900">
            <v>333016956.67000002</v>
          </cell>
          <cell r="F900">
            <v>4256611.45</v>
          </cell>
          <cell r="G900">
            <v>393.29999999999995</v>
          </cell>
          <cell r="H900">
            <v>183.7</v>
          </cell>
          <cell r="I900">
            <v>183.7</v>
          </cell>
          <cell r="J900">
            <v>18880413.800000001</v>
          </cell>
          <cell r="L900">
            <v>19958674.23</v>
          </cell>
          <cell r="M900">
            <v>5664124.1399999997</v>
          </cell>
          <cell r="N900">
            <v>225020.25</v>
          </cell>
          <cell r="O900">
            <v>89892.76</v>
          </cell>
          <cell r="P900">
            <v>25937711.380000003</v>
          </cell>
          <cell r="Q900">
            <v>7.7799999999999994E-2</v>
          </cell>
          <cell r="R900">
            <v>331164.37</v>
          </cell>
          <cell r="T900">
            <v>8882572.6400000006</v>
          </cell>
          <cell r="U900">
            <v>344939.74</v>
          </cell>
          <cell r="V900">
            <v>9227512.3800000008</v>
          </cell>
          <cell r="X900">
            <v>9558676.75</v>
          </cell>
        </row>
        <row r="901">
          <cell r="A901" t="str">
            <v>5609920300400</v>
          </cell>
          <cell r="B901" t="str">
            <v>ELWOOD C C SCH DIST 203</v>
          </cell>
          <cell r="D901">
            <v>1.05711</v>
          </cell>
          <cell r="E901">
            <v>4305578.3</v>
          </cell>
          <cell r="F901">
            <v>12332.78</v>
          </cell>
          <cell r="G901">
            <v>5.26</v>
          </cell>
          <cell r="H901">
            <v>2.46</v>
          </cell>
          <cell r="I901">
            <v>2.46</v>
          </cell>
          <cell r="J901">
            <v>252326.28</v>
          </cell>
          <cell r="L901">
            <v>266736.63</v>
          </cell>
          <cell r="M901">
            <v>75697.88</v>
          </cell>
          <cell r="N901">
            <v>3013.33</v>
          </cell>
          <cell r="O901">
            <v>1203.78</v>
          </cell>
          <cell r="P901">
            <v>346651.62000000005</v>
          </cell>
          <cell r="Q901">
            <v>8.0500000000000002E-2</v>
          </cell>
          <cell r="R901">
            <v>992.78</v>
          </cell>
          <cell r="T901">
            <v>54103.679999999993</v>
          </cell>
          <cell r="U901">
            <v>1041.1099999999999</v>
          </cell>
          <cell r="V901">
            <v>55144.789999999994</v>
          </cell>
          <cell r="X901">
            <v>56137.569999999992</v>
          </cell>
        </row>
        <row r="902">
          <cell r="A902" t="str">
            <v>5609920401700</v>
          </cell>
          <cell r="B902" t="str">
            <v>JOLIET TWP HS DIST 204</v>
          </cell>
          <cell r="D902">
            <v>1.05711</v>
          </cell>
          <cell r="E902">
            <v>102899502.65000001</v>
          </cell>
          <cell r="F902">
            <v>3379070.07</v>
          </cell>
          <cell r="G902">
            <v>103.28</v>
          </cell>
          <cell r="H902">
            <v>48.24</v>
          </cell>
          <cell r="I902">
            <v>48.24</v>
          </cell>
          <cell r="J902">
            <v>4957932</v>
          </cell>
          <cell r="L902">
            <v>5241079.49</v>
          </cell>
          <cell r="M902">
            <v>1487379.6</v>
          </cell>
          <cell r="N902">
            <v>59090.78</v>
          </cell>
          <cell r="O902">
            <v>23606.02</v>
          </cell>
          <cell r="P902">
            <v>6811155.8899999997</v>
          </cell>
          <cell r="Q902">
            <v>6.6100000000000006E-2</v>
          </cell>
          <cell r="R902">
            <v>223356.53</v>
          </cell>
          <cell r="T902">
            <v>2317036.1700000004</v>
          </cell>
          <cell r="U902">
            <v>181424.49</v>
          </cell>
          <cell r="V902">
            <v>2498460.66</v>
          </cell>
          <cell r="X902">
            <v>2721817.19</v>
          </cell>
        </row>
        <row r="903">
          <cell r="A903" t="str">
            <v>5609920501700</v>
          </cell>
          <cell r="B903" t="str">
            <v>LOCKPORT TWP HS DIST 205</v>
          </cell>
          <cell r="D903">
            <v>1.05711</v>
          </cell>
          <cell r="E903">
            <v>51326594.880000003</v>
          </cell>
          <cell r="F903">
            <v>134183.37</v>
          </cell>
          <cell r="G903">
            <v>57.31</v>
          </cell>
          <cell r="H903">
            <v>26.77</v>
          </cell>
          <cell r="I903">
            <v>26.77</v>
          </cell>
          <cell r="J903">
            <v>2751059.24</v>
          </cell>
          <cell r="L903">
            <v>2908172.23</v>
          </cell>
          <cell r="M903">
            <v>825317.77</v>
          </cell>
          <cell r="N903">
            <v>32791.46</v>
          </cell>
          <cell r="O903">
            <v>13099.77</v>
          </cell>
          <cell r="P903">
            <v>3779381.23</v>
          </cell>
          <cell r="Q903">
            <v>7.3599999999999999E-2</v>
          </cell>
          <cell r="R903">
            <v>9875.89</v>
          </cell>
          <cell r="T903">
            <v>1107788.6100000001</v>
          </cell>
          <cell r="U903">
            <v>7571.95</v>
          </cell>
          <cell r="V903">
            <v>1115360.56</v>
          </cell>
          <cell r="X903">
            <v>1125236.45</v>
          </cell>
        </row>
        <row r="904">
          <cell r="A904" t="str">
            <v>5609921001600</v>
          </cell>
          <cell r="B904" t="str">
            <v>LINCOLN WAY COMM H S DIST 210</v>
          </cell>
          <cell r="D904">
            <v>1.05711</v>
          </cell>
          <cell r="E904">
            <v>90008563.060000002</v>
          </cell>
          <cell r="F904">
            <v>468715.18</v>
          </cell>
          <cell r="G904">
            <v>105.89</v>
          </cell>
          <cell r="H904">
            <v>49.46</v>
          </cell>
          <cell r="I904">
            <v>49.46</v>
          </cell>
          <cell r="J904">
            <v>5083172.29</v>
          </cell>
          <cell r="L904">
            <v>5373472.25</v>
          </cell>
          <cell r="M904">
            <v>1524951.68</v>
          </cell>
          <cell r="N904">
            <v>60585.2</v>
          </cell>
          <cell r="O904">
            <v>24203.02</v>
          </cell>
          <cell r="P904">
            <v>6983212.1499999994</v>
          </cell>
          <cell r="Q904">
            <v>7.7499999999999999E-2</v>
          </cell>
          <cell r="R904">
            <v>36325.42</v>
          </cell>
          <cell r="T904">
            <v>1792575.98</v>
          </cell>
          <cell r="U904">
            <v>32259.65</v>
          </cell>
          <cell r="V904">
            <v>1824835.63</v>
          </cell>
          <cell r="X904">
            <v>1861161.0499999998</v>
          </cell>
        </row>
        <row r="905">
          <cell r="A905" t="str">
            <v>6510890108000</v>
          </cell>
          <cell r="B905" t="str">
            <v>ILLINOIS STATE UNIVERSITY LAB SCH</v>
          </cell>
          <cell r="D905">
            <v>0.90090000000000003</v>
          </cell>
          <cell r="E905">
            <v>10848533.32</v>
          </cell>
          <cell r="F905">
            <v>161183.07</v>
          </cell>
          <cell r="G905">
            <v>15.11</v>
          </cell>
          <cell r="H905">
            <v>7.06</v>
          </cell>
          <cell r="I905">
            <v>7.06</v>
          </cell>
          <cell r="J905">
            <v>725214.83</v>
          </cell>
          <cell r="L905">
            <v>653346.04</v>
          </cell>
          <cell r="M905">
            <v>217564.44</v>
          </cell>
          <cell r="N905">
            <v>8648.02</v>
          </cell>
          <cell r="O905">
            <v>3454.77</v>
          </cell>
          <cell r="P905">
            <v>883013.27</v>
          </cell>
          <cell r="Q905">
            <v>8.1299999999999997E-2</v>
          </cell>
          <cell r="R905">
            <v>13104.18</v>
          </cell>
          <cell r="T905">
            <v>9377.23</v>
          </cell>
          <cell r="U905">
            <v>8177.87</v>
          </cell>
          <cell r="V905">
            <v>17555.099999999999</v>
          </cell>
          <cell r="X905">
            <v>30659.279999999999</v>
          </cell>
        </row>
        <row r="906">
          <cell r="A906" t="str">
            <v>6510890208000</v>
          </cell>
          <cell r="B906" t="str">
            <v>UNIVERSITY OF ILLINOIS LAB SCHOOL</v>
          </cell>
          <cell r="D906">
            <v>0.9</v>
          </cell>
          <cell r="E906">
            <v>3519976.4</v>
          </cell>
          <cell r="F906">
            <v>55442.96</v>
          </cell>
          <cell r="G906">
            <v>4.8100000000000005</v>
          </cell>
          <cell r="H906">
            <v>2.25</v>
          </cell>
          <cell r="I906">
            <v>2.25</v>
          </cell>
          <cell r="J906">
            <v>230713.62</v>
          </cell>
          <cell r="L906">
            <v>207642.25</v>
          </cell>
          <cell r="M906">
            <v>69214.080000000002</v>
          </cell>
          <cell r="N906">
            <v>2756.09</v>
          </cell>
          <cell r="O906">
            <v>1101.02</v>
          </cell>
          <cell r="P906">
            <v>280713.44000000006</v>
          </cell>
          <cell r="Q906">
            <v>7.9699999999999993E-2</v>
          </cell>
          <cell r="R906">
            <v>4418.8</v>
          </cell>
          <cell r="T906">
            <v>2961.98</v>
          </cell>
          <cell r="U906">
            <v>2835.84</v>
          </cell>
          <cell r="V906">
            <v>5797.82</v>
          </cell>
          <cell r="X906">
            <v>10216.619999999999</v>
          </cell>
        </row>
        <row r="907">
          <cell r="A907" t="str">
            <v>07016113A0200</v>
          </cell>
          <cell r="B907" t="str">
            <v>LEMONT-BROMBEREK CSD 113A</v>
          </cell>
          <cell r="D907">
            <v>1.05711</v>
          </cell>
          <cell r="E907">
            <v>25316697.949999999</v>
          </cell>
          <cell r="F907">
            <v>57585.760000000002</v>
          </cell>
          <cell r="G907">
            <v>32.260000000000005</v>
          </cell>
          <cell r="H907">
            <v>15.07</v>
          </cell>
          <cell r="I907">
            <v>15.07</v>
          </cell>
          <cell r="J907">
            <v>1548520.19</v>
          </cell>
          <cell r="L907">
            <v>1636956.17</v>
          </cell>
          <cell r="M907">
            <v>464556.05</v>
          </cell>
          <cell r="N907">
            <v>18459.740000000002</v>
          </cell>
          <cell r="O907">
            <v>7374.43</v>
          </cell>
          <cell r="P907">
            <v>2127346.39</v>
          </cell>
          <cell r="Q907">
            <v>8.4000000000000005E-2</v>
          </cell>
          <cell r="R907">
            <v>4837.2</v>
          </cell>
          <cell r="T907">
            <v>579454.03</v>
          </cell>
          <cell r="U907">
            <v>3810.2</v>
          </cell>
          <cell r="V907">
            <v>583264.23</v>
          </cell>
          <cell r="X907">
            <v>588101.42999999993</v>
          </cell>
        </row>
        <row r="908">
          <cell r="A908" t="str">
            <v>11012002C2600</v>
          </cell>
          <cell r="B908" t="str">
            <v>MARSHALL C U SCHOOL DIST 2C</v>
          </cell>
          <cell r="D908">
            <v>0.9</v>
          </cell>
          <cell r="E908">
            <v>15494049.83</v>
          </cell>
          <cell r="F908">
            <v>209154.72</v>
          </cell>
          <cell r="G908">
            <v>19.82</v>
          </cell>
          <cell r="H908">
            <v>9.26</v>
          </cell>
          <cell r="I908">
            <v>9.26</v>
          </cell>
          <cell r="J908">
            <v>951314.20000000007</v>
          </cell>
          <cell r="L908">
            <v>856182.78</v>
          </cell>
          <cell r="M908">
            <v>285394.26</v>
          </cell>
          <cell r="N908">
            <v>11342.88</v>
          </cell>
          <cell r="O908">
            <v>4531.33</v>
          </cell>
          <cell r="P908">
            <v>1157451.25</v>
          </cell>
          <cell r="Q908">
            <v>7.4700000000000003E-2</v>
          </cell>
          <cell r="R908">
            <v>15623.85</v>
          </cell>
          <cell r="T908">
            <v>467285.75</v>
          </cell>
          <cell r="U908">
            <v>16419.02</v>
          </cell>
          <cell r="V908">
            <v>483704.77</v>
          </cell>
          <cell r="X908">
            <v>499328.62</v>
          </cell>
        </row>
        <row r="909">
          <cell r="A909" t="str">
            <v>11012003C2600</v>
          </cell>
          <cell r="B909" t="str">
            <v>MARTINSVILLE C U SCH DIST 3C</v>
          </cell>
          <cell r="D909">
            <v>0.9</v>
          </cell>
          <cell r="E909">
            <v>4887650.21</v>
          </cell>
          <cell r="F909">
            <v>75887.48</v>
          </cell>
          <cell r="G909">
            <v>5.88</v>
          </cell>
          <cell r="H909">
            <v>2.75</v>
          </cell>
          <cell r="I909">
            <v>2.75</v>
          </cell>
          <cell r="J909">
            <v>282066.01</v>
          </cell>
          <cell r="L909">
            <v>253859.4</v>
          </cell>
          <cell r="M909">
            <v>84619.8</v>
          </cell>
          <cell r="N909">
            <v>3368.56</v>
          </cell>
          <cell r="O909">
            <v>1345.7</v>
          </cell>
          <cell r="P909">
            <v>343193.46</v>
          </cell>
          <cell r="Q909">
            <v>7.0199999999999999E-2</v>
          </cell>
          <cell r="R909">
            <v>5327.3</v>
          </cell>
          <cell r="T909">
            <v>113857.56999999999</v>
          </cell>
          <cell r="U909">
            <v>6495.67</v>
          </cell>
          <cell r="V909">
            <v>120353.23999999999</v>
          </cell>
          <cell r="X909">
            <v>125680.54</v>
          </cell>
        </row>
        <row r="910">
          <cell r="A910" t="str">
            <v>11012004C2600</v>
          </cell>
          <cell r="B910" t="str">
            <v>CASEY-WESTFIELD C U SCH DIST 4C</v>
          </cell>
          <cell r="D910">
            <v>0.9</v>
          </cell>
          <cell r="E910">
            <v>10641992.59</v>
          </cell>
          <cell r="F910">
            <v>126295.62</v>
          </cell>
          <cell r="G910">
            <v>13.14</v>
          </cell>
          <cell r="H910">
            <v>6.14</v>
          </cell>
          <cell r="I910">
            <v>6.14</v>
          </cell>
          <cell r="J910">
            <v>630637.12</v>
          </cell>
          <cell r="L910">
            <v>567573.4</v>
          </cell>
          <cell r="M910">
            <v>189191.13</v>
          </cell>
          <cell r="N910">
            <v>7521.09</v>
          </cell>
          <cell r="O910">
            <v>3004.58</v>
          </cell>
          <cell r="P910">
            <v>767290.2</v>
          </cell>
          <cell r="Q910">
            <v>7.2099999999999997E-2</v>
          </cell>
          <cell r="R910">
            <v>9105.91</v>
          </cell>
          <cell r="T910">
            <v>311982.23000000004</v>
          </cell>
          <cell r="U910">
            <v>12246.46</v>
          </cell>
          <cell r="V910">
            <v>324228.69000000006</v>
          </cell>
          <cell r="X910">
            <v>333334.60000000003</v>
          </cell>
        </row>
        <row r="911">
          <cell r="A911" t="str">
            <v>11087003A2600</v>
          </cell>
          <cell r="B911" t="str">
            <v>COWDEN-HERRICK CUD 3A</v>
          </cell>
          <cell r="D911">
            <v>0.9</v>
          </cell>
          <cell r="E911">
            <v>4474197.8499999996</v>
          </cell>
          <cell r="F911">
            <v>35675.71</v>
          </cell>
          <cell r="G911">
            <v>5.52</v>
          </cell>
          <cell r="H911">
            <v>2.58</v>
          </cell>
          <cell r="I911">
            <v>2.58</v>
          </cell>
          <cell r="J911">
            <v>264889.02</v>
          </cell>
          <cell r="L911">
            <v>238400.11</v>
          </cell>
          <cell r="M911">
            <v>79466.7</v>
          </cell>
          <cell r="N911">
            <v>3160.32</v>
          </cell>
          <cell r="O911">
            <v>1262.51</v>
          </cell>
          <cell r="P911">
            <v>322289.64</v>
          </cell>
          <cell r="Q911">
            <v>7.1999999999999995E-2</v>
          </cell>
          <cell r="R911">
            <v>2568.65</v>
          </cell>
          <cell r="T911">
            <v>124495.13999999998</v>
          </cell>
          <cell r="U911">
            <v>3249.02</v>
          </cell>
          <cell r="V911">
            <v>127744.15999999999</v>
          </cell>
          <cell r="X911">
            <v>130312.80999999998</v>
          </cell>
        </row>
        <row r="912">
          <cell r="A912" t="str">
            <v>11087005A2600</v>
          </cell>
          <cell r="B912" t="str">
            <v>STEWARDSON-STRASBURG CU DIST 5A</v>
          </cell>
          <cell r="D912">
            <v>0.9</v>
          </cell>
          <cell r="E912">
            <v>4128227.34</v>
          </cell>
          <cell r="F912">
            <v>38553.879999999997</v>
          </cell>
          <cell r="G912">
            <v>5.35</v>
          </cell>
          <cell r="H912">
            <v>2.5</v>
          </cell>
          <cell r="I912">
            <v>2.5</v>
          </cell>
          <cell r="J912">
            <v>256761.95</v>
          </cell>
          <cell r="L912">
            <v>231085.75</v>
          </cell>
          <cell r="M912">
            <v>77028.58</v>
          </cell>
          <cell r="N912">
            <v>3062.33</v>
          </cell>
          <cell r="O912">
            <v>1223.3599999999999</v>
          </cell>
          <cell r="P912">
            <v>312400.02</v>
          </cell>
          <cell r="Q912">
            <v>7.5600000000000001E-2</v>
          </cell>
          <cell r="R912">
            <v>2914.67</v>
          </cell>
          <cell r="T912">
            <v>93329.23000000001</v>
          </cell>
          <cell r="U912">
            <v>2180.5</v>
          </cell>
          <cell r="V912">
            <v>95509.73000000001</v>
          </cell>
          <cell r="X912">
            <v>98424.400000000009</v>
          </cell>
        </row>
        <row r="913">
          <cell r="A913" t="str">
            <v>17053006J2600</v>
          </cell>
          <cell r="B913" t="str">
            <v>TRI POINT C U SCH DIST 6-J</v>
          </cell>
          <cell r="D913">
            <v>0.9</v>
          </cell>
          <cell r="E913">
            <v>4238307.24</v>
          </cell>
          <cell r="F913">
            <v>402.57</v>
          </cell>
          <cell r="G913">
            <v>5.48</v>
          </cell>
          <cell r="H913">
            <v>2.56</v>
          </cell>
          <cell r="I913">
            <v>2.56</v>
          </cell>
          <cell r="J913">
            <v>263043.31999999995</v>
          </cell>
          <cell r="L913">
            <v>236738.98</v>
          </cell>
          <cell r="M913">
            <v>78912.990000000005</v>
          </cell>
          <cell r="N913">
            <v>3135.82</v>
          </cell>
          <cell r="O913">
            <v>1252.72</v>
          </cell>
          <cell r="P913">
            <v>320040.51</v>
          </cell>
          <cell r="Q913">
            <v>7.5499999999999998E-2</v>
          </cell>
          <cell r="R913">
            <v>30.39</v>
          </cell>
          <cell r="T913">
            <v>151111.43</v>
          </cell>
          <cell r="U913">
            <v>600.79999999999995</v>
          </cell>
          <cell r="V913">
            <v>151712.22999999998</v>
          </cell>
          <cell r="X913">
            <v>151742.62</v>
          </cell>
        </row>
        <row r="914">
          <cell r="A914" t="str">
            <v>24032002C0200</v>
          </cell>
          <cell r="B914" t="str">
            <v>MAZON-VERONA-KINSMAN ESD 2C</v>
          </cell>
          <cell r="D914">
            <v>1.05711</v>
          </cell>
          <cell r="E914">
            <v>3762481.81</v>
          </cell>
          <cell r="F914">
            <v>8558.2000000000007</v>
          </cell>
          <cell r="G914">
            <v>4.7100000000000009</v>
          </cell>
          <cell r="H914">
            <v>2.2000000000000002</v>
          </cell>
          <cell r="I914">
            <v>2.2000000000000002</v>
          </cell>
          <cell r="J914">
            <v>226099.37</v>
          </cell>
          <cell r="L914">
            <v>239011.9</v>
          </cell>
          <cell r="M914">
            <v>67829.81</v>
          </cell>
          <cell r="N914">
            <v>2694.85</v>
          </cell>
          <cell r="O914">
            <v>1076.56</v>
          </cell>
          <cell r="P914">
            <v>310613.11999999994</v>
          </cell>
          <cell r="Q914">
            <v>8.2500000000000004E-2</v>
          </cell>
          <cell r="R914">
            <v>706.05</v>
          </cell>
          <cell r="T914">
            <v>88074.57</v>
          </cell>
          <cell r="U914">
            <v>573.02</v>
          </cell>
          <cell r="V914">
            <v>88647.590000000011</v>
          </cell>
          <cell r="X914">
            <v>89353.640000000014</v>
          </cell>
        </row>
        <row r="915">
          <cell r="A915" t="str">
            <v>24032024C0400</v>
          </cell>
          <cell r="B915" t="str">
            <v>NETTLE CREEK C C SCH DIST 24C</v>
          </cell>
          <cell r="D915">
            <v>1.05711</v>
          </cell>
          <cell r="E915">
            <v>1064959.3999999999</v>
          </cell>
          <cell r="F915">
            <v>101.15</v>
          </cell>
          <cell r="G915">
            <v>1.4100000000000001</v>
          </cell>
          <cell r="H915">
            <v>0.66</v>
          </cell>
          <cell r="I915">
            <v>0.66</v>
          </cell>
          <cell r="J915">
            <v>67606.53</v>
          </cell>
          <cell r="L915">
            <v>71467.53</v>
          </cell>
          <cell r="M915">
            <v>20281.95</v>
          </cell>
          <cell r="N915">
            <v>808.45</v>
          </cell>
          <cell r="O915">
            <v>322.95999999999998</v>
          </cell>
          <cell r="P915">
            <v>92880.89</v>
          </cell>
          <cell r="Q915">
            <v>8.72E-2</v>
          </cell>
          <cell r="R915">
            <v>8.82</v>
          </cell>
          <cell r="T915">
            <v>10840.59</v>
          </cell>
          <cell r="U915">
            <v>8.3000000000000007</v>
          </cell>
          <cell r="V915">
            <v>10848.89</v>
          </cell>
          <cell r="X915">
            <v>10857.71</v>
          </cell>
        </row>
        <row r="916">
          <cell r="A916" t="str">
            <v>24032060C0400</v>
          </cell>
          <cell r="B916" t="str">
            <v>SARATOGA COMM CONS S DIST 60C</v>
          </cell>
          <cell r="D916">
            <v>1.05711</v>
          </cell>
          <cell r="E916">
            <v>9785874.0199999996</v>
          </cell>
          <cell r="F916">
            <v>36671.78</v>
          </cell>
          <cell r="G916">
            <v>11.64</v>
          </cell>
          <cell r="H916">
            <v>5.44</v>
          </cell>
          <cell r="I916">
            <v>5.44</v>
          </cell>
          <cell r="J916">
            <v>558594.92000000004</v>
          </cell>
          <cell r="L916">
            <v>590496.27</v>
          </cell>
          <cell r="M916">
            <v>167578.47</v>
          </cell>
          <cell r="N916">
            <v>6663.63</v>
          </cell>
          <cell r="O916">
            <v>2662.03</v>
          </cell>
          <cell r="P916">
            <v>767400.4</v>
          </cell>
          <cell r="Q916">
            <v>7.8399999999999997E-2</v>
          </cell>
          <cell r="R916">
            <v>2875.06</v>
          </cell>
          <cell r="T916">
            <v>215088.05000000002</v>
          </cell>
          <cell r="U916">
            <v>2964.39</v>
          </cell>
          <cell r="V916">
            <v>218052.44000000003</v>
          </cell>
          <cell r="X916">
            <v>220927.50000000003</v>
          </cell>
        </row>
        <row r="917">
          <cell r="A917" t="str">
            <v>24032072C0400</v>
          </cell>
          <cell r="B917" t="str">
            <v>GARDNER COMM CONS SCH DIST 72C</v>
          </cell>
          <cell r="D917">
            <v>1.05711</v>
          </cell>
          <cell r="E917">
            <v>2336961.87</v>
          </cell>
          <cell r="F917">
            <v>31140.3</v>
          </cell>
          <cell r="G917">
            <v>2.8200000000000003</v>
          </cell>
          <cell r="H917">
            <v>1.32</v>
          </cell>
          <cell r="I917">
            <v>1.32</v>
          </cell>
          <cell r="J917">
            <v>135213.06</v>
          </cell>
          <cell r="L917">
            <v>142935.07</v>
          </cell>
          <cell r="M917">
            <v>40563.910000000003</v>
          </cell>
          <cell r="N917">
            <v>1616.91</v>
          </cell>
          <cell r="O917">
            <v>645.92999999999995</v>
          </cell>
          <cell r="P917">
            <v>185761.82</v>
          </cell>
          <cell r="Q917">
            <v>7.9399999999999998E-2</v>
          </cell>
          <cell r="R917">
            <v>2472.5300000000002</v>
          </cell>
          <cell r="T917">
            <v>58941.03</v>
          </cell>
          <cell r="U917">
            <v>5273.91</v>
          </cell>
          <cell r="V917">
            <v>64214.94</v>
          </cell>
          <cell r="X917">
            <v>66687.47</v>
          </cell>
        </row>
        <row r="918">
          <cell r="A918" t="str">
            <v>51084003A2600</v>
          </cell>
          <cell r="B918" t="str">
            <v>ROCHESTER COMM UNIT SCH DIST 3A</v>
          </cell>
          <cell r="D918">
            <v>0.93742000000000003</v>
          </cell>
          <cell r="E918">
            <v>25286374.920000002</v>
          </cell>
          <cell r="F918">
            <v>130214.97</v>
          </cell>
          <cell r="G918">
            <v>34.119999999999997</v>
          </cell>
          <cell r="H918">
            <v>15.94</v>
          </cell>
          <cell r="I918">
            <v>15.94</v>
          </cell>
          <cell r="J918">
            <v>1637739.38</v>
          </cell>
          <cell r="L918">
            <v>1535249.64</v>
          </cell>
          <cell r="M918">
            <v>491321.81</v>
          </cell>
          <cell r="N918">
            <v>19525.43</v>
          </cell>
          <cell r="O918">
            <v>7800.16</v>
          </cell>
          <cell r="P918">
            <v>2053897.0399999998</v>
          </cell>
          <cell r="Q918">
            <v>8.1199999999999994E-2</v>
          </cell>
          <cell r="R918">
            <v>10573.45</v>
          </cell>
          <cell r="T918">
            <v>572280.89</v>
          </cell>
          <cell r="U918">
            <v>9876.83</v>
          </cell>
          <cell r="V918">
            <v>582157.72</v>
          </cell>
          <cell r="X918">
            <v>592731.16999999993</v>
          </cell>
        </row>
        <row r="919">
          <cell r="A919" t="str">
            <v>56099030C0400</v>
          </cell>
          <cell r="B919" t="str">
            <v>TROY COMM CONS SCH DIST 30C</v>
          </cell>
          <cell r="D919">
            <v>1.05711</v>
          </cell>
          <cell r="E919">
            <v>52558436.829999998</v>
          </cell>
          <cell r="F919">
            <v>145074.44</v>
          </cell>
          <cell r="G919">
            <v>61.960000000000008</v>
          </cell>
          <cell r="H919">
            <v>28.94</v>
          </cell>
          <cell r="I919">
            <v>28.94</v>
          </cell>
          <cell r="J919">
            <v>2974390.06</v>
          </cell>
          <cell r="L919">
            <v>3144257.47</v>
          </cell>
          <cell r="M919">
            <v>892317.01</v>
          </cell>
          <cell r="N919">
            <v>35449.57</v>
          </cell>
          <cell r="O919">
            <v>14161.65</v>
          </cell>
          <cell r="P919">
            <v>4086185.7</v>
          </cell>
          <cell r="Q919">
            <v>7.7700000000000005E-2</v>
          </cell>
          <cell r="R919">
            <v>11272.28</v>
          </cell>
          <cell r="T919">
            <v>1269184.0099999998</v>
          </cell>
          <cell r="U919">
            <v>11201.12</v>
          </cell>
          <cell r="V919">
            <v>1280385.1299999999</v>
          </cell>
          <cell r="X919">
            <v>1291657.4099999999</v>
          </cell>
        </row>
        <row r="920">
          <cell r="A920" t="str">
            <v>56099033C0400</v>
          </cell>
          <cell r="B920" t="str">
            <v>HOMER COMM CONS SCH DIST 33C</v>
          </cell>
          <cell r="D920">
            <v>1.05711</v>
          </cell>
          <cell r="E920">
            <v>44399834.090000004</v>
          </cell>
          <cell r="F920">
            <v>100992.57</v>
          </cell>
          <cell r="G920">
            <v>57.12</v>
          </cell>
          <cell r="H920">
            <v>26.68</v>
          </cell>
          <cell r="I920">
            <v>26.68</v>
          </cell>
          <cell r="J920">
            <v>2742009.32</v>
          </cell>
          <cell r="L920">
            <v>2898605.47</v>
          </cell>
          <cell r="M920">
            <v>822602.79</v>
          </cell>
          <cell r="N920">
            <v>32681.22</v>
          </cell>
          <cell r="O920">
            <v>13055.73</v>
          </cell>
          <cell r="P920">
            <v>3766945.2100000004</v>
          </cell>
          <cell r="Q920">
            <v>8.48E-2</v>
          </cell>
          <cell r="R920">
            <v>8564.16</v>
          </cell>
          <cell r="T920">
            <v>1499847.46</v>
          </cell>
          <cell r="U920">
            <v>6967.53</v>
          </cell>
          <cell r="V920">
            <v>1506814.99</v>
          </cell>
          <cell r="X920">
            <v>1515379.15</v>
          </cell>
        </row>
        <row r="921">
          <cell r="A921" t="str">
            <v>56099070C0400</v>
          </cell>
          <cell r="B921" t="str">
            <v>LARAWAY C C SCHOOL DIST 70C</v>
          </cell>
          <cell r="D921">
            <v>1.05711</v>
          </cell>
          <cell r="E921">
            <v>6095530.9000000004</v>
          </cell>
          <cell r="F921">
            <v>578.98</v>
          </cell>
          <cell r="G921">
            <v>6.1</v>
          </cell>
          <cell r="H921">
            <v>2.85</v>
          </cell>
          <cell r="I921">
            <v>2.85</v>
          </cell>
          <cell r="J921">
            <v>292783.05</v>
          </cell>
          <cell r="L921">
            <v>309503.88</v>
          </cell>
          <cell r="M921">
            <v>87834.91</v>
          </cell>
          <cell r="N921">
            <v>3491.05</v>
          </cell>
          <cell r="O921">
            <v>1394.63</v>
          </cell>
          <cell r="P921">
            <v>402224.47000000003</v>
          </cell>
          <cell r="Q921">
            <v>6.59E-2</v>
          </cell>
          <cell r="R921">
            <v>38.15</v>
          </cell>
          <cell r="T921">
            <v>106673.08</v>
          </cell>
          <cell r="U921">
            <v>37.14</v>
          </cell>
          <cell r="V921">
            <v>106710.22</v>
          </cell>
          <cell r="X921">
            <v>106748.37</v>
          </cell>
        </row>
        <row r="922">
          <cell r="A922" t="str">
            <v>56099088A0200</v>
          </cell>
          <cell r="B922" t="str">
            <v>RICHLAND SCHOOL DIST 88A</v>
          </cell>
          <cell r="D922">
            <v>1.05711</v>
          </cell>
          <cell r="E922">
            <v>11939932.58</v>
          </cell>
          <cell r="F922">
            <v>31946.3</v>
          </cell>
          <cell r="G922">
            <v>13.629999999999999</v>
          </cell>
          <cell r="H922">
            <v>6.37</v>
          </cell>
          <cell r="I922">
            <v>6.37</v>
          </cell>
          <cell r="J922">
            <v>654095.48</v>
          </cell>
          <cell r="L922">
            <v>691450.87</v>
          </cell>
          <cell r="M922">
            <v>196228.64</v>
          </cell>
          <cell r="N922">
            <v>7802.82</v>
          </cell>
          <cell r="O922">
            <v>3117.13</v>
          </cell>
          <cell r="P922">
            <v>898599.46</v>
          </cell>
          <cell r="Q922">
            <v>7.5200000000000003E-2</v>
          </cell>
          <cell r="R922">
            <v>2402.36</v>
          </cell>
          <cell r="T922">
            <v>266486.14</v>
          </cell>
          <cell r="U922">
            <v>1807.58</v>
          </cell>
          <cell r="V922">
            <v>268293.72000000003</v>
          </cell>
          <cell r="X922">
            <v>270696.08</v>
          </cell>
        </row>
        <row r="923">
          <cell r="A923" t="str">
            <v>56099157C0400</v>
          </cell>
          <cell r="B923" t="str">
            <v>FRANKFORT C C SCH DIST 157C</v>
          </cell>
          <cell r="D923">
            <v>1.05711</v>
          </cell>
          <cell r="E923">
            <v>27849030.199999999</v>
          </cell>
          <cell r="F923">
            <v>2645.25</v>
          </cell>
          <cell r="G923">
            <v>37.760000000000005</v>
          </cell>
          <cell r="H923">
            <v>17.64</v>
          </cell>
          <cell r="I923">
            <v>17.64</v>
          </cell>
          <cell r="J923">
            <v>1812486.3599999999</v>
          </cell>
          <cell r="L923">
            <v>1915997.45</v>
          </cell>
          <cell r="M923">
            <v>543745.9</v>
          </cell>
          <cell r="N923">
            <v>21607.82</v>
          </cell>
          <cell r="O923">
            <v>8632.0499999999993</v>
          </cell>
          <cell r="P923">
            <v>2489983.2199999997</v>
          </cell>
          <cell r="Q923">
            <v>8.9399999999999993E-2</v>
          </cell>
          <cell r="R923">
            <v>236.48</v>
          </cell>
          <cell r="T923">
            <v>848033.80999999994</v>
          </cell>
          <cell r="U923">
            <v>230.1</v>
          </cell>
          <cell r="V923">
            <v>848263.90999999992</v>
          </cell>
          <cell r="X923">
            <v>848500.3899999999</v>
          </cell>
        </row>
        <row r="924">
          <cell r="A924" t="str">
            <v>56099200U2600</v>
          </cell>
          <cell r="B924" t="str">
            <v>BEECHER C U SCH DIST 200U</v>
          </cell>
          <cell r="D924">
            <v>1.05711</v>
          </cell>
          <cell r="E924">
            <v>13166452.5</v>
          </cell>
          <cell r="F924">
            <v>73459.539999999994</v>
          </cell>
          <cell r="G924">
            <v>15.920000000000002</v>
          </cell>
          <cell r="H924">
            <v>7.44</v>
          </cell>
          <cell r="I924">
            <v>7.44</v>
          </cell>
          <cell r="J924">
            <v>764004.48</v>
          </cell>
          <cell r="L924">
            <v>807636.77</v>
          </cell>
          <cell r="M924">
            <v>229201.34</v>
          </cell>
          <cell r="N924">
            <v>9113.5</v>
          </cell>
          <cell r="O924">
            <v>3640.73</v>
          </cell>
          <cell r="P924">
            <v>1049592.3400000001</v>
          </cell>
          <cell r="Q924">
            <v>7.9699999999999993E-2</v>
          </cell>
          <cell r="R924">
            <v>5854.72</v>
          </cell>
          <cell r="T924">
            <v>280910.98000000004</v>
          </cell>
          <cell r="U924">
            <v>3741.05</v>
          </cell>
          <cell r="V924">
            <v>284652.03000000003</v>
          </cell>
          <cell r="X924">
            <v>290506.75</v>
          </cell>
        </row>
        <row r="925">
          <cell r="A925" t="str">
            <v>56099201U2600</v>
          </cell>
          <cell r="B925" t="str">
            <v>CRETE MONEE C U SCHOOL DIST 201U</v>
          </cell>
          <cell r="D925">
            <v>1.05711</v>
          </cell>
          <cell r="E925">
            <v>65223056.899999999</v>
          </cell>
          <cell r="F925">
            <v>899036.06</v>
          </cell>
          <cell r="G925">
            <v>71.16</v>
          </cell>
          <cell r="H925">
            <v>33.24</v>
          </cell>
          <cell r="I925">
            <v>33.24</v>
          </cell>
          <cell r="J925">
            <v>3415871.76</v>
          </cell>
          <cell r="L925">
            <v>3610952.19</v>
          </cell>
          <cell r="M925">
            <v>1024761.52</v>
          </cell>
          <cell r="N925">
            <v>40716.78</v>
          </cell>
          <cell r="O925">
            <v>16265.84</v>
          </cell>
          <cell r="P925">
            <v>4692696.33</v>
          </cell>
          <cell r="Q925">
            <v>7.1900000000000006E-2</v>
          </cell>
          <cell r="R925">
            <v>64640.69</v>
          </cell>
          <cell r="T925">
            <v>2039090.6199999999</v>
          </cell>
          <cell r="U925">
            <v>65285.32</v>
          </cell>
          <cell r="V925">
            <v>2104375.94</v>
          </cell>
          <cell r="X925">
            <v>2169016.63</v>
          </cell>
        </row>
        <row r="926">
          <cell r="A926" t="str">
            <v>56099207U2600</v>
          </cell>
          <cell r="B926" t="str">
            <v>PEOTONE C U SCH DIST 207U</v>
          </cell>
          <cell r="D926">
            <v>1.05711</v>
          </cell>
          <cell r="E926">
            <v>17759679.129999999</v>
          </cell>
          <cell r="F926">
            <v>40396.449999999997</v>
          </cell>
          <cell r="G926">
            <v>21.880000000000003</v>
          </cell>
          <cell r="H926">
            <v>10.220000000000001</v>
          </cell>
          <cell r="I926">
            <v>10.220000000000001</v>
          </cell>
          <cell r="J926">
            <v>1050327.58</v>
          </cell>
          <cell r="L926">
            <v>1110311.78</v>
          </cell>
          <cell r="M926">
            <v>315098.27</v>
          </cell>
          <cell r="N926">
            <v>12518.81</v>
          </cell>
          <cell r="O926">
            <v>5001.1099999999997</v>
          </cell>
          <cell r="P926">
            <v>1442929.9700000002</v>
          </cell>
          <cell r="Q926">
            <v>8.1199999999999994E-2</v>
          </cell>
          <cell r="R926">
            <v>3280.19</v>
          </cell>
          <cell r="T926">
            <v>581038.81999999995</v>
          </cell>
          <cell r="U926">
            <v>2761.19</v>
          </cell>
          <cell r="V926">
            <v>583800.00999999989</v>
          </cell>
          <cell r="X926">
            <v>587080.19999999984</v>
          </cell>
        </row>
        <row r="927">
          <cell r="A927" t="str">
            <v>56099209U2600</v>
          </cell>
          <cell r="B927" t="str">
            <v>WILMINGTON C U SCH DIST 209U</v>
          </cell>
          <cell r="D927">
            <v>1.05711</v>
          </cell>
          <cell r="E927">
            <v>17078812.52</v>
          </cell>
          <cell r="F927">
            <v>69362.850000000006</v>
          </cell>
          <cell r="G927">
            <v>19.82</v>
          </cell>
          <cell r="H927">
            <v>9.26</v>
          </cell>
          <cell r="I927">
            <v>9.26</v>
          </cell>
          <cell r="J927">
            <v>951314.20000000007</v>
          </cell>
          <cell r="L927">
            <v>1005643.75</v>
          </cell>
          <cell r="M927">
            <v>285394.26</v>
          </cell>
          <cell r="N927">
            <v>11342.88</v>
          </cell>
          <cell r="O927">
            <v>4531.33</v>
          </cell>
          <cell r="P927">
            <v>1306912.22</v>
          </cell>
          <cell r="Q927">
            <v>7.6499999999999999E-2</v>
          </cell>
          <cell r="R927">
            <v>5306.25</v>
          </cell>
          <cell r="T927">
            <v>219792.52000000002</v>
          </cell>
          <cell r="U927">
            <v>5693.51</v>
          </cell>
          <cell r="V927">
            <v>225486.03000000003</v>
          </cell>
          <cell r="X927">
            <v>230792.28000000003</v>
          </cell>
        </row>
        <row r="928">
          <cell r="A928" t="str">
            <v>56099255U2600</v>
          </cell>
          <cell r="B928" t="str">
            <v>REED CUSTER C U SCH DIST 255U</v>
          </cell>
          <cell r="D928">
            <v>1.05711</v>
          </cell>
          <cell r="E928">
            <v>18396420.18</v>
          </cell>
          <cell r="F928">
            <v>1747.39</v>
          </cell>
          <cell r="G928">
            <v>21.880000000000003</v>
          </cell>
          <cell r="H928">
            <v>10.220000000000001</v>
          </cell>
          <cell r="I928">
            <v>10.220000000000001</v>
          </cell>
          <cell r="J928">
            <v>1050327.58</v>
          </cell>
          <cell r="L928">
            <v>1110311.78</v>
          </cell>
          <cell r="M928">
            <v>315098.27</v>
          </cell>
          <cell r="N928">
            <v>12518.81</v>
          </cell>
          <cell r="O928">
            <v>5001.1099999999997</v>
          </cell>
          <cell r="P928">
            <v>1442929.9700000002</v>
          </cell>
          <cell r="Q928">
            <v>7.8399999999999997E-2</v>
          </cell>
          <cell r="R928">
            <v>136.99</v>
          </cell>
          <cell r="T928">
            <v>386012.13</v>
          </cell>
          <cell r="U928">
            <v>137.27000000000001</v>
          </cell>
          <cell r="V928">
            <v>386149.4</v>
          </cell>
          <cell r="X928">
            <v>386286.39</v>
          </cell>
        </row>
        <row r="929">
          <cell r="A929" t="str">
            <v>56099365U2600</v>
          </cell>
          <cell r="B929" t="str">
            <v>VALLEY VIEW CUSD #365U</v>
          </cell>
          <cell r="D929">
            <v>1.05711</v>
          </cell>
          <cell r="E929">
            <v>233469956.21000001</v>
          </cell>
          <cell r="F929">
            <v>1472911.33</v>
          </cell>
          <cell r="G929">
            <v>248.05</v>
          </cell>
          <cell r="H929">
            <v>115.86</v>
          </cell>
          <cell r="I929">
            <v>115.86</v>
          </cell>
          <cell r="J929">
            <v>11907533.01</v>
          </cell>
          <cell r="L929">
            <v>12587572.220000001</v>
          </cell>
          <cell r="M929">
            <v>3572259.9</v>
          </cell>
          <cell r="N929">
            <v>141920.76999999999</v>
          </cell>
          <cell r="O929">
            <v>56695.56</v>
          </cell>
          <cell r="P929">
            <v>16358448.450000001</v>
          </cell>
          <cell r="Q929">
            <v>7.0000000000000007E-2</v>
          </cell>
          <cell r="R929">
            <v>103103.79</v>
          </cell>
          <cell r="T929">
            <v>7016593.1900000004</v>
          </cell>
          <cell r="U929">
            <v>107413.35</v>
          </cell>
          <cell r="V929">
            <v>7124006.54</v>
          </cell>
          <cell r="X929">
            <v>7227110.3300000001</v>
          </cell>
        </row>
        <row r="930">
          <cell r="B930" t="str">
            <v>TOTALS</v>
          </cell>
          <cell r="E930">
            <v>26410572089.080029</v>
          </cell>
          <cell r="F930">
            <v>312491581.36000055</v>
          </cell>
          <cell r="G930">
            <v>29379.599999999962</v>
          </cell>
          <cell r="H930">
            <v>13724.140000000007</v>
          </cell>
          <cell r="I930">
            <v>13724.140000000007</v>
          </cell>
          <cell r="J930">
            <v>1410274613.5399976</v>
          </cell>
          <cell r="L930">
            <v>1426055406.1000011</v>
          </cell>
          <cell r="M930">
            <v>423082379.98999971</v>
          </cell>
          <cell r="N930">
            <v>16811151.550000031</v>
          </cell>
          <cell r="O930">
            <v>6715840.9799999883</v>
          </cell>
          <cell r="P930">
            <v>1872664778.6200011</v>
          </cell>
          <cell r="Q930">
            <v>68.020399999999967</v>
          </cell>
          <cell r="R930">
            <v>21181305.270000011</v>
          </cell>
          <cell r="T930">
            <v>914303081.57999933</v>
          </cell>
          <cell r="U930">
            <v>20223849.630000021</v>
          </cell>
          <cell r="V930">
            <v>934526931.20999944</v>
          </cell>
          <cell r="X930">
            <v>955708236.48000145</v>
          </cell>
          <cell r="Z930">
            <v>0</v>
          </cell>
        </row>
      </sheetData>
      <sheetData sheetId="2">
        <row r="9">
          <cell r="A9" t="str">
            <v>0100000000092</v>
          </cell>
          <cell r="B9" t="str">
            <v>ALT SCH-ADAMS/PIKE ROE   (Was 46)</v>
          </cell>
          <cell r="D9">
            <v>0.9</v>
          </cell>
          <cell r="E9">
            <v>543477.51</v>
          </cell>
          <cell r="F9">
            <v>13607.21</v>
          </cell>
          <cell r="G9">
            <v>0</v>
          </cell>
          <cell r="H9">
            <v>0</v>
          </cell>
          <cell r="I9">
            <v>0</v>
          </cell>
          <cell r="K9">
            <v>0</v>
          </cell>
          <cell r="L9">
            <v>0</v>
          </cell>
          <cell r="M9">
            <v>0</v>
          </cell>
          <cell r="N9">
            <v>0</v>
          </cell>
          <cell r="O9">
            <v>0</v>
          </cell>
          <cell r="P9">
            <v>0</v>
          </cell>
          <cell r="R9">
            <v>0</v>
          </cell>
          <cell r="S9">
            <v>0</v>
          </cell>
          <cell r="T9">
            <v>0</v>
          </cell>
          <cell r="V9">
            <v>0</v>
          </cell>
        </row>
        <row r="10">
          <cell r="A10" t="str">
            <v>0100000000093</v>
          </cell>
          <cell r="B10" t="str">
            <v>SAFE SCH-ADAMS/PIKE ROE</v>
          </cell>
          <cell r="D10">
            <v>0.9</v>
          </cell>
          <cell r="E10">
            <v>1242850.3400000001</v>
          </cell>
          <cell r="F10">
            <v>90824.31</v>
          </cell>
          <cell r="G10">
            <v>0</v>
          </cell>
          <cell r="H10">
            <v>0</v>
          </cell>
          <cell r="I10">
            <v>0</v>
          </cell>
          <cell r="K10">
            <v>0</v>
          </cell>
          <cell r="L10">
            <v>0</v>
          </cell>
          <cell r="M10">
            <v>0</v>
          </cell>
          <cell r="N10">
            <v>0</v>
          </cell>
          <cell r="O10">
            <v>0</v>
          </cell>
          <cell r="P10">
            <v>0</v>
          </cell>
          <cell r="R10">
            <v>0</v>
          </cell>
          <cell r="S10">
            <v>0</v>
          </cell>
          <cell r="T10">
            <v>0</v>
          </cell>
          <cell r="V10">
            <v>0</v>
          </cell>
        </row>
        <row r="11">
          <cell r="A11" t="str">
            <v>0100100102600</v>
          </cell>
          <cell r="B11" t="str">
            <v>PAYSON COMM UNIT SCHOOL DIST 1</v>
          </cell>
          <cell r="D11">
            <v>0.9</v>
          </cell>
          <cell r="E11">
            <v>6376337.8399999999</v>
          </cell>
          <cell r="F11">
            <v>107288.11</v>
          </cell>
          <cell r="G11">
            <v>0.21000000000000002</v>
          </cell>
          <cell r="H11">
            <v>0.16999999999999998</v>
          </cell>
          <cell r="I11">
            <v>13847.82</v>
          </cell>
          <cell r="K11">
            <v>12463.03</v>
          </cell>
          <cell r="L11">
            <v>4154.34</v>
          </cell>
          <cell r="M11">
            <v>208.23</v>
          </cell>
          <cell r="N11">
            <v>16825.600000000002</v>
          </cell>
          <cell r="O11">
            <v>2.5999999999999999E-3</v>
          </cell>
          <cell r="P11">
            <v>278.94</v>
          </cell>
          <cell r="R11">
            <v>0</v>
          </cell>
          <cell r="S11">
            <v>0</v>
          </cell>
          <cell r="T11">
            <v>0</v>
          </cell>
          <cell r="V11">
            <v>278.94</v>
          </cell>
        </row>
        <row r="12">
          <cell r="A12" t="str">
            <v>0100100202600</v>
          </cell>
          <cell r="B12" t="str">
            <v>LIBERTY COMM UNIT SCHOOL DIST 2</v>
          </cell>
          <cell r="D12">
            <v>0.9</v>
          </cell>
          <cell r="E12">
            <v>6572350.2300000004</v>
          </cell>
          <cell r="F12">
            <v>37346.43</v>
          </cell>
          <cell r="G12">
            <v>0</v>
          </cell>
          <cell r="H12">
            <v>0</v>
          </cell>
          <cell r="I12">
            <v>0</v>
          </cell>
          <cell r="K12">
            <v>0</v>
          </cell>
          <cell r="L12">
            <v>0</v>
          </cell>
          <cell r="M12">
            <v>0</v>
          </cell>
          <cell r="N12">
            <v>0</v>
          </cell>
          <cell r="O12">
            <v>0</v>
          </cell>
          <cell r="P12">
            <v>0</v>
          </cell>
          <cell r="R12">
            <v>0</v>
          </cell>
          <cell r="S12">
            <v>0</v>
          </cell>
          <cell r="T12">
            <v>0</v>
          </cell>
          <cell r="V12">
            <v>0</v>
          </cell>
        </row>
        <row r="13">
          <cell r="A13" t="str">
            <v>0100100302600</v>
          </cell>
          <cell r="B13" t="str">
            <v>CAMP POINT C U SCHOOL DIST 3</v>
          </cell>
          <cell r="D13">
            <v>0.9</v>
          </cell>
          <cell r="E13">
            <v>10199180.039999999</v>
          </cell>
          <cell r="F13">
            <v>86628.69</v>
          </cell>
          <cell r="G13">
            <v>0</v>
          </cell>
          <cell r="H13">
            <v>0</v>
          </cell>
          <cell r="I13">
            <v>0</v>
          </cell>
          <cell r="K13">
            <v>0</v>
          </cell>
          <cell r="L13">
            <v>0</v>
          </cell>
          <cell r="M13">
            <v>0</v>
          </cell>
          <cell r="N13">
            <v>0</v>
          </cell>
          <cell r="O13">
            <v>0</v>
          </cell>
          <cell r="P13">
            <v>0</v>
          </cell>
          <cell r="R13">
            <v>0</v>
          </cell>
          <cell r="S13">
            <v>0</v>
          </cell>
          <cell r="T13">
            <v>0</v>
          </cell>
          <cell r="V13">
            <v>0</v>
          </cell>
        </row>
        <row r="14">
          <cell r="A14" t="str">
            <v>0100100402600</v>
          </cell>
          <cell r="B14" t="str">
            <v>COMMUNITY UNIT SCHOOL DIST 4</v>
          </cell>
          <cell r="D14">
            <v>0.9</v>
          </cell>
          <cell r="E14">
            <v>7891986.3399999999</v>
          </cell>
          <cell r="F14">
            <v>54086.37</v>
          </cell>
          <cell r="G14">
            <v>0.37</v>
          </cell>
          <cell r="H14">
            <v>0.30000000000000004</v>
          </cell>
          <cell r="I14">
            <v>24398.539999999997</v>
          </cell>
          <cell r="K14">
            <v>21958.68</v>
          </cell>
          <cell r="L14">
            <v>7319.56</v>
          </cell>
          <cell r="M14">
            <v>367.47</v>
          </cell>
          <cell r="N14">
            <v>29645.710000000003</v>
          </cell>
          <cell r="O14">
            <v>3.7000000000000002E-3</v>
          </cell>
          <cell r="P14">
            <v>200.11</v>
          </cell>
          <cell r="R14">
            <v>0</v>
          </cell>
          <cell r="S14">
            <v>94.35</v>
          </cell>
          <cell r="T14">
            <v>94.35</v>
          </cell>
          <cell r="V14">
            <v>294.46000000000004</v>
          </cell>
        </row>
        <row r="15">
          <cell r="A15" t="str">
            <v>0100117202200</v>
          </cell>
          <cell r="B15" t="str">
            <v>QUINCY SCHOOL DISTRICT 172</v>
          </cell>
          <cell r="D15">
            <v>0.9</v>
          </cell>
          <cell r="E15">
            <v>78123876.840000004</v>
          </cell>
          <cell r="F15">
            <v>358674.8</v>
          </cell>
          <cell r="G15">
            <v>0.89</v>
          </cell>
          <cell r="H15">
            <v>0.72</v>
          </cell>
          <cell r="I15">
            <v>58688.38</v>
          </cell>
          <cell r="K15">
            <v>52819.54</v>
          </cell>
          <cell r="L15">
            <v>17606.509999999998</v>
          </cell>
          <cell r="M15">
            <v>881.95</v>
          </cell>
          <cell r="N15">
            <v>71308</v>
          </cell>
          <cell r="O15">
            <v>8.9999999999999998E-4</v>
          </cell>
          <cell r="P15">
            <v>322.8</v>
          </cell>
          <cell r="R15">
            <v>263.54000000000002</v>
          </cell>
          <cell r="S15">
            <v>416.01</v>
          </cell>
          <cell r="T15">
            <v>679.55</v>
          </cell>
          <cell r="V15">
            <v>1002.3499999999999</v>
          </cell>
        </row>
        <row r="16">
          <cell r="A16" t="str">
            <v>0100500102600</v>
          </cell>
          <cell r="B16" t="str">
            <v>BROWN COUNTY C U SCH DIST 1</v>
          </cell>
          <cell r="D16">
            <v>0.9</v>
          </cell>
          <cell r="E16">
            <v>7801121.3899999997</v>
          </cell>
          <cell r="F16">
            <v>23325.15</v>
          </cell>
          <cell r="G16">
            <v>0</v>
          </cell>
          <cell r="H16">
            <v>0</v>
          </cell>
          <cell r="I16">
            <v>0</v>
          </cell>
          <cell r="K16">
            <v>0</v>
          </cell>
          <cell r="L16">
            <v>0</v>
          </cell>
          <cell r="M16">
            <v>0</v>
          </cell>
          <cell r="N16">
            <v>0</v>
          </cell>
          <cell r="O16">
            <v>0</v>
          </cell>
          <cell r="P16">
            <v>0</v>
          </cell>
          <cell r="R16">
            <v>28.96</v>
          </cell>
          <cell r="S16">
            <v>0</v>
          </cell>
          <cell r="T16">
            <v>28.96</v>
          </cell>
          <cell r="V16">
            <v>28.96</v>
          </cell>
        </row>
        <row r="17">
          <cell r="A17" t="str">
            <v>0100901502600</v>
          </cell>
          <cell r="B17" t="str">
            <v>BEARDSTOWN C U SCH DIST 15</v>
          </cell>
          <cell r="D17">
            <v>0.9</v>
          </cell>
          <cell r="E17">
            <v>20427774.149999999</v>
          </cell>
          <cell r="F17">
            <v>722479.91</v>
          </cell>
          <cell r="G17">
            <v>29.21</v>
          </cell>
          <cell r="H17">
            <v>23.729999999999997</v>
          </cell>
          <cell r="I17">
            <v>1926165.82</v>
          </cell>
          <cell r="K17">
            <v>1733549.23</v>
          </cell>
          <cell r="L17">
            <v>577849.74</v>
          </cell>
          <cell r="M17">
            <v>29067.66</v>
          </cell>
          <cell r="N17">
            <v>2340466.63</v>
          </cell>
          <cell r="O17">
            <v>0.1145</v>
          </cell>
          <cell r="P17">
            <v>82723.94</v>
          </cell>
          <cell r="R17">
            <v>381154.02</v>
          </cell>
          <cell r="S17">
            <v>92320.15</v>
          </cell>
          <cell r="T17">
            <v>473474.17000000004</v>
          </cell>
          <cell r="V17">
            <v>556198.1100000001</v>
          </cell>
        </row>
        <row r="18">
          <cell r="A18" t="str">
            <v>0100906402600</v>
          </cell>
          <cell r="B18" t="str">
            <v>VIRGINIA C U SCH DIST 64</v>
          </cell>
          <cell r="D18">
            <v>0.9</v>
          </cell>
          <cell r="E18">
            <v>3379098.02</v>
          </cell>
          <cell r="F18">
            <v>16993.560000000001</v>
          </cell>
          <cell r="G18">
            <v>0</v>
          </cell>
          <cell r="H18">
            <v>0</v>
          </cell>
          <cell r="I18">
            <v>0</v>
          </cell>
          <cell r="K18">
            <v>0</v>
          </cell>
          <cell r="L18">
            <v>0</v>
          </cell>
          <cell r="M18">
            <v>0</v>
          </cell>
          <cell r="N18">
            <v>0</v>
          </cell>
          <cell r="O18">
            <v>0</v>
          </cell>
          <cell r="P18">
            <v>0</v>
          </cell>
          <cell r="R18">
            <v>0</v>
          </cell>
          <cell r="S18">
            <v>0</v>
          </cell>
          <cell r="T18">
            <v>0</v>
          </cell>
          <cell r="V18">
            <v>0</v>
          </cell>
        </row>
        <row r="19">
          <cell r="A19" t="str">
            <v>0100926202600</v>
          </cell>
          <cell r="B19" t="str">
            <v>A C CENTRAL CUSD 262</v>
          </cell>
          <cell r="D19">
            <v>0.9</v>
          </cell>
          <cell r="E19">
            <v>4868970.37</v>
          </cell>
          <cell r="F19">
            <v>18341.64</v>
          </cell>
          <cell r="G19">
            <v>0</v>
          </cell>
          <cell r="H19">
            <v>0</v>
          </cell>
          <cell r="I19">
            <v>0</v>
          </cell>
          <cell r="K19">
            <v>0</v>
          </cell>
          <cell r="L19">
            <v>0</v>
          </cell>
          <cell r="M19">
            <v>0</v>
          </cell>
          <cell r="N19">
            <v>0</v>
          </cell>
          <cell r="O19">
            <v>0</v>
          </cell>
          <cell r="P19">
            <v>0</v>
          </cell>
          <cell r="R19">
            <v>3.15</v>
          </cell>
          <cell r="S19">
            <v>0</v>
          </cell>
          <cell r="T19">
            <v>3.15</v>
          </cell>
          <cell r="V19">
            <v>3.15</v>
          </cell>
        </row>
        <row r="20">
          <cell r="A20" t="str">
            <v>0106900102600</v>
          </cell>
          <cell r="B20" t="str">
            <v>FRANKLIN C U SCHOOL DISTRICT 1</v>
          </cell>
          <cell r="D20">
            <v>0.9</v>
          </cell>
          <cell r="E20">
            <v>3312540.87</v>
          </cell>
          <cell r="F20">
            <v>10072.459999999999</v>
          </cell>
          <cell r="G20">
            <v>0</v>
          </cell>
          <cell r="H20">
            <v>0</v>
          </cell>
          <cell r="I20">
            <v>0</v>
          </cell>
          <cell r="K20">
            <v>0</v>
          </cell>
          <cell r="L20">
            <v>0</v>
          </cell>
          <cell r="M20">
            <v>0</v>
          </cell>
          <cell r="N20">
            <v>0</v>
          </cell>
          <cell r="O20">
            <v>0</v>
          </cell>
          <cell r="P20">
            <v>0</v>
          </cell>
          <cell r="R20">
            <v>0</v>
          </cell>
          <cell r="S20">
            <v>0</v>
          </cell>
          <cell r="T20">
            <v>0</v>
          </cell>
          <cell r="V20">
            <v>0</v>
          </cell>
        </row>
        <row r="21">
          <cell r="A21" t="str">
            <v>0106900602600</v>
          </cell>
          <cell r="B21" t="str">
            <v>WAVERLY C U SCHOOL DIST 6</v>
          </cell>
          <cell r="D21">
            <v>0.9</v>
          </cell>
          <cell r="E21">
            <v>4227655.88</v>
          </cell>
          <cell r="F21">
            <v>12724.65</v>
          </cell>
          <cell r="G21">
            <v>0.24</v>
          </cell>
          <cell r="H21">
            <v>0.2</v>
          </cell>
          <cell r="I21">
            <v>15826.08</v>
          </cell>
          <cell r="K21">
            <v>14243.47</v>
          </cell>
          <cell r="L21">
            <v>4747.82</v>
          </cell>
          <cell r="M21">
            <v>244.98</v>
          </cell>
          <cell r="N21">
            <v>19236.27</v>
          </cell>
          <cell r="O21">
            <v>4.4999999999999997E-3</v>
          </cell>
          <cell r="P21">
            <v>57.26</v>
          </cell>
          <cell r="R21">
            <v>61.99</v>
          </cell>
          <cell r="S21">
            <v>34.33</v>
          </cell>
          <cell r="T21">
            <v>96.32</v>
          </cell>
          <cell r="V21">
            <v>153.57999999999998</v>
          </cell>
        </row>
        <row r="22">
          <cell r="A22" t="str">
            <v>0106901102600</v>
          </cell>
          <cell r="B22" t="str">
            <v>MEREDOSIA-CHAMBERSBURG CUSD 11</v>
          </cell>
          <cell r="D22">
            <v>0.9</v>
          </cell>
          <cell r="E22">
            <v>2313431.5299999998</v>
          </cell>
          <cell r="F22">
            <v>219.74</v>
          </cell>
          <cell r="G22">
            <v>0</v>
          </cell>
          <cell r="H22">
            <v>0</v>
          </cell>
          <cell r="I22">
            <v>0</v>
          </cell>
          <cell r="K22">
            <v>0</v>
          </cell>
          <cell r="L22">
            <v>0</v>
          </cell>
          <cell r="M22">
            <v>0</v>
          </cell>
          <cell r="N22">
            <v>0</v>
          </cell>
          <cell r="O22">
            <v>0</v>
          </cell>
          <cell r="P22">
            <v>0</v>
          </cell>
          <cell r="R22">
            <v>0</v>
          </cell>
          <cell r="S22">
            <v>0</v>
          </cell>
          <cell r="T22">
            <v>0</v>
          </cell>
          <cell r="V22">
            <v>0</v>
          </cell>
        </row>
        <row r="23">
          <cell r="A23" t="str">
            <v>0106902702600</v>
          </cell>
          <cell r="B23" t="str">
            <v>TRIOPIA C U SCHOOL DISTRICT 27</v>
          </cell>
          <cell r="D23">
            <v>0.9</v>
          </cell>
          <cell r="E23">
            <v>4223189.47</v>
          </cell>
          <cell r="F23">
            <v>20375.490000000002</v>
          </cell>
          <cell r="G23">
            <v>0</v>
          </cell>
          <cell r="H23">
            <v>0</v>
          </cell>
          <cell r="I23">
            <v>0</v>
          </cell>
          <cell r="K23">
            <v>0</v>
          </cell>
          <cell r="L23">
            <v>0</v>
          </cell>
          <cell r="M23">
            <v>0</v>
          </cell>
          <cell r="N23">
            <v>0</v>
          </cell>
          <cell r="O23">
            <v>0</v>
          </cell>
          <cell r="P23">
            <v>0</v>
          </cell>
          <cell r="R23">
            <v>0</v>
          </cell>
          <cell r="S23">
            <v>0</v>
          </cell>
          <cell r="T23">
            <v>0</v>
          </cell>
          <cell r="V23">
            <v>0</v>
          </cell>
        </row>
        <row r="24">
          <cell r="A24" t="str">
            <v>0106911702200</v>
          </cell>
          <cell r="B24" t="str">
            <v>JACKSONVILLE SCHOOL DIST 117</v>
          </cell>
          <cell r="D24">
            <v>0.9</v>
          </cell>
          <cell r="E24">
            <v>41588435.659999996</v>
          </cell>
          <cell r="F24">
            <v>273633.24</v>
          </cell>
          <cell r="G24">
            <v>3.53</v>
          </cell>
          <cell r="H24">
            <v>2.87</v>
          </cell>
          <cell r="I24">
            <v>232775.26</v>
          </cell>
          <cell r="K24">
            <v>209497.73</v>
          </cell>
          <cell r="L24">
            <v>69832.570000000007</v>
          </cell>
          <cell r="M24">
            <v>3515.55</v>
          </cell>
          <cell r="N24">
            <v>282845.85000000003</v>
          </cell>
          <cell r="O24">
            <v>6.7999999999999996E-3</v>
          </cell>
          <cell r="P24">
            <v>1860.7</v>
          </cell>
          <cell r="R24">
            <v>50467.680000000008</v>
          </cell>
          <cell r="S24">
            <v>1827.71</v>
          </cell>
          <cell r="T24">
            <v>52295.390000000007</v>
          </cell>
          <cell r="V24">
            <v>54156.090000000004</v>
          </cell>
        </row>
        <row r="25">
          <cell r="A25" t="str">
            <v>0107500302600</v>
          </cell>
          <cell r="B25" t="str">
            <v>PLEASANT HILL C U SCH DIST 3</v>
          </cell>
          <cell r="D25">
            <v>0.9</v>
          </cell>
          <cell r="E25">
            <v>3477285.05</v>
          </cell>
          <cell r="F25">
            <v>60781.7</v>
          </cell>
          <cell r="G25">
            <v>0</v>
          </cell>
          <cell r="H25">
            <v>0</v>
          </cell>
          <cell r="I25">
            <v>0</v>
          </cell>
          <cell r="K25">
            <v>0</v>
          </cell>
          <cell r="L25">
            <v>0</v>
          </cell>
          <cell r="M25">
            <v>0</v>
          </cell>
          <cell r="N25">
            <v>0</v>
          </cell>
          <cell r="O25">
            <v>0</v>
          </cell>
          <cell r="P25">
            <v>0</v>
          </cell>
          <cell r="R25">
            <v>0</v>
          </cell>
          <cell r="S25">
            <v>0</v>
          </cell>
          <cell r="T25">
            <v>0</v>
          </cell>
          <cell r="V25">
            <v>0</v>
          </cell>
        </row>
        <row r="26">
          <cell r="A26" t="str">
            <v>0107500402600</v>
          </cell>
          <cell r="B26" t="str">
            <v>GRIGGSVILLE-PERRY C U SCH DIST 4</v>
          </cell>
          <cell r="D26">
            <v>0.9</v>
          </cell>
          <cell r="E26">
            <v>4219042.72</v>
          </cell>
          <cell r="F26">
            <v>18376.080000000002</v>
          </cell>
          <cell r="G26">
            <v>0</v>
          </cell>
          <cell r="H26">
            <v>0</v>
          </cell>
          <cell r="I26">
            <v>0</v>
          </cell>
          <cell r="K26">
            <v>0</v>
          </cell>
          <cell r="L26">
            <v>0</v>
          </cell>
          <cell r="M26">
            <v>0</v>
          </cell>
          <cell r="N26">
            <v>0</v>
          </cell>
          <cell r="O26">
            <v>0</v>
          </cell>
          <cell r="P26">
            <v>0</v>
          </cell>
          <cell r="R26">
            <v>0</v>
          </cell>
          <cell r="S26">
            <v>0</v>
          </cell>
          <cell r="T26">
            <v>0</v>
          </cell>
          <cell r="V26">
            <v>0</v>
          </cell>
        </row>
        <row r="27">
          <cell r="A27" t="str">
            <v>0107501002600</v>
          </cell>
          <cell r="B27" t="str">
            <v>PIKELAND C U SCH DIST 10</v>
          </cell>
          <cell r="D27">
            <v>0.9</v>
          </cell>
          <cell r="E27">
            <v>14507029.630000001</v>
          </cell>
          <cell r="F27">
            <v>152455.71</v>
          </cell>
          <cell r="G27">
            <v>0.06</v>
          </cell>
          <cell r="H27">
            <v>0.05</v>
          </cell>
          <cell r="I27">
            <v>3956.5199999999995</v>
          </cell>
          <cell r="K27">
            <v>3560.86</v>
          </cell>
          <cell r="L27">
            <v>1186.95</v>
          </cell>
          <cell r="M27">
            <v>61.24</v>
          </cell>
          <cell r="N27">
            <v>4809.05</v>
          </cell>
          <cell r="O27">
            <v>2.9999999999999997E-4</v>
          </cell>
          <cell r="P27">
            <v>45.73</v>
          </cell>
          <cell r="R27">
            <v>0</v>
          </cell>
          <cell r="S27">
            <v>0</v>
          </cell>
          <cell r="T27">
            <v>0</v>
          </cell>
          <cell r="V27">
            <v>45.73</v>
          </cell>
        </row>
        <row r="28">
          <cell r="A28" t="str">
            <v>0107501202600</v>
          </cell>
          <cell r="B28" t="str">
            <v>WESTERN CUSD 12</v>
          </cell>
          <cell r="D28">
            <v>0.9</v>
          </cell>
          <cell r="E28">
            <v>6201892.0899999999</v>
          </cell>
          <cell r="F28">
            <v>40691.86</v>
          </cell>
          <cell r="G28">
            <v>0</v>
          </cell>
          <cell r="H28">
            <v>0</v>
          </cell>
          <cell r="I28">
            <v>0</v>
          </cell>
          <cell r="K28">
            <v>0</v>
          </cell>
          <cell r="L28">
            <v>0</v>
          </cell>
          <cell r="M28">
            <v>0</v>
          </cell>
          <cell r="N28">
            <v>0</v>
          </cell>
          <cell r="O28">
            <v>0</v>
          </cell>
          <cell r="P28">
            <v>0</v>
          </cell>
          <cell r="R28">
            <v>0</v>
          </cell>
          <cell r="S28">
            <v>0</v>
          </cell>
          <cell r="T28">
            <v>0</v>
          </cell>
          <cell r="V28">
            <v>0</v>
          </cell>
        </row>
        <row r="29">
          <cell r="A29" t="str">
            <v>0108600102600</v>
          </cell>
          <cell r="B29" t="str">
            <v>WINCHESTER C U SCH DIST 1</v>
          </cell>
          <cell r="D29">
            <v>0.9</v>
          </cell>
          <cell r="E29">
            <v>6968594.8799999999</v>
          </cell>
          <cell r="F29">
            <v>58362.76</v>
          </cell>
          <cell r="G29">
            <v>0</v>
          </cell>
          <cell r="H29">
            <v>0</v>
          </cell>
          <cell r="I29">
            <v>0</v>
          </cell>
          <cell r="K29">
            <v>0</v>
          </cell>
          <cell r="L29">
            <v>0</v>
          </cell>
          <cell r="M29">
            <v>0</v>
          </cell>
          <cell r="N29">
            <v>0</v>
          </cell>
          <cell r="O29">
            <v>0</v>
          </cell>
          <cell r="P29">
            <v>0</v>
          </cell>
          <cell r="R29">
            <v>0</v>
          </cell>
          <cell r="S29">
            <v>0</v>
          </cell>
          <cell r="T29">
            <v>0</v>
          </cell>
          <cell r="V29">
            <v>0</v>
          </cell>
        </row>
        <row r="30">
          <cell r="A30" t="str">
            <v>0108600202600</v>
          </cell>
          <cell r="B30" t="str">
            <v>SCOTT-MORGAN C U SCHOOL DIST 2</v>
          </cell>
          <cell r="D30">
            <v>0.9</v>
          </cell>
          <cell r="E30">
            <v>2746600.46</v>
          </cell>
          <cell r="F30">
            <v>65662.45</v>
          </cell>
          <cell r="G30">
            <v>0.01</v>
          </cell>
          <cell r="H30">
            <v>0.01</v>
          </cell>
          <cell r="I30">
            <v>659.42</v>
          </cell>
          <cell r="K30">
            <v>593.47</v>
          </cell>
          <cell r="L30">
            <v>197.82</v>
          </cell>
          <cell r="M30">
            <v>12.24</v>
          </cell>
          <cell r="N30">
            <v>803.53</v>
          </cell>
          <cell r="O30">
            <v>2.0000000000000001E-4</v>
          </cell>
          <cell r="P30">
            <v>13.13</v>
          </cell>
          <cell r="R30">
            <v>0</v>
          </cell>
          <cell r="S30">
            <v>13.5</v>
          </cell>
          <cell r="T30">
            <v>13.5</v>
          </cell>
          <cell r="V30">
            <v>26.630000000000003</v>
          </cell>
        </row>
        <row r="31">
          <cell r="A31" t="str">
            <v>0300000000092</v>
          </cell>
          <cell r="B31" t="str">
            <v>ALT SCH-BOND/EFFINGHAM/FAYETTE RO</v>
          </cell>
          <cell r="D31">
            <v>0.9</v>
          </cell>
          <cell r="E31">
            <v>1127800.7</v>
          </cell>
          <cell r="F31">
            <v>63460.25</v>
          </cell>
          <cell r="G31">
            <v>0</v>
          </cell>
          <cell r="H31">
            <v>0</v>
          </cell>
          <cell r="I31">
            <v>0</v>
          </cell>
          <cell r="K31">
            <v>0</v>
          </cell>
          <cell r="L31">
            <v>0</v>
          </cell>
          <cell r="M31">
            <v>0</v>
          </cell>
          <cell r="N31">
            <v>0</v>
          </cell>
          <cell r="O31">
            <v>0</v>
          </cell>
          <cell r="P31">
            <v>0</v>
          </cell>
          <cell r="R31">
            <v>0</v>
          </cell>
          <cell r="S31">
            <v>0</v>
          </cell>
          <cell r="T31">
            <v>0</v>
          </cell>
          <cell r="V31">
            <v>0</v>
          </cell>
        </row>
        <row r="32">
          <cell r="A32" t="str">
            <v>0300000000093</v>
          </cell>
          <cell r="B32" t="str">
            <v>SAFE SCH-BOND/EFFINGHAM/FAYETTE R</v>
          </cell>
          <cell r="D32">
            <v>0.9</v>
          </cell>
          <cell r="E32">
            <v>554002.07999999996</v>
          </cell>
          <cell r="F32">
            <v>1706.17</v>
          </cell>
          <cell r="G32">
            <v>0</v>
          </cell>
          <cell r="H32">
            <v>0</v>
          </cell>
          <cell r="I32">
            <v>0</v>
          </cell>
          <cell r="K32">
            <v>0</v>
          </cell>
          <cell r="L32">
            <v>0</v>
          </cell>
          <cell r="M32">
            <v>0</v>
          </cell>
          <cell r="N32">
            <v>0</v>
          </cell>
          <cell r="O32">
            <v>0</v>
          </cell>
          <cell r="P32">
            <v>0</v>
          </cell>
          <cell r="R32">
            <v>0</v>
          </cell>
          <cell r="S32">
            <v>0</v>
          </cell>
          <cell r="T32">
            <v>0</v>
          </cell>
          <cell r="V32">
            <v>0</v>
          </cell>
        </row>
        <row r="33">
          <cell r="A33" t="str">
            <v>0300300102600</v>
          </cell>
          <cell r="B33" t="str">
            <v>MULBERRY GROVE C U SCH DIST 1</v>
          </cell>
          <cell r="D33">
            <v>0.93018000000000001</v>
          </cell>
          <cell r="E33">
            <v>4898128.47</v>
          </cell>
          <cell r="F33">
            <v>102048.14</v>
          </cell>
          <cell r="G33">
            <v>0</v>
          </cell>
          <cell r="H33">
            <v>0</v>
          </cell>
          <cell r="I33">
            <v>0</v>
          </cell>
          <cell r="K33">
            <v>0</v>
          </cell>
          <cell r="L33">
            <v>0</v>
          </cell>
          <cell r="M33">
            <v>0</v>
          </cell>
          <cell r="N33">
            <v>0</v>
          </cell>
          <cell r="O33">
            <v>0</v>
          </cell>
          <cell r="P33">
            <v>0</v>
          </cell>
          <cell r="R33">
            <v>0</v>
          </cell>
          <cell r="S33">
            <v>0</v>
          </cell>
          <cell r="T33">
            <v>0</v>
          </cell>
          <cell r="V33">
            <v>0</v>
          </cell>
        </row>
        <row r="34">
          <cell r="A34" t="str">
            <v>0300300202600</v>
          </cell>
          <cell r="B34" t="str">
            <v>BOND CO C U SCHOOL DIST 2</v>
          </cell>
          <cell r="D34">
            <v>0.93018000000000001</v>
          </cell>
          <cell r="E34">
            <v>21354061.739999998</v>
          </cell>
          <cell r="F34">
            <v>373530.27</v>
          </cell>
          <cell r="G34">
            <v>0.1</v>
          </cell>
          <cell r="H34">
            <v>0.08</v>
          </cell>
          <cell r="I34">
            <v>6594.2</v>
          </cell>
          <cell r="K34">
            <v>6133.79</v>
          </cell>
          <cell r="L34">
            <v>1978.26</v>
          </cell>
          <cell r="M34">
            <v>97.99</v>
          </cell>
          <cell r="N34">
            <v>8210.0400000000009</v>
          </cell>
          <cell r="O34">
            <v>2.9999999999999997E-4</v>
          </cell>
          <cell r="P34">
            <v>112.05</v>
          </cell>
          <cell r="R34">
            <v>140.71</v>
          </cell>
          <cell r="S34">
            <v>141.74</v>
          </cell>
          <cell r="T34">
            <v>282.45000000000005</v>
          </cell>
          <cell r="V34">
            <v>394.50000000000006</v>
          </cell>
        </row>
        <row r="35">
          <cell r="A35" t="str">
            <v>0301100102600</v>
          </cell>
          <cell r="B35" t="str">
            <v>MORRISONVILLE C U SCH DIST 1</v>
          </cell>
          <cell r="D35">
            <v>0.9</v>
          </cell>
          <cell r="E35">
            <v>3624605.05</v>
          </cell>
          <cell r="F35">
            <v>13679.86</v>
          </cell>
          <cell r="G35">
            <v>0</v>
          </cell>
          <cell r="H35">
            <v>0</v>
          </cell>
          <cell r="I35">
            <v>0</v>
          </cell>
          <cell r="K35">
            <v>0</v>
          </cell>
          <cell r="L35">
            <v>0</v>
          </cell>
          <cell r="M35">
            <v>0</v>
          </cell>
          <cell r="N35">
            <v>0</v>
          </cell>
          <cell r="O35">
            <v>0</v>
          </cell>
          <cell r="P35">
            <v>0</v>
          </cell>
          <cell r="R35">
            <v>0</v>
          </cell>
          <cell r="S35">
            <v>0</v>
          </cell>
          <cell r="T35">
            <v>0</v>
          </cell>
          <cell r="V35">
            <v>0</v>
          </cell>
        </row>
        <row r="36">
          <cell r="A36" t="str">
            <v>0301100302600</v>
          </cell>
          <cell r="B36" t="str">
            <v>TAYLORVILLE C U SCH DIST 3</v>
          </cell>
          <cell r="D36">
            <v>0.9</v>
          </cell>
          <cell r="E36">
            <v>29196660.219999999</v>
          </cell>
          <cell r="F36">
            <v>178934.47</v>
          </cell>
          <cell r="G36">
            <v>0.06</v>
          </cell>
          <cell r="H36">
            <v>0.05</v>
          </cell>
          <cell r="I36">
            <v>3956.5199999999995</v>
          </cell>
          <cell r="K36">
            <v>3560.86</v>
          </cell>
          <cell r="L36">
            <v>1186.95</v>
          </cell>
          <cell r="M36">
            <v>61.24</v>
          </cell>
          <cell r="N36">
            <v>4809.05</v>
          </cell>
          <cell r="O36">
            <v>1E-4</v>
          </cell>
          <cell r="P36">
            <v>17.89</v>
          </cell>
          <cell r="R36">
            <v>0</v>
          </cell>
          <cell r="S36">
            <v>17.64</v>
          </cell>
          <cell r="T36">
            <v>17.64</v>
          </cell>
          <cell r="V36">
            <v>35.53</v>
          </cell>
        </row>
        <row r="37">
          <cell r="A37" t="str">
            <v>0301100402600</v>
          </cell>
          <cell r="B37" t="str">
            <v>EDINBURG C U SCH DIST 4</v>
          </cell>
          <cell r="D37">
            <v>0.9</v>
          </cell>
          <cell r="E37">
            <v>3014493.61</v>
          </cell>
          <cell r="F37">
            <v>8946.74</v>
          </cell>
          <cell r="G37">
            <v>0</v>
          </cell>
          <cell r="H37">
            <v>0</v>
          </cell>
          <cell r="I37">
            <v>0</v>
          </cell>
          <cell r="K37">
            <v>0</v>
          </cell>
          <cell r="L37">
            <v>0</v>
          </cell>
          <cell r="M37">
            <v>0</v>
          </cell>
          <cell r="N37">
            <v>0</v>
          </cell>
          <cell r="O37">
            <v>0</v>
          </cell>
          <cell r="P37">
            <v>0</v>
          </cell>
          <cell r="R37">
            <v>0</v>
          </cell>
          <cell r="S37">
            <v>0</v>
          </cell>
          <cell r="T37">
            <v>0</v>
          </cell>
          <cell r="V37">
            <v>0</v>
          </cell>
        </row>
        <row r="38">
          <cell r="A38" t="str">
            <v>0301100802600</v>
          </cell>
          <cell r="B38" t="str">
            <v>PANA COMM UNIT SCHOOL DIST 8</v>
          </cell>
          <cell r="D38">
            <v>0.9</v>
          </cell>
          <cell r="E38">
            <v>15894119.58</v>
          </cell>
          <cell r="F38">
            <v>263856.5</v>
          </cell>
          <cell r="G38">
            <v>0.16</v>
          </cell>
          <cell r="H38">
            <v>0.13</v>
          </cell>
          <cell r="I38">
            <v>10550.72</v>
          </cell>
          <cell r="K38">
            <v>9495.64</v>
          </cell>
          <cell r="L38">
            <v>3165.21</v>
          </cell>
          <cell r="M38">
            <v>159.24</v>
          </cell>
          <cell r="N38">
            <v>12820.089999999998</v>
          </cell>
          <cell r="O38">
            <v>8.0000000000000004E-4</v>
          </cell>
          <cell r="P38">
            <v>211.08</v>
          </cell>
          <cell r="R38">
            <v>208.3</v>
          </cell>
          <cell r="S38">
            <v>301.35000000000002</v>
          </cell>
          <cell r="T38">
            <v>509.65000000000003</v>
          </cell>
          <cell r="V38">
            <v>720.73</v>
          </cell>
        </row>
        <row r="39">
          <cell r="A39" t="str">
            <v>0301101402400</v>
          </cell>
          <cell r="B39" t="str">
            <v>SOUTH FORK SCHOOL DISTRICT 14</v>
          </cell>
          <cell r="D39">
            <v>0.9</v>
          </cell>
          <cell r="E39">
            <v>3659546.38</v>
          </cell>
          <cell r="F39">
            <v>37653.29</v>
          </cell>
          <cell r="G39">
            <v>0</v>
          </cell>
          <cell r="H39">
            <v>0</v>
          </cell>
          <cell r="I39">
            <v>0</v>
          </cell>
          <cell r="K39">
            <v>0</v>
          </cell>
          <cell r="L39">
            <v>0</v>
          </cell>
          <cell r="M39">
            <v>0</v>
          </cell>
          <cell r="N39">
            <v>0</v>
          </cell>
          <cell r="O39">
            <v>0</v>
          </cell>
          <cell r="P39">
            <v>0</v>
          </cell>
          <cell r="R39">
            <v>0</v>
          </cell>
          <cell r="S39">
            <v>0</v>
          </cell>
          <cell r="T39">
            <v>0</v>
          </cell>
          <cell r="V39">
            <v>0</v>
          </cell>
        </row>
        <row r="40">
          <cell r="A40" t="str">
            <v>0302501002600</v>
          </cell>
          <cell r="B40" t="str">
            <v>ALTAMONT COMM UNIT SCH DIST 10</v>
          </cell>
          <cell r="D40">
            <v>0.9</v>
          </cell>
          <cell r="E40">
            <v>8458211.7100000009</v>
          </cell>
          <cell r="F40">
            <v>55228.62</v>
          </cell>
          <cell r="G40">
            <v>0.01</v>
          </cell>
          <cell r="H40">
            <v>0.01</v>
          </cell>
          <cell r="I40">
            <v>659.42</v>
          </cell>
          <cell r="K40">
            <v>593.47</v>
          </cell>
          <cell r="L40">
            <v>197.82</v>
          </cell>
          <cell r="M40">
            <v>12.24</v>
          </cell>
          <cell r="N40">
            <v>803.53</v>
          </cell>
          <cell r="O40">
            <v>0</v>
          </cell>
          <cell r="P40">
            <v>0</v>
          </cell>
          <cell r="R40">
            <v>0</v>
          </cell>
          <cell r="S40">
            <v>0</v>
          </cell>
          <cell r="T40">
            <v>0</v>
          </cell>
          <cell r="V40">
            <v>0</v>
          </cell>
        </row>
        <row r="41">
          <cell r="A41" t="str">
            <v>0302502002600</v>
          </cell>
          <cell r="B41" t="str">
            <v>BEECHER CITY C U SCHOOL DIST 20</v>
          </cell>
          <cell r="D41">
            <v>0.9</v>
          </cell>
          <cell r="E41">
            <v>3566194.67</v>
          </cell>
          <cell r="F41">
            <v>8111.72</v>
          </cell>
          <cell r="G41">
            <v>0</v>
          </cell>
          <cell r="H41">
            <v>0</v>
          </cell>
          <cell r="I41">
            <v>0</v>
          </cell>
          <cell r="K41">
            <v>0</v>
          </cell>
          <cell r="L41">
            <v>0</v>
          </cell>
          <cell r="M41">
            <v>0</v>
          </cell>
          <cell r="N41">
            <v>0</v>
          </cell>
          <cell r="O41">
            <v>0</v>
          </cell>
          <cell r="P41">
            <v>0</v>
          </cell>
          <cell r="R41">
            <v>0</v>
          </cell>
          <cell r="S41">
            <v>0</v>
          </cell>
          <cell r="T41">
            <v>0</v>
          </cell>
          <cell r="V41">
            <v>0</v>
          </cell>
        </row>
        <row r="42">
          <cell r="A42" t="str">
            <v>0302503002600</v>
          </cell>
          <cell r="B42" t="str">
            <v>DIETERICH COMM UNIT SCH DIST 30</v>
          </cell>
          <cell r="D42">
            <v>0.9</v>
          </cell>
          <cell r="E42">
            <v>5790127.9900000002</v>
          </cell>
          <cell r="F42">
            <v>144010.12</v>
          </cell>
          <cell r="G42">
            <v>0</v>
          </cell>
          <cell r="H42">
            <v>0</v>
          </cell>
          <cell r="I42">
            <v>0</v>
          </cell>
          <cell r="K42">
            <v>0</v>
          </cell>
          <cell r="L42">
            <v>0</v>
          </cell>
          <cell r="M42">
            <v>0</v>
          </cell>
          <cell r="N42">
            <v>0</v>
          </cell>
          <cell r="O42">
            <v>0</v>
          </cell>
          <cell r="P42">
            <v>0</v>
          </cell>
          <cell r="R42">
            <v>0</v>
          </cell>
          <cell r="S42">
            <v>0</v>
          </cell>
          <cell r="T42">
            <v>0</v>
          </cell>
          <cell r="V42">
            <v>0</v>
          </cell>
        </row>
        <row r="43">
          <cell r="A43" t="str">
            <v>0302504002600</v>
          </cell>
          <cell r="B43" t="str">
            <v>EFFINGHAM COMM UNIT SCH DIST 40</v>
          </cell>
          <cell r="D43">
            <v>0.9</v>
          </cell>
          <cell r="E43">
            <v>31439659.120000001</v>
          </cell>
          <cell r="F43">
            <v>89756.41</v>
          </cell>
          <cell r="G43">
            <v>2.4300000000000002</v>
          </cell>
          <cell r="H43">
            <v>1.9699999999999998</v>
          </cell>
          <cell r="I43">
            <v>160239.06</v>
          </cell>
          <cell r="K43">
            <v>144215.15</v>
          </cell>
          <cell r="L43">
            <v>48071.71</v>
          </cell>
          <cell r="M43">
            <v>2413.11</v>
          </cell>
          <cell r="N43">
            <v>194699.96999999997</v>
          </cell>
          <cell r="O43">
            <v>6.1000000000000004E-3</v>
          </cell>
          <cell r="P43">
            <v>547.51</v>
          </cell>
          <cell r="R43">
            <v>341.13</v>
          </cell>
          <cell r="S43">
            <v>410.92</v>
          </cell>
          <cell r="T43">
            <v>752.05</v>
          </cell>
          <cell r="V43">
            <v>1299.56</v>
          </cell>
        </row>
        <row r="44">
          <cell r="A44" t="str">
            <v>0302505002600</v>
          </cell>
          <cell r="B44" t="str">
            <v>TEUTOPOLIS C U SCHOOL DIST 50</v>
          </cell>
          <cell r="D44">
            <v>0.9</v>
          </cell>
          <cell r="E44">
            <v>11383220.58</v>
          </cell>
          <cell r="F44">
            <v>37307.300000000003</v>
          </cell>
          <cell r="G44">
            <v>0.01</v>
          </cell>
          <cell r="H44">
            <v>0.01</v>
          </cell>
          <cell r="I44">
            <v>659.42</v>
          </cell>
          <cell r="K44">
            <v>593.47</v>
          </cell>
          <cell r="L44">
            <v>197.82</v>
          </cell>
          <cell r="M44">
            <v>12.24</v>
          </cell>
          <cell r="N44">
            <v>803.53</v>
          </cell>
          <cell r="O44">
            <v>0</v>
          </cell>
          <cell r="P44">
            <v>0</v>
          </cell>
          <cell r="R44">
            <v>16.2</v>
          </cell>
          <cell r="S44">
            <v>0</v>
          </cell>
          <cell r="T44">
            <v>16.2</v>
          </cell>
          <cell r="V44">
            <v>16.2</v>
          </cell>
        </row>
        <row r="45">
          <cell r="A45" t="str">
            <v>0302620102600</v>
          </cell>
          <cell r="B45" t="str">
            <v>BROWNSTOWN C U SCH DIST 201</v>
          </cell>
          <cell r="D45">
            <v>0.9</v>
          </cell>
          <cell r="E45">
            <v>4478246.21</v>
          </cell>
          <cell r="F45">
            <v>142803.37</v>
          </cell>
          <cell r="G45">
            <v>0</v>
          </cell>
          <cell r="H45">
            <v>0</v>
          </cell>
          <cell r="I45">
            <v>0</v>
          </cell>
          <cell r="K45">
            <v>0</v>
          </cell>
          <cell r="L45">
            <v>0</v>
          </cell>
          <cell r="M45">
            <v>0</v>
          </cell>
          <cell r="N45">
            <v>0</v>
          </cell>
          <cell r="O45">
            <v>0</v>
          </cell>
          <cell r="P45">
            <v>0</v>
          </cell>
          <cell r="R45">
            <v>0</v>
          </cell>
          <cell r="S45">
            <v>0</v>
          </cell>
          <cell r="T45">
            <v>0</v>
          </cell>
          <cell r="V45">
            <v>0</v>
          </cell>
        </row>
        <row r="46">
          <cell r="A46" t="str">
            <v>0302620202600</v>
          </cell>
          <cell r="B46" t="str">
            <v>ST ELMO C U SCHOOL DIST 202</v>
          </cell>
          <cell r="D46">
            <v>0.9</v>
          </cell>
          <cell r="E46">
            <v>5295350.6500000004</v>
          </cell>
          <cell r="F46">
            <v>104790.33</v>
          </cell>
          <cell r="G46">
            <v>0</v>
          </cell>
          <cell r="H46">
            <v>0</v>
          </cell>
          <cell r="I46">
            <v>0</v>
          </cell>
          <cell r="K46">
            <v>0</v>
          </cell>
          <cell r="L46">
            <v>0</v>
          </cell>
          <cell r="M46">
            <v>0</v>
          </cell>
          <cell r="N46">
            <v>0</v>
          </cell>
          <cell r="O46">
            <v>0</v>
          </cell>
          <cell r="P46">
            <v>0</v>
          </cell>
          <cell r="R46">
            <v>0</v>
          </cell>
          <cell r="S46">
            <v>0</v>
          </cell>
          <cell r="T46">
            <v>0</v>
          </cell>
          <cell r="V46">
            <v>0</v>
          </cell>
        </row>
        <row r="47">
          <cell r="A47" t="str">
            <v>0302620302600</v>
          </cell>
          <cell r="B47" t="str">
            <v>VANDALIA C U SCH DIST 203</v>
          </cell>
          <cell r="D47">
            <v>0.9</v>
          </cell>
          <cell r="E47">
            <v>17508341.579999998</v>
          </cell>
          <cell r="F47">
            <v>330631.36</v>
          </cell>
          <cell r="G47">
            <v>0</v>
          </cell>
          <cell r="H47">
            <v>0</v>
          </cell>
          <cell r="I47">
            <v>0</v>
          </cell>
          <cell r="K47">
            <v>0</v>
          </cell>
          <cell r="L47">
            <v>0</v>
          </cell>
          <cell r="M47">
            <v>0</v>
          </cell>
          <cell r="N47">
            <v>0</v>
          </cell>
          <cell r="O47">
            <v>0</v>
          </cell>
          <cell r="P47">
            <v>0</v>
          </cell>
          <cell r="R47">
            <v>0</v>
          </cell>
          <cell r="S47">
            <v>0</v>
          </cell>
          <cell r="T47">
            <v>0</v>
          </cell>
          <cell r="V47">
            <v>0</v>
          </cell>
        </row>
        <row r="48">
          <cell r="A48" t="str">
            <v>0302620402600</v>
          </cell>
          <cell r="B48" t="str">
            <v>RAMSEY COMM UNIT SCH DIST 204</v>
          </cell>
          <cell r="D48">
            <v>0.9</v>
          </cell>
          <cell r="E48">
            <v>5053673.93</v>
          </cell>
          <cell r="F48">
            <v>57949.41</v>
          </cell>
          <cell r="G48">
            <v>0</v>
          </cell>
          <cell r="H48">
            <v>0</v>
          </cell>
          <cell r="I48">
            <v>0</v>
          </cell>
          <cell r="K48">
            <v>0</v>
          </cell>
          <cell r="L48">
            <v>0</v>
          </cell>
          <cell r="M48">
            <v>0</v>
          </cell>
          <cell r="N48">
            <v>0</v>
          </cell>
          <cell r="O48">
            <v>0</v>
          </cell>
          <cell r="P48">
            <v>0</v>
          </cell>
          <cell r="R48">
            <v>0</v>
          </cell>
          <cell r="S48">
            <v>0</v>
          </cell>
          <cell r="T48">
            <v>0</v>
          </cell>
          <cell r="V48">
            <v>0</v>
          </cell>
        </row>
        <row r="49">
          <cell r="A49" t="str">
            <v>0306800202600</v>
          </cell>
          <cell r="B49" t="str">
            <v>PANHANDLE COMM UNIT SCH DIST 2</v>
          </cell>
          <cell r="D49">
            <v>0.9</v>
          </cell>
          <cell r="E49">
            <v>5535532.3700000001</v>
          </cell>
          <cell r="F49">
            <v>20345.63</v>
          </cell>
          <cell r="G49">
            <v>0</v>
          </cell>
          <cell r="H49">
            <v>0</v>
          </cell>
          <cell r="I49">
            <v>0</v>
          </cell>
          <cell r="K49">
            <v>0</v>
          </cell>
          <cell r="L49">
            <v>0</v>
          </cell>
          <cell r="M49">
            <v>0</v>
          </cell>
          <cell r="N49">
            <v>0</v>
          </cell>
          <cell r="O49">
            <v>0</v>
          </cell>
          <cell r="P49">
            <v>0</v>
          </cell>
          <cell r="R49">
            <v>0</v>
          </cell>
          <cell r="S49">
            <v>0</v>
          </cell>
          <cell r="T49">
            <v>0</v>
          </cell>
          <cell r="V49">
            <v>0</v>
          </cell>
        </row>
        <row r="50">
          <cell r="A50" t="str">
            <v>0306800302600</v>
          </cell>
          <cell r="B50" t="str">
            <v>HILLSBORO COMM UNIT SCH DIST 3</v>
          </cell>
          <cell r="D50">
            <v>0.9</v>
          </cell>
          <cell r="E50">
            <v>19292097.579999998</v>
          </cell>
          <cell r="F50">
            <v>368121.23</v>
          </cell>
          <cell r="G50">
            <v>0</v>
          </cell>
          <cell r="H50">
            <v>0</v>
          </cell>
          <cell r="I50">
            <v>0</v>
          </cell>
          <cell r="K50">
            <v>0</v>
          </cell>
          <cell r="L50">
            <v>0</v>
          </cell>
          <cell r="M50">
            <v>0</v>
          </cell>
          <cell r="N50">
            <v>0</v>
          </cell>
          <cell r="O50">
            <v>0</v>
          </cell>
          <cell r="P50">
            <v>0</v>
          </cell>
          <cell r="R50">
            <v>0</v>
          </cell>
          <cell r="S50">
            <v>0</v>
          </cell>
          <cell r="T50">
            <v>0</v>
          </cell>
          <cell r="V50">
            <v>0</v>
          </cell>
        </row>
        <row r="51">
          <cell r="A51" t="str">
            <v>0306801202600</v>
          </cell>
          <cell r="B51" t="str">
            <v>LITCHFIELD C U SCHOOL DIST 12</v>
          </cell>
          <cell r="D51">
            <v>0.9</v>
          </cell>
          <cell r="E51">
            <v>16740717.08</v>
          </cell>
          <cell r="F51">
            <v>267470.92</v>
          </cell>
          <cell r="G51">
            <v>0.24</v>
          </cell>
          <cell r="H51">
            <v>0.2</v>
          </cell>
          <cell r="I51">
            <v>15826.08</v>
          </cell>
          <cell r="K51">
            <v>14243.47</v>
          </cell>
          <cell r="L51">
            <v>4747.82</v>
          </cell>
          <cell r="M51">
            <v>244.98</v>
          </cell>
          <cell r="N51">
            <v>19236.27</v>
          </cell>
          <cell r="O51">
            <v>1.1000000000000001E-3</v>
          </cell>
          <cell r="P51">
            <v>294.20999999999998</v>
          </cell>
          <cell r="R51">
            <v>0</v>
          </cell>
          <cell r="S51">
            <v>123.08</v>
          </cell>
          <cell r="T51">
            <v>123.08</v>
          </cell>
          <cell r="V51">
            <v>417.28999999999996</v>
          </cell>
        </row>
        <row r="52">
          <cell r="A52" t="str">
            <v>0306802202600</v>
          </cell>
          <cell r="B52" t="str">
            <v>NOKOMIS COMM UNIT SCH DIST 22</v>
          </cell>
          <cell r="D52">
            <v>0.9</v>
          </cell>
          <cell r="E52">
            <v>7281055.9900000002</v>
          </cell>
          <cell r="F52">
            <v>122934.43</v>
          </cell>
          <cell r="G52">
            <v>0</v>
          </cell>
          <cell r="H52">
            <v>0</v>
          </cell>
          <cell r="I52">
            <v>0</v>
          </cell>
          <cell r="K52">
            <v>0</v>
          </cell>
          <cell r="L52">
            <v>0</v>
          </cell>
          <cell r="M52">
            <v>0</v>
          </cell>
          <cell r="N52">
            <v>0</v>
          </cell>
          <cell r="O52">
            <v>0</v>
          </cell>
          <cell r="P52">
            <v>0</v>
          </cell>
          <cell r="R52">
            <v>0</v>
          </cell>
          <cell r="S52">
            <v>0</v>
          </cell>
          <cell r="T52">
            <v>0</v>
          </cell>
          <cell r="V52">
            <v>0</v>
          </cell>
        </row>
        <row r="53">
          <cell r="A53" t="str">
            <v>0400000000092</v>
          </cell>
          <cell r="B53" t="str">
            <v>ALT SCH-BOONE/WINNEBAGO ROE</v>
          </cell>
          <cell r="D53">
            <v>0.91503999999999996</v>
          </cell>
          <cell r="E53">
            <v>207932.94</v>
          </cell>
          <cell r="F53">
            <v>19.75</v>
          </cell>
          <cell r="G53">
            <v>0</v>
          </cell>
          <cell r="H53">
            <v>0</v>
          </cell>
          <cell r="I53">
            <v>0</v>
          </cell>
          <cell r="K53">
            <v>0</v>
          </cell>
          <cell r="L53">
            <v>0</v>
          </cell>
          <cell r="M53">
            <v>0</v>
          </cell>
          <cell r="N53">
            <v>0</v>
          </cell>
          <cell r="O53">
            <v>0</v>
          </cell>
          <cell r="P53">
            <v>0</v>
          </cell>
          <cell r="R53">
            <v>0</v>
          </cell>
          <cell r="S53">
            <v>0</v>
          </cell>
          <cell r="T53">
            <v>0</v>
          </cell>
          <cell r="V53">
            <v>0</v>
          </cell>
        </row>
        <row r="54">
          <cell r="A54" t="str">
            <v>0400000000093</v>
          </cell>
          <cell r="B54" t="str">
            <v>SAFE SCH-BOONE/WINNEBAGO ROE</v>
          </cell>
          <cell r="D54">
            <v>0.91503999999999996</v>
          </cell>
          <cell r="E54">
            <v>3042761.28</v>
          </cell>
          <cell r="F54">
            <v>229382.36</v>
          </cell>
          <cell r="G54">
            <v>0</v>
          </cell>
          <cell r="H54">
            <v>0</v>
          </cell>
          <cell r="I54">
            <v>0</v>
          </cell>
          <cell r="K54">
            <v>0</v>
          </cell>
          <cell r="L54">
            <v>0</v>
          </cell>
          <cell r="M54">
            <v>0</v>
          </cell>
          <cell r="N54">
            <v>0</v>
          </cell>
          <cell r="O54">
            <v>0</v>
          </cell>
          <cell r="P54">
            <v>0</v>
          </cell>
          <cell r="R54">
            <v>0</v>
          </cell>
          <cell r="S54">
            <v>0</v>
          </cell>
          <cell r="T54">
            <v>0</v>
          </cell>
          <cell r="V54">
            <v>0</v>
          </cell>
        </row>
        <row r="55">
          <cell r="A55" t="str">
            <v>0400000000095</v>
          </cell>
          <cell r="B55" t="str">
            <v>ALOP-BOONE/WINNEBAGO ROE</v>
          </cell>
          <cell r="D55">
            <v>0.91503999999999996</v>
          </cell>
          <cell r="E55">
            <v>2255441.35</v>
          </cell>
          <cell r="F55">
            <v>72320.63</v>
          </cell>
          <cell r="G55">
            <v>0</v>
          </cell>
          <cell r="H55">
            <v>0</v>
          </cell>
          <cell r="I55">
            <v>0</v>
          </cell>
          <cell r="K55">
            <v>0</v>
          </cell>
          <cell r="L55">
            <v>0</v>
          </cell>
          <cell r="M55">
            <v>0</v>
          </cell>
          <cell r="N55">
            <v>0</v>
          </cell>
          <cell r="O55">
            <v>0</v>
          </cell>
          <cell r="P55">
            <v>0</v>
          </cell>
          <cell r="R55">
            <v>0</v>
          </cell>
          <cell r="S55">
            <v>0</v>
          </cell>
          <cell r="T55">
            <v>0</v>
          </cell>
          <cell r="V55">
            <v>0</v>
          </cell>
        </row>
        <row r="56">
          <cell r="A56" t="str">
            <v>0400410002600</v>
          </cell>
          <cell r="B56" t="str">
            <v>BELVIDERE C U SCH DIST 100</v>
          </cell>
          <cell r="D56">
            <v>0.95318000000000003</v>
          </cell>
          <cell r="E56">
            <v>104238973.23</v>
          </cell>
          <cell r="F56">
            <v>1798901.14</v>
          </cell>
          <cell r="G56">
            <v>44.65</v>
          </cell>
          <cell r="H56">
            <v>36.28</v>
          </cell>
          <cell r="I56">
            <v>2944310.3</v>
          </cell>
          <cell r="K56">
            <v>2806457.69</v>
          </cell>
          <cell r="L56">
            <v>883293.09</v>
          </cell>
          <cell r="M56">
            <v>44440.58</v>
          </cell>
          <cell r="N56">
            <v>3734191.36</v>
          </cell>
          <cell r="O56">
            <v>3.5799999999999998E-2</v>
          </cell>
          <cell r="P56">
            <v>64400.66</v>
          </cell>
          <cell r="R56">
            <v>453322.32999999996</v>
          </cell>
          <cell r="S56">
            <v>68899.179999999993</v>
          </cell>
          <cell r="T56">
            <v>522221.50999999995</v>
          </cell>
          <cell r="V56">
            <v>586622.16999999993</v>
          </cell>
        </row>
        <row r="57">
          <cell r="A57" t="str">
            <v>0400420002600</v>
          </cell>
          <cell r="B57" t="str">
            <v>NORTH BOONE C U SCH DIST 200</v>
          </cell>
          <cell r="D57">
            <v>0.95318000000000003</v>
          </cell>
          <cell r="E57">
            <v>20400097.739999998</v>
          </cell>
          <cell r="F57">
            <v>434299.68</v>
          </cell>
          <cell r="G57">
            <v>5.65</v>
          </cell>
          <cell r="H57">
            <v>4.59</v>
          </cell>
          <cell r="I57">
            <v>372572.3</v>
          </cell>
          <cell r="K57">
            <v>355128.46</v>
          </cell>
          <cell r="L57">
            <v>111771.69</v>
          </cell>
          <cell r="M57">
            <v>5622.44</v>
          </cell>
          <cell r="N57">
            <v>472522.59</v>
          </cell>
          <cell r="O57">
            <v>2.3099999999999999E-2</v>
          </cell>
          <cell r="P57">
            <v>10032.32</v>
          </cell>
          <cell r="R57">
            <v>45176.42</v>
          </cell>
          <cell r="S57">
            <v>10202.73</v>
          </cell>
          <cell r="T57">
            <v>55379.149999999994</v>
          </cell>
          <cell r="V57">
            <v>65411.469999999994</v>
          </cell>
        </row>
        <row r="58">
          <cell r="A58" t="str">
            <v>0410112202200</v>
          </cell>
          <cell r="B58" t="str">
            <v>HARLEM UNIT DIST 122</v>
          </cell>
          <cell r="D58">
            <v>0.91503999999999996</v>
          </cell>
          <cell r="E58">
            <v>81178791.920000002</v>
          </cell>
          <cell r="F58">
            <v>1056596.49</v>
          </cell>
          <cell r="G58">
            <v>10.14</v>
          </cell>
          <cell r="H58">
            <v>8.2399999999999984</v>
          </cell>
          <cell r="I58">
            <v>668651.88</v>
          </cell>
          <cell r="K58">
            <v>611843.21</v>
          </cell>
          <cell r="L58">
            <v>200595.56</v>
          </cell>
          <cell r="M58">
            <v>10093.450000000001</v>
          </cell>
          <cell r="N58">
            <v>822532.22</v>
          </cell>
          <cell r="O58">
            <v>1.01E-2</v>
          </cell>
          <cell r="P58">
            <v>10671.62</v>
          </cell>
          <cell r="R58">
            <v>84186.19</v>
          </cell>
          <cell r="S58">
            <v>7964.57</v>
          </cell>
          <cell r="T58">
            <v>92150.760000000009</v>
          </cell>
          <cell r="V58">
            <v>102822.38</v>
          </cell>
        </row>
        <row r="59">
          <cell r="A59" t="str">
            <v>0410113100400</v>
          </cell>
          <cell r="B59" t="str">
            <v>KINNIKINNICK C C SCH DIST 131</v>
          </cell>
          <cell r="D59">
            <v>0.91503999999999996</v>
          </cell>
          <cell r="E59">
            <v>18467272.52</v>
          </cell>
          <cell r="F59">
            <v>59611.89</v>
          </cell>
          <cell r="G59">
            <v>0.89</v>
          </cell>
          <cell r="H59">
            <v>0.72</v>
          </cell>
          <cell r="I59">
            <v>58688.38</v>
          </cell>
          <cell r="K59">
            <v>53702.21</v>
          </cell>
          <cell r="L59">
            <v>17606.509999999998</v>
          </cell>
          <cell r="M59">
            <v>881.95</v>
          </cell>
          <cell r="N59">
            <v>72190.67</v>
          </cell>
          <cell r="O59">
            <v>3.8999999999999998E-3</v>
          </cell>
          <cell r="P59">
            <v>232.48</v>
          </cell>
          <cell r="R59">
            <v>119.71</v>
          </cell>
          <cell r="S59">
            <v>108.62</v>
          </cell>
          <cell r="T59">
            <v>228.32999999999998</v>
          </cell>
          <cell r="V59">
            <v>460.80999999999995</v>
          </cell>
        </row>
        <row r="60">
          <cell r="A60" t="str">
            <v>0410113300400</v>
          </cell>
          <cell r="B60" t="str">
            <v>PRAIRIE HILL C C SCH DIST 133</v>
          </cell>
          <cell r="D60">
            <v>0.91503999999999996</v>
          </cell>
          <cell r="E60">
            <v>7646527.8799999999</v>
          </cell>
          <cell r="F60">
            <v>33161.279999999999</v>
          </cell>
          <cell r="G60">
            <v>0.34</v>
          </cell>
          <cell r="H60">
            <v>0.28000000000000003</v>
          </cell>
          <cell r="I60">
            <v>22420.28</v>
          </cell>
          <cell r="K60">
            <v>20515.45</v>
          </cell>
          <cell r="L60">
            <v>6726.08</v>
          </cell>
          <cell r="M60">
            <v>342.98</v>
          </cell>
          <cell r="N60">
            <v>27584.51</v>
          </cell>
          <cell r="O60">
            <v>3.5999999999999999E-3</v>
          </cell>
          <cell r="P60">
            <v>119.38</v>
          </cell>
          <cell r="R60">
            <v>141.01</v>
          </cell>
          <cell r="S60">
            <v>118.59</v>
          </cell>
          <cell r="T60">
            <v>259.60000000000002</v>
          </cell>
          <cell r="V60">
            <v>378.98</v>
          </cell>
        </row>
        <row r="61">
          <cell r="A61" t="str">
            <v>0410113400400</v>
          </cell>
          <cell r="B61" t="str">
            <v>SHIRLAND C C SCHOOL DIST 134</v>
          </cell>
          <cell r="D61">
            <v>0.91503999999999996</v>
          </cell>
          <cell r="E61">
            <v>1229743.99</v>
          </cell>
          <cell r="F61">
            <v>2797.19</v>
          </cell>
          <cell r="G61">
            <v>0.01</v>
          </cell>
          <cell r="H61">
            <v>0.01</v>
          </cell>
          <cell r="I61">
            <v>659.42</v>
          </cell>
          <cell r="K61">
            <v>603.39</v>
          </cell>
          <cell r="L61">
            <v>197.82</v>
          </cell>
          <cell r="M61">
            <v>12.24</v>
          </cell>
          <cell r="N61">
            <v>813.45</v>
          </cell>
          <cell r="O61">
            <v>5.9999999999999995E-4</v>
          </cell>
          <cell r="P61">
            <v>1.67</v>
          </cell>
          <cell r="R61">
            <v>0</v>
          </cell>
          <cell r="S61">
            <v>1.38</v>
          </cell>
          <cell r="T61">
            <v>1.38</v>
          </cell>
          <cell r="V61">
            <v>3.05</v>
          </cell>
        </row>
        <row r="62">
          <cell r="A62" t="str">
            <v>0410114000400</v>
          </cell>
          <cell r="B62" t="str">
            <v>ROCKTON SCH DIST 140</v>
          </cell>
          <cell r="D62">
            <v>0.91503999999999996</v>
          </cell>
          <cell r="E62">
            <v>16971653.440000001</v>
          </cell>
          <cell r="F62">
            <v>247434.27</v>
          </cell>
          <cell r="G62">
            <v>0.71000000000000008</v>
          </cell>
          <cell r="H62">
            <v>0.58000000000000007</v>
          </cell>
          <cell r="I62">
            <v>46818.819999999992</v>
          </cell>
          <cell r="K62">
            <v>42841.09</v>
          </cell>
          <cell r="L62">
            <v>14045.64</v>
          </cell>
          <cell r="M62">
            <v>710.46</v>
          </cell>
          <cell r="N62">
            <v>57597.189999999995</v>
          </cell>
          <cell r="O62">
            <v>3.3E-3</v>
          </cell>
          <cell r="P62">
            <v>816.53</v>
          </cell>
          <cell r="R62">
            <v>298.91000000000003</v>
          </cell>
          <cell r="S62">
            <v>367.95</v>
          </cell>
          <cell r="T62">
            <v>666.86</v>
          </cell>
          <cell r="V62">
            <v>1483.3899999999999</v>
          </cell>
        </row>
        <row r="63">
          <cell r="A63" t="str">
            <v>0410120502500</v>
          </cell>
          <cell r="B63" t="str">
            <v>ROCKFORD SCHOOL DIST 205</v>
          </cell>
          <cell r="D63">
            <v>0.91503999999999996</v>
          </cell>
          <cell r="E63">
            <v>374076079.89999998</v>
          </cell>
          <cell r="F63">
            <v>11680646.810000001</v>
          </cell>
          <cell r="G63">
            <v>193.44000000000003</v>
          </cell>
          <cell r="H63">
            <v>157.17000000000002</v>
          </cell>
          <cell r="I63">
            <v>12755820.479999999</v>
          </cell>
          <cell r="K63">
            <v>11672085.970000001</v>
          </cell>
          <cell r="L63">
            <v>3826746.14</v>
          </cell>
          <cell r="M63">
            <v>192522.76</v>
          </cell>
          <cell r="N63">
            <v>15691354.870000001</v>
          </cell>
          <cell r="O63">
            <v>4.19E-2</v>
          </cell>
          <cell r="P63">
            <v>489419.1</v>
          </cell>
          <cell r="R63">
            <v>1579834.1099999999</v>
          </cell>
          <cell r="S63">
            <v>322801.46000000002</v>
          </cell>
          <cell r="T63">
            <v>1902635.5699999998</v>
          </cell>
          <cell r="V63">
            <v>2392054.67</v>
          </cell>
        </row>
        <row r="64">
          <cell r="A64" t="str">
            <v>0410120701600</v>
          </cell>
          <cell r="B64" t="str">
            <v>HONONEGAH COMM H S DIST 207</v>
          </cell>
          <cell r="D64">
            <v>0.91503999999999996</v>
          </cell>
          <cell r="E64">
            <v>24924063.27</v>
          </cell>
          <cell r="F64">
            <v>303457.17</v>
          </cell>
          <cell r="G64">
            <v>0.27</v>
          </cell>
          <cell r="H64">
            <v>0.22000000000000003</v>
          </cell>
          <cell r="I64">
            <v>17804.34</v>
          </cell>
          <cell r="K64">
            <v>16291.68</v>
          </cell>
          <cell r="L64">
            <v>5341.3</v>
          </cell>
          <cell r="M64">
            <v>269.48</v>
          </cell>
          <cell r="N64">
            <v>21902.46</v>
          </cell>
          <cell r="O64">
            <v>8.0000000000000004E-4</v>
          </cell>
          <cell r="P64">
            <v>242.76</v>
          </cell>
          <cell r="R64">
            <v>178.88</v>
          </cell>
          <cell r="S64">
            <v>234.39</v>
          </cell>
          <cell r="T64">
            <v>413.27</v>
          </cell>
          <cell r="V64">
            <v>656.03</v>
          </cell>
        </row>
        <row r="65">
          <cell r="A65" t="str">
            <v>0410132002600</v>
          </cell>
          <cell r="B65" t="str">
            <v>SOUTH BELOIT C U SCH DIST 320</v>
          </cell>
          <cell r="D65">
            <v>0.91503999999999996</v>
          </cell>
          <cell r="E65">
            <v>12033706.82</v>
          </cell>
          <cell r="F65">
            <v>206299.46</v>
          </cell>
          <cell r="G65">
            <v>2.77</v>
          </cell>
          <cell r="H65">
            <v>2.25</v>
          </cell>
          <cell r="I65">
            <v>182659.33999999997</v>
          </cell>
          <cell r="K65">
            <v>167140.6</v>
          </cell>
          <cell r="L65">
            <v>54797.8</v>
          </cell>
          <cell r="M65">
            <v>2756.09</v>
          </cell>
          <cell r="N65">
            <v>224694.49000000002</v>
          </cell>
          <cell r="O65">
            <v>1.8599999999999998E-2</v>
          </cell>
          <cell r="P65">
            <v>3837.16</v>
          </cell>
          <cell r="R65">
            <v>6071.22</v>
          </cell>
          <cell r="S65">
            <v>4434.59</v>
          </cell>
          <cell r="T65">
            <v>10505.810000000001</v>
          </cell>
          <cell r="V65">
            <v>14342.970000000001</v>
          </cell>
        </row>
        <row r="66">
          <cell r="A66" t="str">
            <v>0410132102600</v>
          </cell>
          <cell r="B66" t="str">
            <v>PECATONICA C U SCH DIST 321</v>
          </cell>
          <cell r="D66">
            <v>0.91503999999999996</v>
          </cell>
          <cell r="E66">
            <v>10156862.57</v>
          </cell>
          <cell r="F66">
            <v>64084.97</v>
          </cell>
          <cell r="G66">
            <v>0.32</v>
          </cell>
          <cell r="H66">
            <v>0.26</v>
          </cell>
          <cell r="I66">
            <v>21101.439999999999</v>
          </cell>
          <cell r="K66">
            <v>19308.66</v>
          </cell>
          <cell r="L66">
            <v>6330.43</v>
          </cell>
          <cell r="M66">
            <v>318.48</v>
          </cell>
          <cell r="N66">
            <v>25957.57</v>
          </cell>
          <cell r="O66">
            <v>2.5000000000000001E-3</v>
          </cell>
          <cell r="P66">
            <v>160.21</v>
          </cell>
          <cell r="R66">
            <v>52.76</v>
          </cell>
          <cell r="S66">
            <v>116.49</v>
          </cell>
          <cell r="T66">
            <v>169.25</v>
          </cell>
          <cell r="V66">
            <v>329.46000000000004</v>
          </cell>
        </row>
        <row r="67">
          <cell r="A67" t="str">
            <v>0410132202600</v>
          </cell>
          <cell r="B67" t="str">
            <v>DURAND C U SCH DIST 322</v>
          </cell>
          <cell r="D67">
            <v>0.91503999999999996</v>
          </cell>
          <cell r="E67">
            <v>6205635.1299999999</v>
          </cell>
          <cell r="F67">
            <v>14115.43</v>
          </cell>
          <cell r="G67">
            <v>0</v>
          </cell>
          <cell r="H67">
            <v>0</v>
          </cell>
          <cell r="I67">
            <v>0</v>
          </cell>
          <cell r="K67">
            <v>0</v>
          </cell>
          <cell r="L67">
            <v>0</v>
          </cell>
          <cell r="M67">
            <v>0</v>
          </cell>
          <cell r="N67">
            <v>0</v>
          </cell>
          <cell r="O67">
            <v>0</v>
          </cell>
          <cell r="P67">
            <v>0</v>
          </cell>
          <cell r="R67">
            <v>0</v>
          </cell>
          <cell r="S67">
            <v>0</v>
          </cell>
          <cell r="T67">
            <v>0</v>
          </cell>
          <cell r="V67">
            <v>0</v>
          </cell>
        </row>
        <row r="68">
          <cell r="A68" t="str">
            <v>0410132302600</v>
          </cell>
          <cell r="B68" t="str">
            <v>WINNEBAGO C U SCH DIST 323</v>
          </cell>
          <cell r="D68">
            <v>0.91503999999999996</v>
          </cell>
          <cell r="E68">
            <v>15650322.33</v>
          </cell>
          <cell r="F68">
            <v>86267.43</v>
          </cell>
          <cell r="G68">
            <v>0.81</v>
          </cell>
          <cell r="H68">
            <v>0.65999999999999992</v>
          </cell>
          <cell r="I68">
            <v>53413.020000000004</v>
          </cell>
          <cell r="K68">
            <v>48875.040000000001</v>
          </cell>
          <cell r="L68">
            <v>16023.9</v>
          </cell>
          <cell r="M68">
            <v>808.45</v>
          </cell>
          <cell r="N68">
            <v>65707.39</v>
          </cell>
          <cell r="O68">
            <v>4.1000000000000003E-3</v>
          </cell>
          <cell r="P68">
            <v>353.69</v>
          </cell>
          <cell r="R68">
            <v>331.86</v>
          </cell>
          <cell r="S68">
            <v>342.6</v>
          </cell>
          <cell r="T68">
            <v>674.46</v>
          </cell>
          <cell r="V68">
            <v>1028.1500000000001</v>
          </cell>
        </row>
        <row r="69">
          <cell r="A69" t="str">
            <v>0500000000093</v>
          </cell>
          <cell r="B69" t="str">
            <v>SAFE SCH-INTERMEDIATE SERVICE CEN</v>
          </cell>
          <cell r="D69">
            <v>1.05711</v>
          </cell>
          <cell r="E69">
            <v>563328.11</v>
          </cell>
          <cell r="F69">
            <v>1982.13</v>
          </cell>
          <cell r="G69">
            <v>0</v>
          </cell>
          <cell r="H69">
            <v>0</v>
          </cell>
          <cell r="I69">
            <v>0</v>
          </cell>
          <cell r="K69">
            <v>0</v>
          </cell>
          <cell r="L69">
            <v>0</v>
          </cell>
          <cell r="M69">
            <v>0</v>
          </cell>
          <cell r="N69">
            <v>0</v>
          </cell>
          <cell r="O69">
            <v>0</v>
          </cell>
          <cell r="P69">
            <v>0</v>
          </cell>
          <cell r="R69">
            <v>0</v>
          </cell>
          <cell r="S69">
            <v>0</v>
          </cell>
          <cell r="T69">
            <v>0</v>
          </cell>
          <cell r="V69">
            <v>0</v>
          </cell>
        </row>
        <row r="70">
          <cell r="A70" t="str">
            <v>0501601500400</v>
          </cell>
          <cell r="B70" t="str">
            <v>PALATINE C C SCHOOL DIST 15</v>
          </cell>
          <cell r="D70">
            <v>1.05711</v>
          </cell>
          <cell r="E70">
            <v>161320178.25999999</v>
          </cell>
          <cell r="F70">
            <v>410120.2</v>
          </cell>
          <cell r="G70">
            <v>137.16999999999999</v>
          </cell>
          <cell r="H70">
            <v>111.44999999999999</v>
          </cell>
          <cell r="I70">
            <v>9045264.1400000006</v>
          </cell>
          <cell r="K70">
            <v>9561839.1699999999</v>
          </cell>
          <cell r="L70">
            <v>2713579.24</v>
          </cell>
          <cell r="M70">
            <v>136518.81</v>
          </cell>
          <cell r="N70">
            <v>12411937.220000001</v>
          </cell>
          <cell r="O70">
            <v>7.6899999999999996E-2</v>
          </cell>
          <cell r="P70">
            <v>31538.240000000002</v>
          </cell>
          <cell r="R70">
            <v>1324432.8799999999</v>
          </cell>
          <cell r="S70">
            <v>29282.05</v>
          </cell>
          <cell r="T70">
            <v>1353714.93</v>
          </cell>
          <cell r="V70">
            <v>1385253.17</v>
          </cell>
        </row>
        <row r="71">
          <cell r="A71" t="str">
            <v>0501602100400</v>
          </cell>
          <cell r="B71" t="str">
            <v>WHEELING C C SCHOOL DIST 21</v>
          </cell>
          <cell r="D71">
            <v>1.05711</v>
          </cell>
          <cell r="E71">
            <v>91788637.829999998</v>
          </cell>
          <cell r="F71">
            <v>211090.53</v>
          </cell>
          <cell r="G71">
            <v>115.96000000000001</v>
          </cell>
          <cell r="H71">
            <v>94.22</v>
          </cell>
          <cell r="I71">
            <v>7646634.3200000003</v>
          </cell>
          <cell r="K71">
            <v>8083333.5999999996</v>
          </cell>
          <cell r="L71">
            <v>2293990.29</v>
          </cell>
          <cell r="M71">
            <v>115413.21</v>
          </cell>
          <cell r="N71">
            <v>10492737.100000001</v>
          </cell>
          <cell r="O71">
            <v>0.1143</v>
          </cell>
          <cell r="P71">
            <v>24127.64</v>
          </cell>
          <cell r="R71">
            <v>1494703.6300000001</v>
          </cell>
          <cell r="S71">
            <v>18217.259999999998</v>
          </cell>
          <cell r="T71">
            <v>1512920.8900000001</v>
          </cell>
          <cell r="V71">
            <v>1537048.53</v>
          </cell>
        </row>
        <row r="72">
          <cell r="A72" t="str">
            <v>0501602300200</v>
          </cell>
          <cell r="B72" t="str">
            <v>PROSPECT HEIGHTS SCHOOL DIST 23</v>
          </cell>
          <cell r="D72">
            <v>1.05711</v>
          </cell>
          <cell r="E72">
            <v>20212945.280000001</v>
          </cell>
          <cell r="F72">
            <v>52211.72</v>
          </cell>
          <cell r="G72">
            <v>17.11</v>
          </cell>
          <cell r="H72">
            <v>13.9</v>
          </cell>
          <cell r="I72">
            <v>1128267.6200000001</v>
          </cell>
          <cell r="K72">
            <v>1192702.98</v>
          </cell>
          <cell r="L72">
            <v>338480.28</v>
          </cell>
          <cell r="M72">
            <v>17026.57</v>
          </cell>
          <cell r="N72">
            <v>1548209.83</v>
          </cell>
          <cell r="O72">
            <v>7.6499999999999999E-2</v>
          </cell>
          <cell r="P72">
            <v>3994.19</v>
          </cell>
          <cell r="R72">
            <v>132417.93</v>
          </cell>
          <cell r="S72">
            <v>3241.35</v>
          </cell>
          <cell r="T72">
            <v>135659.28</v>
          </cell>
          <cell r="V72">
            <v>139653.47</v>
          </cell>
        </row>
        <row r="73">
          <cell r="A73" t="str">
            <v>0501602500200</v>
          </cell>
          <cell r="B73" t="str">
            <v>ARLINGTON HEIGHTS SCH DIST 25</v>
          </cell>
          <cell r="D73">
            <v>1.05711</v>
          </cell>
          <cell r="E73">
            <v>62670063.659999996</v>
          </cell>
          <cell r="F73">
            <v>142550.32999999999</v>
          </cell>
          <cell r="G73">
            <v>25.92</v>
          </cell>
          <cell r="H73">
            <v>21.060000000000002</v>
          </cell>
          <cell r="I73">
            <v>1709216.6400000001</v>
          </cell>
          <cell r="K73">
            <v>1806830</v>
          </cell>
          <cell r="L73">
            <v>512764.99</v>
          </cell>
          <cell r="M73">
            <v>25797.09</v>
          </cell>
          <cell r="N73">
            <v>2345392.08</v>
          </cell>
          <cell r="O73">
            <v>3.7400000000000003E-2</v>
          </cell>
          <cell r="P73">
            <v>5331.38</v>
          </cell>
          <cell r="R73">
            <v>133864.78</v>
          </cell>
          <cell r="S73">
            <v>4173.53</v>
          </cell>
          <cell r="T73">
            <v>138038.31</v>
          </cell>
          <cell r="V73">
            <v>143369.69</v>
          </cell>
        </row>
        <row r="74">
          <cell r="A74" t="str">
            <v>0501602600200</v>
          </cell>
          <cell r="B74" t="str">
            <v>RIVER TRAILS SCHOOL DIST 26</v>
          </cell>
          <cell r="D74">
            <v>1.05711</v>
          </cell>
          <cell r="E74">
            <v>19999202.109999999</v>
          </cell>
          <cell r="F74">
            <v>1899.63</v>
          </cell>
          <cell r="G74">
            <v>12.8</v>
          </cell>
          <cell r="H74">
            <v>10.4</v>
          </cell>
          <cell r="I74">
            <v>844057.59999999998</v>
          </cell>
          <cell r="K74">
            <v>892261.72</v>
          </cell>
          <cell r="L74">
            <v>253217.28</v>
          </cell>
          <cell r="M74">
            <v>12739.3</v>
          </cell>
          <cell r="N74">
            <v>1158218.3</v>
          </cell>
          <cell r="O74">
            <v>5.79E-2</v>
          </cell>
          <cell r="P74">
            <v>109.98</v>
          </cell>
          <cell r="R74">
            <v>80916.47</v>
          </cell>
          <cell r="S74">
            <v>105.47</v>
          </cell>
          <cell r="T74">
            <v>81021.94</v>
          </cell>
          <cell r="V74">
            <v>81131.92</v>
          </cell>
        </row>
        <row r="75">
          <cell r="A75" t="str">
            <v>0501602700200</v>
          </cell>
          <cell r="B75" t="str">
            <v>NORTHBROOK ELEM SCHOOL DIST 27</v>
          </cell>
          <cell r="D75">
            <v>1.05711</v>
          </cell>
          <cell r="E75">
            <v>14556952.01</v>
          </cell>
          <cell r="F75">
            <v>1382.7</v>
          </cell>
          <cell r="G75">
            <v>2.72</v>
          </cell>
          <cell r="H75">
            <v>2.21</v>
          </cell>
          <cell r="I75">
            <v>179362.24000000002</v>
          </cell>
          <cell r="K75">
            <v>189605.61</v>
          </cell>
          <cell r="L75">
            <v>53808.67</v>
          </cell>
          <cell r="M75">
            <v>2707.1</v>
          </cell>
          <cell r="N75">
            <v>246121.37999999998</v>
          </cell>
          <cell r="O75">
            <v>1.6899999999999998E-2</v>
          </cell>
          <cell r="P75">
            <v>23.36</v>
          </cell>
          <cell r="R75">
            <v>14852.14</v>
          </cell>
          <cell r="S75">
            <v>25.21</v>
          </cell>
          <cell r="T75">
            <v>14877.349999999999</v>
          </cell>
          <cell r="V75">
            <v>14900.71</v>
          </cell>
        </row>
        <row r="76">
          <cell r="A76" t="str">
            <v>0501602800200</v>
          </cell>
          <cell r="B76" t="str">
            <v>NORTHBROOK SCHOOL DIST 28</v>
          </cell>
          <cell r="D76">
            <v>1.05711</v>
          </cell>
          <cell r="E76">
            <v>20407199.370000001</v>
          </cell>
          <cell r="F76">
            <v>1938.39</v>
          </cell>
          <cell r="G76">
            <v>5.6400000000000006</v>
          </cell>
          <cell r="H76">
            <v>4.58</v>
          </cell>
          <cell r="I76">
            <v>371912.88</v>
          </cell>
          <cell r="K76">
            <v>393152.82</v>
          </cell>
          <cell r="L76">
            <v>111573.86</v>
          </cell>
          <cell r="M76">
            <v>5610.19</v>
          </cell>
          <cell r="N76">
            <v>510336.87</v>
          </cell>
          <cell r="O76">
            <v>2.5000000000000001E-2</v>
          </cell>
          <cell r="P76">
            <v>48.45</v>
          </cell>
          <cell r="R76">
            <v>24686.14</v>
          </cell>
          <cell r="S76">
            <v>48.57</v>
          </cell>
          <cell r="T76">
            <v>24734.71</v>
          </cell>
          <cell r="V76">
            <v>24783.16</v>
          </cell>
        </row>
        <row r="77">
          <cell r="A77" t="str">
            <v>0501602900200</v>
          </cell>
          <cell r="B77" t="str">
            <v>SUNSET RIDGE SCHOOL DIST 29</v>
          </cell>
          <cell r="D77">
            <v>1.05711</v>
          </cell>
          <cell r="E77">
            <v>5319548.5999999996</v>
          </cell>
          <cell r="F77">
            <v>505.28</v>
          </cell>
          <cell r="G77">
            <v>0.79</v>
          </cell>
          <cell r="H77">
            <v>0.6399999999999999</v>
          </cell>
          <cell r="I77">
            <v>52094.179999999993</v>
          </cell>
          <cell r="K77">
            <v>55069.27</v>
          </cell>
          <cell r="L77">
            <v>15628.25</v>
          </cell>
          <cell r="M77">
            <v>783.95</v>
          </cell>
          <cell r="N77">
            <v>71481.469999999987</v>
          </cell>
          <cell r="O77">
            <v>1.34E-2</v>
          </cell>
          <cell r="P77">
            <v>6.77</v>
          </cell>
          <cell r="R77">
            <v>1547.2</v>
          </cell>
          <cell r="S77">
            <v>7.33</v>
          </cell>
          <cell r="T77">
            <v>1554.53</v>
          </cell>
          <cell r="V77">
            <v>1561.3</v>
          </cell>
        </row>
        <row r="78">
          <cell r="A78" t="str">
            <v>0501603000200</v>
          </cell>
          <cell r="B78" t="str">
            <v>NORTHBROOK/GLENVIEW SCH DIST 30</v>
          </cell>
          <cell r="D78">
            <v>1.05711</v>
          </cell>
          <cell r="E78">
            <v>13747660.85</v>
          </cell>
          <cell r="F78">
            <v>1305.83</v>
          </cell>
          <cell r="G78">
            <v>4.55</v>
          </cell>
          <cell r="H78">
            <v>3.7</v>
          </cell>
          <cell r="I78">
            <v>300036.09999999998</v>
          </cell>
          <cell r="K78">
            <v>317171.15999999997</v>
          </cell>
          <cell r="L78">
            <v>90010.83</v>
          </cell>
          <cell r="M78">
            <v>4532.25</v>
          </cell>
          <cell r="N78">
            <v>411714.24</v>
          </cell>
          <cell r="O78">
            <v>2.9899999999999999E-2</v>
          </cell>
          <cell r="P78">
            <v>39.04</v>
          </cell>
          <cell r="R78">
            <v>19280.580000000002</v>
          </cell>
          <cell r="S78">
            <v>36.979999999999997</v>
          </cell>
          <cell r="T78">
            <v>19317.560000000001</v>
          </cell>
          <cell r="V78">
            <v>19356.600000000002</v>
          </cell>
        </row>
        <row r="79">
          <cell r="A79" t="str">
            <v>0501603100200</v>
          </cell>
          <cell r="B79" t="str">
            <v>WEST NORTHFIELD SCHOOL DIST 31</v>
          </cell>
          <cell r="D79">
            <v>1.05711</v>
          </cell>
          <cell r="E79">
            <v>11457538.279999999</v>
          </cell>
          <cell r="F79">
            <v>1088.3</v>
          </cell>
          <cell r="G79">
            <v>7.52</v>
          </cell>
          <cell r="H79">
            <v>6.1099999999999994</v>
          </cell>
          <cell r="I79">
            <v>495883.83999999997</v>
          </cell>
          <cell r="K79">
            <v>524203.76</v>
          </cell>
          <cell r="L79">
            <v>148765.15</v>
          </cell>
          <cell r="M79">
            <v>7484.34</v>
          </cell>
          <cell r="N79">
            <v>680453.25</v>
          </cell>
          <cell r="O79">
            <v>5.9299999999999999E-2</v>
          </cell>
          <cell r="P79">
            <v>64.53</v>
          </cell>
          <cell r="R79">
            <v>58042.66</v>
          </cell>
          <cell r="S79">
            <v>66.319999999999993</v>
          </cell>
          <cell r="T79">
            <v>58108.98</v>
          </cell>
          <cell r="V79">
            <v>58173.51</v>
          </cell>
        </row>
        <row r="80">
          <cell r="A80" t="str">
            <v>0501603400400</v>
          </cell>
          <cell r="B80" t="str">
            <v>GLENVIEW C C SCHOOL DIST 34</v>
          </cell>
          <cell r="D80">
            <v>1.05711</v>
          </cell>
          <cell r="E80">
            <v>56706696.969999999</v>
          </cell>
          <cell r="F80">
            <v>128985.96</v>
          </cell>
          <cell r="G80">
            <v>34.33</v>
          </cell>
          <cell r="H80">
            <v>27.89</v>
          </cell>
          <cell r="I80">
            <v>2263788.86</v>
          </cell>
          <cell r="K80">
            <v>2393073.84</v>
          </cell>
          <cell r="L80">
            <v>679136.65</v>
          </cell>
          <cell r="M80">
            <v>34163.39</v>
          </cell>
          <cell r="N80">
            <v>3106373.88</v>
          </cell>
          <cell r="O80">
            <v>5.4699999999999999E-2</v>
          </cell>
          <cell r="P80">
            <v>7055.53</v>
          </cell>
          <cell r="R80">
            <v>189513.88</v>
          </cell>
          <cell r="S80">
            <v>5346.53</v>
          </cell>
          <cell r="T80">
            <v>194860.41</v>
          </cell>
          <cell r="V80">
            <v>201915.94</v>
          </cell>
        </row>
        <row r="81">
          <cell r="A81" t="str">
            <v>0501603500200</v>
          </cell>
          <cell r="B81" t="str">
            <v>GLENCOE SCHOOL DIST 35</v>
          </cell>
          <cell r="D81">
            <v>1.05711</v>
          </cell>
          <cell r="E81">
            <v>13072387.449999999</v>
          </cell>
          <cell r="F81">
            <v>1241.68</v>
          </cell>
          <cell r="G81">
            <v>0.97</v>
          </cell>
          <cell r="H81">
            <v>0.79</v>
          </cell>
          <cell r="I81">
            <v>63963.740000000005</v>
          </cell>
          <cell r="K81">
            <v>67616.7</v>
          </cell>
          <cell r="L81">
            <v>19189.12</v>
          </cell>
          <cell r="M81">
            <v>967.69</v>
          </cell>
          <cell r="N81">
            <v>87773.51</v>
          </cell>
          <cell r="O81">
            <v>6.7000000000000002E-3</v>
          </cell>
          <cell r="P81">
            <v>8.31</v>
          </cell>
          <cell r="R81">
            <v>8.2200000000000006</v>
          </cell>
          <cell r="S81">
            <v>6.75</v>
          </cell>
          <cell r="T81">
            <v>14.97</v>
          </cell>
          <cell r="V81">
            <v>23.28</v>
          </cell>
        </row>
        <row r="82">
          <cell r="A82" t="str">
            <v>0501603600200</v>
          </cell>
          <cell r="B82" t="str">
            <v>WINNETKA SCHOOL DIST 36</v>
          </cell>
          <cell r="D82">
            <v>1.05711</v>
          </cell>
          <cell r="E82">
            <v>18162118.170000002</v>
          </cell>
          <cell r="F82">
            <v>1725.14</v>
          </cell>
          <cell r="G82">
            <v>0.76</v>
          </cell>
          <cell r="H82">
            <v>0.62000000000000011</v>
          </cell>
          <cell r="I82">
            <v>50115.92</v>
          </cell>
          <cell r="K82">
            <v>52978.04</v>
          </cell>
          <cell r="L82">
            <v>15034.77</v>
          </cell>
          <cell r="M82">
            <v>759.45</v>
          </cell>
          <cell r="N82">
            <v>68772.259999999995</v>
          </cell>
          <cell r="O82">
            <v>3.7000000000000002E-3</v>
          </cell>
          <cell r="P82">
            <v>6.38</v>
          </cell>
          <cell r="R82">
            <v>6.11</v>
          </cell>
          <cell r="S82">
            <v>5.26</v>
          </cell>
          <cell r="T82">
            <v>11.370000000000001</v>
          </cell>
          <cell r="V82">
            <v>17.75</v>
          </cell>
        </row>
        <row r="83">
          <cell r="A83" t="str">
            <v>0501603700200</v>
          </cell>
          <cell r="B83" t="str">
            <v>AVOCA SCHOOL DIST 37</v>
          </cell>
          <cell r="D83">
            <v>1.05711</v>
          </cell>
          <cell r="E83">
            <v>8506118.5999999996</v>
          </cell>
          <cell r="F83">
            <v>807.95</v>
          </cell>
          <cell r="G83">
            <v>3.45</v>
          </cell>
          <cell r="H83">
            <v>2.8000000000000003</v>
          </cell>
          <cell r="I83">
            <v>227499.9</v>
          </cell>
          <cell r="K83">
            <v>240492.41</v>
          </cell>
          <cell r="L83">
            <v>68249.97</v>
          </cell>
          <cell r="M83">
            <v>3429.81</v>
          </cell>
          <cell r="N83">
            <v>312172.19</v>
          </cell>
          <cell r="O83">
            <v>3.6600000000000001E-2</v>
          </cell>
          <cell r="P83">
            <v>29.57</v>
          </cell>
          <cell r="R83">
            <v>22709.040000000001</v>
          </cell>
          <cell r="S83">
            <v>30.48</v>
          </cell>
          <cell r="T83">
            <v>22739.52</v>
          </cell>
          <cell r="V83">
            <v>22769.09</v>
          </cell>
        </row>
        <row r="84">
          <cell r="A84" t="str">
            <v>0501603800200</v>
          </cell>
          <cell r="B84" t="str">
            <v>KENILWORTH SCHOOL DIST 38</v>
          </cell>
          <cell r="D84">
            <v>1.05711</v>
          </cell>
          <cell r="E84">
            <v>5082532.6500000004</v>
          </cell>
          <cell r="F84">
            <v>482.76</v>
          </cell>
          <cell r="G84">
            <v>0.21000000000000002</v>
          </cell>
          <cell r="H84">
            <v>0.16999999999999998</v>
          </cell>
          <cell r="I84">
            <v>13847.82</v>
          </cell>
          <cell r="K84">
            <v>14638.66</v>
          </cell>
          <cell r="L84">
            <v>4154.34</v>
          </cell>
          <cell r="M84">
            <v>208.23</v>
          </cell>
          <cell r="N84">
            <v>19001.23</v>
          </cell>
          <cell r="O84">
            <v>3.7000000000000002E-3</v>
          </cell>
          <cell r="P84">
            <v>1.78</v>
          </cell>
          <cell r="R84">
            <v>2.31</v>
          </cell>
          <cell r="S84">
            <v>3.1</v>
          </cell>
          <cell r="T84">
            <v>5.41</v>
          </cell>
          <cell r="V84">
            <v>7.19</v>
          </cell>
        </row>
        <row r="85">
          <cell r="A85" t="str">
            <v>0501603900200</v>
          </cell>
          <cell r="B85" t="str">
            <v>WILMETTE SCHOOL DIST 39</v>
          </cell>
          <cell r="D85">
            <v>1.05711</v>
          </cell>
          <cell r="E85">
            <v>38141803.280000001</v>
          </cell>
          <cell r="F85">
            <v>3622.92</v>
          </cell>
          <cell r="G85">
            <v>6.1400000000000006</v>
          </cell>
          <cell r="H85">
            <v>4.99</v>
          </cell>
          <cell r="I85">
            <v>404883.88</v>
          </cell>
          <cell r="K85">
            <v>428006.79</v>
          </cell>
          <cell r="L85">
            <v>121465.16</v>
          </cell>
          <cell r="M85">
            <v>6112.41</v>
          </cell>
          <cell r="N85">
            <v>555584.36</v>
          </cell>
          <cell r="O85">
            <v>1.4500000000000001E-2</v>
          </cell>
          <cell r="P85">
            <v>52.53</v>
          </cell>
          <cell r="R85">
            <v>20957.38</v>
          </cell>
          <cell r="S85">
            <v>49.48</v>
          </cell>
          <cell r="T85">
            <v>21006.86</v>
          </cell>
          <cell r="V85">
            <v>21059.39</v>
          </cell>
        </row>
        <row r="86">
          <cell r="A86" t="str">
            <v>0501605400400</v>
          </cell>
          <cell r="B86" t="str">
            <v>SCHAUMBURG C C SCHOOL DIST 54</v>
          </cell>
          <cell r="D86">
            <v>1.05711</v>
          </cell>
          <cell r="E86">
            <v>199651686.00999999</v>
          </cell>
          <cell r="F86">
            <v>528318.16</v>
          </cell>
          <cell r="G86">
            <v>136.69999999999999</v>
          </cell>
          <cell r="H86">
            <v>111.07</v>
          </cell>
          <cell r="I86">
            <v>9014271.4000000004</v>
          </cell>
          <cell r="K86">
            <v>9529076.4299999997</v>
          </cell>
          <cell r="L86">
            <v>2704281.42</v>
          </cell>
          <cell r="M86">
            <v>136053.34</v>
          </cell>
          <cell r="N86">
            <v>12369411.189999999</v>
          </cell>
          <cell r="O86">
            <v>6.1899999999999997E-2</v>
          </cell>
          <cell r="P86">
            <v>32702.89</v>
          </cell>
          <cell r="R86">
            <v>1219132.6100000001</v>
          </cell>
          <cell r="S86">
            <v>25508.19</v>
          </cell>
          <cell r="T86">
            <v>1244640.8</v>
          </cell>
          <cell r="V86">
            <v>1277343.69</v>
          </cell>
        </row>
        <row r="87">
          <cell r="A87" t="str">
            <v>0501605700200</v>
          </cell>
          <cell r="B87" t="str">
            <v>MOUNT PROSPECT SCHOOL DIST 57</v>
          </cell>
          <cell r="D87">
            <v>1.05711</v>
          </cell>
          <cell r="E87">
            <v>26396279.100000001</v>
          </cell>
          <cell r="F87">
            <v>76999.929999999993</v>
          </cell>
          <cell r="G87">
            <v>7.1899999999999995</v>
          </cell>
          <cell r="H87">
            <v>5.84</v>
          </cell>
          <cell r="I87">
            <v>474122.98</v>
          </cell>
          <cell r="K87">
            <v>501200.14</v>
          </cell>
          <cell r="L87">
            <v>142236.89000000001</v>
          </cell>
          <cell r="M87">
            <v>7153.61</v>
          </cell>
          <cell r="N87">
            <v>650590.64</v>
          </cell>
          <cell r="O87">
            <v>2.46E-2</v>
          </cell>
          <cell r="P87">
            <v>1894.19</v>
          </cell>
          <cell r="R87">
            <v>62264.899999999994</v>
          </cell>
          <cell r="S87">
            <v>1343.26</v>
          </cell>
          <cell r="T87">
            <v>63608.159999999996</v>
          </cell>
          <cell r="V87">
            <v>65502.35</v>
          </cell>
        </row>
        <row r="88">
          <cell r="A88" t="str">
            <v>0501605900400</v>
          </cell>
          <cell r="B88" t="str">
            <v>COMM CONS SCH DIST 59</v>
          </cell>
          <cell r="D88">
            <v>1.05711</v>
          </cell>
          <cell r="E88">
            <v>97970953.049999997</v>
          </cell>
          <cell r="F88">
            <v>222846.29</v>
          </cell>
          <cell r="G88">
            <v>115.10000000000001</v>
          </cell>
          <cell r="H88">
            <v>93.52000000000001</v>
          </cell>
          <cell r="I88">
            <v>7589924.2000000002</v>
          </cell>
          <cell r="K88">
            <v>8023384.7699999996</v>
          </cell>
          <cell r="L88">
            <v>2276977.2599999998</v>
          </cell>
          <cell r="M88">
            <v>114555.76</v>
          </cell>
          <cell r="N88">
            <v>10414917.789999999</v>
          </cell>
          <cell r="O88">
            <v>0.10630000000000001</v>
          </cell>
          <cell r="P88">
            <v>23688.560000000001</v>
          </cell>
          <cell r="R88">
            <v>830388.32</v>
          </cell>
          <cell r="S88">
            <v>18778.349999999999</v>
          </cell>
          <cell r="T88">
            <v>849166.66999999993</v>
          </cell>
          <cell r="V88">
            <v>872855.23</v>
          </cell>
        </row>
        <row r="89">
          <cell r="A89" t="str">
            <v>0501606200400</v>
          </cell>
          <cell r="B89" t="str">
            <v>DES PLAINES C C SCH DIST 62</v>
          </cell>
          <cell r="D89">
            <v>1.05711</v>
          </cell>
          <cell r="E89">
            <v>61466503.130000003</v>
          </cell>
          <cell r="F89">
            <v>5838.43</v>
          </cell>
          <cell r="G89">
            <v>63.84</v>
          </cell>
          <cell r="H89">
            <v>51.870000000000005</v>
          </cell>
          <cell r="I89">
            <v>4209737.28</v>
          </cell>
          <cell r="K89">
            <v>4450155.37</v>
          </cell>
          <cell r="L89">
            <v>1262921.18</v>
          </cell>
          <cell r="M89">
            <v>63537.29</v>
          </cell>
          <cell r="N89">
            <v>5776613.8399999999</v>
          </cell>
          <cell r="O89">
            <v>9.3899999999999997E-2</v>
          </cell>
          <cell r="P89">
            <v>548.22</v>
          </cell>
          <cell r="R89">
            <v>481099.08</v>
          </cell>
          <cell r="S89">
            <v>558.76</v>
          </cell>
          <cell r="T89">
            <v>481657.84</v>
          </cell>
          <cell r="V89">
            <v>482206.06</v>
          </cell>
        </row>
        <row r="90">
          <cell r="A90" t="str">
            <v>0501606300200</v>
          </cell>
          <cell r="B90" t="str">
            <v>EAST MAINE SCHOOL DIST 63</v>
          </cell>
          <cell r="D90">
            <v>1.05711</v>
          </cell>
          <cell r="E90">
            <v>50669956.149999999</v>
          </cell>
          <cell r="F90">
            <v>137138.18</v>
          </cell>
          <cell r="G90">
            <v>58.28</v>
          </cell>
          <cell r="H90">
            <v>47.350000000000009</v>
          </cell>
          <cell r="I90">
            <v>3843099.76</v>
          </cell>
          <cell r="K90">
            <v>4062579.18</v>
          </cell>
          <cell r="L90">
            <v>1152929.92</v>
          </cell>
          <cell r="M90">
            <v>58000.59</v>
          </cell>
          <cell r="N90">
            <v>5273509.6899999995</v>
          </cell>
          <cell r="O90">
            <v>0.104</v>
          </cell>
          <cell r="P90">
            <v>14262.37</v>
          </cell>
          <cell r="R90">
            <v>619735.21000000008</v>
          </cell>
          <cell r="S90">
            <v>11209.57</v>
          </cell>
          <cell r="T90">
            <v>630944.78</v>
          </cell>
          <cell r="V90">
            <v>645207.15</v>
          </cell>
        </row>
        <row r="91">
          <cell r="A91" t="str">
            <v>0501606400400</v>
          </cell>
          <cell r="B91" t="str">
            <v>PARK RIDGE C C SCHOOL DIST 64</v>
          </cell>
          <cell r="D91">
            <v>1.05711</v>
          </cell>
          <cell r="E91">
            <v>51204691.310000002</v>
          </cell>
          <cell r="F91">
            <v>4863.7</v>
          </cell>
          <cell r="G91">
            <v>13.010000000000002</v>
          </cell>
          <cell r="H91">
            <v>10.57</v>
          </cell>
          <cell r="I91">
            <v>857905.42</v>
          </cell>
          <cell r="K91">
            <v>906900.39</v>
          </cell>
          <cell r="L91">
            <v>257371.62</v>
          </cell>
          <cell r="M91">
            <v>12947.54</v>
          </cell>
          <cell r="N91">
            <v>1177219.55</v>
          </cell>
          <cell r="O91">
            <v>2.29E-2</v>
          </cell>
          <cell r="P91">
            <v>111.37</v>
          </cell>
          <cell r="R91">
            <v>111.74</v>
          </cell>
          <cell r="S91">
            <v>112.92</v>
          </cell>
          <cell r="T91">
            <v>224.66</v>
          </cell>
          <cell r="V91">
            <v>336.03</v>
          </cell>
        </row>
        <row r="92">
          <cell r="A92" t="str">
            <v>0501606500400</v>
          </cell>
          <cell r="B92" t="str">
            <v>EVANSTON C C SCHOOL DIST 65</v>
          </cell>
          <cell r="D92">
            <v>1.05711</v>
          </cell>
          <cell r="E92">
            <v>96818542.219999999</v>
          </cell>
          <cell r="F92">
            <v>9196.36</v>
          </cell>
          <cell r="G92">
            <v>44.7</v>
          </cell>
          <cell r="H92">
            <v>36.32</v>
          </cell>
          <cell r="I92">
            <v>2947607.4000000004</v>
          </cell>
          <cell r="K92">
            <v>3115945.25</v>
          </cell>
          <cell r="L92">
            <v>884282.22</v>
          </cell>
          <cell r="M92">
            <v>44489.57</v>
          </cell>
          <cell r="N92">
            <v>4044717.0399999996</v>
          </cell>
          <cell r="O92">
            <v>4.1700000000000001E-2</v>
          </cell>
          <cell r="P92">
            <v>383.48</v>
          </cell>
          <cell r="R92">
            <v>320602.26</v>
          </cell>
          <cell r="S92">
            <v>378.37</v>
          </cell>
          <cell r="T92">
            <v>320980.63</v>
          </cell>
          <cell r="V92">
            <v>321364.11</v>
          </cell>
        </row>
        <row r="93">
          <cell r="A93" t="str">
            <v>0501606700200</v>
          </cell>
          <cell r="B93" t="str">
            <v>GOLF ELEM SCHOOL DIST 67</v>
          </cell>
          <cell r="D93">
            <v>1.05711</v>
          </cell>
          <cell r="E93">
            <v>8919060.7200000007</v>
          </cell>
          <cell r="F93">
            <v>20287.43</v>
          </cell>
          <cell r="G93">
            <v>4.3599999999999994</v>
          </cell>
          <cell r="H93">
            <v>3.54</v>
          </cell>
          <cell r="I93">
            <v>287507.12</v>
          </cell>
          <cell r="K93">
            <v>303926.65000000002</v>
          </cell>
          <cell r="L93">
            <v>86252.13</v>
          </cell>
          <cell r="M93">
            <v>4336.26</v>
          </cell>
          <cell r="N93">
            <v>394515.04000000004</v>
          </cell>
          <cell r="O93">
            <v>4.4200000000000003E-2</v>
          </cell>
          <cell r="P93">
            <v>896.7</v>
          </cell>
          <cell r="R93">
            <v>10518.02</v>
          </cell>
          <cell r="S93">
            <v>26.55</v>
          </cell>
          <cell r="T93">
            <v>10544.57</v>
          </cell>
          <cell r="V93">
            <v>11441.27</v>
          </cell>
        </row>
        <row r="94">
          <cell r="A94" t="str">
            <v>0501606800200</v>
          </cell>
          <cell r="B94" t="str">
            <v>SKOKIE SCHOOL DIST 68</v>
          </cell>
          <cell r="D94">
            <v>1.05711</v>
          </cell>
          <cell r="E94">
            <v>24930624.109999999</v>
          </cell>
          <cell r="F94">
            <v>2368.0500000000002</v>
          </cell>
          <cell r="G94">
            <v>15.960000000000003</v>
          </cell>
          <cell r="H94">
            <v>12.97</v>
          </cell>
          <cell r="I94">
            <v>1052434.32</v>
          </cell>
          <cell r="K94">
            <v>1112538.8400000001</v>
          </cell>
          <cell r="L94">
            <v>315730.28999999998</v>
          </cell>
          <cell r="M94">
            <v>15887.38</v>
          </cell>
          <cell r="N94">
            <v>1444156.51</v>
          </cell>
          <cell r="O94">
            <v>5.79E-2</v>
          </cell>
          <cell r="P94">
            <v>137.11000000000001</v>
          </cell>
          <cell r="R94">
            <v>72309.53</v>
          </cell>
          <cell r="S94">
            <v>139.85</v>
          </cell>
          <cell r="T94">
            <v>72449.38</v>
          </cell>
          <cell r="V94">
            <v>72586.490000000005</v>
          </cell>
        </row>
        <row r="95">
          <cell r="A95" t="str">
            <v>0501606900200</v>
          </cell>
          <cell r="B95" t="str">
            <v>SKOKIE SCHOOL DIST 69</v>
          </cell>
          <cell r="D95">
            <v>1.05711</v>
          </cell>
          <cell r="E95">
            <v>24431224.91</v>
          </cell>
          <cell r="F95">
            <v>90739.4</v>
          </cell>
          <cell r="G95">
            <v>24.82</v>
          </cell>
          <cell r="H95">
            <v>20.170000000000002</v>
          </cell>
          <cell r="I95">
            <v>1636680.44</v>
          </cell>
          <cell r="K95">
            <v>1730151.25</v>
          </cell>
          <cell r="L95">
            <v>491004.13</v>
          </cell>
          <cell r="M95">
            <v>24706.9</v>
          </cell>
          <cell r="N95">
            <v>2245862.2799999998</v>
          </cell>
          <cell r="O95">
            <v>9.1899999999999996E-2</v>
          </cell>
          <cell r="P95">
            <v>8338.9500000000007</v>
          </cell>
          <cell r="R95">
            <v>196032.47</v>
          </cell>
          <cell r="S95">
            <v>6951.11</v>
          </cell>
          <cell r="T95">
            <v>202983.58</v>
          </cell>
          <cell r="V95">
            <v>211322.53</v>
          </cell>
        </row>
        <row r="96">
          <cell r="A96" t="str">
            <v>0501607000200</v>
          </cell>
          <cell r="B96" t="str">
            <v>MORTON GROVE SCHOOL DIST 70</v>
          </cell>
          <cell r="D96">
            <v>1.05711</v>
          </cell>
          <cell r="E96">
            <v>11498070.470000001</v>
          </cell>
          <cell r="F96">
            <v>26153.69</v>
          </cell>
          <cell r="G96">
            <v>7.1099999999999994</v>
          </cell>
          <cell r="H96">
            <v>5.7799999999999994</v>
          </cell>
          <cell r="I96">
            <v>468847.62</v>
          </cell>
          <cell r="K96">
            <v>495623.5</v>
          </cell>
          <cell r="L96">
            <v>140654.28</v>
          </cell>
          <cell r="M96">
            <v>7080.11</v>
          </cell>
          <cell r="N96">
            <v>643357.89</v>
          </cell>
          <cell r="O96">
            <v>5.5899999999999998E-2</v>
          </cell>
          <cell r="P96">
            <v>1461.99</v>
          </cell>
          <cell r="R96">
            <v>47236.98</v>
          </cell>
          <cell r="S96">
            <v>1313.3</v>
          </cell>
          <cell r="T96">
            <v>48550.280000000006</v>
          </cell>
          <cell r="V96">
            <v>50012.270000000004</v>
          </cell>
        </row>
        <row r="97">
          <cell r="A97" t="str">
            <v>0501607100200</v>
          </cell>
          <cell r="B97" t="str">
            <v>NILES ELEM SCHOOL DIST 71</v>
          </cell>
          <cell r="D97">
            <v>1.05711</v>
          </cell>
          <cell r="E97">
            <v>7439632.9699999997</v>
          </cell>
          <cell r="F97">
            <v>706.65</v>
          </cell>
          <cell r="G97">
            <v>3.58</v>
          </cell>
          <cell r="H97">
            <v>2.91</v>
          </cell>
          <cell r="I97">
            <v>236072.36</v>
          </cell>
          <cell r="K97">
            <v>249554.45</v>
          </cell>
          <cell r="L97">
            <v>70821.7</v>
          </cell>
          <cell r="M97">
            <v>3564.55</v>
          </cell>
          <cell r="N97">
            <v>323940.7</v>
          </cell>
          <cell r="O97">
            <v>4.3499999999999997E-2</v>
          </cell>
          <cell r="P97">
            <v>30.73</v>
          </cell>
          <cell r="R97">
            <v>18504.189999999999</v>
          </cell>
          <cell r="S97">
            <v>26.1</v>
          </cell>
          <cell r="T97">
            <v>18530.289999999997</v>
          </cell>
          <cell r="V97">
            <v>18561.019999999997</v>
          </cell>
        </row>
        <row r="98">
          <cell r="A98" t="str">
            <v>0501607200200</v>
          </cell>
          <cell r="B98" t="str">
            <v>SKOKIE FAIRVIEW SCHOOL DIST 72</v>
          </cell>
          <cell r="D98">
            <v>1.05711</v>
          </cell>
          <cell r="E98">
            <v>9446278.3800000008</v>
          </cell>
          <cell r="F98">
            <v>897.26</v>
          </cell>
          <cell r="G98">
            <v>2.87</v>
          </cell>
          <cell r="H98">
            <v>2.33</v>
          </cell>
          <cell r="I98">
            <v>189253.53999999998</v>
          </cell>
          <cell r="K98">
            <v>200061.8</v>
          </cell>
          <cell r="L98">
            <v>56776.06</v>
          </cell>
          <cell r="M98">
            <v>2854.09</v>
          </cell>
          <cell r="N98">
            <v>259691.94999999998</v>
          </cell>
          <cell r="O98">
            <v>2.7400000000000001E-2</v>
          </cell>
          <cell r="P98">
            <v>24.58</v>
          </cell>
          <cell r="R98">
            <v>31.45</v>
          </cell>
          <cell r="S98">
            <v>25.42</v>
          </cell>
          <cell r="T98">
            <v>56.870000000000005</v>
          </cell>
          <cell r="V98">
            <v>81.45</v>
          </cell>
        </row>
        <row r="99">
          <cell r="A99" t="str">
            <v>0501607300200</v>
          </cell>
          <cell r="B99" t="str">
            <v>EAST PRAIRIE SCHOOL DIST 73</v>
          </cell>
          <cell r="D99">
            <v>1.05711</v>
          </cell>
          <cell r="E99">
            <v>6366877.5800000001</v>
          </cell>
          <cell r="F99">
            <v>604.76</v>
          </cell>
          <cell r="G99">
            <v>4.78</v>
          </cell>
          <cell r="H99">
            <v>3.8800000000000003</v>
          </cell>
          <cell r="I99">
            <v>315202.76</v>
          </cell>
          <cell r="K99">
            <v>333203.98</v>
          </cell>
          <cell r="L99">
            <v>94560.82</v>
          </cell>
          <cell r="M99">
            <v>4752.74</v>
          </cell>
          <cell r="N99">
            <v>432517.54</v>
          </cell>
          <cell r="O99">
            <v>6.7900000000000002E-2</v>
          </cell>
          <cell r="P99">
            <v>41.06</v>
          </cell>
          <cell r="R99">
            <v>34679.519999999997</v>
          </cell>
          <cell r="S99">
            <v>39.78</v>
          </cell>
          <cell r="T99">
            <v>34719.299999999996</v>
          </cell>
          <cell r="V99">
            <v>34760.359999999993</v>
          </cell>
        </row>
        <row r="100">
          <cell r="A100" t="str">
            <v>0501607350200</v>
          </cell>
          <cell r="B100" t="str">
            <v>SKOKIE SCHOOL DIST 73-5</v>
          </cell>
          <cell r="D100">
            <v>1.05711</v>
          </cell>
          <cell r="E100">
            <v>13470940.699999999</v>
          </cell>
          <cell r="F100">
            <v>1279.54</v>
          </cell>
          <cell r="G100">
            <v>8.4400000000000013</v>
          </cell>
          <cell r="H100">
            <v>6.8599999999999994</v>
          </cell>
          <cell r="I100">
            <v>556550.48</v>
          </cell>
          <cell r="K100">
            <v>588335.06999999995</v>
          </cell>
          <cell r="L100">
            <v>166965.14000000001</v>
          </cell>
          <cell r="M100">
            <v>8403.0400000000009</v>
          </cell>
          <cell r="N100">
            <v>763703.25</v>
          </cell>
          <cell r="O100">
            <v>5.6599999999999998E-2</v>
          </cell>
          <cell r="P100">
            <v>72.42</v>
          </cell>
          <cell r="R100">
            <v>55681.71</v>
          </cell>
          <cell r="S100">
            <v>1451.39</v>
          </cell>
          <cell r="T100">
            <v>57133.1</v>
          </cell>
          <cell r="V100">
            <v>57205.52</v>
          </cell>
        </row>
        <row r="101">
          <cell r="A101" t="str">
            <v>0501607400200</v>
          </cell>
          <cell r="B101" t="str">
            <v>LINCOLNWOOD SCHOOL DIST 74</v>
          </cell>
          <cell r="D101">
            <v>1.05711</v>
          </cell>
          <cell r="E101">
            <v>15712373.699999999</v>
          </cell>
          <cell r="F101">
            <v>1492.44</v>
          </cell>
          <cell r="G101">
            <v>9.07</v>
          </cell>
          <cell r="H101">
            <v>7.37</v>
          </cell>
          <cell r="I101">
            <v>598093.93999999994</v>
          </cell>
          <cell r="K101">
            <v>632251.07999999996</v>
          </cell>
          <cell r="L101">
            <v>179428.18</v>
          </cell>
          <cell r="M101">
            <v>9027.75</v>
          </cell>
          <cell r="N101">
            <v>820707.01</v>
          </cell>
          <cell r="O101">
            <v>5.2200000000000003E-2</v>
          </cell>
          <cell r="P101">
            <v>77.900000000000006</v>
          </cell>
          <cell r="R101">
            <v>41991.75</v>
          </cell>
          <cell r="S101">
            <v>74.67</v>
          </cell>
          <cell r="T101">
            <v>42066.42</v>
          </cell>
          <cell r="V101">
            <v>42144.32</v>
          </cell>
        </row>
        <row r="102">
          <cell r="A102" t="str">
            <v>0501620201700</v>
          </cell>
          <cell r="B102" t="str">
            <v>EVANSTON TWP H S DIST 202</v>
          </cell>
          <cell r="D102">
            <v>1.05711</v>
          </cell>
          <cell r="E102">
            <v>48752372.219999999</v>
          </cell>
          <cell r="F102">
            <v>4630.7700000000004</v>
          </cell>
          <cell r="G102">
            <v>8.18</v>
          </cell>
          <cell r="H102">
            <v>6.65</v>
          </cell>
          <cell r="I102">
            <v>539405.55999999994</v>
          </cell>
          <cell r="K102">
            <v>570211.01</v>
          </cell>
          <cell r="L102">
            <v>161821.66</v>
          </cell>
          <cell r="M102">
            <v>8145.8</v>
          </cell>
          <cell r="N102">
            <v>740178.47000000009</v>
          </cell>
          <cell r="O102">
            <v>1.5100000000000001E-2</v>
          </cell>
          <cell r="P102">
            <v>69.92</v>
          </cell>
          <cell r="R102">
            <v>26524.63</v>
          </cell>
          <cell r="S102">
            <v>60.28</v>
          </cell>
          <cell r="T102">
            <v>26584.91</v>
          </cell>
          <cell r="V102">
            <v>26654.829999999998</v>
          </cell>
        </row>
        <row r="103">
          <cell r="A103" t="str">
            <v>0501620301700</v>
          </cell>
          <cell r="B103" t="str">
            <v>NEW TRIER TWP H S DIST 203</v>
          </cell>
          <cell r="D103">
            <v>1.05711</v>
          </cell>
          <cell r="E103">
            <v>49968457.380000003</v>
          </cell>
          <cell r="F103">
            <v>4746.28</v>
          </cell>
          <cell r="G103">
            <v>0.81</v>
          </cell>
          <cell r="H103">
            <v>0.65999999999999992</v>
          </cell>
          <cell r="I103">
            <v>53413.020000000004</v>
          </cell>
          <cell r="K103">
            <v>56463.43</v>
          </cell>
          <cell r="L103">
            <v>16023.9</v>
          </cell>
          <cell r="M103">
            <v>808.45</v>
          </cell>
          <cell r="N103">
            <v>73295.78</v>
          </cell>
          <cell r="O103">
            <v>1.4E-3</v>
          </cell>
          <cell r="P103">
            <v>6.64</v>
          </cell>
          <cell r="R103">
            <v>8071.39</v>
          </cell>
          <cell r="S103">
            <v>8.31</v>
          </cell>
          <cell r="T103">
            <v>8079.7000000000007</v>
          </cell>
          <cell r="V103">
            <v>8086.3400000000011</v>
          </cell>
        </row>
        <row r="104">
          <cell r="A104" t="str">
            <v>0501620701700</v>
          </cell>
          <cell r="B104" t="str">
            <v>MAINE TOWNSHIP H S DIST 207</v>
          </cell>
          <cell r="D104">
            <v>1.05711</v>
          </cell>
          <cell r="E104">
            <v>88918023.959999993</v>
          </cell>
          <cell r="F104">
            <v>8445.93</v>
          </cell>
          <cell r="G104">
            <v>17.87</v>
          </cell>
          <cell r="H104">
            <v>14.52</v>
          </cell>
          <cell r="I104">
            <v>1178383.54</v>
          </cell>
          <cell r="K104">
            <v>1245681.02</v>
          </cell>
          <cell r="L104">
            <v>353515.06</v>
          </cell>
          <cell r="M104">
            <v>17786.03</v>
          </cell>
          <cell r="N104">
            <v>1616982.11</v>
          </cell>
          <cell r="O104">
            <v>1.8100000000000002E-2</v>
          </cell>
          <cell r="P104">
            <v>152.87</v>
          </cell>
          <cell r="R104">
            <v>93589.05</v>
          </cell>
          <cell r="S104">
            <v>136.82</v>
          </cell>
          <cell r="T104">
            <v>93725.87000000001</v>
          </cell>
          <cell r="V104">
            <v>93878.74</v>
          </cell>
        </row>
        <row r="105">
          <cell r="A105" t="str">
            <v>0501621101700</v>
          </cell>
          <cell r="B105" t="str">
            <v>TOWNSHIP H S DIST 211</v>
          </cell>
          <cell r="D105">
            <v>1.05711</v>
          </cell>
          <cell r="E105">
            <v>162093758.43000001</v>
          </cell>
          <cell r="F105">
            <v>15396.57</v>
          </cell>
          <cell r="G105">
            <v>31.509999999999998</v>
          </cell>
          <cell r="H105">
            <v>25.6</v>
          </cell>
          <cell r="I105">
            <v>2077832.42</v>
          </cell>
          <cell r="K105">
            <v>2196497.42</v>
          </cell>
          <cell r="L105">
            <v>623349.72</v>
          </cell>
          <cell r="M105">
            <v>31358.29</v>
          </cell>
          <cell r="N105">
            <v>2851205.4299999997</v>
          </cell>
          <cell r="O105">
            <v>1.7500000000000002E-2</v>
          </cell>
          <cell r="P105">
            <v>269.43</v>
          </cell>
          <cell r="R105">
            <v>187990.93</v>
          </cell>
          <cell r="S105">
            <v>247.36</v>
          </cell>
          <cell r="T105">
            <v>188238.28999999998</v>
          </cell>
          <cell r="V105">
            <v>188507.71999999997</v>
          </cell>
        </row>
        <row r="106">
          <cell r="A106" t="str">
            <v>0501621401700</v>
          </cell>
          <cell r="B106" t="str">
            <v>TOWNSHIP HIGH SCHOOL DIST 214</v>
          </cell>
          <cell r="D106">
            <v>1.05711</v>
          </cell>
          <cell r="E106">
            <v>166599867.44999999</v>
          </cell>
          <cell r="F106">
            <v>15824.59</v>
          </cell>
          <cell r="G106">
            <v>36.68</v>
          </cell>
          <cell r="H106">
            <v>29.799999999999997</v>
          </cell>
          <cell r="I106">
            <v>2418752.56</v>
          </cell>
          <cell r="K106">
            <v>2556887.5099999998</v>
          </cell>
          <cell r="L106">
            <v>725625.76</v>
          </cell>
          <cell r="M106">
            <v>36503.01</v>
          </cell>
          <cell r="N106">
            <v>3319016.2799999993</v>
          </cell>
          <cell r="O106">
            <v>1.9900000000000001E-2</v>
          </cell>
          <cell r="P106">
            <v>314.89999999999998</v>
          </cell>
          <cell r="R106">
            <v>189583.72</v>
          </cell>
          <cell r="S106">
            <v>292.89999999999998</v>
          </cell>
          <cell r="T106">
            <v>189876.62</v>
          </cell>
          <cell r="V106">
            <v>190191.52</v>
          </cell>
        </row>
        <row r="107">
          <cell r="A107" t="str">
            <v>0501621901700</v>
          </cell>
          <cell r="B107" t="str">
            <v>NILES TWP COMM HIGH SCH DIST 219</v>
          </cell>
          <cell r="D107">
            <v>1.05711</v>
          </cell>
          <cell r="E107">
            <v>65250736.07</v>
          </cell>
          <cell r="F107">
            <v>6197.88</v>
          </cell>
          <cell r="G107">
            <v>15.569999999999999</v>
          </cell>
          <cell r="H107">
            <v>12.65</v>
          </cell>
          <cell r="I107">
            <v>1026716.94</v>
          </cell>
          <cell r="K107">
            <v>1085352.74</v>
          </cell>
          <cell r="L107">
            <v>308015.08</v>
          </cell>
          <cell r="M107">
            <v>15495.4</v>
          </cell>
          <cell r="N107">
            <v>1408863.22</v>
          </cell>
          <cell r="O107">
            <v>2.1499999999999998E-2</v>
          </cell>
          <cell r="P107">
            <v>133.25</v>
          </cell>
          <cell r="R107">
            <v>105182.64</v>
          </cell>
          <cell r="S107">
            <v>116.95</v>
          </cell>
          <cell r="T107">
            <v>105299.59</v>
          </cell>
          <cell r="V107">
            <v>105432.84</v>
          </cell>
        </row>
        <row r="108">
          <cell r="A108" t="str">
            <v>0501622501700</v>
          </cell>
          <cell r="B108" t="str">
            <v>NORTHFIELD TWP HIGH SCH DIST 225</v>
          </cell>
          <cell r="D108">
            <v>1.05711</v>
          </cell>
          <cell r="E108">
            <v>67387668.530000001</v>
          </cell>
          <cell r="F108">
            <v>6400.85</v>
          </cell>
          <cell r="G108">
            <v>6.4499999999999993</v>
          </cell>
          <cell r="H108">
            <v>5.2399999999999993</v>
          </cell>
          <cell r="I108">
            <v>425325.89999999997</v>
          </cell>
          <cell r="K108">
            <v>449616.26</v>
          </cell>
          <cell r="L108">
            <v>127597.77</v>
          </cell>
          <cell r="M108">
            <v>6418.65</v>
          </cell>
          <cell r="N108">
            <v>583632.68000000005</v>
          </cell>
          <cell r="O108">
            <v>8.6E-3</v>
          </cell>
          <cell r="P108">
            <v>55.04</v>
          </cell>
          <cell r="R108">
            <v>37868.620000000003</v>
          </cell>
          <cell r="S108">
            <v>54.08</v>
          </cell>
          <cell r="T108">
            <v>37922.700000000004</v>
          </cell>
          <cell r="V108">
            <v>37977.740000000005</v>
          </cell>
        </row>
        <row r="109">
          <cell r="A109" t="str">
            <v>0600000000093</v>
          </cell>
          <cell r="B109" t="str">
            <v>SAFE SCH-INTERMEDIATE SERVICE CEN</v>
          </cell>
          <cell r="D109">
            <v>1.05711</v>
          </cell>
          <cell r="E109">
            <v>1017046.33</v>
          </cell>
          <cell r="F109">
            <v>9824.99</v>
          </cell>
          <cell r="G109">
            <v>0</v>
          </cell>
          <cell r="H109">
            <v>0</v>
          </cell>
          <cell r="I109">
            <v>0</v>
          </cell>
          <cell r="K109">
            <v>0</v>
          </cell>
          <cell r="L109">
            <v>0</v>
          </cell>
          <cell r="M109">
            <v>0</v>
          </cell>
          <cell r="N109">
            <v>0</v>
          </cell>
          <cell r="O109">
            <v>0</v>
          </cell>
          <cell r="P109">
            <v>0</v>
          </cell>
          <cell r="R109">
            <v>0</v>
          </cell>
          <cell r="S109">
            <v>0</v>
          </cell>
          <cell r="T109">
            <v>0</v>
          </cell>
          <cell r="V109">
            <v>0</v>
          </cell>
        </row>
        <row r="110">
          <cell r="A110" t="str">
            <v>0600000000095</v>
          </cell>
          <cell r="B110" t="str">
            <v>ALOP SCH-INTERMEDIATE SERVICE CEN</v>
          </cell>
          <cell r="D110">
            <v>1.05711</v>
          </cell>
          <cell r="E110">
            <v>20402327.07</v>
          </cell>
          <cell r="F110">
            <v>1382052.28</v>
          </cell>
          <cell r="G110">
            <v>0</v>
          </cell>
          <cell r="H110">
            <v>0</v>
          </cell>
          <cell r="I110">
            <v>0</v>
          </cell>
          <cell r="K110">
            <v>0</v>
          </cell>
          <cell r="L110">
            <v>0</v>
          </cell>
          <cell r="M110">
            <v>0</v>
          </cell>
          <cell r="N110">
            <v>0</v>
          </cell>
          <cell r="O110">
            <v>0</v>
          </cell>
          <cell r="P110">
            <v>0</v>
          </cell>
          <cell r="R110">
            <v>0</v>
          </cell>
          <cell r="S110">
            <v>0</v>
          </cell>
          <cell r="T110">
            <v>0</v>
          </cell>
          <cell r="V110">
            <v>0</v>
          </cell>
        </row>
        <row r="111">
          <cell r="A111" t="str">
            <v>0601607800200</v>
          </cell>
          <cell r="B111" t="str">
            <v>ROSEMONT ELEM SCHOOL DIST 78</v>
          </cell>
          <cell r="D111">
            <v>1.05711</v>
          </cell>
          <cell r="E111">
            <v>2725812.74</v>
          </cell>
          <cell r="F111">
            <v>258.91000000000003</v>
          </cell>
          <cell r="G111">
            <v>1.23</v>
          </cell>
          <cell r="H111">
            <v>1</v>
          </cell>
          <cell r="I111">
            <v>81108.66</v>
          </cell>
          <cell r="K111">
            <v>85740.77</v>
          </cell>
          <cell r="L111">
            <v>24332.59</v>
          </cell>
          <cell r="M111">
            <v>1224.93</v>
          </cell>
          <cell r="N111">
            <v>111298.29</v>
          </cell>
          <cell r="O111">
            <v>4.0800000000000003E-2</v>
          </cell>
          <cell r="P111">
            <v>10.56</v>
          </cell>
          <cell r="R111">
            <v>10.27</v>
          </cell>
          <cell r="S111">
            <v>10.39</v>
          </cell>
          <cell r="T111">
            <v>20.66</v>
          </cell>
          <cell r="V111">
            <v>31.22</v>
          </cell>
        </row>
        <row r="112">
          <cell r="A112" t="str">
            <v>0601607900200</v>
          </cell>
          <cell r="B112" t="str">
            <v>PENNOYER SCHOOL DIST 79</v>
          </cell>
          <cell r="D112">
            <v>1.05711</v>
          </cell>
          <cell r="E112">
            <v>5787500</v>
          </cell>
          <cell r="F112">
            <v>14662.42</v>
          </cell>
          <cell r="G112">
            <v>4.37</v>
          </cell>
          <cell r="H112">
            <v>3.55</v>
          </cell>
          <cell r="I112">
            <v>288166.54000000004</v>
          </cell>
          <cell r="K112">
            <v>304623.73</v>
          </cell>
          <cell r="L112">
            <v>86449.96</v>
          </cell>
          <cell r="M112">
            <v>4348.51</v>
          </cell>
          <cell r="N112">
            <v>395422.2</v>
          </cell>
          <cell r="O112">
            <v>6.83E-2</v>
          </cell>
          <cell r="P112">
            <v>1001.44</v>
          </cell>
          <cell r="R112">
            <v>11233.25</v>
          </cell>
          <cell r="S112">
            <v>581.76</v>
          </cell>
          <cell r="T112">
            <v>11815.01</v>
          </cell>
          <cell r="V112">
            <v>12816.45</v>
          </cell>
        </row>
        <row r="113">
          <cell r="A113" t="str">
            <v>0601608000200</v>
          </cell>
          <cell r="B113" t="str">
            <v>NORRIDGE SCHOOL DIST 80</v>
          </cell>
          <cell r="D113">
            <v>1.05711</v>
          </cell>
          <cell r="E113">
            <v>14864468.4</v>
          </cell>
          <cell r="F113">
            <v>38989.24</v>
          </cell>
          <cell r="G113">
            <v>6.7100000000000009</v>
          </cell>
          <cell r="H113">
            <v>5.45</v>
          </cell>
          <cell r="I113">
            <v>442470.82</v>
          </cell>
          <cell r="K113">
            <v>467740.32</v>
          </cell>
          <cell r="L113">
            <v>132741.24</v>
          </cell>
          <cell r="M113">
            <v>6675.88</v>
          </cell>
          <cell r="N113">
            <v>607157.44000000006</v>
          </cell>
          <cell r="O113">
            <v>4.0800000000000003E-2</v>
          </cell>
          <cell r="P113">
            <v>1590.76</v>
          </cell>
          <cell r="R113">
            <v>44940.61</v>
          </cell>
          <cell r="S113">
            <v>1211.17</v>
          </cell>
          <cell r="T113">
            <v>46151.78</v>
          </cell>
          <cell r="V113">
            <v>47742.54</v>
          </cell>
        </row>
        <row r="114">
          <cell r="A114" t="str">
            <v>0601608100200</v>
          </cell>
          <cell r="B114" t="str">
            <v>SCHILLER PARK SCHOOL DIST 81</v>
          </cell>
          <cell r="D114">
            <v>1.05711</v>
          </cell>
          <cell r="E114">
            <v>20299465.98</v>
          </cell>
          <cell r="F114">
            <v>115601.93</v>
          </cell>
          <cell r="G114">
            <v>15.409999999999998</v>
          </cell>
          <cell r="H114">
            <v>12.52</v>
          </cell>
          <cell r="I114">
            <v>1016166.2200000001</v>
          </cell>
          <cell r="K114">
            <v>1074199.47</v>
          </cell>
          <cell r="L114">
            <v>304849.86</v>
          </cell>
          <cell r="M114">
            <v>15336.16</v>
          </cell>
          <cell r="N114">
            <v>1394385.49</v>
          </cell>
          <cell r="O114">
            <v>6.8599999999999994E-2</v>
          </cell>
          <cell r="P114">
            <v>7930.29</v>
          </cell>
          <cell r="R114">
            <v>199937.04</v>
          </cell>
          <cell r="S114">
            <v>12362.99</v>
          </cell>
          <cell r="T114">
            <v>212300.03</v>
          </cell>
          <cell r="V114">
            <v>220230.32</v>
          </cell>
        </row>
        <row r="115">
          <cell r="A115" t="str">
            <v>0601608300200</v>
          </cell>
          <cell r="B115" t="str">
            <v>MANNHEIM SCHOOL DIST 83</v>
          </cell>
          <cell r="D115">
            <v>1.05711</v>
          </cell>
          <cell r="E115">
            <v>38555054.490000002</v>
          </cell>
          <cell r="F115">
            <v>87697.94</v>
          </cell>
          <cell r="G115">
            <v>42.970000000000006</v>
          </cell>
          <cell r="H115">
            <v>34.910000000000004</v>
          </cell>
          <cell r="I115">
            <v>2833527.7399999998</v>
          </cell>
          <cell r="K115">
            <v>2995350.5</v>
          </cell>
          <cell r="L115">
            <v>850058.32</v>
          </cell>
          <cell r="M115">
            <v>42762.42</v>
          </cell>
          <cell r="N115">
            <v>3888171.2399999998</v>
          </cell>
          <cell r="O115">
            <v>0.1008</v>
          </cell>
          <cell r="P115">
            <v>8839.9500000000007</v>
          </cell>
          <cell r="R115">
            <v>318431.21999999997</v>
          </cell>
          <cell r="S115">
            <v>7143.95</v>
          </cell>
          <cell r="T115">
            <v>325575.17</v>
          </cell>
          <cell r="V115">
            <v>334415.12</v>
          </cell>
        </row>
        <row r="116">
          <cell r="A116" t="str">
            <v>0601608400200</v>
          </cell>
          <cell r="B116" t="str">
            <v>FRANKLIN PARK SCHOOL DIST 84</v>
          </cell>
          <cell r="D116">
            <v>1.05711</v>
          </cell>
          <cell r="E116">
            <v>19581201.190000001</v>
          </cell>
          <cell r="F116">
            <v>83756.37</v>
          </cell>
          <cell r="G116">
            <v>15.36</v>
          </cell>
          <cell r="H116">
            <v>12.479999999999999</v>
          </cell>
          <cell r="I116">
            <v>1012869.1199999999</v>
          </cell>
          <cell r="K116">
            <v>1070714.07</v>
          </cell>
          <cell r="L116">
            <v>303860.73</v>
          </cell>
          <cell r="M116">
            <v>15287.16</v>
          </cell>
          <cell r="N116">
            <v>1389861.96</v>
          </cell>
          <cell r="O116">
            <v>7.0900000000000005E-2</v>
          </cell>
          <cell r="P116">
            <v>5938.32</v>
          </cell>
          <cell r="R116">
            <v>109278.44</v>
          </cell>
          <cell r="S116">
            <v>5177.38</v>
          </cell>
          <cell r="T116">
            <v>114455.82</v>
          </cell>
          <cell r="V116">
            <v>120394.14000000001</v>
          </cell>
        </row>
        <row r="117">
          <cell r="A117" t="str">
            <v>0601608450200</v>
          </cell>
          <cell r="B117" t="str">
            <v>RHODES SCHOOL DIST 84-5</v>
          </cell>
          <cell r="D117">
            <v>1.05711</v>
          </cell>
          <cell r="E117">
            <v>10189280.279999999</v>
          </cell>
          <cell r="F117">
            <v>23176.7</v>
          </cell>
          <cell r="G117">
            <v>11.73</v>
          </cell>
          <cell r="H117">
            <v>9.5300000000000011</v>
          </cell>
          <cell r="I117">
            <v>773499.65999999992</v>
          </cell>
          <cell r="K117">
            <v>817674.22</v>
          </cell>
          <cell r="L117">
            <v>232049.89</v>
          </cell>
          <cell r="M117">
            <v>11673.61</v>
          </cell>
          <cell r="N117">
            <v>1061397.72</v>
          </cell>
          <cell r="O117">
            <v>0.1041</v>
          </cell>
          <cell r="P117">
            <v>2412.69</v>
          </cell>
          <cell r="R117">
            <v>84638.48</v>
          </cell>
          <cell r="S117">
            <v>1663.03</v>
          </cell>
          <cell r="T117">
            <v>86301.51</v>
          </cell>
          <cell r="V117">
            <v>88714.2</v>
          </cell>
        </row>
        <row r="118">
          <cell r="A118" t="str">
            <v>0601608550200</v>
          </cell>
          <cell r="B118" t="str">
            <v>RIVER GROVE SCHOOL DIST 85-5</v>
          </cell>
          <cell r="D118">
            <v>1.05711</v>
          </cell>
          <cell r="E118">
            <v>11047086.24</v>
          </cell>
          <cell r="F118">
            <v>429625.33</v>
          </cell>
          <cell r="G118">
            <v>6.5100000000000007</v>
          </cell>
          <cell r="H118">
            <v>5.29</v>
          </cell>
          <cell r="I118">
            <v>429282.42000000004</v>
          </cell>
          <cell r="K118">
            <v>453798.73</v>
          </cell>
          <cell r="L118">
            <v>128784.72</v>
          </cell>
          <cell r="M118">
            <v>6479.89</v>
          </cell>
          <cell r="N118">
            <v>589063.34</v>
          </cell>
          <cell r="O118">
            <v>5.33E-2</v>
          </cell>
          <cell r="P118">
            <v>22899.03</v>
          </cell>
          <cell r="R118">
            <v>122706.77000000002</v>
          </cell>
          <cell r="S118">
            <v>26328.15</v>
          </cell>
          <cell r="T118">
            <v>149034.92000000001</v>
          </cell>
          <cell r="V118">
            <v>171933.95</v>
          </cell>
        </row>
        <row r="119">
          <cell r="A119" t="str">
            <v>0601608600200</v>
          </cell>
          <cell r="B119" t="str">
            <v>UNION RIDGE SCHOOL DIST 86</v>
          </cell>
          <cell r="D119">
            <v>1.05711</v>
          </cell>
          <cell r="E119">
            <v>8648663.5700000003</v>
          </cell>
          <cell r="F119">
            <v>28791.8</v>
          </cell>
          <cell r="G119">
            <v>7.84</v>
          </cell>
          <cell r="H119">
            <v>6.37</v>
          </cell>
          <cell r="I119">
            <v>516985.28</v>
          </cell>
          <cell r="K119">
            <v>546510.30000000005</v>
          </cell>
          <cell r="L119">
            <v>155095.57999999999</v>
          </cell>
          <cell r="M119">
            <v>7802.82</v>
          </cell>
          <cell r="N119">
            <v>709408.7</v>
          </cell>
          <cell r="O119">
            <v>8.2000000000000003E-2</v>
          </cell>
          <cell r="P119">
            <v>2360.92</v>
          </cell>
          <cell r="R119">
            <v>58024.85</v>
          </cell>
          <cell r="S119">
            <v>1399.97</v>
          </cell>
          <cell r="T119">
            <v>59424.82</v>
          </cell>
          <cell r="V119">
            <v>61785.74</v>
          </cell>
        </row>
        <row r="120">
          <cell r="A120" t="str">
            <v>0601608700200</v>
          </cell>
          <cell r="B120" t="str">
            <v>BERKELEY SCHOOL DIST 87</v>
          </cell>
          <cell r="D120">
            <v>1.05711</v>
          </cell>
          <cell r="E120">
            <v>40461786.75</v>
          </cell>
          <cell r="F120">
            <v>933214.49</v>
          </cell>
          <cell r="G120">
            <v>38.25</v>
          </cell>
          <cell r="H120">
            <v>31.08</v>
          </cell>
          <cell r="I120">
            <v>2522281.5</v>
          </cell>
          <cell r="K120">
            <v>2666328.9900000002</v>
          </cell>
          <cell r="L120">
            <v>756684.45</v>
          </cell>
          <cell r="M120">
            <v>38070.92</v>
          </cell>
          <cell r="N120">
            <v>3461084.3600000003</v>
          </cell>
          <cell r="O120">
            <v>8.5500000000000007E-2</v>
          </cell>
          <cell r="P120">
            <v>79789.83</v>
          </cell>
          <cell r="R120">
            <v>600117.41</v>
          </cell>
          <cell r="S120">
            <v>98192.11</v>
          </cell>
          <cell r="T120">
            <v>698309.52</v>
          </cell>
          <cell r="V120">
            <v>778099.35</v>
          </cell>
        </row>
        <row r="121">
          <cell r="A121" t="str">
            <v>0601608800200</v>
          </cell>
          <cell r="B121" t="str">
            <v>BELLWOOD SCHOOL DIST 88</v>
          </cell>
          <cell r="D121">
            <v>1.05711</v>
          </cell>
          <cell r="E121">
            <v>37499457.109999999</v>
          </cell>
          <cell r="F121">
            <v>718584.41</v>
          </cell>
          <cell r="G121">
            <v>30.46</v>
          </cell>
          <cell r="H121">
            <v>24.75</v>
          </cell>
          <cell r="I121">
            <v>2008593.3199999998</v>
          </cell>
          <cell r="K121">
            <v>2123304.08</v>
          </cell>
          <cell r="L121">
            <v>602577.99</v>
          </cell>
          <cell r="M121">
            <v>30317.09</v>
          </cell>
          <cell r="N121">
            <v>2756199.16</v>
          </cell>
          <cell r="O121">
            <v>7.3400000000000007E-2</v>
          </cell>
          <cell r="P121">
            <v>52744.09</v>
          </cell>
          <cell r="R121">
            <v>412687.94</v>
          </cell>
          <cell r="S121">
            <v>71998.62</v>
          </cell>
          <cell r="T121">
            <v>484686.56</v>
          </cell>
          <cell r="V121">
            <v>537430.65</v>
          </cell>
        </row>
        <row r="122">
          <cell r="A122" t="str">
            <v>0601608900200</v>
          </cell>
          <cell r="B122" t="str">
            <v>MAYWOOD-MELROSE PARK-BROADVIEW-89</v>
          </cell>
          <cell r="D122">
            <v>1.05711</v>
          </cell>
          <cell r="E122">
            <v>76857706.840000004</v>
          </cell>
          <cell r="F122">
            <v>1294549.1200000001</v>
          </cell>
          <cell r="G122">
            <v>62.49</v>
          </cell>
          <cell r="H122">
            <v>50.77</v>
          </cell>
          <cell r="I122">
            <v>4120715.58</v>
          </cell>
          <cell r="K122">
            <v>4356049.6399999997</v>
          </cell>
          <cell r="L122">
            <v>1236214.67</v>
          </cell>
          <cell r="M122">
            <v>62189.86</v>
          </cell>
          <cell r="N122">
            <v>5654454.1699999999</v>
          </cell>
          <cell r="O122">
            <v>7.3499999999999996E-2</v>
          </cell>
          <cell r="P122">
            <v>95149.36</v>
          </cell>
          <cell r="R122">
            <v>832166.08</v>
          </cell>
          <cell r="S122">
            <v>103032.01</v>
          </cell>
          <cell r="T122">
            <v>935198.09</v>
          </cell>
          <cell r="V122">
            <v>1030347.45</v>
          </cell>
        </row>
        <row r="123">
          <cell r="A123" t="str">
            <v>0601609000200</v>
          </cell>
          <cell r="B123" t="str">
            <v>RIVER FOREST SCHOOL DIST 90</v>
          </cell>
          <cell r="D123">
            <v>1.05711</v>
          </cell>
          <cell r="E123">
            <v>15697266.34</v>
          </cell>
          <cell r="F123">
            <v>1491.01</v>
          </cell>
          <cell r="G123">
            <v>1.28</v>
          </cell>
          <cell r="H123">
            <v>1.04</v>
          </cell>
          <cell r="I123">
            <v>84405.760000000009</v>
          </cell>
          <cell r="K123">
            <v>89226.17</v>
          </cell>
          <cell r="L123">
            <v>25321.72</v>
          </cell>
          <cell r="M123">
            <v>1273.93</v>
          </cell>
          <cell r="N123">
            <v>115821.81999999999</v>
          </cell>
          <cell r="O123">
            <v>7.3000000000000001E-3</v>
          </cell>
          <cell r="P123">
            <v>10.88</v>
          </cell>
          <cell r="R123">
            <v>3671.47</v>
          </cell>
          <cell r="S123">
            <v>10.82</v>
          </cell>
          <cell r="T123">
            <v>3682.29</v>
          </cell>
          <cell r="V123">
            <v>3693.17</v>
          </cell>
        </row>
        <row r="124">
          <cell r="A124" t="str">
            <v>0601609100200</v>
          </cell>
          <cell r="B124" t="str">
            <v>FOREST PARK SCHOOL DIST 91</v>
          </cell>
          <cell r="D124">
            <v>1.05711</v>
          </cell>
          <cell r="E124">
            <v>9844042.5500000007</v>
          </cell>
          <cell r="F124">
            <v>935.04</v>
          </cell>
          <cell r="G124">
            <v>0.91999999999999993</v>
          </cell>
          <cell r="H124">
            <v>0.75</v>
          </cell>
          <cell r="I124">
            <v>60666.639999999992</v>
          </cell>
          <cell r="K124">
            <v>64131.31</v>
          </cell>
          <cell r="L124">
            <v>18199.990000000002</v>
          </cell>
          <cell r="M124">
            <v>918.69</v>
          </cell>
          <cell r="N124">
            <v>83249.990000000005</v>
          </cell>
          <cell r="O124">
            <v>8.3999999999999995E-3</v>
          </cell>
          <cell r="P124">
            <v>7.85</v>
          </cell>
          <cell r="R124">
            <v>23.52</v>
          </cell>
          <cell r="S124">
            <v>13.96</v>
          </cell>
          <cell r="T124">
            <v>37.480000000000004</v>
          </cell>
          <cell r="V124">
            <v>45.330000000000005</v>
          </cell>
        </row>
        <row r="125">
          <cell r="A125" t="str">
            <v>0601609200200</v>
          </cell>
          <cell r="B125" t="str">
            <v>LINDOP SCHOOL DISTRICT 92</v>
          </cell>
          <cell r="D125">
            <v>1.05711</v>
          </cell>
          <cell r="E125">
            <v>5583001.1699999999</v>
          </cell>
          <cell r="F125">
            <v>14200.33</v>
          </cell>
          <cell r="G125">
            <v>1.4600000000000002</v>
          </cell>
          <cell r="H125">
            <v>1.1900000000000002</v>
          </cell>
          <cell r="I125">
            <v>96275.32</v>
          </cell>
          <cell r="K125">
            <v>101773.6</v>
          </cell>
          <cell r="L125">
            <v>28882.59</v>
          </cell>
          <cell r="M125">
            <v>1457.67</v>
          </cell>
          <cell r="N125">
            <v>132113.86000000002</v>
          </cell>
          <cell r="O125">
            <v>2.3599999999999999E-2</v>
          </cell>
          <cell r="P125">
            <v>335.12</v>
          </cell>
          <cell r="R125">
            <v>10665.97</v>
          </cell>
          <cell r="S125">
            <v>273.98</v>
          </cell>
          <cell r="T125">
            <v>10939.949999999999</v>
          </cell>
          <cell r="V125">
            <v>11275.07</v>
          </cell>
        </row>
        <row r="126">
          <cell r="A126" t="str">
            <v>0601609250200</v>
          </cell>
          <cell r="B126" t="str">
            <v>WESTCHESTER SCHOOL DIST 92-5</v>
          </cell>
          <cell r="D126">
            <v>1.05711</v>
          </cell>
          <cell r="E126">
            <v>14926061.970000001</v>
          </cell>
          <cell r="F126">
            <v>39913.769999999997</v>
          </cell>
          <cell r="G126">
            <v>4.8000000000000007</v>
          </cell>
          <cell r="H126">
            <v>3.9</v>
          </cell>
          <cell r="I126">
            <v>316521.60000000003</v>
          </cell>
          <cell r="K126">
            <v>334598.14</v>
          </cell>
          <cell r="L126">
            <v>94956.479999999996</v>
          </cell>
          <cell r="M126">
            <v>4777.2299999999996</v>
          </cell>
          <cell r="N126">
            <v>434331.85</v>
          </cell>
          <cell r="O126">
            <v>2.9000000000000001E-2</v>
          </cell>
          <cell r="P126">
            <v>1157.49</v>
          </cell>
          <cell r="R126">
            <v>31230.11</v>
          </cell>
          <cell r="S126">
            <v>964.16</v>
          </cell>
          <cell r="T126">
            <v>32194.27</v>
          </cell>
          <cell r="V126">
            <v>33351.760000000002</v>
          </cell>
        </row>
        <row r="127">
          <cell r="A127" t="str">
            <v>0601609300200</v>
          </cell>
          <cell r="B127" t="str">
            <v>HILLSIDE SCHOOL DIST 93</v>
          </cell>
          <cell r="D127">
            <v>1.05711</v>
          </cell>
          <cell r="E127">
            <v>6683521.29</v>
          </cell>
          <cell r="F127">
            <v>634.83000000000004</v>
          </cell>
          <cell r="G127">
            <v>4.4399999999999995</v>
          </cell>
          <cell r="H127">
            <v>3.61</v>
          </cell>
          <cell r="I127">
            <v>292782.48</v>
          </cell>
          <cell r="K127">
            <v>309503.28000000003</v>
          </cell>
          <cell r="L127">
            <v>87834.74</v>
          </cell>
          <cell r="M127">
            <v>4422</v>
          </cell>
          <cell r="N127">
            <v>401760.02</v>
          </cell>
          <cell r="O127">
            <v>6.0100000000000001E-2</v>
          </cell>
          <cell r="P127">
            <v>38.15</v>
          </cell>
          <cell r="R127">
            <v>39.950000000000003</v>
          </cell>
          <cell r="S127">
            <v>42.45</v>
          </cell>
          <cell r="T127">
            <v>82.4</v>
          </cell>
          <cell r="V127">
            <v>120.55000000000001</v>
          </cell>
        </row>
        <row r="128">
          <cell r="A128" t="str">
            <v>0601609400200</v>
          </cell>
          <cell r="B128" t="str">
            <v>KOMAREK SCHOOL DIST 94</v>
          </cell>
          <cell r="D128">
            <v>1.05711</v>
          </cell>
          <cell r="E128">
            <v>6805518.9900000002</v>
          </cell>
          <cell r="F128">
            <v>18262.8</v>
          </cell>
          <cell r="G128">
            <v>2.35</v>
          </cell>
          <cell r="H128">
            <v>1.9100000000000001</v>
          </cell>
          <cell r="I128">
            <v>154963.70000000001</v>
          </cell>
          <cell r="K128">
            <v>163813.67000000001</v>
          </cell>
          <cell r="L128">
            <v>46489.11</v>
          </cell>
          <cell r="M128">
            <v>2339.62</v>
          </cell>
          <cell r="N128">
            <v>212642.40000000002</v>
          </cell>
          <cell r="O128">
            <v>3.1199999999999999E-2</v>
          </cell>
          <cell r="P128">
            <v>569.79</v>
          </cell>
          <cell r="R128">
            <v>16290.48</v>
          </cell>
          <cell r="S128">
            <v>537.91999999999996</v>
          </cell>
          <cell r="T128">
            <v>16828.399999999998</v>
          </cell>
          <cell r="V128">
            <v>17398.189999999999</v>
          </cell>
        </row>
        <row r="129">
          <cell r="A129" t="str">
            <v>0601609500200</v>
          </cell>
          <cell r="B129" t="str">
            <v>BROOKFIELD SCHOOL DIST 95</v>
          </cell>
          <cell r="D129">
            <v>1.05711</v>
          </cell>
          <cell r="E129">
            <v>14691769.060000001</v>
          </cell>
          <cell r="F129">
            <v>285749.26</v>
          </cell>
          <cell r="G129">
            <v>1.62</v>
          </cell>
          <cell r="H129">
            <v>1.3199999999999998</v>
          </cell>
          <cell r="I129">
            <v>106826.04000000001</v>
          </cell>
          <cell r="K129">
            <v>112926.87</v>
          </cell>
          <cell r="L129">
            <v>32047.81</v>
          </cell>
          <cell r="M129">
            <v>1616.91</v>
          </cell>
          <cell r="N129">
            <v>146591.59</v>
          </cell>
          <cell r="O129">
            <v>9.9000000000000008E-3</v>
          </cell>
          <cell r="P129">
            <v>2828.91</v>
          </cell>
          <cell r="R129">
            <v>14530.71</v>
          </cell>
          <cell r="S129">
            <v>467.35</v>
          </cell>
          <cell r="T129">
            <v>14998.06</v>
          </cell>
          <cell r="V129">
            <v>17826.97</v>
          </cell>
        </row>
        <row r="130">
          <cell r="A130" t="str">
            <v>0601609600200</v>
          </cell>
          <cell r="B130" t="str">
            <v>RIVERSIDE SCHOOL DIST 96</v>
          </cell>
          <cell r="D130">
            <v>1.05711</v>
          </cell>
          <cell r="E130">
            <v>19041681.34</v>
          </cell>
          <cell r="F130">
            <v>1808.68</v>
          </cell>
          <cell r="G130">
            <v>3.6799999999999993</v>
          </cell>
          <cell r="H130">
            <v>2.9899999999999998</v>
          </cell>
          <cell r="I130">
            <v>242666.56</v>
          </cell>
          <cell r="K130">
            <v>256525.24</v>
          </cell>
          <cell r="L130">
            <v>72799.960000000006</v>
          </cell>
          <cell r="M130">
            <v>3662.55</v>
          </cell>
          <cell r="N130">
            <v>332987.75</v>
          </cell>
          <cell r="O130">
            <v>1.7399999999999999E-2</v>
          </cell>
          <cell r="P130">
            <v>31.47</v>
          </cell>
          <cell r="R130">
            <v>15793.98</v>
          </cell>
          <cell r="S130">
            <v>33.22</v>
          </cell>
          <cell r="T130">
            <v>15827.199999999999</v>
          </cell>
          <cell r="V130">
            <v>15858.669999999998</v>
          </cell>
        </row>
        <row r="131">
          <cell r="A131" t="str">
            <v>0601609700200</v>
          </cell>
          <cell r="B131" t="str">
            <v>OAK PARK ELEM SCHOOL DIST 97</v>
          </cell>
          <cell r="D131">
            <v>1.05711</v>
          </cell>
          <cell r="E131">
            <v>71406960.609999999</v>
          </cell>
          <cell r="F131">
            <v>213779.53</v>
          </cell>
          <cell r="G131">
            <v>6.41</v>
          </cell>
          <cell r="H131">
            <v>5.21</v>
          </cell>
          <cell r="I131">
            <v>422688.22</v>
          </cell>
          <cell r="K131">
            <v>446827.94</v>
          </cell>
          <cell r="L131">
            <v>126806.46</v>
          </cell>
          <cell r="M131">
            <v>6381.9</v>
          </cell>
          <cell r="N131">
            <v>580016.30000000005</v>
          </cell>
          <cell r="O131">
            <v>8.0999999999999996E-3</v>
          </cell>
          <cell r="P131">
            <v>1731.61</v>
          </cell>
          <cell r="R131">
            <v>12768.769999999999</v>
          </cell>
          <cell r="S131">
            <v>1439.62</v>
          </cell>
          <cell r="T131">
            <v>14208.39</v>
          </cell>
          <cell r="V131">
            <v>15940</v>
          </cell>
        </row>
        <row r="132">
          <cell r="A132" t="str">
            <v>0601609800200</v>
          </cell>
          <cell r="B132" t="str">
            <v>BERWYN NORTH SCHOOL DIST 98</v>
          </cell>
          <cell r="D132">
            <v>1.05711</v>
          </cell>
          <cell r="E132">
            <v>44697175.159999996</v>
          </cell>
          <cell r="F132">
            <v>736434.86</v>
          </cell>
          <cell r="G132">
            <v>38.06</v>
          </cell>
          <cell r="H132">
            <v>30.92</v>
          </cell>
          <cell r="I132">
            <v>2509752.52</v>
          </cell>
          <cell r="K132">
            <v>2653084.48</v>
          </cell>
          <cell r="L132">
            <v>752925.75</v>
          </cell>
          <cell r="M132">
            <v>37874.93</v>
          </cell>
          <cell r="N132">
            <v>3443885.16</v>
          </cell>
          <cell r="O132">
            <v>7.6999999999999999E-2</v>
          </cell>
          <cell r="P132">
            <v>56705.48</v>
          </cell>
          <cell r="R132">
            <v>544756.97</v>
          </cell>
          <cell r="S132">
            <v>74294.240000000005</v>
          </cell>
          <cell r="T132">
            <v>619051.21</v>
          </cell>
          <cell r="V132">
            <v>675756.69</v>
          </cell>
        </row>
        <row r="133">
          <cell r="A133" t="str">
            <v>0601609900200</v>
          </cell>
          <cell r="B133" t="str">
            <v>CICERO SCHOOL DISTRICT 99</v>
          </cell>
          <cell r="D133">
            <v>1.05711</v>
          </cell>
          <cell r="E133">
            <v>194164719.08000001</v>
          </cell>
          <cell r="F133">
            <v>3836768.18</v>
          </cell>
          <cell r="G133">
            <v>263.95</v>
          </cell>
          <cell r="H133">
            <v>214.45999999999998</v>
          </cell>
          <cell r="I133">
            <v>17405390.899999999</v>
          </cell>
          <cell r="K133">
            <v>18399412.77</v>
          </cell>
          <cell r="L133">
            <v>5221617.2699999996</v>
          </cell>
          <cell r="M133">
            <v>262699.19</v>
          </cell>
          <cell r="N133">
            <v>23883729.23</v>
          </cell>
          <cell r="O133">
            <v>0.123</v>
          </cell>
          <cell r="P133">
            <v>471922.48</v>
          </cell>
          <cell r="R133">
            <v>4372301.21</v>
          </cell>
          <cell r="S133">
            <v>587577.25</v>
          </cell>
          <cell r="T133">
            <v>4959878.46</v>
          </cell>
          <cell r="V133">
            <v>5431800.9399999995</v>
          </cell>
        </row>
        <row r="134">
          <cell r="A134" t="str">
            <v>0601610000200</v>
          </cell>
          <cell r="B134" t="str">
            <v>BERWYN SOUTH SCHOOL DISTRICT 100</v>
          </cell>
          <cell r="D134">
            <v>1.05711</v>
          </cell>
          <cell r="E134">
            <v>53258011.659999996</v>
          </cell>
          <cell r="F134">
            <v>1021385.54</v>
          </cell>
          <cell r="G134">
            <v>42.11</v>
          </cell>
          <cell r="H134">
            <v>34.21</v>
          </cell>
          <cell r="I134">
            <v>2776817.62</v>
          </cell>
          <cell r="K134">
            <v>2935401.67</v>
          </cell>
          <cell r="L134">
            <v>833045.28</v>
          </cell>
          <cell r="M134">
            <v>41904.959999999999</v>
          </cell>
          <cell r="N134">
            <v>3810351.91</v>
          </cell>
          <cell r="O134">
            <v>7.1499999999999994E-2</v>
          </cell>
          <cell r="P134">
            <v>73029.06</v>
          </cell>
          <cell r="R134">
            <v>585713.44999999995</v>
          </cell>
          <cell r="S134">
            <v>123952.88</v>
          </cell>
          <cell r="T134">
            <v>709666.33</v>
          </cell>
          <cell r="V134">
            <v>782695.3899999999</v>
          </cell>
        </row>
        <row r="135">
          <cell r="A135" t="str">
            <v>0601610100200</v>
          </cell>
          <cell r="B135" t="str">
            <v>WESTERN SPRINGS SCHOOL DIST 101</v>
          </cell>
          <cell r="D135">
            <v>1.05711</v>
          </cell>
          <cell r="E135">
            <v>15627047.470000001</v>
          </cell>
          <cell r="F135">
            <v>35545.53</v>
          </cell>
          <cell r="G135">
            <v>0</v>
          </cell>
          <cell r="H135">
            <v>0</v>
          </cell>
          <cell r="I135">
            <v>0</v>
          </cell>
          <cell r="K135">
            <v>0</v>
          </cell>
          <cell r="L135">
            <v>0</v>
          </cell>
          <cell r="M135">
            <v>0</v>
          </cell>
          <cell r="N135">
            <v>0</v>
          </cell>
          <cell r="O135">
            <v>0</v>
          </cell>
          <cell r="P135">
            <v>0</v>
          </cell>
          <cell r="R135">
            <v>0</v>
          </cell>
          <cell r="S135">
            <v>0</v>
          </cell>
          <cell r="T135">
            <v>0</v>
          </cell>
          <cell r="V135">
            <v>0</v>
          </cell>
        </row>
        <row r="136">
          <cell r="A136" t="str">
            <v>0601610200200</v>
          </cell>
          <cell r="B136" t="str">
            <v>LA GRANGE SCHOOL DIST 102</v>
          </cell>
          <cell r="D136">
            <v>1.05711</v>
          </cell>
          <cell r="E136">
            <v>35186630.590000004</v>
          </cell>
          <cell r="F136">
            <v>107315.77</v>
          </cell>
          <cell r="G136">
            <v>6.4599999999999991</v>
          </cell>
          <cell r="H136">
            <v>5.25</v>
          </cell>
          <cell r="I136">
            <v>425985.31999999995</v>
          </cell>
          <cell r="K136">
            <v>450313.34</v>
          </cell>
          <cell r="L136">
            <v>127795.59</v>
          </cell>
          <cell r="M136">
            <v>6430.89</v>
          </cell>
          <cell r="N136">
            <v>584539.82000000007</v>
          </cell>
          <cell r="O136">
            <v>1.66E-2</v>
          </cell>
          <cell r="P136">
            <v>1781.44</v>
          </cell>
          <cell r="R136">
            <v>36208.78</v>
          </cell>
          <cell r="S136">
            <v>1052.6300000000001</v>
          </cell>
          <cell r="T136">
            <v>37261.409999999996</v>
          </cell>
          <cell r="V136">
            <v>39042.85</v>
          </cell>
        </row>
        <row r="137">
          <cell r="A137" t="str">
            <v>0601610300200</v>
          </cell>
          <cell r="B137" t="str">
            <v>LYONS SCHOOL DIST 103</v>
          </cell>
          <cell r="D137">
            <v>1.05711</v>
          </cell>
          <cell r="E137">
            <v>33805373.75</v>
          </cell>
          <cell r="F137">
            <v>893292.98</v>
          </cell>
          <cell r="G137">
            <v>23.98</v>
          </cell>
          <cell r="H137">
            <v>19.48</v>
          </cell>
          <cell r="I137">
            <v>1581289.1600000001</v>
          </cell>
          <cell r="K137">
            <v>1671596.58</v>
          </cell>
          <cell r="L137">
            <v>474386.74</v>
          </cell>
          <cell r="M137">
            <v>23861.7</v>
          </cell>
          <cell r="N137">
            <v>2169845.0200000005</v>
          </cell>
          <cell r="O137">
            <v>6.4100000000000004E-2</v>
          </cell>
          <cell r="P137">
            <v>57260.08</v>
          </cell>
          <cell r="R137">
            <v>259326.94</v>
          </cell>
          <cell r="S137">
            <v>38571.980000000003</v>
          </cell>
          <cell r="T137">
            <v>297898.92</v>
          </cell>
          <cell r="V137">
            <v>355159</v>
          </cell>
        </row>
        <row r="138">
          <cell r="A138" t="str">
            <v>0601610500200</v>
          </cell>
          <cell r="B138" t="str">
            <v>LA GRANGE SCHOOL DIST 105 (SOUTH)</v>
          </cell>
          <cell r="D138">
            <v>1.05711</v>
          </cell>
          <cell r="E138">
            <v>17144910</v>
          </cell>
          <cell r="F138">
            <v>1628.51</v>
          </cell>
          <cell r="G138">
            <v>9.56</v>
          </cell>
          <cell r="H138">
            <v>7.7700000000000005</v>
          </cell>
          <cell r="I138">
            <v>630405.5199999999</v>
          </cell>
          <cell r="K138">
            <v>666407.97</v>
          </cell>
          <cell r="L138">
            <v>189121.65</v>
          </cell>
          <cell r="M138">
            <v>9517.73</v>
          </cell>
          <cell r="N138">
            <v>865047.35</v>
          </cell>
          <cell r="O138">
            <v>5.04E-2</v>
          </cell>
          <cell r="P138">
            <v>82.07</v>
          </cell>
          <cell r="R138">
            <v>95327.25</v>
          </cell>
          <cell r="S138">
            <v>86.96</v>
          </cell>
          <cell r="T138">
            <v>95414.21</v>
          </cell>
          <cell r="V138">
            <v>95496.280000000013</v>
          </cell>
        </row>
        <row r="139">
          <cell r="A139" t="str">
            <v>0601610600200</v>
          </cell>
          <cell r="B139" t="str">
            <v>LAGRANGE HIGHLANDS SCH DIST 106</v>
          </cell>
          <cell r="D139">
            <v>1.05711</v>
          </cell>
          <cell r="E139">
            <v>10093055.91</v>
          </cell>
          <cell r="F139">
            <v>958.69</v>
          </cell>
          <cell r="G139">
            <v>2.04</v>
          </cell>
          <cell r="H139">
            <v>1.6600000000000001</v>
          </cell>
          <cell r="I139">
            <v>134521.68</v>
          </cell>
          <cell r="K139">
            <v>142204.21</v>
          </cell>
          <cell r="L139">
            <v>40356.5</v>
          </cell>
          <cell r="M139">
            <v>2033.38</v>
          </cell>
          <cell r="N139">
            <v>184594.09</v>
          </cell>
          <cell r="O139">
            <v>1.8200000000000001E-2</v>
          </cell>
          <cell r="P139">
            <v>17.440000000000001</v>
          </cell>
          <cell r="R139">
            <v>18.95</v>
          </cell>
          <cell r="S139">
            <v>18.11</v>
          </cell>
          <cell r="T139">
            <v>37.06</v>
          </cell>
          <cell r="V139">
            <v>54.5</v>
          </cell>
        </row>
        <row r="140">
          <cell r="A140" t="str">
            <v>0601610700200</v>
          </cell>
          <cell r="B140" t="str">
            <v>PLEASANTDALE SCHOOL DIST 107</v>
          </cell>
          <cell r="D140">
            <v>1.05711</v>
          </cell>
          <cell r="E140">
            <v>9353165.4700000007</v>
          </cell>
          <cell r="F140">
            <v>888.41</v>
          </cell>
          <cell r="G140">
            <v>3.84</v>
          </cell>
          <cell r="H140">
            <v>3.1199999999999997</v>
          </cell>
          <cell r="I140">
            <v>253217.27999999997</v>
          </cell>
          <cell r="K140">
            <v>267678.51</v>
          </cell>
          <cell r="L140">
            <v>75965.179999999993</v>
          </cell>
          <cell r="M140">
            <v>3821.79</v>
          </cell>
          <cell r="N140">
            <v>347465.48</v>
          </cell>
          <cell r="O140">
            <v>3.7100000000000001E-2</v>
          </cell>
          <cell r="P140">
            <v>32.96</v>
          </cell>
          <cell r="R140">
            <v>1378.95</v>
          </cell>
          <cell r="S140">
            <v>27.19</v>
          </cell>
          <cell r="T140">
            <v>1406.14</v>
          </cell>
          <cell r="V140">
            <v>1439.1000000000001</v>
          </cell>
        </row>
        <row r="141">
          <cell r="A141" t="str">
            <v>0601620001300</v>
          </cell>
          <cell r="B141" t="str">
            <v>OAK PARK &amp; RIVER FOREST DIST 200</v>
          </cell>
          <cell r="D141">
            <v>1.05711</v>
          </cell>
          <cell r="E141">
            <v>44640499.659999996</v>
          </cell>
          <cell r="F141">
            <v>4240.2</v>
          </cell>
          <cell r="G141">
            <v>0.76</v>
          </cell>
          <cell r="H141">
            <v>0.62000000000000011</v>
          </cell>
          <cell r="I141">
            <v>50115.92</v>
          </cell>
          <cell r="K141">
            <v>52978.04</v>
          </cell>
          <cell r="L141">
            <v>15034.77</v>
          </cell>
          <cell r="M141">
            <v>759.45</v>
          </cell>
          <cell r="N141">
            <v>68772.259999999995</v>
          </cell>
          <cell r="O141">
            <v>1.5E-3</v>
          </cell>
          <cell r="P141">
            <v>6.36</v>
          </cell>
          <cell r="R141">
            <v>2.78</v>
          </cell>
          <cell r="S141">
            <v>2.0699999999999998</v>
          </cell>
          <cell r="T141">
            <v>4.8499999999999996</v>
          </cell>
          <cell r="V141">
            <v>11.21</v>
          </cell>
        </row>
        <row r="142">
          <cell r="A142" t="str">
            <v>0601620101700</v>
          </cell>
          <cell r="B142" t="str">
            <v>J S MORTON H S DISTRICT 201</v>
          </cell>
          <cell r="D142">
            <v>1.05711</v>
          </cell>
          <cell r="E142">
            <v>138533459.55000001</v>
          </cell>
          <cell r="F142">
            <v>6445767.8200000003</v>
          </cell>
          <cell r="G142">
            <v>62.17</v>
          </cell>
          <cell r="H142">
            <v>50.51</v>
          </cell>
          <cell r="I142">
            <v>4099614.1399999997</v>
          </cell>
          <cell r="K142">
            <v>4333743.0999999996</v>
          </cell>
          <cell r="L142">
            <v>1229884.24</v>
          </cell>
          <cell r="M142">
            <v>61871.38</v>
          </cell>
          <cell r="N142">
            <v>5625498.7199999997</v>
          </cell>
          <cell r="O142">
            <v>4.0599999999999997E-2</v>
          </cell>
          <cell r="P142">
            <v>261698.17</v>
          </cell>
          <cell r="R142">
            <v>612288.93999999994</v>
          </cell>
          <cell r="S142">
            <v>244169.67</v>
          </cell>
          <cell r="T142">
            <v>856458.61</v>
          </cell>
          <cell r="V142">
            <v>1118156.78</v>
          </cell>
        </row>
        <row r="143">
          <cell r="A143" t="str">
            <v>0601620401700</v>
          </cell>
          <cell r="B143" t="str">
            <v>LYONS TWP H S DIST 204</v>
          </cell>
          <cell r="D143">
            <v>1.05711</v>
          </cell>
          <cell r="E143">
            <v>53139118.759999998</v>
          </cell>
          <cell r="F143">
            <v>5047.45</v>
          </cell>
          <cell r="G143">
            <v>3.19</v>
          </cell>
          <cell r="H143">
            <v>2.59</v>
          </cell>
          <cell r="I143">
            <v>210354.98</v>
          </cell>
          <cell r="K143">
            <v>222368.35</v>
          </cell>
          <cell r="L143">
            <v>63106.49</v>
          </cell>
          <cell r="M143">
            <v>3172.57</v>
          </cell>
          <cell r="N143">
            <v>288647.41000000003</v>
          </cell>
          <cell r="O143">
            <v>5.4000000000000003E-3</v>
          </cell>
          <cell r="P143">
            <v>27.25</v>
          </cell>
          <cell r="R143">
            <v>10415.799999999999</v>
          </cell>
          <cell r="S143">
            <v>27.35</v>
          </cell>
          <cell r="T143">
            <v>10443.15</v>
          </cell>
          <cell r="V143">
            <v>10470.4</v>
          </cell>
        </row>
        <row r="144">
          <cell r="A144" t="str">
            <v>0601620801700</v>
          </cell>
          <cell r="B144" t="str">
            <v>RIVERSIDE BROOKFIELD TWP DIST 208</v>
          </cell>
          <cell r="D144">
            <v>1.05711</v>
          </cell>
          <cell r="E144">
            <v>22199146.350000001</v>
          </cell>
          <cell r="F144">
            <v>128427.26</v>
          </cell>
          <cell r="G144">
            <v>1.08</v>
          </cell>
          <cell r="H144">
            <v>0.88</v>
          </cell>
          <cell r="I144">
            <v>71217.359999999986</v>
          </cell>
          <cell r="K144">
            <v>75284.58</v>
          </cell>
          <cell r="L144">
            <v>21365.200000000001</v>
          </cell>
          <cell r="M144">
            <v>1077.94</v>
          </cell>
          <cell r="N144">
            <v>97727.72</v>
          </cell>
          <cell r="O144">
            <v>4.4000000000000003E-3</v>
          </cell>
          <cell r="P144">
            <v>565.07000000000005</v>
          </cell>
          <cell r="R144">
            <v>9345.8599999999988</v>
          </cell>
          <cell r="S144">
            <v>448.42</v>
          </cell>
          <cell r="T144">
            <v>9794.2799999999988</v>
          </cell>
          <cell r="V144">
            <v>10359.349999999999</v>
          </cell>
        </row>
        <row r="145">
          <cell r="A145" t="str">
            <v>0601620901700</v>
          </cell>
          <cell r="B145" t="str">
            <v>PROVISO TWP H S DIST 209</v>
          </cell>
          <cell r="D145">
            <v>1.05711</v>
          </cell>
          <cell r="E145">
            <v>75137685.290000007</v>
          </cell>
          <cell r="F145">
            <v>885782.2</v>
          </cell>
          <cell r="G145">
            <v>22.36</v>
          </cell>
          <cell r="H145">
            <v>18.170000000000002</v>
          </cell>
          <cell r="I145">
            <v>1474463.12</v>
          </cell>
          <cell r="K145">
            <v>1558669.7</v>
          </cell>
          <cell r="L145">
            <v>442338.93</v>
          </cell>
          <cell r="M145">
            <v>22257.03</v>
          </cell>
          <cell r="N145">
            <v>2023265.66</v>
          </cell>
          <cell r="O145">
            <v>2.69E-2</v>
          </cell>
          <cell r="P145">
            <v>23827.54</v>
          </cell>
          <cell r="R145">
            <v>206576.43</v>
          </cell>
          <cell r="S145">
            <v>10570.7</v>
          </cell>
          <cell r="T145">
            <v>217147.13</v>
          </cell>
          <cell r="V145">
            <v>240974.67</v>
          </cell>
        </row>
        <row r="146">
          <cell r="A146" t="str">
            <v>0601621201600</v>
          </cell>
          <cell r="B146" t="str">
            <v>LEYDEN COMM H S DIST 212</v>
          </cell>
          <cell r="D146">
            <v>1.05711</v>
          </cell>
          <cell r="E146">
            <v>52719981.460000001</v>
          </cell>
          <cell r="F146">
            <v>5007.6400000000003</v>
          </cell>
          <cell r="G146">
            <v>16.09</v>
          </cell>
          <cell r="H146">
            <v>13.07</v>
          </cell>
          <cell r="I146">
            <v>1061006.78</v>
          </cell>
          <cell r="K146">
            <v>1121600.8700000001</v>
          </cell>
          <cell r="L146">
            <v>318302.03000000003</v>
          </cell>
          <cell r="M146">
            <v>16009.87</v>
          </cell>
          <cell r="N146">
            <v>1455912.7700000003</v>
          </cell>
          <cell r="O146">
            <v>2.76E-2</v>
          </cell>
          <cell r="P146">
            <v>138.21</v>
          </cell>
          <cell r="R146">
            <v>84773.04</v>
          </cell>
          <cell r="S146">
            <v>2450.16</v>
          </cell>
          <cell r="T146">
            <v>87223.2</v>
          </cell>
          <cell r="V146">
            <v>87361.41</v>
          </cell>
        </row>
        <row r="147">
          <cell r="A147" t="str">
            <v>0601623401600</v>
          </cell>
          <cell r="B147" t="str">
            <v>RIDGEWOOD COMM H S DIST 234</v>
          </cell>
          <cell r="D147">
            <v>1.05711</v>
          </cell>
          <cell r="E147">
            <v>12007470.42</v>
          </cell>
          <cell r="F147">
            <v>27312.38</v>
          </cell>
          <cell r="G147">
            <v>1.91</v>
          </cell>
          <cell r="H147">
            <v>1.55</v>
          </cell>
          <cell r="I147">
            <v>125949.22</v>
          </cell>
          <cell r="K147">
            <v>133142.17000000001</v>
          </cell>
          <cell r="L147">
            <v>37784.76</v>
          </cell>
          <cell r="M147">
            <v>1898.64</v>
          </cell>
          <cell r="N147">
            <v>172825.57000000004</v>
          </cell>
          <cell r="O147">
            <v>1.43E-2</v>
          </cell>
          <cell r="P147">
            <v>390.56</v>
          </cell>
          <cell r="R147">
            <v>18462.03</v>
          </cell>
          <cell r="S147">
            <v>335.01</v>
          </cell>
          <cell r="T147">
            <v>18797.039999999997</v>
          </cell>
          <cell r="V147">
            <v>19187.599999999999</v>
          </cell>
        </row>
        <row r="148">
          <cell r="A148" t="str">
            <v>0601640102600</v>
          </cell>
          <cell r="B148" t="str">
            <v>ELMWOOD PARK C U SCH DIST 401</v>
          </cell>
          <cell r="D148">
            <v>1.05711</v>
          </cell>
          <cell r="E148">
            <v>39892495.619999997</v>
          </cell>
          <cell r="F148">
            <v>503571.85</v>
          </cell>
          <cell r="G148">
            <v>21.209999999999997</v>
          </cell>
          <cell r="H148">
            <v>17.229999999999997</v>
          </cell>
          <cell r="I148">
            <v>1398629.82</v>
          </cell>
          <cell r="K148">
            <v>1478505.56</v>
          </cell>
          <cell r="L148">
            <v>419588.94</v>
          </cell>
          <cell r="M148">
            <v>21105.599999999999</v>
          </cell>
          <cell r="N148">
            <v>1919200.1</v>
          </cell>
          <cell r="O148">
            <v>4.8099999999999997E-2</v>
          </cell>
          <cell r="P148">
            <v>24221.8</v>
          </cell>
          <cell r="R148">
            <v>195279.47</v>
          </cell>
          <cell r="S148">
            <v>35907.919999999998</v>
          </cell>
          <cell r="T148">
            <v>231187.39</v>
          </cell>
          <cell r="V148">
            <v>255409.19</v>
          </cell>
        </row>
        <row r="149">
          <cell r="A149" t="str">
            <v>0700000000093</v>
          </cell>
          <cell r="B149" t="str">
            <v>SAFE SCH-INTERMEDIATE SERVICE CEN</v>
          </cell>
          <cell r="D149">
            <v>1.05711</v>
          </cell>
          <cell r="E149">
            <v>1495080.63</v>
          </cell>
          <cell r="F149">
            <v>9579.98</v>
          </cell>
          <cell r="G149">
            <v>0</v>
          </cell>
          <cell r="H149">
            <v>0</v>
          </cell>
          <cell r="I149">
            <v>0</v>
          </cell>
          <cell r="K149">
            <v>0</v>
          </cell>
          <cell r="L149">
            <v>0</v>
          </cell>
          <cell r="M149">
            <v>0</v>
          </cell>
          <cell r="N149">
            <v>0</v>
          </cell>
          <cell r="O149">
            <v>0</v>
          </cell>
          <cell r="P149">
            <v>0</v>
          </cell>
          <cell r="R149">
            <v>0</v>
          </cell>
          <cell r="S149">
            <v>0</v>
          </cell>
          <cell r="T149">
            <v>0</v>
          </cell>
          <cell r="V149">
            <v>0</v>
          </cell>
        </row>
        <row r="150">
          <cell r="A150" t="str">
            <v>0701610400200</v>
          </cell>
          <cell r="B150" t="str">
            <v>SUMMIT SCHOOL DIST 104</v>
          </cell>
          <cell r="D150">
            <v>1.05711</v>
          </cell>
          <cell r="E150">
            <v>27216906.75</v>
          </cell>
          <cell r="F150">
            <v>575890.52</v>
          </cell>
          <cell r="G150">
            <v>36.049999999999997</v>
          </cell>
          <cell r="H150">
            <v>29.29</v>
          </cell>
          <cell r="I150">
            <v>2377209.1</v>
          </cell>
          <cell r="K150">
            <v>2512971.5099999998</v>
          </cell>
          <cell r="L150">
            <v>713162.73</v>
          </cell>
          <cell r="M150">
            <v>35878.29</v>
          </cell>
          <cell r="N150">
            <v>3262012.53</v>
          </cell>
          <cell r="O150">
            <v>0.1198</v>
          </cell>
          <cell r="P150">
            <v>68991.679999999993</v>
          </cell>
          <cell r="R150">
            <v>464521.14</v>
          </cell>
          <cell r="S150">
            <v>86825.78</v>
          </cell>
          <cell r="T150">
            <v>551346.92000000004</v>
          </cell>
          <cell r="V150">
            <v>620338.60000000009</v>
          </cell>
        </row>
        <row r="151">
          <cell r="A151" t="str">
            <v>0701610800200</v>
          </cell>
          <cell r="B151" t="str">
            <v>WILLOW SPRINGS SCHOOL DIST 108</v>
          </cell>
          <cell r="D151">
            <v>1.05711</v>
          </cell>
          <cell r="E151">
            <v>5504105.29</v>
          </cell>
          <cell r="F151">
            <v>108491.89</v>
          </cell>
          <cell r="G151">
            <v>1.88</v>
          </cell>
          <cell r="H151">
            <v>1.5299999999999998</v>
          </cell>
          <cell r="I151">
            <v>123970.96</v>
          </cell>
          <cell r="K151">
            <v>131050.94</v>
          </cell>
          <cell r="L151">
            <v>37191.279999999999</v>
          </cell>
          <cell r="M151">
            <v>1874.14</v>
          </cell>
          <cell r="N151">
            <v>170116.36000000002</v>
          </cell>
          <cell r="O151">
            <v>3.09E-2</v>
          </cell>
          <cell r="P151">
            <v>3352.39</v>
          </cell>
          <cell r="R151">
            <v>1214.67</v>
          </cell>
          <cell r="S151">
            <v>4234.12</v>
          </cell>
          <cell r="T151">
            <v>5448.79</v>
          </cell>
          <cell r="V151">
            <v>8801.18</v>
          </cell>
        </row>
        <row r="152">
          <cell r="A152" t="str">
            <v>0701610900200</v>
          </cell>
          <cell r="B152" t="str">
            <v>INDIAN SPRINGS SCHOOL DIST 109</v>
          </cell>
          <cell r="D152">
            <v>1.05711</v>
          </cell>
          <cell r="E152">
            <v>41220512.020000003</v>
          </cell>
          <cell r="F152">
            <v>1190938.05</v>
          </cell>
          <cell r="G152">
            <v>32.97</v>
          </cell>
          <cell r="H152">
            <v>26.790000000000003</v>
          </cell>
          <cell r="I152">
            <v>2174107.7400000002</v>
          </cell>
          <cell r="K152">
            <v>2298271.0299999998</v>
          </cell>
          <cell r="L152">
            <v>652232.31999999995</v>
          </cell>
          <cell r="M152">
            <v>32815.96</v>
          </cell>
          <cell r="N152">
            <v>2983319.3099999996</v>
          </cell>
          <cell r="O152">
            <v>7.2300000000000003E-2</v>
          </cell>
          <cell r="P152">
            <v>86104.82</v>
          </cell>
          <cell r="R152">
            <v>541830.01</v>
          </cell>
          <cell r="S152">
            <v>104133.34</v>
          </cell>
          <cell r="T152">
            <v>645963.35</v>
          </cell>
          <cell r="V152">
            <v>732068.16999999993</v>
          </cell>
        </row>
        <row r="153">
          <cell r="A153" t="str">
            <v>0701611000200</v>
          </cell>
          <cell r="B153" t="str">
            <v>CENTRAL STICKNEY SCH DIST 110</v>
          </cell>
          <cell r="D153">
            <v>1.05711</v>
          </cell>
          <cell r="E153">
            <v>5724154.2800000003</v>
          </cell>
          <cell r="F153">
            <v>543.71</v>
          </cell>
          <cell r="G153">
            <v>7.1099999999999994</v>
          </cell>
          <cell r="H153">
            <v>5.7799999999999994</v>
          </cell>
          <cell r="I153">
            <v>468847.62</v>
          </cell>
          <cell r="K153">
            <v>495623.5</v>
          </cell>
          <cell r="L153">
            <v>140654.28</v>
          </cell>
          <cell r="M153">
            <v>7080.11</v>
          </cell>
          <cell r="N153">
            <v>643357.89</v>
          </cell>
          <cell r="O153">
            <v>0.1123</v>
          </cell>
          <cell r="P153">
            <v>61.05</v>
          </cell>
          <cell r="R153">
            <v>48358.19</v>
          </cell>
          <cell r="S153">
            <v>60.36</v>
          </cell>
          <cell r="T153">
            <v>48418.55</v>
          </cell>
          <cell r="V153">
            <v>48479.600000000006</v>
          </cell>
        </row>
        <row r="154">
          <cell r="A154" t="str">
            <v>0701611100200</v>
          </cell>
          <cell r="B154" t="str">
            <v>BURBANK SCHOOL DISTRICT 111</v>
          </cell>
          <cell r="D154">
            <v>1.05711</v>
          </cell>
          <cell r="E154">
            <v>53617899.149999999</v>
          </cell>
          <cell r="F154">
            <v>1563805.4</v>
          </cell>
          <cell r="G154">
            <v>49.17</v>
          </cell>
          <cell r="H154">
            <v>39.950000000000003</v>
          </cell>
          <cell r="I154">
            <v>3242368.1399999997</v>
          </cell>
          <cell r="K154">
            <v>3427539.78</v>
          </cell>
          <cell r="L154">
            <v>972710.44</v>
          </cell>
          <cell r="M154">
            <v>48936.08</v>
          </cell>
          <cell r="N154">
            <v>4449186.3</v>
          </cell>
          <cell r="O154">
            <v>8.2900000000000001E-2</v>
          </cell>
          <cell r="P154">
            <v>129639.46</v>
          </cell>
          <cell r="R154">
            <v>445561.56</v>
          </cell>
          <cell r="S154">
            <v>142574.91</v>
          </cell>
          <cell r="T154">
            <v>588136.47</v>
          </cell>
          <cell r="V154">
            <v>717775.92999999993</v>
          </cell>
        </row>
        <row r="155">
          <cell r="A155" t="str">
            <v>0701611700200</v>
          </cell>
          <cell r="B155" t="str">
            <v>NORTH PALOS SCHOOL DIST 117</v>
          </cell>
          <cell r="D155">
            <v>1.05711</v>
          </cell>
          <cell r="E155">
            <v>48930081.25</v>
          </cell>
          <cell r="F155">
            <v>1737627.15</v>
          </cell>
          <cell r="G155">
            <v>51.699999999999996</v>
          </cell>
          <cell r="H155">
            <v>42.01</v>
          </cell>
          <cell r="I155">
            <v>3409201.4</v>
          </cell>
          <cell r="K155">
            <v>3603900.89</v>
          </cell>
          <cell r="L155">
            <v>1022760.42</v>
          </cell>
          <cell r="M155">
            <v>51459.44</v>
          </cell>
          <cell r="N155">
            <v>4678120.7500000009</v>
          </cell>
          <cell r="O155">
            <v>9.5600000000000004E-2</v>
          </cell>
          <cell r="P155">
            <v>166117.15</v>
          </cell>
          <cell r="R155">
            <v>580003.1</v>
          </cell>
          <cell r="S155">
            <v>121568.41</v>
          </cell>
          <cell r="T155">
            <v>701571.51</v>
          </cell>
          <cell r="V155">
            <v>867688.66</v>
          </cell>
        </row>
        <row r="156">
          <cell r="A156" t="str">
            <v>0701611800400</v>
          </cell>
          <cell r="B156" t="str">
            <v>PALOS COMM CONS SCHOOL DIST 118</v>
          </cell>
          <cell r="D156">
            <v>1.05711</v>
          </cell>
          <cell r="E156">
            <v>24084472.199999999</v>
          </cell>
          <cell r="F156">
            <v>54782.92</v>
          </cell>
          <cell r="G156">
            <v>9.67</v>
          </cell>
          <cell r="H156">
            <v>7.8599999999999994</v>
          </cell>
          <cell r="I156">
            <v>637659.14</v>
          </cell>
          <cell r="K156">
            <v>674075.85</v>
          </cell>
          <cell r="L156">
            <v>191297.74</v>
          </cell>
          <cell r="M156">
            <v>9627.9699999999993</v>
          </cell>
          <cell r="N156">
            <v>875001.55999999994</v>
          </cell>
          <cell r="O156">
            <v>3.6299999999999999E-2</v>
          </cell>
          <cell r="P156">
            <v>1988.61</v>
          </cell>
          <cell r="R156">
            <v>22394.16</v>
          </cell>
          <cell r="S156">
            <v>1344.92</v>
          </cell>
          <cell r="T156">
            <v>23739.08</v>
          </cell>
          <cell r="V156">
            <v>25727.690000000002</v>
          </cell>
        </row>
        <row r="157">
          <cell r="A157" t="str">
            <v>0701612200200</v>
          </cell>
          <cell r="B157" t="str">
            <v>RIDGELAND SCHOOL DISTRICT 122</v>
          </cell>
          <cell r="D157">
            <v>1.05711</v>
          </cell>
          <cell r="E157">
            <v>34885853.619999997</v>
          </cell>
          <cell r="F157">
            <v>1324253.4099999999</v>
          </cell>
          <cell r="G157">
            <v>33.589999999999996</v>
          </cell>
          <cell r="H157">
            <v>27.29</v>
          </cell>
          <cell r="I157">
            <v>2214991.7799999998</v>
          </cell>
          <cell r="K157">
            <v>2341489.96</v>
          </cell>
          <cell r="L157">
            <v>664497.53</v>
          </cell>
          <cell r="M157">
            <v>33428.43</v>
          </cell>
          <cell r="N157">
            <v>3039415.9200000004</v>
          </cell>
          <cell r="O157">
            <v>8.7099999999999997E-2</v>
          </cell>
          <cell r="P157">
            <v>115342.47</v>
          </cell>
          <cell r="R157">
            <v>322327.28000000003</v>
          </cell>
          <cell r="S157">
            <v>83645.77</v>
          </cell>
          <cell r="T157">
            <v>405973.05000000005</v>
          </cell>
          <cell r="V157">
            <v>521315.52</v>
          </cell>
        </row>
        <row r="158">
          <cell r="A158" t="str">
            <v>0701612300200</v>
          </cell>
          <cell r="B158" t="str">
            <v>OAK LAWN-HOMETOWN SCH DIST 123</v>
          </cell>
          <cell r="D158">
            <v>1.05711</v>
          </cell>
          <cell r="E158">
            <v>42588367.960000001</v>
          </cell>
          <cell r="F158">
            <v>746624.68</v>
          </cell>
          <cell r="G158">
            <v>21.71</v>
          </cell>
          <cell r="H158">
            <v>17.64</v>
          </cell>
          <cell r="I158">
            <v>1431600.82</v>
          </cell>
          <cell r="K158">
            <v>1513359.54</v>
          </cell>
          <cell r="L158">
            <v>429480.24</v>
          </cell>
          <cell r="M158">
            <v>21607.82</v>
          </cell>
          <cell r="N158">
            <v>1964447.6</v>
          </cell>
          <cell r="O158">
            <v>4.6100000000000002E-2</v>
          </cell>
          <cell r="P158">
            <v>34419.39</v>
          </cell>
          <cell r="R158">
            <v>156649.18</v>
          </cell>
          <cell r="S158">
            <v>10156.32</v>
          </cell>
          <cell r="T158">
            <v>166805.5</v>
          </cell>
          <cell r="V158">
            <v>201224.89</v>
          </cell>
        </row>
        <row r="159">
          <cell r="A159" t="str">
            <v>0701612400200</v>
          </cell>
          <cell r="B159" t="str">
            <v>EVERGREEN PK ELEM SCH DIST 124</v>
          </cell>
          <cell r="D159">
            <v>1.05711</v>
          </cell>
          <cell r="E159">
            <v>23655342.43</v>
          </cell>
          <cell r="F159">
            <v>104507.56</v>
          </cell>
          <cell r="G159">
            <v>6.98</v>
          </cell>
          <cell r="H159">
            <v>5.67</v>
          </cell>
          <cell r="I159">
            <v>460275.16000000003</v>
          </cell>
          <cell r="K159">
            <v>486561.47</v>
          </cell>
          <cell r="L159">
            <v>138082.54</v>
          </cell>
          <cell r="M159">
            <v>6945.37</v>
          </cell>
          <cell r="N159">
            <v>631589.38</v>
          </cell>
          <cell r="O159">
            <v>2.6599999999999999E-2</v>
          </cell>
          <cell r="P159">
            <v>2779.9</v>
          </cell>
          <cell r="R159">
            <v>36237.780000000006</v>
          </cell>
          <cell r="S159">
            <v>2246.4</v>
          </cell>
          <cell r="T159">
            <v>38484.180000000008</v>
          </cell>
          <cell r="V159">
            <v>41264.080000000009</v>
          </cell>
        </row>
        <row r="160">
          <cell r="A160" t="str">
            <v>0701612500200</v>
          </cell>
          <cell r="B160" t="str">
            <v>ATWOOD HEIGHTS DISTRICT 125</v>
          </cell>
          <cell r="D160">
            <v>1.05711</v>
          </cell>
          <cell r="E160">
            <v>8520945.3900000006</v>
          </cell>
          <cell r="F160">
            <v>52630.01</v>
          </cell>
          <cell r="G160">
            <v>1.91</v>
          </cell>
          <cell r="H160">
            <v>1.55</v>
          </cell>
          <cell r="I160">
            <v>125949.22</v>
          </cell>
          <cell r="K160">
            <v>133142.17000000001</v>
          </cell>
          <cell r="L160">
            <v>37784.76</v>
          </cell>
          <cell r="M160">
            <v>1898.64</v>
          </cell>
          <cell r="N160">
            <v>172825.57000000004</v>
          </cell>
          <cell r="O160">
            <v>2.0199999999999999E-2</v>
          </cell>
          <cell r="P160">
            <v>1063.1199999999999</v>
          </cell>
          <cell r="R160">
            <v>9264.27</v>
          </cell>
          <cell r="S160">
            <v>1123.9100000000001</v>
          </cell>
          <cell r="T160">
            <v>10388.18</v>
          </cell>
          <cell r="V160">
            <v>11451.3</v>
          </cell>
        </row>
        <row r="161">
          <cell r="A161" t="str">
            <v>0701612600200</v>
          </cell>
          <cell r="B161" t="str">
            <v>ALSIP-HAZLGRN-OAKLWN S DIST 126</v>
          </cell>
          <cell r="D161">
            <v>1.05711</v>
          </cell>
          <cell r="E161">
            <v>21330532.16</v>
          </cell>
          <cell r="F161">
            <v>2026.09</v>
          </cell>
          <cell r="G161">
            <v>9.83</v>
          </cell>
          <cell r="H161">
            <v>7.99</v>
          </cell>
          <cell r="I161">
            <v>648209.86</v>
          </cell>
          <cell r="K161">
            <v>685229.12</v>
          </cell>
          <cell r="L161">
            <v>194462.95</v>
          </cell>
          <cell r="M161">
            <v>9787.2099999999991</v>
          </cell>
          <cell r="N161">
            <v>889479.28</v>
          </cell>
          <cell r="O161">
            <v>4.1599999999999998E-2</v>
          </cell>
          <cell r="P161">
            <v>84.28</v>
          </cell>
          <cell r="R161">
            <v>54711.16</v>
          </cell>
          <cell r="S161">
            <v>77.62</v>
          </cell>
          <cell r="T161">
            <v>54788.780000000006</v>
          </cell>
          <cell r="V161">
            <v>54873.060000000005</v>
          </cell>
        </row>
        <row r="162">
          <cell r="A162" t="str">
            <v>0701612700200</v>
          </cell>
          <cell r="B162" t="str">
            <v>WORTH SCHOOL DISTRICT 127</v>
          </cell>
          <cell r="D162">
            <v>1.05711</v>
          </cell>
          <cell r="E162">
            <v>15482035.939999999</v>
          </cell>
          <cell r="F162">
            <v>356554.65</v>
          </cell>
          <cell r="G162">
            <v>8.15</v>
          </cell>
          <cell r="H162">
            <v>6.62</v>
          </cell>
          <cell r="I162">
            <v>537427.29999999993</v>
          </cell>
          <cell r="K162">
            <v>568119.77</v>
          </cell>
          <cell r="L162">
            <v>161228.19</v>
          </cell>
          <cell r="M162">
            <v>8109.05</v>
          </cell>
          <cell r="N162">
            <v>737457.01</v>
          </cell>
          <cell r="O162">
            <v>4.7600000000000003E-2</v>
          </cell>
          <cell r="P162">
            <v>16972</v>
          </cell>
          <cell r="R162">
            <v>41189.86</v>
          </cell>
          <cell r="S162">
            <v>23280.37</v>
          </cell>
          <cell r="T162">
            <v>64470.229999999996</v>
          </cell>
          <cell r="V162">
            <v>81442.23</v>
          </cell>
        </row>
        <row r="163">
          <cell r="A163" t="str">
            <v>0701612750200</v>
          </cell>
          <cell r="B163" t="str">
            <v>CHICAGO RIDGE SCHOOL DIST 127-5</v>
          </cell>
          <cell r="D163">
            <v>1.05711</v>
          </cell>
          <cell r="E163">
            <v>21492946.809999999</v>
          </cell>
          <cell r="F163">
            <v>905784.67</v>
          </cell>
          <cell r="G163">
            <v>20.75</v>
          </cell>
          <cell r="H163">
            <v>16.86</v>
          </cell>
          <cell r="I163">
            <v>1368296.5</v>
          </cell>
          <cell r="K163">
            <v>1446439.91</v>
          </cell>
          <cell r="L163">
            <v>410488.95</v>
          </cell>
          <cell r="M163">
            <v>20652.37</v>
          </cell>
          <cell r="N163">
            <v>1877581.23</v>
          </cell>
          <cell r="O163">
            <v>8.7300000000000003E-2</v>
          </cell>
          <cell r="P163">
            <v>79075</v>
          </cell>
          <cell r="R163">
            <v>240158.21000000002</v>
          </cell>
          <cell r="S163">
            <v>78579.02</v>
          </cell>
          <cell r="T163">
            <v>318737.23000000004</v>
          </cell>
          <cell r="V163">
            <v>397812.23000000004</v>
          </cell>
        </row>
        <row r="164">
          <cell r="A164" t="str">
            <v>0701612800200</v>
          </cell>
          <cell r="B164" t="str">
            <v>PALOS HEIGHTS SCHOOL DIST 128</v>
          </cell>
          <cell r="D164">
            <v>1.05711</v>
          </cell>
          <cell r="E164">
            <v>7893065.46</v>
          </cell>
          <cell r="F164">
            <v>17953.689999999999</v>
          </cell>
          <cell r="G164">
            <v>1.23</v>
          </cell>
          <cell r="H164">
            <v>1</v>
          </cell>
          <cell r="I164">
            <v>81108.66</v>
          </cell>
          <cell r="K164">
            <v>85740.77</v>
          </cell>
          <cell r="L164">
            <v>24332.59</v>
          </cell>
          <cell r="M164">
            <v>1224.93</v>
          </cell>
          <cell r="N164">
            <v>111298.29</v>
          </cell>
          <cell r="O164">
            <v>1.41E-2</v>
          </cell>
          <cell r="P164">
            <v>253.14</v>
          </cell>
          <cell r="R164">
            <v>7524.04</v>
          </cell>
          <cell r="S164">
            <v>11.19</v>
          </cell>
          <cell r="T164">
            <v>7535.23</v>
          </cell>
          <cell r="V164">
            <v>7788.37</v>
          </cell>
        </row>
        <row r="165">
          <cell r="A165" t="str">
            <v>0701613000200</v>
          </cell>
          <cell r="B165" t="str">
            <v>COOK COUNTY SCHOOL DIST 130</v>
          </cell>
          <cell r="D165">
            <v>1.05711</v>
          </cell>
          <cell r="E165">
            <v>50600949.549999997</v>
          </cell>
          <cell r="F165">
            <v>1039312.41</v>
          </cell>
          <cell r="G165">
            <v>39.58</v>
          </cell>
          <cell r="H165">
            <v>32.160000000000004</v>
          </cell>
          <cell r="I165">
            <v>2609984.36</v>
          </cell>
          <cell r="K165">
            <v>2759040.56</v>
          </cell>
          <cell r="L165">
            <v>782995.3</v>
          </cell>
          <cell r="M165">
            <v>39393.85</v>
          </cell>
          <cell r="N165">
            <v>3581429.7100000004</v>
          </cell>
          <cell r="O165">
            <v>7.0699999999999999E-2</v>
          </cell>
          <cell r="P165">
            <v>73479.38</v>
          </cell>
          <cell r="R165">
            <v>540369.34000000008</v>
          </cell>
          <cell r="S165">
            <v>100736.52</v>
          </cell>
          <cell r="T165">
            <v>641105.8600000001</v>
          </cell>
          <cell r="V165">
            <v>714585.24000000011</v>
          </cell>
        </row>
        <row r="166">
          <cell r="A166" t="str">
            <v>0701613200200</v>
          </cell>
          <cell r="B166" t="str">
            <v>CALUMET PUBLIC SCHOOLS DIST 132</v>
          </cell>
          <cell r="D166">
            <v>1.05711</v>
          </cell>
          <cell r="E166">
            <v>15627318.5</v>
          </cell>
          <cell r="F166">
            <v>144096.82999999999</v>
          </cell>
          <cell r="G166">
            <v>3.19</v>
          </cell>
          <cell r="H166">
            <v>2.59</v>
          </cell>
          <cell r="I166">
            <v>210354.98</v>
          </cell>
          <cell r="K166">
            <v>222368.35</v>
          </cell>
          <cell r="L166">
            <v>63106.49</v>
          </cell>
          <cell r="M166">
            <v>3172.57</v>
          </cell>
          <cell r="N166">
            <v>288647.41000000003</v>
          </cell>
          <cell r="O166">
            <v>1.84E-2</v>
          </cell>
          <cell r="P166">
            <v>2651.38</v>
          </cell>
          <cell r="R166">
            <v>39420.400000000001</v>
          </cell>
          <cell r="S166">
            <v>2366.7199999999998</v>
          </cell>
          <cell r="T166">
            <v>41787.120000000003</v>
          </cell>
          <cell r="V166">
            <v>44438.5</v>
          </cell>
        </row>
        <row r="167">
          <cell r="A167" t="str">
            <v>0701613300200</v>
          </cell>
          <cell r="B167" t="str">
            <v>GEN GEO PATTON SCHOOL DIST 133</v>
          </cell>
          <cell r="D167">
            <v>1.05711</v>
          </cell>
          <cell r="E167">
            <v>3577975.64</v>
          </cell>
          <cell r="F167">
            <v>8138.52</v>
          </cell>
          <cell r="G167">
            <v>0</v>
          </cell>
          <cell r="H167">
            <v>0</v>
          </cell>
          <cell r="I167">
            <v>0</v>
          </cell>
          <cell r="K167">
            <v>0</v>
          </cell>
          <cell r="L167">
            <v>0</v>
          </cell>
          <cell r="M167">
            <v>0</v>
          </cell>
          <cell r="N167">
            <v>0</v>
          </cell>
          <cell r="O167">
            <v>0</v>
          </cell>
          <cell r="P167">
            <v>0</v>
          </cell>
          <cell r="R167">
            <v>0</v>
          </cell>
          <cell r="S167">
            <v>0</v>
          </cell>
          <cell r="T167">
            <v>0</v>
          </cell>
          <cell r="V167">
            <v>0</v>
          </cell>
        </row>
        <row r="168">
          <cell r="A168" t="str">
            <v>0701613500200</v>
          </cell>
          <cell r="B168" t="str">
            <v>ORLAND SCHOOL DISTRICT 135</v>
          </cell>
          <cell r="D168">
            <v>1.05711</v>
          </cell>
          <cell r="E168">
            <v>64025026.979999997</v>
          </cell>
          <cell r="F168">
            <v>145632.35</v>
          </cell>
          <cell r="G168">
            <v>29.18</v>
          </cell>
          <cell r="H168">
            <v>23.71</v>
          </cell>
          <cell r="I168">
            <v>1924187.5599999998</v>
          </cell>
          <cell r="K168">
            <v>2034077.91</v>
          </cell>
          <cell r="L168">
            <v>577256.26</v>
          </cell>
          <cell r="M168">
            <v>29043.16</v>
          </cell>
          <cell r="N168">
            <v>2640377.33</v>
          </cell>
          <cell r="O168">
            <v>4.1200000000000001E-2</v>
          </cell>
          <cell r="P168">
            <v>6000.05</v>
          </cell>
          <cell r="R168">
            <v>140161.32999999999</v>
          </cell>
          <cell r="S168">
            <v>224.81</v>
          </cell>
          <cell r="T168">
            <v>140386.13999999998</v>
          </cell>
          <cell r="V168">
            <v>146386.18999999997</v>
          </cell>
        </row>
        <row r="169">
          <cell r="A169" t="str">
            <v>0701614000200</v>
          </cell>
          <cell r="B169" t="str">
            <v>KIRBY SCHOOL DIST 140</v>
          </cell>
          <cell r="D169">
            <v>1.05711</v>
          </cell>
          <cell r="E169">
            <v>43404776.159999996</v>
          </cell>
          <cell r="F169">
            <v>124617.43</v>
          </cell>
          <cell r="G169">
            <v>5.07</v>
          </cell>
          <cell r="H169">
            <v>4.1199999999999992</v>
          </cell>
          <cell r="I169">
            <v>334325.94</v>
          </cell>
          <cell r="K169">
            <v>353419.29</v>
          </cell>
          <cell r="L169">
            <v>100297.78</v>
          </cell>
          <cell r="M169">
            <v>5046.72</v>
          </cell>
          <cell r="N169">
            <v>458763.78999999992</v>
          </cell>
          <cell r="O169">
            <v>1.0500000000000001E-2</v>
          </cell>
          <cell r="P169">
            <v>1308.48</v>
          </cell>
          <cell r="R169">
            <v>12137.14</v>
          </cell>
          <cell r="S169">
            <v>998.86</v>
          </cell>
          <cell r="T169">
            <v>13136</v>
          </cell>
          <cell r="V169">
            <v>14444.48</v>
          </cell>
        </row>
        <row r="170">
          <cell r="A170" t="str">
            <v>0701614200200</v>
          </cell>
          <cell r="B170" t="str">
            <v>FOREST RIDGE SCHOOL DIST 142</v>
          </cell>
          <cell r="D170">
            <v>1.05711</v>
          </cell>
          <cell r="E170">
            <v>20290530.600000001</v>
          </cell>
          <cell r="F170">
            <v>718811.33</v>
          </cell>
          <cell r="G170">
            <v>6.67</v>
          </cell>
          <cell r="H170">
            <v>5.42</v>
          </cell>
          <cell r="I170">
            <v>439833.14</v>
          </cell>
          <cell r="K170">
            <v>464952.01</v>
          </cell>
          <cell r="L170">
            <v>131949.94</v>
          </cell>
          <cell r="M170">
            <v>6639.13</v>
          </cell>
          <cell r="N170">
            <v>603541.07999999996</v>
          </cell>
          <cell r="O170">
            <v>2.9700000000000001E-2</v>
          </cell>
          <cell r="P170">
            <v>21348.69</v>
          </cell>
          <cell r="R170">
            <v>53083.92</v>
          </cell>
          <cell r="S170">
            <v>18524.62</v>
          </cell>
          <cell r="T170">
            <v>71608.539999999994</v>
          </cell>
          <cell r="V170">
            <v>92957.23</v>
          </cell>
        </row>
        <row r="171">
          <cell r="A171" t="str">
            <v>0701614300200</v>
          </cell>
          <cell r="B171" t="str">
            <v>MIDLOTHIAN SCHOOL DIST 143</v>
          </cell>
          <cell r="D171">
            <v>1.05711</v>
          </cell>
          <cell r="E171">
            <v>24581261.82</v>
          </cell>
          <cell r="F171">
            <v>742949.57</v>
          </cell>
          <cell r="G171">
            <v>13.22</v>
          </cell>
          <cell r="H171">
            <v>10.74</v>
          </cell>
          <cell r="I171">
            <v>871753.24</v>
          </cell>
          <cell r="K171">
            <v>921539.06</v>
          </cell>
          <cell r="L171">
            <v>261525.97</v>
          </cell>
          <cell r="M171">
            <v>13155.78</v>
          </cell>
          <cell r="N171">
            <v>1196220.81</v>
          </cell>
          <cell r="O171">
            <v>4.8599999999999997E-2</v>
          </cell>
          <cell r="P171">
            <v>36107.339999999997</v>
          </cell>
          <cell r="R171">
            <v>50904.77</v>
          </cell>
          <cell r="S171">
            <v>44588.3</v>
          </cell>
          <cell r="T171">
            <v>95493.07</v>
          </cell>
          <cell r="V171">
            <v>131600.41</v>
          </cell>
        </row>
        <row r="172">
          <cell r="A172" t="str">
            <v>0701614350200</v>
          </cell>
          <cell r="B172" t="str">
            <v>POSEN-ROBBINS EL SCH DIST 143-5</v>
          </cell>
          <cell r="D172">
            <v>1.05711</v>
          </cell>
          <cell r="E172">
            <v>23238299.25</v>
          </cell>
          <cell r="F172">
            <v>223687.32</v>
          </cell>
          <cell r="G172">
            <v>19.36</v>
          </cell>
          <cell r="H172">
            <v>15.73</v>
          </cell>
          <cell r="I172">
            <v>1276637.1199999999</v>
          </cell>
          <cell r="K172">
            <v>1349545.86</v>
          </cell>
          <cell r="L172">
            <v>382991.13</v>
          </cell>
          <cell r="M172">
            <v>19268.2</v>
          </cell>
          <cell r="N172">
            <v>1751805.1900000002</v>
          </cell>
          <cell r="O172">
            <v>7.5300000000000006E-2</v>
          </cell>
          <cell r="P172">
            <v>16843.650000000001</v>
          </cell>
          <cell r="R172">
            <v>206930.2</v>
          </cell>
          <cell r="S172">
            <v>25240.22</v>
          </cell>
          <cell r="T172">
            <v>232170.42</v>
          </cell>
          <cell r="V172">
            <v>249014.07</v>
          </cell>
        </row>
        <row r="173">
          <cell r="A173" t="str">
            <v>0701614400200</v>
          </cell>
          <cell r="B173" t="str">
            <v>PRAIRIE-HILLS ELEM SCH DIST 144</v>
          </cell>
          <cell r="D173">
            <v>1.05711</v>
          </cell>
          <cell r="E173">
            <v>38822028.140000001</v>
          </cell>
          <cell r="F173">
            <v>1536630.66</v>
          </cell>
          <cell r="G173">
            <v>4.7</v>
          </cell>
          <cell r="H173">
            <v>3.8200000000000003</v>
          </cell>
          <cell r="I173">
            <v>309927.40000000002</v>
          </cell>
          <cell r="K173">
            <v>327627.34999999998</v>
          </cell>
          <cell r="L173">
            <v>92978.22</v>
          </cell>
          <cell r="M173">
            <v>4679.24</v>
          </cell>
          <cell r="N173">
            <v>425284.80999999994</v>
          </cell>
          <cell r="O173">
            <v>1.09E-2</v>
          </cell>
          <cell r="P173">
            <v>16749.27</v>
          </cell>
          <cell r="R173">
            <v>45282.83</v>
          </cell>
          <cell r="S173">
            <v>12061.85</v>
          </cell>
          <cell r="T173">
            <v>57344.68</v>
          </cell>
          <cell r="V173">
            <v>74093.95</v>
          </cell>
        </row>
        <row r="174">
          <cell r="A174" t="str">
            <v>0701614500200</v>
          </cell>
          <cell r="B174" t="str">
            <v>ARBOR PARK SCHOOL DISTRICT 145</v>
          </cell>
          <cell r="D174">
            <v>1.05711</v>
          </cell>
          <cell r="E174">
            <v>17033031.260000002</v>
          </cell>
          <cell r="F174">
            <v>253458.69</v>
          </cell>
          <cell r="G174">
            <v>8.26</v>
          </cell>
          <cell r="H174">
            <v>6.7100000000000009</v>
          </cell>
          <cell r="I174">
            <v>544680.92000000004</v>
          </cell>
          <cell r="K174">
            <v>575787.64</v>
          </cell>
          <cell r="L174">
            <v>163404.26999999999</v>
          </cell>
          <cell r="M174">
            <v>8219.2999999999993</v>
          </cell>
          <cell r="N174">
            <v>747411.21000000008</v>
          </cell>
          <cell r="O174">
            <v>4.3799999999999999E-2</v>
          </cell>
          <cell r="P174">
            <v>11101.49</v>
          </cell>
          <cell r="R174">
            <v>93144.07</v>
          </cell>
          <cell r="S174">
            <v>14220.67</v>
          </cell>
          <cell r="T174">
            <v>107364.74</v>
          </cell>
          <cell r="V174">
            <v>118466.23000000001</v>
          </cell>
        </row>
        <row r="175">
          <cell r="A175" t="str">
            <v>0701614600400</v>
          </cell>
          <cell r="B175" t="str">
            <v>TINLEY PARK COMM SCH DIST 146</v>
          </cell>
          <cell r="D175">
            <v>1.05711</v>
          </cell>
          <cell r="E175">
            <v>30292238.18</v>
          </cell>
          <cell r="F175">
            <v>83709.100000000006</v>
          </cell>
          <cell r="G175">
            <v>13.430000000000001</v>
          </cell>
          <cell r="H175">
            <v>10.91</v>
          </cell>
          <cell r="I175">
            <v>885601.06</v>
          </cell>
          <cell r="K175">
            <v>936177.73</v>
          </cell>
          <cell r="L175">
            <v>265680.31</v>
          </cell>
          <cell r="M175">
            <v>13364.02</v>
          </cell>
          <cell r="N175">
            <v>1215222.06</v>
          </cell>
          <cell r="O175">
            <v>4.0099999999999997E-2</v>
          </cell>
          <cell r="P175">
            <v>3356.73</v>
          </cell>
          <cell r="R175">
            <v>73199</v>
          </cell>
          <cell r="S175">
            <v>2061.12</v>
          </cell>
          <cell r="T175">
            <v>75260.12</v>
          </cell>
          <cell r="V175">
            <v>78616.849999999991</v>
          </cell>
        </row>
        <row r="176">
          <cell r="A176" t="str">
            <v>0701614700200</v>
          </cell>
          <cell r="B176" t="str">
            <v>W HARVEY-DIXMOOR PUB SCH DIST147</v>
          </cell>
          <cell r="D176">
            <v>1.05711</v>
          </cell>
          <cell r="E176">
            <v>16847698.59</v>
          </cell>
          <cell r="F176">
            <v>127847.48</v>
          </cell>
          <cell r="G176">
            <v>10.77</v>
          </cell>
          <cell r="H176">
            <v>8.75</v>
          </cell>
          <cell r="I176">
            <v>710195.34000000008</v>
          </cell>
          <cell r="K176">
            <v>750754.59</v>
          </cell>
          <cell r="L176">
            <v>213058.6</v>
          </cell>
          <cell r="M176">
            <v>10718.16</v>
          </cell>
          <cell r="N176">
            <v>974531.35</v>
          </cell>
          <cell r="O176">
            <v>5.7799999999999997E-2</v>
          </cell>
          <cell r="P176">
            <v>7389.58</v>
          </cell>
          <cell r="R176">
            <v>127846.9</v>
          </cell>
          <cell r="S176">
            <v>8645.82</v>
          </cell>
          <cell r="T176">
            <v>136492.72</v>
          </cell>
          <cell r="V176">
            <v>143882.29999999999</v>
          </cell>
        </row>
        <row r="177">
          <cell r="A177" t="str">
            <v>0701614800200</v>
          </cell>
          <cell r="B177" t="str">
            <v>DOLTON SCHOOL DISTRICT 148</v>
          </cell>
          <cell r="D177">
            <v>1.05711</v>
          </cell>
          <cell r="E177">
            <v>32362933.920000002</v>
          </cell>
          <cell r="F177">
            <v>274297.09999999998</v>
          </cell>
          <cell r="G177">
            <v>3.61</v>
          </cell>
          <cell r="H177">
            <v>2.93</v>
          </cell>
          <cell r="I177">
            <v>238050.62</v>
          </cell>
          <cell r="K177">
            <v>251645.69</v>
          </cell>
          <cell r="L177">
            <v>71415.179999999993</v>
          </cell>
          <cell r="M177">
            <v>3589.05</v>
          </cell>
          <cell r="N177">
            <v>326649.92</v>
          </cell>
          <cell r="O177">
            <v>0.01</v>
          </cell>
          <cell r="P177">
            <v>2742.97</v>
          </cell>
          <cell r="R177">
            <v>3927.59</v>
          </cell>
          <cell r="S177">
            <v>2357.64</v>
          </cell>
          <cell r="T177">
            <v>6285.23</v>
          </cell>
          <cell r="V177">
            <v>9028.1999999999989</v>
          </cell>
        </row>
        <row r="178">
          <cell r="A178" t="str">
            <v>0701614900200</v>
          </cell>
          <cell r="B178" t="str">
            <v>DOLTON SCHOOL DISTRICT 149</v>
          </cell>
          <cell r="D178">
            <v>1.05711</v>
          </cell>
          <cell r="E178">
            <v>38590502.259999998</v>
          </cell>
          <cell r="F178">
            <v>436842.93</v>
          </cell>
          <cell r="G178">
            <v>4.4399999999999995</v>
          </cell>
          <cell r="H178">
            <v>3.61</v>
          </cell>
          <cell r="I178">
            <v>292782.48</v>
          </cell>
          <cell r="K178">
            <v>309503.28000000003</v>
          </cell>
          <cell r="L178">
            <v>87834.74</v>
          </cell>
          <cell r="M178">
            <v>4422</v>
          </cell>
          <cell r="N178">
            <v>401760.02</v>
          </cell>
          <cell r="O178">
            <v>1.04E-2</v>
          </cell>
          <cell r="P178">
            <v>4543.16</v>
          </cell>
          <cell r="R178">
            <v>7031.3</v>
          </cell>
          <cell r="S178">
            <v>4465.12</v>
          </cell>
          <cell r="T178">
            <v>11496.42</v>
          </cell>
          <cell r="V178">
            <v>16039.58</v>
          </cell>
        </row>
        <row r="179">
          <cell r="A179" t="str">
            <v>0701615000200</v>
          </cell>
          <cell r="B179" t="str">
            <v>SOUTH HOLLAND SCHOOL DIST 150</v>
          </cell>
          <cell r="D179">
            <v>1.05711</v>
          </cell>
          <cell r="E179">
            <v>13135155</v>
          </cell>
          <cell r="F179">
            <v>413322.94</v>
          </cell>
          <cell r="G179">
            <v>0</v>
          </cell>
          <cell r="H179">
            <v>0</v>
          </cell>
          <cell r="I179">
            <v>0</v>
          </cell>
          <cell r="K179">
            <v>0</v>
          </cell>
          <cell r="L179">
            <v>0</v>
          </cell>
          <cell r="M179">
            <v>0</v>
          </cell>
          <cell r="N179">
            <v>0</v>
          </cell>
          <cell r="O179">
            <v>0</v>
          </cell>
          <cell r="P179">
            <v>0</v>
          </cell>
          <cell r="R179">
            <v>0</v>
          </cell>
          <cell r="S179">
            <v>0</v>
          </cell>
          <cell r="T179">
            <v>0</v>
          </cell>
          <cell r="V179">
            <v>0</v>
          </cell>
        </row>
        <row r="180">
          <cell r="A180" t="str">
            <v>0701615100200</v>
          </cell>
          <cell r="B180" t="str">
            <v>SOUTH HOLLAND SCHOOL DIST 151</v>
          </cell>
          <cell r="D180">
            <v>1.05711</v>
          </cell>
          <cell r="E180">
            <v>23653433.73</v>
          </cell>
          <cell r="F180">
            <v>567070.56000000006</v>
          </cell>
          <cell r="G180">
            <v>15.049999999999999</v>
          </cell>
          <cell r="H180">
            <v>12.229999999999999</v>
          </cell>
          <cell r="I180">
            <v>992427.1</v>
          </cell>
          <cell r="K180">
            <v>1049104.6100000001</v>
          </cell>
          <cell r="L180">
            <v>297728.13</v>
          </cell>
          <cell r="M180">
            <v>14980.93</v>
          </cell>
          <cell r="N180">
            <v>1361813.6700000002</v>
          </cell>
          <cell r="O180">
            <v>5.7500000000000002E-2</v>
          </cell>
          <cell r="P180">
            <v>32606.55</v>
          </cell>
          <cell r="R180">
            <v>152857.47999999998</v>
          </cell>
          <cell r="S180">
            <v>16352.62</v>
          </cell>
          <cell r="T180">
            <v>169210.09999999998</v>
          </cell>
          <cell r="V180">
            <v>201816.64999999997</v>
          </cell>
        </row>
        <row r="181">
          <cell r="A181" t="str">
            <v>0701615200200</v>
          </cell>
          <cell r="B181" t="str">
            <v>HARVEY SCHOOL DISTRICT 152</v>
          </cell>
          <cell r="D181">
            <v>1.05711</v>
          </cell>
          <cell r="E181">
            <v>29525099.620000001</v>
          </cell>
          <cell r="F181">
            <v>248771.69</v>
          </cell>
          <cell r="G181">
            <v>13.93</v>
          </cell>
          <cell r="H181">
            <v>11.32</v>
          </cell>
          <cell r="I181">
            <v>918572.05999999994</v>
          </cell>
          <cell r="K181">
            <v>971031.71</v>
          </cell>
          <cell r="L181">
            <v>275571.61</v>
          </cell>
          <cell r="M181">
            <v>13866.24</v>
          </cell>
          <cell r="N181">
            <v>1260469.5599999998</v>
          </cell>
          <cell r="O181">
            <v>4.2599999999999999E-2</v>
          </cell>
          <cell r="P181">
            <v>10597.67</v>
          </cell>
          <cell r="R181">
            <v>10353.43</v>
          </cell>
          <cell r="S181">
            <v>9680.84</v>
          </cell>
          <cell r="T181">
            <v>20034.27</v>
          </cell>
          <cell r="V181">
            <v>30631.940000000002</v>
          </cell>
        </row>
        <row r="182">
          <cell r="A182" t="str">
            <v>0701615250200</v>
          </cell>
          <cell r="B182" t="str">
            <v>HAZEL CREST SCHOOL DIST 152-5</v>
          </cell>
          <cell r="D182">
            <v>1.05711</v>
          </cell>
          <cell r="E182">
            <v>14060751.789999999</v>
          </cell>
          <cell r="F182">
            <v>341725.14</v>
          </cell>
          <cell r="G182">
            <v>0</v>
          </cell>
          <cell r="H182">
            <v>0</v>
          </cell>
          <cell r="I182">
            <v>0</v>
          </cell>
          <cell r="K182">
            <v>0</v>
          </cell>
          <cell r="L182">
            <v>0</v>
          </cell>
          <cell r="M182">
            <v>0</v>
          </cell>
          <cell r="N182">
            <v>0</v>
          </cell>
          <cell r="O182">
            <v>0</v>
          </cell>
          <cell r="P182">
            <v>0</v>
          </cell>
          <cell r="R182">
            <v>0</v>
          </cell>
          <cell r="S182">
            <v>0</v>
          </cell>
          <cell r="T182">
            <v>0</v>
          </cell>
          <cell r="V182">
            <v>0</v>
          </cell>
        </row>
        <row r="183">
          <cell r="A183" t="str">
            <v>0701615300200</v>
          </cell>
          <cell r="B183" t="str">
            <v>HOMEWOOD SCHOOL DISTRICT 153</v>
          </cell>
          <cell r="D183">
            <v>1.05711</v>
          </cell>
          <cell r="E183">
            <v>24320184.030000001</v>
          </cell>
          <cell r="F183">
            <v>582525.5</v>
          </cell>
          <cell r="G183">
            <v>3.0599999999999996</v>
          </cell>
          <cell r="H183">
            <v>2.4900000000000002</v>
          </cell>
          <cell r="I183">
            <v>201782.52</v>
          </cell>
          <cell r="K183">
            <v>213306.31</v>
          </cell>
          <cell r="L183">
            <v>60534.75</v>
          </cell>
          <cell r="M183">
            <v>3050.08</v>
          </cell>
          <cell r="N183">
            <v>276891.14</v>
          </cell>
          <cell r="O183">
            <v>1.1299999999999999E-2</v>
          </cell>
          <cell r="P183">
            <v>6582.53</v>
          </cell>
          <cell r="R183">
            <v>24788.989999999998</v>
          </cell>
          <cell r="S183">
            <v>5980.42</v>
          </cell>
          <cell r="T183">
            <v>30769.409999999996</v>
          </cell>
          <cell r="V183">
            <v>37351.939999999995</v>
          </cell>
        </row>
        <row r="184">
          <cell r="A184" t="str">
            <v>0701615400200</v>
          </cell>
          <cell r="B184" t="str">
            <v>THORNTON SCHOOL DISTRICT 154</v>
          </cell>
          <cell r="D184">
            <v>1.05711</v>
          </cell>
          <cell r="E184">
            <v>3213979.9</v>
          </cell>
          <cell r="F184">
            <v>35595.78</v>
          </cell>
          <cell r="G184">
            <v>1.62</v>
          </cell>
          <cell r="H184">
            <v>1.3199999999999998</v>
          </cell>
          <cell r="I184">
            <v>106826.04000000001</v>
          </cell>
          <cell r="K184">
            <v>112926.87</v>
          </cell>
          <cell r="L184">
            <v>32047.81</v>
          </cell>
          <cell r="M184">
            <v>1616.91</v>
          </cell>
          <cell r="N184">
            <v>146591.59</v>
          </cell>
          <cell r="O184">
            <v>4.5600000000000002E-2</v>
          </cell>
          <cell r="P184">
            <v>1623.16</v>
          </cell>
          <cell r="R184">
            <v>11040.83</v>
          </cell>
          <cell r="S184">
            <v>1298.04</v>
          </cell>
          <cell r="T184">
            <v>12338.869999999999</v>
          </cell>
          <cell r="V184">
            <v>13962.029999999999</v>
          </cell>
        </row>
        <row r="185">
          <cell r="A185" t="str">
            <v>0701615450200</v>
          </cell>
          <cell r="B185" t="str">
            <v>BURNHAM SCHOOL DISTRICT 154-5</v>
          </cell>
          <cell r="D185">
            <v>1.05711</v>
          </cell>
          <cell r="E185">
            <v>3052460.54</v>
          </cell>
          <cell r="F185">
            <v>112962.13</v>
          </cell>
          <cell r="G185">
            <v>2.2199999999999998</v>
          </cell>
          <cell r="H185">
            <v>1.8</v>
          </cell>
          <cell r="I185">
            <v>146391.24</v>
          </cell>
          <cell r="K185">
            <v>154751.64000000001</v>
          </cell>
          <cell r="L185">
            <v>43917.37</v>
          </cell>
          <cell r="M185">
            <v>2204.87</v>
          </cell>
          <cell r="N185">
            <v>200873.88</v>
          </cell>
          <cell r="O185">
            <v>6.5799999999999997E-2</v>
          </cell>
          <cell r="P185">
            <v>7432.9</v>
          </cell>
          <cell r="R185">
            <v>8482.26</v>
          </cell>
          <cell r="S185">
            <v>9420.33</v>
          </cell>
          <cell r="T185">
            <v>17902.59</v>
          </cell>
          <cell r="V185">
            <v>25335.489999999998</v>
          </cell>
        </row>
        <row r="186">
          <cell r="A186" t="str">
            <v>0701615500200</v>
          </cell>
          <cell r="B186" t="str">
            <v>CALUMET CITY SCHOOL DISTRICT 155</v>
          </cell>
          <cell r="D186">
            <v>1.05711</v>
          </cell>
          <cell r="E186">
            <v>16160072.27</v>
          </cell>
          <cell r="F186">
            <v>288444.65999999997</v>
          </cell>
          <cell r="G186">
            <v>8.49</v>
          </cell>
          <cell r="H186">
            <v>6.9</v>
          </cell>
          <cell r="I186">
            <v>559847.57999999996</v>
          </cell>
          <cell r="K186">
            <v>591820.47</v>
          </cell>
          <cell r="L186">
            <v>167954.27</v>
          </cell>
          <cell r="M186">
            <v>8452.0300000000007</v>
          </cell>
          <cell r="N186">
            <v>768226.77</v>
          </cell>
          <cell r="O186">
            <v>4.7500000000000001E-2</v>
          </cell>
          <cell r="P186">
            <v>13701.12</v>
          </cell>
          <cell r="R186">
            <v>42154.630000000005</v>
          </cell>
          <cell r="S186">
            <v>12423.2</v>
          </cell>
          <cell r="T186">
            <v>54577.83</v>
          </cell>
          <cell r="V186">
            <v>68278.95</v>
          </cell>
        </row>
        <row r="187">
          <cell r="A187" t="str">
            <v>0701615600200</v>
          </cell>
          <cell r="B187" t="str">
            <v>LINCOLN ELEM SCHOOL DIST 156</v>
          </cell>
          <cell r="D187">
            <v>1.05711</v>
          </cell>
          <cell r="E187">
            <v>13848962.08</v>
          </cell>
          <cell r="F187">
            <v>301401.18</v>
          </cell>
          <cell r="G187">
            <v>6.1400000000000006</v>
          </cell>
          <cell r="H187">
            <v>4.99</v>
          </cell>
          <cell r="I187">
            <v>404883.88</v>
          </cell>
          <cell r="K187">
            <v>428006.79</v>
          </cell>
          <cell r="L187">
            <v>121465.16</v>
          </cell>
          <cell r="M187">
            <v>6112.41</v>
          </cell>
          <cell r="N187">
            <v>555584.36</v>
          </cell>
          <cell r="O187">
            <v>4.0099999999999997E-2</v>
          </cell>
          <cell r="P187">
            <v>12086.18</v>
          </cell>
          <cell r="R187">
            <v>100256.04000000001</v>
          </cell>
          <cell r="S187">
            <v>17006.580000000002</v>
          </cell>
          <cell r="T187">
            <v>117262.62000000001</v>
          </cell>
          <cell r="V187">
            <v>129348.80000000002</v>
          </cell>
        </row>
        <row r="188">
          <cell r="A188" t="str">
            <v>0701615700200</v>
          </cell>
          <cell r="B188" t="str">
            <v>HOOVER-SCHRUM MEMORIAL SD 157</v>
          </cell>
          <cell r="D188">
            <v>1.05711</v>
          </cell>
          <cell r="E188">
            <v>12680936.57</v>
          </cell>
          <cell r="F188">
            <v>221567.95</v>
          </cell>
          <cell r="G188">
            <v>3.84</v>
          </cell>
          <cell r="H188">
            <v>3.1199999999999997</v>
          </cell>
          <cell r="I188">
            <v>253217.27999999997</v>
          </cell>
          <cell r="K188">
            <v>267678.51</v>
          </cell>
          <cell r="L188">
            <v>75965.179999999993</v>
          </cell>
          <cell r="M188">
            <v>3821.79</v>
          </cell>
          <cell r="N188">
            <v>347465.48</v>
          </cell>
          <cell r="O188">
            <v>2.7400000000000001E-2</v>
          </cell>
          <cell r="P188">
            <v>6070.96</v>
          </cell>
          <cell r="R188">
            <v>8651.7099999999991</v>
          </cell>
          <cell r="S188">
            <v>8976.48</v>
          </cell>
          <cell r="T188">
            <v>17628.189999999999</v>
          </cell>
          <cell r="V188">
            <v>23699.149999999998</v>
          </cell>
        </row>
        <row r="189">
          <cell r="A189" t="str">
            <v>0701615800200</v>
          </cell>
          <cell r="B189" t="str">
            <v>LANSING SCHOOL DISTRICT 158</v>
          </cell>
          <cell r="D189">
            <v>1.05711</v>
          </cell>
          <cell r="E189">
            <v>36114136.710000001</v>
          </cell>
          <cell r="F189">
            <v>627997.47</v>
          </cell>
          <cell r="G189">
            <v>6.61</v>
          </cell>
          <cell r="H189">
            <v>5.37</v>
          </cell>
          <cell r="I189">
            <v>435876.62</v>
          </cell>
          <cell r="K189">
            <v>460769.53</v>
          </cell>
          <cell r="L189">
            <v>130762.98</v>
          </cell>
          <cell r="M189">
            <v>6577.89</v>
          </cell>
          <cell r="N189">
            <v>598110.4</v>
          </cell>
          <cell r="O189">
            <v>1.6500000000000001E-2</v>
          </cell>
          <cell r="P189">
            <v>10361.950000000001</v>
          </cell>
          <cell r="R189">
            <v>11867.11</v>
          </cell>
          <cell r="S189">
            <v>18997.29</v>
          </cell>
          <cell r="T189">
            <v>30864.400000000001</v>
          </cell>
          <cell r="V189">
            <v>41226.350000000006</v>
          </cell>
        </row>
        <row r="190">
          <cell r="A190" t="str">
            <v>0701615900200</v>
          </cell>
          <cell r="B190" t="str">
            <v>ELEM SCHOOL DISTRICT 159</v>
          </cell>
          <cell r="D190">
            <v>1.05711</v>
          </cell>
          <cell r="E190">
            <v>24829254.829999998</v>
          </cell>
          <cell r="F190">
            <v>65252.22</v>
          </cell>
          <cell r="G190">
            <v>4.18</v>
          </cell>
          <cell r="H190">
            <v>3.4</v>
          </cell>
          <cell r="I190">
            <v>275637.56000000006</v>
          </cell>
          <cell r="K190">
            <v>291379.21999999997</v>
          </cell>
          <cell r="L190">
            <v>82691.259999999995</v>
          </cell>
          <cell r="M190">
            <v>4164.7700000000004</v>
          </cell>
          <cell r="N190">
            <v>378235.25</v>
          </cell>
          <cell r="O190">
            <v>1.52E-2</v>
          </cell>
          <cell r="P190">
            <v>991.83</v>
          </cell>
          <cell r="R190">
            <v>26465.97</v>
          </cell>
          <cell r="S190">
            <v>838.41</v>
          </cell>
          <cell r="T190">
            <v>27304.38</v>
          </cell>
          <cell r="V190">
            <v>28296.210000000003</v>
          </cell>
        </row>
        <row r="191">
          <cell r="A191" t="str">
            <v>0701616000200</v>
          </cell>
          <cell r="B191" t="str">
            <v>COUNTRY CLUB HILLS SCH DIST 160</v>
          </cell>
          <cell r="D191">
            <v>1.05711</v>
          </cell>
          <cell r="E191">
            <v>17886804.829999998</v>
          </cell>
          <cell r="F191">
            <v>659211.87</v>
          </cell>
          <cell r="G191">
            <v>1.23</v>
          </cell>
          <cell r="H191">
            <v>1</v>
          </cell>
          <cell r="I191">
            <v>81108.66</v>
          </cell>
          <cell r="K191">
            <v>85740.77</v>
          </cell>
          <cell r="L191">
            <v>24332.59</v>
          </cell>
          <cell r="M191">
            <v>1224.93</v>
          </cell>
          <cell r="N191">
            <v>111298.29</v>
          </cell>
          <cell r="O191">
            <v>6.1999999999999998E-3</v>
          </cell>
          <cell r="P191">
            <v>4087.11</v>
          </cell>
          <cell r="R191">
            <v>9067.41</v>
          </cell>
          <cell r="S191">
            <v>3724.7</v>
          </cell>
          <cell r="T191">
            <v>12792.11</v>
          </cell>
          <cell r="V191">
            <v>16879.22</v>
          </cell>
        </row>
        <row r="192">
          <cell r="A192" t="str">
            <v>0701616100200</v>
          </cell>
          <cell r="B192" t="str">
            <v>FLOSSMOOR SCHOOL DISTRICT 161</v>
          </cell>
          <cell r="D192">
            <v>1.05711</v>
          </cell>
          <cell r="E192">
            <v>29146448.449999999</v>
          </cell>
          <cell r="F192">
            <v>185172.86</v>
          </cell>
          <cell r="G192">
            <v>4.63</v>
          </cell>
          <cell r="H192">
            <v>3.76</v>
          </cell>
          <cell r="I192">
            <v>305311.45999999996</v>
          </cell>
          <cell r="K192">
            <v>322747.78999999998</v>
          </cell>
          <cell r="L192">
            <v>91593.43</v>
          </cell>
          <cell r="M192">
            <v>4605.74</v>
          </cell>
          <cell r="N192">
            <v>418946.95999999996</v>
          </cell>
          <cell r="O192">
            <v>1.43E-2</v>
          </cell>
          <cell r="P192">
            <v>2647.97</v>
          </cell>
          <cell r="R192">
            <v>45369.53</v>
          </cell>
          <cell r="S192">
            <v>2536.2199999999998</v>
          </cell>
          <cell r="T192">
            <v>47905.75</v>
          </cell>
          <cell r="V192">
            <v>50553.72</v>
          </cell>
        </row>
        <row r="193">
          <cell r="A193" t="str">
            <v>0701616200200</v>
          </cell>
          <cell r="B193" t="str">
            <v>MATTESON ELEM SCHOOL DIST 162</v>
          </cell>
          <cell r="D193">
            <v>1.05711</v>
          </cell>
          <cell r="E193">
            <v>34813988.93</v>
          </cell>
          <cell r="F193">
            <v>379621.79</v>
          </cell>
          <cell r="G193">
            <v>1.28</v>
          </cell>
          <cell r="H193">
            <v>1.04</v>
          </cell>
          <cell r="I193">
            <v>84405.760000000009</v>
          </cell>
          <cell r="K193">
            <v>89226.17</v>
          </cell>
          <cell r="L193">
            <v>25321.72</v>
          </cell>
          <cell r="M193">
            <v>1273.93</v>
          </cell>
          <cell r="N193">
            <v>115821.81999999999</v>
          </cell>
          <cell r="O193">
            <v>3.3E-3</v>
          </cell>
          <cell r="P193">
            <v>1252.75</v>
          </cell>
          <cell r="R193">
            <v>767.71</v>
          </cell>
          <cell r="S193">
            <v>865.01</v>
          </cell>
          <cell r="T193">
            <v>1632.72</v>
          </cell>
          <cell r="V193">
            <v>2885.4700000000003</v>
          </cell>
        </row>
        <row r="194">
          <cell r="A194" t="str">
            <v>0701616300200</v>
          </cell>
          <cell r="B194" t="str">
            <v>PARK FOREST SCHOOL DIST 163</v>
          </cell>
          <cell r="D194">
            <v>1.05711</v>
          </cell>
          <cell r="E194">
            <v>25057427.489999998</v>
          </cell>
          <cell r="F194">
            <v>247252.86</v>
          </cell>
          <cell r="G194">
            <v>1.75</v>
          </cell>
          <cell r="H194">
            <v>1.42</v>
          </cell>
          <cell r="I194">
            <v>115398.5</v>
          </cell>
          <cell r="K194">
            <v>121988.9</v>
          </cell>
          <cell r="L194">
            <v>34619.550000000003</v>
          </cell>
          <cell r="M194">
            <v>1739.4</v>
          </cell>
          <cell r="N194">
            <v>158347.85</v>
          </cell>
          <cell r="O194">
            <v>6.3E-3</v>
          </cell>
          <cell r="P194">
            <v>1557.69</v>
          </cell>
          <cell r="R194">
            <v>0</v>
          </cell>
          <cell r="S194">
            <v>0</v>
          </cell>
          <cell r="T194">
            <v>0</v>
          </cell>
          <cell r="V194">
            <v>1557.69</v>
          </cell>
        </row>
        <row r="195">
          <cell r="A195" t="str">
            <v>0701616700200</v>
          </cell>
          <cell r="B195" t="str">
            <v>BROOKWOOD SCHOOL DIST 167</v>
          </cell>
          <cell r="D195">
            <v>1.05711</v>
          </cell>
          <cell r="E195">
            <v>15904345.16</v>
          </cell>
          <cell r="F195">
            <v>293110.69</v>
          </cell>
          <cell r="G195">
            <v>4.8900000000000006</v>
          </cell>
          <cell r="H195">
            <v>3.97</v>
          </cell>
          <cell r="I195">
            <v>322456.38</v>
          </cell>
          <cell r="K195">
            <v>340871.86</v>
          </cell>
          <cell r="L195">
            <v>96736.91</v>
          </cell>
          <cell r="M195">
            <v>4862.9799999999996</v>
          </cell>
          <cell r="N195">
            <v>442471.75</v>
          </cell>
          <cell r="O195">
            <v>2.7799999999999998E-2</v>
          </cell>
          <cell r="P195">
            <v>8148.47</v>
          </cell>
          <cell r="R195">
            <v>55651.11</v>
          </cell>
          <cell r="S195">
            <v>8493.31</v>
          </cell>
          <cell r="T195">
            <v>64144.42</v>
          </cell>
          <cell r="V195">
            <v>72292.89</v>
          </cell>
        </row>
        <row r="196">
          <cell r="A196" t="str">
            <v>0701616800400</v>
          </cell>
          <cell r="B196" t="str">
            <v>COMM CONS SCHOOL DIST 168</v>
          </cell>
          <cell r="D196">
            <v>1.05711</v>
          </cell>
          <cell r="E196">
            <v>19641490.219999999</v>
          </cell>
          <cell r="F196">
            <v>306053.42</v>
          </cell>
          <cell r="G196">
            <v>2.72</v>
          </cell>
          <cell r="H196">
            <v>2.21</v>
          </cell>
          <cell r="I196">
            <v>179362.24000000002</v>
          </cell>
          <cell r="K196">
            <v>189605.61</v>
          </cell>
          <cell r="L196">
            <v>53808.67</v>
          </cell>
          <cell r="M196">
            <v>2707.1</v>
          </cell>
          <cell r="N196">
            <v>246121.37999999998</v>
          </cell>
          <cell r="O196">
            <v>1.2500000000000001E-2</v>
          </cell>
          <cell r="P196">
            <v>3825.66</v>
          </cell>
          <cell r="R196">
            <v>4995.09</v>
          </cell>
          <cell r="S196">
            <v>4622.8</v>
          </cell>
          <cell r="T196">
            <v>9617.89</v>
          </cell>
          <cell r="V196">
            <v>13443.55</v>
          </cell>
        </row>
        <row r="197">
          <cell r="A197" t="str">
            <v>0701616900200</v>
          </cell>
          <cell r="B197" t="str">
            <v>FORD HEIGHTS SCHOOL DISTRICT 169</v>
          </cell>
          <cell r="D197">
            <v>1.05711</v>
          </cell>
          <cell r="E197">
            <v>5866223.7699999996</v>
          </cell>
          <cell r="F197">
            <v>45111.199999999997</v>
          </cell>
          <cell r="G197">
            <v>0</v>
          </cell>
          <cell r="H197">
            <v>0</v>
          </cell>
          <cell r="I197">
            <v>0</v>
          </cell>
          <cell r="K197">
            <v>0</v>
          </cell>
          <cell r="L197">
            <v>0</v>
          </cell>
          <cell r="M197">
            <v>0</v>
          </cell>
          <cell r="N197">
            <v>0</v>
          </cell>
          <cell r="O197">
            <v>0</v>
          </cell>
          <cell r="P197">
            <v>0</v>
          </cell>
          <cell r="R197">
            <v>0</v>
          </cell>
          <cell r="S197">
            <v>0</v>
          </cell>
          <cell r="T197">
            <v>0</v>
          </cell>
          <cell r="V197">
            <v>0</v>
          </cell>
        </row>
        <row r="198">
          <cell r="A198" t="str">
            <v>0701617000200</v>
          </cell>
          <cell r="B198" t="str">
            <v>CHICAGO HEIGHTS SCHOOL DIST 170</v>
          </cell>
          <cell r="D198">
            <v>1.05711</v>
          </cell>
          <cell r="E198">
            <v>47373123.18</v>
          </cell>
          <cell r="F198">
            <v>767916.19</v>
          </cell>
          <cell r="G198">
            <v>33.129999999999995</v>
          </cell>
          <cell r="H198">
            <v>26.919999999999998</v>
          </cell>
          <cell r="I198">
            <v>2184658.46</v>
          </cell>
          <cell r="K198">
            <v>2309424.2999999998</v>
          </cell>
          <cell r="L198">
            <v>655397.53</v>
          </cell>
          <cell r="M198">
            <v>32975.199999999997</v>
          </cell>
          <cell r="N198">
            <v>2997797.0300000003</v>
          </cell>
          <cell r="O198">
            <v>6.3200000000000006E-2</v>
          </cell>
          <cell r="P198">
            <v>48532.3</v>
          </cell>
          <cell r="R198">
            <v>400575.82</v>
          </cell>
          <cell r="S198">
            <v>46872.59</v>
          </cell>
          <cell r="T198">
            <v>447448.41000000003</v>
          </cell>
          <cell r="V198">
            <v>495980.71</v>
          </cell>
        </row>
        <row r="199">
          <cell r="A199" t="str">
            <v>0701617100200</v>
          </cell>
          <cell r="B199" t="str">
            <v>SUNNYBROOK SCHOOL DISTRICT 171</v>
          </cell>
          <cell r="D199">
            <v>1.05711</v>
          </cell>
          <cell r="E199">
            <v>13999716.029999999</v>
          </cell>
          <cell r="F199">
            <v>371455.35</v>
          </cell>
          <cell r="G199">
            <v>5.12</v>
          </cell>
          <cell r="H199">
            <v>4.16</v>
          </cell>
          <cell r="I199">
            <v>337623.04000000004</v>
          </cell>
          <cell r="K199">
            <v>356904.69</v>
          </cell>
          <cell r="L199">
            <v>101286.91</v>
          </cell>
          <cell r="M199">
            <v>5095.72</v>
          </cell>
          <cell r="N199">
            <v>463287.31999999995</v>
          </cell>
          <cell r="O199">
            <v>3.3000000000000002E-2</v>
          </cell>
          <cell r="P199">
            <v>12258.02</v>
          </cell>
          <cell r="R199">
            <v>21811.48</v>
          </cell>
          <cell r="S199">
            <v>15827.02</v>
          </cell>
          <cell r="T199">
            <v>37638.5</v>
          </cell>
          <cell r="V199">
            <v>49896.520000000004</v>
          </cell>
        </row>
        <row r="200">
          <cell r="A200" t="str">
            <v>0701617200200</v>
          </cell>
          <cell r="B200" t="str">
            <v>SANDRIDGE SCHOOL DISTRICT 172</v>
          </cell>
          <cell r="D200">
            <v>1.05711</v>
          </cell>
          <cell r="E200">
            <v>5379058.7699999996</v>
          </cell>
          <cell r="F200">
            <v>106089.54</v>
          </cell>
          <cell r="G200">
            <v>1.05</v>
          </cell>
          <cell r="H200">
            <v>0.85000000000000009</v>
          </cell>
          <cell r="I200">
            <v>69239.100000000006</v>
          </cell>
          <cell r="K200">
            <v>73193.34</v>
          </cell>
          <cell r="L200">
            <v>20771.73</v>
          </cell>
          <cell r="M200">
            <v>1041.19</v>
          </cell>
          <cell r="N200">
            <v>95006.26</v>
          </cell>
          <cell r="O200">
            <v>1.7600000000000001E-2</v>
          </cell>
          <cell r="P200">
            <v>1867.17</v>
          </cell>
          <cell r="R200">
            <v>9598.91</v>
          </cell>
          <cell r="S200">
            <v>1266.6500000000001</v>
          </cell>
          <cell r="T200">
            <v>10865.56</v>
          </cell>
          <cell r="V200">
            <v>12732.73</v>
          </cell>
        </row>
        <row r="201">
          <cell r="A201" t="str">
            <v>0701619400200</v>
          </cell>
          <cell r="B201" t="str">
            <v>STEGER SCHOOL DISTRICT 194</v>
          </cell>
          <cell r="D201">
            <v>1.05711</v>
          </cell>
          <cell r="E201">
            <v>20371474.350000001</v>
          </cell>
          <cell r="F201">
            <v>625788.27</v>
          </cell>
          <cell r="G201">
            <v>3.94</v>
          </cell>
          <cell r="H201">
            <v>3.2</v>
          </cell>
          <cell r="I201">
            <v>259811.47999999998</v>
          </cell>
          <cell r="K201">
            <v>274649.31</v>
          </cell>
          <cell r="L201">
            <v>77943.44</v>
          </cell>
          <cell r="M201">
            <v>3919.78</v>
          </cell>
          <cell r="N201">
            <v>356512.53</v>
          </cell>
          <cell r="O201">
            <v>1.7500000000000002E-2</v>
          </cell>
          <cell r="P201">
            <v>10951.29</v>
          </cell>
          <cell r="R201">
            <v>52747.810000000005</v>
          </cell>
          <cell r="S201">
            <v>16118.66</v>
          </cell>
          <cell r="T201">
            <v>68866.47</v>
          </cell>
          <cell r="V201">
            <v>79817.760000000009</v>
          </cell>
        </row>
        <row r="202">
          <cell r="A202" t="str">
            <v>0701620501700</v>
          </cell>
          <cell r="B202" t="str">
            <v>THORNTON TWP H S DIST 205</v>
          </cell>
          <cell r="D202">
            <v>1.05711</v>
          </cell>
          <cell r="E202">
            <v>82987048.799999997</v>
          </cell>
          <cell r="F202">
            <v>668043.46</v>
          </cell>
          <cell r="G202">
            <v>11.129999999999999</v>
          </cell>
          <cell r="H202">
            <v>9.0399999999999991</v>
          </cell>
          <cell r="I202">
            <v>733934.46000000008</v>
          </cell>
          <cell r="K202">
            <v>775849.45</v>
          </cell>
          <cell r="L202">
            <v>220180.33</v>
          </cell>
          <cell r="M202">
            <v>11073.39</v>
          </cell>
          <cell r="N202">
            <v>1007103.1699999999</v>
          </cell>
          <cell r="O202">
            <v>1.21E-2</v>
          </cell>
          <cell r="P202">
            <v>8083.32</v>
          </cell>
          <cell r="R202">
            <v>44154.62</v>
          </cell>
          <cell r="S202">
            <v>15565.42</v>
          </cell>
          <cell r="T202">
            <v>59720.04</v>
          </cell>
          <cell r="V202">
            <v>67803.360000000001</v>
          </cell>
        </row>
        <row r="203">
          <cell r="A203" t="str">
            <v>0701620601700</v>
          </cell>
          <cell r="B203" t="str">
            <v>BLOOM TWP HIGH SCH DIST 206</v>
          </cell>
          <cell r="D203">
            <v>1.05711</v>
          </cell>
          <cell r="E203">
            <v>48981165.340000004</v>
          </cell>
          <cell r="F203">
            <v>652444.27</v>
          </cell>
          <cell r="G203">
            <v>18.34</v>
          </cell>
          <cell r="H203">
            <v>14.899999999999999</v>
          </cell>
          <cell r="I203">
            <v>1209376.28</v>
          </cell>
          <cell r="K203">
            <v>1278443.75</v>
          </cell>
          <cell r="L203">
            <v>362812.88</v>
          </cell>
          <cell r="M203">
            <v>18251.5</v>
          </cell>
          <cell r="N203">
            <v>1659508.13</v>
          </cell>
          <cell r="O203">
            <v>3.3799999999999997E-2</v>
          </cell>
          <cell r="P203">
            <v>22052.61</v>
          </cell>
          <cell r="R203">
            <v>52937.350000000006</v>
          </cell>
          <cell r="S203">
            <v>49420.66</v>
          </cell>
          <cell r="T203">
            <v>102358.01000000001</v>
          </cell>
          <cell r="V203">
            <v>124410.62000000001</v>
          </cell>
        </row>
        <row r="204">
          <cell r="A204" t="str">
            <v>0701621001700</v>
          </cell>
          <cell r="B204" t="str">
            <v>LEMONT TWP H S DIST 210</v>
          </cell>
          <cell r="D204">
            <v>1.05711</v>
          </cell>
          <cell r="E204">
            <v>17696753.690000001</v>
          </cell>
          <cell r="F204">
            <v>1680.93</v>
          </cell>
          <cell r="G204">
            <v>1.34</v>
          </cell>
          <cell r="H204">
            <v>1.0900000000000001</v>
          </cell>
          <cell r="I204">
            <v>88362.28</v>
          </cell>
          <cell r="K204">
            <v>93408.639999999999</v>
          </cell>
          <cell r="L204">
            <v>26508.68</v>
          </cell>
          <cell r="M204">
            <v>1335.17</v>
          </cell>
          <cell r="N204">
            <v>121252.49</v>
          </cell>
          <cell r="O204">
            <v>6.7999999999999996E-3</v>
          </cell>
          <cell r="P204">
            <v>11.43</v>
          </cell>
          <cell r="R204">
            <v>4819.7299999999996</v>
          </cell>
          <cell r="S204">
            <v>8.73</v>
          </cell>
          <cell r="T204">
            <v>4828.4599999999991</v>
          </cell>
          <cell r="V204">
            <v>4839.8899999999994</v>
          </cell>
        </row>
        <row r="205">
          <cell r="A205" t="str">
            <v>0701621501700</v>
          </cell>
          <cell r="B205" t="str">
            <v>THORNTON FRACTIONAL T H S D 215</v>
          </cell>
          <cell r="D205">
            <v>1.05711</v>
          </cell>
          <cell r="E205">
            <v>51646954.770000003</v>
          </cell>
          <cell r="F205">
            <v>1146138.57</v>
          </cell>
          <cell r="G205">
            <v>3.6300000000000003</v>
          </cell>
          <cell r="H205">
            <v>2.95</v>
          </cell>
          <cell r="I205">
            <v>239369.46000000002</v>
          </cell>
          <cell r="K205">
            <v>253039.84</v>
          </cell>
          <cell r="L205">
            <v>71810.83</v>
          </cell>
          <cell r="M205">
            <v>3613.55</v>
          </cell>
          <cell r="N205">
            <v>328464.21999999997</v>
          </cell>
          <cell r="O205">
            <v>6.3E-3</v>
          </cell>
          <cell r="P205">
            <v>7220.67</v>
          </cell>
          <cell r="R205">
            <v>32072.239999999998</v>
          </cell>
          <cell r="S205">
            <v>11057.56</v>
          </cell>
          <cell r="T205">
            <v>43129.799999999996</v>
          </cell>
          <cell r="V205">
            <v>50350.469999999994</v>
          </cell>
        </row>
        <row r="206">
          <cell r="A206" t="str">
            <v>0701621701600</v>
          </cell>
          <cell r="B206" t="str">
            <v>ARGO COMM H S DIST 217</v>
          </cell>
          <cell r="D206">
            <v>1.05711</v>
          </cell>
          <cell r="E206">
            <v>30875779.600000001</v>
          </cell>
          <cell r="F206">
            <v>626223.11</v>
          </cell>
          <cell r="G206">
            <v>8.4400000000000013</v>
          </cell>
          <cell r="H206">
            <v>6.8599999999999994</v>
          </cell>
          <cell r="I206">
            <v>556550.48</v>
          </cell>
          <cell r="K206">
            <v>588335.06999999995</v>
          </cell>
          <cell r="L206">
            <v>166965.14000000001</v>
          </cell>
          <cell r="M206">
            <v>8403.0400000000009</v>
          </cell>
          <cell r="N206">
            <v>763703.25</v>
          </cell>
          <cell r="O206">
            <v>2.47E-2</v>
          </cell>
          <cell r="P206">
            <v>15467.71</v>
          </cell>
          <cell r="R206">
            <v>60223.8</v>
          </cell>
          <cell r="S206">
            <v>23482.86</v>
          </cell>
          <cell r="T206">
            <v>83706.66</v>
          </cell>
          <cell r="V206">
            <v>99174.37</v>
          </cell>
        </row>
        <row r="207">
          <cell r="A207" t="str">
            <v>0701621801600</v>
          </cell>
          <cell r="B207" t="str">
            <v>COMMUNITY HIGH SCHOOL DIST 218</v>
          </cell>
          <cell r="D207">
            <v>1.05711</v>
          </cell>
          <cell r="E207">
            <v>80295018.099999994</v>
          </cell>
          <cell r="F207">
            <v>457824.9</v>
          </cell>
          <cell r="G207">
            <v>10.61</v>
          </cell>
          <cell r="H207">
            <v>8.6199999999999992</v>
          </cell>
          <cell r="I207">
            <v>699644.62</v>
          </cell>
          <cell r="K207">
            <v>739601.32</v>
          </cell>
          <cell r="L207">
            <v>209893.38</v>
          </cell>
          <cell r="M207">
            <v>10558.92</v>
          </cell>
          <cell r="N207">
            <v>960053.62</v>
          </cell>
          <cell r="O207">
            <v>1.1900000000000001E-2</v>
          </cell>
          <cell r="P207">
            <v>5448.11</v>
          </cell>
          <cell r="R207">
            <v>104651.14000000001</v>
          </cell>
          <cell r="S207">
            <v>6356.85</v>
          </cell>
          <cell r="T207">
            <v>111007.99000000002</v>
          </cell>
          <cell r="V207">
            <v>116456.10000000002</v>
          </cell>
        </row>
        <row r="208">
          <cell r="A208" t="str">
            <v>0701622001700</v>
          </cell>
          <cell r="B208" t="str">
            <v>REAVIS TWP H S DIST 220</v>
          </cell>
          <cell r="D208">
            <v>1.05711</v>
          </cell>
          <cell r="E208">
            <v>27914531.879999999</v>
          </cell>
          <cell r="F208">
            <v>164017.60000000001</v>
          </cell>
          <cell r="G208">
            <v>4.92</v>
          </cell>
          <cell r="H208">
            <v>4</v>
          </cell>
          <cell r="I208">
            <v>324434.64</v>
          </cell>
          <cell r="K208">
            <v>342963.1</v>
          </cell>
          <cell r="L208">
            <v>97330.39</v>
          </cell>
          <cell r="M208">
            <v>4899.7299999999996</v>
          </cell>
          <cell r="N208">
            <v>445193.22</v>
          </cell>
          <cell r="O208">
            <v>1.5900000000000001E-2</v>
          </cell>
          <cell r="P208">
            <v>2607.87</v>
          </cell>
          <cell r="R208">
            <v>60521.36</v>
          </cell>
          <cell r="S208">
            <v>1387.52</v>
          </cell>
          <cell r="T208">
            <v>61908.88</v>
          </cell>
          <cell r="V208">
            <v>64516.75</v>
          </cell>
        </row>
        <row r="209">
          <cell r="A209" t="str">
            <v>0701622701700</v>
          </cell>
          <cell r="B209" t="str">
            <v>RICH TWP H S DISTRICT 227</v>
          </cell>
          <cell r="D209">
            <v>1.05711</v>
          </cell>
          <cell r="E209">
            <v>52329024.079999998</v>
          </cell>
          <cell r="F209">
            <v>411857.8</v>
          </cell>
          <cell r="G209">
            <v>2.33</v>
          </cell>
          <cell r="H209">
            <v>1.8900000000000001</v>
          </cell>
          <cell r="I209">
            <v>153644.86000000002</v>
          </cell>
          <cell r="K209">
            <v>162419.51</v>
          </cell>
          <cell r="L209">
            <v>46093.45</v>
          </cell>
          <cell r="M209">
            <v>2315.12</v>
          </cell>
          <cell r="N209">
            <v>210828.08000000002</v>
          </cell>
          <cell r="O209">
            <v>4.0000000000000001E-3</v>
          </cell>
          <cell r="P209">
            <v>1647.43</v>
          </cell>
          <cell r="R209">
            <v>26183.08</v>
          </cell>
          <cell r="S209">
            <v>5164.8599999999997</v>
          </cell>
          <cell r="T209">
            <v>31347.940000000002</v>
          </cell>
          <cell r="V209">
            <v>32995.370000000003</v>
          </cell>
        </row>
        <row r="210">
          <cell r="A210" t="str">
            <v>0701622801600</v>
          </cell>
          <cell r="B210" t="str">
            <v>BREMEN COMM H S DISTRICT 228</v>
          </cell>
          <cell r="D210">
            <v>1.05711</v>
          </cell>
          <cell r="E210">
            <v>74278212.260000005</v>
          </cell>
          <cell r="F210">
            <v>1227742.8799999999</v>
          </cell>
          <cell r="G210">
            <v>7</v>
          </cell>
          <cell r="H210">
            <v>5.69</v>
          </cell>
          <cell r="I210">
            <v>461594</v>
          </cell>
          <cell r="K210">
            <v>487955.63</v>
          </cell>
          <cell r="L210">
            <v>138478.20000000001</v>
          </cell>
          <cell r="M210">
            <v>6969.87</v>
          </cell>
          <cell r="N210">
            <v>633403.70000000007</v>
          </cell>
          <cell r="O210">
            <v>8.5000000000000006E-3</v>
          </cell>
          <cell r="P210">
            <v>10435.81</v>
          </cell>
          <cell r="R210">
            <v>84437.73</v>
          </cell>
          <cell r="S210">
            <v>27044.06</v>
          </cell>
          <cell r="T210">
            <v>111481.79</v>
          </cell>
          <cell r="V210">
            <v>121917.59999999999</v>
          </cell>
        </row>
        <row r="211">
          <cell r="A211" t="str">
            <v>0701622901600</v>
          </cell>
          <cell r="B211" t="str">
            <v>OAK LAWN COMM H S DIST 229</v>
          </cell>
          <cell r="D211">
            <v>1.05711</v>
          </cell>
          <cell r="E211">
            <v>28094994.280000001</v>
          </cell>
          <cell r="F211">
            <v>229437.42</v>
          </cell>
          <cell r="G211">
            <v>4.7300000000000004</v>
          </cell>
          <cell r="H211">
            <v>3.84</v>
          </cell>
          <cell r="I211">
            <v>311905.65999999997</v>
          </cell>
          <cell r="K211">
            <v>329718.59000000003</v>
          </cell>
          <cell r="L211">
            <v>93571.69</v>
          </cell>
          <cell r="M211">
            <v>4703.74</v>
          </cell>
          <cell r="N211">
            <v>427994.02</v>
          </cell>
          <cell r="O211">
            <v>1.52E-2</v>
          </cell>
          <cell r="P211">
            <v>3487.44</v>
          </cell>
          <cell r="R211">
            <v>34001.58</v>
          </cell>
          <cell r="S211">
            <v>7217.92</v>
          </cell>
          <cell r="T211">
            <v>41219.5</v>
          </cell>
          <cell r="V211">
            <v>44706.94</v>
          </cell>
        </row>
        <row r="212">
          <cell r="A212" t="str">
            <v>0701623001300</v>
          </cell>
          <cell r="B212" t="str">
            <v>CONS HIGH SCHOOL DISTRICT 230</v>
          </cell>
          <cell r="D212">
            <v>1.05711</v>
          </cell>
          <cell r="E212">
            <v>101884663.77</v>
          </cell>
          <cell r="F212">
            <v>265303.46000000002</v>
          </cell>
          <cell r="G212">
            <v>12.750000000000002</v>
          </cell>
          <cell r="H212">
            <v>10.360000000000001</v>
          </cell>
          <cell r="I212">
            <v>840760.49999999988</v>
          </cell>
          <cell r="K212">
            <v>888776.33</v>
          </cell>
          <cell r="L212">
            <v>252228.15</v>
          </cell>
          <cell r="M212">
            <v>12690.3</v>
          </cell>
          <cell r="N212">
            <v>1153694.78</v>
          </cell>
          <cell r="O212">
            <v>1.1299999999999999E-2</v>
          </cell>
          <cell r="P212">
            <v>2997.92</v>
          </cell>
          <cell r="R212">
            <v>65738.3</v>
          </cell>
          <cell r="S212">
            <v>1768.78</v>
          </cell>
          <cell r="T212">
            <v>67507.08</v>
          </cell>
          <cell r="V212">
            <v>70505</v>
          </cell>
        </row>
        <row r="213">
          <cell r="A213" t="str">
            <v>0701623101600</v>
          </cell>
          <cell r="B213" t="str">
            <v>EVERGREEN PARK COMM HI SCH D 231</v>
          </cell>
          <cell r="D213">
            <v>1.05711</v>
          </cell>
          <cell r="E213">
            <v>11621060.43</v>
          </cell>
          <cell r="F213">
            <v>26433.45</v>
          </cell>
          <cell r="G213">
            <v>0.76</v>
          </cell>
          <cell r="H213">
            <v>0.62000000000000011</v>
          </cell>
          <cell r="I213">
            <v>50115.92</v>
          </cell>
          <cell r="K213">
            <v>52978.04</v>
          </cell>
          <cell r="L213">
            <v>15034.77</v>
          </cell>
          <cell r="M213">
            <v>759.45</v>
          </cell>
          <cell r="N213">
            <v>68772.259999999995</v>
          </cell>
          <cell r="O213">
            <v>5.8999999999999999E-3</v>
          </cell>
          <cell r="P213">
            <v>155.94999999999999</v>
          </cell>
          <cell r="R213">
            <v>84.27</v>
          </cell>
          <cell r="S213">
            <v>100.46</v>
          </cell>
          <cell r="T213">
            <v>184.73</v>
          </cell>
          <cell r="V213">
            <v>340.67999999999995</v>
          </cell>
        </row>
        <row r="214">
          <cell r="A214" t="str">
            <v>0701623301600</v>
          </cell>
          <cell r="B214" t="str">
            <v>HOMEWOOD FLOSSMOOR C H S D 233</v>
          </cell>
          <cell r="D214">
            <v>1.05711</v>
          </cell>
          <cell r="E214">
            <v>37902312.32</v>
          </cell>
          <cell r="F214">
            <v>347218.19</v>
          </cell>
          <cell r="G214">
            <v>0.05</v>
          </cell>
          <cell r="H214">
            <v>0.04</v>
          </cell>
          <cell r="I214">
            <v>3297.1</v>
          </cell>
          <cell r="K214">
            <v>3485.39</v>
          </cell>
          <cell r="L214">
            <v>989.13</v>
          </cell>
          <cell r="M214">
            <v>48.99</v>
          </cell>
          <cell r="N214">
            <v>4523.5099999999993</v>
          </cell>
          <cell r="O214">
            <v>1E-4</v>
          </cell>
          <cell r="P214">
            <v>34.72</v>
          </cell>
          <cell r="R214">
            <v>241.25</v>
          </cell>
          <cell r="S214">
            <v>224.3</v>
          </cell>
          <cell r="T214">
            <v>465.55</v>
          </cell>
          <cell r="V214">
            <v>500.27</v>
          </cell>
        </row>
        <row r="215">
          <cell r="A215" t="str">
            <v>0800000000092</v>
          </cell>
          <cell r="B215" t="str">
            <v>ALT SCH-CAROLL/JODAVIESS/STEPHENS</v>
          </cell>
          <cell r="D215">
            <v>0.9</v>
          </cell>
          <cell r="E215">
            <v>628988.48</v>
          </cell>
          <cell r="F215">
            <v>21394.959999999999</v>
          </cell>
          <cell r="G215">
            <v>0</v>
          </cell>
          <cell r="H215">
            <v>0</v>
          </cell>
          <cell r="I215">
            <v>0</v>
          </cell>
          <cell r="K215">
            <v>0</v>
          </cell>
          <cell r="L215">
            <v>0</v>
          </cell>
          <cell r="M215">
            <v>0</v>
          </cell>
          <cell r="N215">
            <v>0</v>
          </cell>
          <cell r="O215">
            <v>0</v>
          </cell>
          <cell r="P215">
            <v>0</v>
          </cell>
          <cell r="R215">
            <v>0</v>
          </cell>
          <cell r="S215">
            <v>0</v>
          </cell>
          <cell r="T215">
            <v>0</v>
          </cell>
          <cell r="V215">
            <v>0</v>
          </cell>
        </row>
        <row r="216">
          <cell r="A216" t="str">
            <v>0800000000093</v>
          </cell>
          <cell r="B216" t="str">
            <v>SAFE SCH-CARROLL/JO DAVIESS/STEPH</v>
          </cell>
          <cell r="D216">
            <v>0.9</v>
          </cell>
          <cell r="E216">
            <v>479636.67</v>
          </cell>
          <cell r="F216">
            <v>31145.97</v>
          </cell>
          <cell r="G216">
            <v>0</v>
          </cell>
          <cell r="H216">
            <v>0</v>
          </cell>
          <cell r="I216">
            <v>0</v>
          </cell>
          <cell r="K216">
            <v>0</v>
          </cell>
          <cell r="L216">
            <v>0</v>
          </cell>
          <cell r="M216">
            <v>0</v>
          </cell>
          <cell r="N216">
            <v>0</v>
          </cell>
          <cell r="O216">
            <v>0</v>
          </cell>
          <cell r="P216">
            <v>0</v>
          </cell>
          <cell r="R216">
            <v>0</v>
          </cell>
          <cell r="S216">
            <v>0</v>
          </cell>
          <cell r="T216">
            <v>0</v>
          </cell>
          <cell r="V216">
            <v>0</v>
          </cell>
        </row>
        <row r="217">
          <cell r="A217" t="str">
            <v>0800830802600</v>
          </cell>
          <cell r="B217" t="str">
            <v>EASTLAND COMM UNIT SCH DIST 308</v>
          </cell>
          <cell r="D217">
            <v>0.9</v>
          </cell>
          <cell r="E217">
            <v>7078928.1799999997</v>
          </cell>
          <cell r="F217">
            <v>672.39</v>
          </cell>
          <cell r="G217">
            <v>0</v>
          </cell>
          <cell r="H217">
            <v>0</v>
          </cell>
          <cell r="I217">
            <v>0</v>
          </cell>
          <cell r="K217">
            <v>0</v>
          </cell>
          <cell r="L217">
            <v>0</v>
          </cell>
          <cell r="M217">
            <v>0</v>
          </cell>
          <cell r="N217">
            <v>0</v>
          </cell>
          <cell r="O217">
            <v>0</v>
          </cell>
          <cell r="P217">
            <v>0</v>
          </cell>
          <cell r="R217">
            <v>0</v>
          </cell>
          <cell r="S217">
            <v>0</v>
          </cell>
          <cell r="T217">
            <v>0</v>
          </cell>
          <cell r="V217">
            <v>0</v>
          </cell>
        </row>
        <row r="218">
          <cell r="A218" t="str">
            <v>0800831402600</v>
          </cell>
          <cell r="B218" t="str">
            <v>WEST CARROLL</v>
          </cell>
          <cell r="D218">
            <v>0.9</v>
          </cell>
          <cell r="E218">
            <v>12729702.33</v>
          </cell>
          <cell r="F218">
            <v>73949.34</v>
          </cell>
          <cell r="G218">
            <v>0</v>
          </cell>
          <cell r="H218">
            <v>0</v>
          </cell>
          <cell r="I218">
            <v>0</v>
          </cell>
          <cell r="K218">
            <v>0</v>
          </cell>
          <cell r="L218">
            <v>0</v>
          </cell>
          <cell r="M218">
            <v>0</v>
          </cell>
          <cell r="N218">
            <v>0</v>
          </cell>
          <cell r="O218">
            <v>0</v>
          </cell>
          <cell r="P218">
            <v>0</v>
          </cell>
          <cell r="R218">
            <v>0</v>
          </cell>
          <cell r="S218">
            <v>0</v>
          </cell>
          <cell r="T218">
            <v>0</v>
          </cell>
          <cell r="V218">
            <v>0</v>
          </cell>
        </row>
        <row r="219">
          <cell r="A219" t="str">
            <v>0800839902600</v>
          </cell>
          <cell r="B219" t="str">
            <v>CHADWICK-MILLEDGEVILLE CUSD 399</v>
          </cell>
          <cell r="D219">
            <v>0.9</v>
          </cell>
          <cell r="E219">
            <v>5245276.0599999996</v>
          </cell>
          <cell r="F219">
            <v>15665.15</v>
          </cell>
          <cell r="G219">
            <v>0</v>
          </cell>
          <cell r="H219">
            <v>0</v>
          </cell>
          <cell r="I219">
            <v>0</v>
          </cell>
          <cell r="K219">
            <v>0</v>
          </cell>
          <cell r="L219">
            <v>0</v>
          </cell>
          <cell r="M219">
            <v>0</v>
          </cell>
          <cell r="N219">
            <v>0</v>
          </cell>
          <cell r="O219">
            <v>0</v>
          </cell>
          <cell r="P219">
            <v>0</v>
          </cell>
          <cell r="R219">
            <v>0</v>
          </cell>
          <cell r="S219">
            <v>0</v>
          </cell>
          <cell r="T219">
            <v>0</v>
          </cell>
          <cell r="V219">
            <v>0</v>
          </cell>
        </row>
        <row r="220">
          <cell r="A220" t="str">
            <v>0804311902200</v>
          </cell>
          <cell r="B220" t="str">
            <v>EAST DUBUQUE UNIT SCH DIST 119</v>
          </cell>
          <cell r="D220">
            <v>0.9</v>
          </cell>
          <cell r="E220">
            <v>7160022.4100000001</v>
          </cell>
          <cell r="F220">
            <v>22149.32</v>
          </cell>
          <cell r="G220">
            <v>0.05</v>
          </cell>
          <cell r="H220">
            <v>0.04</v>
          </cell>
          <cell r="I220">
            <v>3297.1</v>
          </cell>
          <cell r="K220">
            <v>2967.39</v>
          </cell>
          <cell r="L220">
            <v>989.13</v>
          </cell>
          <cell r="M220">
            <v>48.99</v>
          </cell>
          <cell r="N220">
            <v>4005.5099999999998</v>
          </cell>
          <cell r="O220">
            <v>5.0000000000000001E-4</v>
          </cell>
          <cell r="P220">
            <v>11.07</v>
          </cell>
          <cell r="R220">
            <v>25.17</v>
          </cell>
          <cell r="S220">
            <v>8.7200000000000006</v>
          </cell>
          <cell r="T220">
            <v>33.89</v>
          </cell>
          <cell r="V220">
            <v>44.96</v>
          </cell>
        </row>
        <row r="221">
          <cell r="A221" t="str">
            <v>0804312002200</v>
          </cell>
          <cell r="B221" t="str">
            <v>GALENA UNIT SCHOOL DIST 120</v>
          </cell>
          <cell r="D221">
            <v>0.9</v>
          </cell>
          <cell r="E221">
            <v>9440363.3800000008</v>
          </cell>
          <cell r="F221">
            <v>896.69</v>
          </cell>
          <cell r="G221">
            <v>2.83</v>
          </cell>
          <cell r="H221">
            <v>2.3000000000000003</v>
          </cell>
          <cell r="I221">
            <v>186615.86</v>
          </cell>
          <cell r="K221">
            <v>167954.27</v>
          </cell>
          <cell r="L221">
            <v>55984.75</v>
          </cell>
          <cell r="M221">
            <v>2817.34</v>
          </cell>
          <cell r="N221">
            <v>226756.36</v>
          </cell>
          <cell r="O221">
            <v>2.4E-2</v>
          </cell>
          <cell r="P221">
            <v>21.52</v>
          </cell>
          <cell r="R221">
            <v>28800.87</v>
          </cell>
          <cell r="S221">
            <v>22.28</v>
          </cell>
          <cell r="T221">
            <v>28823.149999999998</v>
          </cell>
          <cell r="V221">
            <v>28844.67</v>
          </cell>
        </row>
        <row r="222">
          <cell r="A222" t="str">
            <v>0804320502600</v>
          </cell>
          <cell r="B222" t="str">
            <v>WARREN COMM UNIT SCHOOL DIST 205</v>
          </cell>
          <cell r="D222">
            <v>0.9</v>
          </cell>
          <cell r="E222">
            <v>4290902.76</v>
          </cell>
          <cell r="F222">
            <v>13103.4</v>
          </cell>
          <cell r="G222">
            <v>0</v>
          </cell>
          <cell r="H222">
            <v>0</v>
          </cell>
          <cell r="I222">
            <v>0</v>
          </cell>
          <cell r="K222">
            <v>0</v>
          </cell>
          <cell r="L222">
            <v>0</v>
          </cell>
          <cell r="M222">
            <v>0</v>
          </cell>
          <cell r="N222">
            <v>0</v>
          </cell>
          <cell r="O222">
            <v>0</v>
          </cell>
          <cell r="P222">
            <v>0</v>
          </cell>
          <cell r="R222">
            <v>0</v>
          </cell>
          <cell r="S222">
            <v>0</v>
          </cell>
          <cell r="T222">
            <v>0</v>
          </cell>
          <cell r="V222">
            <v>0</v>
          </cell>
        </row>
        <row r="223">
          <cell r="A223" t="str">
            <v>0804320602600</v>
          </cell>
          <cell r="B223" t="str">
            <v>STOCKTON C U SCHOOL DIST 206</v>
          </cell>
          <cell r="D223">
            <v>0.9</v>
          </cell>
          <cell r="E223">
            <v>6744377.6500000004</v>
          </cell>
          <cell r="F223">
            <v>20185.439999999999</v>
          </cell>
          <cell r="G223">
            <v>0</v>
          </cell>
          <cell r="H223">
            <v>0</v>
          </cell>
          <cell r="I223">
            <v>0</v>
          </cell>
          <cell r="K223">
            <v>0</v>
          </cell>
          <cell r="L223">
            <v>0</v>
          </cell>
          <cell r="M223">
            <v>0</v>
          </cell>
          <cell r="N223">
            <v>0</v>
          </cell>
          <cell r="O223">
            <v>0</v>
          </cell>
          <cell r="P223">
            <v>0</v>
          </cell>
          <cell r="R223">
            <v>0</v>
          </cell>
          <cell r="S223">
            <v>0</v>
          </cell>
          <cell r="T223">
            <v>0</v>
          </cell>
          <cell r="V223">
            <v>0</v>
          </cell>
        </row>
        <row r="224">
          <cell r="A224" t="str">
            <v>0804321002600</v>
          </cell>
          <cell r="B224" t="str">
            <v>RIVER RIDGE C U SCH DIST 210</v>
          </cell>
          <cell r="D224">
            <v>0.9</v>
          </cell>
          <cell r="E224">
            <v>5546269.2599999998</v>
          </cell>
          <cell r="F224">
            <v>526.80999999999995</v>
          </cell>
          <cell r="G224">
            <v>0.05</v>
          </cell>
          <cell r="H224">
            <v>0.04</v>
          </cell>
          <cell r="I224">
            <v>3297.1</v>
          </cell>
          <cell r="K224">
            <v>2967.39</v>
          </cell>
          <cell r="L224">
            <v>989.13</v>
          </cell>
          <cell r="M224">
            <v>48.99</v>
          </cell>
          <cell r="N224">
            <v>4005.5099999999998</v>
          </cell>
          <cell r="O224">
            <v>6.9999999999999999E-4</v>
          </cell>
          <cell r="P224">
            <v>0.36</v>
          </cell>
          <cell r="R224">
            <v>0.06</v>
          </cell>
          <cell r="S224">
            <v>0.42</v>
          </cell>
          <cell r="T224">
            <v>0.48</v>
          </cell>
          <cell r="V224">
            <v>0.84</v>
          </cell>
        </row>
        <row r="225">
          <cell r="A225" t="str">
            <v>0804321102600</v>
          </cell>
          <cell r="B225" t="str">
            <v>SCALES MOUND C U SCH DISTRICT 211</v>
          </cell>
          <cell r="D225">
            <v>0.9</v>
          </cell>
          <cell r="E225">
            <v>2586699.11</v>
          </cell>
          <cell r="F225">
            <v>245.69</v>
          </cell>
          <cell r="G225">
            <v>0</v>
          </cell>
          <cell r="H225">
            <v>0</v>
          </cell>
          <cell r="I225">
            <v>0</v>
          </cell>
          <cell r="K225">
            <v>0</v>
          </cell>
          <cell r="L225">
            <v>0</v>
          </cell>
          <cell r="M225">
            <v>0</v>
          </cell>
          <cell r="N225">
            <v>0</v>
          </cell>
          <cell r="O225">
            <v>0</v>
          </cell>
          <cell r="P225">
            <v>0</v>
          </cell>
          <cell r="R225">
            <v>0</v>
          </cell>
          <cell r="S225">
            <v>0</v>
          </cell>
          <cell r="T225">
            <v>0</v>
          </cell>
          <cell r="V225">
            <v>0</v>
          </cell>
        </row>
        <row r="226">
          <cell r="A226" t="str">
            <v>0808914502200</v>
          </cell>
          <cell r="B226" t="str">
            <v>FREEPORT SCHOOL DIST 145</v>
          </cell>
          <cell r="D226">
            <v>0.9</v>
          </cell>
          <cell r="E226">
            <v>52585667.979999997</v>
          </cell>
          <cell r="F226">
            <v>1352198.01</v>
          </cell>
          <cell r="G226">
            <v>7.68</v>
          </cell>
          <cell r="H226">
            <v>6.2399999999999993</v>
          </cell>
          <cell r="I226">
            <v>506434.55999999994</v>
          </cell>
          <cell r="K226">
            <v>455791.1</v>
          </cell>
          <cell r="L226">
            <v>151930.35999999999</v>
          </cell>
          <cell r="M226">
            <v>7643.58</v>
          </cell>
          <cell r="N226">
            <v>615365.03999999992</v>
          </cell>
          <cell r="O226">
            <v>1.17E-2</v>
          </cell>
          <cell r="P226">
            <v>15820.71</v>
          </cell>
          <cell r="R226">
            <v>87474.19</v>
          </cell>
          <cell r="S226">
            <v>13601.58</v>
          </cell>
          <cell r="T226">
            <v>101075.77</v>
          </cell>
          <cell r="V226">
            <v>116896.48000000001</v>
          </cell>
        </row>
        <row r="227">
          <cell r="A227" t="str">
            <v>0808920002600</v>
          </cell>
          <cell r="B227" t="str">
            <v>PEARL CITY C U SCH DIST 200</v>
          </cell>
          <cell r="D227">
            <v>0.9</v>
          </cell>
          <cell r="E227">
            <v>4980719.43</v>
          </cell>
          <cell r="F227">
            <v>29273.69</v>
          </cell>
          <cell r="G227">
            <v>0</v>
          </cell>
          <cell r="H227">
            <v>0</v>
          </cell>
          <cell r="I227">
            <v>0</v>
          </cell>
          <cell r="K227">
            <v>0</v>
          </cell>
          <cell r="L227">
            <v>0</v>
          </cell>
          <cell r="M227">
            <v>0</v>
          </cell>
          <cell r="N227">
            <v>0</v>
          </cell>
          <cell r="O227">
            <v>0</v>
          </cell>
          <cell r="P227">
            <v>0</v>
          </cell>
          <cell r="R227">
            <v>0</v>
          </cell>
          <cell r="S227">
            <v>0</v>
          </cell>
          <cell r="T227">
            <v>0</v>
          </cell>
          <cell r="V227">
            <v>0</v>
          </cell>
        </row>
        <row r="228">
          <cell r="A228" t="str">
            <v>0808920102600</v>
          </cell>
          <cell r="B228" t="str">
            <v>DAKOTA COMM UNIT SCH DIST 201</v>
          </cell>
          <cell r="D228">
            <v>0.9</v>
          </cell>
          <cell r="E228">
            <v>9250191.6400000006</v>
          </cell>
          <cell r="F228">
            <v>32587.53</v>
          </cell>
          <cell r="G228">
            <v>0</v>
          </cell>
          <cell r="H228">
            <v>0</v>
          </cell>
          <cell r="I228">
            <v>0</v>
          </cell>
          <cell r="K228">
            <v>0</v>
          </cell>
          <cell r="L228">
            <v>0</v>
          </cell>
          <cell r="M228">
            <v>0</v>
          </cell>
          <cell r="N228">
            <v>0</v>
          </cell>
          <cell r="O228">
            <v>0</v>
          </cell>
          <cell r="P228">
            <v>0</v>
          </cell>
          <cell r="R228">
            <v>0</v>
          </cell>
          <cell r="S228">
            <v>0</v>
          </cell>
          <cell r="T228">
            <v>0</v>
          </cell>
          <cell r="V228">
            <v>0</v>
          </cell>
        </row>
        <row r="229">
          <cell r="A229" t="str">
            <v>0808920202600</v>
          </cell>
          <cell r="B229" t="str">
            <v>LENA WINSLOW C U SCH DIST 202</v>
          </cell>
          <cell r="D229">
            <v>0.9</v>
          </cell>
          <cell r="E229">
            <v>9153828.25</v>
          </cell>
          <cell r="F229">
            <v>41142.17</v>
          </cell>
          <cell r="G229">
            <v>0</v>
          </cell>
          <cell r="H229">
            <v>0</v>
          </cell>
          <cell r="I229">
            <v>0</v>
          </cell>
          <cell r="K229">
            <v>0</v>
          </cell>
          <cell r="L229">
            <v>0</v>
          </cell>
          <cell r="M229">
            <v>0</v>
          </cell>
          <cell r="N229">
            <v>0</v>
          </cell>
          <cell r="O229">
            <v>0</v>
          </cell>
          <cell r="P229">
            <v>0</v>
          </cell>
          <cell r="R229">
            <v>31.57</v>
          </cell>
          <cell r="S229">
            <v>0</v>
          </cell>
          <cell r="T229">
            <v>31.57</v>
          </cell>
          <cell r="V229">
            <v>31.57</v>
          </cell>
        </row>
        <row r="230">
          <cell r="A230" t="str">
            <v>0808920302600</v>
          </cell>
          <cell r="B230" t="str">
            <v>ORANGEVILLE C U SCHOOL DIST 203</v>
          </cell>
          <cell r="D230">
            <v>0.9</v>
          </cell>
          <cell r="E230">
            <v>3693771.08</v>
          </cell>
          <cell r="F230">
            <v>11364.88</v>
          </cell>
          <cell r="G230">
            <v>0</v>
          </cell>
          <cell r="H230">
            <v>0</v>
          </cell>
          <cell r="I230">
            <v>0</v>
          </cell>
          <cell r="K230">
            <v>0</v>
          </cell>
          <cell r="L230">
            <v>0</v>
          </cell>
          <cell r="M230">
            <v>0</v>
          </cell>
          <cell r="N230">
            <v>0</v>
          </cell>
          <cell r="O230">
            <v>0</v>
          </cell>
          <cell r="P230">
            <v>0</v>
          </cell>
          <cell r="R230">
            <v>0</v>
          </cell>
          <cell r="S230">
            <v>0</v>
          </cell>
          <cell r="T230">
            <v>0</v>
          </cell>
          <cell r="V230">
            <v>0</v>
          </cell>
        </row>
        <row r="231">
          <cell r="A231" t="str">
            <v>0900000000093</v>
          </cell>
          <cell r="B231" t="str">
            <v>SAFE SCH-CHAMPAIGN/FORD ROE</v>
          </cell>
          <cell r="D231">
            <v>0.9</v>
          </cell>
          <cell r="E231">
            <v>1363671.35</v>
          </cell>
          <cell r="F231">
            <v>85271.93</v>
          </cell>
          <cell r="G231">
            <v>0</v>
          </cell>
          <cell r="H231">
            <v>0</v>
          </cell>
          <cell r="I231">
            <v>0</v>
          </cell>
          <cell r="K231">
            <v>0</v>
          </cell>
          <cell r="L231">
            <v>0</v>
          </cell>
          <cell r="M231">
            <v>0</v>
          </cell>
          <cell r="N231">
            <v>0</v>
          </cell>
          <cell r="O231">
            <v>0</v>
          </cell>
          <cell r="P231">
            <v>0</v>
          </cell>
          <cell r="R231">
            <v>0</v>
          </cell>
          <cell r="S231">
            <v>0</v>
          </cell>
          <cell r="T231">
            <v>0</v>
          </cell>
          <cell r="V231">
            <v>0</v>
          </cell>
        </row>
        <row r="232">
          <cell r="A232" t="str">
            <v>0901000102600</v>
          </cell>
          <cell r="B232" t="str">
            <v>FISHER C U SCHOOL DISTRICT 1</v>
          </cell>
          <cell r="D232">
            <v>0.9</v>
          </cell>
          <cell r="E232">
            <v>7095309.5300000003</v>
          </cell>
          <cell r="F232">
            <v>44382.67</v>
          </cell>
          <cell r="G232">
            <v>0</v>
          </cell>
          <cell r="H232">
            <v>0</v>
          </cell>
          <cell r="I232">
            <v>0</v>
          </cell>
          <cell r="K232">
            <v>0</v>
          </cell>
          <cell r="L232">
            <v>0</v>
          </cell>
          <cell r="M232">
            <v>0</v>
          </cell>
          <cell r="N232">
            <v>0</v>
          </cell>
          <cell r="O232">
            <v>0</v>
          </cell>
          <cell r="P232">
            <v>0</v>
          </cell>
          <cell r="R232">
            <v>0</v>
          </cell>
          <cell r="S232">
            <v>0</v>
          </cell>
          <cell r="T232">
            <v>0</v>
          </cell>
          <cell r="V232">
            <v>0</v>
          </cell>
        </row>
        <row r="233">
          <cell r="A233" t="str">
            <v>0901000302600</v>
          </cell>
          <cell r="B233" t="str">
            <v>MAHOMET-SEYMOUR C U SCH DIST 3</v>
          </cell>
          <cell r="D233">
            <v>0.9</v>
          </cell>
          <cell r="E233">
            <v>34966212.310000002</v>
          </cell>
          <cell r="F233">
            <v>509663.99</v>
          </cell>
          <cell r="G233">
            <v>1.23</v>
          </cell>
          <cell r="H233">
            <v>1</v>
          </cell>
          <cell r="I233">
            <v>81108.66</v>
          </cell>
          <cell r="K233">
            <v>72997.789999999994</v>
          </cell>
          <cell r="L233">
            <v>24332.59</v>
          </cell>
          <cell r="M233">
            <v>1224.93</v>
          </cell>
          <cell r="N233">
            <v>98555.309999999983</v>
          </cell>
          <cell r="O233">
            <v>2.8E-3</v>
          </cell>
          <cell r="P233">
            <v>1427.05</v>
          </cell>
          <cell r="R233">
            <v>648.38</v>
          </cell>
          <cell r="S233">
            <v>517.24</v>
          </cell>
          <cell r="T233">
            <v>1165.6199999999999</v>
          </cell>
          <cell r="V233">
            <v>2592.67</v>
          </cell>
        </row>
        <row r="234">
          <cell r="A234" t="str">
            <v>0901000402600</v>
          </cell>
          <cell r="B234" t="str">
            <v>CHAMPAIGN COMM UNIT SCH DIST 4</v>
          </cell>
          <cell r="D234">
            <v>0.9</v>
          </cell>
          <cell r="E234">
            <v>126990899.78</v>
          </cell>
          <cell r="F234">
            <v>349774.29</v>
          </cell>
          <cell r="G234">
            <v>48.04</v>
          </cell>
          <cell r="H234">
            <v>39.03</v>
          </cell>
          <cell r="I234">
            <v>3167853.6799999997</v>
          </cell>
          <cell r="K234">
            <v>2851068.31</v>
          </cell>
          <cell r="L234">
            <v>950356.1</v>
          </cell>
          <cell r="M234">
            <v>47809.14</v>
          </cell>
          <cell r="N234">
            <v>3849233.5500000003</v>
          </cell>
          <cell r="O234">
            <v>3.0300000000000001E-2</v>
          </cell>
          <cell r="P234">
            <v>10598.16</v>
          </cell>
          <cell r="R234">
            <v>370922.11</v>
          </cell>
          <cell r="S234">
            <v>7788.37</v>
          </cell>
          <cell r="T234">
            <v>378710.48</v>
          </cell>
          <cell r="V234">
            <v>389308.63999999996</v>
          </cell>
        </row>
        <row r="235">
          <cell r="A235" t="str">
            <v>0901000702600</v>
          </cell>
          <cell r="B235" t="str">
            <v>TOLONO C U SCHOOL DIST 7</v>
          </cell>
          <cell r="D235">
            <v>0.9</v>
          </cell>
          <cell r="E235">
            <v>18519071.18</v>
          </cell>
          <cell r="F235">
            <v>120633.17</v>
          </cell>
          <cell r="G235">
            <v>0.42000000000000004</v>
          </cell>
          <cell r="H235">
            <v>0.33999999999999997</v>
          </cell>
          <cell r="I235">
            <v>27695.64</v>
          </cell>
          <cell r="K235">
            <v>24926.07</v>
          </cell>
          <cell r="L235">
            <v>8308.69</v>
          </cell>
          <cell r="M235">
            <v>416.47</v>
          </cell>
          <cell r="N235">
            <v>33651.230000000003</v>
          </cell>
          <cell r="O235">
            <v>1.8E-3</v>
          </cell>
          <cell r="P235">
            <v>217.13</v>
          </cell>
          <cell r="R235">
            <v>5157.6000000000004</v>
          </cell>
          <cell r="S235">
            <v>172.4</v>
          </cell>
          <cell r="T235">
            <v>5330</v>
          </cell>
          <cell r="V235">
            <v>5547.13</v>
          </cell>
        </row>
        <row r="236">
          <cell r="A236" t="str">
            <v>0901000802600</v>
          </cell>
          <cell r="B236" t="str">
            <v>HERITAGE COMM UNIT SCH DIST 8</v>
          </cell>
          <cell r="D236">
            <v>0.9</v>
          </cell>
          <cell r="E236">
            <v>5271317.58</v>
          </cell>
          <cell r="F236">
            <v>15777.83</v>
          </cell>
          <cell r="G236">
            <v>0</v>
          </cell>
          <cell r="H236">
            <v>0</v>
          </cell>
          <cell r="I236">
            <v>0</v>
          </cell>
          <cell r="K236">
            <v>0</v>
          </cell>
          <cell r="L236">
            <v>0</v>
          </cell>
          <cell r="M236">
            <v>0</v>
          </cell>
          <cell r="N236">
            <v>0</v>
          </cell>
          <cell r="O236">
            <v>0</v>
          </cell>
          <cell r="P236">
            <v>0</v>
          </cell>
          <cell r="R236">
            <v>0</v>
          </cell>
          <cell r="S236">
            <v>0</v>
          </cell>
          <cell r="T236">
            <v>0</v>
          </cell>
          <cell r="V236">
            <v>0</v>
          </cell>
        </row>
        <row r="237">
          <cell r="A237" t="str">
            <v>0901011602200</v>
          </cell>
          <cell r="B237" t="str">
            <v>URBANA SCHOOL DIST 116</v>
          </cell>
          <cell r="D237">
            <v>0.9</v>
          </cell>
          <cell r="E237">
            <v>57636868.920000002</v>
          </cell>
          <cell r="F237">
            <v>328734.75</v>
          </cell>
          <cell r="G237">
            <v>29.39</v>
          </cell>
          <cell r="H237">
            <v>23.880000000000003</v>
          </cell>
          <cell r="I237">
            <v>1938035.38</v>
          </cell>
          <cell r="K237">
            <v>1744231.84</v>
          </cell>
          <cell r="L237">
            <v>581410.61</v>
          </cell>
          <cell r="M237">
            <v>29251.4</v>
          </cell>
          <cell r="N237">
            <v>2354893.85</v>
          </cell>
          <cell r="O237">
            <v>4.0800000000000003E-2</v>
          </cell>
          <cell r="P237">
            <v>13412.37</v>
          </cell>
          <cell r="R237">
            <v>292509.46999999997</v>
          </cell>
          <cell r="S237">
            <v>9599.3799999999992</v>
          </cell>
          <cell r="T237">
            <v>302108.84999999998</v>
          </cell>
          <cell r="V237">
            <v>315521.21999999997</v>
          </cell>
        </row>
        <row r="238">
          <cell r="A238" t="str">
            <v>0901013000400</v>
          </cell>
          <cell r="B238" t="str">
            <v>THOMASBORO C C SCHOOL DIST 130</v>
          </cell>
          <cell r="D238">
            <v>0.9</v>
          </cell>
          <cell r="E238">
            <v>2141546.13</v>
          </cell>
          <cell r="F238">
            <v>54583.13</v>
          </cell>
          <cell r="G238">
            <v>0.42000000000000004</v>
          </cell>
          <cell r="H238">
            <v>0.33999999999999997</v>
          </cell>
          <cell r="I238">
            <v>27695.64</v>
          </cell>
          <cell r="K238">
            <v>24926.07</v>
          </cell>
          <cell r="L238">
            <v>8308.69</v>
          </cell>
          <cell r="M238">
            <v>416.47</v>
          </cell>
          <cell r="N238">
            <v>33651.230000000003</v>
          </cell>
          <cell r="O238">
            <v>1.5699999999999999E-2</v>
          </cell>
          <cell r="P238">
            <v>856.95</v>
          </cell>
          <cell r="R238">
            <v>888.23</v>
          </cell>
          <cell r="S238">
            <v>243.92</v>
          </cell>
          <cell r="T238">
            <v>1132.1500000000001</v>
          </cell>
          <cell r="V238">
            <v>1989.1000000000001</v>
          </cell>
        </row>
        <row r="239">
          <cell r="A239" t="str">
            <v>0901013700200</v>
          </cell>
          <cell r="B239" t="str">
            <v>RANTOUL CITY SCHOOL DIST 137</v>
          </cell>
          <cell r="D239">
            <v>0.9</v>
          </cell>
          <cell r="E239">
            <v>22510151.91</v>
          </cell>
          <cell r="F239">
            <v>659817.9</v>
          </cell>
          <cell r="G239">
            <v>14.350000000000001</v>
          </cell>
          <cell r="H239">
            <v>11.66</v>
          </cell>
          <cell r="I239">
            <v>946267.70000000007</v>
          </cell>
          <cell r="K239">
            <v>851640.93</v>
          </cell>
          <cell r="L239">
            <v>283880.31</v>
          </cell>
          <cell r="M239">
            <v>14282.72</v>
          </cell>
          <cell r="N239">
            <v>1149803.96</v>
          </cell>
          <cell r="O239">
            <v>5.0999999999999997E-2</v>
          </cell>
          <cell r="P239">
            <v>33650.71</v>
          </cell>
          <cell r="R239">
            <v>123641.79000000001</v>
          </cell>
          <cell r="S239">
            <v>25119.98</v>
          </cell>
          <cell r="T239">
            <v>148761.77000000002</v>
          </cell>
          <cell r="V239">
            <v>182412.48</v>
          </cell>
        </row>
        <row r="240">
          <cell r="A240" t="str">
            <v>0901014200400</v>
          </cell>
          <cell r="B240" t="str">
            <v>LUDLOW C C SCHOOL DIST 142</v>
          </cell>
          <cell r="D240">
            <v>0.9</v>
          </cell>
          <cell r="E240">
            <v>912246.15</v>
          </cell>
          <cell r="F240">
            <v>86.65</v>
          </cell>
          <cell r="G240">
            <v>0</v>
          </cell>
          <cell r="H240">
            <v>0</v>
          </cell>
          <cell r="I240">
            <v>0</v>
          </cell>
          <cell r="K240">
            <v>0</v>
          </cell>
          <cell r="L240">
            <v>0</v>
          </cell>
          <cell r="M240">
            <v>0</v>
          </cell>
          <cell r="N240">
            <v>0</v>
          </cell>
          <cell r="O240">
            <v>0</v>
          </cell>
          <cell r="P240">
            <v>0</v>
          </cell>
          <cell r="R240">
            <v>0</v>
          </cell>
          <cell r="S240">
            <v>0</v>
          </cell>
          <cell r="T240">
            <v>0</v>
          </cell>
          <cell r="V240">
            <v>0</v>
          </cell>
        </row>
        <row r="241">
          <cell r="A241" t="str">
            <v>0901016900400</v>
          </cell>
          <cell r="B241" t="str">
            <v>ST JOSEPH C C SCHOOL DIST 169</v>
          </cell>
          <cell r="D241">
            <v>0.9</v>
          </cell>
          <cell r="E241">
            <v>8613886.5500000007</v>
          </cell>
          <cell r="F241">
            <v>38798.57</v>
          </cell>
          <cell r="G241">
            <v>0.05</v>
          </cell>
          <cell r="H241">
            <v>0.04</v>
          </cell>
          <cell r="I241">
            <v>3297.1</v>
          </cell>
          <cell r="K241">
            <v>2967.39</v>
          </cell>
          <cell r="L241">
            <v>989.13</v>
          </cell>
          <cell r="M241">
            <v>48.99</v>
          </cell>
          <cell r="N241">
            <v>4005.5099999999998</v>
          </cell>
          <cell r="O241">
            <v>4.0000000000000002E-4</v>
          </cell>
          <cell r="P241">
            <v>15.51</v>
          </cell>
          <cell r="R241">
            <v>50.24</v>
          </cell>
          <cell r="S241">
            <v>20.73</v>
          </cell>
          <cell r="T241">
            <v>70.97</v>
          </cell>
          <cell r="V241">
            <v>86.48</v>
          </cell>
        </row>
        <row r="242">
          <cell r="A242" t="str">
            <v>0901018800400</v>
          </cell>
          <cell r="B242" t="str">
            <v>GIFFORD C C SCHOOL DIST 188</v>
          </cell>
          <cell r="D242">
            <v>0.9</v>
          </cell>
          <cell r="E242">
            <v>2192310.77</v>
          </cell>
          <cell r="F242">
            <v>6916.04</v>
          </cell>
          <cell r="G242">
            <v>0</v>
          </cell>
          <cell r="H242">
            <v>0</v>
          </cell>
          <cell r="I242">
            <v>0</v>
          </cell>
          <cell r="K242">
            <v>0</v>
          </cell>
          <cell r="L242">
            <v>0</v>
          </cell>
          <cell r="M242">
            <v>0</v>
          </cell>
          <cell r="N242">
            <v>0</v>
          </cell>
          <cell r="O242">
            <v>0</v>
          </cell>
          <cell r="P242">
            <v>0</v>
          </cell>
          <cell r="R242">
            <v>0</v>
          </cell>
          <cell r="S242">
            <v>0</v>
          </cell>
          <cell r="T242">
            <v>0</v>
          </cell>
          <cell r="V242">
            <v>0</v>
          </cell>
        </row>
        <row r="243">
          <cell r="A243" t="str">
            <v>0901019301700</v>
          </cell>
          <cell r="B243" t="str">
            <v>RANTOUL TOWNSHIP H S DIST 193</v>
          </cell>
          <cell r="D243">
            <v>0.9</v>
          </cell>
          <cell r="E243">
            <v>11218974.85</v>
          </cell>
          <cell r="F243">
            <v>386788.42</v>
          </cell>
          <cell r="G243">
            <v>3.6899999999999995</v>
          </cell>
          <cell r="H243">
            <v>3</v>
          </cell>
          <cell r="I243">
            <v>243325.98</v>
          </cell>
          <cell r="K243">
            <v>218993.38</v>
          </cell>
          <cell r="L243">
            <v>72997.789999999994</v>
          </cell>
          <cell r="M243">
            <v>3674.79</v>
          </cell>
          <cell r="N243">
            <v>295665.95999999996</v>
          </cell>
          <cell r="O243">
            <v>2.63E-2</v>
          </cell>
          <cell r="P243">
            <v>10172.530000000001</v>
          </cell>
          <cell r="R243">
            <v>11180.17</v>
          </cell>
          <cell r="S243">
            <v>10148.86</v>
          </cell>
          <cell r="T243">
            <v>21329.03</v>
          </cell>
          <cell r="V243">
            <v>31501.559999999998</v>
          </cell>
        </row>
        <row r="244">
          <cell r="A244" t="str">
            <v>0901019700400</v>
          </cell>
          <cell r="B244" t="str">
            <v>PRAIRIEVIEW-OGDEN CCSD 197</v>
          </cell>
          <cell r="D244">
            <v>0.9</v>
          </cell>
          <cell r="E244">
            <v>2798420.75</v>
          </cell>
          <cell r="F244">
            <v>6365.33</v>
          </cell>
          <cell r="G244">
            <v>0</v>
          </cell>
          <cell r="H244">
            <v>0</v>
          </cell>
          <cell r="I244">
            <v>0</v>
          </cell>
          <cell r="K244">
            <v>0</v>
          </cell>
          <cell r="L244">
            <v>0</v>
          </cell>
          <cell r="M244">
            <v>0</v>
          </cell>
          <cell r="N244">
            <v>0</v>
          </cell>
          <cell r="O244">
            <v>0</v>
          </cell>
          <cell r="P244">
            <v>0</v>
          </cell>
          <cell r="R244">
            <v>0</v>
          </cell>
          <cell r="S244">
            <v>0</v>
          </cell>
          <cell r="T244">
            <v>0</v>
          </cell>
          <cell r="V244">
            <v>0</v>
          </cell>
        </row>
        <row r="245">
          <cell r="A245" t="str">
            <v>0901030501600</v>
          </cell>
          <cell r="B245" t="str">
            <v>ST JOSEPH OGDEN C H S DIST 305</v>
          </cell>
          <cell r="D245">
            <v>0.9</v>
          </cell>
          <cell r="E245">
            <v>5477623.0499999998</v>
          </cell>
          <cell r="F245">
            <v>31368.91</v>
          </cell>
          <cell r="G245">
            <v>0</v>
          </cell>
          <cell r="H245">
            <v>0</v>
          </cell>
          <cell r="I245">
            <v>0</v>
          </cell>
          <cell r="K245">
            <v>0</v>
          </cell>
          <cell r="L245">
            <v>0</v>
          </cell>
          <cell r="M245">
            <v>0</v>
          </cell>
          <cell r="N245">
            <v>0</v>
          </cell>
          <cell r="O245">
            <v>0</v>
          </cell>
          <cell r="P245">
            <v>0</v>
          </cell>
          <cell r="R245">
            <v>0</v>
          </cell>
          <cell r="S245">
            <v>0</v>
          </cell>
          <cell r="T245">
            <v>0</v>
          </cell>
          <cell r="V245">
            <v>0</v>
          </cell>
        </row>
        <row r="246">
          <cell r="A246" t="str">
            <v>0902700502600</v>
          </cell>
          <cell r="B246" t="str">
            <v>GIBSON CITY-MELVIN-SIBLEY CUSD 5</v>
          </cell>
          <cell r="D246">
            <v>0.9</v>
          </cell>
          <cell r="E246">
            <v>11506535.050000001</v>
          </cell>
          <cell r="F246">
            <v>35060.21</v>
          </cell>
          <cell r="G246">
            <v>0.55000000000000004</v>
          </cell>
          <cell r="H246">
            <v>0.45</v>
          </cell>
          <cell r="I246">
            <v>36268.1</v>
          </cell>
          <cell r="K246">
            <v>32641.29</v>
          </cell>
          <cell r="L246">
            <v>10880.43</v>
          </cell>
          <cell r="M246">
            <v>551.21</v>
          </cell>
          <cell r="N246">
            <v>44072.93</v>
          </cell>
          <cell r="O246">
            <v>3.8E-3</v>
          </cell>
          <cell r="P246">
            <v>133.22</v>
          </cell>
          <cell r="R246">
            <v>46.78</v>
          </cell>
          <cell r="S246">
            <v>92.26</v>
          </cell>
          <cell r="T246">
            <v>139.04000000000002</v>
          </cell>
          <cell r="V246">
            <v>272.26</v>
          </cell>
        </row>
        <row r="247">
          <cell r="A247" t="str">
            <v>0902701002600</v>
          </cell>
          <cell r="B247" t="str">
            <v>PAXTON-BUCKLEY-LODA CU DIST 10</v>
          </cell>
          <cell r="D247">
            <v>0.9</v>
          </cell>
          <cell r="E247">
            <v>16149976.66</v>
          </cell>
          <cell r="F247">
            <v>104298.3</v>
          </cell>
          <cell r="G247">
            <v>0.79</v>
          </cell>
          <cell r="H247">
            <v>0.6399999999999999</v>
          </cell>
          <cell r="I247">
            <v>52094.179999999993</v>
          </cell>
          <cell r="K247">
            <v>46884.76</v>
          </cell>
          <cell r="L247">
            <v>15628.25</v>
          </cell>
          <cell r="M247">
            <v>783.95</v>
          </cell>
          <cell r="N247">
            <v>63296.959999999999</v>
          </cell>
          <cell r="O247">
            <v>3.8999999999999998E-3</v>
          </cell>
          <cell r="P247">
            <v>406.76</v>
          </cell>
          <cell r="R247">
            <v>469.14</v>
          </cell>
          <cell r="S247">
            <v>414.96</v>
          </cell>
          <cell r="T247">
            <v>884.09999999999991</v>
          </cell>
          <cell r="V247">
            <v>1290.8599999999999</v>
          </cell>
        </row>
        <row r="248">
          <cell r="A248" t="str">
            <v>1100000000092</v>
          </cell>
          <cell r="B248" t="str">
            <v>ALT SCH-CLK/CLS/CMBN/DGLAS/EDGR/M</v>
          </cell>
          <cell r="D248">
            <v>0.9</v>
          </cell>
          <cell r="E248">
            <v>1174568.6200000001</v>
          </cell>
          <cell r="F248">
            <v>67931.649999999994</v>
          </cell>
          <cell r="G248">
            <v>0</v>
          </cell>
          <cell r="H248">
            <v>0</v>
          </cell>
          <cell r="I248">
            <v>0</v>
          </cell>
          <cell r="K248">
            <v>0</v>
          </cell>
          <cell r="L248">
            <v>0</v>
          </cell>
          <cell r="M248">
            <v>0</v>
          </cell>
          <cell r="N248">
            <v>0</v>
          </cell>
          <cell r="O248">
            <v>0</v>
          </cell>
          <cell r="P248">
            <v>0</v>
          </cell>
          <cell r="R248">
            <v>0</v>
          </cell>
          <cell r="S248">
            <v>0</v>
          </cell>
          <cell r="T248">
            <v>0</v>
          </cell>
          <cell r="V248">
            <v>0</v>
          </cell>
        </row>
        <row r="249">
          <cell r="A249" t="str">
            <v>1100000000093</v>
          </cell>
          <cell r="B249" t="str">
            <v>SAFE SCH-CLK/CLS/CMBN/DGLAS/EDGR/</v>
          </cell>
          <cell r="D249">
            <v>0.9</v>
          </cell>
          <cell r="E249">
            <v>1448057.52</v>
          </cell>
          <cell r="F249">
            <v>114258.92</v>
          </cell>
          <cell r="G249">
            <v>0</v>
          </cell>
          <cell r="H249">
            <v>0</v>
          </cell>
          <cell r="I249">
            <v>0</v>
          </cell>
          <cell r="K249">
            <v>0</v>
          </cell>
          <cell r="L249">
            <v>0</v>
          </cell>
          <cell r="M249">
            <v>0</v>
          </cell>
          <cell r="N249">
            <v>0</v>
          </cell>
          <cell r="O249">
            <v>0</v>
          </cell>
          <cell r="P249">
            <v>0</v>
          </cell>
          <cell r="R249">
            <v>0</v>
          </cell>
          <cell r="S249">
            <v>0</v>
          </cell>
          <cell r="T249">
            <v>0</v>
          </cell>
          <cell r="V249">
            <v>0</v>
          </cell>
        </row>
        <row r="250">
          <cell r="A250" t="str">
            <v>1101500102600</v>
          </cell>
          <cell r="B250" t="str">
            <v>CHARLESTON C U SCHOOL DIST 1</v>
          </cell>
          <cell r="D250">
            <v>0.9</v>
          </cell>
          <cell r="E250">
            <v>32977922.050000001</v>
          </cell>
          <cell r="F250">
            <v>535994.66</v>
          </cell>
          <cell r="G250">
            <v>0.76</v>
          </cell>
          <cell r="H250">
            <v>0.62000000000000011</v>
          </cell>
          <cell r="I250">
            <v>50115.92</v>
          </cell>
          <cell r="K250">
            <v>45104.32</v>
          </cell>
          <cell r="L250">
            <v>15034.77</v>
          </cell>
          <cell r="M250">
            <v>759.45</v>
          </cell>
          <cell r="N250">
            <v>60898.539999999994</v>
          </cell>
          <cell r="O250">
            <v>1.8E-3</v>
          </cell>
          <cell r="P250">
            <v>964.79</v>
          </cell>
          <cell r="R250">
            <v>3732.64</v>
          </cell>
          <cell r="S250">
            <v>1036.54</v>
          </cell>
          <cell r="T250">
            <v>4769.18</v>
          </cell>
          <cell r="V250">
            <v>5733.97</v>
          </cell>
        </row>
        <row r="251">
          <cell r="A251" t="str">
            <v>1101500202600</v>
          </cell>
          <cell r="B251" t="str">
            <v>MATTOON C U SCHOOL DIST 2</v>
          </cell>
          <cell r="D251">
            <v>0.9</v>
          </cell>
          <cell r="E251">
            <v>41443730.539999999</v>
          </cell>
          <cell r="F251">
            <v>728722.92</v>
          </cell>
          <cell r="G251">
            <v>0.24</v>
          </cell>
          <cell r="H251">
            <v>0.2</v>
          </cell>
          <cell r="I251">
            <v>15826.08</v>
          </cell>
          <cell r="K251">
            <v>14243.47</v>
          </cell>
          <cell r="L251">
            <v>4747.82</v>
          </cell>
          <cell r="M251">
            <v>244.98</v>
          </cell>
          <cell r="N251">
            <v>19236.27</v>
          </cell>
          <cell r="O251">
            <v>4.0000000000000002E-4</v>
          </cell>
          <cell r="P251">
            <v>291.48</v>
          </cell>
          <cell r="R251">
            <v>252.43</v>
          </cell>
          <cell r="S251">
            <v>66.349999999999994</v>
          </cell>
          <cell r="T251">
            <v>318.77999999999997</v>
          </cell>
          <cell r="V251">
            <v>610.26</v>
          </cell>
        </row>
        <row r="252">
          <cell r="A252" t="str">
            <v>1101500502600</v>
          </cell>
          <cell r="B252" t="str">
            <v>OAKLAND C U SCHOOL DIST 5</v>
          </cell>
          <cell r="D252">
            <v>0.9</v>
          </cell>
          <cell r="E252">
            <v>3028683.57</v>
          </cell>
          <cell r="F252">
            <v>8886.31</v>
          </cell>
          <cell r="G252">
            <v>0</v>
          </cell>
          <cell r="H252">
            <v>0</v>
          </cell>
          <cell r="I252">
            <v>0</v>
          </cell>
          <cell r="K252">
            <v>0</v>
          </cell>
          <cell r="L252">
            <v>0</v>
          </cell>
          <cell r="M252">
            <v>0</v>
          </cell>
          <cell r="N252">
            <v>0</v>
          </cell>
          <cell r="O252">
            <v>0</v>
          </cell>
          <cell r="P252">
            <v>0</v>
          </cell>
          <cell r="R252">
            <v>0</v>
          </cell>
          <cell r="S252">
            <v>0</v>
          </cell>
          <cell r="T252">
            <v>0</v>
          </cell>
          <cell r="V252">
            <v>0</v>
          </cell>
        </row>
        <row r="253">
          <cell r="A253" t="str">
            <v>1101800302600</v>
          </cell>
          <cell r="B253" t="str">
            <v>NEOGA COMM UNIT SCHOOL DIST 3</v>
          </cell>
          <cell r="D253">
            <v>0.9</v>
          </cell>
          <cell r="E253">
            <v>7022930.5</v>
          </cell>
          <cell r="F253">
            <v>34297.339999999997</v>
          </cell>
          <cell r="G253">
            <v>0</v>
          </cell>
          <cell r="H253">
            <v>0</v>
          </cell>
          <cell r="I253">
            <v>0</v>
          </cell>
          <cell r="K253">
            <v>0</v>
          </cell>
          <cell r="L253">
            <v>0</v>
          </cell>
          <cell r="M253">
            <v>0</v>
          </cell>
          <cell r="N253">
            <v>0</v>
          </cell>
          <cell r="O253">
            <v>0</v>
          </cell>
          <cell r="P253">
            <v>0</v>
          </cell>
          <cell r="R253">
            <v>0</v>
          </cell>
          <cell r="S253">
            <v>3.29</v>
          </cell>
          <cell r="T253">
            <v>3.29</v>
          </cell>
          <cell r="V253">
            <v>3.29</v>
          </cell>
        </row>
        <row r="254">
          <cell r="A254" t="str">
            <v>1101807702600</v>
          </cell>
          <cell r="B254" t="str">
            <v>CUMBERLAND C U SCHOOL DIST 77</v>
          </cell>
          <cell r="D254">
            <v>0.9</v>
          </cell>
          <cell r="E254">
            <v>11875709.08</v>
          </cell>
          <cell r="F254">
            <v>219960.04</v>
          </cell>
          <cell r="G254">
            <v>0.06</v>
          </cell>
          <cell r="H254">
            <v>0.05</v>
          </cell>
          <cell r="I254">
            <v>3956.5199999999995</v>
          </cell>
          <cell r="K254">
            <v>3560.86</v>
          </cell>
          <cell r="L254">
            <v>1186.95</v>
          </cell>
          <cell r="M254">
            <v>61.24</v>
          </cell>
          <cell r="N254">
            <v>4809.05</v>
          </cell>
          <cell r="O254">
            <v>4.0000000000000002E-4</v>
          </cell>
          <cell r="P254">
            <v>87.98</v>
          </cell>
          <cell r="R254">
            <v>136.04</v>
          </cell>
          <cell r="S254">
            <v>94.35</v>
          </cell>
          <cell r="T254">
            <v>230.39</v>
          </cell>
          <cell r="V254">
            <v>318.37</v>
          </cell>
        </row>
        <row r="255">
          <cell r="A255" t="str">
            <v>1102130102600</v>
          </cell>
          <cell r="B255" t="str">
            <v>TUSCOLA C U SCHOOL DIST 301</v>
          </cell>
          <cell r="D255">
            <v>0.9</v>
          </cell>
          <cell r="E255">
            <v>11231589.050000001</v>
          </cell>
          <cell r="F255">
            <v>62749.87</v>
          </cell>
          <cell r="G255">
            <v>0</v>
          </cell>
          <cell r="H255">
            <v>0</v>
          </cell>
          <cell r="I255">
            <v>0</v>
          </cell>
          <cell r="K255">
            <v>0</v>
          </cell>
          <cell r="L255">
            <v>0</v>
          </cell>
          <cell r="M255">
            <v>0</v>
          </cell>
          <cell r="N255">
            <v>0</v>
          </cell>
          <cell r="O255">
            <v>0</v>
          </cell>
          <cell r="P255">
            <v>0</v>
          </cell>
          <cell r="R255">
            <v>0</v>
          </cell>
          <cell r="S255">
            <v>0</v>
          </cell>
          <cell r="T255">
            <v>0</v>
          </cell>
          <cell r="V255">
            <v>0</v>
          </cell>
        </row>
        <row r="256">
          <cell r="A256" t="str">
            <v>1102130202600</v>
          </cell>
          <cell r="B256" t="str">
            <v>VILLA GROVE C U SCH DIST 302</v>
          </cell>
          <cell r="D256">
            <v>0.9</v>
          </cell>
          <cell r="E256">
            <v>7990619.5499999998</v>
          </cell>
          <cell r="F256">
            <v>97140.66</v>
          </cell>
          <cell r="G256">
            <v>0.06</v>
          </cell>
          <cell r="H256">
            <v>0.05</v>
          </cell>
          <cell r="I256">
            <v>3956.5199999999995</v>
          </cell>
          <cell r="K256">
            <v>3560.86</v>
          </cell>
          <cell r="L256">
            <v>1186.95</v>
          </cell>
          <cell r="M256">
            <v>61.24</v>
          </cell>
          <cell r="N256">
            <v>4809.05</v>
          </cell>
          <cell r="O256">
            <v>5.9999999999999995E-4</v>
          </cell>
          <cell r="P256">
            <v>58.28</v>
          </cell>
          <cell r="R256">
            <v>0</v>
          </cell>
          <cell r="S256">
            <v>245.14</v>
          </cell>
          <cell r="T256">
            <v>245.14</v>
          </cell>
          <cell r="V256">
            <v>303.41999999999996</v>
          </cell>
        </row>
        <row r="257">
          <cell r="A257" t="str">
            <v>1102130502600</v>
          </cell>
          <cell r="B257" t="str">
            <v>ARTHUR C U SCHOOL DIST 305</v>
          </cell>
          <cell r="D257">
            <v>0.9</v>
          </cell>
          <cell r="E257">
            <v>13666547.529999999</v>
          </cell>
          <cell r="F257">
            <v>40534.75</v>
          </cell>
          <cell r="G257">
            <v>1.1800000000000002</v>
          </cell>
          <cell r="H257">
            <v>0.96000000000000008</v>
          </cell>
          <cell r="I257">
            <v>77811.56</v>
          </cell>
          <cell r="K257">
            <v>70030.399999999994</v>
          </cell>
          <cell r="L257">
            <v>23343.46</v>
          </cell>
          <cell r="M257">
            <v>1175.93</v>
          </cell>
          <cell r="N257">
            <v>94549.789999999979</v>
          </cell>
          <cell r="O257">
            <v>6.8999999999999999E-3</v>
          </cell>
          <cell r="P257">
            <v>279.68</v>
          </cell>
          <cell r="R257">
            <v>157.66</v>
          </cell>
          <cell r="S257">
            <v>160.62</v>
          </cell>
          <cell r="T257">
            <v>318.27999999999997</v>
          </cell>
          <cell r="V257">
            <v>597.96</v>
          </cell>
        </row>
        <row r="258">
          <cell r="A258" t="str">
            <v>1102130602600</v>
          </cell>
          <cell r="B258" t="str">
            <v>ARCOLA C U SCHOOL DISTRICT 306</v>
          </cell>
          <cell r="D258">
            <v>0.9</v>
          </cell>
          <cell r="E258">
            <v>8543536.25</v>
          </cell>
          <cell r="F258">
            <v>29124.71</v>
          </cell>
          <cell r="G258">
            <v>3.84</v>
          </cell>
          <cell r="H258">
            <v>3.1199999999999997</v>
          </cell>
          <cell r="I258">
            <v>253217.27999999997</v>
          </cell>
          <cell r="K258">
            <v>227895.55</v>
          </cell>
          <cell r="L258">
            <v>75965.179999999993</v>
          </cell>
          <cell r="M258">
            <v>3821.79</v>
          </cell>
          <cell r="N258">
            <v>307682.51999999996</v>
          </cell>
          <cell r="O258">
            <v>3.5999999999999997E-2</v>
          </cell>
          <cell r="P258">
            <v>1048.48</v>
          </cell>
          <cell r="R258">
            <v>42787.14</v>
          </cell>
          <cell r="S258">
            <v>1314.87</v>
          </cell>
          <cell r="T258">
            <v>44102.01</v>
          </cell>
          <cell r="V258">
            <v>45150.490000000005</v>
          </cell>
        </row>
        <row r="259">
          <cell r="A259" t="str">
            <v>1102300102600</v>
          </cell>
          <cell r="B259" t="str">
            <v>SHILOH COMM UNIT SCH DIST 1</v>
          </cell>
          <cell r="D259">
            <v>0.9</v>
          </cell>
          <cell r="E259">
            <v>4428045.6900000004</v>
          </cell>
          <cell r="F259">
            <v>420.6</v>
          </cell>
          <cell r="G259">
            <v>0</v>
          </cell>
          <cell r="H259">
            <v>0</v>
          </cell>
          <cell r="I259">
            <v>0</v>
          </cell>
          <cell r="K259">
            <v>0</v>
          </cell>
          <cell r="L259">
            <v>0</v>
          </cell>
          <cell r="M259">
            <v>0</v>
          </cell>
          <cell r="N259">
            <v>0</v>
          </cell>
          <cell r="O259">
            <v>0</v>
          </cell>
          <cell r="P259">
            <v>0</v>
          </cell>
          <cell r="R259">
            <v>0</v>
          </cell>
          <cell r="S259">
            <v>0</v>
          </cell>
          <cell r="T259">
            <v>0</v>
          </cell>
          <cell r="V259">
            <v>0</v>
          </cell>
        </row>
        <row r="260">
          <cell r="A260" t="str">
            <v>1102300302600</v>
          </cell>
          <cell r="B260" t="str">
            <v>KANSAS COMM UNIT SCHOOL DIST 3</v>
          </cell>
          <cell r="D260">
            <v>0.9</v>
          </cell>
          <cell r="E260">
            <v>2453612.4</v>
          </cell>
          <cell r="F260">
            <v>7047.55</v>
          </cell>
          <cell r="G260">
            <v>0</v>
          </cell>
          <cell r="H260">
            <v>0</v>
          </cell>
          <cell r="I260">
            <v>0</v>
          </cell>
          <cell r="K260">
            <v>0</v>
          </cell>
          <cell r="L260">
            <v>0</v>
          </cell>
          <cell r="M260">
            <v>0</v>
          </cell>
          <cell r="N260">
            <v>0</v>
          </cell>
          <cell r="O260">
            <v>0</v>
          </cell>
          <cell r="P260">
            <v>0</v>
          </cell>
          <cell r="R260">
            <v>0</v>
          </cell>
          <cell r="S260">
            <v>0</v>
          </cell>
          <cell r="T260">
            <v>0</v>
          </cell>
          <cell r="V260">
            <v>0</v>
          </cell>
        </row>
        <row r="261">
          <cell r="A261" t="str">
            <v>1102300402600</v>
          </cell>
          <cell r="B261" t="str">
            <v>PARIS COMM UNIT SCHOOL DIST 4</v>
          </cell>
          <cell r="D261">
            <v>0.9</v>
          </cell>
          <cell r="E261">
            <v>7320523.9900000002</v>
          </cell>
          <cell r="F261">
            <v>22657.61</v>
          </cell>
          <cell r="G261">
            <v>0.06</v>
          </cell>
          <cell r="H261">
            <v>0.05</v>
          </cell>
          <cell r="I261">
            <v>3956.5199999999995</v>
          </cell>
          <cell r="K261">
            <v>3560.86</v>
          </cell>
          <cell r="L261">
            <v>1186.95</v>
          </cell>
          <cell r="M261">
            <v>61.24</v>
          </cell>
          <cell r="N261">
            <v>4809.05</v>
          </cell>
          <cell r="O261">
            <v>5.9999999999999995E-4</v>
          </cell>
          <cell r="P261">
            <v>13.59</v>
          </cell>
          <cell r="R261">
            <v>2.4700000000000002</v>
          </cell>
          <cell r="S261">
            <v>17.82</v>
          </cell>
          <cell r="T261">
            <v>20.29</v>
          </cell>
          <cell r="V261">
            <v>33.879999999999995</v>
          </cell>
        </row>
        <row r="262">
          <cell r="A262" t="str">
            <v>1102300602600</v>
          </cell>
          <cell r="B262" t="str">
            <v>EDGAR COUNTY C U DIST 6</v>
          </cell>
          <cell r="D262">
            <v>0.9</v>
          </cell>
          <cell r="E262">
            <v>3720542</v>
          </cell>
          <cell r="F262">
            <v>11019.03</v>
          </cell>
          <cell r="G262">
            <v>0</v>
          </cell>
          <cell r="H262">
            <v>0</v>
          </cell>
          <cell r="I262">
            <v>0</v>
          </cell>
          <cell r="K262">
            <v>0</v>
          </cell>
          <cell r="L262">
            <v>0</v>
          </cell>
          <cell r="M262">
            <v>0</v>
          </cell>
          <cell r="N262">
            <v>0</v>
          </cell>
          <cell r="O262">
            <v>0</v>
          </cell>
          <cell r="P262">
            <v>0</v>
          </cell>
          <cell r="R262">
            <v>0</v>
          </cell>
          <cell r="S262">
            <v>0</v>
          </cell>
          <cell r="T262">
            <v>0</v>
          </cell>
          <cell r="V262">
            <v>0</v>
          </cell>
        </row>
        <row r="263">
          <cell r="A263" t="str">
            <v>1102309502500</v>
          </cell>
          <cell r="B263" t="str">
            <v>PARIS-UNION SCHOOL DIST 95</v>
          </cell>
          <cell r="D263">
            <v>0.9</v>
          </cell>
          <cell r="E263">
            <v>16314835.619999999</v>
          </cell>
          <cell r="F263">
            <v>426907.19</v>
          </cell>
          <cell r="G263">
            <v>0</v>
          </cell>
          <cell r="H263">
            <v>0</v>
          </cell>
          <cell r="I263">
            <v>0</v>
          </cell>
          <cell r="K263">
            <v>0</v>
          </cell>
          <cell r="L263">
            <v>0</v>
          </cell>
          <cell r="M263">
            <v>0</v>
          </cell>
          <cell r="N263">
            <v>0</v>
          </cell>
          <cell r="O263">
            <v>0</v>
          </cell>
          <cell r="P263">
            <v>0</v>
          </cell>
          <cell r="R263">
            <v>0</v>
          </cell>
          <cell r="S263">
            <v>0</v>
          </cell>
          <cell r="T263">
            <v>0</v>
          </cell>
          <cell r="V263">
            <v>0</v>
          </cell>
        </row>
        <row r="264">
          <cell r="A264" t="str">
            <v>1107030002600</v>
          </cell>
          <cell r="B264" t="str">
            <v>SULLIVAN C U SCHOOL DIST 300</v>
          </cell>
          <cell r="D264">
            <v>0.9</v>
          </cell>
          <cell r="E264">
            <v>13479325.74</v>
          </cell>
          <cell r="F264">
            <v>244710.67</v>
          </cell>
          <cell r="G264">
            <v>0</v>
          </cell>
          <cell r="H264">
            <v>0</v>
          </cell>
          <cell r="I264">
            <v>0</v>
          </cell>
          <cell r="K264">
            <v>0</v>
          </cell>
          <cell r="L264">
            <v>0</v>
          </cell>
          <cell r="M264">
            <v>0</v>
          </cell>
          <cell r="N264">
            <v>0</v>
          </cell>
          <cell r="O264">
            <v>0</v>
          </cell>
          <cell r="P264">
            <v>0</v>
          </cell>
          <cell r="R264">
            <v>0</v>
          </cell>
          <cell r="S264">
            <v>0</v>
          </cell>
          <cell r="T264">
            <v>0</v>
          </cell>
          <cell r="V264">
            <v>0</v>
          </cell>
        </row>
        <row r="265">
          <cell r="A265" t="str">
            <v>1107030202600</v>
          </cell>
          <cell r="B265" t="str">
            <v>OKAW Valley CUSD 302</v>
          </cell>
          <cell r="D265">
            <v>0.9</v>
          </cell>
          <cell r="E265">
            <v>5786920.9900000002</v>
          </cell>
          <cell r="F265">
            <v>17372.740000000002</v>
          </cell>
          <cell r="G265">
            <v>0</v>
          </cell>
          <cell r="H265">
            <v>0</v>
          </cell>
          <cell r="I265">
            <v>0</v>
          </cell>
          <cell r="K265">
            <v>0</v>
          </cell>
          <cell r="L265">
            <v>0</v>
          </cell>
          <cell r="M265">
            <v>0</v>
          </cell>
          <cell r="N265">
            <v>0</v>
          </cell>
          <cell r="O265">
            <v>0</v>
          </cell>
          <cell r="P265">
            <v>0</v>
          </cell>
          <cell r="R265">
            <v>0</v>
          </cell>
          <cell r="S265">
            <v>0</v>
          </cell>
          <cell r="T265">
            <v>0</v>
          </cell>
          <cell r="V265">
            <v>0</v>
          </cell>
        </row>
        <row r="266">
          <cell r="A266" t="str">
            <v>1108700102600</v>
          </cell>
          <cell r="B266" t="str">
            <v>WINDSOR COMM UNIT SCH DIST 1</v>
          </cell>
          <cell r="D266">
            <v>0.9</v>
          </cell>
          <cell r="E266">
            <v>4235575.22</v>
          </cell>
          <cell r="F266">
            <v>48216.98</v>
          </cell>
          <cell r="G266">
            <v>0</v>
          </cell>
          <cell r="H266">
            <v>0</v>
          </cell>
          <cell r="I266">
            <v>0</v>
          </cell>
          <cell r="K266">
            <v>0</v>
          </cell>
          <cell r="L266">
            <v>0</v>
          </cell>
          <cell r="M266">
            <v>0</v>
          </cell>
          <cell r="N266">
            <v>0</v>
          </cell>
          <cell r="O266">
            <v>0</v>
          </cell>
          <cell r="P266">
            <v>0</v>
          </cell>
          <cell r="R266">
            <v>0</v>
          </cell>
          <cell r="S266">
            <v>0</v>
          </cell>
          <cell r="T266">
            <v>0</v>
          </cell>
          <cell r="V266">
            <v>0</v>
          </cell>
        </row>
        <row r="267">
          <cell r="A267" t="str">
            <v>1108700402600</v>
          </cell>
          <cell r="B267" t="str">
            <v>SHELBYVILLE C U SCHOOL DIST 4</v>
          </cell>
          <cell r="D267">
            <v>0.9</v>
          </cell>
          <cell r="E267">
            <v>13812322.07</v>
          </cell>
          <cell r="F267">
            <v>191703.74</v>
          </cell>
          <cell r="G267">
            <v>0</v>
          </cell>
          <cell r="H267">
            <v>0</v>
          </cell>
          <cell r="I267">
            <v>0</v>
          </cell>
          <cell r="K267">
            <v>0</v>
          </cell>
          <cell r="L267">
            <v>0</v>
          </cell>
          <cell r="M267">
            <v>0</v>
          </cell>
          <cell r="N267">
            <v>0</v>
          </cell>
          <cell r="O267">
            <v>0</v>
          </cell>
          <cell r="P267">
            <v>0</v>
          </cell>
          <cell r="R267">
            <v>0</v>
          </cell>
          <cell r="S267">
            <v>0</v>
          </cell>
          <cell r="T267">
            <v>0</v>
          </cell>
          <cell r="V267">
            <v>0</v>
          </cell>
        </row>
        <row r="268">
          <cell r="A268" t="str">
            <v>1108702102600</v>
          </cell>
          <cell r="B268" t="str">
            <v>CENTRAL A &amp; M C U DIST #21</v>
          </cell>
          <cell r="D268">
            <v>0.9</v>
          </cell>
          <cell r="E268">
            <v>8185964.1600000001</v>
          </cell>
          <cell r="F268">
            <v>24423.5</v>
          </cell>
          <cell r="G268">
            <v>0</v>
          </cell>
          <cell r="H268">
            <v>0</v>
          </cell>
          <cell r="I268">
            <v>0</v>
          </cell>
          <cell r="K268">
            <v>0</v>
          </cell>
          <cell r="L268">
            <v>0</v>
          </cell>
          <cell r="M268">
            <v>0</v>
          </cell>
          <cell r="N268">
            <v>0</v>
          </cell>
          <cell r="O268">
            <v>0</v>
          </cell>
          <cell r="P268">
            <v>0</v>
          </cell>
          <cell r="R268">
            <v>0</v>
          </cell>
          <cell r="S268">
            <v>0</v>
          </cell>
          <cell r="T268">
            <v>0</v>
          </cell>
          <cell r="V268">
            <v>0</v>
          </cell>
        </row>
        <row r="269">
          <cell r="A269" t="str">
            <v>1200000000092</v>
          </cell>
          <cell r="B269" t="str">
            <v>ALT SCH-CLAY/CWFORD/JSPER/LWRNCE/</v>
          </cell>
          <cell r="D269">
            <v>0.9</v>
          </cell>
          <cell r="E269">
            <v>392387.49</v>
          </cell>
          <cell r="F269">
            <v>10213.799999999999</v>
          </cell>
          <cell r="G269">
            <v>0</v>
          </cell>
          <cell r="H269">
            <v>0</v>
          </cell>
          <cell r="I269">
            <v>0</v>
          </cell>
          <cell r="K269">
            <v>0</v>
          </cell>
          <cell r="L269">
            <v>0</v>
          </cell>
          <cell r="M269">
            <v>0</v>
          </cell>
          <cell r="N269">
            <v>0</v>
          </cell>
          <cell r="O269">
            <v>0</v>
          </cell>
          <cell r="P269">
            <v>0</v>
          </cell>
          <cell r="R269">
            <v>0</v>
          </cell>
          <cell r="S269">
            <v>0</v>
          </cell>
          <cell r="T269">
            <v>0</v>
          </cell>
          <cell r="V269">
            <v>0</v>
          </cell>
        </row>
        <row r="270">
          <cell r="A270" t="str">
            <v>1200000000093</v>
          </cell>
          <cell r="B270" t="str">
            <v>SAFE SCH-CLAY/CWFORD/JSPER/LWRNCE</v>
          </cell>
          <cell r="D270">
            <v>0.9</v>
          </cell>
          <cell r="E270">
            <v>183438.29</v>
          </cell>
          <cell r="F270">
            <v>8504.4599999999991</v>
          </cell>
          <cell r="G270">
            <v>0</v>
          </cell>
          <cell r="H270">
            <v>0</v>
          </cell>
          <cell r="I270">
            <v>0</v>
          </cell>
          <cell r="K270">
            <v>0</v>
          </cell>
          <cell r="L270">
            <v>0</v>
          </cell>
          <cell r="M270">
            <v>0</v>
          </cell>
          <cell r="N270">
            <v>0</v>
          </cell>
          <cell r="O270">
            <v>0</v>
          </cell>
          <cell r="P270">
            <v>0</v>
          </cell>
          <cell r="R270">
            <v>0</v>
          </cell>
          <cell r="S270">
            <v>0</v>
          </cell>
          <cell r="T270">
            <v>0</v>
          </cell>
          <cell r="V270">
            <v>0</v>
          </cell>
        </row>
        <row r="271">
          <cell r="A271" t="str">
            <v>1201301002600</v>
          </cell>
          <cell r="B271" t="str">
            <v>CLAY CITY COMM UNIT DIST 10</v>
          </cell>
          <cell r="D271">
            <v>0.9</v>
          </cell>
          <cell r="E271">
            <v>3399327.88</v>
          </cell>
          <cell r="F271">
            <v>37565.879999999997</v>
          </cell>
          <cell r="G271">
            <v>0</v>
          </cell>
          <cell r="H271">
            <v>0</v>
          </cell>
          <cell r="I271">
            <v>0</v>
          </cell>
          <cell r="K271">
            <v>0</v>
          </cell>
          <cell r="L271">
            <v>0</v>
          </cell>
          <cell r="M271">
            <v>0</v>
          </cell>
          <cell r="N271">
            <v>0</v>
          </cell>
          <cell r="O271">
            <v>0</v>
          </cell>
          <cell r="P271">
            <v>0</v>
          </cell>
          <cell r="R271">
            <v>0</v>
          </cell>
          <cell r="S271">
            <v>0</v>
          </cell>
          <cell r="T271">
            <v>0</v>
          </cell>
          <cell r="V271">
            <v>0</v>
          </cell>
        </row>
        <row r="272">
          <cell r="A272" t="str">
            <v>1201302502600</v>
          </cell>
          <cell r="B272" t="str">
            <v>NORTH CLAY C U SCHOOL DISTRICT 25</v>
          </cell>
          <cell r="D272">
            <v>0.9</v>
          </cell>
          <cell r="E272">
            <v>7160728.7400000002</v>
          </cell>
          <cell r="F272">
            <v>59471.040000000001</v>
          </cell>
          <cell r="G272">
            <v>0</v>
          </cell>
          <cell r="H272">
            <v>0</v>
          </cell>
          <cell r="I272">
            <v>0</v>
          </cell>
          <cell r="K272">
            <v>0</v>
          </cell>
          <cell r="L272">
            <v>0</v>
          </cell>
          <cell r="M272">
            <v>0</v>
          </cell>
          <cell r="N272">
            <v>0</v>
          </cell>
          <cell r="O272">
            <v>0</v>
          </cell>
          <cell r="P272">
            <v>0</v>
          </cell>
          <cell r="R272">
            <v>0</v>
          </cell>
          <cell r="S272">
            <v>0</v>
          </cell>
          <cell r="T272">
            <v>0</v>
          </cell>
          <cell r="V272">
            <v>0</v>
          </cell>
        </row>
        <row r="273">
          <cell r="A273" t="str">
            <v>1201303502600</v>
          </cell>
          <cell r="B273" t="str">
            <v>FLORA COMM UNIT SCH DIST 35</v>
          </cell>
          <cell r="D273">
            <v>0.9</v>
          </cell>
          <cell r="E273">
            <v>15847069.050000001</v>
          </cell>
          <cell r="F273">
            <v>420589.27</v>
          </cell>
          <cell r="G273">
            <v>0</v>
          </cell>
          <cell r="H273">
            <v>0</v>
          </cell>
          <cell r="I273">
            <v>0</v>
          </cell>
          <cell r="K273">
            <v>0</v>
          </cell>
          <cell r="L273">
            <v>0</v>
          </cell>
          <cell r="M273">
            <v>0</v>
          </cell>
          <cell r="N273">
            <v>0</v>
          </cell>
          <cell r="O273">
            <v>0</v>
          </cell>
          <cell r="P273">
            <v>0</v>
          </cell>
          <cell r="R273">
            <v>0</v>
          </cell>
          <cell r="S273">
            <v>0</v>
          </cell>
          <cell r="T273">
            <v>0</v>
          </cell>
          <cell r="V273">
            <v>0</v>
          </cell>
        </row>
        <row r="274">
          <cell r="A274" t="str">
            <v>1201700102600</v>
          </cell>
          <cell r="B274" t="str">
            <v>HUTSONVILLE C U SCHOOL DIST 1</v>
          </cell>
          <cell r="D274">
            <v>0.9</v>
          </cell>
          <cell r="E274">
            <v>3633491</v>
          </cell>
          <cell r="F274">
            <v>38869</v>
          </cell>
          <cell r="G274">
            <v>0</v>
          </cell>
          <cell r="H274">
            <v>0</v>
          </cell>
          <cell r="I274">
            <v>0</v>
          </cell>
          <cell r="K274">
            <v>0</v>
          </cell>
          <cell r="L274">
            <v>0</v>
          </cell>
          <cell r="M274">
            <v>0</v>
          </cell>
          <cell r="N274">
            <v>0</v>
          </cell>
          <cell r="O274">
            <v>0</v>
          </cell>
          <cell r="P274">
            <v>0</v>
          </cell>
          <cell r="R274">
            <v>0</v>
          </cell>
          <cell r="S274">
            <v>0</v>
          </cell>
          <cell r="T274">
            <v>0</v>
          </cell>
          <cell r="V274">
            <v>0</v>
          </cell>
        </row>
        <row r="275">
          <cell r="A275" t="str">
            <v>1201700202600</v>
          </cell>
          <cell r="B275" t="str">
            <v>ROBINSON C U SCHOOL DIST 2</v>
          </cell>
          <cell r="D275">
            <v>0.9</v>
          </cell>
          <cell r="E275">
            <v>18056569.489999998</v>
          </cell>
          <cell r="F275">
            <v>41071.760000000002</v>
          </cell>
          <cell r="G275">
            <v>0.01</v>
          </cell>
          <cell r="H275">
            <v>0.01</v>
          </cell>
          <cell r="I275">
            <v>659.42</v>
          </cell>
          <cell r="K275">
            <v>593.47</v>
          </cell>
          <cell r="L275">
            <v>197.82</v>
          </cell>
          <cell r="M275">
            <v>12.24</v>
          </cell>
          <cell r="N275">
            <v>803.53</v>
          </cell>
          <cell r="O275">
            <v>0</v>
          </cell>
          <cell r="P275">
            <v>0</v>
          </cell>
          <cell r="R275">
            <v>0</v>
          </cell>
          <cell r="S275">
            <v>0</v>
          </cell>
          <cell r="T275">
            <v>0</v>
          </cell>
          <cell r="V275">
            <v>0</v>
          </cell>
        </row>
        <row r="276">
          <cell r="A276" t="str">
            <v>1201700302600</v>
          </cell>
          <cell r="B276" t="str">
            <v>PALESTINE C U SCHOOL DIST 3</v>
          </cell>
          <cell r="D276">
            <v>0.9</v>
          </cell>
          <cell r="E276">
            <v>3402268.61</v>
          </cell>
          <cell r="F276">
            <v>16596.009999999998</v>
          </cell>
          <cell r="G276">
            <v>0</v>
          </cell>
          <cell r="H276">
            <v>0</v>
          </cell>
          <cell r="I276">
            <v>0</v>
          </cell>
          <cell r="K276">
            <v>0</v>
          </cell>
          <cell r="L276">
            <v>0</v>
          </cell>
          <cell r="M276">
            <v>0</v>
          </cell>
          <cell r="N276">
            <v>0</v>
          </cell>
          <cell r="O276">
            <v>0</v>
          </cell>
          <cell r="P276">
            <v>0</v>
          </cell>
          <cell r="R276">
            <v>0</v>
          </cell>
          <cell r="S276">
            <v>0</v>
          </cell>
          <cell r="T276">
            <v>0</v>
          </cell>
          <cell r="V276">
            <v>0</v>
          </cell>
        </row>
        <row r="277">
          <cell r="A277" t="str">
            <v>1201700402600</v>
          </cell>
          <cell r="B277" t="str">
            <v>OBLONG C U SCHOOL DIST 4</v>
          </cell>
          <cell r="D277">
            <v>0.9</v>
          </cell>
          <cell r="E277">
            <v>6867423.3799999999</v>
          </cell>
          <cell r="F277">
            <v>155878.97</v>
          </cell>
          <cell r="G277">
            <v>0</v>
          </cell>
          <cell r="H277">
            <v>0</v>
          </cell>
          <cell r="I277">
            <v>0</v>
          </cell>
          <cell r="K277">
            <v>0</v>
          </cell>
          <cell r="L277">
            <v>0</v>
          </cell>
          <cell r="M277">
            <v>0</v>
          </cell>
          <cell r="N277">
            <v>0</v>
          </cell>
          <cell r="O277">
            <v>0</v>
          </cell>
          <cell r="P277">
            <v>0</v>
          </cell>
          <cell r="R277">
            <v>0</v>
          </cell>
          <cell r="S277">
            <v>0</v>
          </cell>
          <cell r="T277">
            <v>0</v>
          </cell>
          <cell r="V277">
            <v>0</v>
          </cell>
        </row>
        <row r="278">
          <cell r="A278" t="str">
            <v>1204000102600</v>
          </cell>
          <cell r="B278" t="str">
            <v>JASPER COUNTY COMM UNIT DIST 1</v>
          </cell>
          <cell r="D278">
            <v>0.9</v>
          </cell>
          <cell r="E278">
            <v>15886640.939999999</v>
          </cell>
          <cell r="F278">
            <v>79899.69</v>
          </cell>
          <cell r="G278">
            <v>0.05</v>
          </cell>
          <cell r="H278">
            <v>0.04</v>
          </cell>
          <cell r="I278">
            <v>3297.1</v>
          </cell>
          <cell r="K278">
            <v>2967.39</v>
          </cell>
          <cell r="L278">
            <v>989.13</v>
          </cell>
          <cell r="M278">
            <v>48.99</v>
          </cell>
          <cell r="N278">
            <v>4005.5099999999998</v>
          </cell>
          <cell r="O278">
            <v>2.0000000000000001E-4</v>
          </cell>
          <cell r="P278">
            <v>15.97</v>
          </cell>
          <cell r="R278">
            <v>15.99</v>
          </cell>
          <cell r="S278">
            <v>16.55</v>
          </cell>
          <cell r="T278">
            <v>32.54</v>
          </cell>
          <cell r="V278">
            <v>48.51</v>
          </cell>
        </row>
        <row r="279">
          <cell r="A279" t="str">
            <v>1205101002600</v>
          </cell>
          <cell r="B279" t="str">
            <v>RED HILL C U SCHOOL DIST 10</v>
          </cell>
          <cell r="D279">
            <v>0.9</v>
          </cell>
          <cell r="E279">
            <v>10900871.83</v>
          </cell>
          <cell r="F279">
            <v>180819.22</v>
          </cell>
          <cell r="G279">
            <v>0</v>
          </cell>
          <cell r="H279">
            <v>0</v>
          </cell>
          <cell r="I279">
            <v>0</v>
          </cell>
          <cell r="K279">
            <v>0</v>
          </cell>
          <cell r="L279">
            <v>0</v>
          </cell>
          <cell r="M279">
            <v>0</v>
          </cell>
          <cell r="N279">
            <v>0</v>
          </cell>
          <cell r="O279">
            <v>0</v>
          </cell>
          <cell r="P279">
            <v>0</v>
          </cell>
          <cell r="R279">
            <v>0</v>
          </cell>
          <cell r="S279">
            <v>0</v>
          </cell>
          <cell r="T279">
            <v>0</v>
          </cell>
          <cell r="V279">
            <v>0</v>
          </cell>
        </row>
        <row r="280">
          <cell r="A280" t="str">
            <v>1205102002600</v>
          </cell>
          <cell r="B280" t="str">
            <v>LAWRENCE CO C U DISTRICT 20</v>
          </cell>
          <cell r="D280">
            <v>0.9</v>
          </cell>
          <cell r="E280">
            <v>13963777.039999999</v>
          </cell>
          <cell r="F280">
            <v>385440.85</v>
          </cell>
          <cell r="G280">
            <v>0.16</v>
          </cell>
          <cell r="H280">
            <v>0.13</v>
          </cell>
          <cell r="I280">
            <v>10550.72</v>
          </cell>
          <cell r="K280">
            <v>9495.64</v>
          </cell>
          <cell r="L280">
            <v>3165.21</v>
          </cell>
          <cell r="M280">
            <v>159.24</v>
          </cell>
          <cell r="N280">
            <v>12820.089999999998</v>
          </cell>
          <cell r="O280">
            <v>8.9999999999999998E-4</v>
          </cell>
          <cell r="P280">
            <v>346.89</v>
          </cell>
          <cell r="R280">
            <v>643.39</v>
          </cell>
          <cell r="S280">
            <v>358.42</v>
          </cell>
          <cell r="T280">
            <v>1001.81</v>
          </cell>
          <cell r="V280">
            <v>1348.6999999999998</v>
          </cell>
        </row>
        <row r="281">
          <cell r="A281" t="str">
            <v>1208000102600</v>
          </cell>
          <cell r="B281" t="str">
            <v>EAST RICHLAND C U SCH DIST 1</v>
          </cell>
          <cell r="D281">
            <v>0.9</v>
          </cell>
          <cell r="E281">
            <v>27642168.649999999</v>
          </cell>
          <cell r="F281">
            <v>376990.29</v>
          </cell>
          <cell r="G281">
            <v>0.55000000000000004</v>
          </cell>
          <cell r="H281">
            <v>0.45</v>
          </cell>
          <cell r="I281">
            <v>36268.1</v>
          </cell>
          <cell r="K281">
            <v>32641.29</v>
          </cell>
          <cell r="L281">
            <v>10880.43</v>
          </cell>
          <cell r="M281">
            <v>551.21</v>
          </cell>
          <cell r="N281">
            <v>44072.93</v>
          </cell>
          <cell r="O281">
            <v>1.5E-3</v>
          </cell>
          <cell r="P281">
            <v>565.48</v>
          </cell>
          <cell r="R281">
            <v>1024.3800000000001</v>
          </cell>
          <cell r="S281">
            <v>561.80999999999995</v>
          </cell>
          <cell r="T281">
            <v>1586.19</v>
          </cell>
          <cell r="V281">
            <v>2151.67</v>
          </cell>
        </row>
        <row r="282">
          <cell r="A282" t="str">
            <v>1300000000092</v>
          </cell>
          <cell r="B282" t="str">
            <v>ALT SCH-CLINTON/MARION/WASHINGTON</v>
          </cell>
          <cell r="D282">
            <v>0.93018000000000001</v>
          </cell>
          <cell r="E282">
            <v>894759.59</v>
          </cell>
          <cell r="F282">
            <v>24295.09</v>
          </cell>
          <cell r="G282">
            <v>0</v>
          </cell>
          <cell r="H282">
            <v>0</v>
          </cell>
          <cell r="I282">
            <v>0</v>
          </cell>
          <cell r="K282">
            <v>0</v>
          </cell>
          <cell r="L282">
            <v>0</v>
          </cell>
          <cell r="M282">
            <v>0</v>
          </cell>
          <cell r="N282">
            <v>0</v>
          </cell>
          <cell r="O282">
            <v>0</v>
          </cell>
          <cell r="P282">
            <v>0</v>
          </cell>
          <cell r="R282">
            <v>0</v>
          </cell>
          <cell r="S282">
            <v>0</v>
          </cell>
          <cell r="T282">
            <v>0</v>
          </cell>
          <cell r="V282">
            <v>0</v>
          </cell>
        </row>
        <row r="283">
          <cell r="A283" t="str">
            <v>1300000000093</v>
          </cell>
          <cell r="B283" t="str">
            <v>SAFE SCH-CLINTON/MARION/WASHINGTO</v>
          </cell>
          <cell r="D283">
            <v>0.93018000000000001</v>
          </cell>
          <cell r="E283">
            <v>635491.30000000005</v>
          </cell>
          <cell r="F283">
            <v>30671.99</v>
          </cell>
          <cell r="G283">
            <v>0</v>
          </cell>
          <cell r="H283">
            <v>0</v>
          </cell>
          <cell r="I283">
            <v>0</v>
          </cell>
          <cell r="K283">
            <v>0</v>
          </cell>
          <cell r="L283">
            <v>0</v>
          </cell>
          <cell r="M283">
            <v>0</v>
          </cell>
          <cell r="N283">
            <v>0</v>
          </cell>
          <cell r="O283">
            <v>0</v>
          </cell>
          <cell r="P283">
            <v>0</v>
          </cell>
          <cell r="R283">
            <v>0</v>
          </cell>
          <cell r="S283">
            <v>0</v>
          </cell>
          <cell r="T283">
            <v>0</v>
          </cell>
          <cell r="V283">
            <v>0</v>
          </cell>
        </row>
        <row r="284">
          <cell r="A284" t="str">
            <v>1301400102600</v>
          </cell>
          <cell r="B284" t="str">
            <v>CARLYLE C U SCHOOL DISTRICT 1</v>
          </cell>
          <cell r="D284">
            <v>0.93018000000000001</v>
          </cell>
          <cell r="E284">
            <v>12834345.279999999</v>
          </cell>
          <cell r="F284">
            <v>55860.77</v>
          </cell>
          <cell r="G284">
            <v>0</v>
          </cell>
          <cell r="H284">
            <v>0</v>
          </cell>
          <cell r="I284">
            <v>0</v>
          </cell>
          <cell r="K284">
            <v>0</v>
          </cell>
          <cell r="L284">
            <v>0</v>
          </cell>
          <cell r="M284">
            <v>0</v>
          </cell>
          <cell r="N284">
            <v>0</v>
          </cell>
          <cell r="O284">
            <v>0</v>
          </cell>
          <cell r="P284">
            <v>0</v>
          </cell>
          <cell r="R284">
            <v>0</v>
          </cell>
          <cell r="S284">
            <v>0</v>
          </cell>
          <cell r="T284">
            <v>0</v>
          </cell>
          <cell r="V284">
            <v>0</v>
          </cell>
        </row>
        <row r="285">
          <cell r="A285" t="str">
            <v>1301400302600</v>
          </cell>
          <cell r="B285" t="str">
            <v>WESCLIN C U SCHOOL DISTRICT 3</v>
          </cell>
          <cell r="D285">
            <v>0.93018000000000001</v>
          </cell>
          <cell r="E285">
            <v>15580433.35</v>
          </cell>
          <cell r="F285">
            <v>329010.27</v>
          </cell>
          <cell r="G285">
            <v>1.54</v>
          </cell>
          <cell r="H285">
            <v>1.25</v>
          </cell>
          <cell r="I285">
            <v>101550.68</v>
          </cell>
          <cell r="K285">
            <v>94460.41</v>
          </cell>
          <cell r="L285">
            <v>30465.200000000001</v>
          </cell>
          <cell r="M285">
            <v>1531.16</v>
          </cell>
          <cell r="N285">
            <v>126456.77</v>
          </cell>
          <cell r="O285">
            <v>8.0999999999999996E-3</v>
          </cell>
          <cell r="P285">
            <v>2664.98</v>
          </cell>
          <cell r="R285">
            <v>1282.28</v>
          </cell>
          <cell r="S285">
            <v>2030.75</v>
          </cell>
          <cell r="T285">
            <v>3313.0299999999997</v>
          </cell>
          <cell r="V285">
            <v>5978.01</v>
          </cell>
        </row>
        <row r="286">
          <cell r="A286" t="str">
            <v>1301401200400</v>
          </cell>
          <cell r="B286" t="str">
            <v>BREESE SCHOOL DISTRICT 12</v>
          </cell>
          <cell r="D286">
            <v>0.93018000000000001</v>
          </cell>
          <cell r="E286">
            <v>6728696.9000000004</v>
          </cell>
          <cell r="F286">
            <v>27614.17</v>
          </cell>
          <cell r="G286">
            <v>1.4400000000000002</v>
          </cell>
          <cell r="H286">
            <v>1.1700000000000002</v>
          </cell>
          <cell r="I286">
            <v>94956.479999999996</v>
          </cell>
          <cell r="K286">
            <v>88326.61</v>
          </cell>
          <cell r="L286">
            <v>28486.94</v>
          </cell>
          <cell r="M286">
            <v>1433.17</v>
          </cell>
          <cell r="N286">
            <v>118246.72</v>
          </cell>
          <cell r="O286">
            <v>1.7500000000000002E-2</v>
          </cell>
          <cell r="P286">
            <v>483.24</v>
          </cell>
          <cell r="R286">
            <v>333.07</v>
          </cell>
          <cell r="S286">
            <v>435.92</v>
          </cell>
          <cell r="T286">
            <v>768.99</v>
          </cell>
          <cell r="V286">
            <v>1252.23</v>
          </cell>
        </row>
        <row r="287">
          <cell r="A287" t="str">
            <v>1301402100200</v>
          </cell>
          <cell r="B287" t="str">
            <v>AVISTON SCHOOL DISTRICT 21</v>
          </cell>
          <cell r="D287">
            <v>0.93018000000000001</v>
          </cell>
          <cell r="E287">
            <v>3732550.92</v>
          </cell>
          <cell r="F287">
            <v>21471.119999999999</v>
          </cell>
          <cell r="G287">
            <v>0</v>
          </cell>
          <cell r="H287">
            <v>0</v>
          </cell>
          <cell r="I287">
            <v>0</v>
          </cell>
          <cell r="K287">
            <v>0</v>
          </cell>
          <cell r="L287">
            <v>0</v>
          </cell>
          <cell r="M287">
            <v>0</v>
          </cell>
          <cell r="N287">
            <v>0</v>
          </cell>
          <cell r="O287">
            <v>0</v>
          </cell>
          <cell r="P287">
            <v>0</v>
          </cell>
          <cell r="R287">
            <v>0</v>
          </cell>
          <cell r="S287">
            <v>28.07</v>
          </cell>
          <cell r="T287">
            <v>28.07</v>
          </cell>
          <cell r="V287">
            <v>28.07</v>
          </cell>
        </row>
        <row r="288">
          <cell r="A288" t="str">
            <v>1301404600200</v>
          </cell>
          <cell r="B288" t="str">
            <v>WILLOW GROVE SCHOOL DISTRICT 46</v>
          </cell>
          <cell r="D288">
            <v>0.93018000000000001</v>
          </cell>
          <cell r="E288">
            <v>2020741.03</v>
          </cell>
          <cell r="F288">
            <v>72551.759999999995</v>
          </cell>
          <cell r="G288">
            <v>0</v>
          </cell>
          <cell r="H288">
            <v>0</v>
          </cell>
          <cell r="I288">
            <v>0</v>
          </cell>
          <cell r="K288">
            <v>0</v>
          </cell>
          <cell r="L288">
            <v>0</v>
          </cell>
          <cell r="M288">
            <v>0</v>
          </cell>
          <cell r="N288">
            <v>0</v>
          </cell>
          <cell r="O288">
            <v>0</v>
          </cell>
          <cell r="P288">
            <v>0</v>
          </cell>
          <cell r="R288">
            <v>0</v>
          </cell>
          <cell r="S288">
            <v>0</v>
          </cell>
          <cell r="T288">
            <v>0</v>
          </cell>
          <cell r="V288">
            <v>0</v>
          </cell>
        </row>
        <row r="289">
          <cell r="A289" t="str">
            <v>1301405700200</v>
          </cell>
          <cell r="B289" t="str">
            <v>BARTELSO SCHOOL DISTRICT 57</v>
          </cell>
          <cell r="D289">
            <v>0.93018000000000001</v>
          </cell>
          <cell r="E289">
            <v>1715011.1</v>
          </cell>
          <cell r="F289">
            <v>18791.939999999999</v>
          </cell>
          <cell r="G289">
            <v>0</v>
          </cell>
          <cell r="H289">
            <v>0</v>
          </cell>
          <cell r="I289">
            <v>0</v>
          </cell>
          <cell r="K289">
            <v>0</v>
          </cell>
          <cell r="L289">
            <v>0</v>
          </cell>
          <cell r="M289">
            <v>0</v>
          </cell>
          <cell r="N289">
            <v>0</v>
          </cell>
          <cell r="O289">
            <v>0</v>
          </cell>
          <cell r="P289">
            <v>0</v>
          </cell>
          <cell r="R289">
            <v>0</v>
          </cell>
          <cell r="S289">
            <v>0</v>
          </cell>
          <cell r="T289">
            <v>0</v>
          </cell>
          <cell r="V289">
            <v>0</v>
          </cell>
        </row>
        <row r="290">
          <cell r="A290" t="str">
            <v>1301406000200</v>
          </cell>
          <cell r="B290" t="str">
            <v>GERMANTOWN SCHOOL DISTRICT 60</v>
          </cell>
          <cell r="D290">
            <v>0.93018000000000001</v>
          </cell>
          <cell r="E290">
            <v>2577371.85</v>
          </cell>
          <cell r="F290">
            <v>16618.07</v>
          </cell>
          <cell r="G290">
            <v>0</v>
          </cell>
          <cell r="H290">
            <v>0</v>
          </cell>
          <cell r="I290">
            <v>0</v>
          </cell>
          <cell r="K290">
            <v>0</v>
          </cell>
          <cell r="L290">
            <v>0</v>
          </cell>
          <cell r="M290">
            <v>0</v>
          </cell>
          <cell r="N290">
            <v>0</v>
          </cell>
          <cell r="O290">
            <v>0</v>
          </cell>
          <cell r="P290">
            <v>0</v>
          </cell>
          <cell r="R290">
            <v>0</v>
          </cell>
          <cell r="S290">
            <v>0</v>
          </cell>
          <cell r="T290">
            <v>0</v>
          </cell>
          <cell r="V290">
            <v>0</v>
          </cell>
        </row>
        <row r="291">
          <cell r="A291" t="str">
            <v>1301406200200</v>
          </cell>
          <cell r="B291" t="str">
            <v>DAMIANSVILLE SCHOOL DISTRICT 62</v>
          </cell>
          <cell r="D291">
            <v>0.93018000000000001</v>
          </cell>
          <cell r="E291">
            <v>1032712.75</v>
          </cell>
          <cell r="F291">
            <v>4135.28</v>
          </cell>
          <cell r="G291">
            <v>0</v>
          </cell>
          <cell r="H291">
            <v>0</v>
          </cell>
          <cell r="I291">
            <v>0</v>
          </cell>
          <cell r="K291">
            <v>0</v>
          </cell>
          <cell r="L291">
            <v>0</v>
          </cell>
          <cell r="M291">
            <v>0</v>
          </cell>
          <cell r="N291">
            <v>0</v>
          </cell>
          <cell r="O291">
            <v>0</v>
          </cell>
          <cell r="P291">
            <v>0</v>
          </cell>
          <cell r="R291">
            <v>0</v>
          </cell>
          <cell r="S291">
            <v>2.06</v>
          </cell>
          <cell r="T291">
            <v>2.06</v>
          </cell>
          <cell r="V291">
            <v>2.06</v>
          </cell>
        </row>
        <row r="292">
          <cell r="A292" t="str">
            <v>1301406300200</v>
          </cell>
          <cell r="B292" t="str">
            <v>ALBERS SCHOOL DISTRICT 63</v>
          </cell>
          <cell r="D292">
            <v>0.93018000000000001</v>
          </cell>
          <cell r="E292">
            <v>2066043.81</v>
          </cell>
          <cell r="F292">
            <v>31255.200000000001</v>
          </cell>
          <cell r="G292">
            <v>0</v>
          </cell>
          <cell r="H292">
            <v>0</v>
          </cell>
          <cell r="I292">
            <v>0</v>
          </cell>
          <cell r="K292">
            <v>0</v>
          </cell>
          <cell r="L292">
            <v>0</v>
          </cell>
          <cell r="M292">
            <v>0</v>
          </cell>
          <cell r="N292">
            <v>0</v>
          </cell>
          <cell r="O292">
            <v>0</v>
          </cell>
          <cell r="P292">
            <v>0</v>
          </cell>
          <cell r="R292">
            <v>64.38</v>
          </cell>
          <cell r="S292">
            <v>0</v>
          </cell>
          <cell r="T292">
            <v>64.38</v>
          </cell>
          <cell r="V292">
            <v>64.38</v>
          </cell>
        </row>
        <row r="293">
          <cell r="A293" t="str">
            <v>1301407101600</v>
          </cell>
          <cell r="B293" t="str">
            <v>CENTRAL COMMUNITY H S DIST 71</v>
          </cell>
          <cell r="D293">
            <v>0.93018000000000001</v>
          </cell>
          <cell r="E293">
            <v>7590745.29</v>
          </cell>
          <cell r="F293">
            <v>36279.620000000003</v>
          </cell>
          <cell r="G293">
            <v>0</v>
          </cell>
          <cell r="H293">
            <v>0</v>
          </cell>
          <cell r="I293">
            <v>0</v>
          </cell>
          <cell r="K293">
            <v>0</v>
          </cell>
          <cell r="L293">
            <v>0</v>
          </cell>
          <cell r="M293">
            <v>0</v>
          </cell>
          <cell r="N293">
            <v>0</v>
          </cell>
          <cell r="O293">
            <v>0</v>
          </cell>
          <cell r="P293">
            <v>0</v>
          </cell>
          <cell r="R293">
            <v>2.38</v>
          </cell>
          <cell r="S293">
            <v>0</v>
          </cell>
          <cell r="T293">
            <v>2.38</v>
          </cell>
          <cell r="V293">
            <v>2.38</v>
          </cell>
        </row>
        <row r="294">
          <cell r="A294" t="str">
            <v>1301414150200</v>
          </cell>
          <cell r="B294" t="str">
            <v>ST ROSE SCHOOL DISTRICT 14-15</v>
          </cell>
          <cell r="D294">
            <v>0.93018000000000001</v>
          </cell>
          <cell r="E294">
            <v>1703195.41</v>
          </cell>
          <cell r="F294">
            <v>7306.74</v>
          </cell>
          <cell r="G294">
            <v>0</v>
          </cell>
          <cell r="H294">
            <v>0</v>
          </cell>
          <cell r="I294">
            <v>0</v>
          </cell>
          <cell r="K294">
            <v>0</v>
          </cell>
          <cell r="L294">
            <v>0</v>
          </cell>
          <cell r="M294">
            <v>0</v>
          </cell>
          <cell r="N294">
            <v>0</v>
          </cell>
          <cell r="O294">
            <v>0</v>
          </cell>
          <cell r="P294">
            <v>0</v>
          </cell>
          <cell r="R294">
            <v>0</v>
          </cell>
          <cell r="S294">
            <v>0</v>
          </cell>
          <cell r="T294">
            <v>0</v>
          </cell>
          <cell r="V294">
            <v>0</v>
          </cell>
        </row>
        <row r="295">
          <cell r="A295" t="str">
            <v>1301418600200</v>
          </cell>
          <cell r="B295" t="str">
            <v>NORTH WAMAC SCHOOL DISTRICT 186</v>
          </cell>
          <cell r="D295">
            <v>0.93018000000000001</v>
          </cell>
          <cell r="E295">
            <v>1746057.63</v>
          </cell>
          <cell r="F295">
            <v>14743.48</v>
          </cell>
          <cell r="G295">
            <v>0</v>
          </cell>
          <cell r="H295">
            <v>0</v>
          </cell>
          <cell r="I295">
            <v>0</v>
          </cell>
          <cell r="K295">
            <v>0</v>
          </cell>
          <cell r="L295">
            <v>0</v>
          </cell>
          <cell r="M295">
            <v>0</v>
          </cell>
          <cell r="N295">
            <v>0</v>
          </cell>
          <cell r="O295">
            <v>0</v>
          </cell>
          <cell r="P295">
            <v>0</v>
          </cell>
          <cell r="R295">
            <v>0</v>
          </cell>
          <cell r="S295">
            <v>0</v>
          </cell>
          <cell r="T295">
            <v>0</v>
          </cell>
          <cell r="V295">
            <v>0</v>
          </cell>
        </row>
        <row r="296">
          <cell r="A296" t="str">
            <v>1304100102600</v>
          </cell>
          <cell r="B296" t="str">
            <v>WALTONVILLE C U SCHOOL DIST 1</v>
          </cell>
          <cell r="D296">
            <v>0.9</v>
          </cell>
          <cell r="E296">
            <v>4128862.13</v>
          </cell>
          <cell r="F296">
            <v>75426.98</v>
          </cell>
          <cell r="G296">
            <v>0</v>
          </cell>
          <cell r="H296">
            <v>0</v>
          </cell>
          <cell r="I296">
            <v>0</v>
          </cell>
          <cell r="K296">
            <v>0</v>
          </cell>
          <cell r="L296">
            <v>0</v>
          </cell>
          <cell r="M296">
            <v>0</v>
          </cell>
          <cell r="N296">
            <v>0</v>
          </cell>
          <cell r="O296">
            <v>0</v>
          </cell>
          <cell r="P296">
            <v>0</v>
          </cell>
          <cell r="R296">
            <v>0</v>
          </cell>
          <cell r="S296">
            <v>0</v>
          </cell>
          <cell r="T296">
            <v>0</v>
          </cell>
          <cell r="V296">
            <v>0</v>
          </cell>
        </row>
        <row r="297">
          <cell r="A297" t="str">
            <v>1304100200400</v>
          </cell>
          <cell r="B297" t="str">
            <v>ROME COMM CONS SCHOOL DIST 2</v>
          </cell>
          <cell r="D297">
            <v>0.9</v>
          </cell>
          <cell r="E297">
            <v>4219628.82</v>
          </cell>
          <cell r="F297">
            <v>172286.86</v>
          </cell>
          <cell r="G297">
            <v>0</v>
          </cell>
          <cell r="H297">
            <v>0</v>
          </cell>
          <cell r="I297">
            <v>0</v>
          </cell>
          <cell r="K297">
            <v>0</v>
          </cell>
          <cell r="L297">
            <v>0</v>
          </cell>
          <cell r="M297">
            <v>0</v>
          </cell>
          <cell r="N297">
            <v>0</v>
          </cell>
          <cell r="O297">
            <v>0</v>
          </cell>
          <cell r="P297">
            <v>0</v>
          </cell>
          <cell r="R297">
            <v>0</v>
          </cell>
          <cell r="S297">
            <v>0</v>
          </cell>
          <cell r="T297">
            <v>0</v>
          </cell>
          <cell r="V297">
            <v>0</v>
          </cell>
        </row>
        <row r="298">
          <cell r="A298" t="str">
            <v>1304100300400</v>
          </cell>
          <cell r="B298" t="str">
            <v>FIELD COMM CONS SCHOOL DIST 3</v>
          </cell>
          <cell r="D298">
            <v>0.9</v>
          </cell>
          <cell r="E298">
            <v>2717552.93</v>
          </cell>
          <cell r="F298">
            <v>18302.98</v>
          </cell>
          <cell r="G298">
            <v>0</v>
          </cell>
          <cell r="H298">
            <v>0</v>
          </cell>
          <cell r="I298">
            <v>0</v>
          </cell>
          <cell r="K298">
            <v>0</v>
          </cell>
          <cell r="L298">
            <v>0</v>
          </cell>
          <cell r="M298">
            <v>0</v>
          </cell>
          <cell r="N298">
            <v>0</v>
          </cell>
          <cell r="O298">
            <v>0</v>
          </cell>
          <cell r="P298">
            <v>0</v>
          </cell>
          <cell r="R298">
            <v>0</v>
          </cell>
          <cell r="S298">
            <v>0</v>
          </cell>
          <cell r="T298">
            <v>0</v>
          </cell>
          <cell r="V298">
            <v>0</v>
          </cell>
        </row>
        <row r="299">
          <cell r="A299" t="str">
            <v>1304100500400</v>
          </cell>
          <cell r="B299" t="str">
            <v>OPDYKE-BELLE-RIVE CC SCH DIST 5</v>
          </cell>
          <cell r="D299">
            <v>0.9</v>
          </cell>
          <cell r="E299">
            <v>1759478.78</v>
          </cell>
          <cell r="F299">
            <v>5750.93</v>
          </cell>
          <cell r="G299">
            <v>0</v>
          </cell>
          <cell r="H299">
            <v>0</v>
          </cell>
          <cell r="I299">
            <v>0</v>
          </cell>
          <cell r="K299">
            <v>0</v>
          </cell>
          <cell r="L299">
            <v>0</v>
          </cell>
          <cell r="M299">
            <v>0</v>
          </cell>
          <cell r="N299">
            <v>0</v>
          </cell>
          <cell r="O299">
            <v>0</v>
          </cell>
          <cell r="P299">
            <v>0</v>
          </cell>
          <cell r="R299">
            <v>0</v>
          </cell>
          <cell r="S299">
            <v>0</v>
          </cell>
          <cell r="T299">
            <v>0</v>
          </cell>
          <cell r="V299">
            <v>0</v>
          </cell>
        </row>
        <row r="300">
          <cell r="A300" t="str">
            <v>1304100600400</v>
          </cell>
          <cell r="B300" t="str">
            <v>GRAND PRAIRIE C C SCH DIST 6</v>
          </cell>
          <cell r="D300">
            <v>0.9</v>
          </cell>
          <cell r="E300">
            <v>961780.92</v>
          </cell>
          <cell r="F300">
            <v>7155.6</v>
          </cell>
          <cell r="G300">
            <v>0</v>
          </cell>
          <cell r="H300">
            <v>0</v>
          </cell>
          <cell r="I300">
            <v>0</v>
          </cell>
          <cell r="K300">
            <v>0</v>
          </cell>
          <cell r="L300">
            <v>0</v>
          </cell>
          <cell r="M300">
            <v>0</v>
          </cell>
          <cell r="N300">
            <v>0</v>
          </cell>
          <cell r="O300">
            <v>0</v>
          </cell>
          <cell r="P300">
            <v>0</v>
          </cell>
          <cell r="R300">
            <v>0</v>
          </cell>
          <cell r="S300">
            <v>0</v>
          </cell>
          <cell r="T300">
            <v>0</v>
          </cell>
          <cell r="V300">
            <v>0</v>
          </cell>
        </row>
        <row r="301">
          <cell r="A301" t="str">
            <v>1304101200400</v>
          </cell>
          <cell r="B301" t="str">
            <v>MCCLELLAN C C SCHOOL DIST 12</v>
          </cell>
          <cell r="D301">
            <v>0.9</v>
          </cell>
          <cell r="E301">
            <v>711008.06</v>
          </cell>
          <cell r="F301">
            <v>1617.27</v>
          </cell>
          <cell r="G301">
            <v>0</v>
          </cell>
          <cell r="H301">
            <v>0</v>
          </cell>
          <cell r="I301">
            <v>0</v>
          </cell>
          <cell r="K301">
            <v>0</v>
          </cell>
          <cell r="L301">
            <v>0</v>
          </cell>
          <cell r="M301">
            <v>0</v>
          </cell>
          <cell r="N301">
            <v>0</v>
          </cell>
          <cell r="O301">
            <v>0</v>
          </cell>
          <cell r="P301">
            <v>0</v>
          </cell>
          <cell r="R301">
            <v>0</v>
          </cell>
          <cell r="S301">
            <v>0</v>
          </cell>
          <cell r="T301">
            <v>0</v>
          </cell>
          <cell r="V301">
            <v>0</v>
          </cell>
        </row>
        <row r="302">
          <cell r="A302" t="str">
            <v>1304107900200</v>
          </cell>
          <cell r="B302" t="str">
            <v>SUMMERSVILLE SCHOOL DIST 79</v>
          </cell>
          <cell r="D302">
            <v>0.9</v>
          </cell>
          <cell r="E302">
            <v>3057669.26</v>
          </cell>
          <cell r="F302">
            <v>94421.93</v>
          </cell>
          <cell r="G302">
            <v>0</v>
          </cell>
          <cell r="H302">
            <v>0</v>
          </cell>
          <cell r="I302">
            <v>0</v>
          </cell>
          <cell r="K302">
            <v>0</v>
          </cell>
          <cell r="L302">
            <v>0</v>
          </cell>
          <cell r="M302">
            <v>0</v>
          </cell>
          <cell r="N302">
            <v>0</v>
          </cell>
          <cell r="O302">
            <v>0</v>
          </cell>
          <cell r="P302">
            <v>0</v>
          </cell>
          <cell r="R302">
            <v>0</v>
          </cell>
          <cell r="S302">
            <v>0</v>
          </cell>
          <cell r="T302">
            <v>0</v>
          </cell>
          <cell r="V302">
            <v>0</v>
          </cell>
        </row>
        <row r="303">
          <cell r="A303" t="str">
            <v>1304108000200</v>
          </cell>
          <cell r="B303" t="str">
            <v>MOUNT VERNON SCHOOL DIST 80</v>
          </cell>
          <cell r="D303">
            <v>0.9</v>
          </cell>
          <cell r="E303">
            <v>18929569.370000001</v>
          </cell>
          <cell r="F303">
            <v>470392.79</v>
          </cell>
          <cell r="G303">
            <v>2.46</v>
          </cell>
          <cell r="H303">
            <v>2</v>
          </cell>
          <cell r="I303">
            <v>162217.32</v>
          </cell>
          <cell r="K303">
            <v>145995.57999999999</v>
          </cell>
          <cell r="L303">
            <v>48665.19</v>
          </cell>
          <cell r="M303">
            <v>2449.86</v>
          </cell>
          <cell r="N303">
            <v>197110.62999999998</v>
          </cell>
          <cell r="O303">
            <v>1.04E-2</v>
          </cell>
          <cell r="P303">
            <v>4892.08</v>
          </cell>
          <cell r="R303">
            <v>1857.45</v>
          </cell>
          <cell r="S303">
            <v>2295.85</v>
          </cell>
          <cell r="T303">
            <v>4153.3</v>
          </cell>
          <cell r="V303">
            <v>9045.380000000001</v>
          </cell>
        </row>
        <row r="304">
          <cell r="A304" t="str">
            <v>1304108200200</v>
          </cell>
          <cell r="B304" t="str">
            <v>BETHEL SCHOOL DISTRICT 82</v>
          </cell>
          <cell r="D304">
            <v>0.9</v>
          </cell>
          <cell r="E304">
            <v>2180573.8199999998</v>
          </cell>
          <cell r="F304">
            <v>55248.34</v>
          </cell>
          <cell r="G304">
            <v>0</v>
          </cell>
          <cell r="H304">
            <v>0</v>
          </cell>
          <cell r="I304">
            <v>0</v>
          </cell>
          <cell r="K304">
            <v>0</v>
          </cell>
          <cell r="L304">
            <v>0</v>
          </cell>
          <cell r="M304">
            <v>0</v>
          </cell>
          <cell r="N304">
            <v>0</v>
          </cell>
          <cell r="O304">
            <v>0</v>
          </cell>
          <cell r="P304">
            <v>0</v>
          </cell>
          <cell r="R304">
            <v>0</v>
          </cell>
          <cell r="S304">
            <v>0</v>
          </cell>
          <cell r="T304">
            <v>0</v>
          </cell>
          <cell r="V304">
            <v>0</v>
          </cell>
        </row>
        <row r="305">
          <cell r="A305" t="str">
            <v>1304109900400</v>
          </cell>
          <cell r="B305" t="str">
            <v>FARRINGTON C C SCHOOL DIST 99</v>
          </cell>
          <cell r="D305">
            <v>0.9</v>
          </cell>
          <cell r="E305">
            <v>687553.52</v>
          </cell>
          <cell r="F305">
            <v>3290.71</v>
          </cell>
          <cell r="G305">
            <v>0</v>
          </cell>
          <cell r="H305">
            <v>0</v>
          </cell>
          <cell r="I305">
            <v>0</v>
          </cell>
          <cell r="K305">
            <v>0</v>
          </cell>
          <cell r="L305">
            <v>0</v>
          </cell>
          <cell r="M305">
            <v>0</v>
          </cell>
          <cell r="N305">
            <v>0</v>
          </cell>
          <cell r="O305">
            <v>0</v>
          </cell>
          <cell r="P305">
            <v>0</v>
          </cell>
          <cell r="R305">
            <v>0</v>
          </cell>
          <cell r="S305">
            <v>0</v>
          </cell>
          <cell r="T305">
            <v>0</v>
          </cell>
          <cell r="V305">
            <v>0</v>
          </cell>
        </row>
        <row r="306">
          <cell r="A306" t="str">
            <v>1304117800400</v>
          </cell>
          <cell r="B306" t="str">
            <v>SPRING GARDEN CONS SCHL DIST 178</v>
          </cell>
          <cell r="D306">
            <v>0.9</v>
          </cell>
          <cell r="E306">
            <v>2812987.56</v>
          </cell>
          <cell r="F306">
            <v>38484.769999999997</v>
          </cell>
          <cell r="G306">
            <v>0</v>
          </cell>
          <cell r="H306">
            <v>0</v>
          </cell>
          <cell r="I306">
            <v>0</v>
          </cell>
          <cell r="K306">
            <v>0</v>
          </cell>
          <cell r="L306">
            <v>0</v>
          </cell>
          <cell r="M306">
            <v>0</v>
          </cell>
          <cell r="N306">
            <v>0</v>
          </cell>
          <cell r="O306">
            <v>0</v>
          </cell>
          <cell r="P306">
            <v>0</v>
          </cell>
          <cell r="R306">
            <v>0</v>
          </cell>
          <cell r="S306">
            <v>0</v>
          </cell>
          <cell r="T306">
            <v>0</v>
          </cell>
          <cell r="V306">
            <v>0</v>
          </cell>
        </row>
        <row r="307">
          <cell r="A307" t="str">
            <v>1304120101700</v>
          </cell>
          <cell r="B307" t="str">
            <v>MT VERNON TWP H S DIST 201</v>
          </cell>
          <cell r="D307">
            <v>0.9</v>
          </cell>
          <cell r="E307">
            <v>15861665.1</v>
          </cell>
          <cell r="F307">
            <v>305129.49</v>
          </cell>
          <cell r="G307">
            <v>0</v>
          </cell>
          <cell r="H307">
            <v>0</v>
          </cell>
          <cell r="I307">
            <v>0</v>
          </cell>
          <cell r="K307">
            <v>0</v>
          </cell>
          <cell r="L307">
            <v>0</v>
          </cell>
          <cell r="M307">
            <v>0</v>
          </cell>
          <cell r="N307">
            <v>0</v>
          </cell>
          <cell r="O307">
            <v>0</v>
          </cell>
          <cell r="P307">
            <v>0</v>
          </cell>
          <cell r="R307">
            <v>0</v>
          </cell>
          <cell r="S307">
            <v>0</v>
          </cell>
          <cell r="T307">
            <v>0</v>
          </cell>
          <cell r="V307">
            <v>0</v>
          </cell>
        </row>
        <row r="308">
          <cell r="A308" t="str">
            <v>1304120902700</v>
          </cell>
          <cell r="B308" t="str">
            <v>WOODLAWN UNIT DIST 209</v>
          </cell>
          <cell r="D308">
            <v>0.9</v>
          </cell>
          <cell r="E308">
            <v>5537777.6699999999</v>
          </cell>
          <cell r="F308">
            <v>36297.879999999997</v>
          </cell>
          <cell r="G308">
            <v>0</v>
          </cell>
          <cell r="H308">
            <v>0</v>
          </cell>
          <cell r="I308">
            <v>0</v>
          </cell>
          <cell r="K308">
            <v>0</v>
          </cell>
          <cell r="L308">
            <v>0</v>
          </cell>
          <cell r="M308">
            <v>0</v>
          </cell>
          <cell r="N308">
            <v>0</v>
          </cell>
          <cell r="O308">
            <v>0</v>
          </cell>
          <cell r="P308">
            <v>0</v>
          </cell>
          <cell r="R308">
            <v>0</v>
          </cell>
          <cell r="S308">
            <v>0</v>
          </cell>
          <cell r="T308">
            <v>0</v>
          </cell>
          <cell r="V308">
            <v>0</v>
          </cell>
        </row>
        <row r="309">
          <cell r="A309" t="str">
            <v>1304131802700</v>
          </cell>
          <cell r="B309" t="str">
            <v>BLUFORD UNIT DIST 318</v>
          </cell>
          <cell r="D309">
            <v>0.9</v>
          </cell>
          <cell r="E309">
            <v>4509203.88</v>
          </cell>
          <cell r="F309">
            <v>38448.04</v>
          </cell>
          <cell r="G309">
            <v>0</v>
          </cell>
          <cell r="H309">
            <v>0</v>
          </cell>
          <cell r="I309">
            <v>0</v>
          </cell>
          <cell r="K309">
            <v>0</v>
          </cell>
          <cell r="L309">
            <v>0</v>
          </cell>
          <cell r="M309">
            <v>0</v>
          </cell>
          <cell r="N309">
            <v>0</v>
          </cell>
          <cell r="O309">
            <v>0</v>
          </cell>
          <cell r="P309">
            <v>0</v>
          </cell>
          <cell r="R309">
            <v>0</v>
          </cell>
          <cell r="S309">
            <v>0</v>
          </cell>
          <cell r="T309">
            <v>0</v>
          </cell>
          <cell r="V309">
            <v>0</v>
          </cell>
        </row>
        <row r="310">
          <cell r="A310" t="str">
            <v>1305800100300</v>
          </cell>
          <cell r="B310" t="str">
            <v>RACCOON CONS SCHOOL DIST 1</v>
          </cell>
          <cell r="D310">
            <v>0.9</v>
          </cell>
          <cell r="E310">
            <v>2793700.86</v>
          </cell>
          <cell r="F310">
            <v>68215.02</v>
          </cell>
          <cell r="G310">
            <v>0</v>
          </cell>
          <cell r="H310">
            <v>0</v>
          </cell>
          <cell r="I310">
            <v>0</v>
          </cell>
          <cell r="K310">
            <v>0</v>
          </cell>
          <cell r="L310">
            <v>0</v>
          </cell>
          <cell r="M310">
            <v>0</v>
          </cell>
          <cell r="N310">
            <v>0</v>
          </cell>
          <cell r="O310">
            <v>0</v>
          </cell>
          <cell r="P310">
            <v>0</v>
          </cell>
          <cell r="R310">
            <v>0</v>
          </cell>
          <cell r="S310">
            <v>0</v>
          </cell>
          <cell r="T310">
            <v>0</v>
          </cell>
          <cell r="V310">
            <v>0</v>
          </cell>
        </row>
        <row r="311">
          <cell r="A311" t="str">
            <v>1305800200300</v>
          </cell>
          <cell r="B311" t="str">
            <v>KELL CONSOLIDATED SCHOOL DIST 2</v>
          </cell>
          <cell r="D311">
            <v>0.9</v>
          </cell>
          <cell r="E311">
            <v>1147073.74</v>
          </cell>
          <cell r="F311">
            <v>21181.83</v>
          </cell>
          <cell r="G311">
            <v>0</v>
          </cell>
          <cell r="H311">
            <v>0</v>
          </cell>
          <cell r="I311">
            <v>0</v>
          </cell>
          <cell r="K311">
            <v>0</v>
          </cell>
          <cell r="L311">
            <v>0</v>
          </cell>
          <cell r="M311">
            <v>0</v>
          </cell>
          <cell r="N311">
            <v>0</v>
          </cell>
          <cell r="O311">
            <v>0</v>
          </cell>
          <cell r="P311">
            <v>0</v>
          </cell>
          <cell r="R311">
            <v>0</v>
          </cell>
          <cell r="S311">
            <v>0</v>
          </cell>
          <cell r="T311">
            <v>0</v>
          </cell>
          <cell r="V311">
            <v>0</v>
          </cell>
        </row>
        <row r="312">
          <cell r="A312" t="str">
            <v>1305800700400</v>
          </cell>
          <cell r="B312" t="str">
            <v>IUKA COMM CONS SCHOOL DIST 7</v>
          </cell>
          <cell r="D312">
            <v>0.9</v>
          </cell>
          <cell r="E312">
            <v>2357725.38</v>
          </cell>
          <cell r="F312">
            <v>36722.28</v>
          </cell>
          <cell r="G312">
            <v>0</v>
          </cell>
          <cell r="H312">
            <v>0</v>
          </cell>
          <cell r="I312">
            <v>0</v>
          </cell>
          <cell r="K312">
            <v>0</v>
          </cell>
          <cell r="L312">
            <v>0</v>
          </cell>
          <cell r="M312">
            <v>0</v>
          </cell>
          <cell r="N312">
            <v>0</v>
          </cell>
          <cell r="O312">
            <v>0</v>
          </cell>
          <cell r="P312">
            <v>0</v>
          </cell>
          <cell r="R312">
            <v>0</v>
          </cell>
          <cell r="S312">
            <v>0</v>
          </cell>
          <cell r="T312">
            <v>0</v>
          </cell>
          <cell r="V312">
            <v>0</v>
          </cell>
        </row>
        <row r="313">
          <cell r="A313" t="str">
            <v>1305801000400</v>
          </cell>
          <cell r="B313" t="str">
            <v>SELMAVILLE C C SCH DIST 10</v>
          </cell>
          <cell r="D313">
            <v>0.9</v>
          </cell>
          <cell r="E313">
            <v>3250682.64</v>
          </cell>
          <cell r="F313">
            <v>143569.72</v>
          </cell>
          <cell r="G313">
            <v>0</v>
          </cell>
          <cell r="H313">
            <v>0</v>
          </cell>
          <cell r="I313">
            <v>0</v>
          </cell>
          <cell r="K313">
            <v>0</v>
          </cell>
          <cell r="L313">
            <v>0</v>
          </cell>
          <cell r="M313">
            <v>0</v>
          </cell>
          <cell r="N313">
            <v>0</v>
          </cell>
          <cell r="O313">
            <v>0</v>
          </cell>
          <cell r="P313">
            <v>0</v>
          </cell>
          <cell r="R313">
            <v>0</v>
          </cell>
          <cell r="S313">
            <v>0</v>
          </cell>
          <cell r="T313">
            <v>0</v>
          </cell>
          <cell r="V313">
            <v>0</v>
          </cell>
        </row>
        <row r="314">
          <cell r="A314" t="str">
            <v>1305810002600</v>
          </cell>
          <cell r="B314" t="str">
            <v>PATOKA COMM UNIT SCH DIST 100</v>
          </cell>
          <cell r="D314">
            <v>0.9</v>
          </cell>
          <cell r="E314">
            <v>2734909.05</v>
          </cell>
          <cell r="F314">
            <v>259.77</v>
          </cell>
          <cell r="G314">
            <v>0</v>
          </cell>
          <cell r="H314">
            <v>0</v>
          </cell>
          <cell r="I314">
            <v>0</v>
          </cell>
          <cell r="K314">
            <v>0</v>
          </cell>
          <cell r="L314">
            <v>0</v>
          </cell>
          <cell r="M314">
            <v>0</v>
          </cell>
          <cell r="N314">
            <v>0</v>
          </cell>
          <cell r="O314">
            <v>0</v>
          </cell>
          <cell r="P314">
            <v>0</v>
          </cell>
          <cell r="R314">
            <v>0</v>
          </cell>
          <cell r="S314">
            <v>0</v>
          </cell>
          <cell r="T314">
            <v>0</v>
          </cell>
          <cell r="V314">
            <v>0</v>
          </cell>
        </row>
        <row r="315">
          <cell r="A315" t="str">
            <v>1305811100200</v>
          </cell>
          <cell r="B315" t="str">
            <v>SALEM SCHOOL DIST 111</v>
          </cell>
          <cell r="D315">
            <v>0.9</v>
          </cell>
          <cell r="E315">
            <v>11543240.25</v>
          </cell>
          <cell r="F315">
            <v>307101.78000000003</v>
          </cell>
          <cell r="G315">
            <v>0</v>
          </cell>
          <cell r="H315">
            <v>0</v>
          </cell>
          <cell r="I315">
            <v>0</v>
          </cell>
          <cell r="K315">
            <v>0</v>
          </cell>
          <cell r="L315">
            <v>0</v>
          </cell>
          <cell r="M315">
            <v>0</v>
          </cell>
          <cell r="N315">
            <v>0</v>
          </cell>
          <cell r="O315">
            <v>0</v>
          </cell>
          <cell r="P315">
            <v>0</v>
          </cell>
          <cell r="R315">
            <v>0</v>
          </cell>
          <cell r="S315">
            <v>0</v>
          </cell>
          <cell r="T315">
            <v>0</v>
          </cell>
          <cell r="V315">
            <v>0</v>
          </cell>
        </row>
        <row r="316">
          <cell r="A316" t="str">
            <v>1305813300200</v>
          </cell>
          <cell r="B316" t="str">
            <v>CENTRAL CITY SCHOOL DIST 133</v>
          </cell>
          <cell r="D316">
            <v>0.9</v>
          </cell>
          <cell r="E316">
            <v>3983870.76</v>
          </cell>
          <cell r="F316">
            <v>186322.82</v>
          </cell>
          <cell r="G316">
            <v>0</v>
          </cell>
          <cell r="H316">
            <v>0</v>
          </cell>
          <cell r="I316">
            <v>0</v>
          </cell>
          <cell r="K316">
            <v>0</v>
          </cell>
          <cell r="L316">
            <v>0</v>
          </cell>
          <cell r="M316">
            <v>0</v>
          </cell>
          <cell r="N316">
            <v>0</v>
          </cell>
          <cell r="O316">
            <v>0</v>
          </cell>
          <cell r="P316">
            <v>0</v>
          </cell>
          <cell r="R316">
            <v>0</v>
          </cell>
          <cell r="S316">
            <v>0</v>
          </cell>
          <cell r="T316">
            <v>0</v>
          </cell>
          <cell r="V316">
            <v>0</v>
          </cell>
        </row>
        <row r="317">
          <cell r="A317" t="str">
            <v>1305813500200</v>
          </cell>
          <cell r="B317" t="str">
            <v>CENTRALIA SCHOOL DIST 135</v>
          </cell>
          <cell r="D317">
            <v>0.9</v>
          </cell>
          <cell r="E317">
            <v>16859302.579999998</v>
          </cell>
          <cell r="F317">
            <v>244837.49</v>
          </cell>
          <cell r="G317">
            <v>0</v>
          </cell>
          <cell r="H317">
            <v>0</v>
          </cell>
          <cell r="I317">
            <v>0</v>
          </cell>
          <cell r="K317">
            <v>0</v>
          </cell>
          <cell r="L317">
            <v>0</v>
          </cell>
          <cell r="M317">
            <v>0</v>
          </cell>
          <cell r="N317">
            <v>0</v>
          </cell>
          <cell r="O317">
            <v>0</v>
          </cell>
          <cell r="P317">
            <v>0</v>
          </cell>
          <cell r="R317">
            <v>64.47</v>
          </cell>
          <cell r="S317">
            <v>0</v>
          </cell>
          <cell r="T317">
            <v>64.47</v>
          </cell>
          <cell r="V317">
            <v>64.47</v>
          </cell>
        </row>
        <row r="318">
          <cell r="A318" t="str">
            <v>1305820001700</v>
          </cell>
          <cell r="B318" t="str">
            <v>CENTRALIA H S DIST 200</v>
          </cell>
          <cell r="D318">
            <v>0.9</v>
          </cell>
          <cell r="E318">
            <v>11909930.23</v>
          </cell>
          <cell r="F318">
            <v>323918.64</v>
          </cell>
          <cell r="G318">
            <v>0</v>
          </cell>
          <cell r="H318">
            <v>0</v>
          </cell>
          <cell r="I318">
            <v>0</v>
          </cell>
          <cell r="K318">
            <v>0</v>
          </cell>
          <cell r="L318">
            <v>0</v>
          </cell>
          <cell r="M318">
            <v>0</v>
          </cell>
          <cell r="N318">
            <v>0</v>
          </cell>
          <cell r="O318">
            <v>0</v>
          </cell>
          <cell r="P318">
            <v>0</v>
          </cell>
          <cell r="R318">
            <v>0</v>
          </cell>
          <cell r="S318">
            <v>0</v>
          </cell>
          <cell r="T318">
            <v>0</v>
          </cell>
          <cell r="V318">
            <v>0</v>
          </cell>
        </row>
        <row r="319">
          <cell r="A319" t="str">
            <v>1305840102600</v>
          </cell>
          <cell r="B319" t="str">
            <v>SOUTH CENTRAL COMM UNIT DIST 401</v>
          </cell>
          <cell r="D319">
            <v>0.9</v>
          </cell>
          <cell r="E319">
            <v>7567463.4000000004</v>
          </cell>
          <cell r="F319">
            <v>97036.82</v>
          </cell>
          <cell r="G319">
            <v>0</v>
          </cell>
          <cell r="H319">
            <v>0</v>
          </cell>
          <cell r="I319">
            <v>0</v>
          </cell>
          <cell r="K319">
            <v>0</v>
          </cell>
          <cell r="L319">
            <v>0</v>
          </cell>
          <cell r="M319">
            <v>0</v>
          </cell>
          <cell r="N319">
            <v>0</v>
          </cell>
          <cell r="O319">
            <v>0</v>
          </cell>
          <cell r="P319">
            <v>0</v>
          </cell>
          <cell r="R319">
            <v>0</v>
          </cell>
          <cell r="S319">
            <v>0</v>
          </cell>
          <cell r="T319">
            <v>0</v>
          </cell>
          <cell r="V319">
            <v>0</v>
          </cell>
        </row>
        <row r="320">
          <cell r="A320" t="str">
            <v>1305850102600</v>
          </cell>
          <cell r="B320" t="str">
            <v>SANDOVAL C U SCHOOL DIST 501</v>
          </cell>
          <cell r="D320">
            <v>0.9</v>
          </cell>
          <cell r="E320">
            <v>5716078.5700000003</v>
          </cell>
          <cell r="F320">
            <v>129232.96000000001</v>
          </cell>
          <cell r="G320">
            <v>0.01</v>
          </cell>
          <cell r="H320">
            <v>0.01</v>
          </cell>
          <cell r="I320">
            <v>659.42</v>
          </cell>
          <cell r="K320">
            <v>593.47</v>
          </cell>
          <cell r="L320">
            <v>197.82</v>
          </cell>
          <cell r="M320">
            <v>12.24</v>
          </cell>
          <cell r="N320">
            <v>803.53</v>
          </cell>
          <cell r="O320">
            <v>1E-4</v>
          </cell>
          <cell r="P320">
            <v>12.92</v>
          </cell>
          <cell r="R320">
            <v>0</v>
          </cell>
          <cell r="S320">
            <v>232.06</v>
          </cell>
          <cell r="T320">
            <v>232.06</v>
          </cell>
          <cell r="V320">
            <v>244.98</v>
          </cell>
        </row>
        <row r="321">
          <cell r="A321" t="str">
            <v>1305860001600</v>
          </cell>
          <cell r="B321" t="str">
            <v>SALEM COMM H S DIST 600</v>
          </cell>
          <cell r="D321">
            <v>0.9</v>
          </cell>
          <cell r="E321">
            <v>8749184.9499999993</v>
          </cell>
          <cell r="F321">
            <v>145990.56</v>
          </cell>
          <cell r="G321">
            <v>0</v>
          </cell>
          <cell r="H321">
            <v>0</v>
          </cell>
          <cell r="I321">
            <v>0</v>
          </cell>
          <cell r="K321">
            <v>0</v>
          </cell>
          <cell r="L321">
            <v>0</v>
          </cell>
          <cell r="M321">
            <v>0</v>
          </cell>
          <cell r="N321">
            <v>0</v>
          </cell>
          <cell r="O321">
            <v>0</v>
          </cell>
          <cell r="P321">
            <v>0</v>
          </cell>
          <cell r="R321">
            <v>0</v>
          </cell>
          <cell r="S321">
            <v>0</v>
          </cell>
          <cell r="T321">
            <v>0</v>
          </cell>
          <cell r="V321">
            <v>0</v>
          </cell>
        </row>
        <row r="322">
          <cell r="A322" t="str">
            <v>1305872202600</v>
          </cell>
          <cell r="B322" t="str">
            <v>ODIN C U SCHOOL DIST 722</v>
          </cell>
          <cell r="D322">
            <v>0.9</v>
          </cell>
          <cell r="E322">
            <v>3093078.03</v>
          </cell>
          <cell r="F322">
            <v>27940.34</v>
          </cell>
          <cell r="G322">
            <v>0</v>
          </cell>
          <cell r="H322">
            <v>0</v>
          </cell>
          <cell r="I322">
            <v>0</v>
          </cell>
          <cell r="K322">
            <v>0</v>
          </cell>
          <cell r="L322">
            <v>0</v>
          </cell>
          <cell r="M322">
            <v>0</v>
          </cell>
          <cell r="N322">
            <v>0</v>
          </cell>
          <cell r="O322">
            <v>0</v>
          </cell>
          <cell r="P322">
            <v>0</v>
          </cell>
          <cell r="R322">
            <v>0</v>
          </cell>
          <cell r="S322">
            <v>0</v>
          </cell>
          <cell r="T322">
            <v>0</v>
          </cell>
          <cell r="V322">
            <v>0</v>
          </cell>
        </row>
        <row r="323">
          <cell r="A323" t="str">
            <v>1309500100400</v>
          </cell>
          <cell r="B323" t="str">
            <v>OAKDALE C C SCHOOL DISTRICT 1</v>
          </cell>
          <cell r="D323">
            <v>0.9</v>
          </cell>
          <cell r="E323">
            <v>876424.16</v>
          </cell>
          <cell r="F323">
            <v>4694.8599999999997</v>
          </cell>
          <cell r="G323">
            <v>0</v>
          </cell>
          <cell r="H323">
            <v>0</v>
          </cell>
          <cell r="I323">
            <v>0</v>
          </cell>
          <cell r="K323">
            <v>0</v>
          </cell>
          <cell r="L323">
            <v>0</v>
          </cell>
          <cell r="M323">
            <v>0</v>
          </cell>
          <cell r="N323">
            <v>0</v>
          </cell>
          <cell r="O323">
            <v>0</v>
          </cell>
          <cell r="P323">
            <v>0</v>
          </cell>
          <cell r="R323">
            <v>0</v>
          </cell>
          <cell r="S323">
            <v>0</v>
          </cell>
          <cell r="T323">
            <v>0</v>
          </cell>
          <cell r="V323">
            <v>0</v>
          </cell>
        </row>
        <row r="324">
          <cell r="A324" t="str">
            <v>1309501002600</v>
          </cell>
          <cell r="B324" t="str">
            <v>WEST WASHINGTON CO C U DIST 10</v>
          </cell>
          <cell r="D324">
            <v>0.9</v>
          </cell>
          <cell r="E324">
            <v>6204344.5499999998</v>
          </cell>
          <cell r="F324">
            <v>88486.86</v>
          </cell>
          <cell r="G324">
            <v>0</v>
          </cell>
          <cell r="H324">
            <v>0</v>
          </cell>
          <cell r="I324">
            <v>0</v>
          </cell>
          <cell r="K324">
            <v>0</v>
          </cell>
          <cell r="L324">
            <v>0</v>
          </cell>
          <cell r="M324">
            <v>0</v>
          </cell>
          <cell r="N324">
            <v>0</v>
          </cell>
          <cell r="O324">
            <v>0</v>
          </cell>
          <cell r="P324">
            <v>0</v>
          </cell>
          <cell r="R324">
            <v>63.8</v>
          </cell>
          <cell r="S324">
            <v>0</v>
          </cell>
          <cell r="T324">
            <v>63.8</v>
          </cell>
          <cell r="V324">
            <v>63.8</v>
          </cell>
        </row>
        <row r="325">
          <cell r="A325" t="str">
            <v>1309501100400</v>
          </cell>
          <cell r="B325" t="str">
            <v>IRVINGTON C C SCH DISTRICT 11</v>
          </cell>
          <cell r="D325">
            <v>0.9</v>
          </cell>
          <cell r="E325">
            <v>753948.57</v>
          </cell>
          <cell r="F325">
            <v>3014.18</v>
          </cell>
          <cell r="G325">
            <v>0</v>
          </cell>
          <cell r="H325">
            <v>0</v>
          </cell>
          <cell r="I325">
            <v>0</v>
          </cell>
          <cell r="K325">
            <v>0</v>
          </cell>
          <cell r="L325">
            <v>0</v>
          </cell>
          <cell r="M325">
            <v>0</v>
          </cell>
          <cell r="N325">
            <v>0</v>
          </cell>
          <cell r="O325">
            <v>0</v>
          </cell>
          <cell r="P325">
            <v>0</v>
          </cell>
          <cell r="R325">
            <v>0</v>
          </cell>
          <cell r="S325">
            <v>0</v>
          </cell>
          <cell r="T325">
            <v>0</v>
          </cell>
          <cell r="V325">
            <v>0</v>
          </cell>
        </row>
        <row r="326">
          <cell r="A326" t="str">
            <v>1309501500400</v>
          </cell>
          <cell r="B326" t="str">
            <v>ASHLEY C C SCH DISTRICT 15</v>
          </cell>
          <cell r="D326">
            <v>0.9</v>
          </cell>
          <cell r="E326">
            <v>1742450.97</v>
          </cell>
          <cell r="F326">
            <v>9859.41</v>
          </cell>
          <cell r="G326">
            <v>0</v>
          </cell>
          <cell r="H326">
            <v>0</v>
          </cell>
          <cell r="I326">
            <v>0</v>
          </cell>
          <cell r="K326">
            <v>0</v>
          </cell>
          <cell r="L326">
            <v>0</v>
          </cell>
          <cell r="M326">
            <v>0</v>
          </cell>
          <cell r="N326">
            <v>0</v>
          </cell>
          <cell r="O326">
            <v>0</v>
          </cell>
          <cell r="P326">
            <v>0</v>
          </cell>
          <cell r="R326">
            <v>0</v>
          </cell>
          <cell r="S326">
            <v>0</v>
          </cell>
          <cell r="T326">
            <v>0</v>
          </cell>
          <cell r="V326">
            <v>0</v>
          </cell>
        </row>
        <row r="327">
          <cell r="A327" t="str">
            <v>1309504900400</v>
          </cell>
          <cell r="B327" t="str">
            <v>NASHVILLE C C SCH DISTRICT 49</v>
          </cell>
          <cell r="D327">
            <v>0.9</v>
          </cell>
          <cell r="E327">
            <v>5989598.6799999997</v>
          </cell>
          <cell r="F327">
            <v>21887.42</v>
          </cell>
          <cell r="G327">
            <v>0</v>
          </cell>
          <cell r="H327">
            <v>0</v>
          </cell>
          <cell r="I327">
            <v>0</v>
          </cell>
          <cell r="K327">
            <v>0</v>
          </cell>
          <cell r="L327">
            <v>0</v>
          </cell>
          <cell r="M327">
            <v>0</v>
          </cell>
          <cell r="N327">
            <v>0</v>
          </cell>
          <cell r="O327">
            <v>0</v>
          </cell>
          <cell r="P327">
            <v>0</v>
          </cell>
          <cell r="R327">
            <v>0</v>
          </cell>
          <cell r="S327">
            <v>0</v>
          </cell>
          <cell r="T327">
            <v>0</v>
          </cell>
          <cell r="V327">
            <v>0</v>
          </cell>
        </row>
        <row r="328">
          <cell r="A328" t="str">
            <v>1309509901600</v>
          </cell>
          <cell r="B328" t="str">
            <v>NASHVILLE COMM H S DISTRICT 99</v>
          </cell>
          <cell r="D328">
            <v>0.9</v>
          </cell>
          <cell r="E328">
            <v>5105222.66</v>
          </cell>
          <cell r="F328">
            <v>129902.85</v>
          </cell>
          <cell r="G328">
            <v>0</v>
          </cell>
          <cell r="H328">
            <v>0</v>
          </cell>
          <cell r="I328">
            <v>0</v>
          </cell>
          <cell r="K328">
            <v>0</v>
          </cell>
          <cell r="L328">
            <v>0</v>
          </cell>
          <cell r="M328">
            <v>0</v>
          </cell>
          <cell r="N328">
            <v>0</v>
          </cell>
          <cell r="O328">
            <v>0</v>
          </cell>
          <cell r="P328">
            <v>0</v>
          </cell>
          <cell r="R328">
            <v>0</v>
          </cell>
          <cell r="S328">
            <v>0</v>
          </cell>
          <cell r="T328">
            <v>0</v>
          </cell>
          <cell r="V328">
            <v>0</v>
          </cell>
        </row>
        <row r="329">
          <cell r="A329" t="str">
            <v>1501629902500</v>
          </cell>
          <cell r="B329" t="str">
            <v>CITY OF CHICAGO SCHOOL DIST 299</v>
          </cell>
          <cell r="D329">
            <v>1.05711</v>
          </cell>
          <cell r="E329">
            <v>5586201525.8199997</v>
          </cell>
          <cell r="F329">
            <v>64260630.200000003</v>
          </cell>
          <cell r="G329">
            <v>3029.56</v>
          </cell>
          <cell r="H329">
            <v>2461.52</v>
          </cell>
          <cell r="I329">
            <v>199775245.52000001</v>
          </cell>
          <cell r="K329">
            <v>211184409.78999999</v>
          </cell>
          <cell r="L329">
            <v>59932573.649999999</v>
          </cell>
          <cell r="M329">
            <v>3015197.85</v>
          </cell>
          <cell r="N329">
            <v>274132181.29000002</v>
          </cell>
          <cell r="O329">
            <v>4.9000000000000002E-2</v>
          </cell>
          <cell r="P329">
            <v>3148770.87</v>
          </cell>
          <cell r="R329">
            <v>37563788.710000001</v>
          </cell>
          <cell r="S329">
            <v>2560972.34</v>
          </cell>
          <cell r="T329">
            <v>40124761.049999997</v>
          </cell>
          <cell r="V329">
            <v>43273531.919999994</v>
          </cell>
        </row>
        <row r="330">
          <cell r="A330" t="str">
            <v>1600000000093</v>
          </cell>
          <cell r="B330" t="str">
            <v>SAFE SCH-DE KALB ROE</v>
          </cell>
          <cell r="D330">
            <v>1.05711</v>
          </cell>
          <cell r="E330">
            <v>386314.14</v>
          </cell>
          <cell r="F330">
            <v>15149.23</v>
          </cell>
          <cell r="G330">
            <v>0</v>
          </cell>
          <cell r="H330">
            <v>0</v>
          </cell>
          <cell r="I330">
            <v>0</v>
          </cell>
          <cell r="K330">
            <v>0</v>
          </cell>
          <cell r="L330">
            <v>0</v>
          </cell>
          <cell r="M330">
            <v>0</v>
          </cell>
          <cell r="N330">
            <v>0</v>
          </cell>
          <cell r="O330">
            <v>0</v>
          </cell>
          <cell r="P330">
            <v>0</v>
          </cell>
          <cell r="R330">
            <v>0</v>
          </cell>
          <cell r="S330">
            <v>0</v>
          </cell>
          <cell r="T330">
            <v>0</v>
          </cell>
          <cell r="V330">
            <v>0</v>
          </cell>
        </row>
        <row r="331">
          <cell r="A331" t="str">
            <v>1601942402600</v>
          </cell>
          <cell r="B331" t="str">
            <v>GENOA KINGSTON C U S DIST 424</v>
          </cell>
          <cell r="D331">
            <v>1.05711</v>
          </cell>
          <cell r="E331">
            <v>22134302.760000002</v>
          </cell>
          <cell r="F331">
            <v>360774.92</v>
          </cell>
          <cell r="G331">
            <v>5.33</v>
          </cell>
          <cell r="H331">
            <v>4.33</v>
          </cell>
          <cell r="I331">
            <v>351470.86</v>
          </cell>
          <cell r="K331">
            <v>371543.36</v>
          </cell>
          <cell r="L331">
            <v>105441.25</v>
          </cell>
          <cell r="M331">
            <v>5303.96</v>
          </cell>
          <cell r="N331">
            <v>482288.57</v>
          </cell>
          <cell r="O331">
            <v>2.1700000000000001E-2</v>
          </cell>
          <cell r="P331">
            <v>7828.81</v>
          </cell>
          <cell r="R331">
            <v>61625.560000000005</v>
          </cell>
          <cell r="S331">
            <v>8707.9699999999993</v>
          </cell>
          <cell r="T331">
            <v>70333.53</v>
          </cell>
          <cell r="V331">
            <v>78162.34</v>
          </cell>
        </row>
        <row r="332">
          <cell r="A332" t="str">
            <v>1601942502600</v>
          </cell>
          <cell r="B332" t="str">
            <v>INDIAN CREEK COMM UNIT DIST 425</v>
          </cell>
          <cell r="D332">
            <v>1.05711</v>
          </cell>
          <cell r="E332">
            <v>8550378.7300000004</v>
          </cell>
          <cell r="F332">
            <v>812.16</v>
          </cell>
          <cell r="G332">
            <v>0.58000000000000007</v>
          </cell>
          <cell r="H332">
            <v>0.47000000000000003</v>
          </cell>
          <cell r="I332">
            <v>38246.36</v>
          </cell>
          <cell r="K332">
            <v>40430.6</v>
          </cell>
          <cell r="L332">
            <v>11473.9</v>
          </cell>
          <cell r="M332">
            <v>575.71</v>
          </cell>
          <cell r="N332">
            <v>52480.21</v>
          </cell>
          <cell r="O332">
            <v>6.1000000000000004E-3</v>
          </cell>
          <cell r="P332">
            <v>4.95</v>
          </cell>
          <cell r="R332">
            <v>3693.06</v>
          </cell>
          <cell r="S332">
            <v>3.25</v>
          </cell>
          <cell r="T332">
            <v>3696.31</v>
          </cell>
          <cell r="V332">
            <v>3701.2599999999998</v>
          </cell>
        </row>
        <row r="333">
          <cell r="A333" t="str">
            <v>1601942602600</v>
          </cell>
          <cell r="B333" t="str">
            <v>HIAWATHA C U SCHOOL DIST 426</v>
          </cell>
          <cell r="D333">
            <v>1.05711</v>
          </cell>
          <cell r="E333">
            <v>6365647.7000000002</v>
          </cell>
          <cell r="F333">
            <v>23412.89</v>
          </cell>
          <cell r="G333">
            <v>0.39</v>
          </cell>
          <cell r="H333">
            <v>0.32000000000000006</v>
          </cell>
          <cell r="I333">
            <v>25717.379999999997</v>
          </cell>
          <cell r="K333">
            <v>27186.09</v>
          </cell>
          <cell r="L333">
            <v>7715.21</v>
          </cell>
          <cell r="M333">
            <v>391.97</v>
          </cell>
          <cell r="N333">
            <v>35293.270000000004</v>
          </cell>
          <cell r="O333">
            <v>5.4999999999999997E-3</v>
          </cell>
          <cell r="P333">
            <v>128.77000000000001</v>
          </cell>
          <cell r="R333">
            <v>2021.7800000000002</v>
          </cell>
          <cell r="S333">
            <v>178.15</v>
          </cell>
          <cell r="T333">
            <v>2199.9300000000003</v>
          </cell>
          <cell r="V333">
            <v>2328.7000000000003</v>
          </cell>
        </row>
        <row r="334">
          <cell r="A334" t="str">
            <v>1601942702600</v>
          </cell>
          <cell r="B334" t="str">
            <v>SYCAMORE C U SCHOOL DIST 427</v>
          </cell>
          <cell r="D334">
            <v>1.05711</v>
          </cell>
          <cell r="E334">
            <v>47088146.799999997</v>
          </cell>
          <cell r="F334">
            <v>257004.19</v>
          </cell>
          <cell r="G334">
            <v>3.19</v>
          </cell>
          <cell r="H334">
            <v>2.59</v>
          </cell>
          <cell r="I334">
            <v>210354.98</v>
          </cell>
          <cell r="K334">
            <v>222368.35</v>
          </cell>
          <cell r="L334">
            <v>63106.49</v>
          </cell>
          <cell r="M334">
            <v>3172.57</v>
          </cell>
          <cell r="N334">
            <v>288647.41000000003</v>
          </cell>
          <cell r="O334">
            <v>6.1000000000000004E-3</v>
          </cell>
          <cell r="P334">
            <v>1567.72</v>
          </cell>
          <cell r="R334">
            <v>18670.669999999998</v>
          </cell>
          <cell r="S334">
            <v>1439.1</v>
          </cell>
          <cell r="T334">
            <v>20109.769999999997</v>
          </cell>
          <cell r="V334">
            <v>21677.489999999998</v>
          </cell>
        </row>
        <row r="335">
          <cell r="A335" t="str">
            <v>1601942802600</v>
          </cell>
          <cell r="B335" t="str">
            <v>DEKALB COMM UNIT SCH DIST 428</v>
          </cell>
          <cell r="D335">
            <v>1.05711</v>
          </cell>
          <cell r="E335">
            <v>93646443.299999997</v>
          </cell>
          <cell r="F335">
            <v>2880148.97</v>
          </cell>
          <cell r="G335">
            <v>37.28</v>
          </cell>
          <cell r="H335">
            <v>30.29</v>
          </cell>
          <cell r="I335">
            <v>2458317.7599999998</v>
          </cell>
          <cell r="K335">
            <v>2598712.2799999998</v>
          </cell>
          <cell r="L335">
            <v>737495.32</v>
          </cell>
          <cell r="M335">
            <v>37103.230000000003</v>
          </cell>
          <cell r="N335">
            <v>3373310.8299999996</v>
          </cell>
          <cell r="O335">
            <v>3.5999999999999997E-2</v>
          </cell>
          <cell r="P335">
            <v>103685.36</v>
          </cell>
          <cell r="R335">
            <v>409766.86</v>
          </cell>
          <cell r="S335">
            <v>102017.92</v>
          </cell>
          <cell r="T335">
            <v>511784.77999999997</v>
          </cell>
          <cell r="V335">
            <v>615470.14</v>
          </cell>
        </row>
        <row r="336">
          <cell r="A336" t="str">
            <v>1601942902600</v>
          </cell>
          <cell r="B336" t="str">
            <v>HINCKLEY BIG ROCK C U S D 429</v>
          </cell>
          <cell r="D336">
            <v>1.05711</v>
          </cell>
          <cell r="E336">
            <v>8604053.1600000001</v>
          </cell>
          <cell r="F336">
            <v>24668.41</v>
          </cell>
          <cell r="G336">
            <v>0</v>
          </cell>
          <cell r="H336">
            <v>0</v>
          </cell>
          <cell r="I336">
            <v>0</v>
          </cell>
          <cell r="K336">
            <v>0</v>
          </cell>
          <cell r="L336">
            <v>0</v>
          </cell>
          <cell r="M336">
            <v>0</v>
          </cell>
          <cell r="N336">
            <v>0</v>
          </cell>
          <cell r="O336">
            <v>0</v>
          </cell>
          <cell r="P336">
            <v>0</v>
          </cell>
          <cell r="R336">
            <v>0</v>
          </cell>
          <cell r="S336">
            <v>0</v>
          </cell>
          <cell r="T336">
            <v>0</v>
          </cell>
          <cell r="V336">
            <v>0</v>
          </cell>
        </row>
        <row r="337">
          <cell r="A337" t="str">
            <v>1601943002600</v>
          </cell>
          <cell r="B337" t="str">
            <v>SANDWICH C U SCHOOL DIST 430</v>
          </cell>
          <cell r="D337">
            <v>1.05711</v>
          </cell>
          <cell r="E337">
            <v>26486480.640000001</v>
          </cell>
          <cell r="F337">
            <v>160364.46</v>
          </cell>
          <cell r="G337">
            <v>3.58</v>
          </cell>
          <cell r="H337">
            <v>2.91</v>
          </cell>
          <cell r="I337">
            <v>236072.36</v>
          </cell>
          <cell r="K337">
            <v>249554.45</v>
          </cell>
          <cell r="L337">
            <v>70821.7</v>
          </cell>
          <cell r="M337">
            <v>3564.55</v>
          </cell>
          <cell r="N337">
            <v>323940.7</v>
          </cell>
          <cell r="O337">
            <v>1.2200000000000001E-2</v>
          </cell>
          <cell r="P337">
            <v>1956.44</v>
          </cell>
          <cell r="R337">
            <v>29379.339999999997</v>
          </cell>
          <cell r="S337">
            <v>1948.93</v>
          </cell>
          <cell r="T337">
            <v>31328.269999999997</v>
          </cell>
          <cell r="V337">
            <v>33284.71</v>
          </cell>
        </row>
        <row r="338">
          <cell r="A338" t="str">
            <v>1601943202600</v>
          </cell>
          <cell r="B338" t="str">
            <v>SOMONAUK C U SCHOOL DIST 432</v>
          </cell>
          <cell r="D338">
            <v>1.05711</v>
          </cell>
          <cell r="E338">
            <v>10341462.76</v>
          </cell>
          <cell r="F338">
            <v>42364.02</v>
          </cell>
          <cell r="G338">
            <v>0</v>
          </cell>
          <cell r="H338">
            <v>0</v>
          </cell>
          <cell r="I338">
            <v>0</v>
          </cell>
          <cell r="K338">
            <v>0</v>
          </cell>
          <cell r="L338">
            <v>0</v>
          </cell>
          <cell r="M338">
            <v>0</v>
          </cell>
          <cell r="N338">
            <v>0</v>
          </cell>
          <cell r="O338">
            <v>0</v>
          </cell>
          <cell r="P338">
            <v>0</v>
          </cell>
          <cell r="R338">
            <v>0</v>
          </cell>
          <cell r="S338">
            <v>0</v>
          </cell>
          <cell r="T338">
            <v>0</v>
          </cell>
          <cell r="V338">
            <v>0</v>
          </cell>
        </row>
        <row r="339">
          <cell r="A339" t="str">
            <v>1700000000093</v>
          </cell>
          <cell r="B339" t="str">
            <v>SAFE SCH-DE WITT/LIVINGSTON/MCLEA</v>
          </cell>
          <cell r="D339">
            <v>0.90090000000000003</v>
          </cell>
          <cell r="E339">
            <v>284953.95</v>
          </cell>
          <cell r="F339">
            <v>27.06</v>
          </cell>
          <cell r="G339">
            <v>0</v>
          </cell>
          <cell r="H339">
            <v>0</v>
          </cell>
          <cell r="I339">
            <v>0</v>
          </cell>
          <cell r="K339">
            <v>0</v>
          </cell>
          <cell r="L339">
            <v>0</v>
          </cell>
          <cell r="M339">
            <v>0</v>
          </cell>
          <cell r="N339">
            <v>0</v>
          </cell>
          <cell r="O339">
            <v>0</v>
          </cell>
          <cell r="P339">
            <v>0</v>
          </cell>
          <cell r="R339">
            <v>0</v>
          </cell>
          <cell r="S339">
            <v>0</v>
          </cell>
          <cell r="T339">
            <v>0</v>
          </cell>
          <cell r="V339">
            <v>0</v>
          </cell>
        </row>
        <row r="340">
          <cell r="A340" t="str">
            <v>1700000000095</v>
          </cell>
          <cell r="B340" t="str">
            <v>ALOP-DE WITT/LIVINGSTON/MCLEAN</v>
          </cell>
          <cell r="D340">
            <v>0.90090000000000003</v>
          </cell>
          <cell r="E340">
            <v>3015899.01</v>
          </cell>
          <cell r="F340">
            <v>68052.72</v>
          </cell>
          <cell r="G340">
            <v>0</v>
          </cell>
          <cell r="H340">
            <v>0</v>
          </cell>
          <cell r="I340">
            <v>0</v>
          </cell>
          <cell r="K340">
            <v>0</v>
          </cell>
          <cell r="L340">
            <v>0</v>
          </cell>
          <cell r="M340">
            <v>0</v>
          </cell>
          <cell r="N340">
            <v>0</v>
          </cell>
          <cell r="O340">
            <v>0</v>
          </cell>
          <cell r="P340">
            <v>0</v>
          </cell>
          <cell r="R340">
            <v>0</v>
          </cell>
          <cell r="S340">
            <v>0</v>
          </cell>
          <cell r="T340">
            <v>0</v>
          </cell>
          <cell r="V340">
            <v>0</v>
          </cell>
        </row>
        <row r="341">
          <cell r="A341" t="str">
            <v>1702001502600</v>
          </cell>
          <cell r="B341" t="str">
            <v>CLINTON C U SCHOOL DIST 15</v>
          </cell>
          <cell r="D341">
            <v>0.9</v>
          </cell>
          <cell r="E341">
            <v>21388319.41</v>
          </cell>
          <cell r="F341">
            <v>2031.58</v>
          </cell>
          <cell r="G341">
            <v>0.79</v>
          </cell>
          <cell r="H341">
            <v>0.6399999999999999</v>
          </cell>
          <cell r="I341">
            <v>52094.179999999993</v>
          </cell>
          <cell r="K341">
            <v>46884.76</v>
          </cell>
          <cell r="L341">
            <v>15628.25</v>
          </cell>
          <cell r="M341">
            <v>783.95</v>
          </cell>
          <cell r="N341">
            <v>63296.959999999999</v>
          </cell>
          <cell r="O341">
            <v>2.8999999999999998E-3</v>
          </cell>
          <cell r="P341">
            <v>5.89</v>
          </cell>
          <cell r="R341">
            <v>5.29</v>
          </cell>
          <cell r="S341">
            <v>6.18</v>
          </cell>
          <cell r="T341">
            <v>11.469999999999999</v>
          </cell>
          <cell r="V341">
            <v>17.36</v>
          </cell>
        </row>
        <row r="342">
          <cell r="A342" t="str">
            <v>1702001802600</v>
          </cell>
          <cell r="B342" t="str">
            <v>BLUE RIDGE COMM UNIT SCH DIST 18</v>
          </cell>
          <cell r="D342">
            <v>0.9</v>
          </cell>
          <cell r="E342">
            <v>8073425.0800000001</v>
          </cell>
          <cell r="F342">
            <v>18363.939999999999</v>
          </cell>
          <cell r="G342">
            <v>0.11</v>
          </cell>
          <cell r="H342">
            <v>0.09</v>
          </cell>
          <cell r="I342">
            <v>7253.62</v>
          </cell>
          <cell r="K342">
            <v>6528.25</v>
          </cell>
          <cell r="L342">
            <v>2176.08</v>
          </cell>
          <cell r="M342">
            <v>110.24</v>
          </cell>
          <cell r="N342">
            <v>8814.57</v>
          </cell>
          <cell r="O342">
            <v>1E-3</v>
          </cell>
          <cell r="P342">
            <v>18.36</v>
          </cell>
          <cell r="R342">
            <v>0</v>
          </cell>
          <cell r="S342">
            <v>15.91</v>
          </cell>
          <cell r="T342">
            <v>15.91</v>
          </cell>
          <cell r="V342">
            <v>34.269999999999996</v>
          </cell>
        </row>
        <row r="343">
          <cell r="A343" t="str">
            <v>1705300502600</v>
          </cell>
          <cell r="B343" t="str">
            <v>WOODLAND C U S DIST 5</v>
          </cell>
          <cell r="D343">
            <v>0.9</v>
          </cell>
          <cell r="E343">
            <v>6236651.7300000004</v>
          </cell>
          <cell r="F343">
            <v>109404.37</v>
          </cell>
          <cell r="G343">
            <v>0</v>
          </cell>
          <cell r="H343">
            <v>0</v>
          </cell>
          <cell r="I343">
            <v>0</v>
          </cell>
          <cell r="K343">
            <v>0</v>
          </cell>
          <cell r="L343">
            <v>0</v>
          </cell>
          <cell r="M343">
            <v>0</v>
          </cell>
          <cell r="N343">
            <v>0</v>
          </cell>
          <cell r="O343">
            <v>0</v>
          </cell>
          <cell r="P343">
            <v>0</v>
          </cell>
          <cell r="R343">
            <v>0</v>
          </cell>
          <cell r="S343">
            <v>0</v>
          </cell>
          <cell r="T343">
            <v>0</v>
          </cell>
          <cell r="V343">
            <v>0</v>
          </cell>
        </row>
        <row r="344">
          <cell r="A344" t="str">
            <v>1705300802600</v>
          </cell>
          <cell r="B344" t="str">
            <v>PRAIRIE CENTRAL C U SCHOOL DIST 8</v>
          </cell>
          <cell r="D344">
            <v>0.9</v>
          </cell>
          <cell r="E344">
            <v>21063137.129999999</v>
          </cell>
          <cell r="F344">
            <v>80201.42</v>
          </cell>
          <cell r="G344">
            <v>0</v>
          </cell>
          <cell r="H344">
            <v>0</v>
          </cell>
          <cell r="I344">
            <v>0</v>
          </cell>
          <cell r="K344">
            <v>0</v>
          </cell>
          <cell r="L344">
            <v>0</v>
          </cell>
          <cell r="M344">
            <v>0</v>
          </cell>
          <cell r="N344">
            <v>0</v>
          </cell>
          <cell r="O344">
            <v>0</v>
          </cell>
          <cell r="P344">
            <v>0</v>
          </cell>
          <cell r="R344">
            <v>0</v>
          </cell>
          <cell r="S344">
            <v>0</v>
          </cell>
          <cell r="T344">
            <v>0</v>
          </cell>
          <cell r="V344">
            <v>0</v>
          </cell>
        </row>
        <row r="345">
          <cell r="A345" t="str">
            <v>1705307402700</v>
          </cell>
          <cell r="B345" t="str">
            <v>FLANAGAN-CORNELL UNIT 74</v>
          </cell>
          <cell r="D345">
            <v>0.9</v>
          </cell>
          <cell r="E345">
            <v>3708021.8</v>
          </cell>
          <cell r="F345">
            <v>14807.54</v>
          </cell>
          <cell r="G345">
            <v>0</v>
          </cell>
          <cell r="H345">
            <v>0</v>
          </cell>
          <cell r="I345">
            <v>0</v>
          </cell>
          <cell r="K345">
            <v>0</v>
          </cell>
          <cell r="L345">
            <v>0</v>
          </cell>
          <cell r="M345">
            <v>0</v>
          </cell>
          <cell r="N345">
            <v>0</v>
          </cell>
          <cell r="O345">
            <v>0</v>
          </cell>
          <cell r="P345">
            <v>0</v>
          </cell>
          <cell r="R345">
            <v>0</v>
          </cell>
          <cell r="S345">
            <v>0</v>
          </cell>
          <cell r="T345">
            <v>0</v>
          </cell>
          <cell r="V345">
            <v>0</v>
          </cell>
        </row>
        <row r="346">
          <cell r="A346" t="str">
            <v>1705309001700</v>
          </cell>
          <cell r="B346" t="str">
            <v>PONTIAC TWP H S DIST 90</v>
          </cell>
          <cell r="D346">
            <v>0.9</v>
          </cell>
          <cell r="E346">
            <v>8737352.0600000005</v>
          </cell>
          <cell r="F346">
            <v>167562.63</v>
          </cell>
          <cell r="G346">
            <v>0</v>
          </cell>
          <cell r="H346">
            <v>0</v>
          </cell>
          <cell r="I346">
            <v>0</v>
          </cell>
          <cell r="K346">
            <v>0</v>
          </cell>
          <cell r="L346">
            <v>0</v>
          </cell>
          <cell r="M346">
            <v>0</v>
          </cell>
          <cell r="N346">
            <v>0</v>
          </cell>
          <cell r="O346">
            <v>0</v>
          </cell>
          <cell r="P346">
            <v>0</v>
          </cell>
          <cell r="R346">
            <v>0</v>
          </cell>
          <cell r="S346">
            <v>0</v>
          </cell>
          <cell r="T346">
            <v>0</v>
          </cell>
          <cell r="V346">
            <v>0</v>
          </cell>
        </row>
        <row r="347">
          <cell r="A347" t="str">
            <v>1705323001700</v>
          </cell>
          <cell r="B347" t="str">
            <v>DWIGHT TWP H S DIST 230</v>
          </cell>
          <cell r="D347">
            <v>0.9</v>
          </cell>
          <cell r="E347">
            <v>3061940.06</v>
          </cell>
          <cell r="F347">
            <v>8767.59</v>
          </cell>
          <cell r="G347">
            <v>0</v>
          </cell>
          <cell r="H347">
            <v>0</v>
          </cell>
          <cell r="I347">
            <v>0</v>
          </cell>
          <cell r="K347">
            <v>0</v>
          </cell>
          <cell r="L347">
            <v>0</v>
          </cell>
          <cell r="M347">
            <v>0</v>
          </cell>
          <cell r="N347">
            <v>0</v>
          </cell>
          <cell r="O347">
            <v>0</v>
          </cell>
          <cell r="P347">
            <v>0</v>
          </cell>
          <cell r="R347">
            <v>0</v>
          </cell>
          <cell r="S347">
            <v>0</v>
          </cell>
          <cell r="T347">
            <v>0</v>
          </cell>
          <cell r="V347">
            <v>0</v>
          </cell>
        </row>
        <row r="348">
          <cell r="A348" t="str">
            <v>1705323200200</v>
          </cell>
          <cell r="B348" t="str">
            <v>DWIGHT COMMON SCHOOL DIST 232</v>
          </cell>
          <cell r="D348">
            <v>0.9</v>
          </cell>
          <cell r="E348">
            <v>5468550.5099999998</v>
          </cell>
          <cell r="F348">
            <v>16847.38</v>
          </cell>
          <cell r="G348">
            <v>0.01</v>
          </cell>
          <cell r="H348">
            <v>0.01</v>
          </cell>
          <cell r="I348">
            <v>659.42</v>
          </cell>
          <cell r="K348">
            <v>593.47</v>
          </cell>
          <cell r="L348">
            <v>197.82</v>
          </cell>
          <cell r="M348">
            <v>12.24</v>
          </cell>
          <cell r="N348">
            <v>803.53</v>
          </cell>
          <cell r="O348">
            <v>1E-4</v>
          </cell>
          <cell r="P348">
            <v>1.68</v>
          </cell>
          <cell r="R348">
            <v>1.59</v>
          </cell>
          <cell r="S348">
            <v>1.32</v>
          </cell>
          <cell r="T348">
            <v>2.91</v>
          </cell>
          <cell r="V348">
            <v>4.59</v>
          </cell>
        </row>
        <row r="349">
          <cell r="A349" t="str">
            <v>1705342500400</v>
          </cell>
          <cell r="B349" t="str">
            <v>ROOKS CREEK C C SCH DIST 425</v>
          </cell>
          <cell r="D349">
            <v>0.9</v>
          </cell>
          <cell r="E349">
            <v>443798.11</v>
          </cell>
          <cell r="F349">
            <v>42.15</v>
          </cell>
          <cell r="G349">
            <v>0</v>
          </cell>
          <cell r="H349">
            <v>0</v>
          </cell>
          <cell r="I349">
            <v>0</v>
          </cell>
          <cell r="K349">
            <v>0</v>
          </cell>
          <cell r="L349">
            <v>0</v>
          </cell>
          <cell r="M349">
            <v>0</v>
          </cell>
          <cell r="N349">
            <v>0</v>
          </cell>
          <cell r="O349">
            <v>0</v>
          </cell>
          <cell r="P349">
            <v>0</v>
          </cell>
          <cell r="R349">
            <v>0</v>
          </cell>
          <cell r="S349">
            <v>0</v>
          </cell>
          <cell r="T349">
            <v>0</v>
          </cell>
          <cell r="V349">
            <v>0</v>
          </cell>
        </row>
        <row r="350">
          <cell r="A350" t="str">
            <v>1705342600400</v>
          </cell>
          <cell r="B350" t="str">
            <v>CORNELL C C SCH DIST 426</v>
          </cell>
          <cell r="D350">
            <v>0.9</v>
          </cell>
          <cell r="E350">
            <v>1334011.46</v>
          </cell>
          <cell r="F350">
            <v>5560.28</v>
          </cell>
          <cell r="G350">
            <v>0</v>
          </cell>
          <cell r="H350">
            <v>0</v>
          </cell>
          <cell r="I350">
            <v>0</v>
          </cell>
          <cell r="K350">
            <v>0</v>
          </cell>
          <cell r="L350">
            <v>0</v>
          </cell>
          <cell r="M350">
            <v>0</v>
          </cell>
          <cell r="N350">
            <v>0</v>
          </cell>
          <cell r="O350">
            <v>0</v>
          </cell>
          <cell r="P350">
            <v>0</v>
          </cell>
          <cell r="R350">
            <v>0</v>
          </cell>
          <cell r="S350">
            <v>0</v>
          </cell>
          <cell r="T350">
            <v>0</v>
          </cell>
          <cell r="V350">
            <v>0</v>
          </cell>
        </row>
        <row r="351">
          <cell r="A351" t="str">
            <v>1705342900400</v>
          </cell>
          <cell r="B351" t="str">
            <v>PONTIAC C C SCHOOL DIST 429</v>
          </cell>
          <cell r="D351">
            <v>0.9</v>
          </cell>
          <cell r="E351">
            <v>13947146.560000001</v>
          </cell>
          <cell r="F351">
            <v>100999.67999999999</v>
          </cell>
          <cell r="G351">
            <v>0</v>
          </cell>
          <cell r="H351">
            <v>0</v>
          </cell>
          <cell r="I351">
            <v>0</v>
          </cell>
          <cell r="K351">
            <v>0</v>
          </cell>
          <cell r="L351">
            <v>0</v>
          </cell>
          <cell r="M351">
            <v>0</v>
          </cell>
          <cell r="N351">
            <v>0</v>
          </cell>
          <cell r="O351">
            <v>0</v>
          </cell>
          <cell r="P351">
            <v>0</v>
          </cell>
          <cell r="R351">
            <v>0</v>
          </cell>
          <cell r="S351">
            <v>0</v>
          </cell>
          <cell r="T351">
            <v>0</v>
          </cell>
          <cell r="V351">
            <v>0</v>
          </cell>
        </row>
        <row r="352">
          <cell r="A352" t="str">
            <v>1705343500400</v>
          </cell>
          <cell r="B352" t="str">
            <v>ODELL COMM CONS SCHOOL DIST 435</v>
          </cell>
          <cell r="D352">
            <v>0.9</v>
          </cell>
          <cell r="E352">
            <v>1589744.82</v>
          </cell>
          <cell r="F352">
            <v>10585.74</v>
          </cell>
          <cell r="G352">
            <v>0</v>
          </cell>
          <cell r="H352">
            <v>0</v>
          </cell>
          <cell r="I352">
            <v>0</v>
          </cell>
          <cell r="K352">
            <v>0</v>
          </cell>
          <cell r="L352">
            <v>0</v>
          </cell>
          <cell r="M352">
            <v>0</v>
          </cell>
          <cell r="N352">
            <v>0</v>
          </cell>
          <cell r="O352">
            <v>0</v>
          </cell>
          <cell r="P352">
            <v>0</v>
          </cell>
          <cell r="R352">
            <v>0</v>
          </cell>
          <cell r="S352">
            <v>0</v>
          </cell>
          <cell r="T352">
            <v>0</v>
          </cell>
          <cell r="V352">
            <v>0</v>
          </cell>
        </row>
        <row r="353">
          <cell r="A353" t="str">
            <v>1705343800400</v>
          </cell>
          <cell r="B353" t="str">
            <v>SAUNEMIN C CONSOL SCH DIST 438</v>
          </cell>
          <cell r="D353">
            <v>0.9</v>
          </cell>
          <cell r="E353">
            <v>1288493.69</v>
          </cell>
          <cell r="F353">
            <v>12352.57</v>
          </cell>
          <cell r="G353">
            <v>0</v>
          </cell>
          <cell r="H353">
            <v>0</v>
          </cell>
          <cell r="I353">
            <v>0</v>
          </cell>
          <cell r="K353">
            <v>0</v>
          </cell>
          <cell r="L353">
            <v>0</v>
          </cell>
          <cell r="M353">
            <v>0</v>
          </cell>
          <cell r="N353">
            <v>0</v>
          </cell>
          <cell r="O353">
            <v>0</v>
          </cell>
          <cell r="P353">
            <v>0</v>
          </cell>
          <cell r="R353">
            <v>0</v>
          </cell>
          <cell r="S353">
            <v>0</v>
          </cell>
          <cell r="T353">
            <v>0</v>
          </cell>
          <cell r="V353">
            <v>0</v>
          </cell>
        </row>
        <row r="354">
          <cell r="A354" t="str">
            <v>1705402102600</v>
          </cell>
          <cell r="B354" t="str">
            <v>HARTSBURG EMDEN C U S DIST 21</v>
          </cell>
          <cell r="D354">
            <v>0.9</v>
          </cell>
          <cell r="E354">
            <v>2491353.12</v>
          </cell>
          <cell r="F354">
            <v>5666.87</v>
          </cell>
          <cell r="G354">
            <v>0</v>
          </cell>
          <cell r="H354">
            <v>0</v>
          </cell>
          <cell r="I354">
            <v>0</v>
          </cell>
          <cell r="K354">
            <v>0</v>
          </cell>
          <cell r="L354">
            <v>0</v>
          </cell>
          <cell r="M354">
            <v>0</v>
          </cell>
          <cell r="N354">
            <v>0</v>
          </cell>
          <cell r="O354">
            <v>0</v>
          </cell>
          <cell r="P354">
            <v>0</v>
          </cell>
          <cell r="R354">
            <v>0</v>
          </cell>
          <cell r="S354">
            <v>0</v>
          </cell>
          <cell r="T354">
            <v>0</v>
          </cell>
          <cell r="V354">
            <v>0</v>
          </cell>
        </row>
        <row r="355">
          <cell r="A355" t="str">
            <v>1705402302600</v>
          </cell>
          <cell r="B355" t="str">
            <v>MT PULASKI COMM UNIT DIST 23</v>
          </cell>
          <cell r="D355">
            <v>0.9</v>
          </cell>
          <cell r="E355">
            <v>5710544.4699999997</v>
          </cell>
          <cell r="F355">
            <v>542.41</v>
          </cell>
          <cell r="G355">
            <v>0.05</v>
          </cell>
          <cell r="H355">
            <v>0.04</v>
          </cell>
          <cell r="I355">
            <v>3297.1</v>
          </cell>
          <cell r="K355">
            <v>2967.39</v>
          </cell>
          <cell r="L355">
            <v>989.13</v>
          </cell>
          <cell r="M355">
            <v>48.99</v>
          </cell>
          <cell r="N355">
            <v>4005.5099999999998</v>
          </cell>
          <cell r="O355">
            <v>6.9999999999999999E-4</v>
          </cell>
          <cell r="P355">
            <v>0.37</v>
          </cell>
          <cell r="R355">
            <v>10.58</v>
          </cell>
          <cell r="S355">
            <v>0.43</v>
          </cell>
          <cell r="T355">
            <v>11.01</v>
          </cell>
          <cell r="V355">
            <v>11.379999999999999</v>
          </cell>
        </row>
        <row r="356">
          <cell r="A356" t="str">
            <v>1705402700200</v>
          </cell>
          <cell r="B356" t="str">
            <v>LINCOLN ELEM SCHOOL DIST 27</v>
          </cell>
          <cell r="D356">
            <v>0.9</v>
          </cell>
          <cell r="E356">
            <v>13547409.32</v>
          </cell>
          <cell r="F356">
            <v>111909.27</v>
          </cell>
          <cell r="G356">
            <v>0</v>
          </cell>
          <cell r="H356">
            <v>0</v>
          </cell>
          <cell r="I356">
            <v>0</v>
          </cell>
          <cell r="K356">
            <v>0</v>
          </cell>
          <cell r="L356">
            <v>0</v>
          </cell>
          <cell r="M356">
            <v>0</v>
          </cell>
          <cell r="N356">
            <v>0</v>
          </cell>
          <cell r="O356">
            <v>0</v>
          </cell>
          <cell r="P356">
            <v>0</v>
          </cell>
          <cell r="R356">
            <v>122.02</v>
          </cell>
          <cell r="S356">
            <v>22.12</v>
          </cell>
          <cell r="T356">
            <v>144.13999999999999</v>
          </cell>
          <cell r="V356">
            <v>144.13999999999999</v>
          </cell>
        </row>
        <row r="357">
          <cell r="A357" t="str">
            <v>1705406100400</v>
          </cell>
          <cell r="B357" t="str">
            <v>CHESTER-EAST LINCOLN CCS DIST 61</v>
          </cell>
          <cell r="D357">
            <v>0.9</v>
          </cell>
          <cell r="E357">
            <v>3160169.56</v>
          </cell>
          <cell r="F357">
            <v>7188.17</v>
          </cell>
          <cell r="G357">
            <v>0.16</v>
          </cell>
          <cell r="H357">
            <v>0.13</v>
          </cell>
          <cell r="I357">
            <v>10550.72</v>
          </cell>
          <cell r="K357">
            <v>9495.64</v>
          </cell>
          <cell r="L357">
            <v>3165.21</v>
          </cell>
          <cell r="M357">
            <v>159.24</v>
          </cell>
          <cell r="N357">
            <v>12820.089999999998</v>
          </cell>
          <cell r="O357">
            <v>4.0000000000000001E-3</v>
          </cell>
          <cell r="P357">
            <v>28.75</v>
          </cell>
          <cell r="R357">
            <v>0</v>
          </cell>
          <cell r="S357">
            <v>0</v>
          </cell>
          <cell r="T357">
            <v>0</v>
          </cell>
          <cell r="V357">
            <v>28.75</v>
          </cell>
        </row>
        <row r="358">
          <cell r="A358" t="str">
            <v>1705408800200</v>
          </cell>
          <cell r="B358" t="str">
            <v>NEW HOLLAND-MIDDLETOWN E DIST 88</v>
          </cell>
          <cell r="D358">
            <v>0.9</v>
          </cell>
          <cell r="E358">
            <v>1218771.24</v>
          </cell>
          <cell r="F358">
            <v>115.76</v>
          </cell>
          <cell r="G358">
            <v>0</v>
          </cell>
          <cell r="H358">
            <v>0</v>
          </cell>
          <cell r="I358">
            <v>0</v>
          </cell>
          <cell r="K358">
            <v>0</v>
          </cell>
          <cell r="L358">
            <v>0</v>
          </cell>
          <cell r="M358">
            <v>0</v>
          </cell>
          <cell r="N358">
            <v>0</v>
          </cell>
          <cell r="O358">
            <v>0</v>
          </cell>
          <cell r="P358">
            <v>0</v>
          </cell>
          <cell r="R358">
            <v>0</v>
          </cell>
          <cell r="S358">
            <v>0</v>
          </cell>
          <cell r="T358">
            <v>0</v>
          </cell>
          <cell r="V358">
            <v>0</v>
          </cell>
        </row>
        <row r="359">
          <cell r="A359" t="str">
            <v>1705409200400</v>
          </cell>
          <cell r="B359" t="str">
            <v>WEST LINCOLN-BROADWELL E S D #92</v>
          </cell>
          <cell r="D359">
            <v>0.9</v>
          </cell>
          <cell r="E359">
            <v>2186477.06</v>
          </cell>
          <cell r="F359">
            <v>207.68</v>
          </cell>
          <cell r="G359">
            <v>0</v>
          </cell>
          <cell r="H359">
            <v>0</v>
          </cell>
          <cell r="I359">
            <v>0</v>
          </cell>
          <cell r="K359">
            <v>0</v>
          </cell>
          <cell r="L359">
            <v>0</v>
          </cell>
          <cell r="M359">
            <v>0</v>
          </cell>
          <cell r="N359">
            <v>0</v>
          </cell>
          <cell r="O359">
            <v>0</v>
          </cell>
          <cell r="P359">
            <v>0</v>
          </cell>
          <cell r="R359">
            <v>0</v>
          </cell>
          <cell r="S359">
            <v>0</v>
          </cell>
          <cell r="T359">
            <v>0</v>
          </cell>
          <cell r="V359">
            <v>0</v>
          </cell>
        </row>
        <row r="360">
          <cell r="A360" t="str">
            <v>1705440401600</v>
          </cell>
          <cell r="B360" t="str">
            <v>LINCOLN COMM H S DIST 404</v>
          </cell>
          <cell r="D360">
            <v>0.9</v>
          </cell>
          <cell r="E360">
            <v>10684720.33</v>
          </cell>
          <cell r="F360">
            <v>127188.34</v>
          </cell>
          <cell r="G360">
            <v>0</v>
          </cell>
          <cell r="H360">
            <v>0</v>
          </cell>
          <cell r="I360">
            <v>0</v>
          </cell>
          <cell r="K360">
            <v>0</v>
          </cell>
          <cell r="L360">
            <v>0</v>
          </cell>
          <cell r="M360">
            <v>0</v>
          </cell>
          <cell r="N360">
            <v>0</v>
          </cell>
          <cell r="O360">
            <v>0</v>
          </cell>
          <cell r="P360">
            <v>0</v>
          </cell>
          <cell r="R360">
            <v>74.27</v>
          </cell>
          <cell r="S360">
            <v>0</v>
          </cell>
          <cell r="T360">
            <v>74.27</v>
          </cell>
          <cell r="V360">
            <v>74.27</v>
          </cell>
        </row>
        <row r="361">
          <cell r="A361" t="str">
            <v>1706400202600</v>
          </cell>
          <cell r="B361" t="str">
            <v>LEROY COMMUNITY UNIT SCH DIST 2</v>
          </cell>
          <cell r="D361">
            <v>0.90090000000000003</v>
          </cell>
          <cell r="E361">
            <v>8361521.9699999997</v>
          </cell>
          <cell r="F361">
            <v>26212.85</v>
          </cell>
          <cell r="G361">
            <v>0</v>
          </cell>
          <cell r="H361">
            <v>0</v>
          </cell>
          <cell r="I361">
            <v>0</v>
          </cell>
          <cell r="K361">
            <v>0</v>
          </cell>
          <cell r="L361">
            <v>0</v>
          </cell>
          <cell r="M361">
            <v>0</v>
          </cell>
          <cell r="N361">
            <v>0</v>
          </cell>
          <cell r="O361">
            <v>0</v>
          </cell>
          <cell r="P361">
            <v>0</v>
          </cell>
          <cell r="R361">
            <v>0</v>
          </cell>
          <cell r="S361">
            <v>0</v>
          </cell>
          <cell r="T361">
            <v>0</v>
          </cell>
          <cell r="V361">
            <v>0</v>
          </cell>
        </row>
        <row r="362">
          <cell r="A362" t="str">
            <v>1706400302600</v>
          </cell>
          <cell r="B362" t="str">
            <v>TRI VALLEY C U SCHOOL DISTRICT 3</v>
          </cell>
          <cell r="D362">
            <v>0.90090000000000003</v>
          </cell>
          <cell r="E362">
            <v>11842911.029999999</v>
          </cell>
          <cell r="F362">
            <v>38904.29</v>
          </cell>
          <cell r="G362">
            <v>0</v>
          </cell>
          <cell r="H362">
            <v>0</v>
          </cell>
          <cell r="I362">
            <v>0</v>
          </cell>
          <cell r="K362">
            <v>0</v>
          </cell>
          <cell r="L362">
            <v>0</v>
          </cell>
          <cell r="M362">
            <v>0</v>
          </cell>
          <cell r="N362">
            <v>0</v>
          </cell>
          <cell r="O362">
            <v>0</v>
          </cell>
          <cell r="P362">
            <v>0</v>
          </cell>
          <cell r="R362">
            <v>0</v>
          </cell>
          <cell r="S362">
            <v>0</v>
          </cell>
          <cell r="T362">
            <v>0</v>
          </cell>
          <cell r="V362">
            <v>0</v>
          </cell>
        </row>
        <row r="363">
          <cell r="A363" t="str">
            <v>1706400402600</v>
          </cell>
          <cell r="B363" t="str">
            <v>HEYWORTH C U SCH DIST 4</v>
          </cell>
          <cell r="D363">
            <v>0.90090000000000003</v>
          </cell>
          <cell r="E363">
            <v>10302160.869999999</v>
          </cell>
          <cell r="F363">
            <v>70131.48</v>
          </cell>
          <cell r="G363">
            <v>0.05</v>
          </cell>
          <cell r="H363">
            <v>0.04</v>
          </cell>
          <cell r="I363">
            <v>3297.1</v>
          </cell>
          <cell r="K363">
            <v>2970.35</v>
          </cell>
          <cell r="L363">
            <v>989.13</v>
          </cell>
          <cell r="M363">
            <v>48.99</v>
          </cell>
          <cell r="N363">
            <v>4008.47</v>
          </cell>
          <cell r="O363">
            <v>2.9999999999999997E-4</v>
          </cell>
          <cell r="P363">
            <v>21.03</v>
          </cell>
          <cell r="R363">
            <v>58.74</v>
          </cell>
          <cell r="S363">
            <v>44.93</v>
          </cell>
          <cell r="T363">
            <v>103.67</v>
          </cell>
          <cell r="V363">
            <v>124.7</v>
          </cell>
        </row>
        <row r="364">
          <cell r="A364" t="str">
            <v>1706400502600</v>
          </cell>
          <cell r="B364" t="str">
            <v>MCLEAN COUNTY UNIT DIST NO 5</v>
          </cell>
          <cell r="D364">
            <v>0.90090000000000003</v>
          </cell>
          <cell r="E364">
            <v>153706514.93000001</v>
          </cell>
          <cell r="F364">
            <v>464249.24</v>
          </cell>
          <cell r="G364">
            <v>23.91</v>
          </cell>
          <cell r="H364">
            <v>19.43</v>
          </cell>
          <cell r="I364">
            <v>1576673.2200000002</v>
          </cell>
          <cell r="K364">
            <v>1420424.9</v>
          </cell>
          <cell r="L364">
            <v>473001.96</v>
          </cell>
          <cell r="M364">
            <v>23800.45</v>
          </cell>
          <cell r="N364">
            <v>1917227.3099999998</v>
          </cell>
          <cell r="O364">
            <v>1.24E-2</v>
          </cell>
          <cell r="P364">
            <v>5756.69</v>
          </cell>
          <cell r="R364">
            <v>225951.18</v>
          </cell>
          <cell r="S364">
            <v>4230.59</v>
          </cell>
          <cell r="T364">
            <v>230181.77</v>
          </cell>
          <cell r="V364">
            <v>235938.46</v>
          </cell>
        </row>
        <row r="365">
          <cell r="A365" t="str">
            <v>1706400702600</v>
          </cell>
          <cell r="B365" t="str">
            <v>LEXINGTON C U SCH DIST 7</v>
          </cell>
          <cell r="D365">
            <v>0.90090000000000003</v>
          </cell>
          <cell r="E365">
            <v>5577298.5599999996</v>
          </cell>
          <cell r="F365">
            <v>17408.29</v>
          </cell>
          <cell r="G365">
            <v>0</v>
          </cell>
          <cell r="H365">
            <v>0</v>
          </cell>
          <cell r="I365">
            <v>0</v>
          </cell>
          <cell r="K365">
            <v>0</v>
          </cell>
          <cell r="L365">
            <v>0</v>
          </cell>
          <cell r="M365">
            <v>0</v>
          </cell>
          <cell r="N365">
            <v>0</v>
          </cell>
          <cell r="O365">
            <v>0</v>
          </cell>
          <cell r="P365">
            <v>0</v>
          </cell>
          <cell r="R365">
            <v>0</v>
          </cell>
          <cell r="S365">
            <v>0</v>
          </cell>
          <cell r="T365">
            <v>0</v>
          </cell>
          <cell r="V365">
            <v>0</v>
          </cell>
        </row>
        <row r="366">
          <cell r="A366" t="str">
            <v>1706401602600</v>
          </cell>
          <cell r="B366" t="str">
            <v>OLYMPIA C U SCHOOL DIST 16</v>
          </cell>
          <cell r="D366">
            <v>0.90090000000000003</v>
          </cell>
          <cell r="E366">
            <v>20066923.030000001</v>
          </cell>
          <cell r="F366">
            <v>60881.21</v>
          </cell>
          <cell r="G366">
            <v>0</v>
          </cell>
          <cell r="H366">
            <v>0</v>
          </cell>
          <cell r="I366">
            <v>0</v>
          </cell>
          <cell r="K366">
            <v>0</v>
          </cell>
          <cell r="L366">
            <v>0</v>
          </cell>
          <cell r="M366">
            <v>0</v>
          </cell>
          <cell r="N366">
            <v>0</v>
          </cell>
          <cell r="O366">
            <v>0</v>
          </cell>
          <cell r="P366">
            <v>0</v>
          </cell>
          <cell r="R366">
            <v>0</v>
          </cell>
          <cell r="S366">
            <v>0</v>
          </cell>
          <cell r="T366">
            <v>0</v>
          </cell>
          <cell r="V366">
            <v>0</v>
          </cell>
        </row>
        <row r="367">
          <cell r="A367" t="str">
            <v>1706401902600</v>
          </cell>
          <cell r="B367" t="str">
            <v>RIDGEVIEW COMM UNIT SCH DIST 19</v>
          </cell>
          <cell r="D367">
            <v>0.90090000000000003</v>
          </cell>
          <cell r="E367">
            <v>6625383.54</v>
          </cell>
          <cell r="F367">
            <v>15070.2</v>
          </cell>
          <cell r="G367">
            <v>0.06</v>
          </cell>
          <cell r="H367">
            <v>0.05</v>
          </cell>
          <cell r="I367">
            <v>3956.5199999999995</v>
          </cell>
          <cell r="K367">
            <v>3564.42</v>
          </cell>
          <cell r="L367">
            <v>1186.95</v>
          </cell>
          <cell r="M367">
            <v>61.24</v>
          </cell>
          <cell r="N367">
            <v>4812.6099999999997</v>
          </cell>
          <cell r="O367">
            <v>6.9999999999999999E-4</v>
          </cell>
          <cell r="P367">
            <v>10.54</v>
          </cell>
          <cell r="R367">
            <v>0</v>
          </cell>
          <cell r="S367">
            <v>0</v>
          </cell>
          <cell r="T367">
            <v>0</v>
          </cell>
          <cell r="V367">
            <v>10.54</v>
          </cell>
        </row>
        <row r="368">
          <cell r="A368" t="str">
            <v>1706408702500</v>
          </cell>
          <cell r="B368" t="str">
            <v>BLOOMINGTON SCH DIST 87</v>
          </cell>
          <cell r="D368">
            <v>0.90090000000000003</v>
          </cell>
          <cell r="E368">
            <v>66890953.640000001</v>
          </cell>
          <cell r="F368">
            <v>234554.45</v>
          </cell>
          <cell r="G368">
            <v>15.46</v>
          </cell>
          <cell r="H368">
            <v>12.559999999999999</v>
          </cell>
          <cell r="I368">
            <v>1019463.32</v>
          </cell>
          <cell r="K368">
            <v>918434.5</v>
          </cell>
          <cell r="L368">
            <v>305838.99</v>
          </cell>
          <cell r="M368">
            <v>15385.16</v>
          </cell>
          <cell r="N368">
            <v>1239658.6499999999</v>
          </cell>
          <cell r="O368">
            <v>1.8499999999999999E-2</v>
          </cell>
          <cell r="P368">
            <v>4339.25</v>
          </cell>
          <cell r="R368">
            <v>162123.79999999999</v>
          </cell>
          <cell r="S368">
            <v>2966.01</v>
          </cell>
          <cell r="T368">
            <v>165089.81</v>
          </cell>
          <cell r="V368">
            <v>169429.06</v>
          </cell>
        </row>
        <row r="369">
          <cell r="A369" t="str">
            <v>1900000000093</v>
          </cell>
          <cell r="B369" t="str">
            <v>SAFE SCH-DU PAGE ROE</v>
          </cell>
          <cell r="D369">
            <v>1.05711</v>
          </cell>
          <cell r="E369">
            <v>937441.14</v>
          </cell>
          <cell r="F369">
            <v>100121.99</v>
          </cell>
          <cell r="G369">
            <v>0</v>
          </cell>
          <cell r="H369">
            <v>0</v>
          </cell>
          <cell r="I369">
            <v>0</v>
          </cell>
          <cell r="K369">
            <v>0</v>
          </cell>
          <cell r="L369">
            <v>0</v>
          </cell>
          <cell r="M369">
            <v>0</v>
          </cell>
          <cell r="N369">
            <v>0</v>
          </cell>
          <cell r="O369">
            <v>0</v>
          </cell>
          <cell r="P369">
            <v>0</v>
          </cell>
          <cell r="R369">
            <v>0</v>
          </cell>
          <cell r="S369">
            <v>0</v>
          </cell>
          <cell r="T369">
            <v>0</v>
          </cell>
          <cell r="V369">
            <v>0</v>
          </cell>
        </row>
        <row r="370">
          <cell r="A370" t="str">
            <v>1900000000095</v>
          </cell>
          <cell r="B370" t="str">
            <v>ALOP-DU PAGE ROE</v>
          </cell>
          <cell r="D370">
            <v>1.05711</v>
          </cell>
          <cell r="E370">
            <v>9506547.7400000002</v>
          </cell>
          <cell r="F370">
            <v>186770</v>
          </cell>
          <cell r="G370">
            <v>0</v>
          </cell>
          <cell r="H370">
            <v>0</v>
          </cell>
          <cell r="I370">
            <v>0</v>
          </cell>
          <cell r="K370">
            <v>0</v>
          </cell>
          <cell r="L370">
            <v>0</v>
          </cell>
          <cell r="M370">
            <v>0</v>
          </cell>
          <cell r="N370">
            <v>0</v>
          </cell>
          <cell r="O370">
            <v>0</v>
          </cell>
          <cell r="P370">
            <v>0</v>
          </cell>
          <cell r="R370">
            <v>0</v>
          </cell>
          <cell r="S370">
            <v>0</v>
          </cell>
          <cell r="T370">
            <v>0</v>
          </cell>
          <cell r="V370">
            <v>0</v>
          </cell>
        </row>
        <row r="371">
          <cell r="A371" t="str">
            <v>1902200200200</v>
          </cell>
          <cell r="B371" t="str">
            <v>BENSENVILLE SCHOOL DISTRICT 2</v>
          </cell>
          <cell r="D371">
            <v>1.05711</v>
          </cell>
          <cell r="E371">
            <v>32780084.27</v>
          </cell>
          <cell r="F371">
            <v>75951.34</v>
          </cell>
          <cell r="G371">
            <v>39.29</v>
          </cell>
          <cell r="H371">
            <v>31.92</v>
          </cell>
          <cell r="I371">
            <v>2590861.1799999997</v>
          </cell>
          <cell r="K371">
            <v>2738825.26</v>
          </cell>
          <cell r="L371">
            <v>777258.35</v>
          </cell>
          <cell r="M371">
            <v>39099.870000000003</v>
          </cell>
          <cell r="N371">
            <v>3555183.48</v>
          </cell>
          <cell r="O371">
            <v>0.1084</v>
          </cell>
          <cell r="P371">
            <v>8233.1200000000008</v>
          </cell>
          <cell r="R371">
            <v>388292.30000000005</v>
          </cell>
          <cell r="S371">
            <v>6133.74</v>
          </cell>
          <cell r="T371">
            <v>394426.04000000004</v>
          </cell>
          <cell r="V371">
            <v>402659.16000000003</v>
          </cell>
        </row>
        <row r="372">
          <cell r="A372" t="str">
            <v>1902200400200</v>
          </cell>
          <cell r="B372" t="str">
            <v>ADDISON SCHOOL DIST 4</v>
          </cell>
          <cell r="D372">
            <v>1.05711</v>
          </cell>
          <cell r="E372">
            <v>60114460.979999997</v>
          </cell>
          <cell r="F372">
            <v>279731.77</v>
          </cell>
          <cell r="G372">
            <v>61.03</v>
          </cell>
          <cell r="H372">
            <v>49.59</v>
          </cell>
          <cell r="I372">
            <v>4024440.2600000002</v>
          </cell>
          <cell r="K372">
            <v>4254276.04</v>
          </cell>
          <cell r="L372">
            <v>1207332.07</v>
          </cell>
          <cell r="M372">
            <v>60744.44</v>
          </cell>
          <cell r="N372">
            <v>5522352.5500000007</v>
          </cell>
          <cell r="O372">
            <v>9.1800000000000007E-2</v>
          </cell>
          <cell r="P372">
            <v>25679.37</v>
          </cell>
          <cell r="R372">
            <v>717253.38000000012</v>
          </cell>
          <cell r="S372">
            <v>24314.42</v>
          </cell>
          <cell r="T372">
            <v>741567.80000000016</v>
          </cell>
          <cell r="V372">
            <v>767247.17000000016</v>
          </cell>
        </row>
        <row r="373">
          <cell r="A373" t="str">
            <v>1902200700200</v>
          </cell>
          <cell r="B373" t="str">
            <v>WOOD DALE SCHOOL DISTRICT 7</v>
          </cell>
          <cell r="D373">
            <v>1.05711</v>
          </cell>
          <cell r="E373">
            <v>14732997.16</v>
          </cell>
          <cell r="F373">
            <v>1399.42</v>
          </cell>
          <cell r="G373">
            <v>17.170000000000002</v>
          </cell>
          <cell r="H373">
            <v>13.95</v>
          </cell>
          <cell r="I373">
            <v>1132224.1399999999</v>
          </cell>
          <cell r="K373">
            <v>1196885.46</v>
          </cell>
          <cell r="L373">
            <v>339667.24</v>
          </cell>
          <cell r="M373">
            <v>17087.810000000001</v>
          </cell>
          <cell r="N373">
            <v>1553640.51</v>
          </cell>
          <cell r="O373">
            <v>0.10539999999999999</v>
          </cell>
          <cell r="P373">
            <v>147.49</v>
          </cell>
          <cell r="R373">
            <v>114204.82</v>
          </cell>
          <cell r="S373">
            <v>131.36000000000001</v>
          </cell>
          <cell r="T373">
            <v>114336.18000000001</v>
          </cell>
          <cell r="V373">
            <v>114483.67000000001</v>
          </cell>
        </row>
        <row r="374">
          <cell r="A374" t="str">
            <v>1902201000200</v>
          </cell>
          <cell r="B374" t="str">
            <v>ITASCA SCHOOL DIST 10</v>
          </cell>
          <cell r="D374">
            <v>1.05711</v>
          </cell>
          <cell r="E374">
            <v>12044428.800000001</v>
          </cell>
          <cell r="F374">
            <v>27396.45</v>
          </cell>
          <cell r="G374">
            <v>3.37</v>
          </cell>
          <cell r="H374">
            <v>2.74</v>
          </cell>
          <cell r="I374">
            <v>222224.53999999998</v>
          </cell>
          <cell r="K374">
            <v>234915.78</v>
          </cell>
          <cell r="L374">
            <v>66667.360000000001</v>
          </cell>
          <cell r="M374">
            <v>3356.31</v>
          </cell>
          <cell r="N374">
            <v>304939.45</v>
          </cell>
          <cell r="O374">
            <v>2.53E-2</v>
          </cell>
          <cell r="P374">
            <v>693.13</v>
          </cell>
          <cell r="R374">
            <v>17935.91</v>
          </cell>
          <cell r="S374">
            <v>665.35</v>
          </cell>
          <cell r="T374">
            <v>18601.259999999998</v>
          </cell>
          <cell r="V374">
            <v>19294.39</v>
          </cell>
        </row>
        <row r="375">
          <cell r="A375" t="str">
            <v>1902201100200</v>
          </cell>
          <cell r="B375" t="str">
            <v>MEDINAH SCHOOL DISTRICT 11</v>
          </cell>
          <cell r="D375">
            <v>1.05711</v>
          </cell>
          <cell r="E375">
            <v>8679633.5600000005</v>
          </cell>
          <cell r="F375">
            <v>824.44</v>
          </cell>
          <cell r="G375">
            <v>5.6700000000000008</v>
          </cell>
          <cell r="H375">
            <v>4.6100000000000003</v>
          </cell>
          <cell r="I375">
            <v>373891.14</v>
          </cell>
          <cell r="K375">
            <v>395244.06</v>
          </cell>
          <cell r="L375">
            <v>112167.34</v>
          </cell>
          <cell r="M375">
            <v>5646.94</v>
          </cell>
          <cell r="N375">
            <v>513058.34</v>
          </cell>
          <cell r="O375">
            <v>5.91E-2</v>
          </cell>
          <cell r="P375">
            <v>48.72</v>
          </cell>
          <cell r="R375">
            <v>16597.990000000002</v>
          </cell>
          <cell r="S375">
            <v>41.34</v>
          </cell>
          <cell r="T375">
            <v>16639.330000000002</v>
          </cell>
          <cell r="V375">
            <v>16688.050000000003</v>
          </cell>
        </row>
        <row r="376">
          <cell r="A376" t="str">
            <v>1902201200200</v>
          </cell>
          <cell r="B376" t="str">
            <v>ROSELLE SCHOOL DISTRICT 12</v>
          </cell>
          <cell r="D376">
            <v>1.05711</v>
          </cell>
          <cell r="E376">
            <v>8277996.0499999998</v>
          </cell>
          <cell r="F376">
            <v>786.29</v>
          </cell>
          <cell r="G376">
            <v>3.94</v>
          </cell>
          <cell r="H376">
            <v>3.2</v>
          </cell>
          <cell r="I376">
            <v>259811.47999999998</v>
          </cell>
          <cell r="K376">
            <v>274649.31</v>
          </cell>
          <cell r="L376">
            <v>77943.44</v>
          </cell>
          <cell r="M376">
            <v>3919.78</v>
          </cell>
          <cell r="N376">
            <v>356512.53</v>
          </cell>
          <cell r="O376">
            <v>4.2999999999999997E-2</v>
          </cell>
          <cell r="P376">
            <v>33.81</v>
          </cell>
          <cell r="R376">
            <v>26536.79</v>
          </cell>
          <cell r="S376">
            <v>34.21</v>
          </cell>
          <cell r="T376">
            <v>26571</v>
          </cell>
          <cell r="V376">
            <v>26604.81</v>
          </cell>
        </row>
        <row r="377">
          <cell r="A377" t="str">
            <v>1902201300200</v>
          </cell>
          <cell r="B377" t="str">
            <v>BLOOMINGDALE SCHOOL DISTRICT 13</v>
          </cell>
          <cell r="D377">
            <v>1.05711</v>
          </cell>
          <cell r="E377">
            <v>15703310.74</v>
          </cell>
          <cell r="F377">
            <v>1491.58</v>
          </cell>
          <cell r="G377">
            <v>1.4900000000000002</v>
          </cell>
          <cell r="H377">
            <v>1.21</v>
          </cell>
          <cell r="I377">
            <v>98253.58</v>
          </cell>
          <cell r="K377">
            <v>103864.84</v>
          </cell>
          <cell r="L377">
            <v>29476.07</v>
          </cell>
          <cell r="M377">
            <v>1482.16</v>
          </cell>
          <cell r="N377">
            <v>134823.07</v>
          </cell>
          <cell r="O377">
            <v>8.5000000000000006E-3</v>
          </cell>
          <cell r="P377">
            <v>12.67</v>
          </cell>
          <cell r="R377">
            <v>5980.48</v>
          </cell>
          <cell r="S377">
            <v>12.48</v>
          </cell>
          <cell r="T377">
            <v>5992.9599999999991</v>
          </cell>
          <cell r="V377">
            <v>6005.6299999999992</v>
          </cell>
        </row>
        <row r="378">
          <cell r="A378" t="str">
            <v>1902201500200</v>
          </cell>
          <cell r="B378" t="str">
            <v>MARQUARDT SCHOOL DISTRICT 15</v>
          </cell>
          <cell r="D378">
            <v>1.05711</v>
          </cell>
          <cell r="E378">
            <v>37689231.369999997</v>
          </cell>
          <cell r="F378">
            <v>197543.72</v>
          </cell>
          <cell r="G378">
            <v>32.53</v>
          </cell>
          <cell r="H378">
            <v>26.429999999999996</v>
          </cell>
          <cell r="I378">
            <v>2145093.2600000002</v>
          </cell>
          <cell r="K378">
            <v>2267599.5299999998</v>
          </cell>
          <cell r="L378">
            <v>643527.97</v>
          </cell>
          <cell r="M378">
            <v>32374.98</v>
          </cell>
          <cell r="N378">
            <v>2943502.48</v>
          </cell>
          <cell r="O378">
            <v>7.8E-2</v>
          </cell>
          <cell r="P378">
            <v>15408.41</v>
          </cell>
          <cell r="R378">
            <v>332593.90999999997</v>
          </cell>
          <cell r="S378">
            <v>15236.27</v>
          </cell>
          <cell r="T378">
            <v>347830.18</v>
          </cell>
          <cell r="V378">
            <v>363238.58999999997</v>
          </cell>
        </row>
        <row r="379">
          <cell r="A379" t="str">
            <v>1902201600200</v>
          </cell>
          <cell r="B379" t="str">
            <v>QUEEN BEE SCHOOL DISTRICT 16</v>
          </cell>
          <cell r="D379">
            <v>1.05711</v>
          </cell>
          <cell r="E379">
            <v>26502401.800000001</v>
          </cell>
          <cell r="F379">
            <v>360706.55</v>
          </cell>
          <cell r="G379">
            <v>29.71</v>
          </cell>
          <cell r="H379">
            <v>24.14</v>
          </cell>
          <cell r="I379">
            <v>1959136.82</v>
          </cell>
          <cell r="K379">
            <v>2071023.12</v>
          </cell>
          <cell r="L379">
            <v>587741.04</v>
          </cell>
          <cell r="M379">
            <v>29569.89</v>
          </cell>
          <cell r="N379">
            <v>2688334.0500000003</v>
          </cell>
          <cell r="O379">
            <v>0.1014</v>
          </cell>
          <cell r="P379">
            <v>36575.64</v>
          </cell>
          <cell r="R379">
            <v>417993.66000000003</v>
          </cell>
          <cell r="S379">
            <v>31627.99</v>
          </cell>
          <cell r="T379">
            <v>449621.65</v>
          </cell>
          <cell r="V379">
            <v>486197.29000000004</v>
          </cell>
        </row>
        <row r="380">
          <cell r="A380" t="str">
            <v>1902202000200</v>
          </cell>
          <cell r="B380" t="str">
            <v>KEENEYVILLE SCHOOL DISTRICT 20</v>
          </cell>
          <cell r="D380">
            <v>1.05711</v>
          </cell>
          <cell r="E380">
            <v>21222938.18</v>
          </cell>
          <cell r="F380">
            <v>109333.29</v>
          </cell>
          <cell r="G380">
            <v>12.600000000000001</v>
          </cell>
          <cell r="H380">
            <v>10.24</v>
          </cell>
          <cell r="I380">
            <v>830869.2</v>
          </cell>
          <cell r="K380">
            <v>878320.14</v>
          </cell>
          <cell r="L380">
            <v>249260.76</v>
          </cell>
          <cell r="M380">
            <v>12543.31</v>
          </cell>
          <cell r="N380">
            <v>1140124.21</v>
          </cell>
          <cell r="O380">
            <v>5.3699999999999998E-2</v>
          </cell>
          <cell r="P380">
            <v>5871.19</v>
          </cell>
          <cell r="R380">
            <v>115552.84000000001</v>
          </cell>
          <cell r="S380">
            <v>8013.07</v>
          </cell>
          <cell r="T380">
            <v>123565.91</v>
          </cell>
          <cell r="V380">
            <v>129437.1</v>
          </cell>
        </row>
        <row r="381">
          <cell r="A381" t="str">
            <v>1902202500200</v>
          </cell>
          <cell r="B381" t="str">
            <v>BENJAMIN SCHOOL DISTRICT 25</v>
          </cell>
          <cell r="D381">
            <v>1.05711</v>
          </cell>
          <cell r="E381">
            <v>7107361.4100000001</v>
          </cell>
          <cell r="F381">
            <v>675.09</v>
          </cell>
          <cell r="G381">
            <v>2.2000000000000002</v>
          </cell>
          <cell r="H381">
            <v>1.79</v>
          </cell>
          <cell r="I381">
            <v>145072.4</v>
          </cell>
          <cell r="K381">
            <v>153357.48000000001</v>
          </cell>
          <cell r="L381">
            <v>43521.72</v>
          </cell>
          <cell r="M381">
            <v>2192.63</v>
          </cell>
          <cell r="N381">
            <v>199071.83000000002</v>
          </cell>
          <cell r="O381">
            <v>2.8000000000000001E-2</v>
          </cell>
          <cell r="P381">
            <v>18.899999999999999</v>
          </cell>
          <cell r="R381">
            <v>10218.049999999999</v>
          </cell>
          <cell r="S381">
            <v>19.43</v>
          </cell>
          <cell r="T381">
            <v>10237.48</v>
          </cell>
          <cell r="V381">
            <v>10256.379999999999</v>
          </cell>
        </row>
        <row r="382">
          <cell r="A382" t="str">
            <v>1902203300200</v>
          </cell>
          <cell r="B382" t="str">
            <v>WEST CHICAGO SCHOOL DIST 33</v>
          </cell>
          <cell r="D382">
            <v>1.05711</v>
          </cell>
          <cell r="E382">
            <v>66246973.130000003</v>
          </cell>
          <cell r="F382">
            <v>1443981.13</v>
          </cell>
          <cell r="G382">
            <v>100.76</v>
          </cell>
          <cell r="H382">
            <v>81.87</v>
          </cell>
          <cell r="I382">
            <v>6644315.9199999999</v>
          </cell>
          <cell r="K382">
            <v>7023772.7999999998</v>
          </cell>
          <cell r="L382">
            <v>1993294.77</v>
          </cell>
          <cell r="M382">
            <v>100285.29</v>
          </cell>
          <cell r="N382">
            <v>9117352.8599999994</v>
          </cell>
          <cell r="O382">
            <v>0.1376</v>
          </cell>
          <cell r="P382">
            <v>198691.8</v>
          </cell>
          <cell r="R382">
            <v>1407444.8599999999</v>
          </cell>
          <cell r="S382">
            <v>268372.5</v>
          </cell>
          <cell r="T382">
            <v>1675817.3599999999</v>
          </cell>
          <cell r="V382">
            <v>1874509.16</v>
          </cell>
        </row>
        <row r="383">
          <cell r="A383" t="str">
            <v>1902203400200</v>
          </cell>
          <cell r="B383" t="str">
            <v>WINFIELD SCHOOL DISTRICT 34</v>
          </cell>
          <cell r="D383">
            <v>1.05711</v>
          </cell>
          <cell r="E383">
            <v>3309487.61</v>
          </cell>
          <cell r="F383">
            <v>314.35000000000002</v>
          </cell>
          <cell r="G383">
            <v>0.71000000000000008</v>
          </cell>
          <cell r="H383">
            <v>0.58000000000000007</v>
          </cell>
          <cell r="I383">
            <v>46818.819999999992</v>
          </cell>
          <cell r="K383">
            <v>49492.639999999999</v>
          </cell>
          <cell r="L383">
            <v>14045.64</v>
          </cell>
          <cell r="M383">
            <v>710.46</v>
          </cell>
          <cell r="N383">
            <v>64248.74</v>
          </cell>
          <cell r="O383">
            <v>1.9400000000000001E-2</v>
          </cell>
          <cell r="P383">
            <v>6.09</v>
          </cell>
          <cell r="R383">
            <v>5781.12</v>
          </cell>
          <cell r="S383">
            <v>6.16</v>
          </cell>
          <cell r="T383">
            <v>5787.28</v>
          </cell>
          <cell r="V383">
            <v>5793.37</v>
          </cell>
        </row>
        <row r="384">
          <cell r="A384" t="str">
            <v>1902204100200</v>
          </cell>
          <cell r="B384" t="str">
            <v>GLEN ELLYN SCHOOL DISTRICT 41</v>
          </cell>
          <cell r="D384">
            <v>1.05711</v>
          </cell>
          <cell r="E384">
            <v>41911690.859999999</v>
          </cell>
          <cell r="F384">
            <v>3981</v>
          </cell>
          <cell r="G384">
            <v>20.589999999999996</v>
          </cell>
          <cell r="H384">
            <v>16.729999999999997</v>
          </cell>
          <cell r="I384">
            <v>1357745.7800000003</v>
          </cell>
          <cell r="K384">
            <v>1435286.64</v>
          </cell>
          <cell r="L384">
            <v>407323.73</v>
          </cell>
          <cell r="M384">
            <v>20493.13</v>
          </cell>
          <cell r="N384">
            <v>1863103.4999999998</v>
          </cell>
          <cell r="O384">
            <v>4.4400000000000002E-2</v>
          </cell>
          <cell r="P384">
            <v>176.75</v>
          </cell>
          <cell r="R384">
            <v>137495.01999999999</v>
          </cell>
          <cell r="S384">
            <v>179.17</v>
          </cell>
          <cell r="T384">
            <v>137674.19</v>
          </cell>
          <cell r="V384">
            <v>137850.94</v>
          </cell>
        </row>
        <row r="385">
          <cell r="A385" t="str">
            <v>1902204400200</v>
          </cell>
          <cell r="B385" t="str">
            <v>LOMBARD SCHOOL DISTRICT 44</v>
          </cell>
          <cell r="D385">
            <v>1.05711</v>
          </cell>
          <cell r="E385">
            <v>40172988.079999998</v>
          </cell>
          <cell r="F385">
            <v>3815.85</v>
          </cell>
          <cell r="G385">
            <v>19.93</v>
          </cell>
          <cell r="H385">
            <v>16.190000000000001</v>
          </cell>
          <cell r="I385">
            <v>1314224.06</v>
          </cell>
          <cell r="K385">
            <v>1389279.39</v>
          </cell>
          <cell r="L385">
            <v>394267.21</v>
          </cell>
          <cell r="M385">
            <v>19831.669999999998</v>
          </cell>
          <cell r="N385">
            <v>1803378.2699999998</v>
          </cell>
          <cell r="O385">
            <v>4.48E-2</v>
          </cell>
          <cell r="P385">
            <v>170.95</v>
          </cell>
          <cell r="R385">
            <v>89896.39</v>
          </cell>
          <cell r="S385">
            <v>143.61000000000001</v>
          </cell>
          <cell r="T385">
            <v>90040</v>
          </cell>
          <cell r="V385">
            <v>90210.95</v>
          </cell>
        </row>
        <row r="386">
          <cell r="A386" t="str">
            <v>1902204500200</v>
          </cell>
          <cell r="B386" t="str">
            <v>VILLA PARK SCHOOL DIST 45</v>
          </cell>
          <cell r="D386">
            <v>1.05711</v>
          </cell>
          <cell r="E386">
            <v>46092549.299999997</v>
          </cell>
          <cell r="F386">
            <v>114795.56</v>
          </cell>
          <cell r="G386">
            <v>34.25</v>
          </cell>
          <cell r="H386">
            <v>27.83</v>
          </cell>
          <cell r="I386">
            <v>2258513.5</v>
          </cell>
          <cell r="K386">
            <v>2387497.2000000002</v>
          </cell>
          <cell r="L386">
            <v>677554.05</v>
          </cell>
          <cell r="M386">
            <v>34089.89</v>
          </cell>
          <cell r="N386">
            <v>3099141.14</v>
          </cell>
          <cell r="O386">
            <v>6.7199999999999996E-2</v>
          </cell>
          <cell r="P386">
            <v>7714.26</v>
          </cell>
          <cell r="R386">
            <v>450524.44</v>
          </cell>
          <cell r="S386">
            <v>6108.58</v>
          </cell>
          <cell r="T386">
            <v>456633.02</v>
          </cell>
          <cell r="V386">
            <v>464347.28</v>
          </cell>
        </row>
        <row r="387">
          <cell r="A387" t="str">
            <v>1902204800200</v>
          </cell>
          <cell r="B387" t="str">
            <v>SALT CREEK SCHOOL DIST 48</v>
          </cell>
          <cell r="D387">
            <v>1.05711</v>
          </cell>
          <cell r="E387">
            <v>6051343.6200000001</v>
          </cell>
          <cell r="F387">
            <v>574.79</v>
          </cell>
          <cell r="G387">
            <v>2.12</v>
          </cell>
          <cell r="H387">
            <v>1.72</v>
          </cell>
          <cell r="I387">
            <v>139797.04</v>
          </cell>
          <cell r="K387">
            <v>147780.84</v>
          </cell>
          <cell r="L387">
            <v>41939.11</v>
          </cell>
          <cell r="M387">
            <v>2106.88</v>
          </cell>
          <cell r="N387">
            <v>191826.83000000002</v>
          </cell>
          <cell r="O387">
            <v>3.1600000000000003E-2</v>
          </cell>
          <cell r="P387">
            <v>18.16</v>
          </cell>
          <cell r="R387">
            <v>17.899999999999999</v>
          </cell>
          <cell r="S387">
            <v>17.940000000000001</v>
          </cell>
          <cell r="T387">
            <v>35.840000000000003</v>
          </cell>
          <cell r="V387">
            <v>54</v>
          </cell>
        </row>
        <row r="388">
          <cell r="A388" t="str">
            <v>1902205300200</v>
          </cell>
          <cell r="B388" t="str">
            <v>BUTLER SCHOOL DISTRICT 53</v>
          </cell>
          <cell r="D388">
            <v>1.05711</v>
          </cell>
          <cell r="E388">
            <v>5807570.0300000003</v>
          </cell>
          <cell r="F388">
            <v>551.63</v>
          </cell>
          <cell r="G388">
            <v>0</v>
          </cell>
          <cell r="H388">
            <v>0</v>
          </cell>
          <cell r="I388">
            <v>0</v>
          </cell>
          <cell r="K388">
            <v>0</v>
          </cell>
          <cell r="L388">
            <v>0</v>
          </cell>
          <cell r="M388">
            <v>0</v>
          </cell>
          <cell r="N388">
            <v>0</v>
          </cell>
          <cell r="O388">
            <v>0</v>
          </cell>
          <cell r="P388">
            <v>0</v>
          </cell>
          <cell r="R388">
            <v>0</v>
          </cell>
          <cell r="S388">
            <v>0</v>
          </cell>
          <cell r="T388">
            <v>0</v>
          </cell>
          <cell r="V388">
            <v>0</v>
          </cell>
        </row>
        <row r="389">
          <cell r="A389" t="str">
            <v>1902205800200</v>
          </cell>
          <cell r="B389" t="str">
            <v>DOWNERS GROVE GRADE SCH DIST 58</v>
          </cell>
          <cell r="D389">
            <v>1.05711</v>
          </cell>
          <cell r="E389">
            <v>56237675.020000003</v>
          </cell>
          <cell r="F389">
            <v>127919.11</v>
          </cell>
          <cell r="G389">
            <v>10.739999999999998</v>
          </cell>
          <cell r="H389">
            <v>8.7299999999999986</v>
          </cell>
          <cell r="I389">
            <v>708217.08</v>
          </cell>
          <cell r="K389">
            <v>748663.35</v>
          </cell>
          <cell r="L389">
            <v>212465.12</v>
          </cell>
          <cell r="M389">
            <v>10693.66</v>
          </cell>
          <cell r="N389">
            <v>971822.13</v>
          </cell>
          <cell r="O389">
            <v>1.72E-2</v>
          </cell>
          <cell r="P389">
            <v>2200.1999999999998</v>
          </cell>
          <cell r="R389">
            <v>59189.43</v>
          </cell>
          <cell r="S389">
            <v>1827.88</v>
          </cell>
          <cell r="T389">
            <v>61017.31</v>
          </cell>
          <cell r="V389">
            <v>63217.509999999995</v>
          </cell>
        </row>
        <row r="390">
          <cell r="A390" t="str">
            <v>1902206000200</v>
          </cell>
          <cell r="B390" t="str">
            <v>MAERCKER SCHOOL DISTRICT 60</v>
          </cell>
          <cell r="D390">
            <v>1.05711</v>
          </cell>
          <cell r="E390">
            <v>18768754.98</v>
          </cell>
          <cell r="F390">
            <v>42691.71</v>
          </cell>
          <cell r="G390">
            <v>12.280000000000001</v>
          </cell>
          <cell r="H390">
            <v>9.98</v>
          </cell>
          <cell r="I390">
            <v>809767.76</v>
          </cell>
          <cell r="K390">
            <v>856013.59</v>
          </cell>
          <cell r="L390">
            <v>242930.32</v>
          </cell>
          <cell r="M390">
            <v>12224.83</v>
          </cell>
          <cell r="N390">
            <v>1111168.74</v>
          </cell>
          <cell r="O390">
            <v>5.9200000000000003E-2</v>
          </cell>
          <cell r="P390">
            <v>2527.34</v>
          </cell>
          <cell r="R390">
            <v>51134.75</v>
          </cell>
          <cell r="S390">
            <v>2084.64</v>
          </cell>
          <cell r="T390">
            <v>53219.39</v>
          </cell>
          <cell r="V390">
            <v>55746.729999999996</v>
          </cell>
        </row>
        <row r="391">
          <cell r="A391" t="str">
            <v>1902206100200</v>
          </cell>
          <cell r="B391" t="str">
            <v>DARIEN SCHOOL DIST 61</v>
          </cell>
          <cell r="D391">
            <v>1.05711</v>
          </cell>
          <cell r="E391">
            <v>19096135.73</v>
          </cell>
          <cell r="F391">
            <v>50499.51</v>
          </cell>
          <cell r="G391">
            <v>10.029999999999999</v>
          </cell>
          <cell r="H391">
            <v>8.15</v>
          </cell>
          <cell r="I391">
            <v>661398.26</v>
          </cell>
          <cell r="K391">
            <v>699170.71</v>
          </cell>
          <cell r="L391">
            <v>198419.47</v>
          </cell>
          <cell r="M391">
            <v>9983.2000000000007</v>
          </cell>
          <cell r="N391">
            <v>907573.37999999989</v>
          </cell>
          <cell r="O391">
            <v>4.7500000000000001E-2</v>
          </cell>
          <cell r="P391">
            <v>2398.7199999999998</v>
          </cell>
          <cell r="R391">
            <v>73107.59</v>
          </cell>
          <cell r="S391">
            <v>2052.7199999999998</v>
          </cell>
          <cell r="T391">
            <v>75160.31</v>
          </cell>
          <cell r="V391">
            <v>77559.03</v>
          </cell>
        </row>
        <row r="392">
          <cell r="A392" t="str">
            <v>1902206200200</v>
          </cell>
          <cell r="B392" t="str">
            <v>GOWER SCHOOL DIST 62</v>
          </cell>
          <cell r="D392">
            <v>1.05711</v>
          </cell>
          <cell r="E392">
            <v>10178733.66</v>
          </cell>
          <cell r="F392">
            <v>966.83</v>
          </cell>
          <cell r="G392">
            <v>2.72</v>
          </cell>
          <cell r="H392">
            <v>2.21</v>
          </cell>
          <cell r="I392">
            <v>179362.24000000002</v>
          </cell>
          <cell r="K392">
            <v>189605.61</v>
          </cell>
          <cell r="L392">
            <v>53808.67</v>
          </cell>
          <cell r="M392">
            <v>2707.1</v>
          </cell>
          <cell r="N392">
            <v>246121.37999999998</v>
          </cell>
          <cell r="O392">
            <v>2.41E-2</v>
          </cell>
          <cell r="P392">
            <v>23.3</v>
          </cell>
          <cell r="R392">
            <v>10147.26</v>
          </cell>
          <cell r="S392">
            <v>23.01</v>
          </cell>
          <cell r="T392">
            <v>10170.27</v>
          </cell>
          <cell r="V392">
            <v>10193.57</v>
          </cell>
        </row>
        <row r="393">
          <cell r="A393" t="str">
            <v>1902206300200</v>
          </cell>
          <cell r="B393" t="str">
            <v>CASS SCHOOL DIST 63</v>
          </cell>
          <cell r="D393">
            <v>1.05711</v>
          </cell>
          <cell r="E393">
            <v>9163617.5099999998</v>
          </cell>
          <cell r="F393">
            <v>20843.71</v>
          </cell>
          <cell r="G393">
            <v>4.08</v>
          </cell>
          <cell r="H393">
            <v>3.3200000000000003</v>
          </cell>
          <cell r="I393">
            <v>269043.36</v>
          </cell>
          <cell r="K393">
            <v>284408.42</v>
          </cell>
          <cell r="L393">
            <v>80713</v>
          </cell>
          <cell r="M393">
            <v>4066.77</v>
          </cell>
          <cell r="N393">
            <v>369188.19</v>
          </cell>
          <cell r="O393">
            <v>4.02E-2</v>
          </cell>
          <cell r="P393">
            <v>837.91</v>
          </cell>
          <cell r="R393">
            <v>29.47</v>
          </cell>
          <cell r="S393">
            <v>630.96</v>
          </cell>
          <cell r="T393">
            <v>660.43000000000006</v>
          </cell>
          <cell r="V393">
            <v>1498.3400000000001</v>
          </cell>
        </row>
        <row r="394">
          <cell r="A394" t="str">
            <v>1902206600200</v>
          </cell>
          <cell r="B394" t="str">
            <v>CENTER CASS SCHOOL DIST 66</v>
          </cell>
          <cell r="D394">
            <v>1.05711</v>
          </cell>
          <cell r="E394">
            <v>12709044.98</v>
          </cell>
          <cell r="F394">
            <v>28908.19</v>
          </cell>
          <cell r="G394">
            <v>3.4000000000000004</v>
          </cell>
          <cell r="H394">
            <v>2.76</v>
          </cell>
          <cell r="I394">
            <v>224202.80000000002</v>
          </cell>
          <cell r="K394">
            <v>237007.02</v>
          </cell>
          <cell r="L394">
            <v>67260.84</v>
          </cell>
          <cell r="M394">
            <v>3380.81</v>
          </cell>
          <cell r="N394">
            <v>307648.67</v>
          </cell>
          <cell r="O394">
            <v>2.4199999999999999E-2</v>
          </cell>
          <cell r="P394">
            <v>699.57</v>
          </cell>
          <cell r="R394">
            <v>4632.32</v>
          </cell>
          <cell r="S394">
            <v>523.35</v>
          </cell>
          <cell r="T394">
            <v>5155.67</v>
          </cell>
          <cell r="V394">
            <v>5855.24</v>
          </cell>
        </row>
        <row r="395">
          <cell r="A395" t="str">
            <v>1902206800200</v>
          </cell>
          <cell r="B395" t="str">
            <v>WOODRIDGE SCHOOL DIST 68</v>
          </cell>
          <cell r="D395">
            <v>1.05711</v>
          </cell>
          <cell r="E395">
            <v>40412674.920000002</v>
          </cell>
          <cell r="F395">
            <v>104423.1</v>
          </cell>
          <cell r="G395">
            <v>23.46</v>
          </cell>
          <cell r="H395">
            <v>19.060000000000002</v>
          </cell>
          <cell r="I395">
            <v>1546999.3199999998</v>
          </cell>
          <cell r="K395">
            <v>1635348.45</v>
          </cell>
          <cell r="L395">
            <v>464099.79</v>
          </cell>
          <cell r="M395">
            <v>23347.22</v>
          </cell>
          <cell r="N395">
            <v>2122795.46</v>
          </cell>
          <cell r="O395">
            <v>5.2499999999999998E-2</v>
          </cell>
          <cell r="P395">
            <v>5482.21</v>
          </cell>
          <cell r="R395">
            <v>159379.54999999999</v>
          </cell>
          <cell r="S395">
            <v>4439</v>
          </cell>
          <cell r="T395">
            <v>163818.54999999999</v>
          </cell>
          <cell r="V395">
            <v>169300.75999999998</v>
          </cell>
        </row>
        <row r="396">
          <cell r="A396" t="str">
            <v>1902208601700</v>
          </cell>
          <cell r="B396" t="str">
            <v>HINSDALE TWP H S DIST 86</v>
          </cell>
          <cell r="D396">
            <v>1.05711</v>
          </cell>
          <cell r="E396">
            <v>54922679.82</v>
          </cell>
          <cell r="F396">
            <v>5216.8599999999997</v>
          </cell>
          <cell r="G396">
            <v>2.83</v>
          </cell>
          <cell r="H396">
            <v>2.3000000000000003</v>
          </cell>
          <cell r="I396">
            <v>186615.86</v>
          </cell>
          <cell r="K396">
            <v>197273.49</v>
          </cell>
          <cell r="L396">
            <v>55984.75</v>
          </cell>
          <cell r="M396">
            <v>2817.34</v>
          </cell>
          <cell r="N396">
            <v>256075.58</v>
          </cell>
          <cell r="O396">
            <v>4.5999999999999999E-3</v>
          </cell>
          <cell r="P396">
            <v>23.99</v>
          </cell>
          <cell r="R396">
            <v>12861.16</v>
          </cell>
          <cell r="S396">
            <v>24.88</v>
          </cell>
          <cell r="T396">
            <v>12886.039999999999</v>
          </cell>
          <cell r="V396">
            <v>12910.029999999999</v>
          </cell>
        </row>
        <row r="397">
          <cell r="A397" t="str">
            <v>1902208701700</v>
          </cell>
          <cell r="B397" t="str">
            <v>GLENBARD TWP H S DIST 87</v>
          </cell>
          <cell r="D397">
            <v>1.05711</v>
          </cell>
          <cell r="E397">
            <v>110949179.98</v>
          </cell>
          <cell r="F397">
            <v>252366.78</v>
          </cell>
          <cell r="G397">
            <v>17.37</v>
          </cell>
          <cell r="H397">
            <v>14.110000000000001</v>
          </cell>
          <cell r="I397">
            <v>1145412.54</v>
          </cell>
          <cell r="K397">
            <v>1210827.05</v>
          </cell>
          <cell r="L397">
            <v>343623.76</v>
          </cell>
          <cell r="M397">
            <v>17283.8</v>
          </cell>
          <cell r="N397">
            <v>1571734.61</v>
          </cell>
          <cell r="O397">
            <v>1.41E-2</v>
          </cell>
          <cell r="P397">
            <v>3558.37</v>
          </cell>
          <cell r="R397">
            <v>72380.399999999994</v>
          </cell>
          <cell r="S397">
            <v>2645.31</v>
          </cell>
          <cell r="T397">
            <v>75025.709999999992</v>
          </cell>
          <cell r="V397">
            <v>78584.079999999987</v>
          </cell>
        </row>
        <row r="398">
          <cell r="A398" t="str">
            <v>1902208801600</v>
          </cell>
          <cell r="B398" t="str">
            <v>DU PAGE HIGH SCHOOL DIST 88</v>
          </cell>
          <cell r="D398">
            <v>1.05711</v>
          </cell>
          <cell r="E398">
            <v>57815332.149999999</v>
          </cell>
          <cell r="F398">
            <v>139355.21</v>
          </cell>
          <cell r="G398">
            <v>12.39</v>
          </cell>
          <cell r="H398">
            <v>10.07</v>
          </cell>
          <cell r="I398">
            <v>817021.38</v>
          </cell>
          <cell r="K398">
            <v>863681.47</v>
          </cell>
          <cell r="L398">
            <v>245106.41</v>
          </cell>
          <cell r="M398">
            <v>12335.07</v>
          </cell>
          <cell r="N398">
            <v>1121122.95</v>
          </cell>
          <cell r="O398">
            <v>1.9300000000000001E-2</v>
          </cell>
          <cell r="P398">
            <v>2689.55</v>
          </cell>
          <cell r="R398">
            <v>134921.52000000002</v>
          </cell>
          <cell r="S398">
            <v>1759.53</v>
          </cell>
          <cell r="T398">
            <v>136681.05000000002</v>
          </cell>
          <cell r="V398">
            <v>139370.6</v>
          </cell>
        </row>
        <row r="399">
          <cell r="A399" t="str">
            <v>1902208900400</v>
          </cell>
          <cell r="B399" t="str">
            <v>GLEN ELLYN C C SCHOOL DIST 89</v>
          </cell>
          <cell r="D399">
            <v>1.05711</v>
          </cell>
          <cell r="E399">
            <v>26862609.34</v>
          </cell>
          <cell r="F399">
            <v>61102.12</v>
          </cell>
          <cell r="G399">
            <v>8.86</v>
          </cell>
          <cell r="H399">
            <v>7.1999999999999993</v>
          </cell>
          <cell r="I399">
            <v>584246.12</v>
          </cell>
          <cell r="K399">
            <v>617612.41</v>
          </cell>
          <cell r="L399">
            <v>175273.83</v>
          </cell>
          <cell r="M399">
            <v>8819.51</v>
          </cell>
          <cell r="N399">
            <v>801705.75</v>
          </cell>
          <cell r="O399">
            <v>2.98E-2</v>
          </cell>
          <cell r="P399">
            <v>1820.84</v>
          </cell>
          <cell r="R399">
            <v>50111.66</v>
          </cell>
          <cell r="S399">
            <v>1493.79</v>
          </cell>
          <cell r="T399">
            <v>51605.450000000004</v>
          </cell>
          <cell r="V399">
            <v>53426.29</v>
          </cell>
        </row>
        <row r="400">
          <cell r="A400" t="str">
            <v>1902209300400</v>
          </cell>
          <cell r="B400" t="str">
            <v>COMMUNITY CONSOLIDATED S D 93</v>
          </cell>
          <cell r="D400">
            <v>1.05711</v>
          </cell>
          <cell r="E400">
            <v>46278314.909999996</v>
          </cell>
          <cell r="F400">
            <v>4395.7700000000004</v>
          </cell>
          <cell r="G400">
            <v>28.68</v>
          </cell>
          <cell r="H400">
            <v>23.299999999999997</v>
          </cell>
          <cell r="I400">
            <v>1891216.56</v>
          </cell>
          <cell r="K400">
            <v>1999223.93</v>
          </cell>
          <cell r="L400">
            <v>567364.96</v>
          </cell>
          <cell r="M400">
            <v>28540.94</v>
          </cell>
          <cell r="N400">
            <v>2595129.8299999996</v>
          </cell>
          <cell r="O400">
            <v>5.6000000000000001E-2</v>
          </cell>
          <cell r="P400">
            <v>246.16</v>
          </cell>
          <cell r="R400">
            <v>130886.86</v>
          </cell>
          <cell r="S400">
            <v>244.15</v>
          </cell>
          <cell r="T400">
            <v>131131.01</v>
          </cell>
          <cell r="V400">
            <v>131377.17000000001</v>
          </cell>
        </row>
        <row r="401">
          <cell r="A401" t="str">
            <v>1902209401600</v>
          </cell>
          <cell r="B401" t="str">
            <v>COMMUNITY HIGH SCH DISTRICT 94</v>
          </cell>
          <cell r="D401">
            <v>1.05711</v>
          </cell>
          <cell r="E401">
            <v>32134273.41</v>
          </cell>
          <cell r="F401">
            <v>780466.31</v>
          </cell>
          <cell r="G401">
            <v>17.14</v>
          </cell>
          <cell r="H401">
            <v>13.93</v>
          </cell>
          <cell r="I401">
            <v>1130245.8800000001</v>
          </cell>
          <cell r="K401">
            <v>1194794.22</v>
          </cell>
          <cell r="L401">
            <v>339073.76</v>
          </cell>
          <cell r="M401">
            <v>17063.32</v>
          </cell>
          <cell r="N401">
            <v>1550931.3</v>
          </cell>
          <cell r="O401">
            <v>4.82E-2</v>
          </cell>
          <cell r="P401">
            <v>37618.47</v>
          </cell>
          <cell r="R401">
            <v>130451.15999999999</v>
          </cell>
          <cell r="S401">
            <v>32903.29</v>
          </cell>
          <cell r="T401">
            <v>163354.44999999998</v>
          </cell>
          <cell r="V401">
            <v>200972.91999999998</v>
          </cell>
        </row>
        <row r="402">
          <cell r="A402" t="str">
            <v>1902209901600</v>
          </cell>
          <cell r="B402" t="str">
            <v>COMMUNITY HIGH SCHOOL DIST 99</v>
          </cell>
          <cell r="D402">
            <v>1.05711</v>
          </cell>
          <cell r="E402">
            <v>65814786.049999997</v>
          </cell>
          <cell r="F402">
            <v>6251.45</v>
          </cell>
          <cell r="G402">
            <v>5.23</v>
          </cell>
          <cell r="H402">
            <v>4.25</v>
          </cell>
          <cell r="I402">
            <v>344876.66000000003</v>
          </cell>
          <cell r="K402">
            <v>364572.56</v>
          </cell>
          <cell r="L402">
            <v>103462.99</v>
          </cell>
          <cell r="M402">
            <v>5205.96</v>
          </cell>
          <cell r="N402">
            <v>473241.51</v>
          </cell>
          <cell r="O402">
            <v>7.1000000000000004E-3</v>
          </cell>
          <cell r="P402">
            <v>44.38</v>
          </cell>
          <cell r="R402">
            <v>28655.74</v>
          </cell>
          <cell r="S402">
            <v>36.51</v>
          </cell>
          <cell r="T402">
            <v>28692.25</v>
          </cell>
          <cell r="V402">
            <v>28736.63</v>
          </cell>
        </row>
        <row r="403">
          <cell r="A403" t="str">
            <v>1902210001600</v>
          </cell>
          <cell r="B403" t="str">
            <v>FENTON COMM H S DIST 100</v>
          </cell>
          <cell r="D403">
            <v>1.05711</v>
          </cell>
          <cell r="E403">
            <v>21795620.399999999</v>
          </cell>
          <cell r="F403">
            <v>2070.27</v>
          </cell>
          <cell r="G403">
            <v>4.55</v>
          </cell>
          <cell r="H403">
            <v>3.7</v>
          </cell>
          <cell r="I403">
            <v>300036.09999999998</v>
          </cell>
          <cell r="K403">
            <v>317171.15999999997</v>
          </cell>
          <cell r="L403">
            <v>90010.83</v>
          </cell>
          <cell r="M403">
            <v>4532.25</v>
          </cell>
          <cell r="N403">
            <v>411714.24</v>
          </cell>
          <cell r="O403">
            <v>1.8800000000000001E-2</v>
          </cell>
          <cell r="P403">
            <v>38.92</v>
          </cell>
          <cell r="R403">
            <v>31625.53</v>
          </cell>
          <cell r="S403">
            <v>34.68</v>
          </cell>
          <cell r="T403">
            <v>31660.21</v>
          </cell>
          <cell r="V403">
            <v>31699.129999999997</v>
          </cell>
        </row>
        <row r="404">
          <cell r="A404" t="str">
            <v>1902210801600</v>
          </cell>
          <cell r="B404" t="str">
            <v>LAKE PARK COMM H S DIST 108</v>
          </cell>
          <cell r="D404">
            <v>1.05711</v>
          </cell>
          <cell r="E404">
            <v>34941052.799999997</v>
          </cell>
          <cell r="F404">
            <v>3318.89</v>
          </cell>
          <cell r="G404">
            <v>3.09</v>
          </cell>
          <cell r="H404">
            <v>2.5099999999999998</v>
          </cell>
          <cell r="I404">
            <v>203760.78</v>
          </cell>
          <cell r="K404">
            <v>215397.55</v>
          </cell>
          <cell r="L404">
            <v>61128.23</v>
          </cell>
          <cell r="M404">
            <v>3074.58</v>
          </cell>
          <cell r="N404">
            <v>279600.36</v>
          </cell>
          <cell r="O404">
            <v>8.0000000000000002E-3</v>
          </cell>
          <cell r="P404">
            <v>26.55</v>
          </cell>
          <cell r="R404">
            <v>7417.93</v>
          </cell>
          <cell r="S404">
            <v>28.71</v>
          </cell>
          <cell r="T404">
            <v>7446.64</v>
          </cell>
          <cell r="V404">
            <v>7473.1900000000005</v>
          </cell>
        </row>
        <row r="405">
          <cell r="A405" t="str">
            <v>1902218000400</v>
          </cell>
          <cell r="B405" t="str">
            <v>COMMUNITY CONS SCH DIST 180</v>
          </cell>
          <cell r="D405">
            <v>1.05711</v>
          </cell>
          <cell r="E405">
            <v>8273451.3399999999</v>
          </cell>
          <cell r="F405">
            <v>785.85</v>
          </cell>
          <cell r="G405">
            <v>0</v>
          </cell>
          <cell r="H405">
            <v>0</v>
          </cell>
          <cell r="I405">
            <v>0</v>
          </cell>
          <cell r="K405">
            <v>0</v>
          </cell>
          <cell r="L405">
            <v>0</v>
          </cell>
          <cell r="M405">
            <v>0</v>
          </cell>
          <cell r="N405">
            <v>0</v>
          </cell>
          <cell r="O405">
            <v>0</v>
          </cell>
          <cell r="P405">
            <v>0</v>
          </cell>
          <cell r="R405">
            <v>0</v>
          </cell>
          <cell r="S405">
            <v>0</v>
          </cell>
          <cell r="T405">
            <v>0</v>
          </cell>
          <cell r="V405">
            <v>0</v>
          </cell>
        </row>
        <row r="406">
          <cell r="A406" t="str">
            <v>1902218100400</v>
          </cell>
          <cell r="B406" t="str">
            <v>HINSDALE C C SCHOOL DIST 181</v>
          </cell>
          <cell r="D406">
            <v>1.05711</v>
          </cell>
          <cell r="E406">
            <v>39766874.549999997</v>
          </cell>
          <cell r="F406">
            <v>3777.28</v>
          </cell>
          <cell r="G406">
            <v>5.07</v>
          </cell>
          <cell r="H406">
            <v>4.1199999999999992</v>
          </cell>
          <cell r="I406">
            <v>334325.94</v>
          </cell>
          <cell r="K406">
            <v>353419.29</v>
          </cell>
          <cell r="L406">
            <v>100297.78</v>
          </cell>
          <cell r="M406">
            <v>5046.72</v>
          </cell>
          <cell r="N406">
            <v>458763.78999999992</v>
          </cell>
          <cell r="O406">
            <v>1.15E-2</v>
          </cell>
          <cell r="P406">
            <v>43.43</v>
          </cell>
          <cell r="R406">
            <v>8903.6299999999992</v>
          </cell>
          <cell r="S406">
            <v>38.07</v>
          </cell>
          <cell r="T406">
            <v>8941.6999999999989</v>
          </cell>
          <cell r="V406">
            <v>8985.1299999999992</v>
          </cell>
        </row>
        <row r="407">
          <cell r="A407" t="str">
            <v>1902220002600</v>
          </cell>
          <cell r="B407" t="str">
            <v>COMMUNITY UNIT SCHOOL DIST 200</v>
          </cell>
          <cell r="D407">
            <v>1.05711</v>
          </cell>
          <cell r="E407">
            <v>156314014.19999999</v>
          </cell>
          <cell r="F407">
            <v>355554.36</v>
          </cell>
          <cell r="G407">
            <v>52.690000000000005</v>
          </cell>
          <cell r="H407">
            <v>42.81</v>
          </cell>
          <cell r="I407">
            <v>3474483.9800000004</v>
          </cell>
          <cell r="K407">
            <v>3672911.76</v>
          </cell>
          <cell r="L407">
            <v>1042345.19</v>
          </cell>
          <cell r="M407">
            <v>52439.39</v>
          </cell>
          <cell r="N407">
            <v>4767696.3399999989</v>
          </cell>
          <cell r="O407">
            <v>3.0499999999999999E-2</v>
          </cell>
          <cell r="P407">
            <v>10844.4</v>
          </cell>
          <cell r="R407">
            <v>330858.88</v>
          </cell>
          <cell r="S407">
            <v>9152.9599999999991</v>
          </cell>
          <cell r="T407">
            <v>340011.84</v>
          </cell>
          <cell r="V407">
            <v>350856.24000000005</v>
          </cell>
        </row>
        <row r="408">
          <cell r="A408" t="str">
            <v>1902220102600</v>
          </cell>
          <cell r="B408" t="str">
            <v>WESTMONT C U SCHOOL DIST 201</v>
          </cell>
          <cell r="D408">
            <v>1.05711</v>
          </cell>
          <cell r="E408">
            <v>17218477.079999998</v>
          </cell>
          <cell r="F408">
            <v>1635.5</v>
          </cell>
          <cell r="G408">
            <v>4.42</v>
          </cell>
          <cell r="H408">
            <v>3.59</v>
          </cell>
          <cell r="I408">
            <v>291463.64</v>
          </cell>
          <cell r="K408">
            <v>308109.12</v>
          </cell>
          <cell r="L408">
            <v>87439.09</v>
          </cell>
          <cell r="M408">
            <v>4397.51</v>
          </cell>
          <cell r="N408">
            <v>399945.72</v>
          </cell>
          <cell r="O408">
            <v>2.3199999999999998E-2</v>
          </cell>
          <cell r="P408">
            <v>37.94</v>
          </cell>
          <cell r="R408">
            <v>26132.31</v>
          </cell>
          <cell r="S408">
            <v>40.18</v>
          </cell>
          <cell r="T408">
            <v>26172.49</v>
          </cell>
          <cell r="V408">
            <v>26210.43</v>
          </cell>
        </row>
        <row r="409">
          <cell r="A409" t="str">
            <v>1902220202600</v>
          </cell>
          <cell r="B409" t="str">
            <v>LISLE C U SCH DIST 202</v>
          </cell>
          <cell r="D409">
            <v>1.05711</v>
          </cell>
          <cell r="E409">
            <v>18368258.739999998</v>
          </cell>
          <cell r="F409">
            <v>1744.72</v>
          </cell>
          <cell r="G409">
            <v>3.4000000000000004</v>
          </cell>
          <cell r="H409">
            <v>2.76</v>
          </cell>
          <cell r="I409">
            <v>224202.80000000002</v>
          </cell>
          <cell r="K409">
            <v>237007.02</v>
          </cell>
          <cell r="L409">
            <v>67260.84</v>
          </cell>
          <cell r="M409">
            <v>3380.81</v>
          </cell>
          <cell r="N409">
            <v>307648.67</v>
          </cell>
          <cell r="O409">
            <v>1.67E-2</v>
          </cell>
          <cell r="P409">
            <v>29.13</v>
          </cell>
          <cell r="R409">
            <v>13305.5</v>
          </cell>
          <cell r="S409">
            <v>22.95</v>
          </cell>
          <cell r="T409">
            <v>13328.45</v>
          </cell>
          <cell r="V409">
            <v>13357.58</v>
          </cell>
        </row>
        <row r="410">
          <cell r="A410" t="str">
            <v>1902220302600</v>
          </cell>
          <cell r="B410" t="str">
            <v>NAPERVILLE C U DIST 203</v>
          </cell>
          <cell r="D410">
            <v>1.05711</v>
          </cell>
          <cell r="E410">
            <v>198006059.11000001</v>
          </cell>
          <cell r="F410">
            <v>18807.72</v>
          </cell>
          <cell r="G410">
            <v>45.4</v>
          </cell>
          <cell r="H410">
            <v>36.89</v>
          </cell>
          <cell r="I410">
            <v>2993766.8</v>
          </cell>
          <cell r="K410">
            <v>3164740.82</v>
          </cell>
          <cell r="L410">
            <v>898130.04</v>
          </cell>
          <cell r="M410">
            <v>45187.79</v>
          </cell>
          <cell r="N410">
            <v>4108058.65</v>
          </cell>
          <cell r="O410">
            <v>2.07E-2</v>
          </cell>
          <cell r="P410">
            <v>389.31</v>
          </cell>
          <cell r="R410">
            <v>255104.1</v>
          </cell>
          <cell r="S410">
            <v>385.2</v>
          </cell>
          <cell r="T410">
            <v>255489.30000000002</v>
          </cell>
          <cell r="V410">
            <v>255878.61000000002</v>
          </cell>
        </row>
        <row r="411">
          <cell r="A411" t="str">
            <v>1902220402600</v>
          </cell>
          <cell r="B411" t="str">
            <v>INDIAN PRAIRIE C U SCH DIST 204</v>
          </cell>
          <cell r="D411">
            <v>1.05711</v>
          </cell>
          <cell r="E411">
            <v>343868276.22000003</v>
          </cell>
          <cell r="F411">
            <v>970118.09</v>
          </cell>
          <cell r="G411">
            <v>115.72999999999999</v>
          </cell>
          <cell r="H411">
            <v>94.03</v>
          </cell>
          <cell r="I411">
            <v>7631467.6600000001</v>
          </cell>
          <cell r="K411">
            <v>8067300.7699999996</v>
          </cell>
          <cell r="L411">
            <v>2289440.29</v>
          </cell>
          <cell r="M411">
            <v>115180.47</v>
          </cell>
          <cell r="N411">
            <v>10471921.529999999</v>
          </cell>
          <cell r="O411">
            <v>3.04E-2</v>
          </cell>
          <cell r="P411">
            <v>29491.58</v>
          </cell>
          <cell r="R411">
            <v>810984.52</v>
          </cell>
          <cell r="S411">
            <v>21826.560000000001</v>
          </cell>
          <cell r="T411">
            <v>832811.08000000007</v>
          </cell>
          <cell r="V411">
            <v>862302.66</v>
          </cell>
        </row>
        <row r="412">
          <cell r="A412" t="str">
            <v>1902220502600</v>
          </cell>
          <cell r="B412" t="str">
            <v>ELMHURST SCHOOL DIST 205</v>
          </cell>
          <cell r="D412">
            <v>1.05711</v>
          </cell>
          <cell r="E412">
            <v>100273612.22</v>
          </cell>
          <cell r="F412">
            <v>9524.5499999999993</v>
          </cell>
          <cell r="G412">
            <v>33.28</v>
          </cell>
          <cell r="H412">
            <v>27.040000000000003</v>
          </cell>
          <cell r="I412">
            <v>2194549.7600000002</v>
          </cell>
          <cell r="K412">
            <v>2319880.4900000002</v>
          </cell>
          <cell r="L412">
            <v>658364.92000000004</v>
          </cell>
          <cell r="M412">
            <v>33122.19</v>
          </cell>
          <cell r="N412">
            <v>3011367.6</v>
          </cell>
          <cell r="O412">
            <v>0.03</v>
          </cell>
          <cell r="P412">
            <v>285.73</v>
          </cell>
          <cell r="R412">
            <v>186676.6</v>
          </cell>
          <cell r="S412">
            <v>4897.12</v>
          </cell>
          <cell r="T412">
            <v>191573.72</v>
          </cell>
          <cell r="V412">
            <v>191859.45</v>
          </cell>
        </row>
        <row r="413">
          <cell r="A413" t="str">
            <v>2000000000092</v>
          </cell>
          <cell r="B413" t="str">
            <v>ALT SCH-EDWD/GLTN/HDIN/POP/SLNE/</v>
          </cell>
          <cell r="D413">
            <v>0.9</v>
          </cell>
          <cell r="E413">
            <v>521057.54</v>
          </cell>
          <cell r="F413">
            <v>39949.550000000003</v>
          </cell>
          <cell r="G413">
            <v>0</v>
          </cell>
          <cell r="H413">
            <v>0</v>
          </cell>
          <cell r="I413">
            <v>0</v>
          </cell>
          <cell r="K413">
            <v>0</v>
          </cell>
          <cell r="L413">
            <v>0</v>
          </cell>
          <cell r="M413">
            <v>0</v>
          </cell>
          <cell r="N413">
            <v>0</v>
          </cell>
          <cell r="O413">
            <v>0</v>
          </cell>
          <cell r="P413">
            <v>0</v>
          </cell>
          <cell r="R413">
            <v>0</v>
          </cell>
          <cell r="S413">
            <v>0</v>
          </cell>
          <cell r="T413">
            <v>0</v>
          </cell>
          <cell r="V413">
            <v>0</v>
          </cell>
        </row>
        <row r="414">
          <cell r="A414" t="str">
            <v>2000000000093</v>
          </cell>
          <cell r="B414" t="str">
            <v>SAFE SCH-EDWD/GLTN/HDIN/POP/SLNE/</v>
          </cell>
          <cell r="D414">
            <v>0.9</v>
          </cell>
          <cell r="E414">
            <v>264340.61</v>
          </cell>
          <cell r="F414">
            <v>3104.74</v>
          </cell>
          <cell r="G414">
            <v>0</v>
          </cell>
          <cell r="H414">
            <v>0</v>
          </cell>
          <cell r="I414">
            <v>0</v>
          </cell>
          <cell r="K414">
            <v>0</v>
          </cell>
          <cell r="L414">
            <v>0</v>
          </cell>
          <cell r="M414">
            <v>0</v>
          </cell>
          <cell r="N414">
            <v>0</v>
          </cell>
          <cell r="O414">
            <v>0</v>
          </cell>
          <cell r="P414">
            <v>0</v>
          </cell>
          <cell r="R414">
            <v>0</v>
          </cell>
          <cell r="S414">
            <v>0</v>
          </cell>
          <cell r="T414">
            <v>0</v>
          </cell>
          <cell r="V414">
            <v>0</v>
          </cell>
        </row>
        <row r="415">
          <cell r="A415" t="str">
            <v>2002400102600</v>
          </cell>
          <cell r="B415" t="str">
            <v>EDWARDS COUNTY C U SCH DIST 1</v>
          </cell>
          <cell r="D415">
            <v>0.9</v>
          </cell>
          <cell r="E415">
            <v>10556945.050000001</v>
          </cell>
          <cell r="F415">
            <v>158212.43</v>
          </cell>
          <cell r="G415">
            <v>0.06</v>
          </cell>
          <cell r="H415">
            <v>0.05</v>
          </cell>
          <cell r="I415">
            <v>3956.5199999999995</v>
          </cell>
          <cell r="K415">
            <v>3560.86</v>
          </cell>
          <cell r="L415">
            <v>1186.95</v>
          </cell>
          <cell r="M415">
            <v>61.24</v>
          </cell>
          <cell r="N415">
            <v>4809.05</v>
          </cell>
          <cell r="O415">
            <v>4.0000000000000002E-4</v>
          </cell>
          <cell r="P415">
            <v>63.28</v>
          </cell>
          <cell r="R415">
            <v>75.81</v>
          </cell>
          <cell r="S415">
            <v>88.01</v>
          </cell>
          <cell r="T415">
            <v>163.82</v>
          </cell>
          <cell r="V415">
            <v>227.1</v>
          </cell>
        </row>
        <row r="416">
          <cell r="A416" t="str">
            <v>2003000702600</v>
          </cell>
          <cell r="B416" t="str">
            <v>GALLATIN C U SCHOOL DISTRICT 7</v>
          </cell>
          <cell r="D416">
            <v>0.9</v>
          </cell>
          <cell r="E416">
            <v>9138647.7699999996</v>
          </cell>
          <cell r="F416">
            <v>132658.59</v>
          </cell>
          <cell r="G416">
            <v>0.21000000000000002</v>
          </cell>
          <cell r="H416">
            <v>0.16999999999999998</v>
          </cell>
          <cell r="I416">
            <v>13847.82</v>
          </cell>
          <cell r="K416">
            <v>12463.03</v>
          </cell>
          <cell r="L416">
            <v>4154.34</v>
          </cell>
          <cell r="M416">
            <v>208.23</v>
          </cell>
          <cell r="N416">
            <v>16825.600000000002</v>
          </cell>
          <cell r="O416">
            <v>1.8E-3</v>
          </cell>
          <cell r="P416">
            <v>238.78</v>
          </cell>
          <cell r="R416">
            <v>197.32</v>
          </cell>
          <cell r="S416">
            <v>186.81</v>
          </cell>
          <cell r="T416">
            <v>384.13</v>
          </cell>
          <cell r="V416">
            <v>622.91</v>
          </cell>
        </row>
        <row r="417">
          <cell r="A417" t="str">
            <v>2003301002600</v>
          </cell>
          <cell r="B417" t="str">
            <v>HAMILTON CO C U SCHOOL DIST 10</v>
          </cell>
          <cell r="D417">
            <v>0.9</v>
          </cell>
          <cell r="E417">
            <v>14188095.960000001</v>
          </cell>
          <cell r="F417">
            <v>184135.4</v>
          </cell>
          <cell r="G417">
            <v>0</v>
          </cell>
          <cell r="H417">
            <v>0</v>
          </cell>
          <cell r="I417">
            <v>0</v>
          </cell>
          <cell r="K417">
            <v>0</v>
          </cell>
          <cell r="L417">
            <v>0</v>
          </cell>
          <cell r="M417">
            <v>0</v>
          </cell>
          <cell r="N417">
            <v>0</v>
          </cell>
          <cell r="O417">
            <v>0</v>
          </cell>
          <cell r="P417">
            <v>0</v>
          </cell>
          <cell r="R417">
            <v>0</v>
          </cell>
          <cell r="S417">
            <v>0</v>
          </cell>
          <cell r="T417">
            <v>0</v>
          </cell>
          <cell r="V417">
            <v>0</v>
          </cell>
        </row>
        <row r="418">
          <cell r="A418" t="str">
            <v>2003500102600</v>
          </cell>
          <cell r="B418" t="str">
            <v>HARDIN CO COMM UNIT DIST 1</v>
          </cell>
          <cell r="D418">
            <v>0.9</v>
          </cell>
          <cell r="E418">
            <v>6833533.6699999999</v>
          </cell>
          <cell r="F418">
            <v>129273.4</v>
          </cell>
          <cell r="G418">
            <v>0</v>
          </cell>
          <cell r="H418">
            <v>0</v>
          </cell>
          <cell r="I418">
            <v>0</v>
          </cell>
          <cell r="K418">
            <v>0</v>
          </cell>
          <cell r="L418">
            <v>0</v>
          </cell>
          <cell r="M418">
            <v>0</v>
          </cell>
          <cell r="N418">
            <v>0</v>
          </cell>
          <cell r="O418">
            <v>0</v>
          </cell>
          <cell r="P418">
            <v>0</v>
          </cell>
          <cell r="R418">
            <v>0</v>
          </cell>
          <cell r="S418">
            <v>0</v>
          </cell>
          <cell r="T418">
            <v>0</v>
          </cell>
          <cell r="V418">
            <v>0</v>
          </cell>
        </row>
        <row r="419">
          <cell r="A419" t="str">
            <v>2007600102600</v>
          </cell>
          <cell r="B419" t="str">
            <v>POPE CO COMM UNIT DIST 1</v>
          </cell>
          <cell r="D419">
            <v>0.9</v>
          </cell>
          <cell r="E419">
            <v>6140422.7400000002</v>
          </cell>
          <cell r="F419">
            <v>79115.19</v>
          </cell>
          <cell r="G419">
            <v>0</v>
          </cell>
          <cell r="H419">
            <v>0</v>
          </cell>
          <cell r="I419">
            <v>0</v>
          </cell>
          <cell r="K419">
            <v>0</v>
          </cell>
          <cell r="L419">
            <v>0</v>
          </cell>
          <cell r="M419">
            <v>0</v>
          </cell>
          <cell r="N419">
            <v>0</v>
          </cell>
          <cell r="O419">
            <v>0</v>
          </cell>
          <cell r="P419">
            <v>0</v>
          </cell>
          <cell r="R419">
            <v>0</v>
          </cell>
          <cell r="S419">
            <v>0</v>
          </cell>
          <cell r="T419">
            <v>0</v>
          </cell>
          <cell r="V419">
            <v>0</v>
          </cell>
        </row>
        <row r="420">
          <cell r="A420" t="str">
            <v>2008300102600</v>
          </cell>
          <cell r="B420" t="str">
            <v>GALATIA C U SCHOOL DIST 1</v>
          </cell>
          <cell r="D420">
            <v>0.9</v>
          </cell>
          <cell r="E420">
            <v>5043339.6500000004</v>
          </cell>
          <cell r="F420">
            <v>95250.99</v>
          </cell>
          <cell r="G420">
            <v>0</v>
          </cell>
          <cell r="H420">
            <v>0</v>
          </cell>
          <cell r="I420">
            <v>0</v>
          </cell>
          <cell r="K420">
            <v>0</v>
          </cell>
          <cell r="L420">
            <v>0</v>
          </cell>
          <cell r="M420">
            <v>0</v>
          </cell>
          <cell r="N420">
            <v>0</v>
          </cell>
          <cell r="O420">
            <v>0</v>
          </cell>
          <cell r="P420">
            <v>0</v>
          </cell>
          <cell r="R420">
            <v>0</v>
          </cell>
          <cell r="S420">
            <v>0</v>
          </cell>
          <cell r="T420">
            <v>0</v>
          </cell>
          <cell r="V420">
            <v>0</v>
          </cell>
        </row>
        <row r="421">
          <cell r="A421" t="str">
            <v>2008300202600</v>
          </cell>
          <cell r="B421" t="str">
            <v>CARRIER MILLS-STONEFORT CUSD 2</v>
          </cell>
          <cell r="D421">
            <v>0.9</v>
          </cell>
          <cell r="E421">
            <v>5384904.2599999998</v>
          </cell>
          <cell r="F421">
            <v>148155.04999999999</v>
          </cell>
          <cell r="G421">
            <v>0</v>
          </cell>
          <cell r="H421">
            <v>0</v>
          </cell>
          <cell r="I421">
            <v>0</v>
          </cell>
          <cell r="K421">
            <v>0</v>
          </cell>
          <cell r="L421">
            <v>0</v>
          </cell>
          <cell r="M421">
            <v>0</v>
          </cell>
          <cell r="N421">
            <v>0</v>
          </cell>
          <cell r="O421">
            <v>0</v>
          </cell>
          <cell r="P421">
            <v>0</v>
          </cell>
          <cell r="R421">
            <v>0</v>
          </cell>
          <cell r="S421">
            <v>0</v>
          </cell>
          <cell r="T421">
            <v>0</v>
          </cell>
          <cell r="V421">
            <v>0</v>
          </cell>
        </row>
        <row r="422">
          <cell r="A422" t="str">
            <v>2008300302600</v>
          </cell>
          <cell r="B422" t="str">
            <v>HARRISBURG C U SCHOOL DIST 3</v>
          </cell>
          <cell r="D422">
            <v>0.9</v>
          </cell>
          <cell r="E422">
            <v>23739166.359999999</v>
          </cell>
          <cell r="F422">
            <v>400288.36</v>
          </cell>
          <cell r="G422">
            <v>0</v>
          </cell>
          <cell r="H422">
            <v>0</v>
          </cell>
          <cell r="I422">
            <v>0</v>
          </cell>
          <cell r="K422">
            <v>0</v>
          </cell>
          <cell r="L422">
            <v>0</v>
          </cell>
          <cell r="M422">
            <v>0</v>
          </cell>
          <cell r="N422">
            <v>0</v>
          </cell>
          <cell r="O422">
            <v>0</v>
          </cell>
          <cell r="P422">
            <v>0</v>
          </cell>
          <cell r="R422">
            <v>0</v>
          </cell>
          <cell r="S422">
            <v>0</v>
          </cell>
          <cell r="T422">
            <v>0</v>
          </cell>
          <cell r="V422">
            <v>0</v>
          </cell>
        </row>
        <row r="423">
          <cell r="A423" t="str">
            <v>2008300402600</v>
          </cell>
          <cell r="B423" t="str">
            <v>ELDORADO COMM UNIT DISTRICT 4</v>
          </cell>
          <cell r="D423">
            <v>0.9</v>
          </cell>
          <cell r="E423">
            <v>13928598.59</v>
          </cell>
          <cell r="F423">
            <v>331121.53999999998</v>
          </cell>
          <cell r="G423">
            <v>0</v>
          </cell>
          <cell r="H423">
            <v>0</v>
          </cell>
          <cell r="I423">
            <v>0</v>
          </cell>
          <cell r="K423">
            <v>0</v>
          </cell>
          <cell r="L423">
            <v>0</v>
          </cell>
          <cell r="M423">
            <v>0</v>
          </cell>
          <cell r="N423">
            <v>0</v>
          </cell>
          <cell r="O423">
            <v>0</v>
          </cell>
          <cell r="P423">
            <v>0</v>
          </cell>
          <cell r="R423">
            <v>0</v>
          </cell>
          <cell r="S423">
            <v>0</v>
          </cell>
          <cell r="T423">
            <v>0</v>
          </cell>
          <cell r="V423">
            <v>0</v>
          </cell>
        </row>
        <row r="424">
          <cell r="A424" t="str">
            <v>2009301702400</v>
          </cell>
          <cell r="B424" t="str">
            <v>ALLENDALE C C SCHOOL DIST 17</v>
          </cell>
          <cell r="D424">
            <v>0.9</v>
          </cell>
          <cell r="E424">
            <v>1989663.83</v>
          </cell>
          <cell r="F424">
            <v>49843.54</v>
          </cell>
          <cell r="G424">
            <v>0</v>
          </cell>
          <cell r="H424">
            <v>0</v>
          </cell>
          <cell r="I424">
            <v>0</v>
          </cell>
          <cell r="K424">
            <v>0</v>
          </cell>
          <cell r="L424">
            <v>0</v>
          </cell>
          <cell r="M424">
            <v>0</v>
          </cell>
          <cell r="N424">
            <v>0</v>
          </cell>
          <cell r="O424">
            <v>0</v>
          </cell>
          <cell r="P424">
            <v>0</v>
          </cell>
          <cell r="R424">
            <v>0</v>
          </cell>
          <cell r="S424">
            <v>0</v>
          </cell>
          <cell r="T424">
            <v>0</v>
          </cell>
          <cell r="V424">
            <v>0</v>
          </cell>
        </row>
        <row r="425">
          <cell r="A425" t="str">
            <v>2009334802600</v>
          </cell>
          <cell r="B425" t="str">
            <v>WABASH C U SCH DIST 348</v>
          </cell>
          <cell r="D425">
            <v>0.9</v>
          </cell>
          <cell r="E425">
            <v>16859576.059999999</v>
          </cell>
          <cell r="F425">
            <v>230761.53</v>
          </cell>
          <cell r="G425">
            <v>0</v>
          </cell>
          <cell r="H425">
            <v>0</v>
          </cell>
          <cell r="I425">
            <v>0</v>
          </cell>
          <cell r="K425">
            <v>0</v>
          </cell>
          <cell r="L425">
            <v>0</v>
          </cell>
          <cell r="M425">
            <v>0</v>
          </cell>
          <cell r="N425">
            <v>0</v>
          </cell>
          <cell r="O425">
            <v>0</v>
          </cell>
          <cell r="P425">
            <v>0</v>
          </cell>
          <cell r="R425">
            <v>0</v>
          </cell>
          <cell r="S425">
            <v>0</v>
          </cell>
          <cell r="T425">
            <v>0</v>
          </cell>
          <cell r="V425">
            <v>0</v>
          </cell>
        </row>
        <row r="426">
          <cell r="A426" t="str">
            <v>2009600600400</v>
          </cell>
          <cell r="B426" t="str">
            <v>NEW HOPE C C SCHOOL DIST 6</v>
          </cell>
          <cell r="D426">
            <v>0.9</v>
          </cell>
          <cell r="E426">
            <v>1982594.42</v>
          </cell>
          <cell r="F426">
            <v>15899.48</v>
          </cell>
          <cell r="G426">
            <v>0</v>
          </cell>
          <cell r="H426">
            <v>0</v>
          </cell>
          <cell r="I426">
            <v>0</v>
          </cell>
          <cell r="K426">
            <v>0</v>
          </cell>
          <cell r="L426">
            <v>0</v>
          </cell>
          <cell r="M426">
            <v>0</v>
          </cell>
          <cell r="N426">
            <v>0</v>
          </cell>
          <cell r="O426">
            <v>0</v>
          </cell>
          <cell r="P426">
            <v>0</v>
          </cell>
          <cell r="R426">
            <v>0</v>
          </cell>
          <cell r="S426">
            <v>0</v>
          </cell>
          <cell r="T426">
            <v>0</v>
          </cell>
          <cell r="V426">
            <v>0</v>
          </cell>
        </row>
        <row r="427">
          <cell r="A427" t="str">
            <v>2009601400400</v>
          </cell>
          <cell r="B427" t="str">
            <v>GEFF C C SCHOOL DISTRICT 14</v>
          </cell>
          <cell r="D427">
            <v>0.9</v>
          </cell>
          <cell r="E427">
            <v>1161605.1499999999</v>
          </cell>
          <cell r="F427">
            <v>8707.93</v>
          </cell>
          <cell r="G427">
            <v>0</v>
          </cell>
          <cell r="H427">
            <v>0</v>
          </cell>
          <cell r="I427">
            <v>0</v>
          </cell>
          <cell r="K427">
            <v>0</v>
          </cell>
          <cell r="L427">
            <v>0</v>
          </cell>
          <cell r="M427">
            <v>0</v>
          </cell>
          <cell r="N427">
            <v>0</v>
          </cell>
          <cell r="O427">
            <v>0</v>
          </cell>
          <cell r="P427">
            <v>0</v>
          </cell>
          <cell r="R427">
            <v>0</v>
          </cell>
          <cell r="S427">
            <v>0</v>
          </cell>
          <cell r="T427">
            <v>0</v>
          </cell>
          <cell r="V427">
            <v>0</v>
          </cell>
        </row>
        <row r="428">
          <cell r="A428" t="str">
            <v>2009601700400</v>
          </cell>
          <cell r="B428" t="str">
            <v>JASPER COMM CONS SCHOOL DIST 17</v>
          </cell>
          <cell r="D428">
            <v>0.9</v>
          </cell>
          <cell r="E428">
            <v>2080017.63</v>
          </cell>
          <cell r="F428">
            <v>57934.23</v>
          </cell>
          <cell r="G428">
            <v>0</v>
          </cell>
          <cell r="H428">
            <v>0</v>
          </cell>
          <cell r="I428">
            <v>0</v>
          </cell>
          <cell r="K428">
            <v>0</v>
          </cell>
          <cell r="L428">
            <v>0</v>
          </cell>
          <cell r="M428">
            <v>0</v>
          </cell>
          <cell r="N428">
            <v>0</v>
          </cell>
          <cell r="O428">
            <v>0</v>
          </cell>
          <cell r="P428">
            <v>0</v>
          </cell>
          <cell r="R428">
            <v>0</v>
          </cell>
          <cell r="S428">
            <v>0</v>
          </cell>
          <cell r="T428">
            <v>0</v>
          </cell>
          <cell r="V428">
            <v>0</v>
          </cell>
        </row>
        <row r="429">
          <cell r="A429" t="str">
            <v>2009610002600</v>
          </cell>
          <cell r="B429" t="str">
            <v>WAYNE CITY C U SCHOOL DIST 100</v>
          </cell>
          <cell r="D429">
            <v>0.9</v>
          </cell>
          <cell r="E429">
            <v>6017436.0899999999</v>
          </cell>
          <cell r="F429">
            <v>47904.24</v>
          </cell>
          <cell r="G429">
            <v>0</v>
          </cell>
          <cell r="H429">
            <v>0</v>
          </cell>
          <cell r="I429">
            <v>0</v>
          </cell>
          <cell r="K429">
            <v>0</v>
          </cell>
          <cell r="L429">
            <v>0</v>
          </cell>
          <cell r="M429">
            <v>0</v>
          </cell>
          <cell r="N429">
            <v>0</v>
          </cell>
          <cell r="O429">
            <v>0</v>
          </cell>
          <cell r="P429">
            <v>0</v>
          </cell>
          <cell r="R429">
            <v>0</v>
          </cell>
          <cell r="S429">
            <v>0</v>
          </cell>
          <cell r="T429">
            <v>0</v>
          </cell>
          <cell r="V429">
            <v>0</v>
          </cell>
        </row>
        <row r="430">
          <cell r="A430" t="str">
            <v>2009611200400</v>
          </cell>
          <cell r="B430" t="str">
            <v>FAIRFIELD PUBLIC SCHOOL DIST 112</v>
          </cell>
          <cell r="D430">
            <v>0.9</v>
          </cell>
          <cell r="E430">
            <v>7408685.7999999998</v>
          </cell>
          <cell r="F430">
            <v>139283.34</v>
          </cell>
          <cell r="G430">
            <v>0</v>
          </cell>
          <cell r="H430">
            <v>0</v>
          </cell>
          <cell r="I430">
            <v>0</v>
          </cell>
          <cell r="K430">
            <v>0</v>
          </cell>
          <cell r="L430">
            <v>0</v>
          </cell>
          <cell r="M430">
            <v>0</v>
          </cell>
          <cell r="N430">
            <v>0</v>
          </cell>
          <cell r="O430">
            <v>0</v>
          </cell>
          <cell r="P430">
            <v>0</v>
          </cell>
          <cell r="R430">
            <v>0</v>
          </cell>
          <cell r="S430">
            <v>0</v>
          </cell>
          <cell r="T430">
            <v>0</v>
          </cell>
          <cell r="V430">
            <v>0</v>
          </cell>
        </row>
        <row r="431">
          <cell r="A431" t="str">
            <v>2009620002600</v>
          </cell>
          <cell r="B431" t="str">
            <v>NORTH WAYNE C U SCHOOL DIST 200</v>
          </cell>
          <cell r="D431">
            <v>0.9</v>
          </cell>
          <cell r="E431">
            <v>4396605.03</v>
          </cell>
          <cell r="F431">
            <v>22865.91</v>
          </cell>
          <cell r="G431">
            <v>0</v>
          </cell>
          <cell r="H431">
            <v>0</v>
          </cell>
          <cell r="I431">
            <v>0</v>
          </cell>
          <cell r="K431">
            <v>0</v>
          </cell>
          <cell r="L431">
            <v>0</v>
          </cell>
          <cell r="M431">
            <v>0</v>
          </cell>
          <cell r="N431">
            <v>0</v>
          </cell>
          <cell r="O431">
            <v>0</v>
          </cell>
          <cell r="P431">
            <v>0</v>
          </cell>
          <cell r="R431">
            <v>0</v>
          </cell>
          <cell r="S431">
            <v>0</v>
          </cell>
          <cell r="T431">
            <v>0</v>
          </cell>
          <cell r="V431">
            <v>0</v>
          </cell>
        </row>
        <row r="432">
          <cell r="A432" t="str">
            <v>2009622501600</v>
          </cell>
          <cell r="B432" t="str">
            <v>FAIRFIELD COMM H S DIST 225</v>
          </cell>
          <cell r="D432">
            <v>0.9</v>
          </cell>
          <cell r="E432">
            <v>5858074.1299999999</v>
          </cell>
          <cell r="F432">
            <v>190078.74</v>
          </cell>
          <cell r="G432">
            <v>0</v>
          </cell>
          <cell r="H432">
            <v>0</v>
          </cell>
          <cell r="I432">
            <v>0</v>
          </cell>
          <cell r="K432">
            <v>0</v>
          </cell>
          <cell r="L432">
            <v>0</v>
          </cell>
          <cell r="M432">
            <v>0</v>
          </cell>
          <cell r="N432">
            <v>0</v>
          </cell>
          <cell r="O432">
            <v>0</v>
          </cell>
          <cell r="P432">
            <v>0</v>
          </cell>
          <cell r="R432">
            <v>0</v>
          </cell>
          <cell r="S432">
            <v>0</v>
          </cell>
          <cell r="T432">
            <v>0</v>
          </cell>
          <cell r="V432">
            <v>0</v>
          </cell>
        </row>
        <row r="433">
          <cell r="A433" t="str">
            <v>2009700102600</v>
          </cell>
          <cell r="B433" t="str">
            <v>GRAYVILLE C U SCHOOL DIST 1</v>
          </cell>
          <cell r="D433">
            <v>0.9</v>
          </cell>
          <cell r="E433">
            <v>3579576.91</v>
          </cell>
          <cell r="F433">
            <v>28771.7</v>
          </cell>
          <cell r="G433">
            <v>0</v>
          </cell>
          <cell r="H433">
            <v>0</v>
          </cell>
          <cell r="I433">
            <v>0</v>
          </cell>
          <cell r="K433">
            <v>0</v>
          </cell>
          <cell r="L433">
            <v>0</v>
          </cell>
          <cell r="M433">
            <v>0</v>
          </cell>
          <cell r="N433">
            <v>0</v>
          </cell>
          <cell r="O433">
            <v>0</v>
          </cell>
          <cell r="P433">
            <v>0</v>
          </cell>
          <cell r="R433">
            <v>0</v>
          </cell>
          <cell r="S433">
            <v>0</v>
          </cell>
          <cell r="T433">
            <v>0</v>
          </cell>
          <cell r="V433">
            <v>0</v>
          </cell>
        </row>
        <row r="434">
          <cell r="A434" t="str">
            <v>2009700302600</v>
          </cell>
          <cell r="B434" t="str">
            <v>NORRIS CITY-OMAHA-ENFIELD CUSD 3</v>
          </cell>
          <cell r="D434">
            <v>0.9</v>
          </cell>
          <cell r="E434">
            <v>8429314.1699999999</v>
          </cell>
          <cell r="F434">
            <v>163511.37</v>
          </cell>
          <cell r="G434">
            <v>0</v>
          </cell>
          <cell r="H434">
            <v>0</v>
          </cell>
          <cell r="I434">
            <v>0</v>
          </cell>
          <cell r="K434">
            <v>0</v>
          </cell>
          <cell r="L434">
            <v>0</v>
          </cell>
          <cell r="M434">
            <v>0</v>
          </cell>
          <cell r="N434">
            <v>0</v>
          </cell>
          <cell r="O434">
            <v>0</v>
          </cell>
          <cell r="P434">
            <v>0</v>
          </cell>
          <cell r="R434">
            <v>0</v>
          </cell>
          <cell r="S434">
            <v>0</v>
          </cell>
          <cell r="T434">
            <v>0</v>
          </cell>
          <cell r="V434">
            <v>0</v>
          </cell>
        </row>
        <row r="435">
          <cell r="A435" t="str">
            <v>2009700502600</v>
          </cell>
          <cell r="B435" t="str">
            <v>CARMI-WHITE COUNTY C U S DIST 5</v>
          </cell>
          <cell r="D435">
            <v>0.9</v>
          </cell>
          <cell r="E435">
            <v>16477942.15</v>
          </cell>
          <cell r="F435">
            <v>249359.87</v>
          </cell>
          <cell r="G435">
            <v>0.27</v>
          </cell>
          <cell r="H435">
            <v>0.22000000000000003</v>
          </cell>
          <cell r="I435">
            <v>17804.34</v>
          </cell>
          <cell r="K435">
            <v>16023.9</v>
          </cell>
          <cell r="L435">
            <v>5341.3</v>
          </cell>
          <cell r="M435">
            <v>269.48</v>
          </cell>
          <cell r="N435">
            <v>21634.68</v>
          </cell>
          <cell r="O435">
            <v>1.2999999999999999E-3</v>
          </cell>
          <cell r="P435">
            <v>324.16000000000003</v>
          </cell>
          <cell r="R435">
            <v>345.75</v>
          </cell>
          <cell r="S435">
            <v>232.23</v>
          </cell>
          <cell r="T435">
            <v>577.98</v>
          </cell>
          <cell r="V435">
            <v>902.1400000000001</v>
          </cell>
        </row>
        <row r="436">
          <cell r="A436" t="str">
            <v>2100000000092</v>
          </cell>
          <cell r="B436" t="str">
            <v>ALT SCH-FRANKLIN/WILLIAMSON ROE</v>
          </cell>
          <cell r="D436">
            <v>0.9</v>
          </cell>
          <cell r="E436">
            <v>932747.4</v>
          </cell>
          <cell r="F436">
            <v>8907.2999999999993</v>
          </cell>
          <cell r="G436">
            <v>0</v>
          </cell>
          <cell r="H436">
            <v>0</v>
          </cell>
          <cell r="I436">
            <v>0</v>
          </cell>
          <cell r="K436">
            <v>0</v>
          </cell>
          <cell r="L436">
            <v>0</v>
          </cell>
          <cell r="M436">
            <v>0</v>
          </cell>
          <cell r="N436">
            <v>0</v>
          </cell>
          <cell r="O436">
            <v>0</v>
          </cell>
          <cell r="P436">
            <v>0</v>
          </cell>
          <cell r="R436">
            <v>0</v>
          </cell>
          <cell r="S436">
            <v>0</v>
          </cell>
          <cell r="T436">
            <v>0</v>
          </cell>
          <cell r="V436">
            <v>0</v>
          </cell>
        </row>
        <row r="437">
          <cell r="A437" t="str">
            <v>2100000000093</v>
          </cell>
          <cell r="B437" t="str">
            <v>SAFE SCH-FRANKLIN/WILLIAMSON ROE</v>
          </cell>
          <cell r="D437">
            <v>0.9</v>
          </cell>
          <cell r="E437">
            <v>287083.65999999997</v>
          </cell>
          <cell r="F437">
            <v>7840.99</v>
          </cell>
          <cell r="G437">
            <v>0</v>
          </cell>
          <cell r="H437">
            <v>0</v>
          </cell>
          <cell r="I437">
            <v>0</v>
          </cell>
          <cell r="K437">
            <v>0</v>
          </cell>
          <cell r="L437">
            <v>0</v>
          </cell>
          <cell r="M437">
            <v>0</v>
          </cell>
          <cell r="N437">
            <v>0</v>
          </cell>
          <cell r="O437">
            <v>0</v>
          </cell>
          <cell r="P437">
            <v>0</v>
          </cell>
          <cell r="R437">
            <v>0</v>
          </cell>
          <cell r="S437">
            <v>0</v>
          </cell>
          <cell r="T437">
            <v>0</v>
          </cell>
          <cell r="V437">
            <v>0</v>
          </cell>
        </row>
        <row r="438">
          <cell r="A438" t="str">
            <v>2102804700400</v>
          </cell>
          <cell r="B438" t="str">
            <v>BENTON COMM CONS SCH DIST 47</v>
          </cell>
          <cell r="D438">
            <v>0.9</v>
          </cell>
          <cell r="E438">
            <v>13455211.73</v>
          </cell>
          <cell r="F438">
            <v>274731.8</v>
          </cell>
          <cell r="G438">
            <v>0.11</v>
          </cell>
          <cell r="H438">
            <v>0.09</v>
          </cell>
          <cell r="I438">
            <v>7253.62</v>
          </cell>
          <cell r="K438">
            <v>6528.25</v>
          </cell>
          <cell r="L438">
            <v>2176.08</v>
          </cell>
          <cell r="M438">
            <v>110.24</v>
          </cell>
          <cell r="N438">
            <v>8814.57</v>
          </cell>
          <cell r="O438">
            <v>5.9999999999999995E-4</v>
          </cell>
          <cell r="P438">
            <v>164.83</v>
          </cell>
          <cell r="R438">
            <v>1178.3699999999999</v>
          </cell>
          <cell r="S438">
            <v>600.21</v>
          </cell>
          <cell r="T438">
            <v>1778.58</v>
          </cell>
          <cell r="V438">
            <v>1943.4099999999999</v>
          </cell>
        </row>
        <row r="439">
          <cell r="A439" t="str">
            <v>2102809100400</v>
          </cell>
          <cell r="B439" t="str">
            <v>AKIN COMM CONS SCHOOL DIST 91</v>
          </cell>
          <cell r="D439">
            <v>0.9</v>
          </cell>
          <cell r="E439">
            <v>867593.61</v>
          </cell>
          <cell r="F439">
            <v>82.4</v>
          </cell>
          <cell r="G439">
            <v>0</v>
          </cell>
          <cell r="H439">
            <v>0</v>
          </cell>
          <cell r="I439">
            <v>0</v>
          </cell>
          <cell r="K439">
            <v>0</v>
          </cell>
          <cell r="L439">
            <v>0</v>
          </cell>
          <cell r="M439">
            <v>0</v>
          </cell>
          <cell r="N439">
            <v>0</v>
          </cell>
          <cell r="O439">
            <v>0</v>
          </cell>
          <cell r="P439">
            <v>0</v>
          </cell>
          <cell r="R439">
            <v>0</v>
          </cell>
          <cell r="S439">
            <v>0</v>
          </cell>
          <cell r="T439">
            <v>0</v>
          </cell>
          <cell r="V439">
            <v>0</v>
          </cell>
        </row>
        <row r="440">
          <cell r="A440" t="str">
            <v>2102809902600</v>
          </cell>
          <cell r="B440" t="str">
            <v>CHRISTOPHER UNIT 99</v>
          </cell>
          <cell r="D440">
            <v>0.9</v>
          </cell>
          <cell r="E440">
            <v>9755186.3800000008</v>
          </cell>
          <cell r="F440">
            <v>236860.46</v>
          </cell>
          <cell r="G440">
            <v>0</v>
          </cell>
          <cell r="H440">
            <v>0</v>
          </cell>
          <cell r="I440">
            <v>0</v>
          </cell>
          <cell r="K440">
            <v>0</v>
          </cell>
          <cell r="L440">
            <v>0</v>
          </cell>
          <cell r="M440">
            <v>0</v>
          </cell>
          <cell r="N440">
            <v>0</v>
          </cell>
          <cell r="O440">
            <v>0</v>
          </cell>
          <cell r="P440">
            <v>0</v>
          </cell>
          <cell r="R440">
            <v>0</v>
          </cell>
          <cell r="S440">
            <v>0</v>
          </cell>
          <cell r="T440">
            <v>0</v>
          </cell>
          <cell r="V440">
            <v>0</v>
          </cell>
        </row>
        <row r="441">
          <cell r="A441" t="str">
            <v>2102810301300</v>
          </cell>
          <cell r="B441" t="str">
            <v>BENTON CONS HIGH SCHOOL DIST 103</v>
          </cell>
          <cell r="D441">
            <v>0.9</v>
          </cell>
          <cell r="E441">
            <v>7595407.3799999999</v>
          </cell>
          <cell r="F441">
            <v>229947.9</v>
          </cell>
          <cell r="G441">
            <v>0.01</v>
          </cell>
          <cell r="H441">
            <v>0.01</v>
          </cell>
          <cell r="I441">
            <v>659.42</v>
          </cell>
          <cell r="K441">
            <v>593.47</v>
          </cell>
          <cell r="L441">
            <v>197.82</v>
          </cell>
          <cell r="M441">
            <v>12.24</v>
          </cell>
          <cell r="N441">
            <v>803.53</v>
          </cell>
          <cell r="O441">
            <v>1E-4</v>
          </cell>
          <cell r="P441">
            <v>22.99</v>
          </cell>
          <cell r="R441">
            <v>40.68</v>
          </cell>
          <cell r="S441">
            <v>26.07</v>
          </cell>
          <cell r="T441">
            <v>66.75</v>
          </cell>
          <cell r="V441">
            <v>89.74</v>
          </cell>
        </row>
        <row r="442">
          <cell r="A442" t="str">
            <v>2102811500400</v>
          </cell>
          <cell r="B442" t="str">
            <v>EWING NORTHERN C C DISTRICT 115</v>
          </cell>
          <cell r="D442">
            <v>0.9</v>
          </cell>
          <cell r="E442">
            <v>2167541.7599999998</v>
          </cell>
          <cell r="F442">
            <v>18165.43</v>
          </cell>
          <cell r="G442">
            <v>0</v>
          </cell>
          <cell r="H442">
            <v>0</v>
          </cell>
          <cell r="I442">
            <v>0</v>
          </cell>
          <cell r="K442">
            <v>0</v>
          </cell>
          <cell r="L442">
            <v>0</v>
          </cell>
          <cell r="M442">
            <v>0</v>
          </cell>
          <cell r="N442">
            <v>0</v>
          </cell>
          <cell r="O442">
            <v>0</v>
          </cell>
          <cell r="P442">
            <v>0</v>
          </cell>
          <cell r="R442">
            <v>0</v>
          </cell>
          <cell r="S442">
            <v>0</v>
          </cell>
          <cell r="T442">
            <v>0</v>
          </cell>
          <cell r="V442">
            <v>0</v>
          </cell>
        </row>
        <row r="443">
          <cell r="A443" t="str">
            <v>2102816802600</v>
          </cell>
          <cell r="B443" t="str">
            <v>FRANKFORT COMM UNIT SCH DIST 168</v>
          </cell>
          <cell r="D443">
            <v>0.9</v>
          </cell>
          <cell r="E443">
            <v>21237649.309999999</v>
          </cell>
          <cell r="F443">
            <v>451908.46</v>
          </cell>
          <cell r="G443">
            <v>0</v>
          </cell>
          <cell r="H443">
            <v>0</v>
          </cell>
          <cell r="I443">
            <v>0</v>
          </cell>
          <cell r="K443">
            <v>0</v>
          </cell>
          <cell r="L443">
            <v>0</v>
          </cell>
          <cell r="M443">
            <v>0</v>
          </cell>
          <cell r="N443">
            <v>0</v>
          </cell>
          <cell r="O443">
            <v>0</v>
          </cell>
          <cell r="P443">
            <v>0</v>
          </cell>
          <cell r="R443">
            <v>0</v>
          </cell>
          <cell r="S443">
            <v>0</v>
          </cell>
          <cell r="T443">
            <v>0</v>
          </cell>
          <cell r="V443">
            <v>0</v>
          </cell>
        </row>
        <row r="444">
          <cell r="A444" t="str">
            <v>2102817402600</v>
          </cell>
          <cell r="B444" t="str">
            <v>THOMPSONVILLE CUSD 174</v>
          </cell>
          <cell r="D444">
            <v>0.9</v>
          </cell>
          <cell r="E444">
            <v>3871150.14</v>
          </cell>
          <cell r="F444">
            <v>96316.92</v>
          </cell>
          <cell r="G444">
            <v>0</v>
          </cell>
          <cell r="H444">
            <v>0</v>
          </cell>
          <cell r="I444">
            <v>0</v>
          </cell>
          <cell r="K444">
            <v>0</v>
          </cell>
          <cell r="L444">
            <v>0</v>
          </cell>
          <cell r="M444">
            <v>0</v>
          </cell>
          <cell r="N444">
            <v>0</v>
          </cell>
          <cell r="O444">
            <v>0</v>
          </cell>
          <cell r="P444">
            <v>0</v>
          </cell>
          <cell r="R444">
            <v>0</v>
          </cell>
          <cell r="S444">
            <v>0</v>
          </cell>
          <cell r="T444">
            <v>0</v>
          </cell>
          <cell r="V444">
            <v>0</v>
          </cell>
        </row>
        <row r="445">
          <cell r="A445" t="str">
            <v>2102818802600</v>
          </cell>
          <cell r="B445" t="str">
            <v>ZEIGLER-ROYALTON C U S DIST 188</v>
          </cell>
          <cell r="D445">
            <v>0.9</v>
          </cell>
          <cell r="E445">
            <v>7296979.1299999999</v>
          </cell>
          <cell r="F445">
            <v>126890.09</v>
          </cell>
          <cell r="G445">
            <v>0</v>
          </cell>
          <cell r="H445">
            <v>0</v>
          </cell>
          <cell r="I445">
            <v>0</v>
          </cell>
          <cell r="K445">
            <v>0</v>
          </cell>
          <cell r="L445">
            <v>0</v>
          </cell>
          <cell r="M445">
            <v>0</v>
          </cell>
          <cell r="N445">
            <v>0</v>
          </cell>
          <cell r="O445">
            <v>0</v>
          </cell>
          <cell r="P445">
            <v>0</v>
          </cell>
          <cell r="R445">
            <v>0</v>
          </cell>
          <cell r="S445">
            <v>0</v>
          </cell>
          <cell r="T445">
            <v>0</v>
          </cell>
          <cell r="V445">
            <v>0</v>
          </cell>
        </row>
        <row r="446">
          <cell r="A446" t="str">
            <v>2102819602600</v>
          </cell>
          <cell r="B446" t="str">
            <v>SESSER-VALIER COMM UNIT S D 196</v>
          </cell>
          <cell r="D446">
            <v>0.9</v>
          </cell>
          <cell r="E446">
            <v>7432342.9900000002</v>
          </cell>
          <cell r="F446">
            <v>117465.37</v>
          </cell>
          <cell r="G446">
            <v>0</v>
          </cell>
          <cell r="H446">
            <v>0</v>
          </cell>
          <cell r="I446">
            <v>0</v>
          </cell>
          <cell r="K446">
            <v>0</v>
          </cell>
          <cell r="L446">
            <v>0</v>
          </cell>
          <cell r="M446">
            <v>0</v>
          </cell>
          <cell r="N446">
            <v>0</v>
          </cell>
          <cell r="O446">
            <v>0</v>
          </cell>
          <cell r="P446">
            <v>0</v>
          </cell>
          <cell r="R446">
            <v>0</v>
          </cell>
          <cell r="S446">
            <v>0</v>
          </cell>
          <cell r="T446">
            <v>0</v>
          </cell>
          <cell r="V446">
            <v>0</v>
          </cell>
        </row>
        <row r="447">
          <cell r="A447" t="str">
            <v>2104400102600</v>
          </cell>
          <cell r="B447" t="str">
            <v>GOREVILLE COMM UNIT DIST 1</v>
          </cell>
          <cell r="D447">
            <v>0.9</v>
          </cell>
          <cell r="E447">
            <v>6693868.4800000004</v>
          </cell>
          <cell r="F447">
            <v>82908.88</v>
          </cell>
          <cell r="G447">
            <v>0</v>
          </cell>
          <cell r="H447">
            <v>0</v>
          </cell>
          <cell r="I447">
            <v>0</v>
          </cell>
          <cell r="K447">
            <v>0</v>
          </cell>
          <cell r="L447">
            <v>0</v>
          </cell>
          <cell r="M447">
            <v>0</v>
          </cell>
          <cell r="N447">
            <v>0</v>
          </cell>
          <cell r="O447">
            <v>0</v>
          </cell>
          <cell r="P447">
            <v>0</v>
          </cell>
          <cell r="R447">
            <v>0</v>
          </cell>
          <cell r="S447">
            <v>0</v>
          </cell>
          <cell r="T447">
            <v>0</v>
          </cell>
          <cell r="V447">
            <v>0</v>
          </cell>
        </row>
        <row r="448">
          <cell r="A448" t="str">
            <v>2104403200300</v>
          </cell>
          <cell r="B448" t="str">
            <v>NEW SIMPSON HILL CONS DIST 32</v>
          </cell>
          <cell r="D448">
            <v>0.9</v>
          </cell>
          <cell r="E448">
            <v>2633073.16</v>
          </cell>
          <cell r="F448">
            <v>67439.06</v>
          </cell>
          <cell r="G448">
            <v>0</v>
          </cell>
          <cell r="H448">
            <v>0</v>
          </cell>
          <cell r="I448">
            <v>0</v>
          </cell>
          <cell r="K448">
            <v>0</v>
          </cell>
          <cell r="L448">
            <v>0</v>
          </cell>
          <cell r="M448">
            <v>0</v>
          </cell>
          <cell r="N448">
            <v>0</v>
          </cell>
          <cell r="O448">
            <v>0</v>
          </cell>
          <cell r="P448">
            <v>0</v>
          </cell>
          <cell r="R448">
            <v>0</v>
          </cell>
          <cell r="S448">
            <v>0</v>
          </cell>
          <cell r="T448">
            <v>0</v>
          </cell>
          <cell r="V448">
            <v>0</v>
          </cell>
        </row>
        <row r="449">
          <cell r="A449" t="str">
            <v>2104404300300</v>
          </cell>
          <cell r="B449" t="str">
            <v>BUNCOMBE CONS SCHOOL DIST 43</v>
          </cell>
          <cell r="D449">
            <v>0.9</v>
          </cell>
          <cell r="E449">
            <v>757567.96</v>
          </cell>
          <cell r="F449">
            <v>9143.51</v>
          </cell>
          <cell r="G449">
            <v>0</v>
          </cell>
          <cell r="H449">
            <v>0</v>
          </cell>
          <cell r="I449">
            <v>0</v>
          </cell>
          <cell r="K449">
            <v>0</v>
          </cell>
          <cell r="L449">
            <v>0</v>
          </cell>
          <cell r="M449">
            <v>0</v>
          </cell>
          <cell r="N449">
            <v>0</v>
          </cell>
          <cell r="O449">
            <v>0</v>
          </cell>
          <cell r="P449">
            <v>0</v>
          </cell>
          <cell r="R449">
            <v>0</v>
          </cell>
          <cell r="S449">
            <v>0</v>
          </cell>
          <cell r="T449">
            <v>0</v>
          </cell>
          <cell r="V449">
            <v>0</v>
          </cell>
        </row>
        <row r="450">
          <cell r="A450" t="str">
            <v>2104405500200</v>
          </cell>
          <cell r="B450" t="str">
            <v>VIENNA SCHOOL DIST 55</v>
          </cell>
          <cell r="D450">
            <v>0.9</v>
          </cell>
          <cell r="E450">
            <v>4727982.09</v>
          </cell>
          <cell r="F450">
            <v>106768.15</v>
          </cell>
          <cell r="G450">
            <v>0.27</v>
          </cell>
          <cell r="H450">
            <v>0.22000000000000003</v>
          </cell>
          <cell r="I450">
            <v>17804.34</v>
          </cell>
          <cell r="K450">
            <v>16023.9</v>
          </cell>
          <cell r="L450">
            <v>5341.3</v>
          </cell>
          <cell r="M450">
            <v>269.48</v>
          </cell>
          <cell r="N450">
            <v>21634.68</v>
          </cell>
          <cell r="O450">
            <v>4.4999999999999997E-3</v>
          </cell>
          <cell r="P450">
            <v>480.45</v>
          </cell>
          <cell r="R450">
            <v>5282.5599999999995</v>
          </cell>
          <cell r="S450">
            <v>617.79</v>
          </cell>
          <cell r="T450">
            <v>5900.3499999999995</v>
          </cell>
          <cell r="V450">
            <v>6380.7999999999993</v>
          </cell>
        </row>
        <row r="451">
          <cell r="A451" t="str">
            <v>2104406400200</v>
          </cell>
          <cell r="B451" t="str">
            <v>CYPRESS SCHOOL DIST 64</v>
          </cell>
          <cell r="D451">
            <v>0.9</v>
          </cell>
          <cell r="E451">
            <v>1249681.18</v>
          </cell>
          <cell r="F451">
            <v>14646.76</v>
          </cell>
          <cell r="G451">
            <v>0</v>
          </cell>
          <cell r="H451">
            <v>0</v>
          </cell>
          <cell r="I451">
            <v>0</v>
          </cell>
          <cell r="K451">
            <v>0</v>
          </cell>
          <cell r="L451">
            <v>0</v>
          </cell>
          <cell r="M451">
            <v>0</v>
          </cell>
          <cell r="N451">
            <v>0</v>
          </cell>
          <cell r="O451">
            <v>0</v>
          </cell>
          <cell r="P451">
            <v>0</v>
          </cell>
          <cell r="R451">
            <v>0</v>
          </cell>
          <cell r="S451">
            <v>0</v>
          </cell>
          <cell r="T451">
            <v>0</v>
          </cell>
          <cell r="V451">
            <v>0</v>
          </cell>
        </row>
        <row r="452">
          <cell r="A452" t="str">
            <v>2104413301700</v>
          </cell>
          <cell r="B452" t="str">
            <v>VIENNA H S DISTRICT 133</v>
          </cell>
          <cell r="D452">
            <v>0.9</v>
          </cell>
          <cell r="E452">
            <v>4915329.51</v>
          </cell>
          <cell r="F452">
            <v>190143.43</v>
          </cell>
          <cell r="G452">
            <v>0.06</v>
          </cell>
          <cell r="H452">
            <v>0.05</v>
          </cell>
          <cell r="I452">
            <v>3956.5199999999995</v>
          </cell>
          <cell r="K452">
            <v>3560.86</v>
          </cell>
          <cell r="L452">
            <v>1186.95</v>
          </cell>
          <cell r="M452">
            <v>61.24</v>
          </cell>
          <cell r="N452">
            <v>4809.05</v>
          </cell>
          <cell r="O452">
            <v>8.9999999999999998E-4</v>
          </cell>
          <cell r="P452">
            <v>171.12</v>
          </cell>
          <cell r="R452">
            <v>0</v>
          </cell>
          <cell r="S452">
            <v>0</v>
          </cell>
          <cell r="T452">
            <v>0</v>
          </cell>
          <cell r="V452">
            <v>171.12</v>
          </cell>
        </row>
        <row r="453">
          <cell r="A453" t="str">
            <v>2106100102600</v>
          </cell>
          <cell r="B453" t="str">
            <v>MASSAC UNIT DISTRICT #1</v>
          </cell>
          <cell r="D453">
            <v>0.9</v>
          </cell>
          <cell r="E453">
            <v>25608776.309999999</v>
          </cell>
          <cell r="F453">
            <v>605900.91</v>
          </cell>
          <cell r="G453">
            <v>0</v>
          </cell>
          <cell r="H453">
            <v>0</v>
          </cell>
          <cell r="I453">
            <v>0</v>
          </cell>
          <cell r="K453">
            <v>0</v>
          </cell>
          <cell r="L453">
            <v>0</v>
          </cell>
          <cell r="M453">
            <v>0</v>
          </cell>
          <cell r="N453">
            <v>0</v>
          </cell>
          <cell r="O453">
            <v>0</v>
          </cell>
          <cell r="P453">
            <v>0</v>
          </cell>
          <cell r="R453">
            <v>0</v>
          </cell>
          <cell r="S453">
            <v>0</v>
          </cell>
          <cell r="T453">
            <v>0</v>
          </cell>
          <cell r="V453">
            <v>0</v>
          </cell>
        </row>
        <row r="454">
          <cell r="A454" t="str">
            <v>2106103802600</v>
          </cell>
          <cell r="B454" t="str">
            <v>JOPPA-MAPLE GROVE UNIT DIST 38</v>
          </cell>
          <cell r="D454">
            <v>0.9</v>
          </cell>
          <cell r="E454">
            <v>3047712.61</v>
          </cell>
          <cell r="F454">
            <v>11586.37</v>
          </cell>
          <cell r="G454">
            <v>0</v>
          </cell>
          <cell r="H454">
            <v>0</v>
          </cell>
          <cell r="I454">
            <v>0</v>
          </cell>
          <cell r="K454">
            <v>0</v>
          </cell>
          <cell r="L454">
            <v>0</v>
          </cell>
          <cell r="M454">
            <v>0</v>
          </cell>
          <cell r="N454">
            <v>0</v>
          </cell>
          <cell r="O454">
            <v>0</v>
          </cell>
          <cell r="P454">
            <v>0</v>
          </cell>
          <cell r="R454">
            <v>0</v>
          </cell>
          <cell r="S454">
            <v>0</v>
          </cell>
          <cell r="T454">
            <v>0</v>
          </cell>
          <cell r="V454">
            <v>0</v>
          </cell>
        </row>
        <row r="455">
          <cell r="A455" t="str">
            <v>2110000102600</v>
          </cell>
          <cell r="B455" t="str">
            <v>JOHNSTON CITY C U SCH DIST 1</v>
          </cell>
          <cell r="D455">
            <v>0.9</v>
          </cell>
          <cell r="E455">
            <v>13651055.300000001</v>
          </cell>
          <cell r="F455">
            <v>344485.36</v>
          </cell>
          <cell r="G455">
            <v>0</v>
          </cell>
          <cell r="H455">
            <v>0</v>
          </cell>
          <cell r="I455">
            <v>0</v>
          </cell>
          <cell r="K455">
            <v>0</v>
          </cell>
          <cell r="L455">
            <v>0</v>
          </cell>
          <cell r="M455">
            <v>0</v>
          </cell>
          <cell r="N455">
            <v>0</v>
          </cell>
          <cell r="O455">
            <v>0</v>
          </cell>
          <cell r="P455">
            <v>0</v>
          </cell>
          <cell r="R455">
            <v>0</v>
          </cell>
          <cell r="S455">
            <v>0</v>
          </cell>
          <cell r="T455">
            <v>0</v>
          </cell>
          <cell r="V455">
            <v>0</v>
          </cell>
        </row>
        <row r="456">
          <cell r="A456" t="str">
            <v>2110000202600</v>
          </cell>
          <cell r="B456" t="str">
            <v>MARION COMM UNIT SCH DIST 2</v>
          </cell>
          <cell r="D456">
            <v>0.9</v>
          </cell>
          <cell r="E456">
            <v>47726392.759999998</v>
          </cell>
          <cell r="F456">
            <v>252747.48</v>
          </cell>
          <cell r="G456">
            <v>0.73000000000000009</v>
          </cell>
          <cell r="H456">
            <v>0.59000000000000008</v>
          </cell>
          <cell r="I456">
            <v>48137.659999999996</v>
          </cell>
          <cell r="K456">
            <v>43323.89</v>
          </cell>
          <cell r="L456">
            <v>14441.29</v>
          </cell>
          <cell r="M456">
            <v>722.71</v>
          </cell>
          <cell r="N456">
            <v>58487.89</v>
          </cell>
          <cell r="O456">
            <v>1.1999999999999999E-3</v>
          </cell>
          <cell r="P456">
            <v>303.29000000000002</v>
          </cell>
          <cell r="R456">
            <v>255.21</v>
          </cell>
          <cell r="S456">
            <v>323.69</v>
          </cell>
          <cell r="T456">
            <v>578.9</v>
          </cell>
          <cell r="V456">
            <v>882.19</v>
          </cell>
        </row>
        <row r="457">
          <cell r="A457" t="str">
            <v>2110000302600</v>
          </cell>
          <cell r="B457" t="str">
            <v>CRAB ORCHARD C U SCH DIST 3</v>
          </cell>
          <cell r="D457">
            <v>0.9</v>
          </cell>
          <cell r="E457">
            <v>5656966.9400000004</v>
          </cell>
          <cell r="F457">
            <v>131516.04999999999</v>
          </cell>
          <cell r="G457">
            <v>0</v>
          </cell>
          <cell r="H457">
            <v>0</v>
          </cell>
          <cell r="I457">
            <v>0</v>
          </cell>
          <cell r="K457">
            <v>0</v>
          </cell>
          <cell r="L457">
            <v>0</v>
          </cell>
          <cell r="M457">
            <v>0</v>
          </cell>
          <cell r="N457">
            <v>0</v>
          </cell>
          <cell r="O457">
            <v>0</v>
          </cell>
          <cell r="P457">
            <v>0</v>
          </cell>
          <cell r="R457">
            <v>0</v>
          </cell>
          <cell r="S457">
            <v>0</v>
          </cell>
          <cell r="T457">
            <v>0</v>
          </cell>
          <cell r="V457">
            <v>0</v>
          </cell>
        </row>
        <row r="458">
          <cell r="A458" t="str">
            <v>2110000402600</v>
          </cell>
          <cell r="B458" t="str">
            <v>HERRIN C U SCH DIST 4</v>
          </cell>
          <cell r="D458">
            <v>0.9</v>
          </cell>
          <cell r="E458">
            <v>30200563.390000001</v>
          </cell>
          <cell r="F458">
            <v>793007.89</v>
          </cell>
          <cell r="G458">
            <v>0.76</v>
          </cell>
          <cell r="H458">
            <v>0.62000000000000011</v>
          </cell>
          <cell r="I458">
            <v>50115.92</v>
          </cell>
          <cell r="K458">
            <v>45104.32</v>
          </cell>
          <cell r="L458">
            <v>15034.77</v>
          </cell>
          <cell r="M458">
            <v>759.45</v>
          </cell>
          <cell r="N458">
            <v>60898.539999999994</v>
          </cell>
          <cell r="O458">
            <v>2E-3</v>
          </cell>
          <cell r="P458">
            <v>1586.01</v>
          </cell>
          <cell r="R458">
            <v>1619.37</v>
          </cell>
          <cell r="S458">
            <v>1164.69</v>
          </cell>
          <cell r="T458">
            <v>2784.06</v>
          </cell>
          <cell r="V458">
            <v>4370.07</v>
          </cell>
        </row>
        <row r="459">
          <cell r="A459" t="str">
            <v>2110000502600</v>
          </cell>
          <cell r="B459" t="str">
            <v>CARTERVILLE C U SCH DIST 5</v>
          </cell>
          <cell r="D459">
            <v>0.9</v>
          </cell>
          <cell r="E459">
            <v>25481569.98</v>
          </cell>
          <cell r="F459">
            <v>575372.34</v>
          </cell>
          <cell r="G459">
            <v>0.37</v>
          </cell>
          <cell r="H459">
            <v>0.30000000000000004</v>
          </cell>
          <cell r="I459">
            <v>24398.539999999997</v>
          </cell>
          <cell r="K459">
            <v>21958.68</v>
          </cell>
          <cell r="L459">
            <v>7319.56</v>
          </cell>
          <cell r="M459">
            <v>367.47</v>
          </cell>
          <cell r="N459">
            <v>29645.710000000003</v>
          </cell>
          <cell r="O459">
            <v>1.1000000000000001E-3</v>
          </cell>
          <cell r="P459">
            <v>632.9</v>
          </cell>
          <cell r="R459">
            <v>0</v>
          </cell>
          <cell r="S459">
            <v>400.69</v>
          </cell>
          <cell r="T459">
            <v>400.69</v>
          </cell>
          <cell r="V459">
            <v>1033.5899999999999</v>
          </cell>
        </row>
        <row r="460">
          <cell r="A460" t="str">
            <v>2400000000092</v>
          </cell>
          <cell r="B460" t="str">
            <v>ALT SCH-GRUNDY/KENDALL ROE</v>
          </cell>
          <cell r="D460">
            <v>1.05711</v>
          </cell>
          <cell r="E460">
            <v>881050.98</v>
          </cell>
          <cell r="F460">
            <v>56119.01</v>
          </cell>
          <cell r="G460">
            <v>0</v>
          </cell>
          <cell r="H460">
            <v>0</v>
          </cell>
          <cell r="I460">
            <v>0</v>
          </cell>
          <cell r="K460">
            <v>0</v>
          </cell>
          <cell r="L460">
            <v>0</v>
          </cell>
          <cell r="M460">
            <v>0</v>
          </cell>
          <cell r="N460">
            <v>0</v>
          </cell>
          <cell r="O460">
            <v>0</v>
          </cell>
          <cell r="P460">
            <v>0</v>
          </cell>
          <cell r="R460">
            <v>0</v>
          </cell>
          <cell r="S460">
            <v>0</v>
          </cell>
          <cell r="T460">
            <v>0</v>
          </cell>
          <cell r="V460">
            <v>0</v>
          </cell>
        </row>
        <row r="461">
          <cell r="A461" t="str">
            <v>2400000000093</v>
          </cell>
          <cell r="B461" t="str">
            <v>SAFE SCH-GRUNDY/KENDALL ROE</v>
          </cell>
          <cell r="D461">
            <v>1.05711</v>
          </cell>
          <cell r="E461">
            <v>1664069.9</v>
          </cell>
          <cell r="F461">
            <v>67615.13</v>
          </cell>
          <cell r="G461">
            <v>0</v>
          </cell>
          <cell r="H461">
            <v>0</v>
          </cell>
          <cell r="I461">
            <v>0</v>
          </cell>
          <cell r="K461">
            <v>0</v>
          </cell>
          <cell r="L461">
            <v>0</v>
          </cell>
          <cell r="M461">
            <v>0</v>
          </cell>
          <cell r="N461">
            <v>0</v>
          </cell>
          <cell r="O461">
            <v>0</v>
          </cell>
          <cell r="P461">
            <v>0</v>
          </cell>
          <cell r="R461">
            <v>0</v>
          </cell>
          <cell r="S461">
            <v>0</v>
          </cell>
          <cell r="T461">
            <v>0</v>
          </cell>
          <cell r="V461">
            <v>0</v>
          </cell>
        </row>
        <row r="462">
          <cell r="A462" t="str">
            <v>2403200102600</v>
          </cell>
          <cell r="B462" t="str">
            <v>COAL CITY C U SCHOOL DISTRICT 1</v>
          </cell>
          <cell r="D462">
            <v>1.05711</v>
          </cell>
          <cell r="E462">
            <v>26175705.940000001</v>
          </cell>
          <cell r="F462">
            <v>2486.31</v>
          </cell>
          <cell r="G462">
            <v>0</v>
          </cell>
          <cell r="H462">
            <v>0</v>
          </cell>
          <cell r="I462">
            <v>0</v>
          </cell>
          <cell r="K462">
            <v>0</v>
          </cell>
          <cell r="L462">
            <v>0</v>
          </cell>
          <cell r="M462">
            <v>0</v>
          </cell>
          <cell r="N462">
            <v>0</v>
          </cell>
          <cell r="O462">
            <v>0</v>
          </cell>
          <cell r="P462">
            <v>0</v>
          </cell>
          <cell r="R462">
            <v>0</v>
          </cell>
          <cell r="S462">
            <v>0</v>
          </cell>
          <cell r="T462">
            <v>0</v>
          </cell>
          <cell r="V462">
            <v>0</v>
          </cell>
        </row>
        <row r="463">
          <cell r="A463" t="str">
            <v>2403205400200</v>
          </cell>
          <cell r="B463" t="str">
            <v>MORRIS SCHOOL DISTRICT 54</v>
          </cell>
          <cell r="D463">
            <v>1.05711</v>
          </cell>
          <cell r="E463">
            <v>15127217.699999999</v>
          </cell>
          <cell r="F463">
            <v>350368.44</v>
          </cell>
          <cell r="G463">
            <v>3.5</v>
          </cell>
          <cell r="H463">
            <v>2.84</v>
          </cell>
          <cell r="I463">
            <v>230797</v>
          </cell>
          <cell r="K463">
            <v>243977.81</v>
          </cell>
          <cell r="L463">
            <v>69239.100000000006</v>
          </cell>
          <cell r="M463">
            <v>3478.81</v>
          </cell>
          <cell r="N463">
            <v>316695.72000000003</v>
          </cell>
          <cell r="O463">
            <v>2.0899999999999998E-2</v>
          </cell>
          <cell r="P463">
            <v>7322.7</v>
          </cell>
          <cell r="R463">
            <v>34824.51</v>
          </cell>
          <cell r="S463">
            <v>7003.58</v>
          </cell>
          <cell r="T463">
            <v>41828.090000000004</v>
          </cell>
          <cell r="V463">
            <v>49150.79</v>
          </cell>
        </row>
        <row r="464">
          <cell r="A464" t="str">
            <v>2403207301700</v>
          </cell>
          <cell r="B464" t="str">
            <v>GARDNER S WILMINGTON THS DIST 73</v>
          </cell>
          <cell r="D464">
            <v>1.05711</v>
          </cell>
          <cell r="E464">
            <v>2977417.14</v>
          </cell>
          <cell r="F464">
            <v>183996.92</v>
          </cell>
          <cell r="G464">
            <v>0</v>
          </cell>
          <cell r="H464">
            <v>0</v>
          </cell>
          <cell r="I464">
            <v>0</v>
          </cell>
          <cell r="K464">
            <v>0</v>
          </cell>
          <cell r="L464">
            <v>0</v>
          </cell>
          <cell r="M464">
            <v>0</v>
          </cell>
          <cell r="N464">
            <v>0</v>
          </cell>
          <cell r="O464">
            <v>0</v>
          </cell>
          <cell r="P464">
            <v>0</v>
          </cell>
          <cell r="R464">
            <v>0</v>
          </cell>
          <cell r="S464">
            <v>0</v>
          </cell>
          <cell r="T464">
            <v>0</v>
          </cell>
          <cell r="V464">
            <v>0</v>
          </cell>
        </row>
        <row r="465">
          <cell r="A465" t="str">
            <v>2403207400300</v>
          </cell>
          <cell r="B465" t="str">
            <v>SOUTH WILMINGTON CONS SCH DIST 74</v>
          </cell>
          <cell r="D465">
            <v>1.05711</v>
          </cell>
          <cell r="E465">
            <v>1051214.1399999999</v>
          </cell>
          <cell r="F465">
            <v>3245.63</v>
          </cell>
          <cell r="G465">
            <v>0</v>
          </cell>
          <cell r="H465">
            <v>0</v>
          </cell>
          <cell r="I465">
            <v>0</v>
          </cell>
          <cell r="K465">
            <v>0</v>
          </cell>
          <cell r="L465">
            <v>0</v>
          </cell>
          <cell r="M465">
            <v>0</v>
          </cell>
          <cell r="N465">
            <v>0</v>
          </cell>
          <cell r="O465">
            <v>0</v>
          </cell>
          <cell r="P465">
            <v>0</v>
          </cell>
          <cell r="R465">
            <v>0</v>
          </cell>
          <cell r="S465">
            <v>0</v>
          </cell>
          <cell r="T465">
            <v>0</v>
          </cell>
          <cell r="V465">
            <v>0</v>
          </cell>
        </row>
        <row r="466">
          <cell r="A466" t="str">
            <v>2403207500200</v>
          </cell>
          <cell r="B466" t="str">
            <v>BRACEVILLE SCHOOL DIST 75</v>
          </cell>
          <cell r="D466">
            <v>1.05711</v>
          </cell>
          <cell r="E466">
            <v>1557807.56</v>
          </cell>
          <cell r="F466">
            <v>7376.69</v>
          </cell>
          <cell r="G466">
            <v>0</v>
          </cell>
          <cell r="H466">
            <v>0</v>
          </cell>
          <cell r="I466">
            <v>0</v>
          </cell>
          <cell r="K466">
            <v>0</v>
          </cell>
          <cell r="L466">
            <v>0</v>
          </cell>
          <cell r="M466">
            <v>0</v>
          </cell>
          <cell r="N466">
            <v>0</v>
          </cell>
          <cell r="O466">
            <v>0</v>
          </cell>
          <cell r="P466">
            <v>0</v>
          </cell>
          <cell r="R466">
            <v>0</v>
          </cell>
          <cell r="S466">
            <v>0</v>
          </cell>
          <cell r="T466">
            <v>0</v>
          </cell>
          <cell r="V466">
            <v>0</v>
          </cell>
        </row>
        <row r="467">
          <cell r="A467" t="str">
            <v>2403210101600</v>
          </cell>
          <cell r="B467" t="str">
            <v>MORRIS COMM HIGH SCH DIST 101</v>
          </cell>
          <cell r="D467">
            <v>1.05711</v>
          </cell>
          <cell r="E467">
            <v>12935095.210000001</v>
          </cell>
          <cell r="F467">
            <v>344566.05</v>
          </cell>
          <cell r="G467">
            <v>0.53</v>
          </cell>
          <cell r="H467">
            <v>0.43000000000000005</v>
          </cell>
          <cell r="I467">
            <v>34949.259999999995</v>
          </cell>
          <cell r="K467">
            <v>36945.21</v>
          </cell>
          <cell r="L467">
            <v>10484.77</v>
          </cell>
          <cell r="M467">
            <v>526.72</v>
          </cell>
          <cell r="N467">
            <v>47956.7</v>
          </cell>
          <cell r="O467">
            <v>3.7000000000000002E-3</v>
          </cell>
          <cell r="P467">
            <v>1274.8900000000001</v>
          </cell>
          <cell r="R467">
            <v>345.06</v>
          </cell>
          <cell r="S467">
            <v>1592.57</v>
          </cell>
          <cell r="T467">
            <v>1937.6299999999999</v>
          </cell>
          <cell r="V467">
            <v>3212.52</v>
          </cell>
        </row>
        <row r="468">
          <cell r="A468" t="str">
            <v>2403211101600</v>
          </cell>
          <cell r="B468" t="str">
            <v>MINOOKA COMM H S DISTRICT 111</v>
          </cell>
          <cell r="D468">
            <v>1.05711</v>
          </cell>
          <cell r="E468">
            <v>36916470.700000003</v>
          </cell>
          <cell r="F468">
            <v>363129.35</v>
          </cell>
          <cell r="G468">
            <v>0.91999999999999993</v>
          </cell>
          <cell r="H468">
            <v>0.75</v>
          </cell>
          <cell r="I468">
            <v>60666.639999999992</v>
          </cell>
          <cell r="K468">
            <v>64131.31</v>
          </cell>
          <cell r="L468">
            <v>18199.990000000002</v>
          </cell>
          <cell r="M468">
            <v>918.69</v>
          </cell>
          <cell r="N468">
            <v>83249.990000000005</v>
          </cell>
          <cell r="O468">
            <v>2.2000000000000001E-3</v>
          </cell>
          <cell r="P468">
            <v>798.88</v>
          </cell>
          <cell r="R468">
            <v>1549.68</v>
          </cell>
          <cell r="S468">
            <v>1668.82</v>
          </cell>
          <cell r="T468">
            <v>3218.5</v>
          </cell>
          <cell r="V468">
            <v>4017.38</v>
          </cell>
        </row>
        <row r="469">
          <cell r="A469" t="str">
            <v>2403220100400</v>
          </cell>
          <cell r="B469" t="str">
            <v>MINOOKA COMM CONS S DIST 201</v>
          </cell>
          <cell r="D469">
            <v>1.05711</v>
          </cell>
          <cell r="E469">
            <v>55400588.240000002</v>
          </cell>
          <cell r="F469">
            <v>859567.43</v>
          </cell>
          <cell r="G469">
            <v>5.0199999999999996</v>
          </cell>
          <cell r="H469">
            <v>4.08</v>
          </cell>
          <cell r="I469">
            <v>331028.83999999997</v>
          </cell>
          <cell r="K469">
            <v>349933.89</v>
          </cell>
          <cell r="L469">
            <v>99308.65</v>
          </cell>
          <cell r="M469">
            <v>4997.72</v>
          </cell>
          <cell r="N469">
            <v>454240.26</v>
          </cell>
          <cell r="O469">
            <v>8.0999999999999996E-3</v>
          </cell>
          <cell r="P469">
            <v>6962.49</v>
          </cell>
          <cell r="R469">
            <v>40673.42</v>
          </cell>
          <cell r="S469">
            <v>6889.63</v>
          </cell>
          <cell r="T469">
            <v>47563.049999999996</v>
          </cell>
          <cell r="V469">
            <v>54525.539999999994</v>
          </cell>
        </row>
        <row r="470">
          <cell r="A470" t="str">
            <v>2404701801600</v>
          </cell>
          <cell r="B470" t="str">
            <v>NEWARK COMM H S DIST 18</v>
          </cell>
          <cell r="D470">
            <v>1.05711</v>
          </cell>
          <cell r="E470">
            <v>2187693.09</v>
          </cell>
          <cell r="F470">
            <v>207.79</v>
          </cell>
          <cell r="G470">
            <v>0</v>
          </cell>
          <cell r="H470">
            <v>0</v>
          </cell>
          <cell r="I470">
            <v>0</v>
          </cell>
          <cell r="K470">
            <v>0</v>
          </cell>
          <cell r="L470">
            <v>0</v>
          </cell>
          <cell r="M470">
            <v>0</v>
          </cell>
          <cell r="N470">
            <v>0</v>
          </cell>
          <cell r="O470">
            <v>0</v>
          </cell>
          <cell r="P470">
            <v>0</v>
          </cell>
          <cell r="R470">
            <v>0</v>
          </cell>
          <cell r="S470">
            <v>0</v>
          </cell>
          <cell r="T470">
            <v>0</v>
          </cell>
          <cell r="V470">
            <v>0</v>
          </cell>
        </row>
        <row r="471">
          <cell r="A471" t="str">
            <v>2404706600400</v>
          </cell>
          <cell r="B471" t="str">
            <v>NEWARK COMM CONS SCH DIST 66</v>
          </cell>
          <cell r="D471">
            <v>1.05711</v>
          </cell>
          <cell r="E471">
            <v>3156529.61</v>
          </cell>
          <cell r="F471">
            <v>9317.48</v>
          </cell>
          <cell r="G471">
            <v>0.1</v>
          </cell>
          <cell r="H471">
            <v>0.08</v>
          </cell>
          <cell r="I471">
            <v>6594.2</v>
          </cell>
          <cell r="K471">
            <v>6970.79</v>
          </cell>
          <cell r="L471">
            <v>1978.26</v>
          </cell>
          <cell r="M471">
            <v>97.99</v>
          </cell>
          <cell r="N471">
            <v>9047.0399999999991</v>
          </cell>
          <cell r="O471">
            <v>2.8E-3</v>
          </cell>
          <cell r="P471">
            <v>26.08</v>
          </cell>
          <cell r="R471">
            <v>12.21</v>
          </cell>
          <cell r="S471">
            <v>10.16</v>
          </cell>
          <cell r="T471">
            <v>22.37</v>
          </cell>
          <cell r="V471">
            <v>48.45</v>
          </cell>
        </row>
        <row r="472">
          <cell r="A472" t="str">
            <v>2404708802600</v>
          </cell>
          <cell r="B472" t="str">
            <v>PLANO COMM UNIT SCHOOL DIST 88</v>
          </cell>
          <cell r="D472">
            <v>1.05711</v>
          </cell>
          <cell r="E472">
            <v>33107184.280000001</v>
          </cell>
          <cell r="F472">
            <v>1119097.03</v>
          </cell>
          <cell r="G472">
            <v>15.049999999999999</v>
          </cell>
          <cell r="H472">
            <v>12.229999999999999</v>
          </cell>
          <cell r="I472">
            <v>992427.1</v>
          </cell>
          <cell r="K472">
            <v>1049104.6100000001</v>
          </cell>
          <cell r="L472">
            <v>297728.13</v>
          </cell>
          <cell r="M472">
            <v>14980.93</v>
          </cell>
          <cell r="N472">
            <v>1361813.6700000002</v>
          </cell>
          <cell r="O472">
            <v>4.1099999999999998E-2</v>
          </cell>
          <cell r="P472">
            <v>45994.879999999997</v>
          </cell>
          <cell r="R472">
            <v>232297.79</v>
          </cell>
          <cell r="S472">
            <v>48823.98</v>
          </cell>
          <cell r="T472">
            <v>281121.77</v>
          </cell>
          <cell r="V472">
            <v>327116.65000000002</v>
          </cell>
        </row>
        <row r="473">
          <cell r="A473" t="str">
            <v>2404709000400</v>
          </cell>
          <cell r="B473" t="str">
            <v>LISBON COMM CONS SCH DIST 90</v>
          </cell>
          <cell r="D473">
            <v>1.05711</v>
          </cell>
          <cell r="E473">
            <v>1305080.1100000001</v>
          </cell>
          <cell r="F473">
            <v>3912.46</v>
          </cell>
          <cell r="G473">
            <v>0</v>
          </cell>
          <cell r="H473">
            <v>0</v>
          </cell>
          <cell r="I473">
            <v>0</v>
          </cell>
          <cell r="K473">
            <v>0</v>
          </cell>
          <cell r="L473">
            <v>0</v>
          </cell>
          <cell r="M473">
            <v>0</v>
          </cell>
          <cell r="N473">
            <v>0</v>
          </cell>
          <cell r="O473">
            <v>0</v>
          </cell>
          <cell r="P473">
            <v>0</v>
          </cell>
          <cell r="R473">
            <v>0</v>
          </cell>
          <cell r="S473">
            <v>0</v>
          </cell>
          <cell r="T473">
            <v>0</v>
          </cell>
          <cell r="V473">
            <v>0</v>
          </cell>
        </row>
        <row r="474">
          <cell r="A474" t="str">
            <v>2404711502600</v>
          </cell>
          <cell r="B474" t="str">
            <v>YORKVILLE COMM UNIT SCH DIST 115</v>
          </cell>
          <cell r="D474">
            <v>1.05711</v>
          </cell>
          <cell r="E474">
            <v>76228390.420000002</v>
          </cell>
          <cell r="F474">
            <v>460800.18</v>
          </cell>
          <cell r="G474">
            <v>12.81</v>
          </cell>
          <cell r="H474">
            <v>10.41</v>
          </cell>
          <cell r="I474">
            <v>844717.02</v>
          </cell>
          <cell r="K474">
            <v>892958.8</v>
          </cell>
          <cell r="L474">
            <v>253415.1</v>
          </cell>
          <cell r="M474">
            <v>12751.55</v>
          </cell>
          <cell r="N474">
            <v>1159125.4500000002</v>
          </cell>
          <cell r="O474">
            <v>1.52E-2</v>
          </cell>
          <cell r="P474">
            <v>7004.16</v>
          </cell>
          <cell r="R474">
            <v>55138.400000000001</v>
          </cell>
          <cell r="S474">
            <v>4433.87</v>
          </cell>
          <cell r="T474">
            <v>59572.270000000004</v>
          </cell>
          <cell r="V474">
            <v>66576.430000000008</v>
          </cell>
        </row>
        <row r="475">
          <cell r="A475" t="str">
            <v>2404730802600</v>
          </cell>
          <cell r="B475" t="str">
            <v>OSWEGO COMM UNIT SCHOOL DIST 308</v>
          </cell>
          <cell r="D475">
            <v>1.05711</v>
          </cell>
          <cell r="E475">
            <v>224180973.88999999</v>
          </cell>
          <cell r="F475">
            <v>4780729.08</v>
          </cell>
          <cell r="G475">
            <v>56.220000000000006</v>
          </cell>
          <cell r="H475">
            <v>45.68</v>
          </cell>
          <cell r="I475">
            <v>3707259.24</v>
          </cell>
          <cell r="K475">
            <v>3918980.81</v>
          </cell>
          <cell r="L475">
            <v>1112177.77</v>
          </cell>
          <cell r="M475">
            <v>55954.95</v>
          </cell>
          <cell r="N475">
            <v>5087113.53</v>
          </cell>
          <cell r="O475">
            <v>2.2599999999999999E-2</v>
          </cell>
          <cell r="P475">
            <v>108044.47</v>
          </cell>
          <cell r="R475">
            <v>463416.37</v>
          </cell>
          <cell r="S475">
            <v>84768.07</v>
          </cell>
          <cell r="T475">
            <v>548184.43999999994</v>
          </cell>
          <cell r="V475">
            <v>656228.90999999992</v>
          </cell>
        </row>
        <row r="476">
          <cell r="A476" t="str">
            <v>2600000000092</v>
          </cell>
          <cell r="B476" t="str">
            <v>ALT SCH-HANCOCK/MC DONOUGH ROE</v>
          </cell>
          <cell r="D476">
            <v>0.9</v>
          </cell>
          <cell r="E476">
            <v>658148.89</v>
          </cell>
          <cell r="F476">
            <v>33233.440000000002</v>
          </cell>
          <cell r="G476">
            <v>0</v>
          </cell>
          <cell r="H476">
            <v>0</v>
          </cell>
          <cell r="I476">
            <v>0</v>
          </cell>
          <cell r="K476">
            <v>0</v>
          </cell>
          <cell r="L476">
            <v>0</v>
          </cell>
          <cell r="M476">
            <v>0</v>
          </cell>
          <cell r="N476">
            <v>0</v>
          </cell>
          <cell r="O476">
            <v>0</v>
          </cell>
          <cell r="P476">
            <v>0</v>
          </cell>
          <cell r="R476">
            <v>0</v>
          </cell>
          <cell r="S476">
            <v>0</v>
          </cell>
          <cell r="T476">
            <v>0</v>
          </cell>
          <cell r="V476">
            <v>0</v>
          </cell>
        </row>
        <row r="477">
          <cell r="A477" t="str">
            <v>2600000000093</v>
          </cell>
          <cell r="B477" t="str">
            <v>SAFE SCH-HANCOCK/MC DONOUGH ROE</v>
          </cell>
          <cell r="D477">
            <v>0.9</v>
          </cell>
          <cell r="E477">
            <v>263526.34999999998</v>
          </cell>
          <cell r="F477">
            <v>11413.69</v>
          </cell>
          <cell r="G477">
            <v>0</v>
          </cell>
          <cell r="H477">
            <v>0</v>
          </cell>
          <cell r="I477">
            <v>0</v>
          </cell>
          <cell r="K477">
            <v>0</v>
          </cell>
          <cell r="L477">
            <v>0</v>
          </cell>
          <cell r="M477">
            <v>0</v>
          </cell>
          <cell r="N477">
            <v>0</v>
          </cell>
          <cell r="O477">
            <v>0</v>
          </cell>
          <cell r="P477">
            <v>0</v>
          </cell>
          <cell r="R477">
            <v>0</v>
          </cell>
          <cell r="S477">
            <v>0</v>
          </cell>
          <cell r="T477">
            <v>0</v>
          </cell>
          <cell r="V477">
            <v>0</v>
          </cell>
        </row>
        <row r="478">
          <cell r="A478" t="str">
            <v>2602900102600</v>
          </cell>
          <cell r="B478" t="str">
            <v>ASTORIA COMM UNIT SCH DIST 1</v>
          </cell>
          <cell r="D478">
            <v>0.9</v>
          </cell>
          <cell r="E478">
            <v>3942606.13</v>
          </cell>
          <cell r="F478">
            <v>32545.439999999999</v>
          </cell>
          <cell r="G478">
            <v>0</v>
          </cell>
          <cell r="H478">
            <v>0</v>
          </cell>
          <cell r="I478">
            <v>0</v>
          </cell>
          <cell r="K478">
            <v>0</v>
          </cell>
          <cell r="L478">
            <v>0</v>
          </cell>
          <cell r="M478">
            <v>0</v>
          </cell>
          <cell r="N478">
            <v>0</v>
          </cell>
          <cell r="O478">
            <v>0</v>
          </cell>
          <cell r="P478">
            <v>0</v>
          </cell>
          <cell r="R478">
            <v>0</v>
          </cell>
          <cell r="S478">
            <v>0</v>
          </cell>
          <cell r="T478">
            <v>0</v>
          </cell>
          <cell r="V478">
            <v>0</v>
          </cell>
        </row>
        <row r="479">
          <cell r="A479" t="str">
            <v>2602900202600</v>
          </cell>
          <cell r="B479" t="str">
            <v>V I T COMM UNIT SCH DISTRICT 2</v>
          </cell>
          <cell r="D479">
            <v>0.9</v>
          </cell>
          <cell r="E479">
            <v>3972805.25</v>
          </cell>
          <cell r="F479">
            <v>20721.189999999999</v>
          </cell>
          <cell r="G479">
            <v>0</v>
          </cell>
          <cell r="H479">
            <v>0</v>
          </cell>
          <cell r="I479">
            <v>0</v>
          </cell>
          <cell r="K479">
            <v>0</v>
          </cell>
          <cell r="L479">
            <v>0</v>
          </cell>
          <cell r="M479">
            <v>0</v>
          </cell>
          <cell r="N479">
            <v>0</v>
          </cell>
          <cell r="O479">
            <v>0</v>
          </cell>
          <cell r="P479">
            <v>0</v>
          </cell>
          <cell r="R479">
            <v>0</v>
          </cell>
          <cell r="S479">
            <v>0</v>
          </cell>
          <cell r="T479">
            <v>0</v>
          </cell>
          <cell r="V479">
            <v>0</v>
          </cell>
        </row>
        <row r="480">
          <cell r="A480" t="str">
            <v>2602900302600</v>
          </cell>
          <cell r="B480" t="str">
            <v>COMM UNIT SCH DIST 3 FULTON CTY</v>
          </cell>
          <cell r="D480">
            <v>0.9</v>
          </cell>
          <cell r="E480">
            <v>5098367.7</v>
          </cell>
          <cell r="F480">
            <v>25226.17</v>
          </cell>
          <cell r="G480">
            <v>0</v>
          </cell>
          <cell r="H480">
            <v>0</v>
          </cell>
          <cell r="I480">
            <v>0</v>
          </cell>
          <cell r="K480">
            <v>0</v>
          </cell>
          <cell r="L480">
            <v>0</v>
          </cell>
          <cell r="M480">
            <v>0</v>
          </cell>
          <cell r="N480">
            <v>0</v>
          </cell>
          <cell r="O480">
            <v>0</v>
          </cell>
          <cell r="P480">
            <v>0</v>
          </cell>
          <cell r="R480">
            <v>0</v>
          </cell>
          <cell r="S480">
            <v>2.86</v>
          </cell>
          <cell r="T480">
            <v>2.86</v>
          </cell>
          <cell r="V480">
            <v>2.86</v>
          </cell>
        </row>
        <row r="481">
          <cell r="A481" t="str">
            <v>2602900402600</v>
          </cell>
          <cell r="B481" t="str">
            <v>SPOON RIVER VALLEY C U S DIST 4</v>
          </cell>
          <cell r="D481">
            <v>0.9</v>
          </cell>
          <cell r="E481">
            <v>3589902.07</v>
          </cell>
          <cell r="F481">
            <v>10815.71</v>
          </cell>
          <cell r="G481">
            <v>0</v>
          </cell>
          <cell r="H481">
            <v>0</v>
          </cell>
          <cell r="I481">
            <v>0</v>
          </cell>
          <cell r="K481">
            <v>0</v>
          </cell>
          <cell r="L481">
            <v>0</v>
          </cell>
          <cell r="M481">
            <v>0</v>
          </cell>
          <cell r="N481">
            <v>0</v>
          </cell>
          <cell r="O481">
            <v>0</v>
          </cell>
          <cell r="P481">
            <v>0</v>
          </cell>
          <cell r="R481">
            <v>0</v>
          </cell>
          <cell r="S481">
            <v>0</v>
          </cell>
          <cell r="T481">
            <v>0</v>
          </cell>
          <cell r="V481">
            <v>0</v>
          </cell>
        </row>
        <row r="482">
          <cell r="A482" t="str">
            <v>2602906602500</v>
          </cell>
          <cell r="B482" t="str">
            <v>CANTON UNION SCHOOL DIST 66</v>
          </cell>
          <cell r="D482">
            <v>0.9</v>
          </cell>
          <cell r="E482">
            <v>29455940.949999999</v>
          </cell>
          <cell r="F482">
            <v>411643.63</v>
          </cell>
          <cell r="G482">
            <v>0.52</v>
          </cell>
          <cell r="H482">
            <v>0.42000000000000004</v>
          </cell>
          <cell r="I482">
            <v>34289.839999999997</v>
          </cell>
          <cell r="K482">
            <v>30860.85</v>
          </cell>
          <cell r="L482">
            <v>10286.950000000001</v>
          </cell>
          <cell r="M482">
            <v>514.47</v>
          </cell>
          <cell r="N482">
            <v>41662.270000000004</v>
          </cell>
          <cell r="O482">
            <v>1.4E-3</v>
          </cell>
          <cell r="P482">
            <v>576.29999999999995</v>
          </cell>
          <cell r="R482">
            <v>4436.41</v>
          </cell>
          <cell r="S482">
            <v>537.16</v>
          </cell>
          <cell r="T482">
            <v>4973.57</v>
          </cell>
          <cell r="V482">
            <v>5549.87</v>
          </cell>
        </row>
        <row r="483">
          <cell r="A483" t="str">
            <v>2602909702600</v>
          </cell>
          <cell r="B483" t="str">
            <v>LEWISTOWN SCHOOL DIST 97</v>
          </cell>
          <cell r="D483">
            <v>0.9</v>
          </cell>
          <cell r="E483">
            <v>7627359.7199999997</v>
          </cell>
          <cell r="F483">
            <v>58540.89</v>
          </cell>
          <cell r="G483">
            <v>0</v>
          </cell>
          <cell r="H483">
            <v>0</v>
          </cell>
          <cell r="I483">
            <v>0</v>
          </cell>
          <cell r="K483">
            <v>0</v>
          </cell>
          <cell r="L483">
            <v>0</v>
          </cell>
          <cell r="M483">
            <v>0</v>
          </cell>
          <cell r="N483">
            <v>0</v>
          </cell>
          <cell r="O483">
            <v>0</v>
          </cell>
          <cell r="P483">
            <v>0</v>
          </cell>
          <cell r="R483">
            <v>0</v>
          </cell>
          <cell r="S483">
            <v>0</v>
          </cell>
          <cell r="T483">
            <v>0</v>
          </cell>
          <cell r="V483">
            <v>0</v>
          </cell>
        </row>
        <row r="484">
          <cell r="A484" t="str">
            <v>2603430701600</v>
          </cell>
          <cell r="B484" t="str">
            <v>ILLINI WEST H S DIST 307</v>
          </cell>
          <cell r="D484">
            <v>0.9</v>
          </cell>
          <cell r="E484">
            <v>4255482.04</v>
          </cell>
          <cell r="F484">
            <v>16691.86</v>
          </cell>
          <cell r="G484">
            <v>0</v>
          </cell>
          <cell r="H484">
            <v>0</v>
          </cell>
          <cell r="I484">
            <v>0</v>
          </cell>
          <cell r="K484">
            <v>0</v>
          </cell>
          <cell r="L484">
            <v>0</v>
          </cell>
          <cell r="M484">
            <v>0</v>
          </cell>
          <cell r="N484">
            <v>0</v>
          </cell>
          <cell r="O484">
            <v>0</v>
          </cell>
          <cell r="P484">
            <v>0</v>
          </cell>
          <cell r="R484">
            <v>0</v>
          </cell>
          <cell r="S484">
            <v>0</v>
          </cell>
          <cell r="T484">
            <v>0</v>
          </cell>
          <cell r="V484">
            <v>0</v>
          </cell>
        </row>
        <row r="485">
          <cell r="A485" t="str">
            <v>2603431602600</v>
          </cell>
          <cell r="B485" t="str">
            <v>WARSAW COMM UNIT SCH DISTRICT 316</v>
          </cell>
          <cell r="D485">
            <v>0.9</v>
          </cell>
          <cell r="E485">
            <v>4446962.7</v>
          </cell>
          <cell r="F485">
            <v>32690.27</v>
          </cell>
          <cell r="G485">
            <v>0</v>
          </cell>
          <cell r="H485">
            <v>0</v>
          </cell>
          <cell r="I485">
            <v>0</v>
          </cell>
          <cell r="K485">
            <v>0</v>
          </cell>
          <cell r="L485">
            <v>0</v>
          </cell>
          <cell r="M485">
            <v>0</v>
          </cell>
          <cell r="N485">
            <v>0</v>
          </cell>
          <cell r="O485">
            <v>0</v>
          </cell>
          <cell r="P485">
            <v>0</v>
          </cell>
          <cell r="R485">
            <v>0</v>
          </cell>
          <cell r="S485">
            <v>0</v>
          </cell>
          <cell r="T485">
            <v>0</v>
          </cell>
          <cell r="V485">
            <v>0</v>
          </cell>
        </row>
        <row r="486">
          <cell r="A486" t="str">
            <v>2603431700400</v>
          </cell>
          <cell r="B486" t="str">
            <v>CARTHAGE ESD 317</v>
          </cell>
          <cell r="D486">
            <v>0.9</v>
          </cell>
          <cell r="E486">
            <v>4998909.96</v>
          </cell>
          <cell r="F486">
            <v>34736.82</v>
          </cell>
          <cell r="G486">
            <v>0.13</v>
          </cell>
          <cell r="H486">
            <v>0.11</v>
          </cell>
          <cell r="I486">
            <v>8572.4599999999991</v>
          </cell>
          <cell r="K486">
            <v>7715.21</v>
          </cell>
          <cell r="L486">
            <v>2571.73</v>
          </cell>
          <cell r="M486">
            <v>134.74</v>
          </cell>
          <cell r="N486">
            <v>10421.68</v>
          </cell>
          <cell r="O486">
            <v>2E-3</v>
          </cell>
          <cell r="P486">
            <v>69.47</v>
          </cell>
          <cell r="R486">
            <v>245.45</v>
          </cell>
          <cell r="S486">
            <v>111.14</v>
          </cell>
          <cell r="T486">
            <v>356.59</v>
          </cell>
          <cell r="V486">
            <v>426.05999999999995</v>
          </cell>
        </row>
        <row r="487">
          <cell r="A487" t="str">
            <v>2603432502600</v>
          </cell>
          <cell r="B487" t="str">
            <v>NAUVOO-COLUSA C U S DIST 325</v>
          </cell>
          <cell r="D487">
            <v>0.9</v>
          </cell>
          <cell r="E487">
            <v>2878250.42</v>
          </cell>
          <cell r="F487">
            <v>273.39</v>
          </cell>
          <cell r="G487">
            <v>0</v>
          </cell>
          <cell r="H487">
            <v>0</v>
          </cell>
          <cell r="I487">
            <v>0</v>
          </cell>
          <cell r="K487">
            <v>0</v>
          </cell>
          <cell r="L487">
            <v>0</v>
          </cell>
          <cell r="M487">
            <v>0</v>
          </cell>
          <cell r="N487">
            <v>0</v>
          </cell>
          <cell r="O487">
            <v>0</v>
          </cell>
          <cell r="P487">
            <v>0</v>
          </cell>
          <cell r="R487">
            <v>0</v>
          </cell>
          <cell r="S487">
            <v>0</v>
          </cell>
          <cell r="T487">
            <v>0</v>
          </cell>
          <cell r="V487">
            <v>0</v>
          </cell>
        </row>
        <row r="488">
          <cell r="A488" t="str">
            <v>2603432700400</v>
          </cell>
          <cell r="B488" t="str">
            <v>DALLAS ESD 327</v>
          </cell>
          <cell r="D488">
            <v>0.9</v>
          </cell>
          <cell r="E488">
            <v>2072489.97</v>
          </cell>
          <cell r="F488">
            <v>11579.55</v>
          </cell>
          <cell r="G488">
            <v>0</v>
          </cell>
          <cell r="H488">
            <v>0</v>
          </cell>
          <cell r="I488">
            <v>0</v>
          </cell>
          <cell r="K488">
            <v>0</v>
          </cell>
          <cell r="L488">
            <v>0</v>
          </cell>
          <cell r="M488">
            <v>0</v>
          </cell>
          <cell r="N488">
            <v>0</v>
          </cell>
          <cell r="O488">
            <v>0</v>
          </cell>
          <cell r="P488">
            <v>0</v>
          </cell>
          <cell r="R488">
            <v>0</v>
          </cell>
          <cell r="S488">
            <v>0</v>
          </cell>
          <cell r="T488">
            <v>0</v>
          </cell>
          <cell r="V488">
            <v>0</v>
          </cell>
        </row>
        <row r="489">
          <cell r="A489" t="str">
            <v>2603432802400</v>
          </cell>
          <cell r="B489" t="str">
            <v>HAMILTON C C SCHOOL DIST 328</v>
          </cell>
          <cell r="D489">
            <v>0.9</v>
          </cell>
          <cell r="E489">
            <v>6741529.6500000004</v>
          </cell>
          <cell r="F489">
            <v>39573.480000000003</v>
          </cell>
          <cell r="G489">
            <v>0.06</v>
          </cell>
          <cell r="H489">
            <v>0.05</v>
          </cell>
          <cell r="I489">
            <v>3956.5199999999995</v>
          </cell>
          <cell r="K489">
            <v>3560.86</v>
          </cell>
          <cell r="L489">
            <v>1186.95</v>
          </cell>
          <cell r="M489">
            <v>61.24</v>
          </cell>
          <cell r="N489">
            <v>4809.05</v>
          </cell>
          <cell r="O489">
            <v>6.9999999999999999E-4</v>
          </cell>
          <cell r="P489">
            <v>27.7</v>
          </cell>
          <cell r="R489">
            <v>61.29</v>
          </cell>
          <cell r="S489">
            <v>26.65</v>
          </cell>
          <cell r="T489">
            <v>87.94</v>
          </cell>
          <cell r="V489">
            <v>115.64</v>
          </cell>
        </row>
        <row r="490">
          <cell r="A490" t="str">
            <v>2603433702600</v>
          </cell>
          <cell r="B490" t="str">
            <v>SOUTHEASTERN C U SCH DIST 337</v>
          </cell>
          <cell r="D490">
            <v>0.9</v>
          </cell>
          <cell r="E490">
            <v>5823258.4699999997</v>
          </cell>
          <cell r="F490">
            <v>18836.04</v>
          </cell>
          <cell r="G490">
            <v>0</v>
          </cell>
          <cell r="H490">
            <v>0</v>
          </cell>
          <cell r="I490">
            <v>0</v>
          </cell>
          <cell r="K490">
            <v>0</v>
          </cell>
          <cell r="L490">
            <v>0</v>
          </cell>
          <cell r="M490">
            <v>0</v>
          </cell>
          <cell r="N490">
            <v>0</v>
          </cell>
          <cell r="O490">
            <v>0</v>
          </cell>
          <cell r="P490">
            <v>0</v>
          </cell>
          <cell r="R490">
            <v>0</v>
          </cell>
          <cell r="S490">
            <v>0</v>
          </cell>
          <cell r="T490">
            <v>0</v>
          </cell>
          <cell r="V490">
            <v>0</v>
          </cell>
        </row>
        <row r="491">
          <cell r="A491" t="str">
            <v>2603434700400</v>
          </cell>
          <cell r="B491" t="str">
            <v>LA HARPE CUSD 347</v>
          </cell>
          <cell r="D491">
            <v>0.9</v>
          </cell>
          <cell r="E491">
            <v>2272252.31</v>
          </cell>
          <cell r="F491">
            <v>6853.12</v>
          </cell>
          <cell r="G491">
            <v>0</v>
          </cell>
          <cell r="H491">
            <v>0</v>
          </cell>
          <cell r="I491">
            <v>0</v>
          </cell>
          <cell r="K491">
            <v>0</v>
          </cell>
          <cell r="L491">
            <v>0</v>
          </cell>
          <cell r="M491">
            <v>0</v>
          </cell>
          <cell r="N491">
            <v>0</v>
          </cell>
          <cell r="O491">
            <v>0</v>
          </cell>
          <cell r="P491">
            <v>0</v>
          </cell>
          <cell r="R491">
            <v>0</v>
          </cell>
          <cell r="S491">
            <v>0</v>
          </cell>
          <cell r="T491">
            <v>0</v>
          </cell>
          <cell r="V491">
            <v>0</v>
          </cell>
        </row>
        <row r="492">
          <cell r="A492" t="str">
            <v>2606210302600</v>
          </cell>
          <cell r="B492" t="str">
            <v>WEST PRAIRIE</v>
          </cell>
          <cell r="D492">
            <v>0.9</v>
          </cell>
          <cell r="E492">
            <v>6773863.2199999997</v>
          </cell>
          <cell r="F492">
            <v>19750.009999999998</v>
          </cell>
          <cell r="G492">
            <v>0</v>
          </cell>
          <cell r="H492">
            <v>0</v>
          </cell>
          <cell r="I492">
            <v>0</v>
          </cell>
          <cell r="K492">
            <v>0</v>
          </cell>
          <cell r="L492">
            <v>0</v>
          </cell>
          <cell r="M492">
            <v>0</v>
          </cell>
          <cell r="N492">
            <v>0</v>
          </cell>
          <cell r="O492">
            <v>0</v>
          </cell>
          <cell r="P492">
            <v>0</v>
          </cell>
          <cell r="R492">
            <v>0</v>
          </cell>
          <cell r="S492">
            <v>0</v>
          </cell>
          <cell r="T492">
            <v>0</v>
          </cell>
          <cell r="V492">
            <v>0</v>
          </cell>
        </row>
        <row r="493">
          <cell r="A493" t="str">
            <v>2606217002600</v>
          </cell>
          <cell r="B493" t="str">
            <v>BUSHNELL PRAIRIE CITY CUS D 170</v>
          </cell>
          <cell r="D493">
            <v>0.9</v>
          </cell>
          <cell r="E493">
            <v>8110091.5</v>
          </cell>
          <cell r="F493">
            <v>53700.13</v>
          </cell>
          <cell r="G493">
            <v>0.01</v>
          </cell>
          <cell r="H493">
            <v>0.01</v>
          </cell>
          <cell r="I493">
            <v>659.42</v>
          </cell>
          <cell r="K493">
            <v>593.47</v>
          </cell>
          <cell r="L493">
            <v>197.82</v>
          </cell>
          <cell r="M493">
            <v>12.24</v>
          </cell>
          <cell r="N493">
            <v>803.53</v>
          </cell>
          <cell r="O493">
            <v>0</v>
          </cell>
          <cell r="P493">
            <v>0</v>
          </cell>
          <cell r="R493">
            <v>40</v>
          </cell>
          <cell r="S493">
            <v>23.88</v>
          </cell>
          <cell r="T493">
            <v>63.879999999999995</v>
          </cell>
          <cell r="V493">
            <v>63.879999999999995</v>
          </cell>
        </row>
        <row r="494">
          <cell r="A494" t="str">
            <v>2606218502600</v>
          </cell>
          <cell r="B494" t="str">
            <v>MACOMB COMM UNIT SCH DIST 185</v>
          </cell>
          <cell r="D494">
            <v>0.9</v>
          </cell>
          <cell r="E494">
            <v>24186939.91</v>
          </cell>
          <cell r="F494">
            <v>124464.91</v>
          </cell>
          <cell r="G494">
            <v>2.4300000000000002</v>
          </cell>
          <cell r="H494">
            <v>1.9699999999999998</v>
          </cell>
          <cell r="I494">
            <v>160239.06</v>
          </cell>
          <cell r="K494">
            <v>144215.15</v>
          </cell>
          <cell r="L494">
            <v>48071.71</v>
          </cell>
          <cell r="M494">
            <v>2413.11</v>
          </cell>
          <cell r="N494">
            <v>194699.96999999997</v>
          </cell>
          <cell r="O494">
            <v>8.0000000000000002E-3</v>
          </cell>
          <cell r="P494">
            <v>995.71</v>
          </cell>
          <cell r="R494">
            <v>1099.95</v>
          </cell>
          <cell r="S494">
            <v>1073.1300000000001</v>
          </cell>
          <cell r="T494">
            <v>2173.08</v>
          </cell>
          <cell r="V494">
            <v>3168.79</v>
          </cell>
        </row>
        <row r="495">
          <cell r="A495" t="str">
            <v>2608500502600</v>
          </cell>
          <cell r="B495" t="str">
            <v>SCHUYLER-INDUSTRY</v>
          </cell>
          <cell r="D495">
            <v>0.9</v>
          </cell>
          <cell r="E495">
            <v>12060431.779999999</v>
          </cell>
          <cell r="F495">
            <v>56172.55</v>
          </cell>
          <cell r="G495">
            <v>1.3900000000000001</v>
          </cell>
          <cell r="H495">
            <v>1.1300000000000001</v>
          </cell>
          <cell r="I495">
            <v>91659.37999999999</v>
          </cell>
          <cell r="K495">
            <v>82493.440000000002</v>
          </cell>
          <cell r="L495">
            <v>27497.81</v>
          </cell>
          <cell r="M495">
            <v>1384.17</v>
          </cell>
          <cell r="N495">
            <v>111375.42</v>
          </cell>
          <cell r="O495">
            <v>9.1999999999999998E-3</v>
          </cell>
          <cell r="P495">
            <v>516.78</v>
          </cell>
          <cell r="R495">
            <v>655.88</v>
          </cell>
          <cell r="S495">
            <v>204.71</v>
          </cell>
          <cell r="T495">
            <v>860.59</v>
          </cell>
          <cell r="V495">
            <v>1377.37</v>
          </cell>
        </row>
        <row r="496">
          <cell r="A496" t="str">
            <v>2800000000093</v>
          </cell>
          <cell r="B496" t="str">
            <v>SAFE SCH-BUREAU/HENRY/STARK ROE</v>
          </cell>
          <cell r="D496">
            <v>0.9</v>
          </cell>
          <cell r="E496">
            <v>100636.31</v>
          </cell>
          <cell r="F496">
            <v>598.53</v>
          </cell>
          <cell r="G496">
            <v>0</v>
          </cell>
          <cell r="H496">
            <v>0</v>
          </cell>
          <cell r="I496">
            <v>0</v>
          </cell>
          <cell r="K496">
            <v>0</v>
          </cell>
          <cell r="L496">
            <v>0</v>
          </cell>
          <cell r="M496">
            <v>0</v>
          </cell>
          <cell r="N496">
            <v>0</v>
          </cell>
          <cell r="O496">
            <v>0</v>
          </cell>
          <cell r="P496">
            <v>0</v>
          </cell>
          <cell r="R496">
            <v>0</v>
          </cell>
          <cell r="S496">
            <v>0</v>
          </cell>
          <cell r="T496">
            <v>0</v>
          </cell>
          <cell r="V496">
            <v>0</v>
          </cell>
        </row>
        <row r="497">
          <cell r="A497" t="str">
            <v>2800601700400</v>
          </cell>
          <cell r="B497" t="str">
            <v>OHIO COMM CONS SCHOOL DIST 17</v>
          </cell>
          <cell r="D497">
            <v>0.9</v>
          </cell>
          <cell r="E497">
            <v>857016.92</v>
          </cell>
          <cell r="F497">
            <v>81.400000000000006</v>
          </cell>
          <cell r="G497">
            <v>0</v>
          </cell>
          <cell r="H497">
            <v>0</v>
          </cell>
          <cell r="I497">
            <v>0</v>
          </cell>
          <cell r="K497">
            <v>0</v>
          </cell>
          <cell r="L497">
            <v>0</v>
          </cell>
          <cell r="M497">
            <v>0</v>
          </cell>
          <cell r="N497">
            <v>0</v>
          </cell>
          <cell r="O497">
            <v>0</v>
          </cell>
          <cell r="P497">
            <v>0</v>
          </cell>
          <cell r="R497">
            <v>0</v>
          </cell>
          <cell r="S497">
            <v>0</v>
          </cell>
          <cell r="T497">
            <v>0</v>
          </cell>
          <cell r="V497">
            <v>0</v>
          </cell>
        </row>
        <row r="498">
          <cell r="A498" t="str">
            <v>2800608400400</v>
          </cell>
          <cell r="B498" t="str">
            <v>MALDEN COMM CONS SCH DIST 84</v>
          </cell>
          <cell r="D498">
            <v>0.9</v>
          </cell>
          <cell r="E498">
            <v>950131.43</v>
          </cell>
          <cell r="F498">
            <v>2950.25</v>
          </cell>
          <cell r="G498">
            <v>0</v>
          </cell>
          <cell r="H498">
            <v>0</v>
          </cell>
          <cell r="I498">
            <v>0</v>
          </cell>
          <cell r="K498">
            <v>0</v>
          </cell>
          <cell r="L498">
            <v>0</v>
          </cell>
          <cell r="M498">
            <v>0</v>
          </cell>
          <cell r="N498">
            <v>0</v>
          </cell>
          <cell r="O498">
            <v>0</v>
          </cell>
          <cell r="P498">
            <v>0</v>
          </cell>
          <cell r="R498">
            <v>0</v>
          </cell>
          <cell r="S498">
            <v>0</v>
          </cell>
          <cell r="T498">
            <v>0</v>
          </cell>
          <cell r="V498">
            <v>0</v>
          </cell>
        </row>
        <row r="499">
          <cell r="A499" t="str">
            <v>2800609400400</v>
          </cell>
          <cell r="B499" t="str">
            <v>LADD COMM CONS SCHOOL DIST 94</v>
          </cell>
          <cell r="D499">
            <v>0.9</v>
          </cell>
          <cell r="E499">
            <v>2258205.7400000002</v>
          </cell>
          <cell r="F499">
            <v>11186.36</v>
          </cell>
          <cell r="G499">
            <v>0</v>
          </cell>
          <cell r="H499">
            <v>0</v>
          </cell>
          <cell r="I499">
            <v>0</v>
          </cell>
          <cell r="K499">
            <v>0</v>
          </cell>
          <cell r="L499">
            <v>0</v>
          </cell>
          <cell r="M499">
            <v>0</v>
          </cell>
          <cell r="N499">
            <v>0</v>
          </cell>
          <cell r="O499">
            <v>0</v>
          </cell>
          <cell r="P499">
            <v>0</v>
          </cell>
          <cell r="R499">
            <v>0</v>
          </cell>
          <cell r="S499">
            <v>0</v>
          </cell>
          <cell r="T499">
            <v>0</v>
          </cell>
          <cell r="V499">
            <v>0</v>
          </cell>
        </row>
        <row r="500">
          <cell r="A500" t="str">
            <v>2800609800200</v>
          </cell>
          <cell r="B500" t="str">
            <v>DALZELL SCHOOL DISTRICT 98</v>
          </cell>
          <cell r="D500">
            <v>0.9</v>
          </cell>
          <cell r="E500">
            <v>677930.83</v>
          </cell>
          <cell r="F500">
            <v>6415.95</v>
          </cell>
          <cell r="G500">
            <v>0</v>
          </cell>
          <cell r="H500">
            <v>0</v>
          </cell>
          <cell r="I500">
            <v>0</v>
          </cell>
          <cell r="K500">
            <v>0</v>
          </cell>
          <cell r="L500">
            <v>0</v>
          </cell>
          <cell r="M500">
            <v>0</v>
          </cell>
          <cell r="N500">
            <v>0</v>
          </cell>
          <cell r="O500">
            <v>0</v>
          </cell>
          <cell r="P500">
            <v>0</v>
          </cell>
          <cell r="R500">
            <v>0</v>
          </cell>
          <cell r="S500">
            <v>0</v>
          </cell>
          <cell r="T500">
            <v>0</v>
          </cell>
          <cell r="V500">
            <v>0</v>
          </cell>
        </row>
        <row r="501">
          <cell r="A501" t="str">
            <v>2800609900400</v>
          </cell>
          <cell r="B501" t="str">
            <v>SPRING VALLEY C C SCH DIST 99</v>
          </cell>
          <cell r="D501">
            <v>0.9</v>
          </cell>
          <cell r="E501">
            <v>7555255.29</v>
          </cell>
          <cell r="F501">
            <v>64772.1</v>
          </cell>
          <cell r="G501">
            <v>3.2199999999999998</v>
          </cell>
          <cell r="H501">
            <v>2.62</v>
          </cell>
          <cell r="I501">
            <v>212333.24</v>
          </cell>
          <cell r="K501">
            <v>191099.91</v>
          </cell>
          <cell r="L501">
            <v>63699.97</v>
          </cell>
          <cell r="M501">
            <v>3209.32</v>
          </cell>
          <cell r="N501">
            <v>258009.2</v>
          </cell>
          <cell r="O501">
            <v>3.4099999999999998E-2</v>
          </cell>
          <cell r="P501">
            <v>2208.7199999999998</v>
          </cell>
          <cell r="R501">
            <v>27260.339999999997</v>
          </cell>
          <cell r="S501">
            <v>1710.87</v>
          </cell>
          <cell r="T501">
            <v>28971.209999999995</v>
          </cell>
          <cell r="V501">
            <v>31179.929999999997</v>
          </cell>
        </row>
        <row r="502">
          <cell r="A502" t="str">
            <v>2800610302200</v>
          </cell>
          <cell r="B502" t="str">
            <v>DEPUE UNIT SCHOOL DIST 103</v>
          </cell>
          <cell r="D502">
            <v>0.9</v>
          </cell>
          <cell r="E502">
            <v>5370663.1900000004</v>
          </cell>
          <cell r="F502">
            <v>118229.87</v>
          </cell>
          <cell r="G502">
            <v>5.93</v>
          </cell>
          <cell r="H502">
            <v>4.8199999999999994</v>
          </cell>
          <cell r="I502">
            <v>391036.06</v>
          </cell>
          <cell r="K502">
            <v>351932.45</v>
          </cell>
          <cell r="L502">
            <v>117310.81</v>
          </cell>
          <cell r="M502">
            <v>5904.17</v>
          </cell>
          <cell r="N502">
            <v>475147.43</v>
          </cell>
          <cell r="O502">
            <v>8.8400000000000006E-2</v>
          </cell>
          <cell r="P502">
            <v>10451.52</v>
          </cell>
          <cell r="R502">
            <v>67858.12</v>
          </cell>
          <cell r="S502">
            <v>13647.96</v>
          </cell>
          <cell r="T502">
            <v>81506.079999999987</v>
          </cell>
          <cell r="V502">
            <v>91957.599999999991</v>
          </cell>
        </row>
        <row r="503">
          <cell r="A503" t="str">
            <v>2800611500200</v>
          </cell>
          <cell r="B503" t="str">
            <v>PRINCETON ELEM SCHOOL DIST 115</v>
          </cell>
          <cell r="D503">
            <v>0.9</v>
          </cell>
          <cell r="E503">
            <v>11797604.199999999</v>
          </cell>
          <cell r="F503">
            <v>35763.86</v>
          </cell>
          <cell r="G503">
            <v>0</v>
          </cell>
          <cell r="H503">
            <v>0</v>
          </cell>
          <cell r="I503">
            <v>0</v>
          </cell>
          <cell r="K503">
            <v>0</v>
          </cell>
          <cell r="L503">
            <v>0</v>
          </cell>
          <cell r="M503">
            <v>0</v>
          </cell>
          <cell r="N503">
            <v>0</v>
          </cell>
          <cell r="O503">
            <v>0</v>
          </cell>
          <cell r="P503">
            <v>0</v>
          </cell>
          <cell r="R503">
            <v>0</v>
          </cell>
          <cell r="S503">
            <v>0</v>
          </cell>
          <cell r="T503">
            <v>0</v>
          </cell>
          <cell r="V503">
            <v>0</v>
          </cell>
        </row>
        <row r="504">
          <cell r="A504" t="str">
            <v>2800630302600</v>
          </cell>
          <cell r="B504" t="str">
            <v>LA MOILLE C U SCHOOL DIST 303</v>
          </cell>
          <cell r="D504">
            <v>0.9</v>
          </cell>
          <cell r="E504">
            <v>2653888.87</v>
          </cell>
          <cell r="F504">
            <v>252.08</v>
          </cell>
          <cell r="G504">
            <v>0</v>
          </cell>
          <cell r="H504">
            <v>0</v>
          </cell>
          <cell r="I504">
            <v>0</v>
          </cell>
          <cell r="K504">
            <v>0</v>
          </cell>
          <cell r="L504">
            <v>0</v>
          </cell>
          <cell r="M504">
            <v>0</v>
          </cell>
          <cell r="N504">
            <v>0</v>
          </cell>
          <cell r="O504">
            <v>0</v>
          </cell>
          <cell r="P504">
            <v>0</v>
          </cell>
          <cell r="R504">
            <v>0</v>
          </cell>
          <cell r="S504">
            <v>0</v>
          </cell>
          <cell r="T504">
            <v>0</v>
          </cell>
          <cell r="V504">
            <v>0</v>
          </cell>
        </row>
        <row r="505">
          <cell r="A505" t="str">
            <v>2800634002600</v>
          </cell>
          <cell r="B505" t="str">
            <v>BUREAU VALLEY CUSD 340</v>
          </cell>
          <cell r="D505">
            <v>0.9</v>
          </cell>
          <cell r="E505">
            <v>12230684.539999999</v>
          </cell>
          <cell r="F505">
            <v>45833.79</v>
          </cell>
          <cell r="G505">
            <v>0.06</v>
          </cell>
          <cell r="H505">
            <v>0.05</v>
          </cell>
          <cell r="I505">
            <v>3956.5199999999995</v>
          </cell>
          <cell r="K505">
            <v>3560.86</v>
          </cell>
          <cell r="L505">
            <v>1186.95</v>
          </cell>
          <cell r="M505">
            <v>61.24</v>
          </cell>
          <cell r="N505">
            <v>4809.05</v>
          </cell>
          <cell r="O505">
            <v>2.9999999999999997E-4</v>
          </cell>
          <cell r="P505">
            <v>13.75</v>
          </cell>
          <cell r="R505">
            <v>24</v>
          </cell>
          <cell r="S505">
            <v>14.37</v>
          </cell>
          <cell r="T505">
            <v>38.369999999999997</v>
          </cell>
          <cell r="V505">
            <v>52.12</v>
          </cell>
        </row>
        <row r="506">
          <cell r="A506" t="str">
            <v>2800650001500</v>
          </cell>
          <cell r="B506" t="str">
            <v>PRINCETON HIGH SCH DIST 500</v>
          </cell>
          <cell r="D506">
            <v>0.9</v>
          </cell>
          <cell r="E506">
            <v>7082772.3099999996</v>
          </cell>
          <cell r="F506">
            <v>126634.66</v>
          </cell>
          <cell r="G506">
            <v>0</v>
          </cell>
          <cell r="H506">
            <v>0</v>
          </cell>
          <cell r="I506">
            <v>0</v>
          </cell>
          <cell r="K506">
            <v>0</v>
          </cell>
          <cell r="L506">
            <v>0</v>
          </cell>
          <cell r="M506">
            <v>0</v>
          </cell>
          <cell r="N506">
            <v>0</v>
          </cell>
          <cell r="O506">
            <v>0</v>
          </cell>
          <cell r="P506">
            <v>0</v>
          </cell>
          <cell r="R506">
            <v>0</v>
          </cell>
          <cell r="S506">
            <v>0</v>
          </cell>
          <cell r="T506">
            <v>0</v>
          </cell>
          <cell r="V506">
            <v>0</v>
          </cell>
        </row>
        <row r="507">
          <cell r="A507" t="str">
            <v>2800650201700</v>
          </cell>
          <cell r="B507" t="str">
            <v>HALL HIGH SCH DIST 502</v>
          </cell>
          <cell r="D507">
            <v>0.9</v>
          </cell>
          <cell r="E507">
            <v>5926243.5899999999</v>
          </cell>
          <cell r="F507">
            <v>279384.67</v>
          </cell>
          <cell r="G507">
            <v>0</v>
          </cell>
          <cell r="H507">
            <v>0</v>
          </cell>
          <cell r="I507">
            <v>0</v>
          </cell>
          <cell r="K507">
            <v>0</v>
          </cell>
          <cell r="L507">
            <v>0</v>
          </cell>
          <cell r="M507">
            <v>0</v>
          </cell>
          <cell r="N507">
            <v>0</v>
          </cell>
          <cell r="O507">
            <v>0</v>
          </cell>
          <cell r="P507">
            <v>0</v>
          </cell>
          <cell r="R507">
            <v>0</v>
          </cell>
          <cell r="S507">
            <v>0</v>
          </cell>
          <cell r="T507">
            <v>0</v>
          </cell>
          <cell r="V507">
            <v>0</v>
          </cell>
        </row>
        <row r="508">
          <cell r="A508" t="str">
            <v>2800650501600</v>
          </cell>
          <cell r="B508" t="str">
            <v>OHIO COMMUNITY H S DIST 505</v>
          </cell>
          <cell r="D508">
            <v>0.9</v>
          </cell>
          <cell r="E508">
            <v>440556.94</v>
          </cell>
          <cell r="F508">
            <v>41.84</v>
          </cell>
          <cell r="G508">
            <v>0</v>
          </cell>
          <cell r="H508">
            <v>0</v>
          </cell>
          <cell r="I508">
            <v>0</v>
          </cell>
          <cell r="K508">
            <v>0</v>
          </cell>
          <cell r="L508">
            <v>0</v>
          </cell>
          <cell r="M508">
            <v>0</v>
          </cell>
          <cell r="N508">
            <v>0</v>
          </cell>
          <cell r="O508">
            <v>0</v>
          </cell>
          <cell r="P508">
            <v>0</v>
          </cell>
          <cell r="R508">
            <v>0</v>
          </cell>
          <cell r="S508">
            <v>0</v>
          </cell>
          <cell r="T508">
            <v>0</v>
          </cell>
          <cell r="V508">
            <v>0</v>
          </cell>
        </row>
        <row r="509">
          <cell r="A509" t="str">
            <v>2803719000200</v>
          </cell>
          <cell r="B509" t="str">
            <v>COLONA SCHOOL DISTRICT 190</v>
          </cell>
          <cell r="D509">
            <v>0.9</v>
          </cell>
          <cell r="E509">
            <v>4773044.05</v>
          </cell>
          <cell r="F509">
            <v>81296.2</v>
          </cell>
          <cell r="G509">
            <v>0.05</v>
          </cell>
          <cell r="H509">
            <v>0.04</v>
          </cell>
          <cell r="I509">
            <v>3297.1</v>
          </cell>
          <cell r="K509">
            <v>2967.39</v>
          </cell>
          <cell r="L509">
            <v>989.13</v>
          </cell>
          <cell r="M509">
            <v>48.99</v>
          </cell>
          <cell r="N509">
            <v>4005.5099999999998</v>
          </cell>
          <cell r="O509">
            <v>8.0000000000000004E-4</v>
          </cell>
          <cell r="P509">
            <v>65.03</v>
          </cell>
          <cell r="R509">
            <v>7.18</v>
          </cell>
          <cell r="S509">
            <v>0</v>
          </cell>
          <cell r="T509">
            <v>7.18</v>
          </cell>
          <cell r="V509">
            <v>72.210000000000008</v>
          </cell>
        </row>
        <row r="510">
          <cell r="A510" t="str">
            <v>2803722302600</v>
          </cell>
          <cell r="B510" t="str">
            <v>ORION COMM UNIT SCHOOL DIST 223</v>
          </cell>
          <cell r="D510">
            <v>0.9</v>
          </cell>
          <cell r="E510">
            <v>11535021.390000001</v>
          </cell>
          <cell r="F510">
            <v>40997.9</v>
          </cell>
          <cell r="G510">
            <v>0</v>
          </cell>
          <cell r="H510">
            <v>0</v>
          </cell>
          <cell r="I510">
            <v>0</v>
          </cell>
          <cell r="K510">
            <v>0</v>
          </cell>
          <cell r="L510">
            <v>0</v>
          </cell>
          <cell r="M510">
            <v>0</v>
          </cell>
          <cell r="N510">
            <v>0</v>
          </cell>
          <cell r="O510">
            <v>0</v>
          </cell>
          <cell r="P510">
            <v>0</v>
          </cell>
          <cell r="R510">
            <v>0</v>
          </cell>
          <cell r="S510">
            <v>0</v>
          </cell>
          <cell r="T510">
            <v>0</v>
          </cell>
          <cell r="V510">
            <v>0</v>
          </cell>
        </row>
        <row r="511">
          <cell r="A511" t="str">
            <v>2803722402600</v>
          </cell>
          <cell r="B511" t="str">
            <v>GALVA COMM UNIT SCH DIST 224</v>
          </cell>
          <cell r="D511">
            <v>0.9</v>
          </cell>
          <cell r="E511">
            <v>6086683.0700000003</v>
          </cell>
          <cell r="F511">
            <v>17816.96</v>
          </cell>
          <cell r="G511">
            <v>0</v>
          </cell>
          <cell r="H511">
            <v>0</v>
          </cell>
          <cell r="I511">
            <v>0</v>
          </cell>
          <cell r="K511">
            <v>0</v>
          </cell>
          <cell r="L511">
            <v>0</v>
          </cell>
          <cell r="M511">
            <v>0</v>
          </cell>
          <cell r="N511">
            <v>0</v>
          </cell>
          <cell r="O511">
            <v>0</v>
          </cell>
          <cell r="P511">
            <v>0</v>
          </cell>
          <cell r="R511">
            <v>0</v>
          </cell>
          <cell r="S511">
            <v>0</v>
          </cell>
          <cell r="T511">
            <v>0</v>
          </cell>
          <cell r="V511">
            <v>0</v>
          </cell>
        </row>
        <row r="512">
          <cell r="A512" t="str">
            <v>2803722502600</v>
          </cell>
          <cell r="B512" t="str">
            <v>ALWOOD COMM UNIT SCH DIST 225</v>
          </cell>
          <cell r="D512">
            <v>0.9</v>
          </cell>
          <cell r="E512">
            <v>4180595.69</v>
          </cell>
          <cell r="F512">
            <v>12930.3</v>
          </cell>
          <cell r="G512">
            <v>0</v>
          </cell>
          <cell r="H512">
            <v>0</v>
          </cell>
          <cell r="I512">
            <v>0</v>
          </cell>
          <cell r="K512">
            <v>0</v>
          </cell>
          <cell r="L512">
            <v>0</v>
          </cell>
          <cell r="M512">
            <v>0</v>
          </cell>
          <cell r="N512">
            <v>0</v>
          </cell>
          <cell r="O512">
            <v>0</v>
          </cell>
          <cell r="P512">
            <v>0</v>
          </cell>
          <cell r="R512">
            <v>11</v>
          </cell>
          <cell r="S512">
            <v>0</v>
          </cell>
          <cell r="T512">
            <v>11</v>
          </cell>
          <cell r="V512">
            <v>11</v>
          </cell>
        </row>
        <row r="513">
          <cell r="A513" t="str">
            <v>2803722602600</v>
          </cell>
          <cell r="B513" t="str">
            <v>ANNAWAN COMM UNIT SCH DIST 226</v>
          </cell>
          <cell r="D513">
            <v>0.9</v>
          </cell>
          <cell r="E513">
            <v>3865774.95</v>
          </cell>
          <cell r="F513">
            <v>11757.66</v>
          </cell>
          <cell r="G513">
            <v>0</v>
          </cell>
          <cell r="H513">
            <v>0</v>
          </cell>
          <cell r="I513">
            <v>0</v>
          </cell>
          <cell r="K513">
            <v>0</v>
          </cell>
          <cell r="L513">
            <v>0</v>
          </cell>
          <cell r="M513">
            <v>0</v>
          </cell>
          <cell r="N513">
            <v>0</v>
          </cell>
          <cell r="O513">
            <v>0</v>
          </cell>
          <cell r="P513">
            <v>0</v>
          </cell>
          <cell r="R513">
            <v>2.23</v>
          </cell>
          <cell r="S513">
            <v>1.86</v>
          </cell>
          <cell r="T513">
            <v>4.09</v>
          </cell>
          <cell r="V513">
            <v>4.09</v>
          </cell>
        </row>
        <row r="514">
          <cell r="A514" t="str">
            <v>2803722702600</v>
          </cell>
          <cell r="B514" t="str">
            <v>CAMBRIDGE C U SCH DIST 227</v>
          </cell>
          <cell r="D514">
            <v>0.9</v>
          </cell>
          <cell r="E514">
            <v>5268554.04</v>
          </cell>
          <cell r="F514">
            <v>24593.200000000001</v>
          </cell>
          <cell r="G514">
            <v>0</v>
          </cell>
          <cell r="H514">
            <v>0</v>
          </cell>
          <cell r="I514">
            <v>0</v>
          </cell>
          <cell r="K514">
            <v>0</v>
          </cell>
          <cell r="L514">
            <v>0</v>
          </cell>
          <cell r="M514">
            <v>0</v>
          </cell>
          <cell r="N514">
            <v>0</v>
          </cell>
          <cell r="O514">
            <v>0</v>
          </cell>
          <cell r="P514">
            <v>0</v>
          </cell>
          <cell r="R514">
            <v>0</v>
          </cell>
          <cell r="S514">
            <v>0</v>
          </cell>
          <cell r="T514">
            <v>0</v>
          </cell>
          <cell r="V514">
            <v>0</v>
          </cell>
        </row>
        <row r="515">
          <cell r="A515" t="str">
            <v>2803722802600</v>
          </cell>
          <cell r="B515" t="str">
            <v>GENESEO COMM UNIT SCH DIST 228</v>
          </cell>
          <cell r="D515">
            <v>0.9</v>
          </cell>
          <cell r="E515">
            <v>28641922.510000002</v>
          </cell>
          <cell r="F515">
            <v>111259.75</v>
          </cell>
          <cell r="G515">
            <v>0.16</v>
          </cell>
          <cell r="H515">
            <v>0.13</v>
          </cell>
          <cell r="I515">
            <v>10550.72</v>
          </cell>
          <cell r="K515">
            <v>9495.64</v>
          </cell>
          <cell r="L515">
            <v>3165.21</v>
          </cell>
          <cell r="M515">
            <v>159.24</v>
          </cell>
          <cell r="N515">
            <v>12820.089999999998</v>
          </cell>
          <cell r="O515">
            <v>4.0000000000000002E-4</v>
          </cell>
          <cell r="P515">
            <v>44.5</v>
          </cell>
          <cell r="R515">
            <v>0</v>
          </cell>
          <cell r="S515">
            <v>0</v>
          </cell>
          <cell r="T515">
            <v>0</v>
          </cell>
          <cell r="V515">
            <v>44.5</v>
          </cell>
        </row>
        <row r="516">
          <cell r="A516" t="str">
            <v>2803722902600</v>
          </cell>
          <cell r="B516" t="str">
            <v>KEWANEE COMM UNIT SCH DIST 229</v>
          </cell>
          <cell r="D516">
            <v>0.9</v>
          </cell>
          <cell r="E516">
            <v>24617585.100000001</v>
          </cell>
          <cell r="F516">
            <v>831467.68</v>
          </cell>
          <cell r="G516">
            <v>5.620000000000001</v>
          </cell>
          <cell r="H516">
            <v>4.57</v>
          </cell>
          <cell r="I516">
            <v>370594.04000000004</v>
          </cell>
          <cell r="K516">
            <v>333534.63</v>
          </cell>
          <cell r="L516">
            <v>111178.21</v>
          </cell>
          <cell r="M516">
            <v>5597.94</v>
          </cell>
          <cell r="N516">
            <v>450310.78</v>
          </cell>
          <cell r="O516">
            <v>1.8200000000000001E-2</v>
          </cell>
          <cell r="P516">
            <v>15132.71</v>
          </cell>
          <cell r="R516">
            <v>86463.4</v>
          </cell>
          <cell r="S516">
            <v>17259.88</v>
          </cell>
          <cell r="T516">
            <v>103723.28</v>
          </cell>
          <cell r="V516">
            <v>118855.98999999999</v>
          </cell>
        </row>
        <row r="517">
          <cell r="A517" t="str">
            <v>2803723002600</v>
          </cell>
          <cell r="B517" t="str">
            <v>WETHERSFIELD C U SCH DIST 230</v>
          </cell>
          <cell r="D517">
            <v>0.9</v>
          </cell>
          <cell r="E517">
            <v>6485144.8499999996</v>
          </cell>
          <cell r="F517">
            <v>47084.800000000003</v>
          </cell>
          <cell r="G517">
            <v>0</v>
          </cell>
          <cell r="H517">
            <v>0</v>
          </cell>
          <cell r="I517">
            <v>0</v>
          </cell>
          <cell r="K517">
            <v>0</v>
          </cell>
          <cell r="L517">
            <v>0</v>
          </cell>
          <cell r="M517">
            <v>0</v>
          </cell>
          <cell r="N517">
            <v>0</v>
          </cell>
          <cell r="O517">
            <v>0</v>
          </cell>
          <cell r="P517">
            <v>0</v>
          </cell>
          <cell r="R517">
            <v>0</v>
          </cell>
          <cell r="S517">
            <v>0</v>
          </cell>
          <cell r="T517">
            <v>0</v>
          </cell>
          <cell r="V517">
            <v>0</v>
          </cell>
        </row>
        <row r="518">
          <cell r="A518" t="str">
            <v>2808800102600</v>
          </cell>
          <cell r="B518" t="str">
            <v>BRADFORD COMM UNIT SCH DIST 1</v>
          </cell>
          <cell r="D518">
            <v>0.9</v>
          </cell>
          <cell r="E518">
            <v>2403211.54</v>
          </cell>
          <cell r="F518">
            <v>228.27</v>
          </cell>
          <cell r="G518">
            <v>0</v>
          </cell>
          <cell r="H518">
            <v>0</v>
          </cell>
          <cell r="I518">
            <v>0</v>
          </cell>
          <cell r="K518">
            <v>0</v>
          </cell>
          <cell r="L518">
            <v>0</v>
          </cell>
          <cell r="M518">
            <v>0</v>
          </cell>
          <cell r="N518">
            <v>0</v>
          </cell>
          <cell r="O518">
            <v>0</v>
          </cell>
          <cell r="P518">
            <v>0</v>
          </cell>
          <cell r="R518">
            <v>0</v>
          </cell>
          <cell r="S518">
            <v>0</v>
          </cell>
          <cell r="T518">
            <v>0</v>
          </cell>
          <cell r="V518">
            <v>0</v>
          </cell>
        </row>
        <row r="519">
          <cell r="A519" t="str">
            <v>2808810002600</v>
          </cell>
          <cell r="B519" t="str">
            <v>STARK COUNTY C U SCH DIST 100</v>
          </cell>
          <cell r="D519">
            <v>0.9</v>
          </cell>
          <cell r="E519">
            <v>7919591.29</v>
          </cell>
          <cell r="F519">
            <v>23215.32</v>
          </cell>
          <cell r="G519">
            <v>0.34</v>
          </cell>
          <cell r="H519">
            <v>0.28000000000000003</v>
          </cell>
          <cell r="I519">
            <v>22420.28</v>
          </cell>
          <cell r="K519">
            <v>20178.25</v>
          </cell>
          <cell r="L519">
            <v>6726.08</v>
          </cell>
          <cell r="M519">
            <v>342.98</v>
          </cell>
          <cell r="N519">
            <v>27247.31</v>
          </cell>
          <cell r="O519">
            <v>3.3999999999999998E-3</v>
          </cell>
          <cell r="P519">
            <v>78.930000000000007</v>
          </cell>
          <cell r="R519">
            <v>3445.6499999999996</v>
          </cell>
          <cell r="S519">
            <v>77.680000000000007</v>
          </cell>
          <cell r="T519">
            <v>3523.3299999999995</v>
          </cell>
          <cell r="V519">
            <v>3602.2599999999993</v>
          </cell>
        </row>
        <row r="520">
          <cell r="A520" t="str">
            <v>3000000000092</v>
          </cell>
          <cell r="B520" t="str">
            <v>ALT SCH-JACKSON/PERRY ROE</v>
          </cell>
          <cell r="D520">
            <v>0.9</v>
          </cell>
          <cell r="E520">
            <v>84821.88</v>
          </cell>
          <cell r="F520">
            <v>284.36</v>
          </cell>
          <cell r="G520">
            <v>0</v>
          </cell>
          <cell r="H520">
            <v>0</v>
          </cell>
          <cell r="I520">
            <v>0</v>
          </cell>
          <cell r="K520">
            <v>0</v>
          </cell>
          <cell r="L520">
            <v>0</v>
          </cell>
          <cell r="M520">
            <v>0</v>
          </cell>
          <cell r="N520">
            <v>0</v>
          </cell>
          <cell r="O520">
            <v>0</v>
          </cell>
          <cell r="P520">
            <v>0</v>
          </cell>
          <cell r="R520">
            <v>0</v>
          </cell>
          <cell r="S520">
            <v>0</v>
          </cell>
          <cell r="T520">
            <v>0</v>
          </cell>
          <cell r="V520">
            <v>0</v>
          </cell>
        </row>
        <row r="521">
          <cell r="A521" t="str">
            <v>3000000000093</v>
          </cell>
          <cell r="B521" t="str">
            <v>SAFE SCH-JACKSON/PERRY ROE</v>
          </cell>
          <cell r="D521">
            <v>0.9</v>
          </cell>
          <cell r="E521">
            <v>158183.98000000001</v>
          </cell>
          <cell r="F521">
            <v>1351.96</v>
          </cell>
          <cell r="G521">
            <v>0</v>
          </cell>
          <cell r="H521">
            <v>0</v>
          </cell>
          <cell r="I521">
            <v>0</v>
          </cell>
          <cell r="K521">
            <v>0</v>
          </cell>
          <cell r="L521">
            <v>0</v>
          </cell>
          <cell r="M521">
            <v>0</v>
          </cell>
          <cell r="N521">
            <v>0</v>
          </cell>
          <cell r="O521">
            <v>0</v>
          </cell>
          <cell r="P521">
            <v>0</v>
          </cell>
          <cell r="R521">
            <v>0</v>
          </cell>
          <cell r="S521">
            <v>0</v>
          </cell>
          <cell r="T521">
            <v>0</v>
          </cell>
          <cell r="V521">
            <v>0</v>
          </cell>
        </row>
        <row r="522">
          <cell r="A522" t="str">
            <v>3000000000095</v>
          </cell>
          <cell r="B522" t="str">
            <v>ALOP-JACKSON/PERRY ROE</v>
          </cell>
          <cell r="D522">
            <v>0.9</v>
          </cell>
          <cell r="E522">
            <v>99566.29</v>
          </cell>
          <cell r="F522">
            <v>619.83000000000004</v>
          </cell>
          <cell r="G522">
            <v>0</v>
          </cell>
          <cell r="H522">
            <v>0</v>
          </cell>
          <cell r="I522">
            <v>0</v>
          </cell>
          <cell r="K522">
            <v>0</v>
          </cell>
          <cell r="L522">
            <v>0</v>
          </cell>
          <cell r="M522">
            <v>0</v>
          </cell>
          <cell r="N522">
            <v>0</v>
          </cell>
          <cell r="O522">
            <v>0</v>
          </cell>
          <cell r="P522">
            <v>0</v>
          </cell>
          <cell r="R522">
            <v>0</v>
          </cell>
          <cell r="S522">
            <v>0</v>
          </cell>
          <cell r="T522">
            <v>0</v>
          </cell>
          <cell r="V522">
            <v>0</v>
          </cell>
        </row>
        <row r="523">
          <cell r="A523" t="str">
            <v>3000200102200</v>
          </cell>
          <cell r="B523" t="str">
            <v>CAIRO UNIT SCHOOL DISTRICT 1</v>
          </cell>
          <cell r="D523">
            <v>0.9</v>
          </cell>
          <cell r="E523">
            <v>4883682.54</v>
          </cell>
          <cell r="F523">
            <v>12016.07</v>
          </cell>
          <cell r="G523">
            <v>0</v>
          </cell>
          <cell r="H523">
            <v>0</v>
          </cell>
          <cell r="I523">
            <v>0</v>
          </cell>
          <cell r="K523">
            <v>0</v>
          </cell>
          <cell r="L523">
            <v>0</v>
          </cell>
          <cell r="M523">
            <v>0</v>
          </cell>
          <cell r="N523">
            <v>0</v>
          </cell>
          <cell r="O523">
            <v>0</v>
          </cell>
          <cell r="P523">
            <v>0</v>
          </cell>
          <cell r="R523">
            <v>0</v>
          </cell>
          <cell r="S523">
            <v>0</v>
          </cell>
          <cell r="T523">
            <v>0</v>
          </cell>
          <cell r="V523">
            <v>0</v>
          </cell>
        </row>
        <row r="524">
          <cell r="A524" t="str">
            <v>3000200502600</v>
          </cell>
          <cell r="B524" t="str">
            <v>EGYPTIAN COMM UNIT SCH DIST 5</v>
          </cell>
          <cell r="D524">
            <v>0.9</v>
          </cell>
          <cell r="E524">
            <v>4950862.7</v>
          </cell>
          <cell r="F524">
            <v>36852.04</v>
          </cell>
          <cell r="G524">
            <v>0</v>
          </cell>
          <cell r="H524">
            <v>0</v>
          </cell>
          <cell r="I524">
            <v>0</v>
          </cell>
          <cell r="K524">
            <v>0</v>
          </cell>
          <cell r="L524">
            <v>0</v>
          </cell>
          <cell r="M524">
            <v>0</v>
          </cell>
          <cell r="N524">
            <v>0</v>
          </cell>
          <cell r="O524">
            <v>0</v>
          </cell>
          <cell r="P524">
            <v>0</v>
          </cell>
          <cell r="R524">
            <v>0</v>
          </cell>
          <cell r="S524">
            <v>0</v>
          </cell>
          <cell r="T524">
            <v>0</v>
          </cell>
          <cell r="V524">
            <v>0</v>
          </cell>
        </row>
        <row r="525">
          <cell r="A525" t="str">
            <v>3003908600300</v>
          </cell>
          <cell r="B525" t="str">
            <v>DESOTO CONS SCHOOL DISTRICT 86</v>
          </cell>
          <cell r="D525">
            <v>0.9</v>
          </cell>
          <cell r="E525">
            <v>2310590.8199999998</v>
          </cell>
          <cell r="F525">
            <v>17219.47</v>
          </cell>
          <cell r="G525">
            <v>0</v>
          </cell>
          <cell r="H525">
            <v>0</v>
          </cell>
          <cell r="I525">
            <v>0</v>
          </cell>
          <cell r="K525">
            <v>0</v>
          </cell>
          <cell r="L525">
            <v>0</v>
          </cell>
          <cell r="M525">
            <v>0</v>
          </cell>
          <cell r="N525">
            <v>0</v>
          </cell>
          <cell r="O525">
            <v>0</v>
          </cell>
          <cell r="P525">
            <v>0</v>
          </cell>
          <cell r="R525">
            <v>0</v>
          </cell>
          <cell r="S525">
            <v>0</v>
          </cell>
          <cell r="T525">
            <v>0</v>
          </cell>
          <cell r="V525">
            <v>0</v>
          </cell>
        </row>
        <row r="526">
          <cell r="A526" t="str">
            <v>3003909500200</v>
          </cell>
          <cell r="B526" t="str">
            <v>CARBONDALE ELEM SCH DIST 95</v>
          </cell>
          <cell r="D526">
            <v>0.9</v>
          </cell>
          <cell r="E526">
            <v>19360437.280000001</v>
          </cell>
          <cell r="F526">
            <v>74036</v>
          </cell>
          <cell r="G526">
            <v>6.4</v>
          </cell>
          <cell r="H526">
            <v>5.2</v>
          </cell>
          <cell r="I526">
            <v>422028.79999999999</v>
          </cell>
          <cell r="K526">
            <v>379825.91999999998</v>
          </cell>
          <cell r="L526">
            <v>126608.64</v>
          </cell>
          <cell r="M526">
            <v>6369.65</v>
          </cell>
          <cell r="N526">
            <v>512804.21</v>
          </cell>
          <cell r="O526">
            <v>2.64E-2</v>
          </cell>
          <cell r="P526">
            <v>1954.55</v>
          </cell>
          <cell r="R526">
            <v>75002.64</v>
          </cell>
          <cell r="S526">
            <v>1681.85</v>
          </cell>
          <cell r="T526">
            <v>76684.490000000005</v>
          </cell>
          <cell r="V526">
            <v>78639.040000000008</v>
          </cell>
        </row>
        <row r="527">
          <cell r="A527" t="str">
            <v>3003913000400</v>
          </cell>
          <cell r="B527" t="str">
            <v>GIANT CITY C C SCHOOL DIST 130</v>
          </cell>
          <cell r="D527">
            <v>0.9</v>
          </cell>
          <cell r="E527">
            <v>2288929.35</v>
          </cell>
          <cell r="F527">
            <v>7393.41</v>
          </cell>
          <cell r="G527">
            <v>0</v>
          </cell>
          <cell r="H527">
            <v>0</v>
          </cell>
          <cell r="I527">
            <v>0</v>
          </cell>
          <cell r="K527">
            <v>0</v>
          </cell>
          <cell r="L527">
            <v>0</v>
          </cell>
          <cell r="M527">
            <v>0</v>
          </cell>
          <cell r="N527">
            <v>0</v>
          </cell>
          <cell r="O527">
            <v>0</v>
          </cell>
          <cell r="P527">
            <v>0</v>
          </cell>
          <cell r="R527">
            <v>2.09</v>
          </cell>
          <cell r="S527">
            <v>0</v>
          </cell>
          <cell r="T527">
            <v>2.09</v>
          </cell>
          <cell r="V527">
            <v>2.09</v>
          </cell>
        </row>
        <row r="528">
          <cell r="A528" t="str">
            <v>3003914000400</v>
          </cell>
          <cell r="B528" t="str">
            <v>UNITY POINT C C SCHOOL DIST 140</v>
          </cell>
          <cell r="D528">
            <v>0.9</v>
          </cell>
          <cell r="E528">
            <v>7461824.1600000001</v>
          </cell>
          <cell r="F528">
            <v>133992.56</v>
          </cell>
          <cell r="G528">
            <v>3.6300000000000003</v>
          </cell>
          <cell r="H528">
            <v>2.95</v>
          </cell>
          <cell r="I528">
            <v>239369.46000000002</v>
          </cell>
          <cell r="K528">
            <v>215432.51</v>
          </cell>
          <cell r="L528">
            <v>71810.83</v>
          </cell>
          <cell r="M528">
            <v>3613.55</v>
          </cell>
          <cell r="N528">
            <v>290856.89</v>
          </cell>
          <cell r="O528">
            <v>3.8899999999999997E-2</v>
          </cell>
          <cell r="P528">
            <v>5212.3100000000004</v>
          </cell>
          <cell r="R528">
            <v>56117.350000000006</v>
          </cell>
          <cell r="S528">
            <v>5634.12</v>
          </cell>
          <cell r="T528">
            <v>61751.470000000008</v>
          </cell>
          <cell r="V528">
            <v>66963.780000000013</v>
          </cell>
        </row>
        <row r="529">
          <cell r="A529" t="str">
            <v>3003916501600</v>
          </cell>
          <cell r="B529" t="str">
            <v>CARBONDALE COMM H S DISTRICT 165</v>
          </cell>
          <cell r="D529">
            <v>0.9</v>
          </cell>
          <cell r="E529">
            <v>13591391.880000001</v>
          </cell>
          <cell r="F529">
            <v>69944.289999999994</v>
          </cell>
          <cell r="G529">
            <v>1.54</v>
          </cell>
          <cell r="H529">
            <v>1.25</v>
          </cell>
          <cell r="I529">
            <v>101550.68</v>
          </cell>
          <cell r="K529">
            <v>91395.61</v>
          </cell>
          <cell r="L529">
            <v>30465.200000000001</v>
          </cell>
          <cell r="M529">
            <v>1531.16</v>
          </cell>
          <cell r="N529">
            <v>123391.97</v>
          </cell>
          <cell r="O529">
            <v>8.9999999999999993E-3</v>
          </cell>
          <cell r="P529">
            <v>629.49</v>
          </cell>
          <cell r="R529">
            <v>628.80999999999995</v>
          </cell>
          <cell r="S529">
            <v>492.64</v>
          </cell>
          <cell r="T529">
            <v>1121.4499999999998</v>
          </cell>
          <cell r="V529">
            <v>1750.9399999999998</v>
          </cell>
        </row>
        <row r="530">
          <cell r="A530" t="str">
            <v>3003917602600</v>
          </cell>
          <cell r="B530" t="str">
            <v>TRICO COMM UNIT SCH DISTRICT 176</v>
          </cell>
          <cell r="D530">
            <v>0.9</v>
          </cell>
          <cell r="E530">
            <v>11420050.51</v>
          </cell>
          <cell r="F530">
            <v>253528.58</v>
          </cell>
          <cell r="G530">
            <v>1.96</v>
          </cell>
          <cell r="H530">
            <v>1.5899999999999999</v>
          </cell>
          <cell r="I530">
            <v>129246.32</v>
          </cell>
          <cell r="K530">
            <v>116321.68</v>
          </cell>
          <cell r="L530">
            <v>38773.89</v>
          </cell>
          <cell r="M530">
            <v>1947.64</v>
          </cell>
          <cell r="N530">
            <v>157043.21000000002</v>
          </cell>
          <cell r="O530">
            <v>1.37E-2</v>
          </cell>
          <cell r="P530">
            <v>3473.34</v>
          </cell>
          <cell r="R530">
            <v>3044.44</v>
          </cell>
          <cell r="S530">
            <v>2118.67</v>
          </cell>
          <cell r="T530">
            <v>5163.1100000000006</v>
          </cell>
          <cell r="V530">
            <v>8636.4500000000007</v>
          </cell>
        </row>
        <row r="531">
          <cell r="A531" t="str">
            <v>3003918602600</v>
          </cell>
          <cell r="B531" t="str">
            <v>MURPHYSBORO C U SCH DIST 186</v>
          </cell>
          <cell r="D531">
            <v>0.9</v>
          </cell>
          <cell r="E531">
            <v>25683153.219999999</v>
          </cell>
          <cell r="F531">
            <v>532224.84</v>
          </cell>
          <cell r="G531">
            <v>2.0099999999999998</v>
          </cell>
          <cell r="H531">
            <v>1.6300000000000001</v>
          </cell>
          <cell r="I531">
            <v>132543.42000000001</v>
          </cell>
          <cell r="K531">
            <v>119289.07</v>
          </cell>
          <cell r="L531">
            <v>39763.019999999997</v>
          </cell>
          <cell r="M531">
            <v>1996.64</v>
          </cell>
          <cell r="N531">
            <v>161048.73000000001</v>
          </cell>
          <cell r="O531">
            <v>6.1999999999999998E-3</v>
          </cell>
          <cell r="P531">
            <v>3299.79</v>
          </cell>
          <cell r="R531">
            <v>20383.07</v>
          </cell>
          <cell r="S531">
            <v>4003.99</v>
          </cell>
          <cell r="T531">
            <v>24387.059999999998</v>
          </cell>
          <cell r="V531">
            <v>27686.85</v>
          </cell>
        </row>
        <row r="532">
          <cell r="A532" t="str">
            <v>3003919602600</v>
          </cell>
          <cell r="B532" t="str">
            <v>ELVERADO C U SCHOOL DIST 196</v>
          </cell>
          <cell r="D532">
            <v>0.9</v>
          </cell>
          <cell r="E532">
            <v>4979024.28</v>
          </cell>
          <cell r="F532">
            <v>39720.17</v>
          </cell>
          <cell r="G532">
            <v>0</v>
          </cell>
          <cell r="H532">
            <v>0</v>
          </cell>
          <cell r="I532">
            <v>0</v>
          </cell>
          <cell r="K532">
            <v>0</v>
          </cell>
          <cell r="L532">
            <v>0</v>
          </cell>
          <cell r="M532">
            <v>0</v>
          </cell>
          <cell r="N532">
            <v>0</v>
          </cell>
          <cell r="O532">
            <v>0</v>
          </cell>
          <cell r="P532">
            <v>0</v>
          </cell>
          <cell r="R532">
            <v>0</v>
          </cell>
          <cell r="S532">
            <v>0</v>
          </cell>
          <cell r="T532">
            <v>0</v>
          </cell>
          <cell r="V532">
            <v>0</v>
          </cell>
        </row>
        <row r="533">
          <cell r="A533" t="str">
            <v>3007300500200</v>
          </cell>
          <cell r="B533" t="str">
            <v>TAMAROA SCHOOL DIST 5</v>
          </cell>
          <cell r="D533">
            <v>0.9</v>
          </cell>
          <cell r="E533">
            <v>1224143.7</v>
          </cell>
          <cell r="F533">
            <v>9137.4</v>
          </cell>
          <cell r="G533">
            <v>0</v>
          </cell>
          <cell r="H533">
            <v>0</v>
          </cell>
          <cell r="I533">
            <v>0</v>
          </cell>
          <cell r="K533">
            <v>0</v>
          </cell>
          <cell r="L533">
            <v>0</v>
          </cell>
          <cell r="M533">
            <v>0</v>
          </cell>
          <cell r="N533">
            <v>0</v>
          </cell>
          <cell r="O533">
            <v>0</v>
          </cell>
          <cell r="P533">
            <v>0</v>
          </cell>
          <cell r="R533">
            <v>0</v>
          </cell>
          <cell r="S533">
            <v>0</v>
          </cell>
          <cell r="T533">
            <v>0</v>
          </cell>
          <cell r="V533">
            <v>0</v>
          </cell>
        </row>
        <row r="534">
          <cell r="A534" t="str">
            <v>3007305000200</v>
          </cell>
          <cell r="B534" t="str">
            <v>PINCKNEYVILLE SCH DIST 50</v>
          </cell>
          <cell r="D534">
            <v>0.9</v>
          </cell>
          <cell r="E534">
            <v>6342883.1399999997</v>
          </cell>
          <cell r="F534">
            <v>94719.9</v>
          </cell>
          <cell r="G534">
            <v>0</v>
          </cell>
          <cell r="H534">
            <v>0</v>
          </cell>
          <cell r="I534">
            <v>0</v>
          </cell>
          <cell r="K534">
            <v>0</v>
          </cell>
          <cell r="L534">
            <v>0</v>
          </cell>
          <cell r="M534">
            <v>0</v>
          </cell>
          <cell r="N534">
            <v>0</v>
          </cell>
          <cell r="O534">
            <v>0</v>
          </cell>
          <cell r="P534">
            <v>0</v>
          </cell>
          <cell r="R534">
            <v>0</v>
          </cell>
          <cell r="S534">
            <v>0</v>
          </cell>
          <cell r="T534">
            <v>0</v>
          </cell>
          <cell r="V534">
            <v>0</v>
          </cell>
        </row>
        <row r="535">
          <cell r="A535" t="str">
            <v>3007310101600</v>
          </cell>
          <cell r="B535" t="str">
            <v>PINCKNEYVILLE COMM H S DIST 101</v>
          </cell>
          <cell r="D535">
            <v>0.9</v>
          </cell>
          <cell r="E535">
            <v>5490760.1200000001</v>
          </cell>
          <cell r="F535">
            <v>169291.13</v>
          </cell>
          <cell r="G535">
            <v>0</v>
          </cell>
          <cell r="H535">
            <v>0</v>
          </cell>
          <cell r="I535">
            <v>0</v>
          </cell>
          <cell r="K535">
            <v>0</v>
          </cell>
          <cell r="L535">
            <v>0</v>
          </cell>
          <cell r="M535">
            <v>0</v>
          </cell>
          <cell r="N535">
            <v>0</v>
          </cell>
          <cell r="O535">
            <v>0</v>
          </cell>
          <cell r="P535">
            <v>0</v>
          </cell>
          <cell r="R535">
            <v>0</v>
          </cell>
          <cell r="S535">
            <v>0</v>
          </cell>
          <cell r="T535">
            <v>0</v>
          </cell>
          <cell r="V535">
            <v>0</v>
          </cell>
        </row>
        <row r="536">
          <cell r="A536" t="str">
            <v>3007320400400</v>
          </cell>
          <cell r="B536" t="str">
            <v>COMMUNITY CONS SCH DIST 204</v>
          </cell>
          <cell r="D536">
            <v>0.9</v>
          </cell>
          <cell r="E536">
            <v>1646088.23</v>
          </cell>
          <cell r="F536">
            <v>5241.5</v>
          </cell>
          <cell r="G536">
            <v>0</v>
          </cell>
          <cell r="H536">
            <v>0</v>
          </cell>
          <cell r="I536">
            <v>0</v>
          </cell>
          <cell r="K536">
            <v>0</v>
          </cell>
          <cell r="L536">
            <v>0</v>
          </cell>
          <cell r="M536">
            <v>0</v>
          </cell>
          <cell r="N536">
            <v>0</v>
          </cell>
          <cell r="O536">
            <v>0</v>
          </cell>
          <cell r="P536">
            <v>0</v>
          </cell>
          <cell r="R536">
            <v>0</v>
          </cell>
          <cell r="S536">
            <v>0</v>
          </cell>
          <cell r="T536">
            <v>0</v>
          </cell>
          <cell r="V536">
            <v>0</v>
          </cell>
        </row>
        <row r="537">
          <cell r="A537" t="str">
            <v>3007330002600</v>
          </cell>
          <cell r="B537" t="str">
            <v>DU QUOIN C U SCHOOL DISTRICT 300</v>
          </cell>
          <cell r="D537">
            <v>0.9</v>
          </cell>
          <cell r="E537">
            <v>17812920.530000001</v>
          </cell>
          <cell r="F537">
            <v>484107.34</v>
          </cell>
          <cell r="G537">
            <v>0</v>
          </cell>
          <cell r="H537">
            <v>0</v>
          </cell>
          <cell r="I537">
            <v>0</v>
          </cell>
          <cell r="K537">
            <v>0</v>
          </cell>
          <cell r="L537">
            <v>0</v>
          </cell>
          <cell r="M537">
            <v>0</v>
          </cell>
          <cell r="N537">
            <v>0</v>
          </cell>
          <cell r="O537">
            <v>0</v>
          </cell>
          <cell r="P537">
            <v>0</v>
          </cell>
          <cell r="R537">
            <v>0</v>
          </cell>
          <cell r="S537">
            <v>0</v>
          </cell>
          <cell r="T537">
            <v>0</v>
          </cell>
          <cell r="V537">
            <v>0</v>
          </cell>
        </row>
        <row r="538">
          <cell r="A538" t="str">
            <v>3007710002600</v>
          </cell>
          <cell r="B538" t="str">
            <v>CENTURY COMM UNIT SCH DIST 100</v>
          </cell>
          <cell r="D538">
            <v>0.9</v>
          </cell>
          <cell r="E538">
            <v>4423160.83</v>
          </cell>
          <cell r="F538">
            <v>50722.45</v>
          </cell>
          <cell r="G538">
            <v>0</v>
          </cell>
          <cell r="H538">
            <v>0</v>
          </cell>
          <cell r="I538">
            <v>0</v>
          </cell>
          <cell r="K538">
            <v>0</v>
          </cell>
          <cell r="L538">
            <v>0</v>
          </cell>
          <cell r="M538">
            <v>0</v>
          </cell>
          <cell r="N538">
            <v>0</v>
          </cell>
          <cell r="O538">
            <v>0</v>
          </cell>
          <cell r="P538">
            <v>0</v>
          </cell>
          <cell r="R538">
            <v>0</v>
          </cell>
          <cell r="S538">
            <v>0</v>
          </cell>
          <cell r="T538">
            <v>0</v>
          </cell>
          <cell r="V538">
            <v>0</v>
          </cell>
        </row>
        <row r="539">
          <cell r="A539" t="str">
            <v>3007710102600</v>
          </cell>
          <cell r="B539" t="str">
            <v>MERIDIAN C U SCH DISTRICT 101</v>
          </cell>
          <cell r="D539">
            <v>0.9</v>
          </cell>
          <cell r="E539">
            <v>5859395.6900000004</v>
          </cell>
          <cell r="F539">
            <v>29660.82</v>
          </cell>
          <cell r="G539">
            <v>0</v>
          </cell>
          <cell r="H539">
            <v>0</v>
          </cell>
          <cell r="I539">
            <v>0</v>
          </cell>
          <cell r="K539">
            <v>0</v>
          </cell>
          <cell r="L539">
            <v>0</v>
          </cell>
          <cell r="M539">
            <v>0</v>
          </cell>
          <cell r="N539">
            <v>0</v>
          </cell>
          <cell r="O539">
            <v>0</v>
          </cell>
          <cell r="P539">
            <v>0</v>
          </cell>
          <cell r="R539">
            <v>0</v>
          </cell>
          <cell r="S539">
            <v>0</v>
          </cell>
          <cell r="T539">
            <v>0</v>
          </cell>
          <cell r="V539">
            <v>0</v>
          </cell>
        </row>
        <row r="540">
          <cell r="A540" t="str">
            <v>3009101600400</v>
          </cell>
          <cell r="B540" t="str">
            <v>LICK CREEK C C SCH DISTRICT 16</v>
          </cell>
          <cell r="D540">
            <v>0.9</v>
          </cell>
          <cell r="E540">
            <v>1432382.41</v>
          </cell>
          <cell r="F540">
            <v>24968.26</v>
          </cell>
          <cell r="G540">
            <v>0</v>
          </cell>
          <cell r="H540">
            <v>0</v>
          </cell>
          <cell r="I540">
            <v>0</v>
          </cell>
          <cell r="K540">
            <v>0</v>
          </cell>
          <cell r="L540">
            <v>0</v>
          </cell>
          <cell r="M540">
            <v>0</v>
          </cell>
          <cell r="N540">
            <v>0</v>
          </cell>
          <cell r="O540">
            <v>0</v>
          </cell>
          <cell r="P540">
            <v>0</v>
          </cell>
          <cell r="R540">
            <v>0</v>
          </cell>
          <cell r="S540">
            <v>0</v>
          </cell>
          <cell r="T540">
            <v>0</v>
          </cell>
          <cell r="V540">
            <v>0</v>
          </cell>
        </row>
        <row r="541">
          <cell r="A541" t="str">
            <v>3009101702200</v>
          </cell>
          <cell r="B541" t="str">
            <v>COBDEN SCH UNIT DIST 17</v>
          </cell>
          <cell r="D541">
            <v>0.9</v>
          </cell>
          <cell r="E541">
            <v>6474902.1699999999</v>
          </cell>
          <cell r="F541">
            <v>54302.720000000001</v>
          </cell>
          <cell r="G541">
            <v>2.04</v>
          </cell>
          <cell r="H541">
            <v>1.6600000000000001</v>
          </cell>
          <cell r="I541">
            <v>134521.68</v>
          </cell>
          <cell r="K541">
            <v>121069.51</v>
          </cell>
          <cell r="L541">
            <v>40356.5</v>
          </cell>
          <cell r="M541">
            <v>2033.38</v>
          </cell>
          <cell r="N541">
            <v>163459.39000000001</v>
          </cell>
          <cell r="O541">
            <v>2.52E-2</v>
          </cell>
          <cell r="P541">
            <v>1368.42</v>
          </cell>
          <cell r="R541">
            <v>21500.219999999998</v>
          </cell>
          <cell r="S541">
            <v>1153.48</v>
          </cell>
          <cell r="T541">
            <v>22653.699999999997</v>
          </cell>
          <cell r="V541">
            <v>24022.119999999995</v>
          </cell>
        </row>
        <row r="542">
          <cell r="A542" t="str">
            <v>3009103700400</v>
          </cell>
          <cell r="B542" t="str">
            <v>ANNA C C SCH DIST 37</v>
          </cell>
          <cell r="D542">
            <v>0.9</v>
          </cell>
          <cell r="E542">
            <v>8153765.7000000002</v>
          </cell>
          <cell r="F542">
            <v>90852.54</v>
          </cell>
          <cell r="G542">
            <v>0</v>
          </cell>
          <cell r="H542">
            <v>0</v>
          </cell>
          <cell r="I542">
            <v>0</v>
          </cell>
          <cell r="K542">
            <v>0</v>
          </cell>
          <cell r="L542">
            <v>0</v>
          </cell>
          <cell r="M542">
            <v>0</v>
          </cell>
          <cell r="N542">
            <v>0</v>
          </cell>
          <cell r="O542">
            <v>0</v>
          </cell>
          <cell r="P542">
            <v>0</v>
          </cell>
          <cell r="R542">
            <v>0</v>
          </cell>
          <cell r="S542">
            <v>0</v>
          </cell>
          <cell r="T542">
            <v>0</v>
          </cell>
          <cell r="V542">
            <v>0</v>
          </cell>
        </row>
        <row r="543">
          <cell r="A543" t="str">
            <v>3009104300400</v>
          </cell>
          <cell r="B543" t="str">
            <v>JONESBORO C C SCHOOL DIST 43</v>
          </cell>
          <cell r="D543">
            <v>0.9</v>
          </cell>
          <cell r="E543">
            <v>4512843.08</v>
          </cell>
          <cell r="F543">
            <v>41949.48</v>
          </cell>
          <cell r="G543">
            <v>0.05</v>
          </cell>
          <cell r="H543">
            <v>0.04</v>
          </cell>
          <cell r="I543">
            <v>3297.1</v>
          </cell>
          <cell r="K543">
            <v>2967.39</v>
          </cell>
          <cell r="L543">
            <v>989.13</v>
          </cell>
          <cell r="M543">
            <v>48.99</v>
          </cell>
          <cell r="N543">
            <v>4005.5099999999998</v>
          </cell>
          <cell r="O543">
            <v>8.0000000000000004E-4</v>
          </cell>
          <cell r="P543">
            <v>33.549999999999997</v>
          </cell>
          <cell r="R543">
            <v>239.71</v>
          </cell>
          <cell r="S543">
            <v>75.2</v>
          </cell>
          <cell r="T543">
            <v>314.91000000000003</v>
          </cell>
          <cell r="V543">
            <v>348.46000000000004</v>
          </cell>
        </row>
        <row r="544">
          <cell r="A544" t="str">
            <v>3009106602200</v>
          </cell>
          <cell r="B544" t="str">
            <v>DONGOLA SCH UNIT DIST 66</v>
          </cell>
          <cell r="D544">
            <v>0.9</v>
          </cell>
          <cell r="E544">
            <v>3453013.68</v>
          </cell>
          <cell r="F544">
            <v>99507.9</v>
          </cell>
          <cell r="G544">
            <v>0</v>
          </cell>
          <cell r="H544">
            <v>0</v>
          </cell>
          <cell r="I544">
            <v>0</v>
          </cell>
          <cell r="K544">
            <v>0</v>
          </cell>
          <cell r="L544">
            <v>0</v>
          </cell>
          <cell r="M544">
            <v>0</v>
          </cell>
          <cell r="N544">
            <v>0</v>
          </cell>
          <cell r="O544">
            <v>0</v>
          </cell>
          <cell r="P544">
            <v>0</v>
          </cell>
          <cell r="R544">
            <v>0</v>
          </cell>
          <cell r="S544">
            <v>0</v>
          </cell>
          <cell r="T544">
            <v>0</v>
          </cell>
          <cell r="V544">
            <v>0</v>
          </cell>
        </row>
        <row r="545">
          <cell r="A545" t="str">
            <v>3009108101600</v>
          </cell>
          <cell r="B545" t="str">
            <v>ANNA JONESBORO COMM H S DIST 81</v>
          </cell>
          <cell r="D545">
            <v>0.9</v>
          </cell>
          <cell r="E545">
            <v>6785486.3600000003</v>
          </cell>
          <cell r="F545">
            <v>220614</v>
          </cell>
          <cell r="G545">
            <v>0</v>
          </cell>
          <cell r="H545">
            <v>0</v>
          </cell>
          <cell r="I545">
            <v>0</v>
          </cell>
          <cell r="K545">
            <v>0</v>
          </cell>
          <cell r="L545">
            <v>0</v>
          </cell>
          <cell r="M545">
            <v>0</v>
          </cell>
          <cell r="N545">
            <v>0</v>
          </cell>
          <cell r="O545">
            <v>0</v>
          </cell>
          <cell r="P545">
            <v>0</v>
          </cell>
          <cell r="R545">
            <v>0</v>
          </cell>
          <cell r="S545">
            <v>0</v>
          </cell>
          <cell r="T545">
            <v>0</v>
          </cell>
          <cell r="V545">
            <v>0</v>
          </cell>
        </row>
        <row r="546">
          <cell r="A546" t="str">
            <v>3009108402600</v>
          </cell>
          <cell r="B546" t="str">
            <v>SHAWNEE C U SCH DIST 84</v>
          </cell>
          <cell r="D546">
            <v>0.9</v>
          </cell>
          <cell r="E546">
            <v>4097153.81</v>
          </cell>
          <cell r="F546">
            <v>9319.4500000000007</v>
          </cell>
          <cell r="G546">
            <v>0</v>
          </cell>
          <cell r="H546">
            <v>0</v>
          </cell>
          <cell r="I546">
            <v>0</v>
          </cell>
          <cell r="K546">
            <v>0</v>
          </cell>
          <cell r="L546">
            <v>0</v>
          </cell>
          <cell r="M546">
            <v>0</v>
          </cell>
          <cell r="N546">
            <v>0</v>
          </cell>
          <cell r="O546">
            <v>0</v>
          </cell>
          <cell r="P546">
            <v>0</v>
          </cell>
          <cell r="R546">
            <v>0</v>
          </cell>
          <cell r="S546">
            <v>0</v>
          </cell>
          <cell r="T546">
            <v>0</v>
          </cell>
          <cell r="V546">
            <v>0</v>
          </cell>
        </row>
        <row r="547">
          <cell r="A547" t="str">
            <v>3100000000093</v>
          </cell>
          <cell r="B547" t="str">
            <v>SAFE SCH-KANE ROE</v>
          </cell>
          <cell r="D547">
            <v>1.05711</v>
          </cell>
          <cell r="E547">
            <v>1680592.66</v>
          </cell>
          <cell r="F547">
            <v>7688.27</v>
          </cell>
          <cell r="G547">
            <v>0</v>
          </cell>
          <cell r="H547">
            <v>0</v>
          </cell>
          <cell r="I547">
            <v>0</v>
          </cell>
          <cell r="K547">
            <v>0</v>
          </cell>
          <cell r="L547">
            <v>0</v>
          </cell>
          <cell r="M547">
            <v>0</v>
          </cell>
          <cell r="N547">
            <v>0</v>
          </cell>
          <cell r="O547">
            <v>0</v>
          </cell>
          <cell r="P547">
            <v>0</v>
          </cell>
          <cell r="R547">
            <v>0</v>
          </cell>
          <cell r="S547">
            <v>0</v>
          </cell>
          <cell r="T547">
            <v>0</v>
          </cell>
          <cell r="V547">
            <v>0</v>
          </cell>
        </row>
        <row r="548">
          <cell r="A548" t="str">
            <v>3100000000095</v>
          </cell>
          <cell r="B548" t="str">
            <v>ALOP-KANE ROE</v>
          </cell>
          <cell r="D548">
            <v>1.05711</v>
          </cell>
          <cell r="E548">
            <v>9237295.6899999995</v>
          </cell>
          <cell r="F548">
            <v>389122.14</v>
          </cell>
          <cell r="G548">
            <v>0</v>
          </cell>
          <cell r="H548">
            <v>0</v>
          </cell>
          <cell r="I548">
            <v>0</v>
          </cell>
          <cell r="K548">
            <v>0</v>
          </cell>
          <cell r="L548">
            <v>0</v>
          </cell>
          <cell r="M548">
            <v>0</v>
          </cell>
          <cell r="N548">
            <v>0</v>
          </cell>
          <cell r="O548">
            <v>0</v>
          </cell>
          <cell r="P548">
            <v>0</v>
          </cell>
          <cell r="R548">
            <v>0</v>
          </cell>
          <cell r="S548">
            <v>0</v>
          </cell>
          <cell r="T548">
            <v>0</v>
          </cell>
          <cell r="V548">
            <v>0</v>
          </cell>
        </row>
        <row r="549">
          <cell r="A549" t="str">
            <v>3104504602200</v>
          </cell>
          <cell r="B549" t="str">
            <v>SCHOOL DISTRICT 46</v>
          </cell>
          <cell r="D549">
            <v>1.05711</v>
          </cell>
          <cell r="E549">
            <v>562224431.5</v>
          </cell>
          <cell r="F549">
            <v>20592013.32</v>
          </cell>
          <cell r="G549">
            <v>398.73999999999995</v>
          </cell>
          <cell r="H549">
            <v>323.97999999999996</v>
          </cell>
          <cell r="I549">
            <v>26293713.080000002</v>
          </cell>
          <cell r="K549">
            <v>27795347.030000001</v>
          </cell>
          <cell r="L549">
            <v>7888113.9199999999</v>
          </cell>
          <cell r="M549">
            <v>396853.89</v>
          </cell>
          <cell r="N549">
            <v>36080314.840000004</v>
          </cell>
          <cell r="O549">
            <v>6.4100000000000004E-2</v>
          </cell>
          <cell r="P549">
            <v>1319948.05</v>
          </cell>
          <cell r="R549">
            <v>6629397.8499999996</v>
          </cell>
          <cell r="S549">
            <v>1313037.48</v>
          </cell>
          <cell r="T549">
            <v>7942435.3300000001</v>
          </cell>
          <cell r="V549">
            <v>9262383.3800000008</v>
          </cell>
        </row>
        <row r="550">
          <cell r="A550" t="str">
            <v>3104510102200</v>
          </cell>
          <cell r="B550" t="str">
            <v>BATAVIA UNIT SCHOOL DIST 101</v>
          </cell>
          <cell r="D550">
            <v>1.05711</v>
          </cell>
          <cell r="E550">
            <v>68682341.879999995</v>
          </cell>
          <cell r="F550">
            <v>156225.95000000001</v>
          </cell>
          <cell r="G550">
            <v>9.9</v>
          </cell>
          <cell r="H550">
            <v>8.0399999999999991</v>
          </cell>
          <cell r="I550">
            <v>652825.80000000005</v>
          </cell>
          <cell r="K550">
            <v>690108.68</v>
          </cell>
          <cell r="L550">
            <v>195847.74</v>
          </cell>
          <cell r="M550">
            <v>9848.4599999999991</v>
          </cell>
          <cell r="N550">
            <v>895804.88</v>
          </cell>
          <cell r="O550">
            <v>1.2999999999999999E-2</v>
          </cell>
          <cell r="P550">
            <v>2030.93</v>
          </cell>
          <cell r="R550">
            <v>27969.98</v>
          </cell>
          <cell r="S550">
            <v>1692.55</v>
          </cell>
          <cell r="T550">
            <v>29662.53</v>
          </cell>
          <cell r="V550">
            <v>31693.46</v>
          </cell>
        </row>
        <row r="551">
          <cell r="A551" t="str">
            <v>3104512902200</v>
          </cell>
          <cell r="B551" t="str">
            <v>AURORA WEST UNIT SCHOOL DIST 129</v>
          </cell>
          <cell r="D551">
            <v>1.05711</v>
          </cell>
          <cell r="E551">
            <v>176688502.03</v>
          </cell>
          <cell r="F551">
            <v>4227676.41</v>
          </cell>
          <cell r="G551">
            <v>106.24000000000001</v>
          </cell>
          <cell r="H551">
            <v>86.32</v>
          </cell>
          <cell r="I551">
            <v>7005678.0799999991</v>
          </cell>
          <cell r="K551">
            <v>7405772.3499999996</v>
          </cell>
          <cell r="L551">
            <v>2101703.42</v>
          </cell>
          <cell r="M551">
            <v>105736.24</v>
          </cell>
          <cell r="N551">
            <v>9613212.0099999998</v>
          </cell>
          <cell r="O551">
            <v>5.4399999999999997E-2</v>
          </cell>
          <cell r="P551">
            <v>229985.59</v>
          </cell>
          <cell r="R551">
            <v>1236917.27</v>
          </cell>
          <cell r="S551">
            <v>228607.55</v>
          </cell>
          <cell r="T551">
            <v>1465524.82</v>
          </cell>
          <cell r="V551">
            <v>1695510.4100000001</v>
          </cell>
        </row>
        <row r="552">
          <cell r="A552" t="str">
            <v>3104513102200</v>
          </cell>
          <cell r="B552" t="str">
            <v>AURORA EAST UNIT SCHOOL DIST 131</v>
          </cell>
          <cell r="D552">
            <v>1.05711</v>
          </cell>
          <cell r="E552">
            <v>227920200.72</v>
          </cell>
          <cell r="F552">
            <v>6796833.4900000002</v>
          </cell>
          <cell r="G552">
            <v>218.18</v>
          </cell>
          <cell r="H552">
            <v>177.26999999999998</v>
          </cell>
          <cell r="I552">
            <v>14387225.559999999</v>
          </cell>
          <cell r="K552">
            <v>15208880.01</v>
          </cell>
          <cell r="L552">
            <v>4316167.66</v>
          </cell>
          <cell r="M552">
            <v>217143.92</v>
          </cell>
          <cell r="N552">
            <v>19742191.590000004</v>
          </cell>
          <cell r="O552">
            <v>8.6599999999999996E-2</v>
          </cell>
          <cell r="P552">
            <v>588605.78</v>
          </cell>
          <cell r="R552">
            <v>3444689.22</v>
          </cell>
          <cell r="S552">
            <v>675550.28</v>
          </cell>
          <cell r="T552">
            <v>4120239.5</v>
          </cell>
          <cell r="V552">
            <v>4708845.28</v>
          </cell>
        </row>
        <row r="553">
          <cell r="A553" t="str">
            <v>3104530002600</v>
          </cell>
          <cell r="B553" t="str">
            <v>COMM UNIT SCH DIST 300</v>
          </cell>
          <cell r="D553">
            <v>1.05711</v>
          </cell>
          <cell r="E553">
            <v>282527572.69</v>
          </cell>
          <cell r="F553">
            <v>3314298.15</v>
          </cell>
          <cell r="G553">
            <v>138.14000000000001</v>
          </cell>
          <cell r="H553">
            <v>112.24000000000001</v>
          </cell>
          <cell r="I553">
            <v>9109227.879999999</v>
          </cell>
          <cell r="K553">
            <v>9629455.8800000008</v>
          </cell>
          <cell r="L553">
            <v>2732768.36</v>
          </cell>
          <cell r="M553">
            <v>137486.51</v>
          </cell>
          <cell r="N553">
            <v>12499710.75</v>
          </cell>
          <cell r="O553">
            <v>4.4200000000000003E-2</v>
          </cell>
          <cell r="P553">
            <v>146491.97</v>
          </cell>
          <cell r="R553">
            <v>1501528</v>
          </cell>
          <cell r="S553">
            <v>123100.71</v>
          </cell>
          <cell r="T553">
            <v>1624628.71</v>
          </cell>
          <cell r="V553">
            <v>1771120.68</v>
          </cell>
        </row>
        <row r="554">
          <cell r="A554" t="str">
            <v>3104530102600</v>
          </cell>
          <cell r="B554" t="str">
            <v>CENTRAL COMM UNIT SCH DIST 301</v>
          </cell>
          <cell r="D554">
            <v>1.05711</v>
          </cell>
          <cell r="E554">
            <v>52591888.75</v>
          </cell>
          <cell r="F554">
            <v>207645.12</v>
          </cell>
          <cell r="G554">
            <v>12.670000000000002</v>
          </cell>
          <cell r="H554">
            <v>10.290000000000001</v>
          </cell>
          <cell r="I554">
            <v>835485.1399999999</v>
          </cell>
          <cell r="K554">
            <v>883199.69</v>
          </cell>
          <cell r="L554">
            <v>250645.54</v>
          </cell>
          <cell r="M554">
            <v>12604.56</v>
          </cell>
          <cell r="N554">
            <v>1146449.79</v>
          </cell>
          <cell r="O554">
            <v>2.1700000000000001E-2</v>
          </cell>
          <cell r="P554">
            <v>4505.8900000000003</v>
          </cell>
          <cell r="R554">
            <v>73598.989999999991</v>
          </cell>
          <cell r="S554">
            <v>3560.74</v>
          </cell>
          <cell r="T554">
            <v>77159.73</v>
          </cell>
          <cell r="V554">
            <v>81665.62</v>
          </cell>
        </row>
        <row r="555">
          <cell r="A555" t="str">
            <v>3104530202600</v>
          </cell>
          <cell r="B555" t="str">
            <v>KANELAND C U SCHOOL DIST 302</v>
          </cell>
          <cell r="D555">
            <v>1.05711</v>
          </cell>
          <cell r="E555">
            <v>51668462.229999997</v>
          </cell>
          <cell r="F555">
            <v>150760.62</v>
          </cell>
          <cell r="G555">
            <v>2.2999999999999998</v>
          </cell>
          <cell r="H555">
            <v>1.87</v>
          </cell>
          <cell r="I555">
            <v>151666.6</v>
          </cell>
          <cell r="K555">
            <v>160328.26999999999</v>
          </cell>
          <cell r="L555">
            <v>45499.98</v>
          </cell>
          <cell r="M555">
            <v>2290.62</v>
          </cell>
          <cell r="N555">
            <v>208118.87</v>
          </cell>
          <cell r="O555">
            <v>4.0000000000000001E-3</v>
          </cell>
          <cell r="P555">
            <v>603.04</v>
          </cell>
          <cell r="R555">
            <v>17019.530000000002</v>
          </cell>
          <cell r="S555">
            <v>418.89</v>
          </cell>
          <cell r="T555">
            <v>17438.420000000002</v>
          </cell>
          <cell r="V555">
            <v>18041.460000000003</v>
          </cell>
        </row>
        <row r="556">
          <cell r="A556" t="str">
            <v>3104530302600</v>
          </cell>
          <cell r="B556" t="str">
            <v>ST CHARLES C U SCHOOL DIST 303</v>
          </cell>
          <cell r="D556">
            <v>1.05711</v>
          </cell>
          <cell r="E556">
            <v>145974894.75</v>
          </cell>
          <cell r="F556">
            <v>13865.51</v>
          </cell>
          <cell r="G556">
            <v>27.51</v>
          </cell>
          <cell r="H556">
            <v>22.35</v>
          </cell>
          <cell r="I556">
            <v>1814064.42</v>
          </cell>
          <cell r="K556">
            <v>1917665.63</v>
          </cell>
          <cell r="L556">
            <v>544219.31999999995</v>
          </cell>
          <cell r="M556">
            <v>27377.25</v>
          </cell>
          <cell r="N556">
            <v>2489262.1999999997</v>
          </cell>
          <cell r="O556">
            <v>1.7000000000000001E-2</v>
          </cell>
          <cell r="P556">
            <v>235.71</v>
          </cell>
          <cell r="R556">
            <v>165673.10999999999</v>
          </cell>
          <cell r="S556">
            <v>208.41</v>
          </cell>
          <cell r="T556">
            <v>165881.51999999999</v>
          </cell>
          <cell r="V556">
            <v>166117.22999999998</v>
          </cell>
        </row>
        <row r="557">
          <cell r="A557" t="str">
            <v>3104530402600</v>
          </cell>
          <cell r="B557" t="str">
            <v>GENEVA COMM UNIT SCH DIST 304</v>
          </cell>
          <cell r="D557">
            <v>1.05711</v>
          </cell>
          <cell r="E557">
            <v>66746509.57</v>
          </cell>
          <cell r="F557">
            <v>6339.95</v>
          </cell>
          <cell r="G557">
            <v>4.21</v>
          </cell>
          <cell r="H557">
            <v>3.42</v>
          </cell>
          <cell r="I557">
            <v>277615.82</v>
          </cell>
          <cell r="K557">
            <v>293470.45</v>
          </cell>
          <cell r="L557">
            <v>83284.740000000005</v>
          </cell>
          <cell r="M557">
            <v>4189.2700000000004</v>
          </cell>
          <cell r="N557">
            <v>380944.46</v>
          </cell>
          <cell r="O557">
            <v>5.7000000000000002E-3</v>
          </cell>
          <cell r="P557">
            <v>36.130000000000003</v>
          </cell>
          <cell r="R557">
            <v>19210.37</v>
          </cell>
          <cell r="S557">
            <v>36.49</v>
          </cell>
          <cell r="T557">
            <v>19246.86</v>
          </cell>
          <cell r="V557">
            <v>19282.990000000002</v>
          </cell>
        </row>
        <row r="558">
          <cell r="A558" t="str">
            <v>3200000000092</v>
          </cell>
          <cell r="B558" t="str">
            <v>ALT SCH-IROQUOIS/KANKAKEE ROE</v>
          </cell>
          <cell r="D558">
            <v>0.96658999999999995</v>
          </cell>
          <cell r="E558">
            <v>1535987.78</v>
          </cell>
          <cell r="F558">
            <v>100450.7</v>
          </cell>
          <cell r="G558">
            <v>0</v>
          </cell>
          <cell r="H558">
            <v>0</v>
          </cell>
          <cell r="I558">
            <v>0</v>
          </cell>
          <cell r="K558">
            <v>0</v>
          </cell>
          <cell r="L558">
            <v>0</v>
          </cell>
          <cell r="M558">
            <v>0</v>
          </cell>
          <cell r="N558">
            <v>0</v>
          </cell>
          <cell r="O558">
            <v>0</v>
          </cell>
          <cell r="P558">
            <v>0</v>
          </cell>
          <cell r="R558">
            <v>0</v>
          </cell>
          <cell r="S558">
            <v>0</v>
          </cell>
          <cell r="T558">
            <v>0</v>
          </cell>
          <cell r="V558">
            <v>0</v>
          </cell>
        </row>
        <row r="559">
          <cell r="A559" t="str">
            <v>3200000000093</v>
          </cell>
          <cell r="B559" t="str">
            <v>SAFE SCH-IROQUOIS/KANKAKEE ROE</v>
          </cell>
          <cell r="D559">
            <v>0.96658999999999995</v>
          </cell>
          <cell r="E559">
            <v>449227.47</v>
          </cell>
          <cell r="F559">
            <v>16207.94</v>
          </cell>
          <cell r="G559">
            <v>0</v>
          </cell>
          <cell r="H559">
            <v>0</v>
          </cell>
          <cell r="I559">
            <v>0</v>
          </cell>
          <cell r="K559">
            <v>0</v>
          </cell>
          <cell r="L559">
            <v>0</v>
          </cell>
          <cell r="M559">
            <v>0</v>
          </cell>
          <cell r="N559">
            <v>0</v>
          </cell>
          <cell r="O559">
            <v>0</v>
          </cell>
          <cell r="P559">
            <v>0</v>
          </cell>
          <cell r="R559">
            <v>0</v>
          </cell>
          <cell r="S559">
            <v>0</v>
          </cell>
          <cell r="T559">
            <v>0</v>
          </cell>
          <cell r="V559">
            <v>0</v>
          </cell>
        </row>
        <row r="560">
          <cell r="A560" t="str">
            <v>3203800302600</v>
          </cell>
          <cell r="B560" t="str">
            <v>DONOVAN COMM UNIT SCHOOL DIST 3</v>
          </cell>
          <cell r="D560">
            <v>0.9</v>
          </cell>
          <cell r="E560">
            <v>3567887.18</v>
          </cell>
          <cell r="F560">
            <v>10443.549999999999</v>
          </cell>
          <cell r="G560">
            <v>0</v>
          </cell>
          <cell r="H560">
            <v>0</v>
          </cell>
          <cell r="I560">
            <v>0</v>
          </cell>
          <cell r="K560">
            <v>0</v>
          </cell>
          <cell r="L560">
            <v>0</v>
          </cell>
          <cell r="M560">
            <v>0</v>
          </cell>
          <cell r="N560">
            <v>0</v>
          </cell>
          <cell r="O560">
            <v>0</v>
          </cell>
          <cell r="P560">
            <v>0</v>
          </cell>
          <cell r="R560">
            <v>22.03</v>
          </cell>
          <cell r="S560">
            <v>0</v>
          </cell>
          <cell r="T560">
            <v>22.03</v>
          </cell>
          <cell r="V560">
            <v>22.03</v>
          </cell>
        </row>
        <row r="561">
          <cell r="A561" t="str">
            <v>3203800402600</v>
          </cell>
          <cell r="B561" t="str">
            <v>CENTRAL COMM UNIT SCHOOL DIST 4</v>
          </cell>
          <cell r="D561">
            <v>0.9</v>
          </cell>
          <cell r="E561">
            <v>12074607.210000001</v>
          </cell>
          <cell r="F561">
            <v>66116.19</v>
          </cell>
          <cell r="G561">
            <v>0.01</v>
          </cell>
          <cell r="H561">
            <v>0.01</v>
          </cell>
          <cell r="I561">
            <v>659.42</v>
          </cell>
          <cell r="K561">
            <v>593.47</v>
          </cell>
          <cell r="L561">
            <v>197.82</v>
          </cell>
          <cell r="M561">
            <v>12.24</v>
          </cell>
          <cell r="N561">
            <v>803.53</v>
          </cell>
          <cell r="O561">
            <v>0</v>
          </cell>
          <cell r="P561">
            <v>0</v>
          </cell>
          <cell r="R561">
            <v>0</v>
          </cell>
          <cell r="S561">
            <v>20.37</v>
          </cell>
          <cell r="T561">
            <v>20.37</v>
          </cell>
          <cell r="V561">
            <v>20.37</v>
          </cell>
        </row>
        <row r="562">
          <cell r="A562" t="str">
            <v>3203800602600</v>
          </cell>
          <cell r="B562" t="str">
            <v>CISSNA PARK COMM UNIT SCH DIST 6</v>
          </cell>
          <cell r="D562">
            <v>0.9</v>
          </cell>
          <cell r="E562">
            <v>3298128.82</v>
          </cell>
          <cell r="F562">
            <v>16938.349999999999</v>
          </cell>
          <cell r="G562">
            <v>0</v>
          </cell>
          <cell r="H562">
            <v>0</v>
          </cell>
          <cell r="I562">
            <v>0</v>
          </cell>
          <cell r="K562">
            <v>0</v>
          </cell>
          <cell r="L562">
            <v>0</v>
          </cell>
          <cell r="M562">
            <v>0</v>
          </cell>
          <cell r="N562">
            <v>0</v>
          </cell>
          <cell r="O562">
            <v>0</v>
          </cell>
          <cell r="P562">
            <v>0</v>
          </cell>
          <cell r="R562">
            <v>0</v>
          </cell>
          <cell r="S562">
            <v>0</v>
          </cell>
          <cell r="T562">
            <v>0</v>
          </cell>
          <cell r="V562">
            <v>0</v>
          </cell>
        </row>
        <row r="563">
          <cell r="A563" t="str">
            <v>3203800902600</v>
          </cell>
          <cell r="B563" t="str">
            <v>IROQUOIS CO C U SCHOOL DIST 9</v>
          </cell>
          <cell r="D563">
            <v>0.9</v>
          </cell>
          <cell r="E563">
            <v>12250969.58</v>
          </cell>
          <cell r="F563">
            <v>132976.54999999999</v>
          </cell>
          <cell r="G563">
            <v>0.31</v>
          </cell>
          <cell r="H563">
            <v>0.25</v>
          </cell>
          <cell r="I563">
            <v>20442.02</v>
          </cell>
          <cell r="K563">
            <v>18397.810000000001</v>
          </cell>
          <cell r="L563">
            <v>6132.6</v>
          </cell>
          <cell r="M563">
            <v>306.23</v>
          </cell>
          <cell r="N563">
            <v>24836.640000000003</v>
          </cell>
          <cell r="O563">
            <v>2E-3</v>
          </cell>
          <cell r="P563">
            <v>265.95</v>
          </cell>
          <cell r="R563">
            <v>1884.38</v>
          </cell>
          <cell r="S563">
            <v>691.03</v>
          </cell>
          <cell r="T563">
            <v>2575.41</v>
          </cell>
          <cell r="V563">
            <v>2841.3599999999997</v>
          </cell>
        </row>
        <row r="564">
          <cell r="A564" t="str">
            <v>3203801002600</v>
          </cell>
          <cell r="B564" t="str">
            <v>IROQUOIS WEST C U S DIST 10</v>
          </cell>
          <cell r="D564">
            <v>0.9</v>
          </cell>
          <cell r="E564">
            <v>11375545.49</v>
          </cell>
          <cell r="F564">
            <v>171834.49</v>
          </cell>
          <cell r="G564">
            <v>1.62</v>
          </cell>
          <cell r="H564">
            <v>1.3199999999999998</v>
          </cell>
          <cell r="I564">
            <v>106826.04000000001</v>
          </cell>
          <cell r="K564">
            <v>96143.43</v>
          </cell>
          <cell r="L564">
            <v>32047.81</v>
          </cell>
          <cell r="M564">
            <v>1616.91</v>
          </cell>
          <cell r="N564">
            <v>129808.15</v>
          </cell>
          <cell r="O564">
            <v>1.14E-2</v>
          </cell>
          <cell r="P564">
            <v>1958.91</v>
          </cell>
          <cell r="R564">
            <v>25511.46</v>
          </cell>
          <cell r="S564">
            <v>2093.38</v>
          </cell>
          <cell r="T564">
            <v>27604.84</v>
          </cell>
          <cell r="V564">
            <v>29563.75</v>
          </cell>
        </row>
        <row r="565">
          <cell r="A565" t="str">
            <v>3203812402600</v>
          </cell>
          <cell r="B565" t="str">
            <v>MILFORD AREA PUBLIC SCHL DIST 124</v>
          </cell>
          <cell r="D565">
            <v>0.9</v>
          </cell>
          <cell r="E565">
            <v>7009314.4199999999</v>
          </cell>
          <cell r="F565">
            <v>19894.68</v>
          </cell>
          <cell r="G565">
            <v>0</v>
          </cell>
          <cell r="H565">
            <v>0</v>
          </cell>
          <cell r="I565">
            <v>0</v>
          </cell>
          <cell r="K565">
            <v>0</v>
          </cell>
          <cell r="L565">
            <v>0</v>
          </cell>
          <cell r="M565">
            <v>0</v>
          </cell>
          <cell r="N565">
            <v>0</v>
          </cell>
          <cell r="O565">
            <v>0</v>
          </cell>
          <cell r="P565">
            <v>0</v>
          </cell>
          <cell r="R565">
            <v>0</v>
          </cell>
          <cell r="S565">
            <v>0</v>
          </cell>
          <cell r="T565">
            <v>0</v>
          </cell>
          <cell r="V565">
            <v>0</v>
          </cell>
        </row>
        <row r="566">
          <cell r="A566" t="str">
            <v>3203824902600</v>
          </cell>
          <cell r="B566" t="str">
            <v>CRESCENT-IROQUOIS</v>
          </cell>
          <cell r="D566">
            <v>0.9</v>
          </cell>
          <cell r="E566">
            <v>1180599.05</v>
          </cell>
          <cell r="F566">
            <v>112.13</v>
          </cell>
          <cell r="G566">
            <v>0</v>
          </cell>
          <cell r="H566">
            <v>0</v>
          </cell>
          <cell r="I566">
            <v>0</v>
          </cell>
          <cell r="K566">
            <v>0</v>
          </cell>
          <cell r="L566">
            <v>0</v>
          </cell>
          <cell r="M566">
            <v>0</v>
          </cell>
          <cell r="N566">
            <v>0</v>
          </cell>
          <cell r="O566">
            <v>0</v>
          </cell>
          <cell r="P566">
            <v>0</v>
          </cell>
          <cell r="R566">
            <v>0</v>
          </cell>
          <cell r="S566">
            <v>0</v>
          </cell>
          <cell r="T566">
            <v>0</v>
          </cell>
          <cell r="V566">
            <v>0</v>
          </cell>
        </row>
        <row r="567">
          <cell r="A567" t="str">
            <v>3204600102600</v>
          </cell>
          <cell r="B567" t="str">
            <v>MOMENCE COMM UNIT SCH DIST 1</v>
          </cell>
          <cell r="D567">
            <v>0.96658999999999995</v>
          </cell>
          <cell r="E567">
            <v>13823639.01</v>
          </cell>
          <cell r="F567">
            <v>165566.28</v>
          </cell>
          <cell r="G567">
            <v>4.34</v>
          </cell>
          <cell r="H567">
            <v>3.5300000000000002</v>
          </cell>
          <cell r="I567">
            <v>286188.28000000003</v>
          </cell>
          <cell r="K567">
            <v>276626.71999999997</v>
          </cell>
          <cell r="L567">
            <v>85856.48</v>
          </cell>
          <cell r="M567">
            <v>4324.01</v>
          </cell>
          <cell r="N567">
            <v>366807.20999999996</v>
          </cell>
          <cell r="O567">
            <v>2.6499999999999999E-2</v>
          </cell>
          <cell r="P567">
            <v>4387.5</v>
          </cell>
          <cell r="R567">
            <v>47090.18</v>
          </cell>
          <cell r="S567">
            <v>5709.64</v>
          </cell>
          <cell r="T567">
            <v>52799.82</v>
          </cell>
          <cell r="V567">
            <v>57187.32</v>
          </cell>
        </row>
        <row r="568">
          <cell r="A568" t="str">
            <v>3204600202600</v>
          </cell>
          <cell r="B568" t="str">
            <v>HERSCHER COMM UNIT SCH DIST 2</v>
          </cell>
          <cell r="D568">
            <v>0.96658999999999995</v>
          </cell>
          <cell r="E568">
            <v>19919072.609999999</v>
          </cell>
          <cell r="F568">
            <v>59471.49</v>
          </cell>
          <cell r="G568">
            <v>0</v>
          </cell>
          <cell r="H568">
            <v>0</v>
          </cell>
          <cell r="I568">
            <v>0</v>
          </cell>
          <cell r="K568">
            <v>0</v>
          </cell>
          <cell r="L568">
            <v>0</v>
          </cell>
          <cell r="M568">
            <v>0</v>
          </cell>
          <cell r="N568">
            <v>0</v>
          </cell>
          <cell r="O568">
            <v>0</v>
          </cell>
          <cell r="P568">
            <v>0</v>
          </cell>
          <cell r="R568">
            <v>0</v>
          </cell>
          <cell r="S568">
            <v>0</v>
          </cell>
          <cell r="T568">
            <v>0</v>
          </cell>
          <cell r="V568">
            <v>0</v>
          </cell>
        </row>
        <row r="569">
          <cell r="A569" t="str">
            <v>3204600502600</v>
          </cell>
          <cell r="B569" t="str">
            <v>MANTENO COMM UNIT SCH DIST 5</v>
          </cell>
          <cell r="D569">
            <v>0.96658999999999995</v>
          </cell>
          <cell r="E569">
            <v>23543116.149999999</v>
          </cell>
          <cell r="F569">
            <v>106388.73</v>
          </cell>
          <cell r="G569">
            <v>0.81</v>
          </cell>
          <cell r="H569">
            <v>0.65999999999999992</v>
          </cell>
          <cell r="I569">
            <v>53413.020000000004</v>
          </cell>
          <cell r="K569">
            <v>51628.49</v>
          </cell>
          <cell r="L569">
            <v>16023.9</v>
          </cell>
          <cell r="M569">
            <v>808.45</v>
          </cell>
          <cell r="N569">
            <v>68460.84</v>
          </cell>
          <cell r="O569">
            <v>2.8999999999999998E-3</v>
          </cell>
          <cell r="P569">
            <v>308.52</v>
          </cell>
          <cell r="R569">
            <v>537.73</v>
          </cell>
          <cell r="S569">
            <v>341.84</v>
          </cell>
          <cell r="T569">
            <v>879.56999999999994</v>
          </cell>
          <cell r="V569">
            <v>1188.0899999999999</v>
          </cell>
        </row>
        <row r="570">
          <cell r="A570" t="str">
            <v>3204600602600</v>
          </cell>
          <cell r="B570" t="str">
            <v>GRANT PARK C U  SCHOOL DIST 6</v>
          </cell>
          <cell r="D570">
            <v>0.96658999999999995</v>
          </cell>
          <cell r="E570">
            <v>5813002.5899999999</v>
          </cell>
          <cell r="F570">
            <v>19223.32</v>
          </cell>
          <cell r="G570">
            <v>0</v>
          </cell>
          <cell r="H570">
            <v>0</v>
          </cell>
          <cell r="I570">
            <v>0</v>
          </cell>
          <cell r="K570">
            <v>0</v>
          </cell>
          <cell r="L570">
            <v>0</v>
          </cell>
          <cell r="M570">
            <v>0</v>
          </cell>
          <cell r="N570">
            <v>0</v>
          </cell>
          <cell r="O570">
            <v>0</v>
          </cell>
          <cell r="P570">
            <v>0</v>
          </cell>
          <cell r="R570">
            <v>0</v>
          </cell>
          <cell r="S570">
            <v>0</v>
          </cell>
          <cell r="T570">
            <v>0</v>
          </cell>
          <cell r="V570">
            <v>0</v>
          </cell>
        </row>
        <row r="571">
          <cell r="A571" t="str">
            <v>3204605300200</v>
          </cell>
          <cell r="B571" t="str">
            <v>BOURBONNAIS SCHOOL DIST 53</v>
          </cell>
          <cell r="D571">
            <v>0.96658999999999995</v>
          </cell>
          <cell r="E571">
            <v>29192705.129999999</v>
          </cell>
          <cell r="F571">
            <v>680773.77</v>
          </cell>
          <cell r="G571">
            <v>3.53</v>
          </cell>
          <cell r="H571">
            <v>2.87</v>
          </cell>
          <cell r="I571">
            <v>232775.26</v>
          </cell>
          <cell r="K571">
            <v>224998.23</v>
          </cell>
          <cell r="L571">
            <v>69832.570000000007</v>
          </cell>
          <cell r="M571">
            <v>3515.55</v>
          </cell>
          <cell r="N571">
            <v>298346.35000000003</v>
          </cell>
          <cell r="O571">
            <v>1.0200000000000001E-2</v>
          </cell>
          <cell r="P571">
            <v>6943.89</v>
          </cell>
          <cell r="R571">
            <v>20677.91</v>
          </cell>
          <cell r="S571">
            <v>3764.42</v>
          </cell>
          <cell r="T571">
            <v>24442.33</v>
          </cell>
          <cell r="V571">
            <v>31386.22</v>
          </cell>
        </row>
        <row r="572">
          <cell r="A572" t="str">
            <v>3204606100200</v>
          </cell>
          <cell r="B572" t="str">
            <v>BRADLEY SCHOOL DIST 61</v>
          </cell>
          <cell r="D572">
            <v>0.96658999999999995</v>
          </cell>
          <cell r="E572">
            <v>17752760.43</v>
          </cell>
          <cell r="F572">
            <v>129996.2</v>
          </cell>
          <cell r="G572">
            <v>3.84</v>
          </cell>
          <cell r="H572">
            <v>3.1199999999999997</v>
          </cell>
          <cell r="I572">
            <v>253217.27999999997</v>
          </cell>
          <cell r="K572">
            <v>244757.29</v>
          </cell>
          <cell r="L572">
            <v>75965.179999999993</v>
          </cell>
          <cell r="M572">
            <v>3821.79</v>
          </cell>
          <cell r="N572">
            <v>324544.25999999995</v>
          </cell>
          <cell r="O572">
            <v>1.8200000000000001E-2</v>
          </cell>
          <cell r="P572">
            <v>2365.9299999999998</v>
          </cell>
          <cell r="R572">
            <v>36914.619999999995</v>
          </cell>
          <cell r="S572">
            <v>3006.86</v>
          </cell>
          <cell r="T572">
            <v>39921.479999999996</v>
          </cell>
          <cell r="V572">
            <v>42287.409999999996</v>
          </cell>
        </row>
        <row r="573">
          <cell r="A573" t="str">
            <v>3204611102500</v>
          </cell>
          <cell r="B573" t="str">
            <v>KANKAKEE SCHOOL DIST 111</v>
          </cell>
          <cell r="D573">
            <v>0.96658999999999995</v>
          </cell>
          <cell r="E573">
            <v>69592918.140000001</v>
          </cell>
          <cell r="F573">
            <v>1418845.68</v>
          </cell>
          <cell r="G573">
            <v>31.869999999999997</v>
          </cell>
          <cell r="H573">
            <v>25.889999999999997</v>
          </cell>
          <cell r="I573">
            <v>2101571.54</v>
          </cell>
          <cell r="K573">
            <v>2031358.03</v>
          </cell>
          <cell r="L573">
            <v>630471.46</v>
          </cell>
          <cell r="M573">
            <v>31713.52</v>
          </cell>
          <cell r="N573">
            <v>2693543.0100000002</v>
          </cell>
          <cell r="O573">
            <v>3.8699999999999998E-2</v>
          </cell>
          <cell r="P573">
            <v>54909.32</v>
          </cell>
          <cell r="R573">
            <v>308097.15000000002</v>
          </cell>
          <cell r="S573">
            <v>51058.85</v>
          </cell>
          <cell r="T573">
            <v>359156</v>
          </cell>
          <cell r="V573">
            <v>414065.32</v>
          </cell>
        </row>
        <row r="574">
          <cell r="A574" t="str">
            <v>3204625600400</v>
          </cell>
          <cell r="B574" t="str">
            <v>ST ANNE C C SCHOOL DIST 256</v>
          </cell>
          <cell r="D574">
            <v>0.96658999999999995</v>
          </cell>
          <cell r="E574">
            <v>3971706.43</v>
          </cell>
          <cell r="F574">
            <v>71004.33</v>
          </cell>
          <cell r="G574">
            <v>0</v>
          </cell>
          <cell r="H574">
            <v>0</v>
          </cell>
          <cell r="I574">
            <v>0</v>
          </cell>
          <cell r="K574">
            <v>0</v>
          </cell>
          <cell r="L574">
            <v>0</v>
          </cell>
          <cell r="M574">
            <v>0</v>
          </cell>
          <cell r="N574">
            <v>0</v>
          </cell>
          <cell r="O574">
            <v>0</v>
          </cell>
          <cell r="P574">
            <v>0</v>
          </cell>
          <cell r="R574">
            <v>70.290000000000006</v>
          </cell>
          <cell r="S574">
            <v>0</v>
          </cell>
          <cell r="T574">
            <v>70.290000000000006</v>
          </cell>
          <cell r="V574">
            <v>70.290000000000006</v>
          </cell>
        </row>
        <row r="575">
          <cell r="A575" t="str">
            <v>3204625800400</v>
          </cell>
          <cell r="B575" t="str">
            <v>ST GEORGE C C SCHOOL DIST 258</v>
          </cell>
          <cell r="D575">
            <v>0.96658999999999995</v>
          </cell>
          <cell r="E575">
            <v>5024413.6500000004</v>
          </cell>
          <cell r="F575">
            <v>27709.69</v>
          </cell>
          <cell r="G575">
            <v>0.42000000000000004</v>
          </cell>
          <cell r="H575">
            <v>0.33999999999999997</v>
          </cell>
          <cell r="I575">
            <v>27695.64</v>
          </cell>
          <cell r="K575">
            <v>26770.32</v>
          </cell>
          <cell r="L575">
            <v>8308.69</v>
          </cell>
          <cell r="M575">
            <v>416.47</v>
          </cell>
          <cell r="N575">
            <v>35495.480000000003</v>
          </cell>
          <cell r="O575">
            <v>7.0000000000000001E-3</v>
          </cell>
          <cell r="P575">
            <v>193.96</v>
          </cell>
          <cell r="R575">
            <v>5689.9000000000005</v>
          </cell>
          <cell r="S575">
            <v>214.18</v>
          </cell>
          <cell r="T575">
            <v>5904.0800000000008</v>
          </cell>
          <cell r="V575">
            <v>6098.0400000000009</v>
          </cell>
        </row>
        <row r="576">
          <cell r="A576" t="str">
            <v>3204625900400</v>
          </cell>
          <cell r="B576" t="str">
            <v>PEMBROKE C C SCHOOL DISTRICT 259</v>
          </cell>
          <cell r="D576">
            <v>0.96658999999999995</v>
          </cell>
          <cell r="E576">
            <v>2672888.35</v>
          </cell>
          <cell r="F576">
            <v>6079.79</v>
          </cell>
          <cell r="G576">
            <v>0.16</v>
          </cell>
          <cell r="H576">
            <v>0.13</v>
          </cell>
          <cell r="I576">
            <v>10550.72</v>
          </cell>
          <cell r="K576">
            <v>10198.219999999999</v>
          </cell>
          <cell r="L576">
            <v>3165.21</v>
          </cell>
          <cell r="M576">
            <v>159.24</v>
          </cell>
          <cell r="N576">
            <v>13522.67</v>
          </cell>
          <cell r="O576">
            <v>5.0000000000000001E-3</v>
          </cell>
          <cell r="P576">
            <v>30.39</v>
          </cell>
          <cell r="R576">
            <v>0</v>
          </cell>
          <cell r="S576">
            <v>0</v>
          </cell>
          <cell r="T576">
            <v>0</v>
          </cell>
          <cell r="V576">
            <v>30.39</v>
          </cell>
        </row>
        <row r="577">
          <cell r="A577" t="str">
            <v>3204630201600</v>
          </cell>
          <cell r="B577" t="str">
            <v>ST ANNE COMM H S DIST 302</v>
          </cell>
          <cell r="D577">
            <v>0.96658999999999995</v>
          </cell>
          <cell r="E577">
            <v>3236514.22</v>
          </cell>
          <cell r="F577">
            <v>23487.48</v>
          </cell>
          <cell r="G577">
            <v>0</v>
          </cell>
          <cell r="H577">
            <v>0</v>
          </cell>
          <cell r="I577">
            <v>0</v>
          </cell>
          <cell r="K577">
            <v>0</v>
          </cell>
          <cell r="L577">
            <v>0</v>
          </cell>
          <cell r="M577">
            <v>0</v>
          </cell>
          <cell r="N577">
            <v>0</v>
          </cell>
          <cell r="O577">
            <v>0</v>
          </cell>
          <cell r="P577">
            <v>0</v>
          </cell>
          <cell r="R577">
            <v>0</v>
          </cell>
          <cell r="S577">
            <v>0</v>
          </cell>
          <cell r="T577">
            <v>0</v>
          </cell>
          <cell r="V577">
            <v>0</v>
          </cell>
        </row>
        <row r="578">
          <cell r="A578" t="str">
            <v>3204630701600</v>
          </cell>
          <cell r="B578" t="str">
            <v>BRADLEY BOURBONNAIS C HS D 307</v>
          </cell>
          <cell r="D578">
            <v>0.96658999999999995</v>
          </cell>
          <cell r="E578">
            <v>27304560.73</v>
          </cell>
          <cell r="F578">
            <v>737551.35999999999</v>
          </cell>
          <cell r="G578">
            <v>1.99</v>
          </cell>
          <cell r="H578">
            <v>1.6199999999999999</v>
          </cell>
          <cell r="I578">
            <v>131224.58000000002</v>
          </cell>
          <cell r="K578">
            <v>126840.36</v>
          </cell>
          <cell r="L578">
            <v>39367.370000000003</v>
          </cell>
          <cell r="M578">
            <v>1984.39</v>
          </cell>
          <cell r="N578">
            <v>168192.12000000002</v>
          </cell>
          <cell r="O578">
            <v>6.1000000000000004E-3</v>
          </cell>
          <cell r="P578">
            <v>4499.0600000000004</v>
          </cell>
          <cell r="R578">
            <v>8458.8100000000013</v>
          </cell>
          <cell r="S578">
            <v>3236.08</v>
          </cell>
          <cell r="T578">
            <v>11694.890000000001</v>
          </cell>
          <cell r="V578">
            <v>16193.95</v>
          </cell>
        </row>
        <row r="579">
          <cell r="A579" t="str">
            <v>3300000000092</v>
          </cell>
          <cell r="B579" t="str">
            <v>ALT-HENDERSON/KNOX/MERCER/WARREN</v>
          </cell>
          <cell r="D579">
            <v>0.9</v>
          </cell>
          <cell r="E579">
            <v>815168.37</v>
          </cell>
          <cell r="F579">
            <v>60178.02</v>
          </cell>
          <cell r="G579">
            <v>0</v>
          </cell>
          <cell r="H579">
            <v>0</v>
          </cell>
          <cell r="I579">
            <v>0</v>
          </cell>
          <cell r="K579">
            <v>0</v>
          </cell>
          <cell r="L579">
            <v>0</v>
          </cell>
          <cell r="M579">
            <v>0</v>
          </cell>
          <cell r="N579">
            <v>0</v>
          </cell>
          <cell r="O579">
            <v>0</v>
          </cell>
          <cell r="P579">
            <v>0</v>
          </cell>
          <cell r="R579">
            <v>0</v>
          </cell>
          <cell r="S579">
            <v>0</v>
          </cell>
          <cell r="T579">
            <v>0</v>
          </cell>
          <cell r="V579">
            <v>0</v>
          </cell>
        </row>
        <row r="580">
          <cell r="A580" t="str">
            <v>3300000000093</v>
          </cell>
          <cell r="B580" t="str">
            <v>SAFE SCH-KNOX ROE</v>
          </cell>
          <cell r="D580">
            <v>0.9</v>
          </cell>
          <cell r="E580">
            <v>240825.9</v>
          </cell>
          <cell r="F580">
            <v>22.87</v>
          </cell>
          <cell r="G580">
            <v>0</v>
          </cell>
          <cell r="H580">
            <v>0</v>
          </cell>
          <cell r="I580">
            <v>0</v>
          </cell>
          <cell r="K580">
            <v>0</v>
          </cell>
          <cell r="L580">
            <v>0</v>
          </cell>
          <cell r="M580">
            <v>0</v>
          </cell>
          <cell r="N580">
            <v>0</v>
          </cell>
          <cell r="O580">
            <v>0</v>
          </cell>
          <cell r="P580">
            <v>0</v>
          </cell>
          <cell r="R580">
            <v>0</v>
          </cell>
          <cell r="S580">
            <v>0</v>
          </cell>
          <cell r="T580">
            <v>0</v>
          </cell>
          <cell r="V580">
            <v>0</v>
          </cell>
        </row>
        <row r="581">
          <cell r="A581" t="str">
            <v>3303623502600</v>
          </cell>
          <cell r="B581" t="str">
            <v>WEST CENTRAL</v>
          </cell>
          <cell r="D581">
            <v>0.9</v>
          </cell>
          <cell r="E581">
            <v>8940538.7300000004</v>
          </cell>
          <cell r="F581">
            <v>26467.71</v>
          </cell>
          <cell r="G581">
            <v>0</v>
          </cell>
          <cell r="H581">
            <v>0</v>
          </cell>
          <cell r="I581">
            <v>0</v>
          </cell>
          <cell r="K581">
            <v>0</v>
          </cell>
          <cell r="L581">
            <v>0</v>
          </cell>
          <cell r="M581">
            <v>0</v>
          </cell>
          <cell r="N581">
            <v>0</v>
          </cell>
          <cell r="O581">
            <v>0</v>
          </cell>
          <cell r="P581">
            <v>0</v>
          </cell>
          <cell r="R581">
            <v>0</v>
          </cell>
          <cell r="S581">
            <v>0</v>
          </cell>
          <cell r="T581">
            <v>0</v>
          </cell>
          <cell r="V581">
            <v>0</v>
          </cell>
        </row>
        <row r="582">
          <cell r="A582" t="str">
            <v>3304820202600</v>
          </cell>
          <cell r="B582" t="str">
            <v>KNOXVILLE C U SCHOOL DIST 202</v>
          </cell>
          <cell r="D582">
            <v>0.9</v>
          </cell>
          <cell r="E582">
            <v>12300096.49</v>
          </cell>
          <cell r="F582">
            <v>128738.74</v>
          </cell>
          <cell r="G582">
            <v>0.01</v>
          </cell>
          <cell r="H582">
            <v>0.01</v>
          </cell>
          <cell r="I582">
            <v>659.42</v>
          </cell>
          <cell r="K582">
            <v>593.47</v>
          </cell>
          <cell r="L582">
            <v>197.82</v>
          </cell>
          <cell r="M582">
            <v>12.24</v>
          </cell>
          <cell r="N582">
            <v>803.53</v>
          </cell>
          <cell r="O582">
            <v>0</v>
          </cell>
          <cell r="P582">
            <v>0</v>
          </cell>
          <cell r="R582">
            <v>43.11</v>
          </cell>
          <cell r="S582">
            <v>0</v>
          </cell>
          <cell r="T582">
            <v>43.11</v>
          </cell>
          <cell r="V582">
            <v>43.11</v>
          </cell>
        </row>
        <row r="583">
          <cell r="A583" t="str">
            <v>3304820502600</v>
          </cell>
          <cell r="B583" t="str">
            <v>GALESBURG C U SCHOOL DIST 205</v>
          </cell>
          <cell r="D583">
            <v>0.9</v>
          </cell>
          <cell r="E583">
            <v>54716112.619999997</v>
          </cell>
          <cell r="F583">
            <v>892629.39</v>
          </cell>
          <cell r="G583">
            <v>10.61</v>
          </cell>
          <cell r="H583">
            <v>8.6199999999999992</v>
          </cell>
          <cell r="I583">
            <v>699644.62</v>
          </cell>
          <cell r="K583">
            <v>629680.15</v>
          </cell>
          <cell r="L583">
            <v>209893.38</v>
          </cell>
          <cell r="M583">
            <v>10558.92</v>
          </cell>
          <cell r="N583">
            <v>850132.45000000007</v>
          </cell>
          <cell r="O583">
            <v>1.55E-2</v>
          </cell>
          <cell r="P583">
            <v>13835.75</v>
          </cell>
          <cell r="R583">
            <v>74445.37</v>
          </cell>
          <cell r="S583">
            <v>12165.68</v>
          </cell>
          <cell r="T583">
            <v>86611.049999999988</v>
          </cell>
          <cell r="V583">
            <v>100446.79999999999</v>
          </cell>
        </row>
        <row r="584">
          <cell r="A584" t="str">
            <v>3304820802600</v>
          </cell>
          <cell r="B584" t="str">
            <v>R O W V A COMM UNIT SCH DIST 208</v>
          </cell>
          <cell r="D584">
            <v>0.9</v>
          </cell>
          <cell r="E584">
            <v>6704027.6600000001</v>
          </cell>
          <cell r="F584">
            <v>20331.18</v>
          </cell>
          <cell r="G584">
            <v>0</v>
          </cell>
          <cell r="H584">
            <v>0</v>
          </cell>
          <cell r="I584">
            <v>0</v>
          </cell>
          <cell r="K584">
            <v>0</v>
          </cell>
          <cell r="L584">
            <v>0</v>
          </cell>
          <cell r="M584">
            <v>0</v>
          </cell>
          <cell r="N584">
            <v>0</v>
          </cell>
          <cell r="O584">
            <v>0</v>
          </cell>
          <cell r="P584">
            <v>0</v>
          </cell>
          <cell r="R584">
            <v>0</v>
          </cell>
          <cell r="S584">
            <v>1.61</v>
          </cell>
          <cell r="T584">
            <v>1.61</v>
          </cell>
          <cell r="V584">
            <v>1.61</v>
          </cell>
        </row>
        <row r="585">
          <cell r="A585" t="str">
            <v>3304821002600</v>
          </cell>
          <cell r="B585" t="str">
            <v>WILLIAMSFIELD C U S DIST 210</v>
          </cell>
          <cell r="D585">
            <v>0.9</v>
          </cell>
          <cell r="E585">
            <v>2901226.7</v>
          </cell>
          <cell r="F585">
            <v>275.57</v>
          </cell>
          <cell r="G585">
            <v>0</v>
          </cell>
          <cell r="H585">
            <v>0</v>
          </cell>
          <cell r="I585">
            <v>0</v>
          </cell>
          <cell r="K585">
            <v>0</v>
          </cell>
          <cell r="L585">
            <v>0</v>
          </cell>
          <cell r="M585">
            <v>0</v>
          </cell>
          <cell r="N585">
            <v>0</v>
          </cell>
          <cell r="O585">
            <v>0</v>
          </cell>
          <cell r="P585">
            <v>0</v>
          </cell>
          <cell r="R585">
            <v>0</v>
          </cell>
          <cell r="S585">
            <v>0</v>
          </cell>
          <cell r="T585">
            <v>0</v>
          </cell>
          <cell r="V585">
            <v>0</v>
          </cell>
        </row>
        <row r="586">
          <cell r="A586" t="str">
            <v>3304827602600</v>
          </cell>
          <cell r="B586" t="str">
            <v>ABINGDON - AVON CUSD 276</v>
          </cell>
          <cell r="D586">
            <v>0.9</v>
          </cell>
          <cell r="E586">
            <v>11189377.5</v>
          </cell>
          <cell r="F586">
            <v>106990.74</v>
          </cell>
          <cell r="G586">
            <v>0.06</v>
          </cell>
          <cell r="H586">
            <v>0.05</v>
          </cell>
          <cell r="I586">
            <v>3956.5199999999995</v>
          </cell>
          <cell r="K586">
            <v>3560.86</v>
          </cell>
          <cell r="L586">
            <v>1186.95</v>
          </cell>
          <cell r="M586">
            <v>61.24</v>
          </cell>
          <cell r="N586">
            <v>4809.05</v>
          </cell>
          <cell r="O586">
            <v>4.0000000000000002E-4</v>
          </cell>
          <cell r="P586">
            <v>42.79</v>
          </cell>
          <cell r="R586">
            <v>0</v>
          </cell>
          <cell r="S586">
            <v>0</v>
          </cell>
          <cell r="T586">
            <v>0</v>
          </cell>
          <cell r="V586">
            <v>42.79</v>
          </cell>
        </row>
        <row r="587">
          <cell r="A587" t="str">
            <v>3306640402600</v>
          </cell>
          <cell r="B587" t="str">
            <v>MERCER COUNTY SD 404</v>
          </cell>
          <cell r="D587">
            <v>0.9</v>
          </cell>
          <cell r="E587">
            <v>15052613.24</v>
          </cell>
          <cell r="F587">
            <v>96779.33</v>
          </cell>
          <cell r="G587">
            <v>0</v>
          </cell>
          <cell r="H587">
            <v>0</v>
          </cell>
          <cell r="I587">
            <v>0</v>
          </cell>
          <cell r="K587">
            <v>0</v>
          </cell>
          <cell r="L587">
            <v>0</v>
          </cell>
          <cell r="M587">
            <v>0</v>
          </cell>
          <cell r="N587">
            <v>0</v>
          </cell>
          <cell r="O587">
            <v>0</v>
          </cell>
          <cell r="P587">
            <v>0</v>
          </cell>
          <cell r="R587">
            <v>0</v>
          </cell>
          <cell r="S587">
            <v>0</v>
          </cell>
          <cell r="T587">
            <v>0</v>
          </cell>
          <cell r="V587">
            <v>0</v>
          </cell>
        </row>
        <row r="588">
          <cell r="A588" t="str">
            <v>3309423802600</v>
          </cell>
          <cell r="B588" t="str">
            <v>MONMOUTH-ROSEVILLE</v>
          </cell>
          <cell r="D588">
            <v>0.9</v>
          </cell>
          <cell r="E588">
            <v>21415067.370000001</v>
          </cell>
          <cell r="F588">
            <v>536948.53</v>
          </cell>
          <cell r="G588">
            <v>12.750000000000002</v>
          </cell>
          <cell r="H588">
            <v>10.360000000000001</v>
          </cell>
          <cell r="I588">
            <v>840760.49999999988</v>
          </cell>
          <cell r="K588">
            <v>756684.45</v>
          </cell>
          <cell r="L588">
            <v>252228.15</v>
          </cell>
          <cell r="M588">
            <v>12690.3</v>
          </cell>
          <cell r="N588">
            <v>1021602.9</v>
          </cell>
          <cell r="O588">
            <v>4.7699999999999999E-2</v>
          </cell>
          <cell r="P588">
            <v>25612.44</v>
          </cell>
          <cell r="R588">
            <v>203297.68999999997</v>
          </cell>
          <cell r="S588">
            <v>24887.360000000001</v>
          </cell>
          <cell r="T588">
            <v>228185.05</v>
          </cell>
          <cell r="V588">
            <v>253797.49</v>
          </cell>
        </row>
        <row r="589">
          <cell r="A589" t="str">
            <v>3309430402600</v>
          </cell>
          <cell r="B589" t="str">
            <v>UNITED CUSD 304</v>
          </cell>
          <cell r="D589">
            <v>0.9</v>
          </cell>
          <cell r="E589">
            <v>10596146.779999999</v>
          </cell>
          <cell r="F589">
            <v>24102.16</v>
          </cell>
          <cell r="G589">
            <v>0</v>
          </cell>
          <cell r="H589">
            <v>0</v>
          </cell>
          <cell r="I589">
            <v>0</v>
          </cell>
          <cell r="K589">
            <v>0</v>
          </cell>
          <cell r="L589">
            <v>0</v>
          </cell>
          <cell r="M589">
            <v>0</v>
          </cell>
          <cell r="N589">
            <v>0</v>
          </cell>
          <cell r="O589">
            <v>0</v>
          </cell>
          <cell r="P589">
            <v>0</v>
          </cell>
          <cell r="R589">
            <v>0</v>
          </cell>
          <cell r="S589">
            <v>0</v>
          </cell>
          <cell r="T589">
            <v>0</v>
          </cell>
          <cell r="V589">
            <v>0</v>
          </cell>
        </row>
        <row r="590">
          <cell r="A590" t="str">
            <v>3400000000093</v>
          </cell>
          <cell r="B590" t="str">
            <v>SAFE SCH-LAKE ROE</v>
          </cell>
          <cell r="D590">
            <v>1.04488</v>
          </cell>
          <cell r="E590">
            <v>411877.76</v>
          </cell>
          <cell r="F590">
            <v>39.119999999999997</v>
          </cell>
          <cell r="G590">
            <v>0</v>
          </cell>
          <cell r="H590">
            <v>0</v>
          </cell>
          <cell r="I590">
            <v>0</v>
          </cell>
          <cell r="K590">
            <v>0</v>
          </cell>
          <cell r="L590">
            <v>0</v>
          </cell>
          <cell r="M590">
            <v>0</v>
          </cell>
          <cell r="N590">
            <v>0</v>
          </cell>
          <cell r="O590">
            <v>0</v>
          </cell>
          <cell r="P590">
            <v>0</v>
          </cell>
          <cell r="R590">
            <v>0</v>
          </cell>
          <cell r="S590">
            <v>0</v>
          </cell>
          <cell r="T590">
            <v>0</v>
          </cell>
          <cell r="V590">
            <v>0</v>
          </cell>
        </row>
        <row r="591">
          <cell r="A591" t="str">
            <v>3400000000095</v>
          </cell>
          <cell r="B591" t="str">
            <v>ALOP SCH-LAKE ROE</v>
          </cell>
          <cell r="D591">
            <v>1.04488</v>
          </cell>
          <cell r="E591">
            <v>9488589.1400000006</v>
          </cell>
          <cell r="F591">
            <v>853673.64</v>
          </cell>
          <cell r="G591">
            <v>0</v>
          </cell>
          <cell r="H591">
            <v>0</v>
          </cell>
          <cell r="I591">
            <v>0</v>
          </cell>
          <cell r="K591">
            <v>0</v>
          </cell>
          <cell r="L591">
            <v>0</v>
          </cell>
          <cell r="M591">
            <v>0</v>
          </cell>
          <cell r="N591">
            <v>0</v>
          </cell>
          <cell r="O591">
            <v>0</v>
          </cell>
          <cell r="P591">
            <v>0</v>
          </cell>
          <cell r="R591">
            <v>0</v>
          </cell>
          <cell r="S591">
            <v>0</v>
          </cell>
          <cell r="T591">
            <v>0</v>
          </cell>
          <cell r="V591">
            <v>0</v>
          </cell>
        </row>
        <row r="592">
          <cell r="A592" t="str">
            <v>3404900100200</v>
          </cell>
          <cell r="B592" t="str">
            <v>WINTHROP HARBOR SCHOOL DIST 1</v>
          </cell>
          <cell r="D592">
            <v>1.04488</v>
          </cell>
          <cell r="E592">
            <v>7022982.71</v>
          </cell>
          <cell r="F592">
            <v>31421.279999999999</v>
          </cell>
          <cell r="G592">
            <v>0.73000000000000009</v>
          </cell>
          <cell r="H592">
            <v>0.59000000000000008</v>
          </cell>
          <cell r="I592">
            <v>48137.659999999996</v>
          </cell>
          <cell r="K592">
            <v>50298.07</v>
          </cell>
          <cell r="L592">
            <v>14441.29</v>
          </cell>
          <cell r="M592">
            <v>722.71</v>
          </cell>
          <cell r="N592">
            <v>65462.07</v>
          </cell>
          <cell r="O592">
            <v>9.2999999999999992E-3</v>
          </cell>
          <cell r="P592">
            <v>292.20999999999998</v>
          </cell>
          <cell r="R592">
            <v>222.06</v>
          </cell>
          <cell r="S592">
            <v>318.01</v>
          </cell>
          <cell r="T592">
            <v>540.06999999999994</v>
          </cell>
          <cell r="V592">
            <v>832.28</v>
          </cell>
        </row>
        <row r="593">
          <cell r="A593" t="str">
            <v>3404900300400</v>
          </cell>
          <cell r="B593" t="str">
            <v>BEACH PARK C C SCHOOL DIST 3</v>
          </cell>
          <cell r="D593">
            <v>1.04488</v>
          </cell>
          <cell r="E593">
            <v>31109007.41</v>
          </cell>
          <cell r="F593">
            <v>624588.87</v>
          </cell>
          <cell r="G593">
            <v>17.66</v>
          </cell>
          <cell r="H593">
            <v>14.350000000000001</v>
          </cell>
          <cell r="I593">
            <v>1164535.72</v>
          </cell>
          <cell r="K593">
            <v>1216800.08</v>
          </cell>
          <cell r="L593">
            <v>349360.71</v>
          </cell>
          <cell r="M593">
            <v>17577.79</v>
          </cell>
          <cell r="N593">
            <v>1583738.58</v>
          </cell>
          <cell r="O593">
            <v>5.0900000000000001E-2</v>
          </cell>
          <cell r="P593">
            <v>31791.57</v>
          </cell>
          <cell r="R593">
            <v>187668.09000000003</v>
          </cell>
          <cell r="S593">
            <v>37686.31</v>
          </cell>
          <cell r="T593">
            <v>225354.40000000002</v>
          </cell>
          <cell r="V593">
            <v>257145.97000000003</v>
          </cell>
        </row>
        <row r="594">
          <cell r="A594" t="str">
            <v>3404900600200</v>
          </cell>
          <cell r="B594" t="str">
            <v>ZION ELEMENTARY SCHOOL DISTRICT 6</v>
          </cell>
          <cell r="D594">
            <v>1.04488</v>
          </cell>
          <cell r="E594">
            <v>38935058.369999997</v>
          </cell>
          <cell r="F594">
            <v>524125.73</v>
          </cell>
          <cell r="G594">
            <v>27.93</v>
          </cell>
          <cell r="H594">
            <v>22.69</v>
          </cell>
          <cell r="I594">
            <v>1841760.06</v>
          </cell>
          <cell r="K594">
            <v>1924418.25</v>
          </cell>
          <cell r="L594">
            <v>552528.01</v>
          </cell>
          <cell r="M594">
            <v>27793.73</v>
          </cell>
          <cell r="N594">
            <v>2504739.9899999998</v>
          </cell>
          <cell r="O594">
            <v>6.4299999999999996E-2</v>
          </cell>
          <cell r="P594">
            <v>33701.279999999999</v>
          </cell>
          <cell r="R594">
            <v>378836.27999999997</v>
          </cell>
          <cell r="S594">
            <v>78382.990000000005</v>
          </cell>
          <cell r="T594">
            <v>457219.26999999996</v>
          </cell>
          <cell r="V594">
            <v>490920.54999999993</v>
          </cell>
        </row>
        <row r="595">
          <cell r="A595" t="str">
            <v>3404902400400</v>
          </cell>
          <cell r="B595" t="str">
            <v>MILLBURN C C SCHOOL DIST 24</v>
          </cell>
          <cell r="D595">
            <v>1.04488</v>
          </cell>
          <cell r="E595">
            <v>13364095.560000001</v>
          </cell>
          <cell r="F595">
            <v>40999.68</v>
          </cell>
          <cell r="G595">
            <v>2.41</v>
          </cell>
          <cell r="H595">
            <v>1.96</v>
          </cell>
          <cell r="I595">
            <v>158920.22000000003</v>
          </cell>
          <cell r="K595">
            <v>166052.54999999999</v>
          </cell>
          <cell r="L595">
            <v>47676.06</v>
          </cell>
          <cell r="M595">
            <v>2400.86</v>
          </cell>
          <cell r="N595">
            <v>216129.46999999997</v>
          </cell>
          <cell r="O595">
            <v>1.61E-2</v>
          </cell>
          <cell r="P595">
            <v>660.09</v>
          </cell>
          <cell r="R595">
            <v>19250.73</v>
          </cell>
          <cell r="S595">
            <v>548.01</v>
          </cell>
          <cell r="T595">
            <v>19798.739999999998</v>
          </cell>
          <cell r="V595">
            <v>20458.829999999998</v>
          </cell>
        </row>
        <row r="596">
          <cell r="A596" t="str">
            <v>3404903300200</v>
          </cell>
          <cell r="B596" t="str">
            <v>EMMONS SCHOOL DISTRICT 33</v>
          </cell>
          <cell r="D596">
            <v>1.04488</v>
          </cell>
          <cell r="E596">
            <v>3674600.46</v>
          </cell>
          <cell r="F596">
            <v>349.03</v>
          </cell>
          <cell r="G596">
            <v>0.16</v>
          </cell>
          <cell r="H596">
            <v>0.13</v>
          </cell>
          <cell r="I596">
            <v>10550.72</v>
          </cell>
          <cell r="K596">
            <v>11024.23</v>
          </cell>
          <cell r="L596">
            <v>3165.21</v>
          </cell>
          <cell r="M596">
            <v>159.24</v>
          </cell>
          <cell r="N596">
            <v>14348.679999999998</v>
          </cell>
          <cell r="O596">
            <v>3.8999999999999998E-3</v>
          </cell>
          <cell r="P596">
            <v>1.36</v>
          </cell>
          <cell r="R596">
            <v>2.3199999999999998</v>
          </cell>
          <cell r="S596">
            <v>1.31</v>
          </cell>
          <cell r="T596">
            <v>3.63</v>
          </cell>
          <cell r="V596">
            <v>4.99</v>
          </cell>
        </row>
        <row r="597">
          <cell r="A597" t="str">
            <v>3404903400400</v>
          </cell>
          <cell r="B597" t="str">
            <v>ANTIOCH C C SCHOOL DISTRICT 34</v>
          </cell>
          <cell r="D597">
            <v>1.04488</v>
          </cell>
          <cell r="E597">
            <v>33835166.030000001</v>
          </cell>
          <cell r="F597">
            <v>98204.45</v>
          </cell>
          <cell r="G597">
            <v>5.23</v>
          </cell>
          <cell r="H597">
            <v>4.25</v>
          </cell>
          <cell r="I597">
            <v>344876.66000000003</v>
          </cell>
          <cell r="K597">
            <v>360354.72</v>
          </cell>
          <cell r="L597">
            <v>103462.99</v>
          </cell>
          <cell r="M597">
            <v>5205.96</v>
          </cell>
          <cell r="N597">
            <v>469023.67</v>
          </cell>
          <cell r="O597">
            <v>1.38E-2</v>
          </cell>
          <cell r="P597">
            <v>1355.22</v>
          </cell>
          <cell r="R597">
            <v>1018.64</v>
          </cell>
          <cell r="S597">
            <v>1303.55</v>
          </cell>
          <cell r="T597">
            <v>2322.19</v>
          </cell>
          <cell r="V597">
            <v>3677.41</v>
          </cell>
        </row>
        <row r="598">
          <cell r="A598" t="str">
            <v>3404903600200</v>
          </cell>
          <cell r="B598" t="str">
            <v>GRASS LAKE SCHOOL DIST 36</v>
          </cell>
          <cell r="D598">
            <v>1.04488</v>
          </cell>
          <cell r="E598">
            <v>2069850.01</v>
          </cell>
          <cell r="F598">
            <v>196.6</v>
          </cell>
          <cell r="G598">
            <v>0</v>
          </cell>
          <cell r="H598">
            <v>0</v>
          </cell>
          <cell r="I598">
            <v>0</v>
          </cell>
          <cell r="K598">
            <v>0</v>
          </cell>
          <cell r="L598">
            <v>0</v>
          </cell>
          <cell r="M598">
            <v>0</v>
          </cell>
          <cell r="N598">
            <v>0</v>
          </cell>
          <cell r="O598">
            <v>0</v>
          </cell>
          <cell r="P598">
            <v>0</v>
          </cell>
          <cell r="R598">
            <v>0.47</v>
          </cell>
          <cell r="S598">
            <v>0</v>
          </cell>
          <cell r="T598">
            <v>0.47</v>
          </cell>
          <cell r="V598">
            <v>0.47</v>
          </cell>
        </row>
        <row r="599">
          <cell r="A599" t="str">
            <v>3404903700200</v>
          </cell>
          <cell r="B599" t="str">
            <v>GAVIN SCHOOL DIST 37</v>
          </cell>
          <cell r="D599">
            <v>1.04488</v>
          </cell>
          <cell r="E599">
            <v>10590293.26</v>
          </cell>
          <cell r="F599">
            <v>202390.8</v>
          </cell>
          <cell r="G599">
            <v>3.2199999999999998</v>
          </cell>
          <cell r="H599">
            <v>2.62</v>
          </cell>
          <cell r="I599">
            <v>212333.24</v>
          </cell>
          <cell r="K599">
            <v>221862.75</v>
          </cell>
          <cell r="L599">
            <v>63699.97</v>
          </cell>
          <cell r="M599">
            <v>3209.32</v>
          </cell>
          <cell r="N599">
            <v>288772.03999999998</v>
          </cell>
          <cell r="O599">
            <v>2.7199999999999998E-2</v>
          </cell>
          <cell r="P599">
            <v>5505.02</v>
          </cell>
          <cell r="R599">
            <v>1227.0999999999999</v>
          </cell>
          <cell r="S599">
            <v>2137.63</v>
          </cell>
          <cell r="T599">
            <v>3364.73</v>
          </cell>
          <cell r="V599">
            <v>8869.75</v>
          </cell>
        </row>
        <row r="600">
          <cell r="A600" t="str">
            <v>3404903800200</v>
          </cell>
          <cell r="B600" t="str">
            <v>BIG HOLLOW SCHOOL DIST 38</v>
          </cell>
          <cell r="D600">
            <v>1.04488</v>
          </cell>
          <cell r="E600">
            <v>21794353.120000001</v>
          </cell>
          <cell r="F600">
            <v>493115.58</v>
          </cell>
          <cell r="G600">
            <v>6.5600000000000005</v>
          </cell>
          <cell r="H600">
            <v>5.33</v>
          </cell>
          <cell r="I600">
            <v>432579.52</v>
          </cell>
          <cell r="K600">
            <v>451993.68</v>
          </cell>
          <cell r="L600">
            <v>129773.85</v>
          </cell>
          <cell r="M600">
            <v>6528.89</v>
          </cell>
          <cell r="N600">
            <v>588296.42000000004</v>
          </cell>
          <cell r="O600">
            <v>2.69E-2</v>
          </cell>
          <cell r="P600">
            <v>13264.8</v>
          </cell>
          <cell r="R600">
            <v>51833.520000000004</v>
          </cell>
          <cell r="S600">
            <v>7732</v>
          </cell>
          <cell r="T600">
            <v>59565.520000000004</v>
          </cell>
          <cell r="V600">
            <v>72830.320000000007</v>
          </cell>
        </row>
        <row r="601">
          <cell r="A601" t="str">
            <v>3404904100400</v>
          </cell>
          <cell r="B601" t="str">
            <v>LAKE VILLA C C SCHOOL DIST 41</v>
          </cell>
          <cell r="D601">
            <v>1.04488</v>
          </cell>
          <cell r="E601">
            <v>32309392.890000001</v>
          </cell>
          <cell r="F601">
            <v>194942.85</v>
          </cell>
          <cell r="G601">
            <v>10.870000000000001</v>
          </cell>
          <cell r="H601">
            <v>8.83</v>
          </cell>
          <cell r="I601">
            <v>716789.54</v>
          </cell>
          <cell r="K601">
            <v>748959.05</v>
          </cell>
          <cell r="L601">
            <v>215036.86</v>
          </cell>
          <cell r="M601">
            <v>10816.16</v>
          </cell>
          <cell r="N601">
            <v>974812.07000000007</v>
          </cell>
          <cell r="O601">
            <v>3.0099999999999998E-2</v>
          </cell>
          <cell r="P601">
            <v>5867.77</v>
          </cell>
          <cell r="R601">
            <v>98183.44</v>
          </cell>
          <cell r="S601">
            <v>5813.74</v>
          </cell>
          <cell r="T601">
            <v>103997.18000000001</v>
          </cell>
          <cell r="V601">
            <v>109864.95000000001</v>
          </cell>
        </row>
        <row r="602">
          <cell r="A602" t="str">
            <v>3404904600400</v>
          </cell>
          <cell r="B602" t="str">
            <v>GRAYSLAKE C C SCHOOL DISTRICT 46</v>
          </cell>
          <cell r="D602">
            <v>1.04488</v>
          </cell>
          <cell r="E602">
            <v>47558309.060000002</v>
          </cell>
          <cell r="F602">
            <v>943822.24</v>
          </cell>
          <cell r="G602">
            <v>25.159999999999997</v>
          </cell>
          <cell r="H602">
            <v>20.439999999999998</v>
          </cell>
          <cell r="I602">
            <v>1659100.72</v>
          </cell>
          <cell r="K602">
            <v>1733561.16</v>
          </cell>
          <cell r="L602">
            <v>497730.21</v>
          </cell>
          <cell r="M602">
            <v>25037.63</v>
          </cell>
          <cell r="N602">
            <v>2256329</v>
          </cell>
          <cell r="O602">
            <v>4.7399999999999998E-2</v>
          </cell>
          <cell r="P602">
            <v>44737.17</v>
          </cell>
          <cell r="R602">
            <v>235302.01</v>
          </cell>
          <cell r="S602">
            <v>39966.199999999997</v>
          </cell>
          <cell r="T602">
            <v>275268.21000000002</v>
          </cell>
          <cell r="V602">
            <v>320005.38</v>
          </cell>
        </row>
        <row r="603">
          <cell r="A603" t="str">
            <v>3404905000400</v>
          </cell>
          <cell r="B603" t="str">
            <v>WOODLAND C C SCHOOL DIST 50</v>
          </cell>
          <cell r="D603">
            <v>1.04488</v>
          </cell>
          <cell r="E603">
            <v>76829663.510000005</v>
          </cell>
          <cell r="F603">
            <v>208978.43</v>
          </cell>
          <cell r="G603">
            <v>48.960000000000008</v>
          </cell>
          <cell r="H603">
            <v>39.78</v>
          </cell>
          <cell r="I603">
            <v>3228520.3200000003</v>
          </cell>
          <cell r="K603">
            <v>3373416.31</v>
          </cell>
          <cell r="L603">
            <v>968556.09</v>
          </cell>
          <cell r="M603">
            <v>48727.839999999997</v>
          </cell>
          <cell r="N603">
            <v>4390700.24</v>
          </cell>
          <cell r="O603">
            <v>5.7099999999999998E-2</v>
          </cell>
          <cell r="P603">
            <v>11932.66</v>
          </cell>
          <cell r="R603">
            <v>469302.86</v>
          </cell>
          <cell r="S603">
            <v>9175.06</v>
          </cell>
          <cell r="T603">
            <v>478477.92</v>
          </cell>
          <cell r="V603">
            <v>490410.57999999996</v>
          </cell>
        </row>
        <row r="604">
          <cell r="A604" t="str">
            <v>3404905600200</v>
          </cell>
          <cell r="B604" t="str">
            <v>GURNEE SCHOOL DIST 56</v>
          </cell>
          <cell r="D604">
            <v>1.04488</v>
          </cell>
          <cell r="E604">
            <v>27485794.57</v>
          </cell>
          <cell r="F604">
            <v>83277.960000000006</v>
          </cell>
          <cell r="G604">
            <v>16.019999999999996</v>
          </cell>
          <cell r="H604">
            <v>13.02</v>
          </cell>
          <cell r="I604">
            <v>1056390.8399999999</v>
          </cell>
          <cell r="K604">
            <v>1103801.6599999999</v>
          </cell>
          <cell r="L604">
            <v>316917.25</v>
          </cell>
          <cell r="M604">
            <v>15948.63</v>
          </cell>
          <cell r="N604">
            <v>1436667.5399999998</v>
          </cell>
          <cell r="O604">
            <v>5.2200000000000003E-2</v>
          </cell>
          <cell r="P604">
            <v>4347.1000000000004</v>
          </cell>
          <cell r="R604">
            <v>146443.51999999999</v>
          </cell>
          <cell r="S604">
            <v>4650.47</v>
          </cell>
          <cell r="T604">
            <v>151093.99</v>
          </cell>
          <cell r="V604">
            <v>155441.09</v>
          </cell>
        </row>
        <row r="605">
          <cell r="A605" t="str">
            <v>3404906002600</v>
          </cell>
          <cell r="B605" t="str">
            <v>WAUKEGAN C U SCHOOL DIST 60</v>
          </cell>
          <cell r="D605">
            <v>1.04488</v>
          </cell>
          <cell r="E605">
            <v>255803834.25</v>
          </cell>
          <cell r="F605">
            <v>8585472.5</v>
          </cell>
          <cell r="G605">
            <v>188.63000000000002</v>
          </cell>
          <cell r="H605">
            <v>153.26000000000002</v>
          </cell>
          <cell r="I605">
            <v>12438639.459999999</v>
          </cell>
          <cell r="K605">
            <v>12996885.59</v>
          </cell>
          <cell r="L605">
            <v>3731591.83</v>
          </cell>
          <cell r="M605">
            <v>187733.28</v>
          </cell>
          <cell r="N605">
            <v>16916210.699999999</v>
          </cell>
          <cell r="O605">
            <v>6.6100000000000006E-2</v>
          </cell>
          <cell r="P605">
            <v>567499.73</v>
          </cell>
          <cell r="R605">
            <v>3320165.19</v>
          </cell>
          <cell r="S605">
            <v>675467.86</v>
          </cell>
          <cell r="T605">
            <v>3995633.05</v>
          </cell>
          <cell r="V605">
            <v>4563132.7799999993</v>
          </cell>
        </row>
        <row r="606">
          <cell r="A606" t="str">
            <v>3404906500200</v>
          </cell>
          <cell r="B606" t="str">
            <v>LAKE BLUFF ELEM SCHOOL DIST 65</v>
          </cell>
          <cell r="D606">
            <v>1.04488</v>
          </cell>
          <cell r="E606">
            <v>9991953.9299999997</v>
          </cell>
          <cell r="F606">
            <v>949.09</v>
          </cell>
          <cell r="G606">
            <v>2.8200000000000003</v>
          </cell>
          <cell r="H606">
            <v>2.29</v>
          </cell>
          <cell r="I606">
            <v>185956.44</v>
          </cell>
          <cell r="K606">
            <v>194302.16</v>
          </cell>
          <cell r="L606">
            <v>55786.93</v>
          </cell>
          <cell r="M606">
            <v>2805.09</v>
          </cell>
          <cell r="N606">
            <v>252894.18</v>
          </cell>
          <cell r="O606">
            <v>2.53E-2</v>
          </cell>
          <cell r="P606">
            <v>24.01</v>
          </cell>
          <cell r="R606">
            <v>10231.61</v>
          </cell>
          <cell r="S606">
            <v>24.49</v>
          </cell>
          <cell r="T606">
            <v>10256.1</v>
          </cell>
          <cell r="V606">
            <v>10280.11</v>
          </cell>
        </row>
        <row r="607">
          <cell r="A607" t="str">
            <v>3404906700500</v>
          </cell>
          <cell r="B607" t="str">
            <v>LAKE FOREST SCHOOL DIST 67</v>
          </cell>
          <cell r="D607">
            <v>1.04488</v>
          </cell>
          <cell r="E607">
            <v>18432903.920000002</v>
          </cell>
          <cell r="F607">
            <v>1750.86</v>
          </cell>
          <cell r="G607">
            <v>1.34</v>
          </cell>
          <cell r="H607">
            <v>1.0900000000000001</v>
          </cell>
          <cell r="I607">
            <v>88362.28</v>
          </cell>
          <cell r="K607">
            <v>92327.97</v>
          </cell>
          <cell r="L607">
            <v>26508.68</v>
          </cell>
          <cell r="M607">
            <v>1335.17</v>
          </cell>
          <cell r="N607">
            <v>120171.81999999999</v>
          </cell>
          <cell r="O607">
            <v>6.4999999999999997E-3</v>
          </cell>
          <cell r="P607">
            <v>11.38</v>
          </cell>
          <cell r="R607">
            <v>197.36</v>
          </cell>
          <cell r="S607">
            <v>5.23</v>
          </cell>
          <cell r="T607">
            <v>202.59</v>
          </cell>
          <cell r="V607">
            <v>213.97</v>
          </cell>
        </row>
        <row r="608">
          <cell r="A608" t="str">
            <v>3404906800200</v>
          </cell>
          <cell r="B608" t="str">
            <v>OAK GROVE SCHOOL DIST 68</v>
          </cell>
          <cell r="D608">
            <v>1.04488</v>
          </cell>
          <cell r="E608">
            <v>10611632.369999999</v>
          </cell>
          <cell r="F608">
            <v>1007.95</v>
          </cell>
          <cell r="G608">
            <v>3.01</v>
          </cell>
          <cell r="H608">
            <v>2.4499999999999997</v>
          </cell>
          <cell r="I608">
            <v>198485.41999999998</v>
          </cell>
          <cell r="K608">
            <v>207393.44</v>
          </cell>
          <cell r="L608">
            <v>59545.62</v>
          </cell>
          <cell r="M608">
            <v>3001.08</v>
          </cell>
          <cell r="N608">
            <v>269940.14</v>
          </cell>
          <cell r="O608">
            <v>2.5399999999999999E-2</v>
          </cell>
          <cell r="P608">
            <v>25.6</v>
          </cell>
          <cell r="R608">
            <v>24.83</v>
          </cell>
          <cell r="S608">
            <v>30.27</v>
          </cell>
          <cell r="T608">
            <v>55.099999999999994</v>
          </cell>
          <cell r="V608">
            <v>80.699999999999989</v>
          </cell>
        </row>
        <row r="609">
          <cell r="A609" t="str">
            <v>3404907000200</v>
          </cell>
          <cell r="B609" t="str">
            <v>LIBERTYVILLE SCHOOL DIST 70</v>
          </cell>
          <cell r="D609">
            <v>1.04488</v>
          </cell>
          <cell r="E609">
            <v>25737789.690000001</v>
          </cell>
          <cell r="F609">
            <v>2444.71</v>
          </cell>
          <cell r="G609">
            <v>2.2199999999999998</v>
          </cell>
          <cell r="H609">
            <v>1.8</v>
          </cell>
          <cell r="I609">
            <v>146391.24</v>
          </cell>
          <cell r="K609">
            <v>152961.26999999999</v>
          </cell>
          <cell r="L609">
            <v>43917.37</v>
          </cell>
          <cell r="M609">
            <v>2204.87</v>
          </cell>
          <cell r="N609">
            <v>199083.50999999998</v>
          </cell>
          <cell r="O609">
            <v>7.7000000000000002E-3</v>
          </cell>
          <cell r="P609">
            <v>18.82</v>
          </cell>
          <cell r="R609">
            <v>22.9</v>
          </cell>
          <cell r="S609">
            <v>19.61</v>
          </cell>
          <cell r="T609">
            <v>42.51</v>
          </cell>
          <cell r="V609">
            <v>61.33</v>
          </cell>
        </row>
        <row r="610">
          <cell r="A610" t="str">
            <v>3404907200200</v>
          </cell>
          <cell r="B610" t="str">
            <v>RONDOUT SCHOOL DIST 72</v>
          </cell>
          <cell r="D610">
            <v>1.04488</v>
          </cell>
          <cell r="E610">
            <v>1634238.81</v>
          </cell>
          <cell r="F610">
            <v>155.22</v>
          </cell>
          <cell r="G610">
            <v>0</v>
          </cell>
          <cell r="H610">
            <v>0</v>
          </cell>
          <cell r="I610">
            <v>0</v>
          </cell>
          <cell r="K610">
            <v>0</v>
          </cell>
          <cell r="L610">
            <v>0</v>
          </cell>
          <cell r="M610">
            <v>0</v>
          </cell>
          <cell r="N610">
            <v>0</v>
          </cell>
          <cell r="O610">
            <v>0</v>
          </cell>
          <cell r="P610">
            <v>0</v>
          </cell>
          <cell r="R610">
            <v>0.56999999999999995</v>
          </cell>
          <cell r="S610">
            <v>0</v>
          </cell>
          <cell r="T610">
            <v>0.56999999999999995</v>
          </cell>
          <cell r="V610">
            <v>0.56999999999999995</v>
          </cell>
        </row>
        <row r="611">
          <cell r="A611" t="str">
            <v>3404907300400</v>
          </cell>
          <cell r="B611" t="str">
            <v>HAWTHORN C C SCHOOL DIST 73</v>
          </cell>
          <cell r="D611">
            <v>1.04488</v>
          </cell>
          <cell r="E611">
            <v>53345224.920000002</v>
          </cell>
          <cell r="F611">
            <v>145011.53</v>
          </cell>
          <cell r="G611">
            <v>41.06</v>
          </cell>
          <cell r="H611">
            <v>33.36</v>
          </cell>
          <cell r="I611">
            <v>2707578.52</v>
          </cell>
          <cell r="K611">
            <v>2829094.64</v>
          </cell>
          <cell r="L611">
            <v>812273.55</v>
          </cell>
          <cell r="M611">
            <v>40863.769999999997</v>
          </cell>
          <cell r="N611">
            <v>3682231.9600000004</v>
          </cell>
          <cell r="O611">
            <v>6.9000000000000006E-2</v>
          </cell>
          <cell r="P611">
            <v>10005.790000000001</v>
          </cell>
          <cell r="R611">
            <v>322629.49</v>
          </cell>
          <cell r="S611">
            <v>8398.8799999999992</v>
          </cell>
          <cell r="T611">
            <v>331028.37</v>
          </cell>
          <cell r="V611">
            <v>341034.16</v>
          </cell>
        </row>
        <row r="612">
          <cell r="A612" t="str">
            <v>3404907500200</v>
          </cell>
          <cell r="B612" t="str">
            <v>MUNDELEIN ELEM SCHOOL DIST 75</v>
          </cell>
          <cell r="D612">
            <v>1.04488</v>
          </cell>
          <cell r="E612">
            <v>23037403.039999999</v>
          </cell>
          <cell r="F612">
            <v>480931.32</v>
          </cell>
          <cell r="G612">
            <v>20.010000000000002</v>
          </cell>
          <cell r="H612">
            <v>16.260000000000002</v>
          </cell>
          <cell r="I612">
            <v>1319499.42</v>
          </cell>
          <cell r="K612">
            <v>1378718.55</v>
          </cell>
          <cell r="L612">
            <v>395849.82</v>
          </cell>
          <cell r="M612">
            <v>19917.41</v>
          </cell>
          <cell r="N612">
            <v>1794485.78</v>
          </cell>
          <cell r="O612">
            <v>7.7799999999999994E-2</v>
          </cell>
          <cell r="P612">
            <v>37416.449999999997</v>
          </cell>
          <cell r="R612">
            <v>222686.65000000002</v>
          </cell>
          <cell r="S612">
            <v>18538.990000000002</v>
          </cell>
          <cell r="T612">
            <v>241225.64</v>
          </cell>
          <cell r="V612">
            <v>278642.09000000003</v>
          </cell>
        </row>
        <row r="613">
          <cell r="A613" t="str">
            <v>3404907600200</v>
          </cell>
          <cell r="B613" t="str">
            <v>DIAMOND LAKE SCHOOL DIST 76</v>
          </cell>
          <cell r="D613">
            <v>1.04488</v>
          </cell>
          <cell r="E613">
            <v>14104535.060000001</v>
          </cell>
          <cell r="F613">
            <v>32886.83</v>
          </cell>
          <cell r="G613">
            <v>16.59</v>
          </cell>
          <cell r="H613">
            <v>13.48</v>
          </cell>
          <cell r="I613">
            <v>1093977.7799999998</v>
          </cell>
          <cell r="K613">
            <v>1143075.5</v>
          </cell>
          <cell r="L613">
            <v>328193.33</v>
          </cell>
          <cell r="M613">
            <v>16512.099999999999</v>
          </cell>
          <cell r="N613">
            <v>1487780.9300000002</v>
          </cell>
          <cell r="O613">
            <v>0.10539999999999999</v>
          </cell>
          <cell r="P613">
            <v>3466.27</v>
          </cell>
          <cell r="R613">
            <v>160545.67000000001</v>
          </cell>
          <cell r="S613">
            <v>2413.08</v>
          </cell>
          <cell r="T613">
            <v>162958.75</v>
          </cell>
          <cell r="V613">
            <v>166425.01999999999</v>
          </cell>
        </row>
        <row r="614">
          <cell r="A614" t="str">
            <v>3404907900200</v>
          </cell>
          <cell r="B614" t="str">
            <v>FREMONT SCHOOL DIST 79</v>
          </cell>
          <cell r="D614">
            <v>1.04488</v>
          </cell>
          <cell r="E614">
            <v>24870681.809999999</v>
          </cell>
          <cell r="F614">
            <v>56571.25</v>
          </cell>
          <cell r="G614">
            <v>8.9599999999999991</v>
          </cell>
          <cell r="H614">
            <v>7.2799999999999994</v>
          </cell>
          <cell r="I614">
            <v>590840.32000000007</v>
          </cell>
          <cell r="K614">
            <v>617357.23</v>
          </cell>
          <cell r="L614">
            <v>177252.09</v>
          </cell>
          <cell r="M614">
            <v>8917.51</v>
          </cell>
          <cell r="N614">
            <v>803526.83</v>
          </cell>
          <cell r="O614">
            <v>3.2300000000000002E-2</v>
          </cell>
          <cell r="P614">
            <v>1827.25</v>
          </cell>
          <cell r="R614">
            <v>52150.91</v>
          </cell>
          <cell r="S614">
            <v>1457.37</v>
          </cell>
          <cell r="T614">
            <v>53608.280000000006</v>
          </cell>
          <cell r="V614">
            <v>55435.530000000006</v>
          </cell>
        </row>
        <row r="615">
          <cell r="A615" t="str">
            <v>3404909502600</v>
          </cell>
          <cell r="B615" t="str">
            <v>LAKE ZURICH C U SCH DIST 95</v>
          </cell>
          <cell r="D615">
            <v>1.04488</v>
          </cell>
          <cell r="E615">
            <v>67782874.709999993</v>
          </cell>
          <cell r="F615">
            <v>6438.39</v>
          </cell>
          <cell r="G615">
            <v>17.14</v>
          </cell>
          <cell r="H615">
            <v>13.93</v>
          </cell>
          <cell r="I615">
            <v>1130245.8800000001</v>
          </cell>
          <cell r="K615">
            <v>1180971.31</v>
          </cell>
          <cell r="L615">
            <v>339073.76</v>
          </cell>
          <cell r="M615">
            <v>17063.32</v>
          </cell>
          <cell r="N615">
            <v>1537108.3900000001</v>
          </cell>
          <cell r="O615">
            <v>2.2599999999999999E-2</v>
          </cell>
          <cell r="P615">
            <v>145.5</v>
          </cell>
          <cell r="R615">
            <v>72873.97</v>
          </cell>
          <cell r="S615">
            <v>148.05000000000001</v>
          </cell>
          <cell r="T615">
            <v>73022.02</v>
          </cell>
          <cell r="V615">
            <v>73167.520000000004</v>
          </cell>
        </row>
        <row r="616">
          <cell r="A616" t="str">
            <v>3404909600400</v>
          </cell>
          <cell r="B616" t="str">
            <v>KILDEER COUNTRYSIDE C C S DIST 96</v>
          </cell>
          <cell r="D616">
            <v>1.04488</v>
          </cell>
          <cell r="E616">
            <v>38626892.329999998</v>
          </cell>
          <cell r="F616">
            <v>3668.99</v>
          </cell>
          <cell r="G616">
            <v>24.189999999999998</v>
          </cell>
          <cell r="H616">
            <v>19.649999999999999</v>
          </cell>
          <cell r="I616">
            <v>1595136.98</v>
          </cell>
          <cell r="K616">
            <v>1666726.72</v>
          </cell>
          <cell r="L616">
            <v>478541.09</v>
          </cell>
          <cell r="M616">
            <v>24069.93</v>
          </cell>
          <cell r="N616">
            <v>2169337.7400000002</v>
          </cell>
          <cell r="O616">
            <v>5.6099999999999997E-2</v>
          </cell>
          <cell r="P616">
            <v>205.83</v>
          </cell>
          <cell r="R616">
            <v>84650.79</v>
          </cell>
          <cell r="S616">
            <v>177.29</v>
          </cell>
          <cell r="T616">
            <v>84828.079999999987</v>
          </cell>
          <cell r="V616">
            <v>85033.909999999989</v>
          </cell>
        </row>
        <row r="617">
          <cell r="A617" t="str">
            <v>3404910200400</v>
          </cell>
          <cell r="B617" t="str">
            <v>APTAKISIC-TRIPP C C S DIST 102</v>
          </cell>
          <cell r="D617">
            <v>1.04488</v>
          </cell>
          <cell r="E617">
            <v>29128476.859999999</v>
          </cell>
          <cell r="F617">
            <v>2766.78</v>
          </cell>
          <cell r="G617">
            <v>26.049999999999997</v>
          </cell>
          <cell r="H617">
            <v>21.169999999999998</v>
          </cell>
          <cell r="I617">
            <v>1717789.1</v>
          </cell>
          <cell r="K617">
            <v>1794883.47</v>
          </cell>
          <cell r="L617">
            <v>515336.73</v>
          </cell>
          <cell r="M617">
            <v>25931.83</v>
          </cell>
          <cell r="N617">
            <v>2336152.0300000003</v>
          </cell>
          <cell r="O617">
            <v>8.0199999999999994E-2</v>
          </cell>
          <cell r="P617">
            <v>221.89</v>
          </cell>
          <cell r="R617">
            <v>111866.46</v>
          </cell>
          <cell r="S617">
            <v>195.76</v>
          </cell>
          <cell r="T617">
            <v>112062.22</v>
          </cell>
          <cell r="V617">
            <v>112284.11</v>
          </cell>
        </row>
        <row r="618">
          <cell r="A618" t="str">
            <v>3404910300200</v>
          </cell>
          <cell r="B618" t="str">
            <v>LINCOLNSHIRE-PRAIRIEVIEW S D 103</v>
          </cell>
          <cell r="D618">
            <v>1.04488</v>
          </cell>
          <cell r="E618">
            <v>20427022.359999999</v>
          </cell>
          <cell r="F618">
            <v>1940.27</v>
          </cell>
          <cell r="G618">
            <v>6.87</v>
          </cell>
          <cell r="H618">
            <v>5.58</v>
          </cell>
          <cell r="I618">
            <v>453021.54</v>
          </cell>
          <cell r="K618">
            <v>473353.14</v>
          </cell>
          <cell r="L618">
            <v>135906.46</v>
          </cell>
          <cell r="M618">
            <v>6835.12</v>
          </cell>
          <cell r="N618">
            <v>616094.71999999997</v>
          </cell>
          <cell r="O618">
            <v>3.0099999999999998E-2</v>
          </cell>
          <cell r="P618">
            <v>58.4</v>
          </cell>
          <cell r="R618">
            <v>34498.76</v>
          </cell>
          <cell r="S618">
            <v>51.86</v>
          </cell>
          <cell r="T618">
            <v>34550.620000000003</v>
          </cell>
          <cell r="V618">
            <v>34609.020000000004</v>
          </cell>
        </row>
        <row r="619">
          <cell r="A619" t="str">
            <v>3404910600200</v>
          </cell>
          <cell r="B619" t="str">
            <v>BANNOCKBURN SCHOOL DIST 106</v>
          </cell>
          <cell r="D619">
            <v>1.04488</v>
          </cell>
          <cell r="E619">
            <v>1975058.49</v>
          </cell>
          <cell r="F619">
            <v>187.6</v>
          </cell>
          <cell r="G619">
            <v>0.18000000000000002</v>
          </cell>
          <cell r="H619">
            <v>0.15000000000000002</v>
          </cell>
          <cell r="I619">
            <v>11869.56</v>
          </cell>
          <cell r="K619">
            <v>12402.26</v>
          </cell>
          <cell r="L619">
            <v>3560.86</v>
          </cell>
          <cell r="M619">
            <v>183.73</v>
          </cell>
          <cell r="N619">
            <v>16146.85</v>
          </cell>
          <cell r="O619">
            <v>8.0999999999999996E-3</v>
          </cell>
          <cell r="P619">
            <v>1.51</v>
          </cell>
          <cell r="R619">
            <v>3.77</v>
          </cell>
          <cell r="S619">
            <v>2.67</v>
          </cell>
          <cell r="T619">
            <v>6.4399999999999995</v>
          </cell>
          <cell r="V619">
            <v>7.9499999999999993</v>
          </cell>
        </row>
        <row r="620">
          <cell r="A620" t="str">
            <v>3404910900200</v>
          </cell>
          <cell r="B620" t="str">
            <v>DEERFIELD SCHOOL DIST 109</v>
          </cell>
          <cell r="D620">
            <v>1.04488</v>
          </cell>
          <cell r="E620">
            <v>32047054.039999999</v>
          </cell>
          <cell r="F620">
            <v>3044</v>
          </cell>
          <cell r="G620">
            <v>3.94</v>
          </cell>
          <cell r="H620">
            <v>3.2</v>
          </cell>
          <cell r="I620">
            <v>259811.47999999998</v>
          </cell>
          <cell r="K620">
            <v>271471.81</v>
          </cell>
          <cell r="L620">
            <v>77943.44</v>
          </cell>
          <cell r="M620">
            <v>3919.78</v>
          </cell>
          <cell r="N620">
            <v>353335.03</v>
          </cell>
          <cell r="O620">
            <v>1.0999999999999999E-2</v>
          </cell>
          <cell r="P620">
            <v>33.479999999999997</v>
          </cell>
          <cell r="R620">
            <v>25.16</v>
          </cell>
          <cell r="S620">
            <v>28.92</v>
          </cell>
          <cell r="T620">
            <v>54.08</v>
          </cell>
          <cell r="V620">
            <v>87.56</v>
          </cell>
        </row>
        <row r="621">
          <cell r="A621" t="str">
            <v>3404911200200</v>
          </cell>
          <cell r="B621" t="str">
            <v>NORTH SHORE SD 112</v>
          </cell>
          <cell r="D621">
            <v>1.04488</v>
          </cell>
          <cell r="E621">
            <v>47247959.509999998</v>
          </cell>
          <cell r="F621">
            <v>4487.87</v>
          </cell>
          <cell r="G621">
            <v>30.72</v>
          </cell>
          <cell r="H621">
            <v>24.959999999999997</v>
          </cell>
          <cell r="I621">
            <v>2025738.2399999998</v>
          </cell>
          <cell r="K621">
            <v>2116653.37</v>
          </cell>
          <cell r="L621">
            <v>607721.47</v>
          </cell>
          <cell r="M621">
            <v>30574.33</v>
          </cell>
          <cell r="N621">
            <v>2754949.17</v>
          </cell>
          <cell r="O621">
            <v>5.8299999999999998E-2</v>
          </cell>
          <cell r="P621">
            <v>261.64</v>
          </cell>
          <cell r="R621">
            <v>233269.89</v>
          </cell>
          <cell r="S621">
            <v>260.74</v>
          </cell>
          <cell r="T621">
            <v>233530.63</v>
          </cell>
          <cell r="V621">
            <v>233792.27000000002</v>
          </cell>
        </row>
        <row r="622">
          <cell r="A622" t="str">
            <v>3404911301700</v>
          </cell>
          <cell r="B622" t="str">
            <v>TOWNSHIP HIGH SCHOOL DIST 113</v>
          </cell>
          <cell r="D622">
            <v>1.04488</v>
          </cell>
          <cell r="E622">
            <v>47024718.659999996</v>
          </cell>
          <cell r="F622">
            <v>4466.67</v>
          </cell>
          <cell r="G622">
            <v>4.0999999999999996</v>
          </cell>
          <cell r="H622">
            <v>3.33</v>
          </cell>
          <cell r="I622">
            <v>270362.2</v>
          </cell>
          <cell r="K622">
            <v>282496.05</v>
          </cell>
          <cell r="L622">
            <v>81108.66</v>
          </cell>
          <cell r="M622">
            <v>4079.02</v>
          </cell>
          <cell r="N622">
            <v>367683.73</v>
          </cell>
          <cell r="O622">
            <v>7.7999999999999996E-3</v>
          </cell>
          <cell r="P622">
            <v>34.840000000000003</v>
          </cell>
          <cell r="R622">
            <v>28730.93</v>
          </cell>
          <cell r="S622">
            <v>33.92</v>
          </cell>
          <cell r="T622">
            <v>28764.85</v>
          </cell>
          <cell r="V622">
            <v>28799.69</v>
          </cell>
        </row>
        <row r="623">
          <cell r="A623" t="str">
            <v>3404911400200</v>
          </cell>
          <cell r="B623" t="str">
            <v>FOX LAKE GRADE SCHOOL DIST 114</v>
          </cell>
          <cell r="D623">
            <v>1.04488</v>
          </cell>
          <cell r="E623">
            <v>9632985.9600000009</v>
          </cell>
          <cell r="F623">
            <v>25040.57</v>
          </cell>
          <cell r="G623">
            <v>2.72</v>
          </cell>
          <cell r="H623">
            <v>2.21</v>
          </cell>
          <cell r="I623">
            <v>179362.24000000002</v>
          </cell>
          <cell r="K623">
            <v>187412.01</v>
          </cell>
          <cell r="L623">
            <v>53808.67</v>
          </cell>
          <cell r="M623">
            <v>2707.1</v>
          </cell>
          <cell r="N623">
            <v>243927.78</v>
          </cell>
          <cell r="O623">
            <v>2.53E-2</v>
          </cell>
          <cell r="P623">
            <v>633.52</v>
          </cell>
          <cell r="R623">
            <v>474.76</v>
          </cell>
          <cell r="S623">
            <v>490.18</v>
          </cell>
          <cell r="T623">
            <v>964.94</v>
          </cell>
          <cell r="V623">
            <v>1598.46</v>
          </cell>
        </row>
        <row r="624">
          <cell r="A624" t="str">
            <v>3404911501600</v>
          </cell>
          <cell r="B624" t="str">
            <v>LAKE FOREST COMM H S DISTRICT 115</v>
          </cell>
          <cell r="D624">
            <v>1.04488</v>
          </cell>
          <cell r="E624">
            <v>20226544.02</v>
          </cell>
          <cell r="F624">
            <v>1921.23</v>
          </cell>
          <cell r="G624">
            <v>0.32</v>
          </cell>
          <cell r="H624">
            <v>0.26</v>
          </cell>
          <cell r="I624">
            <v>21101.439999999999</v>
          </cell>
          <cell r="K624">
            <v>22048.47</v>
          </cell>
          <cell r="L624">
            <v>6330.43</v>
          </cell>
          <cell r="M624">
            <v>318.48</v>
          </cell>
          <cell r="N624">
            <v>28697.38</v>
          </cell>
          <cell r="O624">
            <v>1.4E-3</v>
          </cell>
          <cell r="P624">
            <v>2.68</v>
          </cell>
          <cell r="R624">
            <v>1.99</v>
          </cell>
          <cell r="S624">
            <v>2.4900000000000002</v>
          </cell>
          <cell r="T624">
            <v>4.4800000000000004</v>
          </cell>
          <cell r="V624">
            <v>7.16</v>
          </cell>
        </row>
        <row r="625">
          <cell r="A625" t="str">
            <v>3404911602600</v>
          </cell>
          <cell r="B625" t="str">
            <v>ROUND LAKE AREA SCHS - DIST 116</v>
          </cell>
          <cell r="D625">
            <v>1.04488</v>
          </cell>
          <cell r="E625">
            <v>110076755.14</v>
          </cell>
          <cell r="F625">
            <v>3510357.68</v>
          </cell>
          <cell r="G625">
            <v>90.829999999999984</v>
          </cell>
          <cell r="H625">
            <v>73.799999999999983</v>
          </cell>
          <cell r="I625">
            <v>5989511.8599999994</v>
          </cell>
          <cell r="K625">
            <v>6258321.1500000004</v>
          </cell>
          <cell r="L625">
            <v>1796853.55</v>
          </cell>
          <cell r="M625">
            <v>90400.07</v>
          </cell>
          <cell r="N625">
            <v>8145574.7700000005</v>
          </cell>
          <cell r="O625">
            <v>7.3899999999999993E-2</v>
          </cell>
          <cell r="P625">
            <v>259415.43</v>
          </cell>
          <cell r="R625">
            <v>1225198.8500000001</v>
          </cell>
          <cell r="S625">
            <v>274132.65999999997</v>
          </cell>
          <cell r="T625">
            <v>1499331.51</v>
          </cell>
          <cell r="V625">
            <v>1758746.94</v>
          </cell>
        </row>
        <row r="626">
          <cell r="A626" t="str">
            <v>3404911701600</v>
          </cell>
          <cell r="B626" t="str">
            <v>ANTIOCH COMM HIGH SCH DIST 117</v>
          </cell>
          <cell r="D626">
            <v>1.04488</v>
          </cell>
          <cell r="E626">
            <v>35322584.950000003</v>
          </cell>
          <cell r="F626">
            <v>95598.99</v>
          </cell>
          <cell r="G626">
            <v>0.94</v>
          </cell>
          <cell r="H626">
            <v>0.76</v>
          </cell>
          <cell r="I626">
            <v>61985.479999999996</v>
          </cell>
          <cell r="K626">
            <v>64767.38</v>
          </cell>
          <cell r="L626">
            <v>18595.64</v>
          </cell>
          <cell r="M626">
            <v>930.94</v>
          </cell>
          <cell r="N626">
            <v>84293.959999999992</v>
          </cell>
          <cell r="O626">
            <v>2.3E-3</v>
          </cell>
          <cell r="P626">
            <v>219.87</v>
          </cell>
          <cell r="R626">
            <v>0</v>
          </cell>
          <cell r="S626">
            <v>0</v>
          </cell>
          <cell r="T626">
            <v>0</v>
          </cell>
          <cell r="V626">
            <v>219.87</v>
          </cell>
        </row>
        <row r="627">
          <cell r="A627" t="str">
            <v>3404911802600</v>
          </cell>
          <cell r="B627" t="str">
            <v>WAUCONDA COMM UNIT S DIST 118</v>
          </cell>
          <cell r="D627">
            <v>1.04488</v>
          </cell>
          <cell r="E627">
            <v>59726718.810000002</v>
          </cell>
          <cell r="F627">
            <v>235144.46</v>
          </cell>
          <cell r="G627">
            <v>25.86</v>
          </cell>
          <cell r="H627">
            <v>21.009999999999998</v>
          </cell>
          <cell r="I627">
            <v>1705260.12</v>
          </cell>
          <cell r="K627">
            <v>1781792.19</v>
          </cell>
          <cell r="L627">
            <v>511578.03</v>
          </cell>
          <cell r="M627">
            <v>25735.84</v>
          </cell>
          <cell r="N627">
            <v>2319106.0599999996</v>
          </cell>
          <cell r="O627">
            <v>3.8800000000000001E-2</v>
          </cell>
          <cell r="P627">
            <v>9123.6</v>
          </cell>
          <cell r="R627">
            <v>243577.98</v>
          </cell>
          <cell r="S627">
            <v>8932.5300000000007</v>
          </cell>
          <cell r="T627">
            <v>252510.51</v>
          </cell>
          <cell r="V627">
            <v>261634.11000000002</v>
          </cell>
        </row>
        <row r="628">
          <cell r="A628" t="str">
            <v>3404912001300</v>
          </cell>
          <cell r="B628" t="str">
            <v>MUNDELEIN CONS HIGH SCH DIST 120</v>
          </cell>
          <cell r="D628">
            <v>1.04488</v>
          </cell>
          <cell r="E628">
            <v>28330648.309999999</v>
          </cell>
          <cell r="F628">
            <v>64441.34</v>
          </cell>
          <cell r="G628">
            <v>5.85</v>
          </cell>
          <cell r="H628">
            <v>4.75</v>
          </cell>
          <cell r="I628">
            <v>385760.7</v>
          </cell>
          <cell r="K628">
            <v>403073.64</v>
          </cell>
          <cell r="L628">
            <v>115728.21</v>
          </cell>
          <cell r="M628">
            <v>5818.43</v>
          </cell>
          <cell r="N628">
            <v>524620.28</v>
          </cell>
          <cell r="O628">
            <v>1.8499999999999999E-2</v>
          </cell>
          <cell r="P628">
            <v>1192.1600000000001</v>
          </cell>
          <cell r="R628">
            <v>11148.06</v>
          </cell>
          <cell r="S628">
            <v>846.59</v>
          </cell>
          <cell r="T628">
            <v>11994.65</v>
          </cell>
          <cell r="V628">
            <v>13186.81</v>
          </cell>
        </row>
        <row r="629">
          <cell r="A629" t="str">
            <v>3404912101700</v>
          </cell>
          <cell r="B629" t="str">
            <v>WARREN TWP HIGH SCH DIST 121</v>
          </cell>
          <cell r="D629">
            <v>1.04488</v>
          </cell>
          <cell r="E629">
            <v>56673179.020000003</v>
          </cell>
          <cell r="F629">
            <v>343014.09</v>
          </cell>
          <cell r="G629">
            <v>7.5499999999999989</v>
          </cell>
          <cell r="H629">
            <v>6.129999999999999</v>
          </cell>
          <cell r="I629">
            <v>497862.1</v>
          </cell>
          <cell r="K629">
            <v>520206.15</v>
          </cell>
          <cell r="L629">
            <v>149358.63</v>
          </cell>
          <cell r="M629">
            <v>7508.84</v>
          </cell>
          <cell r="N629">
            <v>677073.62</v>
          </cell>
          <cell r="O629">
            <v>1.1900000000000001E-2</v>
          </cell>
          <cell r="P629">
            <v>4081.86</v>
          </cell>
          <cell r="R629">
            <v>48824.200000000004</v>
          </cell>
          <cell r="S629">
            <v>4473.74</v>
          </cell>
          <cell r="T629">
            <v>53297.94</v>
          </cell>
          <cell r="V629">
            <v>57379.8</v>
          </cell>
        </row>
        <row r="630">
          <cell r="A630" t="str">
            <v>3404912401600</v>
          </cell>
          <cell r="B630" t="str">
            <v>GRANT COMM H S DISTRICT 124</v>
          </cell>
          <cell r="D630">
            <v>1.04488</v>
          </cell>
          <cell r="E630">
            <v>25682533.93</v>
          </cell>
          <cell r="F630">
            <v>351606.93</v>
          </cell>
          <cell r="G630">
            <v>1.08</v>
          </cell>
          <cell r="H630">
            <v>0.88</v>
          </cell>
          <cell r="I630">
            <v>71217.359999999986</v>
          </cell>
          <cell r="K630">
            <v>74413.59</v>
          </cell>
          <cell r="L630">
            <v>21365.200000000001</v>
          </cell>
          <cell r="M630">
            <v>1077.94</v>
          </cell>
          <cell r="N630">
            <v>96856.73</v>
          </cell>
          <cell r="O630">
            <v>3.7000000000000002E-3</v>
          </cell>
          <cell r="P630">
            <v>1300.94</v>
          </cell>
          <cell r="R630">
            <v>3475.54</v>
          </cell>
          <cell r="S630">
            <v>534.5</v>
          </cell>
          <cell r="T630">
            <v>4010.04</v>
          </cell>
          <cell r="V630">
            <v>5310.98</v>
          </cell>
        </row>
        <row r="631">
          <cell r="A631" t="str">
            <v>3404912501300</v>
          </cell>
          <cell r="B631" t="str">
            <v>ADLAI E STEVENSON DIST 125</v>
          </cell>
          <cell r="D631">
            <v>1.04488</v>
          </cell>
          <cell r="E631">
            <v>54087415.899999999</v>
          </cell>
          <cell r="F631">
            <v>5137.5200000000004</v>
          </cell>
          <cell r="G631">
            <v>3.94</v>
          </cell>
          <cell r="H631">
            <v>3.2</v>
          </cell>
          <cell r="I631">
            <v>259811.47999999998</v>
          </cell>
          <cell r="K631">
            <v>271471.81</v>
          </cell>
          <cell r="L631">
            <v>77943.44</v>
          </cell>
          <cell r="M631">
            <v>3919.78</v>
          </cell>
          <cell r="N631">
            <v>353335.03</v>
          </cell>
          <cell r="O631">
            <v>6.4999999999999997E-3</v>
          </cell>
          <cell r="P631">
            <v>33.39</v>
          </cell>
          <cell r="R631">
            <v>36103.75</v>
          </cell>
          <cell r="S631">
            <v>33.83</v>
          </cell>
          <cell r="T631">
            <v>36137.58</v>
          </cell>
          <cell r="V631">
            <v>36170.97</v>
          </cell>
        </row>
        <row r="632">
          <cell r="A632" t="str">
            <v>3404912601700</v>
          </cell>
          <cell r="B632" t="str">
            <v>ZION-BENTON TWP H S DIST 126</v>
          </cell>
          <cell r="D632">
            <v>1.04488</v>
          </cell>
          <cell r="E632">
            <v>39264515.619999997</v>
          </cell>
          <cell r="F632">
            <v>724557.27</v>
          </cell>
          <cell r="G632">
            <v>7.84</v>
          </cell>
          <cell r="H632">
            <v>6.37</v>
          </cell>
          <cell r="I632">
            <v>516985.28</v>
          </cell>
          <cell r="K632">
            <v>540187.56999999995</v>
          </cell>
          <cell r="L632">
            <v>155095.57999999999</v>
          </cell>
          <cell r="M632">
            <v>7802.82</v>
          </cell>
          <cell r="N632">
            <v>703085.96999999986</v>
          </cell>
          <cell r="O632">
            <v>1.7899999999999999E-2</v>
          </cell>
          <cell r="P632">
            <v>12969.57</v>
          </cell>
          <cell r="R632">
            <v>79772.569999999992</v>
          </cell>
          <cell r="S632">
            <v>26376.1</v>
          </cell>
          <cell r="T632">
            <v>106148.66999999998</v>
          </cell>
          <cell r="V632">
            <v>119118.23999999999</v>
          </cell>
        </row>
        <row r="633">
          <cell r="A633" t="str">
            <v>3404912701600</v>
          </cell>
          <cell r="B633" t="str">
            <v>GRAYSLAKE COMM HIGH SCH DIST 127</v>
          </cell>
          <cell r="D633">
            <v>1.04488</v>
          </cell>
          <cell r="E633">
            <v>38589953.579999998</v>
          </cell>
          <cell r="F633">
            <v>231201.28</v>
          </cell>
          <cell r="G633">
            <v>4.16</v>
          </cell>
          <cell r="H633">
            <v>3.3800000000000003</v>
          </cell>
          <cell r="I633">
            <v>274318.71999999997</v>
          </cell>
          <cell r="K633">
            <v>286630.14</v>
          </cell>
          <cell r="L633">
            <v>82295.61</v>
          </cell>
          <cell r="M633">
            <v>4140.2700000000004</v>
          </cell>
          <cell r="N633">
            <v>373066.02</v>
          </cell>
          <cell r="O633">
            <v>9.5999999999999992E-3</v>
          </cell>
          <cell r="P633">
            <v>2219.5300000000002</v>
          </cell>
          <cell r="R633">
            <v>17067.73</v>
          </cell>
          <cell r="S633">
            <v>3437.52</v>
          </cell>
          <cell r="T633">
            <v>20505.25</v>
          </cell>
          <cell r="V633">
            <v>22724.78</v>
          </cell>
        </row>
        <row r="634">
          <cell r="A634" t="str">
            <v>3404912801600</v>
          </cell>
          <cell r="B634" t="str">
            <v>LIBERTYVILLE COMM H SCH DIST 128</v>
          </cell>
          <cell r="D634">
            <v>1.04488</v>
          </cell>
          <cell r="E634">
            <v>42702358.909999996</v>
          </cell>
          <cell r="F634">
            <v>4056.11</v>
          </cell>
          <cell r="G634">
            <v>2.5099999999999998</v>
          </cell>
          <cell r="H634">
            <v>2.04</v>
          </cell>
          <cell r="I634">
            <v>165514.41999999998</v>
          </cell>
          <cell r="K634">
            <v>172942.7</v>
          </cell>
          <cell r="L634">
            <v>49654.32</v>
          </cell>
          <cell r="M634">
            <v>2498.86</v>
          </cell>
          <cell r="N634">
            <v>225095.88</v>
          </cell>
          <cell r="O634">
            <v>5.1999999999999998E-3</v>
          </cell>
          <cell r="P634">
            <v>21.09</v>
          </cell>
          <cell r="R634">
            <v>11522.12</v>
          </cell>
          <cell r="S634">
            <v>21.44</v>
          </cell>
          <cell r="T634">
            <v>11543.560000000001</v>
          </cell>
          <cell r="V634">
            <v>11564.650000000001</v>
          </cell>
        </row>
        <row r="635">
          <cell r="A635" t="str">
            <v>3404918702600</v>
          </cell>
          <cell r="B635" t="str">
            <v>NORTH CHICAGO SCHOOL DIST 187</v>
          </cell>
          <cell r="D635">
            <v>1.04488</v>
          </cell>
          <cell r="E635">
            <v>52829478.780000001</v>
          </cell>
          <cell r="F635">
            <v>1267346.3700000001</v>
          </cell>
          <cell r="G635">
            <v>39.519999999999996</v>
          </cell>
          <cell r="H635">
            <v>32.11</v>
          </cell>
          <cell r="I635">
            <v>2606027.84</v>
          </cell>
          <cell r="K635">
            <v>2722986.36</v>
          </cell>
          <cell r="L635">
            <v>781808.35</v>
          </cell>
          <cell r="M635">
            <v>39332.6</v>
          </cell>
          <cell r="N635">
            <v>3544127.31</v>
          </cell>
          <cell r="O635">
            <v>6.7000000000000004E-2</v>
          </cell>
          <cell r="P635">
            <v>84912.2</v>
          </cell>
          <cell r="R635">
            <v>593948.68999999994</v>
          </cell>
          <cell r="S635">
            <v>98212.35</v>
          </cell>
          <cell r="T635">
            <v>692161.03999999992</v>
          </cell>
          <cell r="V635">
            <v>777073.23999999987</v>
          </cell>
        </row>
        <row r="636">
          <cell r="A636" t="str">
            <v>3404922002600</v>
          </cell>
          <cell r="B636" t="str">
            <v>BARRINGTON C U SCHOOL DIST 220</v>
          </cell>
          <cell r="D636">
            <v>1.04488</v>
          </cell>
          <cell r="E636">
            <v>101938018.87</v>
          </cell>
          <cell r="F636">
            <v>9682.64</v>
          </cell>
          <cell r="G636">
            <v>30.99</v>
          </cell>
          <cell r="H636">
            <v>25.18</v>
          </cell>
          <cell r="I636">
            <v>2043542.5800000003</v>
          </cell>
          <cell r="K636">
            <v>2135256.77</v>
          </cell>
          <cell r="L636">
            <v>613062.77</v>
          </cell>
          <cell r="M636">
            <v>30843.82</v>
          </cell>
          <cell r="N636">
            <v>2779163.36</v>
          </cell>
          <cell r="O636">
            <v>2.7199999999999998E-2</v>
          </cell>
          <cell r="P636">
            <v>263.36</v>
          </cell>
          <cell r="R636">
            <v>199184.66</v>
          </cell>
          <cell r="S636">
            <v>241.47</v>
          </cell>
          <cell r="T636">
            <v>199426.13</v>
          </cell>
          <cell r="V636">
            <v>199689.49</v>
          </cell>
        </row>
        <row r="637">
          <cell r="A637" t="str">
            <v>3500000000093</v>
          </cell>
          <cell r="B637" t="str">
            <v>SAFE SCH-LA SALLE ROE</v>
          </cell>
          <cell r="D637">
            <v>0.9</v>
          </cell>
          <cell r="E637">
            <v>695586.65</v>
          </cell>
          <cell r="F637">
            <v>35926.44</v>
          </cell>
          <cell r="G637">
            <v>0</v>
          </cell>
          <cell r="H637">
            <v>0</v>
          </cell>
          <cell r="I637">
            <v>0</v>
          </cell>
          <cell r="K637">
            <v>0</v>
          </cell>
          <cell r="L637">
            <v>0</v>
          </cell>
          <cell r="M637">
            <v>0</v>
          </cell>
          <cell r="N637">
            <v>0</v>
          </cell>
          <cell r="O637">
            <v>0</v>
          </cell>
          <cell r="P637">
            <v>0</v>
          </cell>
          <cell r="R637">
            <v>0</v>
          </cell>
          <cell r="S637">
            <v>0</v>
          </cell>
          <cell r="T637">
            <v>0</v>
          </cell>
          <cell r="V637">
            <v>0</v>
          </cell>
        </row>
        <row r="638">
          <cell r="A638" t="str">
            <v>3505000102600</v>
          </cell>
          <cell r="B638" t="str">
            <v>LELAND COMM UNIT SCH DIST 1</v>
          </cell>
          <cell r="D638">
            <v>0.9</v>
          </cell>
          <cell r="E638">
            <v>3048889.65</v>
          </cell>
          <cell r="F638">
            <v>6935.05</v>
          </cell>
          <cell r="G638">
            <v>0.21000000000000002</v>
          </cell>
          <cell r="H638">
            <v>0.16999999999999998</v>
          </cell>
          <cell r="I638">
            <v>13847.82</v>
          </cell>
          <cell r="K638">
            <v>12463.03</v>
          </cell>
          <cell r="L638">
            <v>4154.34</v>
          </cell>
          <cell r="M638">
            <v>208.23</v>
          </cell>
          <cell r="N638">
            <v>16825.600000000002</v>
          </cell>
          <cell r="O638">
            <v>5.4999999999999997E-3</v>
          </cell>
          <cell r="P638">
            <v>38.14</v>
          </cell>
          <cell r="R638">
            <v>37.32</v>
          </cell>
          <cell r="S638">
            <v>40.17</v>
          </cell>
          <cell r="T638">
            <v>77.490000000000009</v>
          </cell>
          <cell r="V638">
            <v>115.63000000000001</v>
          </cell>
        </row>
        <row r="639">
          <cell r="A639" t="str">
            <v>3505000202600</v>
          </cell>
          <cell r="B639" t="str">
            <v>COMMUNITY UNIT SCH DIST 2</v>
          </cell>
          <cell r="D639">
            <v>0.9</v>
          </cell>
          <cell r="E639">
            <v>7661473.7300000004</v>
          </cell>
          <cell r="F639">
            <v>727.72</v>
          </cell>
          <cell r="G639">
            <v>0</v>
          </cell>
          <cell r="H639">
            <v>0</v>
          </cell>
          <cell r="I639">
            <v>0</v>
          </cell>
          <cell r="K639">
            <v>0</v>
          </cell>
          <cell r="L639">
            <v>0</v>
          </cell>
          <cell r="M639">
            <v>0</v>
          </cell>
          <cell r="N639">
            <v>0</v>
          </cell>
          <cell r="O639">
            <v>0</v>
          </cell>
          <cell r="P639">
            <v>0</v>
          </cell>
          <cell r="R639">
            <v>0</v>
          </cell>
          <cell r="S639">
            <v>0</v>
          </cell>
          <cell r="T639">
            <v>0</v>
          </cell>
          <cell r="V639">
            <v>0</v>
          </cell>
        </row>
        <row r="640">
          <cell r="A640" t="str">
            <v>3505000902600</v>
          </cell>
          <cell r="B640" t="str">
            <v>EARLVILLE COMM UNIT SCH DIST 9</v>
          </cell>
          <cell r="D640">
            <v>0.9</v>
          </cell>
          <cell r="E640">
            <v>5044834.01</v>
          </cell>
          <cell r="F640">
            <v>14357.79</v>
          </cell>
          <cell r="G640">
            <v>0.37</v>
          </cell>
          <cell r="H640">
            <v>0.30000000000000004</v>
          </cell>
          <cell r="I640">
            <v>24398.539999999997</v>
          </cell>
          <cell r="K640">
            <v>21958.68</v>
          </cell>
          <cell r="L640">
            <v>7319.56</v>
          </cell>
          <cell r="M640">
            <v>367.47</v>
          </cell>
          <cell r="N640">
            <v>29645.710000000003</v>
          </cell>
          <cell r="O640">
            <v>5.7999999999999996E-3</v>
          </cell>
          <cell r="P640">
            <v>83.27</v>
          </cell>
          <cell r="R640">
            <v>136.05000000000001</v>
          </cell>
          <cell r="S640">
            <v>108.28</v>
          </cell>
          <cell r="T640">
            <v>244.33</v>
          </cell>
          <cell r="V640">
            <v>327.60000000000002</v>
          </cell>
        </row>
        <row r="641">
          <cell r="A641" t="str">
            <v>3505004001700</v>
          </cell>
          <cell r="B641" t="str">
            <v>STREATOR TWP H S DIST 40</v>
          </cell>
          <cell r="D641">
            <v>0.9</v>
          </cell>
          <cell r="E641">
            <v>11853608.18</v>
          </cell>
          <cell r="F641">
            <v>315000.55</v>
          </cell>
          <cell r="G641">
            <v>0.71000000000000008</v>
          </cell>
          <cell r="H641">
            <v>0.58000000000000007</v>
          </cell>
          <cell r="I641">
            <v>46818.819999999992</v>
          </cell>
          <cell r="K641">
            <v>42136.93</v>
          </cell>
          <cell r="L641">
            <v>14045.64</v>
          </cell>
          <cell r="M641">
            <v>710.46</v>
          </cell>
          <cell r="N641">
            <v>56893.03</v>
          </cell>
          <cell r="O641">
            <v>4.7000000000000002E-3</v>
          </cell>
          <cell r="P641">
            <v>1480.5</v>
          </cell>
          <cell r="R641">
            <v>9900.18</v>
          </cell>
          <cell r="S641">
            <v>2646.77</v>
          </cell>
          <cell r="T641">
            <v>12546.95</v>
          </cell>
          <cell r="V641">
            <v>14027.45</v>
          </cell>
        </row>
        <row r="642">
          <cell r="A642" t="str">
            <v>3505004400200</v>
          </cell>
          <cell r="B642" t="str">
            <v>STREATOR ELEM SCHOOL DIST 44</v>
          </cell>
          <cell r="D642">
            <v>0.9</v>
          </cell>
          <cell r="E642">
            <v>19551106.129999999</v>
          </cell>
          <cell r="F642">
            <v>175610.47</v>
          </cell>
          <cell r="G642">
            <v>5.93</v>
          </cell>
          <cell r="H642">
            <v>4.8199999999999994</v>
          </cell>
          <cell r="I642">
            <v>391036.06</v>
          </cell>
          <cell r="K642">
            <v>351932.45</v>
          </cell>
          <cell r="L642">
            <v>117310.81</v>
          </cell>
          <cell r="M642">
            <v>5904.17</v>
          </cell>
          <cell r="N642">
            <v>475147.43</v>
          </cell>
          <cell r="O642">
            <v>2.4299999999999999E-2</v>
          </cell>
          <cell r="P642">
            <v>4267.33</v>
          </cell>
          <cell r="R642">
            <v>29170.82</v>
          </cell>
          <cell r="S642">
            <v>4982.9399999999996</v>
          </cell>
          <cell r="T642">
            <v>34153.760000000002</v>
          </cell>
          <cell r="V642">
            <v>38421.090000000004</v>
          </cell>
        </row>
        <row r="643">
          <cell r="A643" t="str">
            <v>3505006500400</v>
          </cell>
          <cell r="B643" t="str">
            <v>Allen Otter Creek CCSD 65</v>
          </cell>
          <cell r="D643">
            <v>0.9</v>
          </cell>
          <cell r="E643">
            <v>944984.62</v>
          </cell>
          <cell r="F643">
            <v>89.75</v>
          </cell>
          <cell r="G643">
            <v>0</v>
          </cell>
          <cell r="H643">
            <v>0</v>
          </cell>
          <cell r="I643">
            <v>0</v>
          </cell>
          <cell r="K643">
            <v>0</v>
          </cell>
          <cell r="L643">
            <v>0</v>
          </cell>
          <cell r="M643">
            <v>0</v>
          </cell>
          <cell r="N643">
            <v>0</v>
          </cell>
          <cell r="O643">
            <v>0</v>
          </cell>
          <cell r="P643">
            <v>0</v>
          </cell>
          <cell r="R643">
            <v>0</v>
          </cell>
          <cell r="S643">
            <v>0</v>
          </cell>
          <cell r="T643">
            <v>0</v>
          </cell>
          <cell r="V643">
            <v>0</v>
          </cell>
        </row>
        <row r="644">
          <cell r="A644" t="str">
            <v>3505007900400</v>
          </cell>
          <cell r="B644" t="str">
            <v>TONICA COMM CONS SCH DIST 79</v>
          </cell>
          <cell r="D644">
            <v>0.9</v>
          </cell>
          <cell r="E644">
            <v>1943548.72</v>
          </cell>
          <cell r="F644">
            <v>6046.96</v>
          </cell>
          <cell r="G644">
            <v>0.32</v>
          </cell>
          <cell r="H644">
            <v>0.26</v>
          </cell>
          <cell r="I644">
            <v>21101.439999999999</v>
          </cell>
          <cell r="K644">
            <v>18991.29</v>
          </cell>
          <cell r="L644">
            <v>6330.43</v>
          </cell>
          <cell r="M644">
            <v>318.48</v>
          </cell>
          <cell r="N644">
            <v>25640.2</v>
          </cell>
          <cell r="O644">
            <v>1.3100000000000001E-2</v>
          </cell>
          <cell r="P644">
            <v>79.209999999999994</v>
          </cell>
          <cell r="R644">
            <v>2.13</v>
          </cell>
          <cell r="S644">
            <v>0</v>
          </cell>
          <cell r="T644">
            <v>2.13</v>
          </cell>
          <cell r="V644">
            <v>81.339999999999989</v>
          </cell>
        </row>
        <row r="645">
          <cell r="A645" t="str">
            <v>3505008200400</v>
          </cell>
          <cell r="B645" t="str">
            <v>DEER PARK C C SCHOOL DIST 82</v>
          </cell>
          <cell r="D645">
            <v>0.9</v>
          </cell>
          <cell r="E645">
            <v>796944.63</v>
          </cell>
          <cell r="F645">
            <v>75.69</v>
          </cell>
          <cell r="G645">
            <v>0</v>
          </cell>
          <cell r="H645">
            <v>0</v>
          </cell>
          <cell r="I645">
            <v>0</v>
          </cell>
          <cell r="K645">
            <v>0</v>
          </cell>
          <cell r="L645">
            <v>0</v>
          </cell>
          <cell r="M645">
            <v>0</v>
          </cell>
          <cell r="N645">
            <v>0</v>
          </cell>
          <cell r="O645">
            <v>0</v>
          </cell>
          <cell r="P645">
            <v>0</v>
          </cell>
          <cell r="R645">
            <v>0</v>
          </cell>
          <cell r="S645">
            <v>0</v>
          </cell>
          <cell r="T645">
            <v>0</v>
          </cell>
          <cell r="V645">
            <v>0</v>
          </cell>
        </row>
        <row r="646">
          <cell r="A646" t="str">
            <v>3505009500400</v>
          </cell>
          <cell r="B646" t="str">
            <v>GRAND RIDGE C C SCHOOL DIST 95</v>
          </cell>
          <cell r="D646">
            <v>0.9</v>
          </cell>
          <cell r="E646">
            <v>2219516.7599999998</v>
          </cell>
          <cell r="F646">
            <v>210.82</v>
          </cell>
          <cell r="G646">
            <v>0</v>
          </cell>
          <cell r="H646">
            <v>0</v>
          </cell>
          <cell r="I646">
            <v>0</v>
          </cell>
          <cell r="K646">
            <v>0</v>
          </cell>
          <cell r="L646">
            <v>0</v>
          </cell>
          <cell r="M646">
            <v>0</v>
          </cell>
          <cell r="N646">
            <v>0</v>
          </cell>
          <cell r="O646">
            <v>0</v>
          </cell>
          <cell r="P646">
            <v>0</v>
          </cell>
          <cell r="R646">
            <v>0</v>
          </cell>
          <cell r="S646">
            <v>0</v>
          </cell>
          <cell r="T646">
            <v>0</v>
          </cell>
          <cell r="V646">
            <v>0</v>
          </cell>
        </row>
        <row r="647">
          <cell r="A647" t="str">
            <v>3505012001700</v>
          </cell>
          <cell r="B647" t="str">
            <v>LA SALLE-PERU TWP H S D 120</v>
          </cell>
          <cell r="D647">
            <v>0.9</v>
          </cell>
          <cell r="E647">
            <v>16150388.859999999</v>
          </cell>
          <cell r="F647">
            <v>369698.42</v>
          </cell>
          <cell r="G647">
            <v>0.73000000000000009</v>
          </cell>
          <cell r="H647">
            <v>0.59000000000000008</v>
          </cell>
          <cell r="I647">
            <v>48137.659999999996</v>
          </cell>
          <cell r="K647">
            <v>43323.89</v>
          </cell>
          <cell r="L647">
            <v>14441.29</v>
          </cell>
          <cell r="M647">
            <v>722.71</v>
          </cell>
          <cell r="N647">
            <v>58487.89</v>
          </cell>
          <cell r="O647">
            <v>3.5999999999999999E-3</v>
          </cell>
          <cell r="P647">
            <v>1330.91</v>
          </cell>
          <cell r="R647">
            <v>2167.06</v>
          </cell>
          <cell r="S647">
            <v>376.19</v>
          </cell>
          <cell r="T647">
            <v>2543.25</v>
          </cell>
          <cell r="V647">
            <v>3874.16</v>
          </cell>
        </row>
        <row r="648">
          <cell r="A648" t="str">
            <v>3505012200200</v>
          </cell>
          <cell r="B648" t="str">
            <v>LASALLE ELEM SCHOOL DIST 122</v>
          </cell>
          <cell r="D648">
            <v>0.9</v>
          </cell>
          <cell r="E648">
            <v>11721647.369999999</v>
          </cell>
          <cell r="F648">
            <v>204364.81</v>
          </cell>
          <cell r="G648">
            <v>5.54</v>
          </cell>
          <cell r="H648">
            <v>4.5</v>
          </cell>
          <cell r="I648">
            <v>365318.67999999993</v>
          </cell>
          <cell r="K648">
            <v>328786.81</v>
          </cell>
          <cell r="L648">
            <v>109595.6</v>
          </cell>
          <cell r="M648">
            <v>5512.19</v>
          </cell>
          <cell r="N648">
            <v>443894.60000000003</v>
          </cell>
          <cell r="O648">
            <v>3.78E-2</v>
          </cell>
          <cell r="P648">
            <v>7724.98</v>
          </cell>
          <cell r="R648">
            <v>70161.33</v>
          </cell>
          <cell r="S648">
            <v>6494.24</v>
          </cell>
          <cell r="T648">
            <v>76655.570000000007</v>
          </cell>
          <cell r="V648">
            <v>84380.55</v>
          </cell>
        </row>
        <row r="649">
          <cell r="A649" t="str">
            <v>3505012400200</v>
          </cell>
          <cell r="B649" t="str">
            <v>PERU ELEM SCHOOL DISTRICT 124</v>
          </cell>
          <cell r="D649">
            <v>0.9</v>
          </cell>
          <cell r="E649">
            <v>10416093.07</v>
          </cell>
          <cell r="F649">
            <v>51423.85</v>
          </cell>
          <cell r="G649">
            <v>0</v>
          </cell>
          <cell r="H649">
            <v>0</v>
          </cell>
          <cell r="I649">
            <v>0</v>
          </cell>
          <cell r="K649">
            <v>0</v>
          </cell>
          <cell r="L649">
            <v>0</v>
          </cell>
          <cell r="M649">
            <v>0</v>
          </cell>
          <cell r="N649">
            <v>0</v>
          </cell>
          <cell r="O649">
            <v>0</v>
          </cell>
          <cell r="P649">
            <v>0</v>
          </cell>
          <cell r="R649">
            <v>0</v>
          </cell>
          <cell r="S649">
            <v>0</v>
          </cell>
          <cell r="T649">
            <v>0</v>
          </cell>
          <cell r="V649">
            <v>0</v>
          </cell>
        </row>
        <row r="650">
          <cell r="A650" t="str">
            <v>3505012500200</v>
          </cell>
          <cell r="B650" t="str">
            <v>OGLESBY ELEM SCH DIST 125</v>
          </cell>
          <cell r="D650">
            <v>0.9</v>
          </cell>
          <cell r="E650">
            <v>5423647.8300000001</v>
          </cell>
          <cell r="F650">
            <v>62880.6</v>
          </cell>
          <cell r="G650">
            <v>0.42000000000000004</v>
          </cell>
          <cell r="H650">
            <v>0.33999999999999997</v>
          </cell>
          <cell r="I650">
            <v>27695.64</v>
          </cell>
          <cell r="K650">
            <v>24926.07</v>
          </cell>
          <cell r="L650">
            <v>8308.69</v>
          </cell>
          <cell r="M650">
            <v>416.47</v>
          </cell>
          <cell r="N650">
            <v>33651.230000000003</v>
          </cell>
          <cell r="O650">
            <v>6.1999999999999998E-3</v>
          </cell>
          <cell r="P650">
            <v>389.85</v>
          </cell>
          <cell r="R650">
            <v>1001.11</v>
          </cell>
          <cell r="S650">
            <v>687.11</v>
          </cell>
          <cell r="T650">
            <v>1688.22</v>
          </cell>
          <cell r="V650">
            <v>2078.0700000000002</v>
          </cell>
        </row>
        <row r="651">
          <cell r="A651" t="str">
            <v>3505014001700</v>
          </cell>
          <cell r="B651" t="str">
            <v>OTTAWA TWP H S DIST 140</v>
          </cell>
          <cell r="D651">
            <v>0.9</v>
          </cell>
          <cell r="E651">
            <v>17560511.09</v>
          </cell>
          <cell r="F651">
            <v>109914.06</v>
          </cell>
          <cell r="G651">
            <v>0.76</v>
          </cell>
          <cell r="H651">
            <v>0.62000000000000011</v>
          </cell>
          <cell r="I651">
            <v>50115.92</v>
          </cell>
          <cell r="K651">
            <v>45104.32</v>
          </cell>
          <cell r="L651">
            <v>15034.77</v>
          </cell>
          <cell r="M651">
            <v>759.45</v>
          </cell>
          <cell r="N651">
            <v>60898.539999999994</v>
          </cell>
          <cell r="O651">
            <v>3.3999999999999998E-3</v>
          </cell>
          <cell r="P651">
            <v>373.7</v>
          </cell>
          <cell r="R651">
            <v>1592.2800000000002</v>
          </cell>
          <cell r="S651">
            <v>381.8</v>
          </cell>
          <cell r="T651">
            <v>1974.0800000000002</v>
          </cell>
          <cell r="V651">
            <v>2347.7800000000002</v>
          </cell>
        </row>
        <row r="652">
          <cell r="A652" t="str">
            <v>3505014100200</v>
          </cell>
          <cell r="B652" t="str">
            <v>OTTAWA ELEM SCHOOL DIST 141</v>
          </cell>
          <cell r="D652">
            <v>0.9</v>
          </cell>
          <cell r="E652">
            <v>22773185.210000001</v>
          </cell>
          <cell r="F652">
            <v>372434.99</v>
          </cell>
          <cell r="G652">
            <v>4.78</v>
          </cell>
          <cell r="H652">
            <v>3.8800000000000003</v>
          </cell>
          <cell r="I652">
            <v>315202.76</v>
          </cell>
          <cell r="K652">
            <v>283682.48</v>
          </cell>
          <cell r="L652">
            <v>94560.82</v>
          </cell>
          <cell r="M652">
            <v>4752.74</v>
          </cell>
          <cell r="N652">
            <v>382996.04</v>
          </cell>
          <cell r="O652">
            <v>1.6799999999999999E-2</v>
          </cell>
          <cell r="P652">
            <v>6256.9</v>
          </cell>
          <cell r="R652">
            <v>3244.24</v>
          </cell>
          <cell r="S652">
            <v>3223.12</v>
          </cell>
          <cell r="T652">
            <v>6467.36</v>
          </cell>
          <cell r="V652">
            <v>12724.259999999998</v>
          </cell>
        </row>
        <row r="653">
          <cell r="A653" t="str">
            <v>3505015000200</v>
          </cell>
          <cell r="B653" t="str">
            <v>MARSEILLES ELEM SCHOOL DIST 150</v>
          </cell>
          <cell r="D653">
            <v>0.9</v>
          </cell>
          <cell r="E653">
            <v>6216485.2599999998</v>
          </cell>
          <cell r="F653">
            <v>50264.74</v>
          </cell>
          <cell r="G653">
            <v>0.31</v>
          </cell>
          <cell r="H653">
            <v>0.25</v>
          </cell>
          <cell r="I653">
            <v>20442.02</v>
          </cell>
          <cell r="K653">
            <v>18397.810000000001</v>
          </cell>
          <cell r="L653">
            <v>6132.6</v>
          </cell>
          <cell r="M653">
            <v>306.23</v>
          </cell>
          <cell r="N653">
            <v>24836.640000000003</v>
          </cell>
          <cell r="O653">
            <v>3.8999999999999998E-3</v>
          </cell>
          <cell r="P653">
            <v>196.03</v>
          </cell>
          <cell r="R653">
            <v>271.52</v>
          </cell>
          <cell r="S653">
            <v>277.55</v>
          </cell>
          <cell r="T653">
            <v>549.06999999999994</v>
          </cell>
          <cell r="V653">
            <v>745.09999999999991</v>
          </cell>
        </row>
        <row r="654">
          <cell r="A654" t="str">
            <v>3505016001700</v>
          </cell>
          <cell r="B654" t="str">
            <v>SENECA TWP H S DIST 160</v>
          </cell>
          <cell r="D654">
            <v>0.9</v>
          </cell>
          <cell r="E654">
            <v>5239916.26</v>
          </cell>
          <cell r="F654">
            <v>497.71</v>
          </cell>
          <cell r="G654">
            <v>0.1</v>
          </cell>
          <cell r="H654">
            <v>0.08</v>
          </cell>
          <cell r="I654">
            <v>6594.2</v>
          </cell>
          <cell r="K654">
            <v>5934.78</v>
          </cell>
          <cell r="L654">
            <v>1978.26</v>
          </cell>
          <cell r="M654">
            <v>97.99</v>
          </cell>
          <cell r="N654">
            <v>8011.03</v>
          </cell>
          <cell r="O654">
            <v>1.5E-3</v>
          </cell>
          <cell r="P654">
            <v>0.74</v>
          </cell>
          <cell r="R654">
            <v>0</v>
          </cell>
          <cell r="S654">
            <v>0.4</v>
          </cell>
          <cell r="T654">
            <v>0.4</v>
          </cell>
          <cell r="V654">
            <v>1.1400000000000001</v>
          </cell>
        </row>
        <row r="655">
          <cell r="A655" t="str">
            <v>3505017000400</v>
          </cell>
          <cell r="B655" t="str">
            <v>SENECA COMM CONS SCH DIST 170</v>
          </cell>
          <cell r="D655">
            <v>0.9</v>
          </cell>
          <cell r="E655">
            <v>5173309.97</v>
          </cell>
          <cell r="F655">
            <v>491.39</v>
          </cell>
          <cell r="G655">
            <v>0</v>
          </cell>
          <cell r="H655">
            <v>0</v>
          </cell>
          <cell r="I655">
            <v>0</v>
          </cell>
          <cell r="K655">
            <v>0</v>
          </cell>
          <cell r="L655">
            <v>0</v>
          </cell>
          <cell r="M655">
            <v>0</v>
          </cell>
          <cell r="N655">
            <v>0</v>
          </cell>
          <cell r="O655">
            <v>0</v>
          </cell>
          <cell r="P655">
            <v>0</v>
          </cell>
          <cell r="R655">
            <v>0</v>
          </cell>
          <cell r="S655">
            <v>0</v>
          </cell>
          <cell r="T655">
            <v>0</v>
          </cell>
          <cell r="V655">
            <v>0</v>
          </cell>
        </row>
        <row r="656">
          <cell r="A656" t="str">
            <v>3505001750400</v>
          </cell>
          <cell r="B656" t="str">
            <v>DIMMICK C C SCHOOL DIST 175</v>
          </cell>
          <cell r="D656">
            <v>0.9</v>
          </cell>
          <cell r="E656">
            <v>1718221.46</v>
          </cell>
          <cell r="F656">
            <v>163.19999999999999</v>
          </cell>
          <cell r="G656">
            <v>0</v>
          </cell>
          <cell r="H656">
            <v>0</v>
          </cell>
          <cell r="I656">
            <v>0</v>
          </cell>
          <cell r="K656">
            <v>0</v>
          </cell>
          <cell r="L656">
            <v>0</v>
          </cell>
          <cell r="M656">
            <v>0</v>
          </cell>
          <cell r="N656">
            <v>0</v>
          </cell>
          <cell r="O656">
            <v>0</v>
          </cell>
          <cell r="P656">
            <v>0</v>
          </cell>
          <cell r="R656">
            <v>0.5</v>
          </cell>
          <cell r="S656">
            <v>0</v>
          </cell>
          <cell r="T656">
            <v>0.5</v>
          </cell>
          <cell r="V656">
            <v>0.5</v>
          </cell>
        </row>
        <row r="657">
          <cell r="A657" t="str">
            <v>3505018500400</v>
          </cell>
          <cell r="B657" t="str">
            <v>WALTHAM C C SCHOOL DIST 185</v>
          </cell>
          <cell r="D657">
            <v>0.9</v>
          </cell>
          <cell r="E657">
            <v>2301975.04</v>
          </cell>
          <cell r="F657">
            <v>5236.1000000000004</v>
          </cell>
          <cell r="G657">
            <v>0</v>
          </cell>
          <cell r="H657">
            <v>0</v>
          </cell>
          <cell r="I657">
            <v>0</v>
          </cell>
          <cell r="K657">
            <v>0</v>
          </cell>
          <cell r="L657">
            <v>0</v>
          </cell>
          <cell r="M657">
            <v>0</v>
          </cell>
          <cell r="N657">
            <v>0</v>
          </cell>
          <cell r="O657">
            <v>0</v>
          </cell>
          <cell r="P657">
            <v>0</v>
          </cell>
          <cell r="R657">
            <v>0</v>
          </cell>
          <cell r="S657">
            <v>0</v>
          </cell>
          <cell r="T657">
            <v>0</v>
          </cell>
          <cell r="V657">
            <v>0</v>
          </cell>
        </row>
        <row r="658">
          <cell r="A658" t="str">
            <v>3505019500400</v>
          </cell>
          <cell r="B658" t="str">
            <v>WALLACE C C SCHOOL DIST 195</v>
          </cell>
          <cell r="D658">
            <v>0.9</v>
          </cell>
          <cell r="E658">
            <v>3529724.38</v>
          </cell>
          <cell r="F658">
            <v>8028.76</v>
          </cell>
          <cell r="G658">
            <v>0</v>
          </cell>
          <cell r="H658">
            <v>0</v>
          </cell>
          <cell r="I658">
            <v>0</v>
          </cell>
          <cell r="K658">
            <v>0</v>
          </cell>
          <cell r="L658">
            <v>0</v>
          </cell>
          <cell r="M658">
            <v>0</v>
          </cell>
          <cell r="N658">
            <v>0</v>
          </cell>
          <cell r="O658">
            <v>0</v>
          </cell>
          <cell r="P658">
            <v>0</v>
          </cell>
          <cell r="R658">
            <v>0</v>
          </cell>
          <cell r="S658">
            <v>0</v>
          </cell>
          <cell r="T658">
            <v>0</v>
          </cell>
          <cell r="V658">
            <v>0</v>
          </cell>
        </row>
        <row r="659">
          <cell r="A659" t="str">
            <v>3505021000400</v>
          </cell>
          <cell r="B659" t="str">
            <v>MILLER TWP CC SCH DIST 210</v>
          </cell>
          <cell r="D659">
            <v>0.9</v>
          </cell>
          <cell r="E659">
            <v>2115082.98</v>
          </cell>
          <cell r="F659">
            <v>4811</v>
          </cell>
          <cell r="G659">
            <v>0</v>
          </cell>
          <cell r="H659">
            <v>0</v>
          </cell>
          <cell r="I659">
            <v>0</v>
          </cell>
          <cell r="K659">
            <v>0</v>
          </cell>
          <cell r="L659">
            <v>0</v>
          </cell>
          <cell r="M659">
            <v>0</v>
          </cell>
          <cell r="N659">
            <v>0</v>
          </cell>
          <cell r="O659">
            <v>0</v>
          </cell>
          <cell r="P659">
            <v>0</v>
          </cell>
          <cell r="R659">
            <v>1.96</v>
          </cell>
          <cell r="S659">
            <v>0</v>
          </cell>
          <cell r="T659">
            <v>1.96</v>
          </cell>
          <cell r="V659">
            <v>1.96</v>
          </cell>
        </row>
        <row r="660">
          <cell r="A660" t="str">
            <v>3505023000400</v>
          </cell>
          <cell r="B660" t="str">
            <v>RUTLAND C C SCHOOL DIST 230</v>
          </cell>
          <cell r="D660">
            <v>0.9</v>
          </cell>
          <cell r="E660">
            <v>810018.72</v>
          </cell>
          <cell r="F660">
            <v>76.94</v>
          </cell>
          <cell r="G660">
            <v>0</v>
          </cell>
          <cell r="H660">
            <v>0</v>
          </cell>
          <cell r="I660">
            <v>0</v>
          </cell>
          <cell r="K660">
            <v>0</v>
          </cell>
          <cell r="L660">
            <v>0</v>
          </cell>
          <cell r="M660">
            <v>0</v>
          </cell>
          <cell r="N660">
            <v>0</v>
          </cell>
          <cell r="O660">
            <v>0</v>
          </cell>
          <cell r="P660">
            <v>0</v>
          </cell>
          <cell r="R660">
            <v>0</v>
          </cell>
          <cell r="S660">
            <v>0</v>
          </cell>
          <cell r="T660">
            <v>0</v>
          </cell>
          <cell r="V660">
            <v>0</v>
          </cell>
        </row>
        <row r="661">
          <cell r="A661" t="str">
            <v>3505028001700</v>
          </cell>
          <cell r="B661" t="str">
            <v>MENDOTA TWP H S DIST 280</v>
          </cell>
          <cell r="D661">
            <v>0.9</v>
          </cell>
          <cell r="E661">
            <v>7500088.4299999997</v>
          </cell>
          <cell r="F661">
            <v>125520.35</v>
          </cell>
          <cell r="G661">
            <v>2.4000000000000004</v>
          </cell>
          <cell r="H661">
            <v>1.95</v>
          </cell>
          <cell r="I661">
            <v>158260.80000000002</v>
          </cell>
          <cell r="K661">
            <v>142434.72</v>
          </cell>
          <cell r="L661">
            <v>47478.239999999998</v>
          </cell>
          <cell r="M661">
            <v>2388.61</v>
          </cell>
          <cell r="N661">
            <v>192301.56999999998</v>
          </cell>
          <cell r="O661">
            <v>2.5600000000000001E-2</v>
          </cell>
          <cell r="P661">
            <v>3213.32</v>
          </cell>
          <cell r="R661">
            <v>9051.11</v>
          </cell>
          <cell r="S661">
            <v>1941.71</v>
          </cell>
          <cell r="T661">
            <v>10992.82</v>
          </cell>
          <cell r="V661">
            <v>14206.14</v>
          </cell>
        </row>
        <row r="662">
          <cell r="A662" t="str">
            <v>3505028900400</v>
          </cell>
          <cell r="B662" t="str">
            <v>MENDOTA C C SCHOOL DIST 289</v>
          </cell>
          <cell r="D662">
            <v>0.9</v>
          </cell>
          <cell r="E662">
            <v>14309736.98</v>
          </cell>
          <cell r="F662">
            <v>88894.57</v>
          </cell>
          <cell r="G662">
            <v>10.55</v>
          </cell>
          <cell r="H662">
            <v>8.57</v>
          </cell>
          <cell r="I662">
            <v>695688.1</v>
          </cell>
          <cell r="K662">
            <v>626119.29</v>
          </cell>
          <cell r="L662">
            <v>208706.43</v>
          </cell>
          <cell r="M662">
            <v>10497.67</v>
          </cell>
          <cell r="N662">
            <v>845323.39</v>
          </cell>
          <cell r="O662">
            <v>5.8999999999999997E-2</v>
          </cell>
          <cell r="P662">
            <v>5244.77</v>
          </cell>
          <cell r="R662">
            <v>105718.39000000001</v>
          </cell>
          <cell r="S662">
            <v>4827</v>
          </cell>
          <cell r="T662">
            <v>110545.39000000001</v>
          </cell>
          <cell r="V662">
            <v>115790.16000000002</v>
          </cell>
        </row>
        <row r="663">
          <cell r="A663" t="str">
            <v>3505042502600</v>
          </cell>
          <cell r="B663" t="str">
            <v>LOSTANT COMM UNIT SCH DIST 425</v>
          </cell>
          <cell r="D663">
            <v>0.9</v>
          </cell>
          <cell r="E663">
            <v>1226752.7</v>
          </cell>
          <cell r="F663">
            <v>116.52</v>
          </cell>
          <cell r="G663">
            <v>0</v>
          </cell>
          <cell r="H663">
            <v>0</v>
          </cell>
          <cell r="I663">
            <v>0</v>
          </cell>
          <cell r="K663">
            <v>0</v>
          </cell>
          <cell r="L663">
            <v>0</v>
          </cell>
          <cell r="M663">
            <v>0</v>
          </cell>
          <cell r="N663">
            <v>0</v>
          </cell>
          <cell r="O663">
            <v>0</v>
          </cell>
          <cell r="P663">
            <v>0</v>
          </cell>
          <cell r="R663">
            <v>0</v>
          </cell>
          <cell r="S663">
            <v>0</v>
          </cell>
          <cell r="T663">
            <v>0</v>
          </cell>
          <cell r="V663">
            <v>0</v>
          </cell>
        </row>
        <row r="664">
          <cell r="A664" t="str">
            <v>3505900502600</v>
          </cell>
          <cell r="B664" t="str">
            <v>HENRY-SENACHWINE CUSD 5</v>
          </cell>
          <cell r="D664">
            <v>0.9</v>
          </cell>
          <cell r="E664">
            <v>6108945.0300000003</v>
          </cell>
          <cell r="F664">
            <v>13895.5</v>
          </cell>
          <cell r="G664">
            <v>0</v>
          </cell>
          <cell r="H664">
            <v>0</v>
          </cell>
          <cell r="I664">
            <v>0</v>
          </cell>
          <cell r="K664">
            <v>0</v>
          </cell>
          <cell r="L664">
            <v>0</v>
          </cell>
          <cell r="M664">
            <v>0</v>
          </cell>
          <cell r="N664">
            <v>0</v>
          </cell>
          <cell r="O664">
            <v>0</v>
          </cell>
          <cell r="P664">
            <v>0</v>
          </cell>
          <cell r="R664">
            <v>0</v>
          </cell>
          <cell r="S664">
            <v>0</v>
          </cell>
          <cell r="T664">
            <v>0</v>
          </cell>
          <cell r="V664">
            <v>0</v>
          </cell>
        </row>
        <row r="665">
          <cell r="A665" t="str">
            <v>3505900702600</v>
          </cell>
          <cell r="B665" t="str">
            <v>MIDLAND COMMUNITY UNIT DIST 7</v>
          </cell>
          <cell r="D665">
            <v>0.9</v>
          </cell>
          <cell r="E665">
            <v>8033065.9000000004</v>
          </cell>
          <cell r="F665">
            <v>23795.42</v>
          </cell>
          <cell r="G665">
            <v>0</v>
          </cell>
          <cell r="H665">
            <v>0</v>
          </cell>
          <cell r="I665">
            <v>0</v>
          </cell>
          <cell r="K665">
            <v>0</v>
          </cell>
          <cell r="L665">
            <v>0</v>
          </cell>
          <cell r="M665">
            <v>0</v>
          </cell>
          <cell r="N665">
            <v>0</v>
          </cell>
          <cell r="O665">
            <v>0</v>
          </cell>
          <cell r="P665">
            <v>0</v>
          </cell>
          <cell r="R665">
            <v>0</v>
          </cell>
          <cell r="S665">
            <v>0</v>
          </cell>
          <cell r="T665">
            <v>0</v>
          </cell>
          <cell r="V665">
            <v>0</v>
          </cell>
        </row>
        <row r="666">
          <cell r="A666" t="str">
            <v>3507853502600</v>
          </cell>
          <cell r="B666" t="str">
            <v>PUTNAM CO C U SCHOOL DIST 535</v>
          </cell>
          <cell r="D666">
            <v>0.9</v>
          </cell>
          <cell r="E666">
            <v>8792693.5700000003</v>
          </cell>
          <cell r="F666">
            <v>20000</v>
          </cell>
          <cell r="G666">
            <v>0.73000000000000009</v>
          </cell>
          <cell r="H666">
            <v>0.59000000000000008</v>
          </cell>
          <cell r="I666">
            <v>48137.659999999996</v>
          </cell>
          <cell r="K666">
            <v>43323.89</v>
          </cell>
          <cell r="L666">
            <v>14441.29</v>
          </cell>
          <cell r="M666">
            <v>722.71</v>
          </cell>
          <cell r="N666">
            <v>58487.89</v>
          </cell>
          <cell r="O666">
            <v>6.6E-3</v>
          </cell>
          <cell r="P666">
            <v>132</v>
          </cell>
          <cell r="R666">
            <v>172.97</v>
          </cell>
          <cell r="S666">
            <v>105.77</v>
          </cell>
          <cell r="T666">
            <v>278.74</v>
          </cell>
          <cell r="V666">
            <v>410.74</v>
          </cell>
        </row>
        <row r="667">
          <cell r="A667" t="str">
            <v>3900000000092</v>
          </cell>
          <cell r="B667" t="str">
            <v>ALT SCH-MACON/PIATT ROE</v>
          </cell>
          <cell r="D667">
            <v>0.91402000000000005</v>
          </cell>
          <cell r="E667">
            <v>1156096.28</v>
          </cell>
          <cell r="F667">
            <v>6084.54</v>
          </cell>
          <cell r="G667">
            <v>0</v>
          </cell>
          <cell r="H667">
            <v>0</v>
          </cell>
          <cell r="I667">
            <v>0</v>
          </cell>
          <cell r="K667">
            <v>0</v>
          </cell>
          <cell r="L667">
            <v>0</v>
          </cell>
          <cell r="M667">
            <v>0</v>
          </cell>
          <cell r="N667">
            <v>0</v>
          </cell>
          <cell r="O667">
            <v>0</v>
          </cell>
          <cell r="P667">
            <v>0</v>
          </cell>
          <cell r="R667">
            <v>0</v>
          </cell>
          <cell r="S667">
            <v>0</v>
          </cell>
          <cell r="T667">
            <v>0</v>
          </cell>
          <cell r="V667">
            <v>0</v>
          </cell>
        </row>
        <row r="668">
          <cell r="A668" t="str">
            <v>3900000000093</v>
          </cell>
          <cell r="B668" t="str">
            <v>SAFE SCH-MACON/PIATT ROE</v>
          </cell>
          <cell r="D668">
            <v>0.91402000000000005</v>
          </cell>
          <cell r="E668">
            <v>664782.61</v>
          </cell>
          <cell r="F668">
            <v>34137.199999999997</v>
          </cell>
          <cell r="G668">
            <v>0</v>
          </cell>
          <cell r="H668">
            <v>0</v>
          </cell>
          <cell r="I668">
            <v>0</v>
          </cell>
          <cell r="K668">
            <v>0</v>
          </cell>
          <cell r="L668">
            <v>0</v>
          </cell>
          <cell r="M668">
            <v>0</v>
          </cell>
          <cell r="N668">
            <v>0</v>
          </cell>
          <cell r="O668">
            <v>0</v>
          </cell>
          <cell r="P668">
            <v>0</v>
          </cell>
          <cell r="R668">
            <v>0</v>
          </cell>
          <cell r="S668">
            <v>0</v>
          </cell>
          <cell r="T668">
            <v>0</v>
          </cell>
          <cell r="V668">
            <v>0</v>
          </cell>
        </row>
        <row r="669">
          <cell r="A669" t="str">
            <v>3905500102600</v>
          </cell>
          <cell r="B669" t="str">
            <v>ARGENTA-OREANA COMM UNIT SCH D 1</v>
          </cell>
          <cell r="D669">
            <v>0.91402000000000005</v>
          </cell>
          <cell r="E669">
            <v>11158726.970000001</v>
          </cell>
          <cell r="F669">
            <v>52277.75</v>
          </cell>
          <cell r="G669">
            <v>0</v>
          </cell>
          <cell r="H669">
            <v>0</v>
          </cell>
          <cell r="I669">
            <v>0</v>
          </cell>
          <cell r="K669">
            <v>0</v>
          </cell>
          <cell r="L669">
            <v>0</v>
          </cell>
          <cell r="M669">
            <v>0</v>
          </cell>
          <cell r="N669">
            <v>0</v>
          </cell>
          <cell r="O669">
            <v>0</v>
          </cell>
          <cell r="P669">
            <v>0</v>
          </cell>
          <cell r="R669">
            <v>0</v>
          </cell>
          <cell r="S669">
            <v>32.880000000000003</v>
          </cell>
          <cell r="T669">
            <v>32.880000000000003</v>
          </cell>
          <cell r="V669">
            <v>32.880000000000003</v>
          </cell>
        </row>
        <row r="670">
          <cell r="A670" t="str">
            <v>3905500202600</v>
          </cell>
          <cell r="B670" t="str">
            <v>MAROA FORSYTH C U SCH DIST 2</v>
          </cell>
          <cell r="D670">
            <v>0.91402000000000005</v>
          </cell>
          <cell r="E670">
            <v>13323409.630000001</v>
          </cell>
          <cell r="F670">
            <v>41506.199999999997</v>
          </cell>
          <cell r="G670">
            <v>0</v>
          </cell>
          <cell r="H670">
            <v>0</v>
          </cell>
          <cell r="I670">
            <v>0</v>
          </cell>
          <cell r="K670">
            <v>0</v>
          </cell>
          <cell r="L670">
            <v>0</v>
          </cell>
          <cell r="M670">
            <v>0</v>
          </cell>
          <cell r="N670">
            <v>0</v>
          </cell>
          <cell r="O670">
            <v>0</v>
          </cell>
          <cell r="P670">
            <v>0</v>
          </cell>
          <cell r="R670">
            <v>35.18</v>
          </cell>
          <cell r="S670">
            <v>9.83</v>
          </cell>
          <cell r="T670">
            <v>45.01</v>
          </cell>
          <cell r="V670">
            <v>45.01</v>
          </cell>
        </row>
        <row r="671">
          <cell r="A671" t="str">
            <v>3905500302600</v>
          </cell>
          <cell r="B671" t="str">
            <v>MT ZION COMM UNIT SCH DIST 3</v>
          </cell>
          <cell r="D671">
            <v>0.91402000000000005</v>
          </cell>
          <cell r="E671">
            <v>28177066.449999999</v>
          </cell>
          <cell r="F671">
            <v>355204.57</v>
          </cell>
          <cell r="G671">
            <v>0.6</v>
          </cell>
          <cell r="H671">
            <v>0.49</v>
          </cell>
          <cell r="I671">
            <v>39565.199999999997</v>
          </cell>
          <cell r="K671">
            <v>36163.379999999997</v>
          </cell>
          <cell r="L671">
            <v>11869.56</v>
          </cell>
          <cell r="M671">
            <v>600.21</v>
          </cell>
          <cell r="N671">
            <v>48633.149999999994</v>
          </cell>
          <cell r="O671">
            <v>1.6999999999999999E-3</v>
          </cell>
          <cell r="P671">
            <v>603.84</v>
          </cell>
          <cell r="R671">
            <v>137.38</v>
          </cell>
          <cell r="S671">
            <v>118.72</v>
          </cell>
          <cell r="T671">
            <v>256.10000000000002</v>
          </cell>
          <cell r="V671">
            <v>859.94</v>
          </cell>
        </row>
        <row r="672">
          <cell r="A672" t="str">
            <v>3905500902600</v>
          </cell>
          <cell r="B672" t="str">
            <v>SANGAMON VALLEY CUSD 9</v>
          </cell>
          <cell r="D672">
            <v>0.91402000000000005</v>
          </cell>
          <cell r="E672">
            <v>8213810.8099999996</v>
          </cell>
          <cell r="F672">
            <v>43222.2</v>
          </cell>
          <cell r="G672">
            <v>0</v>
          </cell>
          <cell r="H672">
            <v>0</v>
          </cell>
          <cell r="I672">
            <v>0</v>
          </cell>
          <cell r="K672">
            <v>0</v>
          </cell>
          <cell r="L672">
            <v>0</v>
          </cell>
          <cell r="M672">
            <v>0</v>
          </cell>
          <cell r="N672">
            <v>0</v>
          </cell>
          <cell r="O672">
            <v>0</v>
          </cell>
          <cell r="P672">
            <v>0</v>
          </cell>
          <cell r="R672">
            <v>0</v>
          </cell>
          <cell r="S672">
            <v>0</v>
          </cell>
          <cell r="T672">
            <v>0</v>
          </cell>
          <cell r="V672">
            <v>0</v>
          </cell>
        </row>
        <row r="673">
          <cell r="A673" t="str">
            <v>3905501102600</v>
          </cell>
          <cell r="B673" t="str">
            <v>WARRENSBURG-LATHAM C U DIST 11</v>
          </cell>
          <cell r="D673">
            <v>0.91402000000000005</v>
          </cell>
          <cell r="E673">
            <v>11035360.140000001</v>
          </cell>
          <cell r="F673">
            <v>54014.66</v>
          </cell>
          <cell r="G673">
            <v>0.05</v>
          </cell>
          <cell r="H673">
            <v>0.04</v>
          </cell>
          <cell r="I673">
            <v>3297.1</v>
          </cell>
          <cell r="K673">
            <v>3013.61</v>
          </cell>
          <cell r="L673">
            <v>989.13</v>
          </cell>
          <cell r="M673">
            <v>48.99</v>
          </cell>
          <cell r="N673">
            <v>4051.73</v>
          </cell>
          <cell r="O673">
            <v>2.9999999999999997E-4</v>
          </cell>
          <cell r="P673">
            <v>16.2</v>
          </cell>
          <cell r="R673">
            <v>17.920000000000002</v>
          </cell>
          <cell r="S673">
            <v>14.67</v>
          </cell>
          <cell r="T673">
            <v>32.590000000000003</v>
          </cell>
          <cell r="V673">
            <v>48.790000000000006</v>
          </cell>
        </row>
        <row r="674">
          <cell r="A674" t="str">
            <v>3905501502600</v>
          </cell>
          <cell r="B674" t="str">
            <v>MERIDIAN COMM UNIT SCH DIST 15</v>
          </cell>
          <cell r="D674">
            <v>0.91402000000000005</v>
          </cell>
          <cell r="E674">
            <v>11348262.390000001</v>
          </cell>
          <cell r="F674">
            <v>110262.03</v>
          </cell>
          <cell r="G674">
            <v>0</v>
          </cell>
          <cell r="H674">
            <v>0</v>
          </cell>
          <cell r="I674">
            <v>0</v>
          </cell>
          <cell r="K674">
            <v>0</v>
          </cell>
          <cell r="L674">
            <v>0</v>
          </cell>
          <cell r="M674">
            <v>0</v>
          </cell>
          <cell r="N674">
            <v>0</v>
          </cell>
          <cell r="O674">
            <v>0</v>
          </cell>
          <cell r="P674">
            <v>0</v>
          </cell>
          <cell r="R674">
            <v>0</v>
          </cell>
          <cell r="S674">
            <v>0</v>
          </cell>
          <cell r="T674">
            <v>0</v>
          </cell>
          <cell r="V674">
            <v>0</v>
          </cell>
        </row>
        <row r="675">
          <cell r="A675" t="str">
            <v>3905506102500</v>
          </cell>
          <cell r="B675" t="str">
            <v>DECATUR SCHOOL DISTRICT 61</v>
          </cell>
          <cell r="D675">
            <v>0.91402000000000005</v>
          </cell>
          <cell r="E675">
            <v>114794472.17</v>
          </cell>
          <cell r="F675">
            <v>2184978.6</v>
          </cell>
          <cell r="G675">
            <v>5.93</v>
          </cell>
          <cell r="H675">
            <v>4.8199999999999994</v>
          </cell>
          <cell r="I675">
            <v>391036.06</v>
          </cell>
          <cell r="K675">
            <v>357414.77</v>
          </cell>
          <cell r="L675">
            <v>117310.81</v>
          </cell>
          <cell r="M675">
            <v>5904.17</v>
          </cell>
          <cell r="N675">
            <v>480629.75</v>
          </cell>
          <cell r="O675">
            <v>4.1000000000000003E-3</v>
          </cell>
          <cell r="P675">
            <v>8958.41</v>
          </cell>
          <cell r="R675">
            <v>40778.479999999996</v>
          </cell>
          <cell r="S675">
            <v>7022.44</v>
          </cell>
          <cell r="T675">
            <v>47800.92</v>
          </cell>
          <cell r="V675">
            <v>56759.33</v>
          </cell>
        </row>
        <row r="676">
          <cell r="A676" t="str">
            <v>3907400502600</v>
          </cell>
          <cell r="B676" t="str">
            <v>BEMENT COMM UNIT SCHOOL DIST 5</v>
          </cell>
          <cell r="D676">
            <v>0.9</v>
          </cell>
          <cell r="E676">
            <v>3464022.42</v>
          </cell>
          <cell r="F676">
            <v>7879.32</v>
          </cell>
          <cell r="G676">
            <v>0</v>
          </cell>
          <cell r="H676">
            <v>0</v>
          </cell>
          <cell r="I676">
            <v>0</v>
          </cell>
          <cell r="K676">
            <v>0</v>
          </cell>
          <cell r="L676">
            <v>0</v>
          </cell>
          <cell r="M676">
            <v>0</v>
          </cell>
          <cell r="N676">
            <v>0</v>
          </cell>
          <cell r="O676">
            <v>0</v>
          </cell>
          <cell r="P676">
            <v>0</v>
          </cell>
          <cell r="R676">
            <v>1.59</v>
          </cell>
          <cell r="S676">
            <v>0</v>
          </cell>
          <cell r="T676">
            <v>1.59</v>
          </cell>
          <cell r="V676">
            <v>1.59</v>
          </cell>
        </row>
        <row r="677">
          <cell r="A677" t="str">
            <v>3907402502600</v>
          </cell>
          <cell r="B677" t="str">
            <v>MONTICELLO C U SCHOOL DIST 25</v>
          </cell>
          <cell r="D677">
            <v>0.9</v>
          </cell>
          <cell r="E677">
            <v>17418170.309999999</v>
          </cell>
          <cell r="F677">
            <v>1654.47</v>
          </cell>
          <cell r="G677">
            <v>0</v>
          </cell>
          <cell r="H677">
            <v>0</v>
          </cell>
          <cell r="I677">
            <v>0</v>
          </cell>
          <cell r="K677">
            <v>0</v>
          </cell>
          <cell r="L677">
            <v>0</v>
          </cell>
          <cell r="M677">
            <v>0</v>
          </cell>
          <cell r="N677">
            <v>0</v>
          </cell>
          <cell r="O677">
            <v>0</v>
          </cell>
          <cell r="P677">
            <v>0</v>
          </cell>
          <cell r="R677">
            <v>0</v>
          </cell>
          <cell r="S677">
            <v>0</v>
          </cell>
          <cell r="T677">
            <v>0</v>
          </cell>
          <cell r="V677">
            <v>0</v>
          </cell>
        </row>
        <row r="678">
          <cell r="A678" t="str">
            <v>3907405702600</v>
          </cell>
          <cell r="B678" t="str">
            <v>DELAND-WELDON C U SCH DIST 57</v>
          </cell>
          <cell r="D678">
            <v>0.9</v>
          </cell>
          <cell r="E678">
            <v>2316265.66</v>
          </cell>
          <cell r="F678">
            <v>220.01</v>
          </cell>
          <cell r="G678">
            <v>0</v>
          </cell>
          <cell r="H678">
            <v>0</v>
          </cell>
          <cell r="I678">
            <v>0</v>
          </cell>
          <cell r="K678">
            <v>0</v>
          </cell>
          <cell r="L678">
            <v>0</v>
          </cell>
          <cell r="M678">
            <v>0</v>
          </cell>
          <cell r="N678">
            <v>0</v>
          </cell>
          <cell r="O678">
            <v>0</v>
          </cell>
          <cell r="P678">
            <v>0</v>
          </cell>
          <cell r="R678">
            <v>0</v>
          </cell>
          <cell r="S678">
            <v>0</v>
          </cell>
          <cell r="T678">
            <v>0</v>
          </cell>
          <cell r="V678">
            <v>0</v>
          </cell>
        </row>
        <row r="679">
          <cell r="A679" t="str">
            <v>3907410002600</v>
          </cell>
          <cell r="B679" t="str">
            <v>CERRO GORDO C U SCHOOL DIST 100</v>
          </cell>
          <cell r="D679">
            <v>0.9</v>
          </cell>
          <cell r="E679">
            <v>5552084.4699999997</v>
          </cell>
          <cell r="F679">
            <v>17001.3</v>
          </cell>
          <cell r="G679">
            <v>0</v>
          </cell>
          <cell r="H679">
            <v>0</v>
          </cell>
          <cell r="I679">
            <v>0</v>
          </cell>
          <cell r="K679">
            <v>0</v>
          </cell>
          <cell r="L679">
            <v>0</v>
          </cell>
          <cell r="M679">
            <v>0</v>
          </cell>
          <cell r="N679">
            <v>0</v>
          </cell>
          <cell r="O679">
            <v>0</v>
          </cell>
          <cell r="P679">
            <v>0</v>
          </cell>
          <cell r="R679">
            <v>0</v>
          </cell>
          <cell r="S679">
            <v>0</v>
          </cell>
          <cell r="T679">
            <v>0</v>
          </cell>
          <cell r="V679">
            <v>0</v>
          </cell>
        </row>
        <row r="680">
          <cell r="A680" t="str">
            <v>4000000000092</v>
          </cell>
          <cell r="B680" t="str">
            <v>ALT SCH-CALHOUN/GREENE/JERSY/MACO</v>
          </cell>
          <cell r="D680">
            <v>0.93018000000000001</v>
          </cell>
          <cell r="E680">
            <v>19306.560000000001</v>
          </cell>
          <cell r="F680">
            <v>1.83</v>
          </cell>
          <cell r="G680">
            <v>0</v>
          </cell>
          <cell r="H680">
            <v>0</v>
          </cell>
          <cell r="I680">
            <v>0</v>
          </cell>
          <cell r="K680">
            <v>0</v>
          </cell>
          <cell r="L680">
            <v>0</v>
          </cell>
          <cell r="M680">
            <v>0</v>
          </cell>
          <cell r="N680">
            <v>0</v>
          </cell>
          <cell r="O680">
            <v>0</v>
          </cell>
          <cell r="P680">
            <v>0</v>
          </cell>
          <cell r="R680">
            <v>0</v>
          </cell>
          <cell r="S680">
            <v>0</v>
          </cell>
          <cell r="T680">
            <v>0</v>
          </cell>
          <cell r="V680">
            <v>0</v>
          </cell>
        </row>
        <row r="681">
          <cell r="A681" t="str">
            <v>4000000000093</v>
          </cell>
          <cell r="B681" t="str">
            <v>SAFE SCH-CALHOUN/GREENE/JERSY/MAC</v>
          </cell>
          <cell r="D681">
            <v>0.93018000000000001</v>
          </cell>
          <cell r="E681">
            <v>616831.01</v>
          </cell>
          <cell r="F681">
            <v>35388.129999999997</v>
          </cell>
          <cell r="G681">
            <v>0</v>
          </cell>
          <cell r="H681">
            <v>0</v>
          </cell>
          <cell r="I681">
            <v>0</v>
          </cell>
          <cell r="K681">
            <v>0</v>
          </cell>
          <cell r="L681">
            <v>0</v>
          </cell>
          <cell r="M681">
            <v>0</v>
          </cell>
          <cell r="N681">
            <v>0</v>
          </cell>
          <cell r="O681">
            <v>0</v>
          </cell>
          <cell r="P681">
            <v>0</v>
          </cell>
          <cell r="R681">
            <v>0</v>
          </cell>
          <cell r="S681">
            <v>0</v>
          </cell>
          <cell r="T681">
            <v>0</v>
          </cell>
          <cell r="V681">
            <v>0</v>
          </cell>
        </row>
        <row r="682">
          <cell r="A682" t="str">
            <v>4000704002600</v>
          </cell>
          <cell r="B682" t="str">
            <v>CALHOUN COMM UNIT SCH DIST 40</v>
          </cell>
          <cell r="D682">
            <v>0.93018000000000001</v>
          </cell>
          <cell r="E682">
            <v>5394641.2599999998</v>
          </cell>
          <cell r="F682">
            <v>62730.35</v>
          </cell>
          <cell r="G682">
            <v>0</v>
          </cell>
          <cell r="H682">
            <v>0</v>
          </cell>
          <cell r="I682">
            <v>0</v>
          </cell>
          <cell r="K682">
            <v>0</v>
          </cell>
          <cell r="L682">
            <v>0</v>
          </cell>
          <cell r="M682">
            <v>0</v>
          </cell>
          <cell r="N682">
            <v>0</v>
          </cell>
          <cell r="O682">
            <v>0</v>
          </cell>
          <cell r="P682">
            <v>0</v>
          </cell>
          <cell r="R682">
            <v>0</v>
          </cell>
          <cell r="S682">
            <v>0</v>
          </cell>
          <cell r="T682">
            <v>0</v>
          </cell>
          <cell r="V682">
            <v>0</v>
          </cell>
        </row>
        <row r="683">
          <cell r="A683" t="str">
            <v>4000704202600</v>
          </cell>
          <cell r="B683" t="str">
            <v>BRUSSELS COMM UNIT SCHOOL DIST 42</v>
          </cell>
          <cell r="D683">
            <v>0.93018000000000001</v>
          </cell>
          <cell r="E683">
            <v>1471555.4</v>
          </cell>
          <cell r="F683">
            <v>4414.3599999999997</v>
          </cell>
          <cell r="G683">
            <v>0</v>
          </cell>
          <cell r="H683">
            <v>0</v>
          </cell>
          <cell r="I683">
            <v>0</v>
          </cell>
          <cell r="K683">
            <v>0</v>
          </cell>
          <cell r="L683">
            <v>0</v>
          </cell>
          <cell r="M683">
            <v>0</v>
          </cell>
          <cell r="N683">
            <v>0</v>
          </cell>
          <cell r="O683">
            <v>0</v>
          </cell>
          <cell r="P683">
            <v>0</v>
          </cell>
          <cell r="R683">
            <v>0</v>
          </cell>
          <cell r="S683">
            <v>0</v>
          </cell>
          <cell r="T683">
            <v>0</v>
          </cell>
          <cell r="V683">
            <v>0</v>
          </cell>
        </row>
        <row r="684">
          <cell r="A684" t="str">
            <v>4003100102600</v>
          </cell>
          <cell r="B684" t="str">
            <v>CARROLLTON C U SCHOOL DIST 1</v>
          </cell>
          <cell r="D684">
            <v>0.9</v>
          </cell>
          <cell r="E684">
            <v>6444173.25</v>
          </cell>
          <cell r="F684">
            <v>30189.23</v>
          </cell>
          <cell r="G684">
            <v>0</v>
          </cell>
          <cell r="H684">
            <v>0</v>
          </cell>
          <cell r="I684">
            <v>0</v>
          </cell>
          <cell r="K684">
            <v>0</v>
          </cell>
          <cell r="L684">
            <v>0</v>
          </cell>
          <cell r="M684">
            <v>0</v>
          </cell>
          <cell r="N684">
            <v>0</v>
          </cell>
          <cell r="O684">
            <v>0</v>
          </cell>
          <cell r="P684">
            <v>0</v>
          </cell>
          <cell r="R684">
            <v>0</v>
          </cell>
          <cell r="S684">
            <v>0</v>
          </cell>
          <cell r="T684">
            <v>0</v>
          </cell>
          <cell r="V684">
            <v>0</v>
          </cell>
        </row>
        <row r="685">
          <cell r="A685" t="str">
            <v>4003100302600</v>
          </cell>
          <cell r="B685" t="str">
            <v>NORTH GREENE UNIT SCHOOL DIST 3</v>
          </cell>
          <cell r="D685">
            <v>0.9</v>
          </cell>
          <cell r="E685">
            <v>10544800.609999999</v>
          </cell>
          <cell r="F685">
            <v>194454.18</v>
          </cell>
          <cell r="G685">
            <v>0</v>
          </cell>
          <cell r="H685">
            <v>0</v>
          </cell>
          <cell r="I685">
            <v>0</v>
          </cell>
          <cell r="K685">
            <v>0</v>
          </cell>
          <cell r="L685">
            <v>0</v>
          </cell>
          <cell r="M685">
            <v>0</v>
          </cell>
          <cell r="N685">
            <v>0</v>
          </cell>
          <cell r="O685">
            <v>0</v>
          </cell>
          <cell r="P685">
            <v>0</v>
          </cell>
          <cell r="R685">
            <v>0</v>
          </cell>
          <cell r="S685">
            <v>0</v>
          </cell>
          <cell r="T685">
            <v>0</v>
          </cell>
          <cell r="V685">
            <v>0</v>
          </cell>
        </row>
        <row r="686">
          <cell r="A686" t="str">
            <v>4003101002600</v>
          </cell>
          <cell r="B686" t="str">
            <v>GREENFIELD C U SCHOOL DIST 10</v>
          </cell>
          <cell r="D686">
            <v>0.9</v>
          </cell>
          <cell r="E686">
            <v>4940215.03</v>
          </cell>
          <cell r="F686">
            <v>22590.02</v>
          </cell>
          <cell r="G686">
            <v>0</v>
          </cell>
          <cell r="H686">
            <v>0</v>
          </cell>
          <cell r="I686">
            <v>0</v>
          </cell>
          <cell r="K686">
            <v>0</v>
          </cell>
          <cell r="L686">
            <v>0</v>
          </cell>
          <cell r="M686">
            <v>0</v>
          </cell>
          <cell r="N686">
            <v>0</v>
          </cell>
          <cell r="O686">
            <v>0</v>
          </cell>
          <cell r="P686">
            <v>0</v>
          </cell>
          <cell r="R686">
            <v>0</v>
          </cell>
          <cell r="S686">
            <v>0</v>
          </cell>
          <cell r="T686">
            <v>0</v>
          </cell>
          <cell r="V686">
            <v>0</v>
          </cell>
        </row>
        <row r="687">
          <cell r="A687" t="str">
            <v>4004210002600</v>
          </cell>
          <cell r="B687" t="str">
            <v>JERSEY C U SCH DIST 100</v>
          </cell>
          <cell r="D687">
            <v>0.93018000000000001</v>
          </cell>
          <cell r="E687">
            <v>29870100.140000001</v>
          </cell>
          <cell r="F687">
            <v>222386.19</v>
          </cell>
          <cell r="G687">
            <v>0.27</v>
          </cell>
          <cell r="H687">
            <v>0.22000000000000003</v>
          </cell>
          <cell r="I687">
            <v>17804.34</v>
          </cell>
          <cell r="K687">
            <v>16561.240000000002</v>
          </cell>
          <cell r="L687">
            <v>5341.3</v>
          </cell>
          <cell r="M687">
            <v>269.48</v>
          </cell>
          <cell r="N687">
            <v>22172.02</v>
          </cell>
          <cell r="O687">
            <v>6.9999999999999999E-4</v>
          </cell>
          <cell r="P687">
            <v>155.66999999999999</v>
          </cell>
          <cell r="R687">
            <v>98.43</v>
          </cell>
          <cell r="S687">
            <v>63.43</v>
          </cell>
          <cell r="T687">
            <v>161.86000000000001</v>
          </cell>
          <cell r="V687">
            <v>317.52999999999997</v>
          </cell>
        </row>
        <row r="688">
          <cell r="A688" t="str">
            <v>4005600102600</v>
          </cell>
          <cell r="B688" t="str">
            <v>CARLINVILLE C U SCHOOL DIST 1</v>
          </cell>
          <cell r="D688">
            <v>0.93018000000000001</v>
          </cell>
          <cell r="E688">
            <v>17493236.789999999</v>
          </cell>
          <cell r="F688">
            <v>379041.57</v>
          </cell>
          <cell r="G688">
            <v>0.21000000000000002</v>
          </cell>
          <cell r="H688">
            <v>0.16999999999999998</v>
          </cell>
          <cell r="I688">
            <v>13847.82</v>
          </cell>
          <cell r="K688">
            <v>12880.96</v>
          </cell>
          <cell r="L688">
            <v>4154.34</v>
          </cell>
          <cell r="M688">
            <v>208.23</v>
          </cell>
          <cell r="N688">
            <v>17243.53</v>
          </cell>
          <cell r="O688">
            <v>8.9999999999999998E-4</v>
          </cell>
          <cell r="P688">
            <v>341.13</v>
          </cell>
          <cell r="R688">
            <v>177.34</v>
          </cell>
          <cell r="S688">
            <v>148.55000000000001</v>
          </cell>
          <cell r="T688">
            <v>325.89</v>
          </cell>
          <cell r="V688">
            <v>667.02</v>
          </cell>
        </row>
        <row r="689">
          <cell r="A689" t="str">
            <v>4005600202600</v>
          </cell>
          <cell r="B689" t="str">
            <v>NORTHWESTERN C U SCH DIST 2</v>
          </cell>
          <cell r="D689">
            <v>0.93018000000000001</v>
          </cell>
          <cell r="E689">
            <v>4080524.97</v>
          </cell>
          <cell r="F689">
            <v>50522.2</v>
          </cell>
          <cell r="G689">
            <v>0</v>
          </cell>
          <cell r="H689">
            <v>0</v>
          </cell>
          <cell r="I689">
            <v>0</v>
          </cell>
          <cell r="K689">
            <v>0</v>
          </cell>
          <cell r="L689">
            <v>0</v>
          </cell>
          <cell r="M689">
            <v>0</v>
          </cell>
          <cell r="N689">
            <v>0</v>
          </cell>
          <cell r="O689">
            <v>0</v>
          </cell>
          <cell r="P689">
            <v>0</v>
          </cell>
          <cell r="R689">
            <v>0</v>
          </cell>
          <cell r="S689">
            <v>0</v>
          </cell>
          <cell r="T689">
            <v>0</v>
          </cell>
          <cell r="V689">
            <v>0</v>
          </cell>
        </row>
        <row r="690">
          <cell r="A690" t="str">
            <v>4005600502600</v>
          </cell>
          <cell r="B690" t="str">
            <v>MOUNT OLIVE C U SCHOOL DIST 5</v>
          </cell>
          <cell r="D690">
            <v>0.93018000000000001</v>
          </cell>
          <cell r="E690">
            <v>5508967.5300000003</v>
          </cell>
          <cell r="F690">
            <v>88772.81</v>
          </cell>
          <cell r="G690">
            <v>0</v>
          </cell>
          <cell r="H690">
            <v>0</v>
          </cell>
          <cell r="I690">
            <v>0</v>
          </cell>
          <cell r="K690">
            <v>0</v>
          </cell>
          <cell r="L690">
            <v>0</v>
          </cell>
          <cell r="M690">
            <v>0</v>
          </cell>
          <cell r="N690">
            <v>0</v>
          </cell>
          <cell r="O690">
            <v>0</v>
          </cell>
          <cell r="P690">
            <v>0</v>
          </cell>
          <cell r="R690">
            <v>0</v>
          </cell>
          <cell r="S690">
            <v>0</v>
          </cell>
          <cell r="T690">
            <v>0</v>
          </cell>
          <cell r="V690">
            <v>0</v>
          </cell>
        </row>
        <row r="691">
          <cell r="A691" t="str">
            <v>4005600602600</v>
          </cell>
          <cell r="B691" t="str">
            <v>STAUNTON COMM UNIT SCH DIST 6</v>
          </cell>
          <cell r="D691">
            <v>0.93018000000000001</v>
          </cell>
          <cell r="E691">
            <v>14886105.109999999</v>
          </cell>
          <cell r="F691">
            <v>425943.65</v>
          </cell>
          <cell r="G691">
            <v>0</v>
          </cell>
          <cell r="H691">
            <v>0</v>
          </cell>
          <cell r="I691">
            <v>0</v>
          </cell>
          <cell r="K691">
            <v>0</v>
          </cell>
          <cell r="L691">
            <v>0</v>
          </cell>
          <cell r="M691">
            <v>0</v>
          </cell>
          <cell r="N691">
            <v>0</v>
          </cell>
          <cell r="O691">
            <v>0</v>
          </cell>
          <cell r="P691">
            <v>0</v>
          </cell>
          <cell r="R691">
            <v>0</v>
          </cell>
          <cell r="S691">
            <v>0</v>
          </cell>
          <cell r="T691">
            <v>0</v>
          </cell>
          <cell r="V691">
            <v>0</v>
          </cell>
        </row>
        <row r="692">
          <cell r="A692" t="str">
            <v>4005600702600</v>
          </cell>
          <cell r="B692" t="str">
            <v>GILLESPIE COMM UNIT SCH DIST 7</v>
          </cell>
          <cell r="D692">
            <v>0.93018000000000001</v>
          </cell>
          <cell r="E692">
            <v>15779351.130000001</v>
          </cell>
          <cell r="F692">
            <v>458843.63</v>
          </cell>
          <cell r="G692">
            <v>0.01</v>
          </cell>
          <cell r="H692">
            <v>0.01</v>
          </cell>
          <cell r="I692">
            <v>659.42</v>
          </cell>
          <cell r="K692">
            <v>613.37</v>
          </cell>
          <cell r="L692">
            <v>197.82</v>
          </cell>
          <cell r="M692">
            <v>12.24</v>
          </cell>
          <cell r="N692">
            <v>823.43000000000006</v>
          </cell>
          <cell r="O692">
            <v>0</v>
          </cell>
          <cell r="P692">
            <v>0</v>
          </cell>
          <cell r="R692">
            <v>198.97</v>
          </cell>
          <cell r="S692">
            <v>0</v>
          </cell>
          <cell r="T692">
            <v>198.97</v>
          </cell>
          <cell r="V692">
            <v>198.97</v>
          </cell>
        </row>
        <row r="693">
          <cell r="A693" t="str">
            <v>4005600802600</v>
          </cell>
          <cell r="B693" t="str">
            <v>BUNKER HILL C U SCHOOL DIST 8</v>
          </cell>
          <cell r="D693">
            <v>0.93018000000000001</v>
          </cell>
          <cell r="E693">
            <v>7151554.7699999996</v>
          </cell>
          <cell r="F693">
            <v>89335.69</v>
          </cell>
          <cell r="G693">
            <v>0</v>
          </cell>
          <cell r="H693">
            <v>0</v>
          </cell>
          <cell r="I693">
            <v>0</v>
          </cell>
          <cell r="K693">
            <v>0</v>
          </cell>
          <cell r="L693">
            <v>0</v>
          </cell>
          <cell r="M693">
            <v>0</v>
          </cell>
          <cell r="N693">
            <v>0</v>
          </cell>
          <cell r="O693">
            <v>0</v>
          </cell>
          <cell r="P693">
            <v>0</v>
          </cell>
          <cell r="R693">
            <v>0</v>
          </cell>
          <cell r="S693">
            <v>0</v>
          </cell>
          <cell r="T693">
            <v>0</v>
          </cell>
          <cell r="V693">
            <v>0</v>
          </cell>
        </row>
        <row r="694">
          <cell r="A694" t="str">
            <v>4005600902600</v>
          </cell>
          <cell r="B694" t="str">
            <v>SOUTHWESTERN C U SCH DIST 9</v>
          </cell>
          <cell r="D694">
            <v>0.93018000000000001</v>
          </cell>
          <cell r="E694">
            <v>16586569.539999999</v>
          </cell>
          <cell r="F694">
            <v>187775.54</v>
          </cell>
          <cell r="G694">
            <v>0.05</v>
          </cell>
          <cell r="H694">
            <v>0.04</v>
          </cell>
          <cell r="I694">
            <v>3297.1</v>
          </cell>
          <cell r="K694">
            <v>3066.89</v>
          </cell>
          <cell r="L694">
            <v>989.13</v>
          </cell>
          <cell r="M694">
            <v>48.99</v>
          </cell>
          <cell r="N694">
            <v>4105.01</v>
          </cell>
          <cell r="O694">
            <v>2.0000000000000001E-4</v>
          </cell>
          <cell r="P694">
            <v>37.549999999999997</v>
          </cell>
          <cell r="R694">
            <v>144.08000000000001</v>
          </cell>
          <cell r="S694">
            <v>25.88</v>
          </cell>
          <cell r="T694">
            <v>169.96</v>
          </cell>
          <cell r="V694">
            <v>207.51</v>
          </cell>
        </row>
        <row r="695">
          <cell r="A695" t="str">
            <v>4005603402600</v>
          </cell>
          <cell r="B695" t="str">
            <v>NORTH MAC CUSD 34</v>
          </cell>
          <cell r="D695">
            <v>0.93018000000000001</v>
          </cell>
          <cell r="E695">
            <v>16045007.810000001</v>
          </cell>
          <cell r="F695">
            <v>177053.37</v>
          </cell>
          <cell r="G695">
            <v>0</v>
          </cell>
          <cell r="H695">
            <v>0</v>
          </cell>
          <cell r="I695">
            <v>0</v>
          </cell>
          <cell r="K695">
            <v>0</v>
          </cell>
          <cell r="L695">
            <v>0</v>
          </cell>
          <cell r="M695">
            <v>0</v>
          </cell>
          <cell r="N695">
            <v>0</v>
          </cell>
          <cell r="O695">
            <v>0</v>
          </cell>
          <cell r="P695">
            <v>0</v>
          </cell>
          <cell r="R695">
            <v>0</v>
          </cell>
          <cell r="S695">
            <v>0</v>
          </cell>
          <cell r="T695">
            <v>0</v>
          </cell>
          <cell r="V695">
            <v>0</v>
          </cell>
        </row>
        <row r="696">
          <cell r="A696" t="str">
            <v>4100000000093</v>
          </cell>
          <cell r="B696" t="str">
            <v>SAFE SCH-MADISON ROE</v>
          </cell>
          <cell r="D696">
            <v>0.93018000000000001</v>
          </cell>
          <cell r="E696">
            <v>796683.17</v>
          </cell>
          <cell r="F696">
            <v>39036.550000000003</v>
          </cell>
          <cell r="G696">
            <v>0</v>
          </cell>
          <cell r="H696">
            <v>0</v>
          </cell>
          <cell r="I696">
            <v>0</v>
          </cell>
          <cell r="K696">
            <v>0</v>
          </cell>
          <cell r="L696">
            <v>0</v>
          </cell>
          <cell r="M696">
            <v>0</v>
          </cell>
          <cell r="N696">
            <v>0</v>
          </cell>
          <cell r="O696">
            <v>0</v>
          </cell>
          <cell r="P696">
            <v>0</v>
          </cell>
          <cell r="R696">
            <v>0</v>
          </cell>
          <cell r="S696">
            <v>0</v>
          </cell>
          <cell r="T696">
            <v>0</v>
          </cell>
          <cell r="V696">
            <v>0</v>
          </cell>
        </row>
        <row r="697">
          <cell r="A697" t="str">
            <v>4105700102600</v>
          </cell>
          <cell r="B697" t="str">
            <v>ROXANA COMM UNIT SCHOOL DIST 1</v>
          </cell>
          <cell r="D697">
            <v>0.93018000000000001</v>
          </cell>
          <cell r="E697">
            <v>22033080.559999999</v>
          </cell>
          <cell r="F697">
            <v>2092.8200000000002</v>
          </cell>
          <cell r="G697">
            <v>0</v>
          </cell>
          <cell r="H697">
            <v>0</v>
          </cell>
          <cell r="I697">
            <v>0</v>
          </cell>
          <cell r="K697">
            <v>0</v>
          </cell>
          <cell r="L697">
            <v>0</v>
          </cell>
          <cell r="M697">
            <v>0</v>
          </cell>
          <cell r="N697">
            <v>0</v>
          </cell>
          <cell r="O697">
            <v>0</v>
          </cell>
          <cell r="P697">
            <v>0</v>
          </cell>
          <cell r="R697">
            <v>0</v>
          </cell>
          <cell r="S697">
            <v>0</v>
          </cell>
          <cell r="T697">
            <v>0</v>
          </cell>
          <cell r="V697">
            <v>0</v>
          </cell>
        </row>
        <row r="698">
          <cell r="A698" t="str">
            <v>4105700202600</v>
          </cell>
          <cell r="B698" t="str">
            <v>TRIAD COMM UNIT SCHOOL DIST 2</v>
          </cell>
          <cell r="D698">
            <v>0.93018000000000001</v>
          </cell>
          <cell r="E698">
            <v>42325377.950000003</v>
          </cell>
          <cell r="F698">
            <v>220731.69</v>
          </cell>
          <cell r="G698">
            <v>0.32</v>
          </cell>
          <cell r="H698">
            <v>0.26</v>
          </cell>
          <cell r="I698">
            <v>21101.439999999999</v>
          </cell>
          <cell r="K698">
            <v>19628.13</v>
          </cell>
          <cell r="L698">
            <v>6330.43</v>
          </cell>
          <cell r="M698">
            <v>318.48</v>
          </cell>
          <cell r="N698">
            <v>26277.040000000001</v>
          </cell>
          <cell r="O698">
            <v>5.9999999999999995E-4</v>
          </cell>
          <cell r="P698">
            <v>132.43</v>
          </cell>
          <cell r="R698">
            <v>199.93</v>
          </cell>
          <cell r="S698">
            <v>115.4</v>
          </cell>
          <cell r="T698">
            <v>315.33000000000004</v>
          </cell>
          <cell r="V698">
            <v>447.76000000000005</v>
          </cell>
        </row>
        <row r="699">
          <cell r="A699" t="str">
            <v>4105700302600</v>
          </cell>
          <cell r="B699" t="str">
            <v>VENICE COMM UNIT SCHOOL DIST 3</v>
          </cell>
          <cell r="D699">
            <v>0.93018000000000001</v>
          </cell>
          <cell r="E699">
            <v>1198122.72</v>
          </cell>
          <cell r="F699">
            <v>113.8</v>
          </cell>
          <cell r="G699">
            <v>0</v>
          </cell>
          <cell r="H699">
            <v>0</v>
          </cell>
          <cell r="I699">
            <v>0</v>
          </cell>
          <cell r="K699">
            <v>0</v>
          </cell>
          <cell r="L699">
            <v>0</v>
          </cell>
          <cell r="M699">
            <v>0</v>
          </cell>
          <cell r="N699">
            <v>0</v>
          </cell>
          <cell r="O699">
            <v>0</v>
          </cell>
          <cell r="P699">
            <v>0</v>
          </cell>
          <cell r="R699">
            <v>0</v>
          </cell>
          <cell r="S699">
            <v>0</v>
          </cell>
          <cell r="T699">
            <v>0</v>
          </cell>
          <cell r="V699">
            <v>0</v>
          </cell>
        </row>
        <row r="700">
          <cell r="A700" t="str">
            <v>4105700502600</v>
          </cell>
          <cell r="B700" t="str">
            <v>HIGHLAND COMM UNIT SCH DIST 5</v>
          </cell>
          <cell r="D700">
            <v>0.93018000000000001</v>
          </cell>
          <cell r="E700">
            <v>32501264.809999999</v>
          </cell>
          <cell r="F700">
            <v>138042.01999999999</v>
          </cell>
          <cell r="G700">
            <v>0.42000000000000004</v>
          </cell>
          <cell r="H700">
            <v>0.33999999999999997</v>
          </cell>
          <cell r="I700">
            <v>27695.64</v>
          </cell>
          <cell r="K700">
            <v>25761.93</v>
          </cell>
          <cell r="L700">
            <v>8308.69</v>
          </cell>
          <cell r="M700">
            <v>416.47</v>
          </cell>
          <cell r="N700">
            <v>34487.090000000004</v>
          </cell>
          <cell r="O700">
            <v>1E-3</v>
          </cell>
          <cell r="P700">
            <v>138.04</v>
          </cell>
          <cell r="R700">
            <v>173.18</v>
          </cell>
          <cell r="S700">
            <v>115.48</v>
          </cell>
          <cell r="T700">
            <v>288.66000000000003</v>
          </cell>
          <cell r="V700">
            <v>426.70000000000005</v>
          </cell>
        </row>
        <row r="701">
          <cell r="A701" t="str">
            <v>4105700702600</v>
          </cell>
          <cell r="B701" t="str">
            <v>EDWARDSVILLE C U SCHOOL DIST 7</v>
          </cell>
          <cell r="D701">
            <v>0.93018000000000001</v>
          </cell>
          <cell r="E701">
            <v>84789333</v>
          </cell>
          <cell r="F701">
            <v>263681.88</v>
          </cell>
          <cell r="G701">
            <v>2.9800000000000004</v>
          </cell>
          <cell r="H701">
            <v>2.42</v>
          </cell>
          <cell r="I701">
            <v>196507.16</v>
          </cell>
          <cell r="K701">
            <v>182787.03</v>
          </cell>
          <cell r="L701">
            <v>58952.14</v>
          </cell>
          <cell r="M701">
            <v>2964.33</v>
          </cell>
          <cell r="N701">
            <v>244703.49999999997</v>
          </cell>
          <cell r="O701">
            <v>2.8E-3</v>
          </cell>
          <cell r="P701">
            <v>738.3</v>
          </cell>
          <cell r="R701">
            <v>13652.480000000001</v>
          </cell>
          <cell r="S701">
            <v>615.41</v>
          </cell>
          <cell r="T701">
            <v>14267.890000000001</v>
          </cell>
          <cell r="V701">
            <v>15006.19</v>
          </cell>
        </row>
        <row r="702">
          <cell r="A702" t="str">
            <v>4105700802600</v>
          </cell>
          <cell r="B702" t="str">
            <v>BETHALTO C U SCHOOL DIST 8</v>
          </cell>
          <cell r="D702">
            <v>0.93018000000000001</v>
          </cell>
          <cell r="E702">
            <v>29850830.760000002</v>
          </cell>
          <cell r="F702">
            <v>798378.81</v>
          </cell>
          <cell r="G702">
            <v>0.78</v>
          </cell>
          <cell r="H702">
            <v>0.62999999999999989</v>
          </cell>
          <cell r="I702">
            <v>51434.759999999995</v>
          </cell>
          <cell r="K702">
            <v>47843.58</v>
          </cell>
          <cell r="L702">
            <v>15430.42</v>
          </cell>
          <cell r="M702">
            <v>771.7</v>
          </cell>
          <cell r="N702">
            <v>64045.7</v>
          </cell>
          <cell r="O702">
            <v>2.0999999999999999E-3</v>
          </cell>
          <cell r="P702">
            <v>1676.59</v>
          </cell>
          <cell r="R702">
            <v>2250.85</v>
          </cell>
          <cell r="S702">
            <v>1765.86</v>
          </cell>
          <cell r="T702">
            <v>4016.71</v>
          </cell>
          <cell r="V702">
            <v>5693.3</v>
          </cell>
        </row>
        <row r="703">
          <cell r="A703" t="str">
            <v>4105700902600</v>
          </cell>
          <cell r="B703" t="str">
            <v>GRANITE CITY C U SCHOOL DIST 9</v>
          </cell>
          <cell r="D703">
            <v>0.93018000000000001</v>
          </cell>
          <cell r="E703">
            <v>79017227.340000004</v>
          </cell>
          <cell r="F703">
            <v>2104623.62</v>
          </cell>
          <cell r="G703">
            <v>9.33</v>
          </cell>
          <cell r="H703">
            <v>7.58</v>
          </cell>
          <cell r="I703">
            <v>615238.86</v>
          </cell>
          <cell r="K703">
            <v>572282.88</v>
          </cell>
          <cell r="L703">
            <v>184571.65</v>
          </cell>
          <cell r="M703">
            <v>9284.99</v>
          </cell>
          <cell r="N703">
            <v>766139.52</v>
          </cell>
          <cell r="O703">
            <v>9.5999999999999992E-3</v>
          </cell>
          <cell r="P703">
            <v>20204.38</v>
          </cell>
          <cell r="R703">
            <v>77310.7</v>
          </cell>
          <cell r="S703">
            <v>17634.03</v>
          </cell>
          <cell r="T703">
            <v>94944.73</v>
          </cell>
          <cell r="V703">
            <v>115149.11</v>
          </cell>
        </row>
        <row r="704">
          <cell r="A704" t="str">
            <v>4105701002600</v>
          </cell>
          <cell r="B704" t="str">
            <v>COLLINSVILLE C U SCH DIST 10</v>
          </cell>
          <cell r="D704">
            <v>0.93018000000000001</v>
          </cell>
          <cell r="E704">
            <v>82435422.180000007</v>
          </cell>
          <cell r="F704">
            <v>1761362.69</v>
          </cell>
          <cell r="G704">
            <v>29.02</v>
          </cell>
          <cell r="H704">
            <v>23.580000000000002</v>
          </cell>
          <cell r="I704">
            <v>1913636.8400000003</v>
          </cell>
          <cell r="K704">
            <v>1780026.71</v>
          </cell>
          <cell r="L704">
            <v>574091.05000000005</v>
          </cell>
          <cell r="M704">
            <v>28883.919999999998</v>
          </cell>
          <cell r="N704">
            <v>2383001.6799999997</v>
          </cell>
          <cell r="O704">
            <v>2.8899999999999999E-2</v>
          </cell>
          <cell r="P704">
            <v>50903.38</v>
          </cell>
          <cell r="R704">
            <v>229916.50999999998</v>
          </cell>
          <cell r="S704">
            <v>41703.019999999997</v>
          </cell>
          <cell r="T704">
            <v>271619.52999999997</v>
          </cell>
          <cell r="V704">
            <v>322522.90999999997</v>
          </cell>
        </row>
        <row r="705">
          <cell r="A705" t="str">
            <v>4105701102600</v>
          </cell>
          <cell r="B705" t="str">
            <v>ALTON COMM UNIT SCHOOL DIST 11</v>
          </cell>
          <cell r="D705">
            <v>0.93018000000000001</v>
          </cell>
          <cell r="E705">
            <v>79477846.019999996</v>
          </cell>
          <cell r="F705">
            <v>1539928.57</v>
          </cell>
          <cell r="G705">
            <v>1.65</v>
          </cell>
          <cell r="H705">
            <v>1.3399999999999999</v>
          </cell>
          <cell r="I705">
            <v>108804.3</v>
          </cell>
          <cell r="K705">
            <v>101207.58</v>
          </cell>
          <cell r="L705">
            <v>32641.29</v>
          </cell>
          <cell r="M705">
            <v>1641.41</v>
          </cell>
          <cell r="N705">
            <v>135490.28</v>
          </cell>
          <cell r="O705">
            <v>1.6999999999999999E-3</v>
          </cell>
          <cell r="P705">
            <v>2617.87</v>
          </cell>
          <cell r="R705">
            <v>1962.57</v>
          </cell>
          <cell r="S705">
            <v>1549.66</v>
          </cell>
          <cell r="T705">
            <v>3512.23</v>
          </cell>
          <cell r="V705">
            <v>6130.1</v>
          </cell>
        </row>
        <row r="706">
          <cell r="A706" t="str">
            <v>4105701202600</v>
          </cell>
          <cell r="B706" t="str">
            <v>MADISON COMM UNIT SCH DIST 12</v>
          </cell>
          <cell r="D706">
            <v>0.93018000000000001</v>
          </cell>
          <cell r="E706">
            <v>9522881.1500000004</v>
          </cell>
          <cell r="F706">
            <v>122748.71</v>
          </cell>
          <cell r="G706">
            <v>0</v>
          </cell>
          <cell r="H706">
            <v>0</v>
          </cell>
          <cell r="I706">
            <v>0</v>
          </cell>
          <cell r="K706">
            <v>0</v>
          </cell>
          <cell r="L706">
            <v>0</v>
          </cell>
          <cell r="M706">
            <v>0</v>
          </cell>
          <cell r="N706">
            <v>0</v>
          </cell>
          <cell r="O706">
            <v>0</v>
          </cell>
          <cell r="P706">
            <v>0</v>
          </cell>
          <cell r="R706">
            <v>0</v>
          </cell>
          <cell r="S706">
            <v>0</v>
          </cell>
          <cell r="T706">
            <v>0</v>
          </cell>
          <cell r="V706">
            <v>0</v>
          </cell>
        </row>
        <row r="707">
          <cell r="A707" t="str">
            <v>4105701300200</v>
          </cell>
          <cell r="B707" t="str">
            <v>EAST ALTON SCHOOL DISTRICT 13</v>
          </cell>
          <cell r="D707">
            <v>0.93018000000000001</v>
          </cell>
          <cell r="E707">
            <v>9220426.6999999993</v>
          </cell>
          <cell r="F707">
            <v>216249.59</v>
          </cell>
          <cell r="G707">
            <v>0.01</v>
          </cell>
          <cell r="H707">
            <v>0.01</v>
          </cell>
          <cell r="I707">
            <v>659.42</v>
          </cell>
          <cell r="K707">
            <v>613.37</v>
          </cell>
          <cell r="L707">
            <v>197.82</v>
          </cell>
          <cell r="M707">
            <v>12.24</v>
          </cell>
          <cell r="N707">
            <v>823.43000000000006</v>
          </cell>
          <cell r="O707">
            <v>0</v>
          </cell>
          <cell r="P707">
            <v>0</v>
          </cell>
          <cell r="R707">
            <v>0</v>
          </cell>
          <cell r="S707">
            <v>0</v>
          </cell>
          <cell r="T707">
            <v>0</v>
          </cell>
          <cell r="V707">
            <v>0</v>
          </cell>
        </row>
        <row r="708">
          <cell r="A708" t="str">
            <v>4105701401600</v>
          </cell>
          <cell r="B708" t="str">
            <v>EAST ALTON-WOOD RIVER C H S D 14</v>
          </cell>
          <cell r="D708">
            <v>0.93018000000000001</v>
          </cell>
          <cell r="E708">
            <v>8251351.6399999997</v>
          </cell>
          <cell r="F708">
            <v>405172.92</v>
          </cell>
          <cell r="G708">
            <v>0.01</v>
          </cell>
          <cell r="H708">
            <v>0.01</v>
          </cell>
          <cell r="I708">
            <v>659.42</v>
          </cell>
          <cell r="K708">
            <v>613.37</v>
          </cell>
          <cell r="L708">
            <v>197.82</v>
          </cell>
          <cell r="M708">
            <v>12.24</v>
          </cell>
          <cell r="N708">
            <v>823.43000000000006</v>
          </cell>
          <cell r="O708">
            <v>0</v>
          </cell>
          <cell r="P708">
            <v>0</v>
          </cell>
          <cell r="R708">
            <v>0</v>
          </cell>
          <cell r="S708">
            <v>0</v>
          </cell>
          <cell r="T708">
            <v>0</v>
          </cell>
          <cell r="V708">
            <v>0</v>
          </cell>
        </row>
        <row r="709">
          <cell r="A709" t="str">
            <v>4105701500300</v>
          </cell>
          <cell r="B709" t="str">
            <v>WOOD RIVER-HARTFORD ELEM S D 15</v>
          </cell>
          <cell r="D709">
            <v>0.93018000000000001</v>
          </cell>
          <cell r="E709">
            <v>8162212.9699999997</v>
          </cell>
          <cell r="F709">
            <v>53136.55</v>
          </cell>
          <cell r="G709">
            <v>0.06</v>
          </cell>
          <cell r="H709">
            <v>0.05</v>
          </cell>
          <cell r="I709">
            <v>3956.5199999999995</v>
          </cell>
          <cell r="K709">
            <v>3680.27</v>
          </cell>
          <cell r="L709">
            <v>1186.95</v>
          </cell>
          <cell r="M709">
            <v>61.24</v>
          </cell>
          <cell r="N709">
            <v>4928.46</v>
          </cell>
          <cell r="O709">
            <v>5.9999999999999995E-4</v>
          </cell>
          <cell r="P709">
            <v>31.88</v>
          </cell>
          <cell r="R709">
            <v>116.9</v>
          </cell>
          <cell r="S709">
            <v>54.28</v>
          </cell>
          <cell r="T709">
            <v>171.18</v>
          </cell>
          <cell r="V709">
            <v>203.06</v>
          </cell>
        </row>
        <row r="710">
          <cell r="A710" t="str">
            <v>4400000000093</v>
          </cell>
          <cell r="B710" t="str">
            <v>SAFE SCH-MC HENRY ROE</v>
          </cell>
          <cell r="D710">
            <v>1.05711</v>
          </cell>
          <cell r="E710">
            <v>463078.57</v>
          </cell>
          <cell r="F710">
            <v>44120.31</v>
          </cell>
          <cell r="G710">
            <v>0</v>
          </cell>
          <cell r="H710">
            <v>0</v>
          </cell>
          <cell r="I710">
            <v>0</v>
          </cell>
          <cell r="K710">
            <v>0</v>
          </cell>
          <cell r="L710">
            <v>0</v>
          </cell>
          <cell r="M710">
            <v>0</v>
          </cell>
          <cell r="N710">
            <v>0</v>
          </cell>
          <cell r="O710">
            <v>0</v>
          </cell>
          <cell r="P710">
            <v>0</v>
          </cell>
          <cell r="R710">
            <v>0</v>
          </cell>
          <cell r="S710">
            <v>0</v>
          </cell>
          <cell r="T710">
            <v>0</v>
          </cell>
          <cell r="V710">
            <v>0</v>
          </cell>
        </row>
        <row r="711">
          <cell r="A711" t="str">
            <v>4406300200300</v>
          </cell>
          <cell r="B711" t="str">
            <v>NIPPERSINK SCHOOL DISTRICT 2</v>
          </cell>
          <cell r="D711">
            <v>1.05711</v>
          </cell>
          <cell r="E711">
            <v>13333114.91</v>
          </cell>
          <cell r="F711">
            <v>30327.71</v>
          </cell>
          <cell r="G711">
            <v>0.16</v>
          </cell>
          <cell r="H711">
            <v>0.13</v>
          </cell>
          <cell r="I711">
            <v>10550.72</v>
          </cell>
          <cell r="K711">
            <v>11153.27</v>
          </cell>
          <cell r="L711">
            <v>3165.21</v>
          </cell>
          <cell r="M711">
            <v>159.24</v>
          </cell>
          <cell r="N711">
            <v>14477.72</v>
          </cell>
          <cell r="O711">
            <v>1E-3</v>
          </cell>
          <cell r="P711">
            <v>30.32</v>
          </cell>
          <cell r="R711">
            <v>116.19</v>
          </cell>
          <cell r="S711">
            <v>52.7</v>
          </cell>
          <cell r="T711">
            <v>168.89</v>
          </cell>
          <cell r="V711">
            <v>199.20999999999998</v>
          </cell>
        </row>
        <row r="712">
          <cell r="A712" t="str">
            <v>4406300300300</v>
          </cell>
          <cell r="B712" t="str">
            <v>FOX RIVER GROVE CONS S D 3</v>
          </cell>
          <cell r="D712">
            <v>1.05711</v>
          </cell>
          <cell r="E712">
            <v>5029715.74</v>
          </cell>
          <cell r="F712">
            <v>477.75</v>
          </cell>
          <cell r="G712">
            <v>0.68</v>
          </cell>
          <cell r="H712">
            <v>0.55000000000000004</v>
          </cell>
          <cell r="I712">
            <v>44840.56</v>
          </cell>
          <cell r="K712">
            <v>47401.4</v>
          </cell>
          <cell r="L712">
            <v>13452.16</v>
          </cell>
          <cell r="M712">
            <v>673.71</v>
          </cell>
          <cell r="N712">
            <v>61527.27</v>
          </cell>
          <cell r="O712">
            <v>1.2200000000000001E-2</v>
          </cell>
          <cell r="P712">
            <v>5.82</v>
          </cell>
          <cell r="R712">
            <v>6790.55</v>
          </cell>
          <cell r="S712">
            <v>163.13</v>
          </cell>
          <cell r="T712">
            <v>6953.68</v>
          </cell>
          <cell r="V712">
            <v>6959.5</v>
          </cell>
        </row>
        <row r="713">
          <cell r="A713" t="str">
            <v>4406301202600</v>
          </cell>
          <cell r="B713" t="str">
            <v>JOHNSBURG C U SCHOOL DIST 12</v>
          </cell>
          <cell r="D713">
            <v>1.05711</v>
          </cell>
          <cell r="E713">
            <v>22469684.41</v>
          </cell>
          <cell r="F713">
            <v>62940</v>
          </cell>
          <cell r="G713">
            <v>1.91</v>
          </cell>
          <cell r="H713">
            <v>1.55</v>
          </cell>
          <cell r="I713">
            <v>125949.22</v>
          </cell>
          <cell r="K713">
            <v>133142.17000000001</v>
          </cell>
          <cell r="L713">
            <v>37784.76</v>
          </cell>
          <cell r="M713">
            <v>1898.64</v>
          </cell>
          <cell r="N713">
            <v>172825.57000000004</v>
          </cell>
          <cell r="O713">
            <v>7.6E-3</v>
          </cell>
          <cell r="P713">
            <v>478.34</v>
          </cell>
          <cell r="R713">
            <v>11868.730000000001</v>
          </cell>
          <cell r="S713">
            <v>359.54</v>
          </cell>
          <cell r="T713">
            <v>12228.270000000002</v>
          </cell>
          <cell r="V713">
            <v>12706.610000000002</v>
          </cell>
        </row>
        <row r="714">
          <cell r="A714" t="str">
            <v>4406301500400</v>
          </cell>
          <cell r="B714" t="str">
            <v>MCHENRY C C SCHOOL DIST 15</v>
          </cell>
          <cell r="D714">
            <v>1.05711</v>
          </cell>
          <cell r="E714">
            <v>58367125.25</v>
          </cell>
          <cell r="F714">
            <v>249990.84</v>
          </cell>
          <cell r="G714">
            <v>24.480000000000004</v>
          </cell>
          <cell r="H714">
            <v>19.89</v>
          </cell>
          <cell r="I714">
            <v>1614260.1600000001</v>
          </cell>
          <cell r="K714">
            <v>1706450.55</v>
          </cell>
          <cell r="L714">
            <v>484278.04</v>
          </cell>
          <cell r="M714">
            <v>24363.919999999998</v>
          </cell>
          <cell r="N714">
            <v>2215092.5099999998</v>
          </cell>
          <cell r="O714">
            <v>3.7900000000000003E-2</v>
          </cell>
          <cell r="P714">
            <v>9474.65</v>
          </cell>
          <cell r="R714">
            <v>242934.3</v>
          </cell>
          <cell r="S714">
            <v>9015.08</v>
          </cell>
          <cell r="T714">
            <v>251949.37999999998</v>
          </cell>
          <cell r="V714">
            <v>261424.02999999997</v>
          </cell>
        </row>
        <row r="715">
          <cell r="A715" t="str">
            <v>4406301800400</v>
          </cell>
          <cell r="B715" t="str">
            <v>RILEY C C SCHOOL DIST 18</v>
          </cell>
          <cell r="D715">
            <v>1.05711</v>
          </cell>
          <cell r="E715">
            <v>3724750.22</v>
          </cell>
          <cell r="F715">
            <v>8472.3700000000008</v>
          </cell>
          <cell r="G715">
            <v>0.76</v>
          </cell>
          <cell r="H715">
            <v>0.62000000000000011</v>
          </cell>
          <cell r="I715">
            <v>50115.92</v>
          </cell>
          <cell r="K715">
            <v>52978.04</v>
          </cell>
          <cell r="L715">
            <v>15034.77</v>
          </cell>
          <cell r="M715">
            <v>759.45</v>
          </cell>
          <cell r="N715">
            <v>68772.259999999995</v>
          </cell>
          <cell r="O715">
            <v>1.84E-2</v>
          </cell>
          <cell r="P715">
            <v>155.88999999999999</v>
          </cell>
          <cell r="R715">
            <v>5.66</v>
          </cell>
          <cell r="S715">
            <v>4.46</v>
          </cell>
          <cell r="T715">
            <v>10.120000000000001</v>
          </cell>
          <cell r="V715">
            <v>166.01</v>
          </cell>
        </row>
        <row r="716">
          <cell r="A716" t="str">
            <v>4406301902400</v>
          </cell>
          <cell r="B716" t="str">
            <v>ALDEN HEBRON SCHOOL DIST 19</v>
          </cell>
          <cell r="D716">
            <v>1.05711</v>
          </cell>
          <cell r="E716">
            <v>5450464.29</v>
          </cell>
          <cell r="F716">
            <v>13683.86</v>
          </cell>
          <cell r="G716">
            <v>1.54</v>
          </cell>
          <cell r="H716">
            <v>1.25</v>
          </cell>
          <cell r="I716">
            <v>101550.68</v>
          </cell>
          <cell r="K716">
            <v>107350.23</v>
          </cell>
          <cell r="L716">
            <v>30465.200000000001</v>
          </cell>
          <cell r="M716">
            <v>1531.16</v>
          </cell>
          <cell r="N716">
            <v>139346.59</v>
          </cell>
          <cell r="O716">
            <v>2.5499999999999998E-2</v>
          </cell>
          <cell r="P716">
            <v>348.93</v>
          </cell>
          <cell r="R716">
            <v>15430.24</v>
          </cell>
          <cell r="S716">
            <v>276</v>
          </cell>
          <cell r="T716">
            <v>15706.24</v>
          </cell>
          <cell r="V716">
            <v>16055.17</v>
          </cell>
        </row>
        <row r="717">
          <cell r="A717" t="str">
            <v>4406302600400</v>
          </cell>
          <cell r="B717" t="str">
            <v>CARY C C SCHOOL DIST 26</v>
          </cell>
          <cell r="D717">
            <v>1.05711</v>
          </cell>
          <cell r="E717">
            <v>29876124.210000001</v>
          </cell>
          <cell r="F717">
            <v>107771.96</v>
          </cell>
          <cell r="G717">
            <v>10.029999999999999</v>
          </cell>
          <cell r="H717">
            <v>8.15</v>
          </cell>
          <cell r="I717">
            <v>661398.26</v>
          </cell>
          <cell r="K717">
            <v>699170.71</v>
          </cell>
          <cell r="L717">
            <v>198419.47</v>
          </cell>
          <cell r="M717">
            <v>9983.2000000000007</v>
          </cell>
          <cell r="N717">
            <v>907573.37999999989</v>
          </cell>
          <cell r="O717">
            <v>3.0300000000000001E-2</v>
          </cell>
          <cell r="P717">
            <v>3265.49</v>
          </cell>
          <cell r="R717">
            <v>76552.740000000005</v>
          </cell>
          <cell r="S717">
            <v>2708.58</v>
          </cell>
          <cell r="T717">
            <v>79261.320000000007</v>
          </cell>
          <cell r="V717">
            <v>82526.810000000012</v>
          </cell>
        </row>
        <row r="718">
          <cell r="A718" t="str">
            <v>4406303600200</v>
          </cell>
          <cell r="B718" t="str">
            <v>HARRISON SCHOOL DISTRICT 36</v>
          </cell>
          <cell r="D718">
            <v>1.05711</v>
          </cell>
          <cell r="E718">
            <v>5209267</v>
          </cell>
          <cell r="F718">
            <v>77489.47</v>
          </cell>
          <cell r="G718">
            <v>1.1200000000000001</v>
          </cell>
          <cell r="H718">
            <v>0.91</v>
          </cell>
          <cell r="I718">
            <v>73855.039999999994</v>
          </cell>
          <cell r="K718">
            <v>78072.899999999994</v>
          </cell>
          <cell r="L718">
            <v>22156.51</v>
          </cell>
          <cell r="M718">
            <v>1114.68</v>
          </cell>
          <cell r="N718">
            <v>101344.08999999998</v>
          </cell>
          <cell r="O718">
            <v>1.9400000000000001E-2</v>
          </cell>
          <cell r="P718">
            <v>1503.29</v>
          </cell>
          <cell r="R718">
            <v>466.66</v>
          </cell>
          <cell r="S718">
            <v>562.41999999999996</v>
          </cell>
          <cell r="T718">
            <v>1029.08</v>
          </cell>
          <cell r="V718">
            <v>2532.37</v>
          </cell>
        </row>
        <row r="719">
          <cell r="A719" t="str">
            <v>4406304600300</v>
          </cell>
          <cell r="B719" t="str">
            <v>PRAIRIE GROVE C SCH DIST 46</v>
          </cell>
          <cell r="D719">
            <v>1.05711</v>
          </cell>
          <cell r="E719">
            <v>7911080.9800000004</v>
          </cell>
          <cell r="F719">
            <v>751.43</v>
          </cell>
          <cell r="G719">
            <v>1.34</v>
          </cell>
          <cell r="H719">
            <v>1.0900000000000001</v>
          </cell>
          <cell r="I719">
            <v>88362.28</v>
          </cell>
          <cell r="K719">
            <v>93408.639999999999</v>
          </cell>
          <cell r="L719">
            <v>26508.68</v>
          </cell>
          <cell r="M719">
            <v>1335.17</v>
          </cell>
          <cell r="N719">
            <v>121252.49</v>
          </cell>
          <cell r="O719">
            <v>1.5299999999999999E-2</v>
          </cell>
          <cell r="P719">
            <v>11.49</v>
          </cell>
          <cell r="R719">
            <v>4358.1000000000004</v>
          </cell>
          <cell r="S719">
            <v>11.76</v>
          </cell>
          <cell r="T719">
            <v>4369.8600000000006</v>
          </cell>
          <cell r="V719">
            <v>4381.3500000000004</v>
          </cell>
        </row>
        <row r="720">
          <cell r="A720" t="str">
            <v>4406304700400</v>
          </cell>
          <cell r="B720" t="str">
            <v>CRYSTAL LAKE C C SCH DIST 47</v>
          </cell>
          <cell r="D720">
            <v>1.05711</v>
          </cell>
          <cell r="E720">
            <v>93682294.659999996</v>
          </cell>
          <cell r="F720">
            <v>308361.64</v>
          </cell>
          <cell r="G720">
            <v>34.67</v>
          </cell>
          <cell r="H720">
            <v>28.17</v>
          </cell>
          <cell r="I720">
            <v>2286209.14</v>
          </cell>
          <cell r="K720">
            <v>2416774.54</v>
          </cell>
          <cell r="L720">
            <v>685862.74</v>
          </cell>
          <cell r="M720">
            <v>34506.370000000003</v>
          </cell>
          <cell r="N720">
            <v>3137143.6500000004</v>
          </cell>
          <cell r="O720">
            <v>3.3399999999999999E-2</v>
          </cell>
          <cell r="P720">
            <v>10299.27</v>
          </cell>
          <cell r="R720">
            <v>280537.28000000003</v>
          </cell>
          <cell r="S720">
            <v>8797.6</v>
          </cell>
          <cell r="T720">
            <v>289334.88</v>
          </cell>
          <cell r="V720">
            <v>299634.15000000002</v>
          </cell>
        </row>
        <row r="721">
          <cell r="A721" t="str">
            <v>4406305002600</v>
          </cell>
          <cell r="B721" t="str">
            <v>HARVARD C U SCHOOL DIST 50</v>
          </cell>
          <cell r="D721">
            <v>1.05711</v>
          </cell>
          <cell r="E721">
            <v>40606201.109999999</v>
          </cell>
          <cell r="F721">
            <v>1693098.36</v>
          </cell>
          <cell r="G721">
            <v>41.379999999999995</v>
          </cell>
          <cell r="H721">
            <v>33.620000000000005</v>
          </cell>
          <cell r="I721">
            <v>2728679.96</v>
          </cell>
          <cell r="K721">
            <v>2884514.87</v>
          </cell>
          <cell r="L721">
            <v>818603.98</v>
          </cell>
          <cell r="M721">
            <v>41182.25</v>
          </cell>
          <cell r="N721">
            <v>3744301.1</v>
          </cell>
          <cell r="O721">
            <v>9.2200000000000004E-2</v>
          </cell>
          <cell r="P721">
            <v>156103.66</v>
          </cell>
          <cell r="R721">
            <v>487622.29</v>
          </cell>
          <cell r="S721">
            <v>171925.72</v>
          </cell>
          <cell r="T721">
            <v>659548.01</v>
          </cell>
          <cell r="V721">
            <v>815651.67</v>
          </cell>
        </row>
        <row r="722">
          <cell r="A722" t="str">
            <v>4406315401600</v>
          </cell>
          <cell r="B722" t="str">
            <v>MARENGO COMM HS DIST 154</v>
          </cell>
          <cell r="D722">
            <v>1.05711</v>
          </cell>
          <cell r="E722">
            <v>9493970.0199999996</v>
          </cell>
          <cell r="F722">
            <v>53288.87</v>
          </cell>
          <cell r="G722">
            <v>0.26</v>
          </cell>
          <cell r="H722">
            <v>0.21000000000000002</v>
          </cell>
          <cell r="I722">
            <v>17144.919999999998</v>
          </cell>
          <cell r="K722">
            <v>18124.060000000001</v>
          </cell>
          <cell r="L722">
            <v>5143.47</v>
          </cell>
          <cell r="M722">
            <v>257.23</v>
          </cell>
          <cell r="N722">
            <v>23524.760000000002</v>
          </cell>
          <cell r="O722">
            <v>2.3999999999999998E-3</v>
          </cell>
          <cell r="P722">
            <v>127.89</v>
          </cell>
          <cell r="R722">
            <v>580.15</v>
          </cell>
          <cell r="S722">
            <v>183.44</v>
          </cell>
          <cell r="T722">
            <v>763.58999999999992</v>
          </cell>
          <cell r="V722">
            <v>891.4799999999999</v>
          </cell>
        </row>
        <row r="723">
          <cell r="A723" t="str">
            <v>4406315501600</v>
          </cell>
          <cell r="B723" t="str">
            <v>COMMUNITY HIGH SCHOOL DIST 155</v>
          </cell>
          <cell r="D723">
            <v>1.05711</v>
          </cell>
          <cell r="E723">
            <v>80799731.870000005</v>
          </cell>
          <cell r="F723">
            <v>380029.72</v>
          </cell>
          <cell r="G723">
            <v>4.05</v>
          </cell>
          <cell r="H723">
            <v>3.29</v>
          </cell>
          <cell r="I723">
            <v>267065.09999999998</v>
          </cell>
          <cell r="K723">
            <v>282317.18</v>
          </cell>
          <cell r="L723">
            <v>80119.53</v>
          </cell>
          <cell r="M723">
            <v>4030.03</v>
          </cell>
          <cell r="N723">
            <v>366466.74</v>
          </cell>
          <cell r="O723">
            <v>4.4999999999999997E-3</v>
          </cell>
          <cell r="P723">
            <v>1710.13</v>
          </cell>
          <cell r="R723">
            <v>42457.97</v>
          </cell>
          <cell r="S723">
            <v>1840.18</v>
          </cell>
          <cell r="T723">
            <v>44298.15</v>
          </cell>
          <cell r="V723">
            <v>46008.28</v>
          </cell>
        </row>
        <row r="724">
          <cell r="A724" t="str">
            <v>4406315601600</v>
          </cell>
          <cell r="B724" t="str">
            <v>MCHENRY COMM H S DIST 156</v>
          </cell>
          <cell r="D724">
            <v>1.05711</v>
          </cell>
          <cell r="E724">
            <v>30927770.280000001</v>
          </cell>
          <cell r="F724">
            <v>236413.05</v>
          </cell>
          <cell r="G724">
            <v>3.09</v>
          </cell>
          <cell r="H724">
            <v>2.5099999999999998</v>
          </cell>
          <cell r="I724">
            <v>203760.78</v>
          </cell>
          <cell r="K724">
            <v>215397.55</v>
          </cell>
          <cell r="L724">
            <v>61128.23</v>
          </cell>
          <cell r="M724">
            <v>3074.58</v>
          </cell>
          <cell r="N724">
            <v>279600.36</v>
          </cell>
          <cell r="O724">
            <v>8.9999999999999993E-3</v>
          </cell>
          <cell r="P724">
            <v>2127.71</v>
          </cell>
          <cell r="R724">
            <v>22372.66</v>
          </cell>
          <cell r="S724">
            <v>1580.53</v>
          </cell>
          <cell r="T724">
            <v>23953.19</v>
          </cell>
          <cell r="V724">
            <v>26080.899999999998</v>
          </cell>
        </row>
        <row r="725">
          <cell r="A725" t="str">
            <v>4406315701600</v>
          </cell>
          <cell r="B725" t="str">
            <v>RICHMOND-BURTON COMM H SC D 157</v>
          </cell>
          <cell r="D725">
            <v>1.05711</v>
          </cell>
          <cell r="E725">
            <v>8969218.9800000004</v>
          </cell>
          <cell r="F725">
            <v>24063.43</v>
          </cell>
          <cell r="G725">
            <v>0</v>
          </cell>
          <cell r="H725">
            <v>0</v>
          </cell>
          <cell r="I725">
            <v>0</v>
          </cell>
          <cell r="K725">
            <v>0</v>
          </cell>
          <cell r="L725">
            <v>0</v>
          </cell>
          <cell r="M725">
            <v>0</v>
          </cell>
          <cell r="N725">
            <v>0</v>
          </cell>
          <cell r="O725">
            <v>0</v>
          </cell>
          <cell r="P725">
            <v>0</v>
          </cell>
          <cell r="R725">
            <v>0</v>
          </cell>
          <cell r="S725">
            <v>0</v>
          </cell>
          <cell r="T725">
            <v>0</v>
          </cell>
          <cell r="V725">
            <v>0</v>
          </cell>
        </row>
        <row r="726">
          <cell r="A726" t="str">
            <v>4406315802200</v>
          </cell>
          <cell r="B726" t="str">
            <v>HUNTLEY CONS SCHOOL DIST 158</v>
          </cell>
          <cell r="D726">
            <v>1.05711</v>
          </cell>
          <cell r="E726">
            <v>114575509.67</v>
          </cell>
          <cell r="F726">
            <v>698186.6</v>
          </cell>
          <cell r="G726">
            <v>16.7</v>
          </cell>
          <cell r="H726">
            <v>13.569999999999999</v>
          </cell>
          <cell r="I726">
            <v>1101231.3999999999</v>
          </cell>
          <cell r="K726">
            <v>1164122.72</v>
          </cell>
          <cell r="L726">
            <v>330369.42</v>
          </cell>
          <cell r="M726">
            <v>16622.34</v>
          </cell>
          <cell r="N726">
            <v>1511114.48</v>
          </cell>
          <cell r="O726">
            <v>1.3100000000000001E-2</v>
          </cell>
          <cell r="P726">
            <v>9146.24</v>
          </cell>
          <cell r="R726">
            <v>131950.95000000001</v>
          </cell>
          <cell r="S726">
            <v>7444.2</v>
          </cell>
          <cell r="T726">
            <v>139395.15000000002</v>
          </cell>
          <cell r="V726">
            <v>148541.39000000001</v>
          </cell>
        </row>
        <row r="727">
          <cell r="A727" t="str">
            <v>4406316500300</v>
          </cell>
          <cell r="B727" t="str">
            <v>MARENGO-UNION ELEM CONS DIST 165</v>
          </cell>
          <cell r="D727">
            <v>1.05711</v>
          </cell>
          <cell r="E727">
            <v>12922490.699999999</v>
          </cell>
          <cell r="F727">
            <v>205122.86</v>
          </cell>
          <cell r="G727">
            <v>3.58</v>
          </cell>
          <cell r="H727">
            <v>2.91</v>
          </cell>
          <cell r="I727">
            <v>236072.36</v>
          </cell>
          <cell r="K727">
            <v>249554.45</v>
          </cell>
          <cell r="L727">
            <v>70821.7</v>
          </cell>
          <cell r="M727">
            <v>3564.55</v>
          </cell>
          <cell r="N727">
            <v>323940.7</v>
          </cell>
          <cell r="O727">
            <v>2.5000000000000001E-2</v>
          </cell>
          <cell r="P727">
            <v>5128.07</v>
          </cell>
          <cell r="R727">
            <v>39260.32</v>
          </cell>
          <cell r="S727">
            <v>3431.99</v>
          </cell>
          <cell r="T727">
            <v>42692.31</v>
          </cell>
          <cell r="V727">
            <v>47820.38</v>
          </cell>
        </row>
        <row r="728">
          <cell r="A728" t="str">
            <v>4406320002600</v>
          </cell>
          <cell r="B728" t="str">
            <v>WOODSTOCK C U SCHOOL DIST 200</v>
          </cell>
          <cell r="D728">
            <v>1.05711</v>
          </cell>
          <cell r="E728">
            <v>82832841.150000006</v>
          </cell>
          <cell r="F728">
            <v>747600.24</v>
          </cell>
          <cell r="G728">
            <v>42.01</v>
          </cell>
          <cell r="H728">
            <v>34.129999999999995</v>
          </cell>
          <cell r="I728">
            <v>2770223.42</v>
          </cell>
          <cell r="K728">
            <v>2928430.87</v>
          </cell>
          <cell r="L728">
            <v>831067.02</v>
          </cell>
          <cell r="M728">
            <v>41806.97</v>
          </cell>
          <cell r="N728">
            <v>3801304.8600000003</v>
          </cell>
          <cell r="O728">
            <v>4.58E-2</v>
          </cell>
          <cell r="P728">
            <v>34240.089999999997</v>
          </cell>
          <cell r="R728">
            <v>516821.06000000006</v>
          </cell>
          <cell r="S728">
            <v>23495.439999999999</v>
          </cell>
          <cell r="T728">
            <v>540316.5</v>
          </cell>
          <cell r="V728">
            <v>574556.59</v>
          </cell>
        </row>
        <row r="729">
          <cell r="A729" t="str">
            <v>4500000000092</v>
          </cell>
          <cell r="B729" t="str">
            <v>ALT SCH-MONROE/RANDOLPH ROE</v>
          </cell>
          <cell r="D729">
            <v>0.93018000000000001</v>
          </cell>
          <cell r="E729">
            <v>752597</v>
          </cell>
          <cell r="F729">
            <v>6384.98</v>
          </cell>
          <cell r="G729">
            <v>0</v>
          </cell>
          <cell r="H729">
            <v>0</v>
          </cell>
          <cell r="I729">
            <v>0</v>
          </cell>
          <cell r="K729">
            <v>0</v>
          </cell>
          <cell r="L729">
            <v>0</v>
          </cell>
          <cell r="M729">
            <v>0</v>
          </cell>
          <cell r="N729">
            <v>0</v>
          </cell>
          <cell r="O729">
            <v>0</v>
          </cell>
          <cell r="P729">
            <v>0</v>
          </cell>
          <cell r="R729">
            <v>0</v>
          </cell>
          <cell r="S729">
            <v>0</v>
          </cell>
          <cell r="T729">
            <v>0</v>
          </cell>
          <cell r="V729">
            <v>0</v>
          </cell>
        </row>
        <row r="730">
          <cell r="A730" t="str">
            <v>4500000000093</v>
          </cell>
          <cell r="B730" t="str">
            <v>SAFE SCH-MONROE/RANDOLPH ROE</v>
          </cell>
          <cell r="D730">
            <v>0.93018000000000001</v>
          </cell>
          <cell r="E730">
            <v>278446.81</v>
          </cell>
          <cell r="F730">
            <v>3113.86</v>
          </cell>
          <cell r="G730">
            <v>0</v>
          </cell>
          <cell r="H730">
            <v>0</v>
          </cell>
          <cell r="I730">
            <v>0</v>
          </cell>
          <cell r="K730">
            <v>0</v>
          </cell>
          <cell r="L730">
            <v>0</v>
          </cell>
          <cell r="M730">
            <v>0</v>
          </cell>
          <cell r="N730">
            <v>0</v>
          </cell>
          <cell r="O730">
            <v>0</v>
          </cell>
          <cell r="P730">
            <v>0</v>
          </cell>
          <cell r="R730">
            <v>0</v>
          </cell>
          <cell r="S730">
            <v>0</v>
          </cell>
          <cell r="T730">
            <v>0</v>
          </cell>
          <cell r="V730">
            <v>0</v>
          </cell>
        </row>
        <row r="731">
          <cell r="A731" t="str">
            <v>4506700302600</v>
          </cell>
          <cell r="B731" t="str">
            <v>VALMEYER COMM UNIT SCH DIST 3</v>
          </cell>
          <cell r="D731">
            <v>0.93018000000000001</v>
          </cell>
          <cell r="E731">
            <v>4844402.45</v>
          </cell>
          <cell r="F731">
            <v>17455.669999999998</v>
          </cell>
          <cell r="G731">
            <v>0</v>
          </cell>
          <cell r="H731">
            <v>0</v>
          </cell>
          <cell r="I731">
            <v>0</v>
          </cell>
          <cell r="K731">
            <v>0</v>
          </cell>
          <cell r="L731">
            <v>0</v>
          </cell>
          <cell r="M731">
            <v>0</v>
          </cell>
          <cell r="N731">
            <v>0</v>
          </cell>
          <cell r="O731">
            <v>0</v>
          </cell>
          <cell r="P731">
            <v>0</v>
          </cell>
          <cell r="R731">
            <v>0</v>
          </cell>
          <cell r="S731">
            <v>0</v>
          </cell>
          <cell r="T731">
            <v>0</v>
          </cell>
          <cell r="V731">
            <v>0</v>
          </cell>
        </row>
        <row r="732">
          <cell r="A732" t="str">
            <v>4506700402600</v>
          </cell>
          <cell r="B732" t="str">
            <v>COLUMBIA COMM UNIT SCH DIST 4</v>
          </cell>
          <cell r="D732">
            <v>0.93018000000000001</v>
          </cell>
          <cell r="E732">
            <v>21888720.789999999</v>
          </cell>
          <cell r="F732">
            <v>69883.41</v>
          </cell>
          <cell r="G732">
            <v>0.24</v>
          </cell>
          <cell r="H732">
            <v>0.2</v>
          </cell>
          <cell r="I732">
            <v>15826.08</v>
          </cell>
          <cell r="K732">
            <v>14721.1</v>
          </cell>
          <cell r="L732">
            <v>4747.82</v>
          </cell>
          <cell r="M732">
            <v>244.98</v>
          </cell>
          <cell r="N732">
            <v>19713.899999999998</v>
          </cell>
          <cell r="O732">
            <v>8.9999999999999998E-4</v>
          </cell>
          <cell r="P732">
            <v>62.89</v>
          </cell>
          <cell r="R732">
            <v>39.01</v>
          </cell>
          <cell r="S732">
            <v>38.35</v>
          </cell>
          <cell r="T732">
            <v>77.36</v>
          </cell>
          <cell r="V732">
            <v>140.25</v>
          </cell>
        </row>
        <row r="733">
          <cell r="A733" t="str">
            <v>4506700502600</v>
          </cell>
          <cell r="B733" t="str">
            <v>WATERLOO COMM UNIT SCH DIST 5</v>
          </cell>
          <cell r="D733">
            <v>0.93018000000000001</v>
          </cell>
          <cell r="E733">
            <v>30217115.93</v>
          </cell>
          <cell r="F733">
            <v>94648.15</v>
          </cell>
          <cell r="G733">
            <v>0.01</v>
          </cell>
          <cell r="H733">
            <v>0.01</v>
          </cell>
          <cell r="I733">
            <v>659.42</v>
          </cell>
          <cell r="K733">
            <v>613.37</v>
          </cell>
          <cell r="L733">
            <v>197.82</v>
          </cell>
          <cell r="M733">
            <v>12.24</v>
          </cell>
          <cell r="N733">
            <v>823.43000000000006</v>
          </cell>
          <cell r="O733">
            <v>0</v>
          </cell>
          <cell r="P733">
            <v>0</v>
          </cell>
          <cell r="R733">
            <v>0</v>
          </cell>
          <cell r="S733">
            <v>0</v>
          </cell>
          <cell r="T733">
            <v>0</v>
          </cell>
          <cell r="V733">
            <v>0</v>
          </cell>
        </row>
        <row r="734">
          <cell r="A734" t="str">
            <v>4507900102200</v>
          </cell>
          <cell r="B734" t="str">
            <v>COULTERVILLE UNIT SCHOOL DIST 1</v>
          </cell>
          <cell r="D734">
            <v>0.9</v>
          </cell>
          <cell r="E734">
            <v>2566679.9900000002</v>
          </cell>
          <cell r="F734">
            <v>20209.169999999998</v>
          </cell>
          <cell r="G734">
            <v>0</v>
          </cell>
          <cell r="H734">
            <v>0</v>
          </cell>
          <cell r="I734">
            <v>0</v>
          </cell>
          <cell r="K734">
            <v>0</v>
          </cell>
          <cell r="L734">
            <v>0</v>
          </cell>
          <cell r="M734">
            <v>0</v>
          </cell>
          <cell r="N734">
            <v>0</v>
          </cell>
          <cell r="O734">
            <v>0</v>
          </cell>
          <cell r="P734">
            <v>0</v>
          </cell>
          <cell r="R734">
            <v>0</v>
          </cell>
          <cell r="S734">
            <v>0</v>
          </cell>
          <cell r="T734">
            <v>0</v>
          </cell>
          <cell r="V734">
            <v>0</v>
          </cell>
        </row>
        <row r="735">
          <cell r="A735" t="str">
            <v>4507912201900</v>
          </cell>
          <cell r="B735" t="str">
            <v>CHESTER N H SCHOOL DIST 122</v>
          </cell>
          <cell r="D735">
            <v>0.9</v>
          </cell>
          <cell r="E735">
            <v>678394</v>
          </cell>
          <cell r="F735">
            <v>38128.550000000003</v>
          </cell>
          <cell r="G735">
            <v>0</v>
          </cell>
          <cell r="H735">
            <v>0</v>
          </cell>
          <cell r="I735">
            <v>0</v>
          </cell>
          <cell r="K735">
            <v>0</v>
          </cell>
          <cell r="L735">
            <v>0</v>
          </cell>
          <cell r="M735">
            <v>0</v>
          </cell>
          <cell r="N735">
            <v>0</v>
          </cell>
          <cell r="O735">
            <v>0</v>
          </cell>
          <cell r="P735">
            <v>0</v>
          </cell>
          <cell r="R735">
            <v>0</v>
          </cell>
          <cell r="S735">
            <v>0</v>
          </cell>
          <cell r="T735">
            <v>0</v>
          </cell>
          <cell r="V735">
            <v>0</v>
          </cell>
        </row>
        <row r="736">
          <cell r="A736" t="str">
            <v>4507913202600</v>
          </cell>
          <cell r="B736" t="str">
            <v>RED BUD C U SCHOOL DIST 132</v>
          </cell>
          <cell r="D736">
            <v>0.9</v>
          </cell>
          <cell r="E736">
            <v>11268784.619999999</v>
          </cell>
          <cell r="F736">
            <v>1070.3699999999999</v>
          </cell>
          <cell r="G736">
            <v>0</v>
          </cell>
          <cell r="H736">
            <v>0</v>
          </cell>
          <cell r="I736">
            <v>0</v>
          </cell>
          <cell r="K736">
            <v>0</v>
          </cell>
          <cell r="L736">
            <v>0</v>
          </cell>
          <cell r="M736">
            <v>0</v>
          </cell>
          <cell r="N736">
            <v>0</v>
          </cell>
          <cell r="O736">
            <v>0</v>
          </cell>
          <cell r="P736">
            <v>0</v>
          </cell>
          <cell r="R736">
            <v>0.47</v>
          </cell>
          <cell r="S736">
            <v>0</v>
          </cell>
          <cell r="T736">
            <v>0.47</v>
          </cell>
          <cell r="V736">
            <v>0.47</v>
          </cell>
        </row>
        <row r="737">
          <cell r="A737" t="str">
            <v>4507913400400</v>
          </cell>
          <cell r="B737" t="str">
            <v>PRAIRIE DU ROCHER C C S D 134</v>
          </cell>
          <cell r="D737">
            <v>0.9</v>
          </cell>
          <cell r="E737">
            <v>1582426.27</v>
          </cell>
          <cell r="F737">
            <v>13161.03</v>
          </cell>
          <cell r="G737">
            <v>0</v>
          </cell>
          <cell r="H737">
            <v>0</v>
          </cell>
          <cell r="I737">
            <v>0</v>
          </cell>
          <cell r="K737">
            <v>0</v>
          </cell>
          <cell r="L737">
            <v>0</v>
          </cell>
          <cell r="M737">
            <v>0</v>
          </cell>
          <cell r="N737">
            <v>0</v>
          </cell>
          <cell r="O737">
            <v>0</v>
          </cell>
          <cell r="P737">
            <v>0</v>
          </cell>
          <cell r="R737">
            <v>0</v>
          </cell>
          <cell r="S737">
            <v>0</v>
          </cell>
          <cell r="T737">
            <v>0</v>
          </cell>
          <cell r="V737">
            <v>0</v>
          </cell>
        </row>
        <row r="738">
          <cell r="A738" t="str">
            <v>4507913802600</v>
          </cell>
          <cell r="B738" t="str">
            <v>STEELEVILLE C U SCH DIST 138</v>
          </cell>
          <cell r="D738">
            <v>0.9</v>
          </cell>
          <cell r="E738">
            <v>5078943.68</v>
          </cell>
          <cell r="F738">
            <v>60362.080000000002</v>
          </cell>
          <cell r="G738">
            <v>0</v>
          </cell>
          <cell r="H738">
            <v>0</v>
          </cell>
          <cell r="I738">
            <v>0</v>
          </cell>
          <cell r="K738">
            <v>0</v>
          </cell>
          <cell r="L738">
            <v>0</v>
          </cell>
          <cell r="M738">
            <v>0</v>
          </cell>
          <cell r="N738">
            <v>0</v>
          </cell>
          <cell r="O738">
            <v>0</v>
          </cell>
          <cell r="P738">
            <v>0</v>
          </cell>
          <cell r="R738">
            <v>0</v>
          </cell>
          <cell r="S738">
            <v>0</v>
          </cell>
          <cell r="T738">
            <v>0</v>
          </cell>
          <cell r="V738">
            <v>0</v>
          </cell>
        </row>
        <row r="739">
          <cell r="A739" t="str">
            <v>4507913902600</v>
          </cell>
          <cell r="B739" t="str">
            <v>CHESTER COMM UNIT SCH DIST 139</v>
          </cell>
          <cell r="D739">
            <v>0.9</v>
          </cell>
          <cell r="E739">
            <v>12292985.390000001</v>
          </cell>
          <cell r="F739">
            <v>436229.41</v>
          </cell>
          <cell r="G739">
            <v>0</v>
          </cell>
          <cell r="H739">
            <v>0</v>
          </cell>
          <cell r="I739">
            <v>0</v>
          </cell>
          <cell r="K739">
            <v>0</v>
          </cell>
          <cell r="L739">
            <v>0</v>
          </cell>
          <cell r="M739">
            <v>0</v>
          </cell>
          <cell r="N739">
            <v>0</v>
          </cell>
          <cell r="O739">
            <v>0</v>
          </cell>
          <cell r="P739">
            <v>0</v>
          </cell>
          <cell r="R739">
            <v>0</v>
          </cell>
          <cell r="S739">
            <v>0</v>
          </cell>
          <cell r="T739">
            <v>0</v>
          </cell>
          <cell r="V739">
            <v>0</v>
          </cell>
        </row>
        <row r="740">
          <cell r="A740" t="str">
            <v>4507914002600</v>
          </cell>
          <cell r="B740" t="str">
            <v>SPARTA C U SCHOOL DIST 140</v>
          </cell>
          <cell r="D740">
            <v>0.9</v>
          </cell>
          <cell r="E740">
            <v>14880557.130000001</v>
          </cell>
          <cell r="F740">
            <v>318495.74</v>
          </cell>
          <cell r="G740">
            <v>0</v>
          </cell>
          <cell r="H740">
            <v>0</v>
          </cell>
          <cell r="I740">
            <v>0</v>
          </cell>
          <cell r="K740">
            <v>0</v>
          </cell>
          <cell r="L740">
            <v>0</v>
          </cell>
          <cell r="M740">
            <v>0</v>
          </cell>
          <cell r="N740">
            <v>0</v>
          </cell>
          <cell r="O740">
            <v>0</v>
          </cell>
          <cell r="P740">
            <v>0</v>
          </cell>
          <cell r="R740">
            <v>0</v>
          </cell>
          <cell r="S740">
            <v>0</v>
          </cell>
          <cell r="T740">
            <v>0</v>
          </cell>
          <cell r="V740">
            <v>0</v>
          </cell>
        </row>
        <row r="741">
          <cell r="A741" t="str">
            <v>4700000000093</v>
          </cell>
          <cell r="B741" t="str">
            <v>SAFE SCH-LEE/OGLE ROE</v>
          </cell>
          <cell r="D741">
            <v>0.9</v>
          </cell>
          <cell r="E741">
            <v>369908.21</v>
          </cell>
          <cell r="F741">
            <v>3400.33</v>
          </cell>
          <cell r="G741">
            <v>0</v>
          </cell>
          <cell r="H741">
            <v>0</v>
          </cell>
          <cell r="I741">
            <v>0</v>
          </cell>
          <cell r="K741">
            <v>0</v>
          </cell>
          <cell r="L741">
            <v>0</v>
          </cell>
          <cell r="M741">
            <v>0</v>
          </cell>
          <cell r="N741">
            <v>0</v>
          </cell>
          <cell r="O741">
            <v>0</v>
          </cell>
          <cell r="P741">
            <v>0</v>
          </cell>
          <cell r="R741">
            <v>0</v>
          </cell>
          <cell r="S741">
            <v>0</v>
          </cell>
          <cell r="T741">
            <v>0</v>
          </cell>
          <cell r="V741">
            <v>0</v>
          </cell>
        </row>
        <row r="742">
          <cell r="A742" t="str">
            <v>4700000000095</v>
          </cell>
          <cell r="B742" t="str">
            <v>ALOP-LEE/OGLE ROE</v>
          </cell>
          <cell r="D742">
            <v>0.9</v>
          </cell>
          <cell r="E742">
            <v>817422.81</v>
          </cell>
          <cell r="F742">
            <v>55349.98</v>
          </cell>
          <cell r="G742">
            <v>0</v>
          </cell>
          <cell r="H742">
            <v>0</v>
          </cell>
          <cell r="I742">
            <v>0</v>
          </cell>
          <cell r="K742">
            <v>0</v>
          </cell>
          <cell r="L742">
            <v>0</v>
          </cell>
          <cell r="M742">
            <v>0</v>
          </cell>
          <cell r="N742">
            <v>0</v>
          </cell>
          <cell r="O742">
            <v>0</v>
          </cell>
          <cell r="P742">
            <v>0</v>
          </cell>
          <cell r="R742">
            <v>0</v>
          </cell>
          <cell r="S742">
            <v>0</v>
          </cell>
          <cell r="T742">
            <v>0</v>
          </cell>
          <cell r="V742">
            <v>0</v>
          </cell>
        </row>
        <row r="743">
          <cell r="A743" t="str">
            <v>4705217002200</v>
          </cell>
          <cell r="B743" t="str">
            <v>DIXON UNIT SCHOOL DIST 170</v>
          </cell>
          <cell r="D743">
            <v>0.9</v>
          </cell>
          <cell r="E743">
            <v>32964227.579999998</v>
          </cell>
          <cell r="F743">
            <v>379698.9</v>
          </cell>
          <cell r="G743">
            <v>2.25</v>
          </cell>
          <cell r="H743">
            <v>1.83</v>
          </cell>
          <cell r="I743">
            <v>148369.5</v>
          </cell>
          <cell r="K743">
            <v>133532.54999999999</v>
          </cell>
          <cell r="L743">
            <v>44510.85</v>
          </cell>
          <cell r="M743">
            <v>2241.62</v>
          </cell>
          <cell r="N743">
            <v>180285.02</v>
          </cell>
          <cell r="O743">
            <v>5.4000000000000003E-3</v>
          </cell>
          <cell r="P743">
            <v>2050.37</v>
          </cell>
          <cell r="R743">
            <v>727.27</v>
          </cell>
          <cell r="S743">
            <v>946.71</v>
          </cell>
          <cell r="T743">
            <v>1673.98</v>
          </cell>
          <cell r="V743">
            <v>3724.35</v>
          </cell>
        </row>
        <row r="744">
          <cell r="A744" t="str">
            <v>4705222000200</v>
          </cell>
          <cell r="B744" t="str">
            <v>STEWARD ELEM SCHOOL DIST 220</v>
          </cell>
          <cell r="D744">
            <v>0.9</v>
          </cell>
          <cell r="E744">
            <v>741577.55</v>
          </cell>
          <cell r="F744">
            <v>70.430000000000007</v>
          </cell>
          <cell r="G744">
            <v>0</v>
          </cell>
          <cell r="H744">
            <v>0</v>
          </cell>
          <cell r="I744">
            <v>0</v>
          </cell>
          <cell r="K744">
            <v>0</v>
          </cell>
          <cell r="L744">
            <v>0</v>
          </cell>
          <cell r="M744">
            <v>0</v>
          </cell>
          <cell r="N744">
            <v>0</v>
          </cell>
          <cell r="O744">
            <v>0</v>
          </cell>
          <cell r="P744">
            <v>0</v>
          </cell>
          <cell r="R744">
            <v>0</v>
          </cell>
          <cell r="S744">
            <v>0</v>
          </cell>
          <cell r="T744">
            <v>0</v>
          </cell>
          <cell r="V744">
            <v>0</v>
          </cell>
        </row>
        <row r="745">
          <cell r="A745" t="str">
            <v>4705227102600</v>
          </cell>
          <cell r="B745" t="str">
            <v>PAW PAW CUSD 271</v>
          </cell>
          <cell r="D745">
            <v>0.9</v>
          </cell>
          <cell r="E745">
            <v>2280701.04</v>
          </cell>
          <cell r="F745">
            <v>216.63</v>
          </cell>
          <cell r="G745">
            <v>0</v>
          </cell>
          <cell r="H745">
            <v>0</v>
          </cell>
          <cell r="I745">
            <v>0</v>
          </cell>
          <cell r="K745">
            <v>0</v>
          </cell>
          <cell r="L745">
            <v>0</v>
          </cell>
          <cell r="M745">
            <v>0</v>
          </cell>
          <cell r="N745">
            <v>0</v>
          </cell>
          <cell r="O745">
            <v>0</v>
          </cell>
          <cell r="P745">
            <v>0</v>
          </cell>
          <cell r="R745">
            <v>10.36</v>
          </cell>
          <cell r="S745">
            <v>0.06</v>
          </cell>
          <cell r="T745">
            <v>10.42</v>
          </cell>
          <cell r="V745">
            <v>10.42</v>
          </cell>
        </row>
        <row r="746">
          <cell r="A746" t="str">
            <v>4705227202600</v>
          </cell>
          <cell r="B746" t="str">
            <v>AMBOY COMM UNIT SCHOOL DIST 272</v>
          </cell>
          <cell r="D746">
            <v>0.9</v>
          </cell>
          <cell r="E746">
            <v>8140283.3700000001</v>
          </cell>
          <cell r="F746">
            <v>18516.009999999998</v>
          </cell>
          <cell r="G746">
            <v>0</v>
          </cell>
          <cell r="H746">
            <v>0</v>
          </cell>
          <cell r="I746">
            <v>0</v>
          </cell>
          <cell r="K746">
            <v>0</v>
          </cell>
          <cell r="L746">
            <v>0</v>
          </cell>
          <cell r="M746">
            <v>0</v>
          </cell>
          <cell r="N746">
            <v>0</v>
          </cell>
          <cell r="O746">
            <v>0</v>
          </cell>
          <cell r="P746">
            <v>0</v>
          </cell>
          <cell r="R746">
            <v>0</v>
          </cell>
          <cell r="S746">
            <v>0</v>
          </cell>
          <cell r="T746">
            <v>0</v>
          </cell>
          <cell r="V746">
            <v>0</v>
          </cell>
        </row>
        <row r="747">
          <cell r="A747" t="str">
            <v>4705227502600</v>
          </cell>
          <cell r="B747" t="str">
            <v>ASHTON COMM UNIT SCH DIST 275</v>
          </cell>
          <cell r="D747">
            <v>0.9</v>
          </cell>
          <cell r="E747">
            <v>6100422.2999999998</v>
          </cell>
          <cell r="F747">
            <v>17979.150000000001</v>
          </cell>
          <cell r="G747">
            <v>0</v>
          </cell>
          <cell r="H747">
            <v>0</v>
          </cell>
          <cell r="I747">
            <v>0</v>
          </cell>
          <cell r="K747">
            <v>0</v>
          </cell>
          <cell r="L747">
            <v>0</v>
          </cell>
          <cell r="M747">
            <v>0</v>
          </cell>
          <cell r="N747">
            <v>0</v>
          </cell>
          <cell r="O747">
            <v>0</v>
          </cell>
          <cell r="P747">
            <v>0</v>
          </cell>
          <cell r="R747">
            <v>0</v>
          </cell>
          <cell r="S747">
            <v>0</v>
          </cell>
          <cell r="T747">
            <v>0</v>
          </cell>
          <cell r="V747">
            <v>0</v>
          </cell>
        </row>
        <row r="748">
          <cell r="A748" t="str">
            <v>4707114400300</v>
          </cell>
          <cell r="B748" t="str">
            <v>KINGS CONSOLIDATED SCH DIST 144</v>
          </cell>
          <cell r="D748">
            <v>0.9</v>
          </cell>
          <cell r="E748">
            <v>995614.27</v>
          </cell>
          <cell r="F748">
            <v>94.56</v>
          </cell>
          <cell r="G748">
            <v>0</v>
          </cell>
          <cell r="H748">
            <v>0</v>
          </cell>
          <cell r="I748">
            <v>0</v>
          </cell>
          <cell r="K748">
            <v>0</v>
          </cell>
          <cell r="L748">
            <v>0</v>
          </cell>
          <cell r="M748">
            <v>0</v>
          </cell>
          <cell r="N748">
            <v>0</v>
          </cell>
          <cell r="O748">
            <v>0</v>
          </cell>
          <cell r="P748">
            <v>0</v>
          </cell>
          <cell r="R748">
            <v>0</v>
          </cell>
          <cell r="S748">
            <v>0</v>
          </cell>
          <cell r="T748">
            <v>0</v>
          </cell>
          <cell r="V748">
            <v>0</v>
          </cell>
        </row>
        <row r="749">
          <cell r="A749" t="str">
            <v>4707116100400</v>
          </cell>
          <cell r="B749" t="str">
            <v>CRESTON COMM CONS SCHOOL DIST 161</v>
          </cell>
          <cell r="D749">
            <v>0.9</v>
          </cell>
          <cell r="E749">
            <v>1005178.62</v>
          </cell>
          <cell r="F749">
            <v>95.47</v>
          </cell>
          <cell r="G749">
            <v>0</v>
          </cell>
          <cell r="H749">
            <v>0</v>
          </cell>
          <cell r="I749">
            <v>0</v>
          </cell>
          <cell r="K749">
            <v>0</v>
          </cell>
          <cell r="L749">
            <v>0</v>
          </cell>
          <cell r="M749">
            <v>0</v>
          </cell>
          <cell r="N749">
            <v>0</v>
          </cell>
          <cell r="O749">
            <v>0</v>
          </cell>
          <cell r="P749">
            <v>0</v>
          </cell>
          <cell r="R749">
            <v>0</v>
          </cell>
          <cell r="S749">
            <v>0</v>
          </cell>
          <cell r="T749">
            <v>0</v>
          </cell>
          <cell r="V749">
            <v>0</v>
          </cell>
        </row>
        <row r="750">
          <cell r="A750" t="str">
            <v>4707121201700</v>
          </cell>
          <cell r="B750" t="str">
            <v>ROCHELLE TWP HIGH SCH DIST 212</v>
          </cell>
          <cell r="D750">
            <v>0.9</v>
          </cell>
          <cell r="E750">
            <v>12058759.789999999</v>
          </cell>
          <cell r="F750">
            <v>69076.19</v>
          </cell>
          <cell r="G750">
            <v>3.58</v>
          </cell>
          <cell r="H750">
            <v>2.91</v>
          </cell>
          <cell r="I750">
            <v>236072.36</v>
          </cell>
          <cell r="K750">
            <v>212465.12</v>
          </cell>
          <cell r="L750">
            <v>70821.7</v>
          </cell>
          <cell r="M750">
            <v>3564.55</v>
          </cell>
          <cell r="N750">
            <v>286851.37</v>
          </cell>
          <cell r="O750">
            <v>2.3699999999999999E-2</v>
          </cell>
          <cell r="P750">
            <v>1637.1</v>
          </cell>
          <cell r="R750">
            <v>11999.93</v>
          </cell>
          <cell r="S750">
            <v>1450.48</v>
          </cell>
          <cell r="T750">
            <v>13450.41</v>
          </cell>
          <cell r="V750">
            <v>15087.51</v>
          </cell>
        </row>
        <row r="751">
          <cell r="A751" t="str">
            <v>4707122002600</v>
          </cell>
          <cell r="B751" t="str">
            <v>OREGON C U SCHOOL DIST-220</v>
          </cell>
          <cell r="D751">
            <v>0.9</v>
          </cell>
          <cell r="E751">
            <v>16767130.640000001</v>
          </cell>
          <cell r="F751">
            <v>79920.460000000006</v>
          </cell>
          <cell r="G751">
            <v>0.68</v>
          </cell>
          <cell r="H751">
            <v>0.55000000000000004</v>
          </cell>
          <cell r="I751">
            <v>44840.56</v>
          </cell>
          <cell r="K751">
            <v>40356.5</v>
          </cell>
          <cell r="L751">
            <v>13452.16</v>
          </cell>
          <cell r="M751">
            <v>673.71</v>
          </cell>
          <cell r="N751">
            <v>54482.37</v>
          </cell>
          <cell r="O751">
            <v>3.2000000000000002E-3</v>
          </cell>
          <cell r="P751">
            <v>255.74</v>
          </cell>
          <cell r="R751">
            <v>8122.3099999999995</v>
          </cell>
          <cell r="S751">
            <v>247.66</v>
          </cell>
          <cell r="T751">
            <v>8369.9699999999993</v>
          </cell>
          <cell r="V751">
            <v>8625.7099999999991</v>
          </cell>
        </row>
        <row r="752">
          <cell r="A752" t="str">
            <v>4707122102600</v>
          </cell>
          <cell r="B752" t="str">
            <v>FORRESTVILLE VALLEY C U S D 221</v>
          </cell>
          <cell r="D752">
            <v>0.9</v>
          </cell>
          <cell r="E752">
            <v>9593682.5999999996</v>
          </cell>
          <cell r="F752">
            <v>57726.31</v>
          </cell>
          <cell r="G752">
            <v>0</v>
          </cell>
          <cell r="H752">
            <v>0</v>
          </cell>
          <cell r="I752">
            <v>0</v>
          </cell>
          <cell r="K752">
            <v>0</v>
          </cell>
          <cell r="L752">
            <v>0</v>
          </cell>
          <cell r="M752">
            <v>0</v>
          </cell>
          <cell r="N752">
            <v>0</v>
          </cell>
          <cell r="O752">
            <v>0</v>
          </cell>
          <cell r="P752">
            <v>0</v>
          </cell>
          <cell r="R752">
            <v>0</v>
          </cell>
          <cell r="S752">
            <v>0</v>
          </cell>
          <cell r="T752">
            <v>0</v>
          </cell>
          <cell r="V752">
            <v>0</v>
          </cell>
        </row>
        <row r="753">
          <cell r="A753" t="str">
            <v>4707122202600</v>
          </cell>
          <cell r="B753" t="str">
            <v>POLO COMM UNIT SCHOOL DIST 222</v>
          </cell>
          <cell r="D753">
            <v>0.9</v>
          </cell>
          <cell r="E753">
            <v>6914609.0300000003</v>
          </cell>
          <cell r="F753">
            <v>29690.13</v>
          </cell>
          <cell r="G753">
            <v>0</v>
          </cell>
          <cell r="H753">
            <v>0</v>
          </cell>
          <cell r="I753">
            <v>0</v>
          </cell>
          <cell r="K753">
            <v>0</v>
          </cell>
          <cell r="L753">
            <v>0</v>
          </cell>
          <cell r="M753">
            <v>0</v>
          </cell>
          <cell r="N753">
            <v>0</v>
          </cell>
          <cell r="O753">
            <v>0</v>
          </cell>
          <cell r="P753">
            <v>0</v>
          </cell>
          <cell r="R753">
            <v>0</v>
          </cell>
          <cell r="S753">
            <v>0</v>
          </cell>
          <cell r="T753">
            <v>0</v>
          </cell>
          <cell r="V753">
            <v>0</v>
          </cell>
        </row>
        <row r="754">
          <cell r="A754" t="str">
            <v>4707122302600</v>
          </cell>
          <cell r="B754" t="str">
            <v>MERIDIAN C U SCH DIST 223</v>
          </cell>
          <cell r="D754">
            <v>0.9</v>
          </cell>
          <cell r="E754">
            <v>19077939.670000002</v>
          </cell>
          <cell r="F754">
            <v>122883.19</v>
          </cell>
          <cell r="G754">
            <v>2.09</v>
          </cell>
          <cell r="H754">
            <v>1.7</v>
          </cell>
          <cell r="I754">
            <v>137818.78000000003</v>
          </cell>
          <cell r="K754">
            <v>124036.9</v>
          </cell>
          <cell r="L754">
            <v>41345.629999999997</v>
          </cell>
          <cell r="M754">
            <v>2082.38</v>
          </cell>
          <cell r="N754">
            <v>167464.91</v>
          </cell>
          <cell r="O754">
            <v>8.6999999999999994E-3</v>
          </cell>
          <cell r="P754">
            <v>1069.08</v>
          </cell>
          <cell r="R754">
            <v>33468.269999999997</v>
          </cell>
          <cell r="S754">
            <v>1104.1099999999999</v>
          </cell>
          <cell r="T754">
            <v>34572.379999999997</v>
          </cell>
          <cell r="V754">
            <v>35641.46</v>
          </cell>
        </row>
        <row r="755">
          <cell r="A755" t="str">
            <v>4707122602600</v>
          </cell>
          <cell r="B755" t="str">
            <v>BYRON COMM UNIT SCHOOL DIST 226</v>
          </cell>
          <cell r="D755">
            <v>0.9</v>
          </cell>
          <cell r="E755">
            <v>16276045.76</v>
          </cell>
          <cell r="F755">
            <v>1545.99</v>
          </cell>
          <cell r="G755">
            <v>0.16</v>
          </cell>
          <cell r="H755">
            <v>0.13</v>
          </cell>
          <cell r="I755">
            <v>10550.72</v>
          </cell>
          <cell r="K755">
            <v>9495.64</v>
          </cell>
          <cell r="L755">
            <v>3165.21</v>
          </cell>
          <cell r="M755">
            <v>159.24</v>
          </cell>
          <cell r="N755">
            <v>12820.089999999998</v>
          </cell>
          <cell r="O755">
            <v>6.9999999999999999E-4</v>
          </cell>
          <cell r="P755">
            <v>1.08</v>
          </cell>
          <cell r="R755">
            <v>1.71</v>
          </cell>
          <cell r="S755">
            <v>1.07</v>
          </cell>
          <cell r="T755">
            <v>2.7800000000000002</v>
          </cell>
          <cell r="V755">
            <v>3.8600000000000003</v>
          </cell>
        </row>
        <row r="756">
          <cell r="A756" t="str">
            <v>4707123100400</v>
          </cell>
          <cell r="B756" t="str">
            <v>ROCHELLE COMM CONS DIST 231</v>
          </cell>
          <cell r="D756">
            <v>0.9</v>
          </cell>
          <cell r="E756">
            <v>19518256.350000001</v>
          </cell>
          <cell r="F756">
            <v>114855.23</v>
          </cell>
          <cell r="G756">
            <v>14.450000000000001</v>
          </cell>
          <cell r="H756">
            <v>11.74</v>
          </cell>
          <cell r="I756">
            <v>952861.9</v>
          </cell>
          <cell r="K756">
            <v>857575.71</v>
          </cell>
          <cell r="L756">
            <v>285858.57</v>
          </cell>
          <cell r="M756">
            <v>14380.71</v>
          </cell>
          <cell r="N756">
            <v>1157814.99</v>
          </cell>
          <cell r="O756">
            <v>5.9299999999999999E-2</v>
          </cell>
          <cell r="P756">
            <v>6810.91</v>
          </cell>
          <cell r="R756">
            <v>154963.97</v>
          </cell>
          <cell r="S756">
            <v>5710.35</v>
          </cell>
          <cell r="T756">
            <v>160674.32</v>
          </cell>
          <cell r="V756">
            <v>167485.23000000001</v>
          </cell>
        </row>
        <row r="757">
          <cell r="A757" t="str">
            <v>4707126900400</v>
          </cell>
          <cell r="B757" t="str">
            <v>ESWOOD C C DISTRICT 269</v>
          </cell>
          <cell r="D757">
            <v>0.9</v>
          </cell>
          <cell r="E757">
            <v>907654.67</v>
          </cell>
          <cell r="F757">
            <v>86.21</v>
          </cell>
          <cell r="G757">
            <v>0</v>
          </cell>
          <cell r="H757">
            <v>0</v>
          </cell>
          <cell r="I757">
            <v>0</v>
          </cell>
          <cell r="K757">
            <v>0</v>
          </cell>
          <cell r="L757">
            <v>0</v>
          </cell>
          <cell r="M757">
            <v>0</v>
          </cell>
          <cell r="N757">
            <v>0</v>
          </cell>
          <cell r="O757">
            <v>0</v>
          </cell>
          <cell r="P757">
            <v>0</v>
          </cell>
          <cell r="R757">
            <v>0</v>
          </cell>
          <cell r="S757">
            <v>0</v>
          </cell>
          <cell r="T757">
            <v>0</v>
          </cell>
          <cell r="V757">
            <v>0</v>
          </cell>
        </row>
        <row r="758">
          <cell r="A758" t="str">
            <v>4709800102600</v>
          </cell>
          <cell r="B758" t="str">
            <v>ERIE COMM UNIT SCH DIST 1</v>
          </cell>
          <cell r="D758">
            <v>0.9</v>
          </cell>
          <cell r="E758">
            <v>6672263.1200000001</v>
          </cell>
          <cell r="F758">
            <v>633.76</v>
          </cell>
          <cell r="G758">
            <v>0</v>
          </cell>
          <cell r="H758">
            <v>0</v>
          </cell>
          <cell r="I758">
            <v>0</v>
          </cell>
          <cell r="K758">
            <v>0</v>
          </cell>
          <cell r="L758">
            <v>0</v>
          </cell>
          <cell r="M758">
            <v>0</v>
          </cell>
          <cell r="N758">
            <v>0</v>
          </cell>
          <cell r="O758">
            <v>0</v>
          </cell>
          <cell r="P758">
            <v>0</v>
          </cell>
          <cell r="R758">
            <v>0</v>
          </cell>
          <cell r="S758">
            <v>0</v>
          </cell>
          <cell r="T758">
            <v>0</v>
          </cell>
          <cell r="V758">
            <v>0</v>
          </cell>
        </row>
        <row r="759">
          <cell r="A759" t="str">
            <v>4709800202600</v>
          </cell>
          <cell r="B759" t="str">
            <v>RIVER BEND COMM UNIT DIST 2</v>
          </cell>
          <cell r="D759">
            <v>0.9</v>
          </cell>
          <cell r="E759">
            <v>10623825.51</v>
          </cell>
          <cell r="F759">
            <v>58293.3</v>
          </cell>
          <cell r="G759">
            <v>0</v>
          </cell>
          <cell r="H759">
            <v>0</v>
          </cell>
          <cell r="I759">
            <v>0</v>
          </cell>
          <cell r="K759">
            <v>0</v>
          </cell>
          <cell r="L759">
            <v>0</v>
          </cell>
          <cell r="M759">
            <v>0</v>
          </cell>
          <cell r="N759">
            <v>0</v>
          </cell>
          <cell r="O759">
            <v>0</v>
          </cell>
          <cell r="P759">
            <v>0</v>
          </cell>
          <cell r="R759">
            <v>0</v>
          </cell>
          <cell r="S759">
            <v>0</v>
          </cell>
          <cell r="T759">
            <v>0</v>
          </cell>
          <cell r="V759">
            <v>0</v>
          </cell>
        </row>
        <row r="760">
          <cell r="A760" t="str">
            <v>4709800302600</v>
          </cell>
          <cell r="B760" t="str">
            <v>PROPHETSTOWN-LYNDON-TAMPICO CUSD3</v>
          </cell>
          <cell r="D760">
            <v>0.9</v>
          </cell>
          <cell r="E760">
            <v>9240294.4000000004</v>
          </cell>
          <cell r="F760">
            <v>49197.47</v>
          </cell>
          <cell r="G760">
            <v>0</v>
          </cell>
          <cell r="H760">
            <v>0</v>
          </cell>
          <cell r="I760">
            <v>0</v>
          </cell>
          <cell r="K760">
            <v>0</v>
          </cell>
          <cell r="L760">
            <v>0</v>
          </cell>
          <cell r="M760">
            <v>0</v>
          </cell>
          <cell r="N760">
            <v>0</v>
          </cell>
          <cell r="O760">
            <v>0</v>
          </cell>
          <cell r="P760">
            <v>0</v>
          </cell>
          <cell r="R760">
            <v>0</v>
          </cell>
          <cell r="S760">
            <v>0</v>
          </cell>
          <cell r="T760">
            <v>0</v>
          </cell>
          <cell r="V760">
            <v>0</v>
          </cell>
        </row>
        <row r="761">
          <cell r="A761" t="str">
            <v>4709800502600</v>
          </cell>
          <cell r="B761" t="str">
            <v>STERLING C U DIST 5</v>
          </cell>
          <cell r="D761">
            <v>0.9</v>
          </cell>
          <cell r="E761">
            <v>41489513.18</v>
          </cell>
          <cell r="F761">
            <v>1052624.8600000001</v>
          </cell>
          <cell r="G761">
            <v>6.2399999999999993</v>
          </cell>
          <cell r="H761">
            <v>5.0699999999999994</v>
          </cell>
          <cell r="I761">
            <v>411478.08</v>
          </cell>
          <cell r="K761">
            <v>370330.27</v>
          </cell>
          <cell r="L761">
            <v>123443.42</v>
          </cell>
          <cell r="M761">
            <v>6210.41</v>
          </cell>
          <cell r="N761">
            <v>499984.1</v>
          </cell>
          <cell r="O761">
            <v>1.2E-2</v>
          </cell>
          <cell r="P761">
            <v>12631.49</v>
          </cell>
          <cell r="R761">
            <v>73308.11</v>
          </cell>
          <cell r="S761">
            <v>13470.23</v>
          </cell>
          <cell r="T761">
            <v>86778.34</v>
          </cell>
          <cell r="V761">
            <v>99409.83</v>
          </cell>
        </row>
        <row r="762">
          <cell r="A762" t="str">
            <v>4709800602600</v>
          </cell>
          <cell r="B762" t="str">
            <v>MORRISON COMM UNIT SCH DIST 6</v>
          </cell>
          <cell r="D762">
            <v>0.9</v>
          </cell>
          <cell r="E762">
            <v>11568536.33</v>
          </cell>
          <cell r="F762">
            <v>70818.13</v>
          </cell>
          <cell r="G762">
            <v>0</v>
          </cell>
          <cell r="H762">
            <v>0</v>
          </cell>
          <cell r="I762">
            <v>0</v>
          </cell>
          <cell r="K762">
            <v>0</v>
          </cell>
          <cell r="L762">
            <v>0</v>
          </cell>
          <cell r="M762">
            <v>0</v>
          </cell>
          <cell r="N762">
            <v>0</v>
          </cell>
          <cell r="O762">
            <v>0</v>
          </cell>
          <cell r="P762">
            <v>0</v>
          </cell>
          <cell r="R762">
            <v>0</v>
          </cell>
          <cell r="S762">
            <v>0</v>
          </cell>
          <cell r="T762">
            <v>0</v>
          </cell>
          <cell r="V762">
            <v>0</v>
          </cell>
        </row>
        <row r="763">
          <cell r="A763" t="str">
            <v>4709801300200</v>
          </cell>
          <cell r="B763" t="str">
            <v>ROCK FALLS ELEMENTARY SCH DIST 13</v>
          </cell>
          <cell r="D763">
            <v>0.9</v>
          </cell>
          <cell r="E763">
            <v>12029015.84</v>
          </cell>
          <cell r="F763">
            <v>116004.28</v>
          </cell>
          <cell r="G763">
            <v>2.5099999999999998</v>
          </cell>
          <cell r="H763">
            <v>2.04</v>
          </cell>
          <cell r="I763">
            <v>165514.41999999998</v>
          </cell>
          <cell r="K763">
            <v>148962.97</v>
          </cell>
          <cell r="L763">
            <v>49654.32</v>
          </cell>
          <cell r="M763">
            <v>2498.86</v>
          </cell>
          <cell r="N763">
            <v>201116.15</v>
          </cell>
          <cell r="O763">
            <v>1.67E-2</v>
          </cell>
          <cell r="P763">
            <v>1937.27</v>
          </cell>
          <cell r="R763">
            <v>25501.51</v>
          </cell>
          <cell r="S763">
            <v>2600.14</v>
          </cell>
          <cell r="T763">
            <v>28101.649999999998</v>
          </cell>
          <cell r="V763">
            <v>30038.92</v>
          </cell>
        </row>
        <row r="764">
          <cell r="A764" t="str">
            <v>4709802000200</v>
          </cell>
          <cell r="B764" t="str">
            <v>EAST COLOMA - NELSON CESD 20</v>
          </cell>
          <cell r="D764">
            <v>0.9</v>
          </cell>
          <cell r="E764">
            <v>3119746.92</v>
          </cell>
          <cell r="F764">
            <v>9309.2999999999993</v>
          </cell>
          <cell r="G764">
            <v>0.21000000000000002</v>
          </cell>
          <cell r="H764">
            <v>0.16999999999999998</v>
          </cell>
          <cell r="I764">
            <v>13847.82</v>
          </cell>
          <cell r="K764">
            <v>12463.03</v>
          </cell>
          <cell r="L764">
            <v>4154.34</v>
          </cell>
          <cell r="M764">
            <v>208.23</v>
          </cell>
          <cell r="N764">
            <v>16825.600000000002</v>
          </cell>
          <cell r="O764">
            <v>5.3E-3</v>
          </cell>
          <cell r="P764">
            <v>49.33</v>
          </cell>
          <cell r="R764">
            <v>0</v>
          </cell>
          <cell r="S764">
            <v>0</v>
          </cell>
          <cell r="T764">
            <v>0</v>
          </cell>
          <cell r="V764">
            <v>49.33</v>
          </cell>
        </row>
        <row r="765">
          <cell r="A765" t="str">
            <v>4709814500400</v>
          </cell>
          <cell r="B765" t="str">
            <v>MONTMORENCY C C SCH DIST 145</v>
          </cell>
          <cell r="D765">
            <v>0.9</v>
          </cell>
          <cell r="E765">
            <v>2861480.65</v>
          </cell>
          <cell r="F765">
            <v>9774.98</v>
          </cell>
          <cell r="G765">
            <v>0</v>
          </cell>
          <cell r="H765">
            <v>0</v>
          </cell>
          <cell r="I765">
            <v>0</v>
          </cell>
          <cell r="K765">
            <v>0</v>
          </cell>
          <cell r="L765">
            <v>0</v>
          </cell>
          <cell r="M765">
            <v>0</v>
          </cell>
          <cell r="N765">
            <v>0</v>
          </cell>
          <cell r="O765">
            <v>0</v>
          </cell>
          <cell r="P765">
            <v>0</v>
          </cell>
          <cell r="R765">
            <v>0</v>
          </cell>
          <cell r="S765">
            <v>0</v>
          </cell>
          <cell r="T765">
            <v>0</v>
          </cell>
          <cell r="V765">
            <v>0</v>
          </cell>
        </row>
        <row r="766">
          <cell r="A766" t="str">
            <v>4709830101700</v>
          </cell>
          <cell r="B766" t="str">
            <v>ROCK FALLS TWP H S DIST 301</v>
          </cell>
          <cell r="D766">
            <v>0.9</v>
          </cell>
          <cell r="E766">
            <v>9003294.9299999997</v>
          </cell>
          <cell r="F766">
            <v>134033.54999999999</v>
          </cell>
          <cell r="G766">
            <v>0.27</v>
          </cell>
          <cell r="H766">
            <v>0.22000000000000003</v>
          </cell>
          <cell r="I766">
            <v>17804.34</v>
          </cell>
          <cell r="K766">
            <v>16023.9</v>
          </cell>
          <cell r="L766">
            <v>5341.3</v>
          </cell>
          <cell r="M766">
            <v>269.48</v>
          </cell>
          <cell r="N766">
            <v>21634.68</v>
          </cell>
          <cell r="O766">
            <v>2.3999999999999998E-3</v>
          </cell>
          <cell r="P766">
            <v>321.68</v>
          </cell>
          <cell r="R766">
            <v>589.27</v>
          </cell>
          <cell r="S766">
            <v>433.96</v>
          </cell>
          <cell r="T766">
            <v>1023.23</v>
          </cell>
          <cell r="V766">
            <v>1344.91</v>
          </cell>
        </row>
        <row r="767">
          <cell r="A767" t="str">
            <v>4800000000092</v>
          </cell>
          <cell r="B767" t="str">
            <v>ALT SCH-PEORIA ROE</v>
          </cell>
          <cell r="D767">
            <v>0.9</v>
          </cell>
          <cell r="E767">
            <v>705785.68</v>
          </cell>
          <cell r="F767">
            <v>23591.18</v>
          </cell>
          <cell r="G767">
            <v>0</v>
          </cell>
          <cell r="H767">
            <v>0</v>
          </cell>
          <cell r="I767">
            <v>0</v>
          </cell>
          <cell r="K767">
            <v>0</v>
          </cell>
          <cell r="L767">
            <v>0</v>
          </cell>
          <cell r="M767">
            <v>0</v>
          </cell>
          <cell r="N767">
            <v>0</v>
          </cell>
          <cell r="O767">
            <v>0</v>
          </cell>
          <cell r="P767">
            <v>0</v>
          </cell>
          <cell r="R767">
            <v>0</v>
          </cell>
          <cell r="S767">
            <v>0</v>
          </cell>
          <cell r="T767">
            <v>0</v>
          </cell>
          <cell r="V767">
            <v>0</v>
          </cell>
        </row>
        <row r="768">
          <cell r="A768" t="str">
            <v>4800000000093</v>
          </cell>
          <cell r="B768" t="str">
            <v>SAFE SCH-PEORIA ROE</v>
          </cell>
          <cell r="D768">
            <v>0.9</v>
          </cell>
          <cell r="E768">
            <v>474672.5</v>
          </cell>
          <cell r="F768">
            <v>4393.9399999999996</v>
          </cell>
          <cell r="G768">
            <v>0</v>
          </cell>
          <cell r="H768">
            <v>0</v>
          </cell>
          <cell r="I768">
            <v>0</v>
          </cell>
          <cell r="K768">
            <v>0</v>
          </cell>
          <cell r="L768">
            <v>0</v>
          </cell>
          <cell r="M768">
            <v>0</v>
          </cell>
          <cell r="N768">
            <v>0</v>
          </cell>
          <cell r="O768">
            <v>0</v>
          </cell>
          <cell r="P768">
            <v>0</v>
          </cell>
          <cell r="R768">
            <v>0</v>
          </cell>
          <cell r="S768">
            <v>0</v>
          </cell>
          <cell r="T768">
            <v>0</v>
          </cell>
          <cell r="V768">
            <v>0</v>
          </cell>
        </row>
        <row r="769">
          <cell r="A769" t="str">
            <v>4807206200200</v>
          </cell>
          <cell r="B769" t="str">
            <v>PLEASANT VALLEY SCH DIST 62</v>
          </cell>
          <cell r="D769">
            <v>0.9</v>
          </cell>
          <cell r="E769">
            <v>6069996.7300000004</v>
          </cell>
          <cell r="F769">
            <v>119475.45</v>
          </cell>
          <cell r="G769">
            <v>0</v>
          </cell>
          <cell r="H769">
            <v>0</v>
          </cell>
          <cell r="I769">
            <v>0</v>
          </cell>
          <cell r="K769">
            <v>0</v>
          </cell>
          <cell r="L769">
            <v>0</v>
          </cell>
          <cell r="M769">
            <v>0</v>
          </cell>
          <cell r="N769">
            <v>0</v>
          </cell>
          <cell r="O769">
            <v>0</v>
          </cell>
          <cell r="P769">
            <v>0</v>
          </cell>
          <cell r="R769">
            <v>0</v>
          </cell>
          <cell r="S769">
            <v>0</v>
          </cell>
          <cell r="T769">
            <v>0</v>
          </cell>
          <cell r="V769">
            <v>0</v>
          </cell>
        </row>
        <row r="770">
          <cell r="A770" t="str">
            <v>4807206300200</v>
          </cell>
          <cell r="B770" t="str">
            <v>NORWOOD ELEM SCHOOL DIST 63</v>
          </cell>
          <cell r="D770">
            <v>0.9</v>
          </cell>
          <cell r="E770">
            <v>4711968.88</v>
          </cell>
          <cell r="F770">
            <v>114584.83</v>
          </cell>
          <cell r="G770">
            <v>0</v>
          </cell>
          <cell r="H770">
            <v>0</v>
          </cell>
          <cell r="I770">
            <v>0</v>
          </cell>
          <cell r="K770">
            <v>0</v>
          </cell>
          <cell r="L770">
            <v>0</v>
          </cell>
          <cell r="M770">
            <v>0</v>
          </cell>
          <cell r="N770">
            <v>0</v>
          </cell>
          <cell r="O770">
            <v>0</v>
          </cell>
          <cell r="P770">
            <v>0</v>
          </cell>
          <cell r="R770">
            <v>0</v>
          </cell>
          <cell r="S770">
            <v>0</v>
          </cell>
          <cell r="T770">
            <v>0</v>
          </cell>
          <cell r="V770">
            <v>0</v>
          </cell>
        </row>
        <row r="771">
          <cell r="A771" t="str">
            <v>4807206600200</v>
          </cell>
          <cell r="B771" t="str">
            <v>BARTONVILLE SCHOOL DIST 66</v>
          </cell>
          <cell r="D771">
            <v>0.9</v>
          </cell>
          <cell r="E771">
            <v>2775866.17</v>
          </cell>
          <cell r="F771">
            <v>55952.84</v>
          </cell>
          <cell r="G771">
            <v>0</v>
          </cell>
          <cell r="H771">
            <v>0</v>
          </cell>
          <cell r="I771">
            <v>0</v>
          </cell>
          <cell r="K771">
            <v>0</v>
          </cell>
          <cell r="L771">
            <v>0</v>
          </cell>
          <cell r="M771">
            <v>0</v>
          </cell>
          <cell r="N771">
            <v>0</v>
          </cell>
          <cell r="O771">
            <v>0</v>
          </cell>
          <cell r="P771">
            <v>0</v>
          </cell>
          <cell r="R771">
            <v>0</v>
          </cell>
          <cell r="S771">
            <v>0</v>
          </cell>
          <cell r="T771">
            <v>0</v>
          </cell>
          <cell r="V771">
            <v>0</v>
          </cell>
        </row>
        <row r="772">
          <cell r="A772" t="str">
            <v>4807206800200</v>
          </cell>
          <cell r="B772" t="str">
            <v>OAK GROVE SCHOOL DIST 68</v>
          </cell>
          <cell r="D772">
            <v>0.9</v>
          </cell>
          <cell r="E772">
            <v>3383246.03</v>
          </cell>
          <cell r="F772">
            <v>10208.950000000001</v>
          </cell>
          <cell r="G772">
            <v>0</v>
          </cell>
          <cell r="H772">
            <v>0</v>
          </cell>
          <cell r="I772">
            <v>0</v>
          </cell>
          <cell r="K772">
            <v>0</v>
          </cell>
          <cell r="L772">
            <v>0</v>
          </cell>
          <cell r="M772">
            <v>0</v>
          </cell>
          <cell r="N772">
            <v>0</v>
          </cell>
          <cell r="O772">
            <v>0</v>
          </cell>
          <cell r="P772">
            <v>0</v>
          </cell>
          <cell r="R772">
            <v>0</v>
          </cell>
          <cell r="S772">
            <v>0</v>
          </cell>
          <cell r="T772">
            <v>0</v>
          </cell>
          <cell r="V772">
            <v>0</v>
          </cell>
        </row>
        <row r="773">
          <cell r="A773" t="str">
            <v>4807206900200</v>
          </cell>
          <cell r="B773" t="str">
            <v>PLEASANT HILL SCHOOL DIST 69</v>
          </cell>
          <cell r="D773">
            <v>0.9</v>
          </cell>
          <cell r="E773">
            <v>2827184.18</v>
          </cell>
          <cell r="F773">
            <v>47998.75</v>
          </cell>
          <cell r="G773">
            <v>0.05</v>
          </cell>
          <cell r="H773">
            <v>0.04</v>
          </cell>
          <cell r="I773">
            <v>3297.1</v>
          </cell>
          <cell r="K773">
            <v>2967.39</v>
          </cell>
          <cell r="L773">
            <v>989.13</v>
          </cell>
          <cell r="M773">
            <v>48.99</v>
          </cell>
          <cell r="N773">
            <v>4005.5099999999998</v>
          </cell>
          <cell r="O773">
            <v>1.4E-3</v>
          </cell>
          <cell r="P773">
            <v>67.19</v>
          </cell>
          <cell r="R773">
            <v>12.53</v>
          </cell>
          <cell r="S773">
            <v>185.69</v>
          </cell>
          <cell r="T773">
            <v>198.22</v>
          </cell>
          <cell r="V773">
            <v>265.40999999999997</v>
          </cell>
        </row>
        <row r="774">
          <cell r="A774" t="str">
            <v>4807207000200</v>
          </cell>
          <cell r="B774" t="str">
            <v>MONROE SCHOOL DIST 70</v>
          </cell>
          <cell r="D774">
            <v>0.9</v>
          </cell>
          <cell r="E774">
            <v>3489851.04</v>
          </cell>
          <cell r="F774">
            <v>43436.13</v>
          </cell>
          <cell r="G774">
            <v>0</v>
          </cell>
          <cell r="H774">
            <v>0</v>
          </cell>
          <cell r="I774">
            <v>0</v>
          </cell>
          <cell r="K774">
            <v>0</v>
          </cell>
          <cell r="L774">
            <v>0</v>
          </cell>
          <cell r="M774">
            <v>0</v>
          </cell>
          <cell r="N774">
            <v>0</v>
          </cell>
          <cell r="O774">
            <v>0</v>
          </cell>
          <cell r="P774">
            <v>0</v>
          </cell>
          <cell r="R774">
            <v>0</v>
          </cell>
          <cell r="S774">
            <v>0</v>
          </cell>
          <cell r="T774">
            <v>0</v>
          </cell>
          <cell r="V774">
            <v>0</v>
          </cell>
        </row>
        <row r="775">
          <cell r="A775" t="str">
            <v>4807215002500</v>
          </cell>
          <cell r="B775" t="str">
            <v>PEORIA SCHOOL DISTRICT 150</v>
          </cell>
          <cell r="D775">
            <v>0.9</v>
          </cell>
          <cell r="E775">
            <v>174522954.47999999</v>
          </cell>
          <cell r="F775">
            <v>2409679.7599999998</v>
          </cell>
          <cell r="G775">
            <v>31.029999999999998</v>
          </cell>
          <cell r="H775">
            <v>25.209999999999997</v>
          </cell>
          <cell r="I775">
            <v>2046180.26</v>
          </cell>
          <cell r="K775">
            <v>1841562.23</v>
          </cell>
          <cell r="L775">
            <v>613854.06999999995</v>
          </cell>
          <cell r="M775">
            <v>30880.560000000001</v>
          </cell>
          <cell r="N775">
            <v>2486296.86</v>
          </cell>
          <cell r="O775">
            <v>1.4200000000000001E-2</v>
          </cell>
          <cell r="P775">
            <v>34217.449999999997</v>
          </cell>
          <cell r="R775">
            <v>332496.58999999997</v>
          </cell>
          <cell r="S775">
            <v>18642.599999999999</v>
          </cell>
          <cell r="T775">
            <v>351139.18999999994</v>
          </cell>
          <cell r="V775">
            <v>385356.63999999996</v>
          </cell>
        </row>
        <row r="776">
          <cell r="A776" t="str">
            <v>4807226502600</v>
          </cell>
          <cell r="B776" t="str">
            <v>FARMINGTON CENTRAL C U S D 265</v>
          </cell>
          <cell r="D776">
            <v>0.9</v>
          </cell>
          <cell r="E776">
            <v>15136212.99</v>
          </cell>
          <cell r="F776">
            <v>94131.01</v>
          </cell>
          <cell r="G776">
            <v>0</v>
          </cell>
          <cell r="H776">
            <v>0</v>
          </cell>
          <cell r="I776">
            <v>0</v>
          </cell>
          <cell r="K776">
            <v>0</v>
          </cell>
          <cell r="L776">
            <v>0</v>
          </cell>
          <cell r="M776">
            <v>0</v>
          </cell>
          <cell r="N776">
            <v>0</v>
          </cell>
          <cell r="O776">
            <v>0</v>
          </cell>
          <cell r="P776">
            <v>0</v>
          </cell>
          <cell r="R776">
            <v>0</v>
          </cell>
          <cell r="S776">
            <v>0</v>
          </cell>
          <cell r="T776">
            <v>0</v>
          </cell>
          <cell r="V776">
            <v>0</v>
          </cell>
        </row>
        <row r="777">
          <cell r="A777" t="str">
            <v>4807230902600</v>
          </cell>
          <cell r="B777" t="str">
            <v>BRIMFIELD C U SCHOOL DIST 309</v>
          </cell>
          <cell r="D777">
            <v>0.9</v>
          </cell>
          <cell r="E777">
            <v>7287206.7999999998</v>
          </cell>
          <cell r="F777">
            <v>23532.74</v>
          </cell>
          <cell r="G777">
            <v>0</v>
          </cell>
          <cell r="H777">
            <v>0</v>
          </cell>
          <cell r="I777">
            <v>0</v>
          </cell>
          <cell r="K777">
            <v>0</v>
          </cell>
          <cell r="L777">
            <v>0</v>
          </cell>
          <cell r="M777">
            <v>0</v>
          </cell>
          <cell r="N777">
            <v>0</v>
          </cell>
          <cell r="O777">
            <v>0</v>
          </cell>
          <cell r="P777">
            <v>0</v>
          </cell>
          <cell r="R777">
            <v>2.2599999999999998</v>
          </cell>
          <cell r="S777">
            <v>0</v>
          </cell>
          <cell r="T777">
            <v>2.2599999999999998</v>
          </cell>
          <cell r="V777">
            <v>2.2599999999999998</v>
          </cell>
        </row>
        <row r="778">
          <cell r="A778" t="str">
            <v>4807231001600</v>
          </cell>
          <cell r="B778" t="str">
            <v>LIMESTONE COMM HIGH SCH DIST 310</v>
          </cell>
          <cell r="D778">
            <v>0.9</v>
          </cell>
          <cell r="E778">
            <v>12934106.01</v>
          </cell>
          <cell r="F778">
            <v>308538.13</v>
          </cell>
          <cell r="G778">
            <v>0</v>
          </cell>
          <cell r="H778">
            <v>0</v>
          </cell>
          <cell r="I778">
            <v>0</v>
          </cell>
          <cell r="K778">
            <v>0</v>
          </cell>
          <cell r="L778">
            <v>0</v>
          </cell>
          <cell r="M778">
            <v>0</v>
          </cell>
          <cell r="N778">
            <v>0</v>
          </cell>
          <cell r="O778">
            <v>0</v>
          </cell>
          <cell r="P778">
            <v>0</v>
          </cell>
          <cell r="R778">
            <v>0</v>
          </cell>
          <cell r="S778">
            <v>0</v>
          </cell>
          <cell r="T778">
            <v>0</v>
          </cell>
          <cell r="V778">
            <v>0</v>
          </cell>
        </row>
        <row r="779">
          <cell r="A779" t="str">
            <v>4807231600400</v>
          </cell>
          <cell r="B779" t="str">
            <v>LIMESTONE WALTERS C C S DIST 316</v>
          </cell>
          <cell r="D779">
            <v>0.9</v>
          </cell>
          <cell r="E779">
            <v>2076752.4</v>
          </cell>
          <cell r="F779">
            <v>6835.35</v>
          </cell>
          <cell r="G779">
            <v>0.01</v>
          </cell>
          <cell r="H779">
            <v>0.01</v>
          </cell>
          <cell r="I779">
            <v>659.42</v>
          </cell>
          <cell r="K779">
            <v>593.47</v>
          </cell>
          <cell r="L779">
            <v>197.82</v>
          </cell>
          <cell r="M779">
            <v>12.24</v>
          </cell>
          <cell r="N779">
            <v>803.53</v>
          </cell>
          <cell r="O779">
            <v>2.9999999999999997E-4</v>
          </cell>
          <cell r="P779">
            <v>2.0499999999999998</v>
          </cell>
          <cell r="R779">
            <v>0</v>
          </cell>
          <cell r="S779">
            <v>1.62</v>
          </cell>
          <cell r="T779">
            <v>1.62</v>
          </cell>
          <cell r="V779">
            <v>3.67</v>
          </cell>
        </row>
        <row r="780">
          <cell r="A780" t="str">
            <v>4807232102600</v>
          </cell>
          <cell r="B780" t="str">
            <v>IL VALLEY CENTRAL UNIT DIST 321</v>
          </cell>
          <cell r="D780">
            <v>0.9</v>
          </cell>
          <cell r="E780">
            <v>23637455.600000001</v>
          </cell>
          <cell r="F780">
            <v>96934.76</v>
          </cell>
          <cell r="G780">
            <v>0.52</v>
          </cell>
          <cell r="H780">
            <v>0.42000000000000004</v>
          </cell>
          <cell r="I780">
            <v>34289.839999999997</v>
          </cell>
          <cell r="K780">
            <v>30860.85</v>
          </cell>
          <cell r="L780">
            <v>10286.950000000001</v>
          </cell>
          <cell r="M780">
            <v>514.47</v>
          </cell>
          <cell r="N780">
            <v>41662.270000000004</v>
          </cell>
          <cell r="O780">
            <v>1.6999999999999999E-3</v>
          </cell>
          <cell r="P780">
            <v>164.78</v>
          </cell>
          <cell r="R780">
            <v>125.17</v>
          </cell>
          <cell r="S780">
            <v>183.48</v>
          </cell>
          <cell r="T780">
            <v>308.64999999999998</v>
          </cell>
          <cell r="V780">
            <v>473.42999999999995</v>
          </cell>
        </row>
        <row r="781">
          <cell r="A781" t="str">
            <v>4807232202600</v>
          </cell>
          <cell r="B781" t="str">
            <v>ELMWOOD C U SCHOOL DISTRICT 322</v>
          </cell>
          <cell r="D781">
            <v>0.9</v>
          </cell>
          <cell r="E781">
            <v>7644382.9000000004</v>
          </cell>
          <cell r="F781">
            <v>38640.550000000003</v>
          </cell>
          <cell r="G781">
            <v>0.01</v>
          </cell>
          <cell r="H781">
            <v>0.01</v>
          </cell>
          <cell r="I781">
            <v>659.42</v>
          </cell>
          <cell r="K781">
            <v>593.47</v>
          </cell>
          <cell r="L781">
            <v>197.82</v>
          </cell>
          <cell r="M781">
            <v>12.24</v>
          </cell>
          <cell r="N781">
            <v>803.53</v>
          </cell>
          <cell r="O781">
            <v>1E-4</v>
          </cell>
          <cell r="P781">
            <v>3.86</v>
          </cell>
          <cell r="R781">
            <v>42.63</v>
          </cell>
          <cell r="S781">
            <v>17.38</v>
          </cell>
          <cell r="T781">
            <v>60.010000000000005</v>
          </cell>
          <cell r="V781">
            <v>63.870000000000005</v>
          </cell>
        </row>
        <row r="782">
          <cell r="A782" t="str">
            <v>4807232302600</v>
          </cell>
          <cell r="B782" t="str">
            <v>DUNLAP C U SCHOOL DIST 323</v>
          </cell>
          <cell r="D782">
            <v>0.9</v>
          </cell>
          <cell r="E782">
            <v>50325178.299999997</v>
          </cell>
          <cell r="F782">
            <v>159493.01999999999</v>
          </cell>
          <cell r="G782">
            <v>10.950000000000001</v>
          </cell>
          <cell r="H782">
            <v>8.9</v>
          </cell>
          <cell r="I782">
            <v>722064.89999999991</v>
          </cell>
          <cell r="K782">
            <v>649858.41</v>
          </cell>
          <cell r="L782">
            <v>216619.47</v>
          </cell>
          <cell r="M782">
            <v>10901.9</v>
          </cell>
          <cell r="N782">
            <v>877379.78</v>
          </cell>
          <cell r="O782">
            <v>1.7399999999999999E-2</v>
          </cell>
          <cell r="P782">
            <v>2775.17</v>
          </cell>
          <cell r="R782">
            <v>82245.01999999999</v>
          </cell>
          <cell r="S782">
            <v>2375.81</v>
          </cell>
          <cell r="T782">
            <v>84620.829999999987</v>
          </cell>
          <cell r="V782">
            <v>87395.999999999985</v>
          </cell>
        </row>
        <row r="783">
          <cell r="A783" t="str">
            <v>4807232502600</v>
          </cell>
          <cell r="B783" t="str">
            <v>PEORIA HGHTS C U SCH DIST 325</v>
          </cell>
          <cell r="D783">
            <v>0.9</v>
          </cell>
          <cell r="E783">
            <v>9253470.0600000005</v>
          </cell>
          <cell r="F783">
            <v>36684.080000000002</v>
          </cell>
          <cell r="G783">
            <v>0</v>
          </cell>
          <cell r="H783">
            <v>0</v>
          </cell>
          <cell r="I783">
            <v>0</v>
          </cell>
          <cell r="K783">
            <v>0</v>
          </cell>
          <cell r="L783">
            <v>0</v>
          </cell>
          <cell r="M783">
            <v>0</v>
          </cell>
          <cell r="N783">
            <v>0</v>
          </cell>
          <cell r="O783">
            <v>0</v>
          </cell>
          <cell r="P783">
            <v>0</v>
          </cell>
          <cell r="R783">
            <v>0</v>
          </cell>
          <cell r="S783">
            <v>0</v>
          </cell>
          <cell r="T783">
            <v>0</v>
          </cell>
          <cell r="V783">
            <v>0</v>
          </cell>
        </row>
        <row r="784">
          <cell r="A784" t="str">
            <v>4807232602600</v>
          </cell>
          <cell r="B784" t="str">
            <v>PRINCEVILLE C U SCH DIST 326</v>
          </cell>
          <cell r="D784">
            <v>0.9</v>
          </cell>
          <cell r="E784">
            <v>8062284.7199999997</v>
          </cell>
          <cell r="F784">
            <v>28795.84</v>
          </cell>
          <cell r="G784">
            <v>0.42000000000000004</v>
          </cell>
          <cell r="H784">
            <v>0.33999999999999997</v>
          </cell>
          <cell r="I784">
            <v>27695.64</v>
          </cell>
          <cell r="K784">
            <v>24926.07</v>
          </cell>
          <cell r="L784">
            <v>8308.69</v>
          </cell>
          <cell r="M784">
            <v>416.47</v>
          </cell>
          <cell r="N784">
            <v>33651.230000000003</v>
          </cell>
          <cell r="O784">
            <v>4.1000000000000003E-3</v>
          </cell>
          <cell r="P784">
            <v>118.06</v>
          </cell>
          <cell r="R784">
            <v>3069.9900000000002</v>
          </cell>
          <cell r="S784">
            <v>127.52</v>
          </cell>
          <cell r="T784">
            <v>3197.51</v>
          </cell>
          <cell r="V784">
            <v>3315.57</v>
          </cell>
        </row>
        <row r="785">
          <cell r="A785" t="str">
            <v>4807232702600</v>
          </cell>
          <cell r="B785" t="str">
            <v>ILLINI BLUFFS CU SCH DIST 327</v>
          </cell>
          <cell r="D785">
            <v>0.9</v>
          </cell>
          <cell r="E785">
            <v>10060413.92</v>
          </cell>
          <cell r="F785">
            <v>36571.43</v>
          </cell>
          <cell r="G785">
            <v>0</v>
          </cell>
          <cell r="H785">
            <v>0</v>
          </cell>
          <cell r="I785">
            <v>0</v>
          </cell>
          <cell r="K785">
            <v>0</v>
          </cell>
          <cell r="L785">
            <v>0</v>
          </cell>
          <cell r="M785">
            <v>0</v>
          </cell>
          <cell r="N785">
            <v>0</v>
          </cell>
          <cell r="O785">
            <v>0</v>
          </cell>
          <cell r="P785">
            <v>0</v>
          </cell>
          <cell r="R785">
            <v>0</v>
          </cell>
          <cell r="S785">
            <v>0</v>
          </cell>
          <cell r="T785">
            <v>0</v>
          </cell>
          <cell r="V785">
            <v>0</v>
          </cell>
        </row>
        <row r="786">
          <cell r="A786" t="str">
            <v>4807232800300</v>
          </cell>
          <cell r="B786" t="str">
            <v>HOLLIS CONS SCHOOL DIST 328</v>
          </cell>
          <cell r="D786">
            <v>0.9</v>
          </cell>
          <cell r="E786">
            <v>970372.88</v>
          </cell>
          <cell r="F786">
            <v>92.17</v>
          </cell>
          <cell r="G786">
            <v>0</v>
          </cell>
          <cell r="H786">
            <v>0</v>
          </cell>
          <cell r="I786">
            <v>0</v>
          </cell>
          <cell r="K786">
            <v>0</v>
          </cell>
          <cell r="L786">
            <v>0</v>
          </cell>
          <cell r="M786">
            <v>0</v>
          </cell>
          <cell r="N786">
            <v>0</v>
          </cell>
          <cell r="O786">
            <v>0</v>
          </cell>
          <cell r="P786">
            <v>0</v>
          </cell>
          <cell r="R786">
            <v>0</v>
          </cell>
          <cell r="S786">
            <v>0</v>
          </cell>
          <cell r="T786">
            <v>0</v>
          </cell>
          <cell r="V786">
            <v>0</v>
          </cell>
        </row>
        <row r="787">
          <cell r="A787" t="str">
            <v>4900000000093</v>
          </cell>
          <cell r="B787" t="str">
            <v>SAFE SCH-ROCK ISLAND ROE</v>
          </cell>
          <cell r="D787">
            <v>0.9</v>
          </cell>
          <cell r="E787">
            <v>132207.54</v>
          </cell>
          <cell r="F787">
            <v>426.54</v>
          </cell>
          <cell r="G787">
            <v>0</v>
          </cell>
          <cell r="H787">
            <v>0</v>
          </cell>
          <cell r="I787">
            <v>0</v>
          </cell>
          <cell r="K787">
            <v>0</v>
          </cell>
          <cell r="L787">
            <v>0</v>
          </cell>
          <cell r="M787">
            <v>0</v>
          </cell>
          <cell r="N787">
            <v>0</v>
          </cell>
          <cell r="O787">
            <v>0</v>
          </cell>
          <cell r="P787">
            <v>0</v>
          </cell>
          <cell r="R787">
            <v>0</v>
          </cell>
          <cell r="S787">
            <v>0</v>
          </cell>
          <cell r="T787">
            <v>0</v>
          </cell>
          <cell r="V787">
            <v>0</v>
          </cell>
        </row>
        <row r="788">
          <cell r="A788" t="str">
            <v>4908102900200</v>
          </cell>
          <cell r="B788" t="str">
            <v>HAMPTON SCHOOL DISTRICT 29</v>
          </cell>
          <cell r="D788">
            <v>0.9</v>
          </cell>
          <cell r="E788">
            <v>2483245.67</v>
          </cell>
          <cell r="F788">
            <v>10239.77</v>
          </cell>
          <cell r="G788">
            <v>0</v>
          </cell>
          <cell r="H788">
            <v>0</v>
          </cell>
          <cell r="I788">
            <v>0</v>
          </cell>
          <cell r="K788">
            <v>0</v>
          </cell>
          <cell r="L788">
            <v>0</v>
          </cell>
          <cell r="M788">
            <v>0</v>
          </cell>
          <cell r="N788">
            <v>0</v>
          </cell>
          <cell r="O788">
            <v>0</v>
          </cell>
          <cell r="P788">
            <v>0</v>
          </cell>
          <cell r="R788">
            <v>0</v>
          </cell>
          <cell r="S788">
            <v>0</v>
          </cell>
          <cell r="T788">
            <v>0</v>
          </cell>
          <cell r="V788">
            <v>0</v>
          </cell>
        </row>
        <row r="789">
          <cell r="A789" t="str">
            <v>4908103001700</v>
          </cell>
          <cell r="B789" t="str">
            <v>UNITED TWP HS DISTRICT 30</v>
          </cell>
          <cell r="D789">
            <v>0.9</v>
          </cell>
          <cell r="E789">
            <v>22724619.02</v>
          </cell>
          <cell r="F789">
            <v>810689.56</v>
          </cell>
          <cell r="G789">
            <v>3.29</v>
          </cell>
          <cell r="H789">
            <v>2.67</v>
          </cell>
          <cell r="I789">
            <v>216949.18</v>
          </cell>
          <cell r="K789">
            <v>195254.26</v>
          </cell>
          <cell r="L789">
            <v>65084.75</v>
          </cell>
          <cell r="M789">
            <v>3270.57</v>
          </cell>
          <cell r="N789">
            <v>263609.58</v>
          </cell>
          <cell r="O789">
            <v>1.1599999999999999E-2</v>
          </cell>
          <cell r="P789">
            <v>9403.99</v>
          </cell>
          <cell r="R789">
            <v>34411.360000000001</v>
          </cell>
          <cell r="S789">
            <v>8993.4500000000007</v>
          </cell>
          <cell r="T789">
            <v>43404.81</v>
          </cell>
          <cell r="V789">
            <v>52808.799999999996</v>
          </cell>
        </row>
        <row r="790">
          <cell r="A790" t="str">
            <v>4908103400200</v>
          </cell>
          <cell r="B790" t="str">
            <v>SILVIS SCHOOL DISTRICT 34</v>
          </cell>
          <cell r="D790">
            <v>0.9</v>
          </cell>
          <cell r="E790">
            <v>7691303.3399999999</v>
          </cell>
          <cell r="F790">
            <v>184396.62</v>
          </cell>
          <cell r="G790">
            <v>2.74</v>
          </cell>
          <cell r="H790">
            <v>2.23</v>
          </cell>
          <cell r="I790">
            <v>180681.08</v>
          </cell>
          <cell r="K790">
            <v>162612.97</v>
          </cell>
          <cell r="L790">
            <v>54204.32</v>
          </cell>
          <cell r="M790">
            <v>2731.6</v>
          </cell>
          <cell r="N790">
            <v>219548.89</v>
          </cell>
          <cell r="O790">
            <v>2.8500000000000001E-2</v>
          </cell>
          <cell r="P790">
            <v>5255.3</v>
          </cell>
          <cell r="R790">
            <v>25758.44</v>
          </cell>
          <cell r="S790">
            <v>5141.09</v>
          </cell>
          <cell r="T790">
            <v>30899.53</v>
          </cell>
          <cell r="V790">
            <v>36154.83</v>
          </cell>
        </row>
        <row r="791">
          <cell r="A791" t="str">
            <v>4908103600200</v>
          </cell>
          <cell r="B791" t="str">
            <v>CARBON CLIFF-BARSTOW SCH DIST 36</v>
          </cell>
          <cell r="D791">
            <v>0.9</v>
          </cell>
          <cell r="E791">
            <v>3453343.34</v>
          </cell>
          <cell r="F791">
            <v>19171.53</v>
          </cell>
          <cell r="G791">
            <v>1.29</v>
          </cell>
          <cell r="H791">
            <v>1.05</v>
          </cell>
          <cell r="I791">
            <v>85065.180000000008</v>
          </cell>
          <cell r="K791">
            <v>76558.66</v>
          </cell>
          <cell r="L791">
            <v>25519.55</v>
          </cell>
          <cell r="M791">
            <v>1286.17</v>
          </cell>
          <cell r="N791">
            <v>103364.38</v>
          </cell>
          <cell r="O791">
            <v>2.9899999999999999E-2</v>
          </cell>
          <cell r="P791">
            <v>573.22</v>
          </cell>
          <cell r="R791">
            <v>1408.67</v>
          </cell>
          <cell r="S791">
            <v>756.37</v>
          </cell>
          <cell r="T791">
            <v>2165.04</v>
          </cell>
          <cell r="V791">
            <v>2738.26</v>
          </cell>
        </row>
        <row r="792">
          <cell r="A792" t="str">
            <v>4908103700200</v>
          </cell>
          <cell r="B792" t="str">
            <v>EAST MOLINE SCHOOL DISTRICT 37</v>
          </cell>
          <cell r="D792">
            <v>0.9</v>
          </cell>
          <cell r="E792">
            <v>35813512.270000003</v>
          </cell>
          <cell r="F792">
            <v>939570.29</v>
          </cell>
          <cell r="G792">
            <v>26.230000000000004</v>
          </cell>
          <cell r="H792">
            <v>21.310000000000002</v>
          </cell>
          <cell r="I792">
            <v>1729658.6600000001</v>
          </cell>
          <cell r="K792">
            <v>1556692.79</v>
          </cell>
          <cell r="L792">
            <v>518897.59</v>
          </cell>
          <cell r="M792">
            <v>26103.32</v>
          </cell>
          <cell r="N792">
            <v>2101693.7000000002</v>
          </cell>
          <cell r="O792">
            <v>5.8599999999999999E-2</v>
          </cell>
          <cell r="P792">
            <v>55058.81</v>
          </cell>
          <cell r="R792">
            <v>340639.18</v>
          </cell>
          <cell r="S792">
            <v>51651.23</v>
          </cell>
          <cell r="T792">
            <v>392290.41</v>
          </cell>
          <cell r="V792">
            <v>447349.22</v>
          </cell>
        </row>
        <row r="793">
          <cell r="A793" t="str">
            <v>4908104002200</v>
          </cell>
          <cell r="B793" t="str">
            <v>MOLINE UNIT SCHOOL DISTRICT 40</v>
          </cell>
          <cell r="D793">
            <v>0.9</v>
          </cell>
          <cell r="E793">
            <v>90442714.879999995</v>
          </cell>
          <cell r="F793">
            <v>1614744.19</v>
          </cell>
          <cell r="G793">
            <v>39.79</v>
          </cell>
          <cell r="H793">
            <v>32.33</v>
          </cell>
          <cell r="I793">
            <v>2623832.1800000002</v>
          </cell>
          <cell r="K793">
            <v>2361448.96</v>
          </cell>
          <cell r="L793">
            <v>787149.65</v>
          </cell>
          <cell r="M793">
            <v>39602.089999999997</v>
          </cell>
          <cell r="N793">
            <v>3188200.6999999997</v>
          </cell>
          <cell r="O793">
            <v>3.5200000000000002E-2</v>
          </cell>
          <cell r="P793">
            <v>56838.99</v>
          </cell>
          <cell r="R793">
            <v>462863.75</v>
          </cell>
          <cell r="S793">
            <v>35720.82</v>
          </cell>
          <cell r="T793">
            <v>498584.57</v>
          </cell>
          <cell r="V793">
            <v>555423.56000000006</v>
          </cell>
        </row>
        <row r="794">
          <cell r="A794" t="str">
            <v>4908104102500</v>
          </cell>
          <cell r="B794" t="str">
            <v>ROCK ISLAND SCHOOL DISTRICT 41</v>
          </cell>
          <cell r="D794">
            <v>0.9</v>
          </cell>
          <cell r="E794">
            <v>80513224.349999994</v>
          </cell>
          <cell r="F794">
            <v>1478832.69</v>
          </cell>
          <cell r="G794">
            <v>28.32</v>
          </cell>
          <cell r="H794">
            <v>23.01</v>
          </cell>
          <cell r="I794">
            <v>1867477.44</v>
          </cell>
          <cell r="K794">
            <v>1680729.69</v>
          </cell>
          <cell r="L794">
            <v>560243.23</v>
          </cell>
          <cell r="M794">
            <v>28185.71</v>
          </cell>
          <cell r="N794">
            <v>2269158.63</v>
          </cell>
          <cell r="O794">
            <v>2.81E-2</v>
          </cell>
          <cell r="P794">
            <v>41555.19</v>
          </cell>
          <cell r="R794">
            <v>366414.31</v>
          </cell>
          <cell r="S794">
            <v>38104.660000000003</v>
          </cell>
          <cell r="T794">
            <v>404518.97</v>
          </cell>
          <cell r="V794">
            <v>446074.16</v>
          </cell>
        </row>
        <row r="795">
          <cell r="A795" t="str">
            <v>4908110002600</v>
          </cell>
          <cell r="B795" t="str">
            <v>RIVERDALE C U SCHOOL DIST 100</v>
          </cell>
          <cell r="D795">
            <v>0.9</v>
          </cell>
          <cell r="E795">
            <v>12448921.09</v>
          </cell>
          <cell r="F795">
            <v>39083.79</v>
          </cell>
          <cell r="G795">
            <v>0</v>
          </cell>
          <cell r="H795">
            <v>0</v>
          </cell>
          <cell r="I795">
            <v>0</v>
          </cell>
          <cell r="K795">
            <v>0</v>
          </cell>
          <cell r="L795">
            <v>0</v>
          </cell>
          <cell r="M795">
            <v>0</v>
          </cell>
          <cell r="N795">
            <v>0</v>
          </cell>
          <cell r="O795">
            <v>0</v>
          </cell>
          <cell r="P795">
            <v>0</v>
          </cell>
          <cell r="R795">
            <v>0</v>
          </cell>
          <cell r="S795">
            <v>0</v>
          </cell>
          <cell r="T795">
            <v>0</v>
          </cell>
          <cell r="V795">
            <v>0</v>
          </cell>
        </row>
        <row r="796">
          <cell r="A796" t="str">
            <v>4908120002600</v>
          </cell>
          <cell r="B796" t="str">
            <v>SHERRARD COMM UNIT SCH DIST 200</v>
          </cell>
          <cell r="D796">
            <v>0.9</v>
          </cell>
          <cell r="E796">
            <v>16162018.789999999</v>
          </cell>
          <cell r="F796">
            <v>80816.37</v>
          </cell>
          <cell r="G796">
            <v>0.11</v>
          </cell>
          <cell r="H796">
            <v>0.09</v>
          </cell>
          <cell r="I796">
            <v>7253.62</v>
          </cell>
          <cell r="K796">
            <v>6528.25</v>
          </cell>
          <cell r="L796">
            <v>2176.08</v>
          </cell>
          <cell r="M796">
            <v>110.24</v>
          </cell>
          <cell r="N796">
            <v>8814.57</v>
          </cell>
          <cell r="O796">
            <v>5.0000000000000001E-4</v>
          </cell>
          <cell r="P796">
            <v>40.4</v>
          </cell>
          <cell r="R796">
            <v>18.8</v>
          </cell>
          <cell r="S796">
            <v>38.1</v>
          </cell>
          <cell r="T796">
            <v>56.900000000000006</v>
          </cell>
          <cell r="V796">
            <v>97.300000000000011</v>
          </cell>
        </row>
        <row r="797">
          <cell r="A797" t="str">
            <v>4908130002600</v>
          </cell>
          <cell r="B797" t="str">
            <v>ROCKRIDGE C U SCHOOL DIST 300</v>
          </cell>
          <cell r="D797">
            <v>0.9</v>
          </cell>
          <cell r="E797">
            <v>12043528.119999999</v>
          </cell>
          <cell r="F797">
            <v>27394.400000000001</v>
          </cell>
          <cell r="G797">
            <v>0.1</v>
          </cell>
          <cell r="H797">
            <v>0.08</v>
          </cell>
          <cell r="I797">
            <v>6594.2</v>
          </cell>
          <cell r="K797">
            <v>5934.78</v>
          </cell>
          <cell r="L797">
            <v>1978.26</v>
          </cell>
          <cell r="M797">
            <v>97.99</v>
          </cell>
          <cell r="N797">
            <v>8011.03</v>
          </cell>
          <cell r="O797">
            <v>5.9999999999999995E-4</v>
          </cell>
          <cell r="P797">
            <v>16.43</v>
          </cell>
          <cell r="R797">
            <v>25.68</v>
          </cell>
          <cell r="S797">
            <v>21.23</v>
          </cell>
          <cell r="T797">
            <v>46.91</v>
          </cell>
          <cell r="V797">
            <v>63.339999999999996</v>
          </cell>
        </row>
        <row r="798">
          <cell r="A798" t="str">
            <v>5000000000093</v>
          </cell>
          <cell r="B798" t="str">
            <v>SAFE SCH-ST CLAIR ROE</v>
          </cell>
          <cell r="D798">
            <v>0.93018000000000001</v>
          </cell>
          <cell r="E798">
            <v>601275.25</v>
          </cell>
          <cell r="F798">
            <v>25129.81</v>
          </cell>
          <cell r="G798">
            <v>0</v>
          </cell>
          <cell r="H798">
            <v>0</v>
          </cell>
          <cell r="I798">
            <v>0</v>
          </cell>
          <cell r="K798">
            <v>0</v>
          </cell>
          <cell r="L798">
            <v>0</v>
          </cell>
          <cell r="M798">
            <v>0</v>
          </cell>
          <cell r="N798">
            <v>0</v>
          </cell>
          <cell r="O798">
            <v>0</v>
          </cell>
          <cell r="P798">
            <v>0</v>
          </cell>
          <cell r="R798">
            <v>0</v>
          </cell>
          <cell r="S798">
            <v>0</v>
          </cell>
          <cell r="T798">
            <v>0</v>
          </cell>
          <cell r="V798">
            <v>0</v>
          </cell>
        </row>
        <row r="799">
          <cell r="A799" t="str">
            <v>5008200902600</v>
          </cell>
          <cell r="B799" t="str">
            <v>LEBANON COMM UNIT SCH DIST 9</v>
          </cell>
          <cell r="D799">
            <v>0.93018000000000001</v>
          </cell>
          <cell r="E799">
            <v>6839404.4699999997</v>
          </cell>
          <cell r="F799">
            <v>21000.33</v>
          </cell>
          <cell r="G799">
            <v>0</v>
          </cell>
          <cell r="H799">
            <v>0</v>
          </cell>
          <cell r="I799">
            <v>0</v>
          </cell>
          <cell r="K799">
            <v>0</v>
          </cell>
          <cell r="L799">
            <v>0</v>
          </cell>
          <cell r="M799">
            <v>0</v>
          </cell>
          <cell r="N799">
            <v>0</v>
          </cell>
          <cell r="O799">
            <v>0</v>
          </cell>
          <cell r="P799">
            <v>0</v>
          </cell>
          <cell r="R799">
            <v>0</v>
          </cell>
          <cell r="S799">
            <v>0</v>
          </cell>
          <cell r="T799">
            <v>0</v>
          </cell>
          <cell r="V799">
            <v>0</v>
          </cell>
        </row>
        <row r="800">
          <cell r="A800" t="str">
            <v>5008201902600</v>
          </cell>
          <cell r="B800" t="str">
            <v>MASCOUTAH C U DISTRICT 19</v>
          </cell>
          <cell r="D800">
            <v>0.93018000000000001</v>
          </cell>
          <cell r="E800">
            <v>44910103.140000001</v>
          </cell>
          <cell r="F800">
            <v>1764902.61</v>
          </cell>
          <cell r="G800">
            <v>1.8599999999999999</v>
          </cell>
          <cell r="H800">
            <v>1.5099999999999998</v>
          </cell>
          <cell r="I800">
            <v>122652.12</v>
          </cell>
          <cell r="K800">
            <v>114088.54</v>
          </cell>
          <cell r="L800">
            <v>36795.629999999997</v>
          </cell>
          <cell r="M800">
            <v>1849.64</v>
          </cell>
          <cell r="N800">
            <v>152733.81</v>
          </cell>
          <cell r="O800">
            <v>3.3999999999999998E-3</v>
          </cell>
          <cell r="P800">
            <v>6000.66</v>
          </cell>
          <cell r="R800">
            <v>572.30999999999995</v>
          </cell>
          <cell r="S800">
            <v>395.22</v>
          </cell>
          <cell r="T800">
            <v>967.53</v>
          </cell>
          <cell r="V800">
            <v>6968.19</v>
          </cell>
        </row>
        <row r="801">
          <cell r="A801" t="str">
            <v>5008203000300</v>
          </cell>
          <cell r="B801" t="str">
            <v>ST LIBORY CONS SCH DIST 30</v>
          </cell>
          <cell r="D801">
            <v>0.93018000000000001</v>
          </cell>
          <cell r="E801">
            <v>825510.92</v>
          </cell>
          <cell r="F801">
            <v>2780.35</v>
          </cell>
          <cell r="G801">
            <v>0</v>
          </cell>
          <cell r="H801">
            <v>0</v>
          </cell>
          <cell r="I801">
            <v>0</v>
          </cell>
          <cell r="K801">
            <v>0</v>
          </cell>
          <cell r="L801">
            <v>0</v>
          </cell>
          <cell r="M801">
            <v>0</v>
          </cell>
          <cell r="N801">
            <v>0</v>
          </cell>
          <cell r="O801">
            <v>0</v>
          </cell>
          <cell r="P801">
            <v>0</v>
          </cell>
          <cell r="R801">
            <v>0</v>
          </cell>
          <cell r="S801">
            <v>0</v>
          </cell>
          <cell r="T801">
            <v>0</v>
          </cell>
          <cell r="V801">
            <v>0</v>
          </cell>
        </row>
        <row r="802">
          <cell r="A802" t="str">
            <v>5008204002600</v>
          </cell>
          <cell r="B802" t="str">
            <v>MARISSA C U SCH DIST 40</v>
          </cell>
          <cell r="D802">
            <v>0.93018000000000001</v>
          </cell>
          <cell r="E802">
            <v>6931316.8700000001</v>
          </cell>
          <cell r="F802">
            <v>148979.82</v>
          </cell>
          <cell r="G802">
            <v>0</v>
          </cell>
          <cell r="H802">
            <v>0</v>
          </cell>
          <cell r="I802">
            <v>0</v>
          </cell>
          <cell r="K802">
            <v>0</v>
          </cell>
          <cell r="L802">
            <v>0</v>
          </cell>
          <cell r="M802">
            <v>0</v>
          </cell>
          <cell r="N802">
            <v>0</v>
          </cell>
          <cell r="O802">
            <v>0</v>
          </cell>
          <cell r="P802">
            <v>0</v>
          </cell>
          <cell r="R802">
            <v>0</v>
          </cell>
          <cell r="S802">
            <v>0</v>
          </cell>
          <cell r="T802">
            <v>0</v>
          </cell>
          <cell r="V802">
            <v>0</v>
          </cell>
        </row>
        <row r="803">
          <cell r="A803" t="str">
            <v>5008206002600</v>
          </cell>
          <cell r="B803" t="str">
            <v>NEW ATHENS C U SCHOOL DIST 60</v>
          </cell>
          <cell r="D803">
            <v>0.93018000000000001</v>
          </cell>
          <cell r="E803">
            <v>5960390.1299999999</v>
          </cell>
          <cell r="F803">
            <v>59673.67</v>
          </cell>
          <cell r="G803">
            <v>0</v>
          </cell>
          <cell r="H803">
            <v>0</v>
          </cell>
          <cell r="I803">
            <v>0</v>
          </cell>
          <cell r="K803">
            <v>0</v>
          </cell>
          <cell r="L803">
            <v>0</v>
          </cell>
          <cell r="M803">
            <v>0</v>
          </cell>
          <cell r="N803">
            <v>0</v>
          </cell>
          <cell r="O803">
            <v>0</v>
          </cell>
          <cell r="P803">
            <v>0</v>
          </cell>
          <cell r="R803">
            <v>0</v>
          </cell>
          <cell r="S803">
            <v>0</v>
          </cell>
          <cell r="T803">
            <v>0</v>
          </cell>
          <cell r="V803">
            <v>0</v>
          </cell>
        </row>
        <row r="804">
          <cell r="A804" t="str">
            <v>5008207000400</v>
          </cell>
          <cell r="B804" t="str">
            <v>FREEBURG C C SCHOOL DIST 70</v>
          </cell>
          <cell r="D804">
            <v>0.93018000000000001</v>
          </cell>
          <cell r="E804">
            <v>8660725.8000000007</v>
          </cell>
          <cell r="F804">
            <v>34668.720000000001</v>
          </cell>
          <cell r="G804">
            <v>0.16</v>
          </cell>
          <cell r="H804">
            <v>0.13</v>
          </cell>
          <cell r="I804">
            <v>10550.72</v>
          </cell>
          <cell r="K804">
            <v>9814.06</v>
          </cell>
          <cell r="L804">
            <v>3165.21</v>
          </cell>
          <cell r="M804">
            <v>159.24</v>
          </cell>
          <cell r="N804">
            <v>13138.51</v>
          </cell>
          <cell r="O804">
            <v>1.5E-3</v>
          </cell>
          <cell r="P804">
            <v>52</v>
          </cell>
          <cell r="R804">
            <v>75.28</v>
          </cell>
          <cell r="S804">
            <v>69.709999999999994</v>
          </cell>
          <cell r="T804">
            <v>144.99</v>
          </cell>
          <cell r="V804">
            <v>196.99</v>
          </cell>
        </row>
        <row r="805">
          <cell r="A805" t="str">
            <v>5008207701600</v>
          </cell>
          <cell r="B805" t="str">
            <v>FREEBURG COMM H S DIST 77</v>
          </cell>
          <cell r="D805">
            <v>0.93018000000000001</v>
          </cell>
          <cell r="E805">
            <v>8195679.5999999996</v>
          </cell>
          <cell r="F805">
            <v>52309.32</v>
          </cell>
          <cell r="G805">
            <v>0.01</v>
          </cell>
          <cell r="H805">
            <v>0.01</v>
          </cell>
          <cell r="I805">
            <v>659.42</v>
          </cell>
          <cell r="K805">
            <v>613.37</v>
          </cell>
          <cell r="L805">
            <v>197.82</v>
          </cell>
          <cell r="M805">
            <v>12.24</v>
          </cell>
          <cell r="N805">
            <v>823.43000000000006</v>
          </cell>
          <cell r="O805">
            <v>1E-4</v>
          </cell>
          <cell r="P805">
            <v>5.23</v>
          </cell>
          <cell r="R805">
            <v>5.04</v>
          </cell>
          <cell r="S805">
            <v>3.7</v>
          </cell>
          <cell r="T805">
            <v>8.74</v>
          </cell>
          <cell r="V805">
            <v>13.97</v>
          </cell>
        </row>
        <row r="806">
          <cell r="A806" t="str">
            <v>5008208500200</v>
          </cell>
          <cell r="B806" t="str">
            <v>SHILOH VILLAGE SCHOOL DIST 85</v>
          </cell>
          <cell r="D806">
            <v>0.93018000000000001</v>
          </cell>
          <cell r="E806">
            <v>6341156.4500000002</v>
          </cell>
          <cell r="F806">
            <v>70444.850000000006</v>
          </cell>
          <cell r="G806">
            <v>0</v>
          </cell>
          <cell r="H806">
            <v>0</v>
          </cell>
          <cell r="I806">
            <v>0</v>
          </cell>
          <cell r="K806">
            <v>0</v>
          </cell>
          <cell r="L806">
            <v>0</v>
          </cell>
          <cell r="M806">
            <v>0</v>
          </cell>
          <cell r="N806">
            <v>0</v>
          </cell>
          <cell r="O806">
            <v>0</v>
          </cell>
          <cell r="P806">
            <v>0</v>
          </cell>
          <cell r="R806">
            <v>0</v>
          </cell>
          <cell r="S806">
            <v>28.86</v>
          </cell>
          <cell r="T806">
            <v>28.86</v>
          </cell>
          <cell r="V806">
            <v>28.86</v>
          </cell>
        </row>
        <row r="807">
          <cell r="A807" t="str">
            <v>5008209000400</v>
          </cell>
          <cell r="B807" t="str">
            <v>O FALLON C C SCHOOL DIST 90</v>
          </cell>
          <cell r="D807">
            <v>0.93018000000000001</v>
          </cell>
          <cell r="E807">
            <v>40818711.899999999</v>
          </cell>
          <cell r="F807">
            <v>660438.56000000006</v>
          </cell>
          <cell r="G807">
            <v>0</v>
          </cell>
          <cell r="H807">
            <v>0</v>
          </cell>
          <cell r="I807">
            <v>0</v>
          </cell>
          <cell r="K807">
            <v>0</v>
          </cell>
          <cell r="L807">
            <v>0</v>
          </cell>
          <cell r="M807">
            <v>0</v>
          </cell>
          <cell r="N807">
            <v>0</v>
          </cell>
          <cell r="O807">
            <v>0</v>
          </cell>
          <cell r="P807">
            <v>0</v>
          </cell>
          <cell r="R807">
            <v>20.34</v>
          </cell>
          <cell r="S807">
            <v>0</v>
          </cell>
          <cell r="T807">
            <v>20.34</v>
          </cell>
          <cell r="V807">
            <v>20.34</v>
          </cell>
        </row>
        <row r="808">
          <cell r="A808" t="str">
            <v>5008210400200</v>
          </cell>
          <cell r="B808" t="str">
            <v>CENTRAL SCHOOL DIST 104</v>
          </cell>
          <cell r="D808">
            <v>0.93018000000000001</v>
          </cell>
          <cell r="E808">
            <v>6983675.9800000004</v>
          </cell>
          <cell r="F808">
            <v>20253.689999999999</v>
          </cell>
          <cell r="G808">
            <v>0.47</v>
          </cell>
          <cell r="H808">
            <v>0.38</v>
          </cell>
          <cell r="I808">
            <v>30992.739999999998</v>
          </cell>
          <cell r="K808">
            <v>28828.82</v>
          </cell>
          <cell r="L808">
            <v>9297.82</v>
          </cell>
          <cell r="M808">
            <v>465.47</v>
          </cell>
          <cell r="N808">
            <v>38592.11</v>
          </cell>
          <cell r="O808">
            <v>5.4999999999999997E-3</v>
          </cell>
          <cell r="P808">
            <v>111.39</v>
          </cell>
          <cell r="R808">
            <v>150.75</v>
          </cell>
          <cell r="S808">
            <v>114.27</v>
          </cell>
          <cell r="T808">
            <v>265.02</v>
          </cell>
          <cell r="V808">
            <v>376.40999999999997</v>
          </cell>
        </row>
        <row r="809">
          <cell r="A809" t="str">
            <v>5008210500200</v>
          </cell>
          <cell r="B809" t="str">
            <v>PONTIAC-W HOLLIDAY SCH DIST 105</v>
          </cell>
          <cell r="D809">
            <v>0.93018000000000001</v>
          </cell>
          <cell r="E809">
            <v>7768309.8700000001</v>
          </cell>
          <cell r="F809">
            <v>737.87</v>
          </cell>
          <cell r="G809">
            <v>0.21000000000000002</v>
          </cell>
          <cell r="H809">
            <v>0.16999999999999998</v>
          </cell>
          <cell r="I809">
            <v>13847.82</v>
          </cell>
          <cell r="K809">
            <v>12880.96</v>
          </cell>
          <cell r="L809">
            <v>4154.34</v>
          </cell>
          <cell r="M809">
            <v>208.23</v>
          </cell>
          <cell r="N809">
            <v>17243.53</v>
          </cell>
          <cell r="O809">
            <v>2.2000000000000001E-3</v>
          </cell>
          <cell r="P809">
            <v>1.62</v>
          </cell>
          <cell r="R809">
            <v>2.77</v>
          </cell>
          <cell r="S809">
            <v>2.2200000000000002</v>
          </cell>
          <cell r="T809">
            <v>4.99</v>
          </cell>
          <cell r="V809">
            <v>6.61</v>
          </cell>
        </row>
        <row r="810">
          <cell r="A810" t="str">
            <v>5008211000400</v>
          </cell>
          <cell r="B810" t="str">
            <v>GRANT COMM CONS SCH DIST 110</v>
          </cell>
          <cell r="D810">
            <v>0.93018000000000001</v>
          </cell>
          <cell r="E810">
            <v>7225570.4100000001</v>
          </cell>
          <cell r="F810">
            <v>44702.32</v>
          </cell>
          <cell r="G810">
            <v>0</v>
          </cell>
          <cell r="H810">
            <v>0</v>
          </cell>
          <cell r="I810">
            <v>0</v>
          </cell>
          <cell r="K810">
            <v>0</v>
          </cell>
          <cell r="L810">
            <v>0</v>
          </cell>
          <cell r="M810">
            <v>0</v>
          </cell>
          <cell r="N810">
            <v>0</v>
          </cell>
          <cell r="O810">
            <v>0</v>
          </cell>
          <cell r="P810">
            <v>0</v>
          </cell>
          <cell r="R810">
            <v>2.31</v>
          </cell>
          <cell r="S810">
            <v>3.08</v>
          </cell>
          <cell r="T810">
            <v>5.3900000000000006</v>
          </cell>
          <cell r="V810">
            <v>5.3900000000000006</v>
          </cell>
        </row>
        <row r="811">
          <cell r="A811" t="str">
            <v>5008211300200</v>
          </cell>
          <cell r="B811" t="str">
            <v>WOLF BRANCH SCH DIST 113</v>
          </cell>
          <cell r="D811">
            <v>0.93018000000000001</v>
          </cell>
          <cell r="E811">
            <v>8433842.6600000001</v>
          </cell>
          <cell r="F811">
            <v>27182.17</v>
          </cell>
          <cell r="G811">
            <v>0.15</v>
          </cell>
          <cell r="H811">
            <v>0.12</v>
          </cell>
          <cell r="I811">
            <v>9891.2999999999993</v>
          </cell>
          <cell r="K811">
            <v>9200.68</v>
          </cell>
          <cell r="L811">
            <v>2967.39</v>
          </cell>
          <cell r="M811">
            <v>146.99</v>
          </cell>
          <cell r="N811">
            <v>12315.06</v>
          </cell>
          <cell r="O811">
            <v>1.4E-3</v>
          </cell>
          <cell r="P811">
            <v>38.049999999999997</v>
          </cell>
          <cell r="R811">
            <v>59.79</v>
          </cell>
          <cell r="S811">
            <v>43.01</v>
          </cell>
          <cell r="T811">
            <v>102.8</v>
          </cell>
          <cell r="V811">
            <v>140.85</v>
          </cell>
        </row>
        <row r="812">
          <cell r="A812" t="str">
            <v>5008211500200</v>
          </cell>
          <cell r="B812" t="str">
            <v>WHITESIDE SCHOOL DIST 115</v>
          </cell>
          <cell r="D812">
            <v>0.93018000000000001</v>
          </cell>
          <cell r="E812">
            <v>14645121.58</v>
          </cell>
          <cell r="F812">
            <v>108090</v>
          </cell>
          <cell r="G812">
            <v>0</v>
          </cell>
          <cell r="H812">
            <v>0</v>
          </cell>
          <cell r="I812">
            <v>0</v>
          </cell>
          <cell r="K812">
            <v>0</v>
          </cell>
          <cell r="L812">
            <v>0</v>
          </cell>
          <cell r="M812">
            <v>0</v>
          </cell>
          <cell r="N812">
            <v>0</v>
          </cell>
          <cell r="O812">
            <v>0</v>
          </cell>
          <cell r="P812">
            <v>0</v>
          </cell>
          <cell r="R812">
            <v>0</v>
          </cell>
          <cell r="S812">
            <v>0</v>
          </cell>
          <cell r="T812">
            <v>0</v>
          </cell>
          <cell r="V812">
            <v>0</v>
          </cell>
        </row>
        <row r="813">
          <cell r="A813" t="str">
            <v>5008211600200</v>
          </cell>
          <cell r="B813" t="str">
            <v>HIGH MOUNT SCHOOL DIST 116</v>
          </cell>
          <cell r="D813">
            <v>0.93018000000000001</v>
          </cell>
          <cell r="E813">
            <v>5038218.25</v>
          </cell>
          <cell r="F813">
            <v>71730.350000000006</v>
          </cell>
          <cell r="G813">
            <v>0</v>
          </cell>
          <cell r="H813">
            <v>0</v>
          </cell>
          <cell r="I813">
            <v>0</v>
          </cell>
          <cell r="K813">
            <v>0</v>
          </cell>
          <cell r="L813">
            <v>0</v>
          </cell>
          <cell r="M813">
            <v>0</v>
          </cell>
          <cell r="N813">
            <v>0</v>
          </cell>
          <cell r="O813">
            <v>0</v>
          </cell>
          <cell r="P813">
            <v>0</v>
          </cell>
          <cell r="R813">
            <v>0</v>
          </cell>
          <cell r="S813">
            <v>89.19</v>
          </cell>
          <cell r="T813">
            <v>89.19</v>
          </cell>
          <cell r="V813">
            <v>89.19</v>
          </cell>
        </row>
        <row r="814">
          <cell r="A814" t="str">
            <v>5008211800200</v>
          </cell>
          <cell r="B814" t="str">
            <v>BELLEVILLE SCHOOL DIST 118</v>
          </cell>
          <cell r="D814">
            <v>0.93018000000000001</v>
          </cell>
          <cell r="E814">
            <v>46157574.020000003</v>
          </cell>
          <cell r="F814">
            <v>1240697.1000000001</v>
          </cell>
          <cell r="G814">
            <v>0.16</v>
          </cell>
          <cell r="H814">
            <v>0.13</v>
          </cell>
          <cell r="I814">
            <v>10550.72</v>
          </cell>
          <cell r="K814">
            <v>9814.06</v>
          </cell>
          <cell r="L814">
            <v>3165.21</v>
          </cell>
          <cell r="M814">
            <v>159.24</v>
          </cell>
          <cell r="N814">
            <v>13138.51</v>
          </cell>
          <cell r="O814">
            <v>2.0000000000000001E-4</v>
          </cell>
          <cell r="P814">
            <v>248.13</v>
          </cell>
          <cell r="R814">
            <v>645.17999999999995</v>
          </cell>
          <cell r="S814">
            <v>514.88</v>
          </cell>
          <cell r="T814">
            <v>1160.06</v>
          </cell>
          <cell r="V814">
            <v>1408.19</v>
          </cell>
        </row>
        <row r="815">
          <cell r="A815" t="str">
            <v>5008211900200</v>
          </cell>
          <cell r="B815" t="str">
            <v>BELLE VALLEY SCHOOL DIST 119</v>
          </cell>
          <cell r="D815">
            <v>0.93018000000000001</v>
          </cell>
          <cell r="E815">
            <v>12493127.34</v>
          </cell>
          <cell r="F815">
            <v>431519.77</v>
          </cell>
          <cell r="G815">
            <v>0.16</v>
          </cell>
          <cell r="H815">
            <v>0.13</v>
          </cell>
          <cell r="I815">
            <v>10550.72</v>
          </cell>
          <cell r="K815">
            <v>9814.06</v>
          </cell>
          <cell r="L815">
            <v>3165.21</v>
          </cell>
          <cell r="M815">
            <v>159.24</v>
          </cell>
          <cell r="N815">
            <v>13138.51</v>
          </cell>
          <cell r="O815">
            <v>1E-3</v>
          </cell>
          <cell r="P815">
            <v>431.51</v>
          </cell>
          <cell r="R815">
            <v>0</v>
          </cell>
          <cell r="S815">
            <v>390.63</v>
          </cell>
          <cell r="T815">
            <v>390.63</v>
          </cell>
          <cell r="V815">
            <v>822.14</v>
          </cell>
        </row>
        <row r="816">
          <cell r="A816" t="str">
            <v>5008213000400</v>
          </cell>
          <cell r="B816" t="str">
            <v>SMITHTON C C SCHOOL DIST 130</v>
          </cell>
          <cell r="D816">
            <v>0.93018000000000001</v>
          </cell>
          <cell r="E816">
            <v>5922224.7400000002</v>
          </cell>
          <cell r="F816">
            <v>34542.11</v>
          </cell>
          <cell r="G816">
            <v>0</v>
          </cell>
          <cell r="H816">
            <v>0</v>
          </cell>
          <cell r="I816">
            <v>0</v>
          </cell>
          <cell r="K816">
            <v>0</v>
          </cell>
          <cell r="L816">
            <v>0</v>
          </cell>
          <cell r="M816">
            <v>0</v>
          </cell>
          <cell r="N816">
            <v>0</v>
          </cell>
          <cell r="O816">
            <v>0</v>
          </cell>
          <cell r="P816">
            <v>0</v>
          </cell>
          <cell r="R816">
            <v>0</v>
          </cell>
          <cell r="S816">
            <v>0</v>
          </cell>
          <cell r="T816">
            <v>0</v>
          </cell>
          <cell r="V816">
            <v>0</v>
          </cell>
        </row>
        <row r="817">
          <cell r="A817" t="str">
            <v>5008216000400</v>
          </cell>
          <cell r="B817" t="str">
            <v>MILLSTADT C C  SCH DIST 160</v>
          </cell>
          <cell r="D817">
            <v>0.93018000000000001</v>
          </cell>
          <cell r="E817">
            <v>8148128.1399999997</v>
          </cell>
          <cell r="F817">
            <v>26267.24</v>
          </cell>
          <cell r="G817">
            <v>0</v>
          </cell>
          <cell r="H817">
            <v>0</v>
          </cell>
          <cell r="I817">
            <v>0</v>
          </cell>
          <cell r="K817">
            <v>0</v>
          </cell>
          <cell r="L817">
            <v>0</v>
          </cell>
          <cell r="M817">
            <v>0</v>
          </cell>
          <cell r="N817">
            <v>0</v>
          </cell>
          <cell r="O817">
            <v>0</v>
          </cell>
          <cell r="P817">
            <v>0</v>
          </cell>
          <cell r="R817">
            <v>0</v>
          </cell>
          <cell r="S817">
            <v>0</v>
          </cell>
          <cell r="T817">
            <v>0</v>
          </cell>
          <cell r="V817">
            <v>0</v>
          </cell>
        </row>
        <row r="818">
          <cell r="A818" t="str">
            <v>5008217500200</v>
          </cell>
          <cell r="B818" t="str">
            <v>HARMONY EMGE SCHOOL DIST 175</v>
          </cell>
          <cell r="D818">
            <v>0.93018000000000001</v>
          </cell>
          <cell r="E818">
            <v>9484576.2599999998</v>
          </cell>
          <cell r="F818">
            <v>240764.91</v>
          </cell>
          <cell r="G818">
            <v>0.16</v>
          </cell>
          <cell r="H818">
            <v>0.13</v>
          </cell>
          <cell r="I818">
            <v>10550.72</v>
          </cell>
          <cell r="K818">
            <v>9814.06</v>
          </cell>
          <cell r="L818">
            <v>3165.21</v>
          </cell>
          <cell r="M818">
            <v>159.24</v>
          </cell>
          <cell r="N818">
            <v>13138.51</v>
          </cell>
          <cell r="O818">
            <v>1.2999999999999999E-3</v>
          </cell>
          <cell r="P818">
            <v>312.99</v>
          </cell>
          <cell r="R818">
            <v>142.16</v>
          </cell>
          <cell r="S818">
            <v>260.11</v>
          </cell>
          <cell r="T818">
            <v>402.27</v>
          </cell>
          <cell r="V818">
            <v>715.26</v>
          </cell>
        </row>
        <row r="819">
          <cell r="A819" t="str">
            <v>5008218100200</v>
          </cell>
          <cell r="B819" t="str">
            <v>SIGNAL HILL SCH DIST 181</v>
          </cell>
          <cell r="D819">
            <v>0.93018000000000001</v>
          </cell>
          <cell r="E819">
            <v>3986983.66</v>
          </cell>
          <cell r="F819">
            <v>51785.55</v>
          </cell>
          <cell r="G819">
            <v>0</v>
          </cell>
          <cell r="H819">
            <v>0</v>
          </cell>
          <cell r="I819">
            <v>0</v>
          </cell>
          <cell r="K819">
            <v>0</v>
          </cell>
          <cell r="L819">
            <v>0</v>
          </cell>
          <cell r="M819">
            <v>0</v>
          </cell>
          <cell r="N819">
            <v>0</v>
          </cell>
          <cell r="O819">
            <v>0</v>
          </cell>
          <cell r="P819">
            <v>0</v>
          </cell>
          <cell r="R819">
            <v>0</v>
          </cell>
          <cell r="S819">
            <v>0</v>
          </cell>
          <cell r="T819">
            <v>0</v>
          </cell>
          <cell r="V819">
            <v>0</v>
          </cell>
        </row>
        <row r="820">
          <cell r="A820" t="str">
            <v>5008218702600</v>
          </cell>
          <cell r="B820" t="str">
            <v>CAHOKIA COMM UNIT SCH DIST 187</v>
          </cell>
          <cell r="D820">
            <v>0.93018000000000001</v>
          </cell>
          <cell r="E820">
            <v>48057664.43</v>
          </cell>
          <cell r="F820">
            <v>458416.3</v>
          </cell>
          <cell r="G820">
            <v>0.65</v>
          </cell>
          <cell r="H820">
            <v>0.53</v>
          </cell>
          <cell r="I820">
            <v>42862.3</v>
          </cell>
          <cell r="K820">
            <v>39869.65</v>
          </cell>
          <cell r="L820">
            <v>12858.69</v>
          </cell>
          <cell r="M820">
            <v>649.21</v>
          </cell>
          <cell r="N820">
            <v>53377.55</v>
          </cell>
          <cell r="O820">
            <v>1.1000000000000001E-3</v>
          </cell>
          <cell r="P820">
            <v>504.25</v>
          </cell>
          <cell r="R820">
            <v>432.44</v>
          </cell>
          <cell r="S820">
            <v>605.45000000000005</v>
          </cell>
          <cell r="T820">
            <v>1037.8900000000001</v>
          </cell>
          <cell r="V820">
            <v>1542.14</v>
          </cell>
        </row>
        <row r="821">
          <cell r="A821" t="str">
            <v>5008218802200</v>
          </cell>
          <cell r="B821" t="str">
            <v>BROOKLYN UNIT DISTRICT 188</v>
          </cell>
          <cell r="D821">
            <v>0.93018000000000001</v>
          </cell>
          <cell r="E821">
            <v>1974199.13</v>
          </cell>
          <cell r="F821">
            <v>82119.47</v>
          </cell>
          <cell r="G821">
            <v>0</v>
          </cell>
          <cell r="H821">
            <v>0</v>
          </cell>
          <cell r="I821">
            <v>0</v>
          </cell>
          <cell r="K821">
            <v>0</v>
          </cell>
          <cell r="L821">
            <v>0</v>
          </cell>
          <cell r="M821">
            <v>0</v>
          </cell>
          <cell r="N821">
            <v>0</v>
          </cell>
          <cell r="O821">
            <v>0</v>
          </cell>
          <cell r="P821">
            <v>0</v>
          </cell>
          <cell r="R821">
            <v>0</v>
          </cell>
          <cell r="S821">
            <v>0</v>
          </cell>
          <cell r="T821">
            <v>0</v>
          </cell>
          <cell r="V821">
            <v>0</v>
          </cell>
        </row>
        <row r="822">
          <cell r="A822" t="str">
            <v>5008218902200</v>
          </cell>
          <cell r="B822" t="str">
            <v>EAST ST LOUIS SCHOOL DIST 189</v>
          </cell>
          <cell r="D822">
            <v>0.93018000000000001</v>
          </cell>
          <cell r="E822">
            <v>77033038.099999994</v>
          </cell>
          <cell r="F822">
            <v>608033.09</v>
          </cell>
          <cell r="G822">
            <v>1.99</v>
          </cell>
          <cell r="H822">
            <v>1.6199999999999999</v>
          </cell>
          <cell r="I822">
            <v>131224.58000000002</v>
          </cell>
          <cell r="K822">
            <v>122062.47</v>
          </cell>
          <cell r="L822">
            <v>39367.370000000003</v>
          </cell>
          <cell r="M822">
            <v>1984.39</v>
          </cell>
          <cell r="N822">
            <v>163414.23000000001</v>
          </cell>
          <cell r="O822">
            <v>2.0999999999999999E-3</v>
          </cell>
          <cell r="P822">
            <v>1276.8599999999999</v>
          </cell>
          <cell r="R822">
            <v>24373.059999999998</v>
          </cell>
          <cell r="S822">
            <v>1332.71</v>
          </cell>
          <cell r="T822">
            <v>25705.769999999997</v>
          </cell>
          <cell r="V822">
            <v>26982.629999999997</v>
          </cell>
        </row>
        <row r="823">
          <cell r="A823" t="str">
            <v>5008219602600</v>
          </cell>
          <cell r="B823" t="str">
            <v>DUPO COMM UNIT SCH DISTRICT 196</v>
          </cell>
          <cell r="D823">
            <v>0.93018000000000001</v>
          </cell>
          <cell r="E823">
            <v>12437695.779999999</v>
          </cell>
          <cell r="F823">
            <v>193870.67</v>
          </cell>
          <cell r="G823">
            <v>0.06</v>
          </cell>
          <cell r="H823">
            <v>0.05</v>
          </cell>
          <cell r="I823">
            <v>3956.5199999999995</v>
          </cell>
          <cell r="K823">
            <v>3680.27</v>
          </cell>
          <cell r="L823">
            <v>1186.95</v>
          </cell>
          <cell r="M823">
            <v>61.24</v>
          </cell>
          <cell r="N823">
            <v>4928.46</v>
          </cell>
          <cell r="O823">
            <v>2.9999999999999997E-4</v>
          </cell>
          <cell r="P823">
            <v>58.16</v>
          </cell>
          <cell r="R823">
            <v>140.59</v>
          </cell>
          <cell r="S823">
            <v>0</v>
          </cell>
          <cell r="T823">
            <v>140.59</v>
          </cell>
          <cell r="V823">
            <v>198.75</v>
          </cell>
        </row>
        <row r="824">
          <cell r="A824" t="str">
            <v>5008220101700</v>
          </cell>
          <cell r="B824" t="str">
            <v>BELLEVILLE TWP HS DIST 201</v>
          </cell>
          <cell r="D824">
            <v>0.93018000000000001</v>
          </cell>
          <cell r="E824">
            <v>62399052.759999998</v>
          </cell>
          <cell r="F824">
            <v>2280650.48</v>
          </cell>
          <cell r="G824">
            <v>0.42000000000000004</v>
          </cell>
          <cell r="H824">
            <v>0.33999999999999997</v>
          </cell>
          <cell r="I824">
            <v>27695.64</v>
          </cell>
          <cell r="K824">
            <v>25761.93</v>
          </cell>
          <cell r="L824">
            <v>8308.69</v>
          </cell>
          <cell r="M824">
            <v>416.47</v>
          </cell>
          <cell r="N824">
            <v>34487.090000000004</v>
          </cell>
          <cell r="O824">
            <v>5.0000000000000001E-4</v>
          </cell>
          <cell r="P824">
            <v>1140.32</v>
          </cell>
          <cell r="R824">
            <v>4167.08</v>
          </cell>
          <cell r="S824">
            <v>1857.58</v>
          </cell>
          <cell r="T824">
            <v>6024.66</v>
          </cell>
          <cell r="V824">
            <v>7164.98</v>
          </cell>
        </row>
        <row r="825">
          <cell r="A825" t="str">
            <v>5008220301700</v>
          </cell>
          <cell r="B825" t="str">
            <v>O FALLON TWP HIGH SCH DIST 203</v>
          </cell>
          <cell r="D825">
            <v>0.93018000000000001</v>
          </cell>
          <cell r="E825">
            <v>29688133.829999998</v>
          </cell>
          <cell r="F825">
            <v>510953.1</v>
          </cell>
          <cell r="G825">
            <v>0.44999999999999996</v>
          </cell>
          <cell r="H825">
            <v>0.37</v>
          </cell>
          <cell r="I825">
            <v>29673.899999999998</v>
          </cell>
          <cell r="K825">
            <v>27602.06</v>
          </cell>
          <cell r="L825">
            <v>8902.17</v>
          </cell>
          <cell r="M825">
            <v>453.22</v>
          </cell>
          <cell r="N825">
            <v>36957.450000000004</v>
          </cell>
          <cell r="O825">
            <v>1.1999999999999999E-3</v>
          </cell>
          <cell r="P825">
            <v>613.14</v>
          </cell>
          <cell r="R825">
            <v>466.66</v>
          </cell>
          <cell r="S825">
            <v>218.63</v>
          </cell>
          <cell r="T825">
            <v>685.29</v>
          </cell>
          <cell r="V825">
            <v>1298.4299999999998</v>
          </cell>
        </row>
        <row r="826">
          <cell r="A826" t="str">
            <v>5100000000092</v>
          </cell>
          <cell r="B826" t="str">
            <v>ALT SCH-SANGAMON ROE</v>
          </cell>
          <cell r="D826">
            <v>0.93742000000000003</v>
          </cell>
          <cell r="E826">
            <v>837582.76</v>
          </cell>
          <cell r="F826">
            <v>62697.41</v>
          </cell>
          <cell r="G826">
            <v>0</v>
          </cell>
          <cell r="H826">
            <v>0</v>
          </cell>
          <cell r="I826">
            <v>0</v>
          </cell>
          <cell r="K826">
            <v>0</v>
          </cell>
          <cell r="L826">
            <v>0</v>
          </cell>
          <cell r="M826">
            <v>0</v>
          </cell>
          <cell r="N826">
            <v>0</v>
          </cell>
          <cell r="O826">
            <v>0</v>
          </cell>
          <cell r="P826">
            <v>0</v>
          </cell>
          <cell r="R826">
            <v>0</v>
          </cell>
          <cell r="S826">
            <v>0</v>
          </cell>
          <cell r="T826">
            <v>0</v>
          </cell>
          <cell r="V826">
            <v>0</v>
          </cell>
        </row>
        <row r="827">
          <cell r="A827" t="str">
            <v>5100000000093</v>
          </cell>
          <cell r="B827" t="str">
            <v>SAFE SCH-SANGAMON ROE</v>
          </cell>
          <cell r="D827">
            <v>0.93742000000000003</v>
          </cell>
          <cell r="E827">
            <v>528723.88</v>
          </cell>
          <cell r="F827">
            <v>38210.04</v>
          </cell>
          <cell r="G827">
            <v>0</v>
          </cell>
          <cell r="H827">
            <v>0</v>
          </cell>
          <cell r="I827">
            <v>0</v>
          </cell>
          <cell r="K827">
            <v>0</v>
          </cell>
          <cell r="L827">
            <v>0</v>
          </cell>
          <cell r="M827">
            <v>0</v>
          </cell>
          <cell r="N827">
            <v>0</v>
          </cell>
          <cell r="O827">
            <v>0</v>
          </cell>
          <cell r="P827">
            <v>0</v>
          </cell>
          <cell r="R827">
            <v>0</v>
          </cell>
          <cell r="S827">
            <v>0</v>
          </cell>
          <cell r="T827">
            <v>0</v>
          </cell>
          <cell r="V827">
            <v>0</v>
          </cell>
        </row>
        <row r="828">
          <cell r="A828" t="str">
            <v>5106520002600</v>
          </cell>
          <cell r="B828" t="str">
            <v>GREENVIEW C U SCH DIST 200</v>
          </cell>
          <cell r="D828">
            <v>0.93742000000000003</v>
          </cell>
          <cell r="E828">
            <v>2571151.6800000002</v>
          </cell>
          <cell r="F828">
            <v>5848.38</v>
          </cell>
          <cell r="G828">
            <v>0</v>
          </cell>
          <cell r="H828">
            <v>0</v>
          </cell>
          <cell r="I828">
            <v>0</v>
          </cell>
          <cell r="K828">
            <v>0</v>
          </cell>
          <cell r="L828">
            <v>0</v>
          </cell>
          <cell r="M828">
            <v>0</v>
          </cell>
          <cell r="N828">
            <v>0</v>
          </cell>
          <cell r="O828">
            <v>0</v>
          </cell>
          <cell r="P828">
            <v>0</v>
          </cell>
          <cell r="R828">
            <v>0</v>
          </cell>
          <cell r="S828">
            <v>0</v>
          </cell>
          <cell r="T828">
            <v>0</v>
          </cell>
          <cell r="V828">
            <v>0</v>
          </cell>
        </row>
        <row r="829">
          <cell r="A829" t="str">
            <v>5106520202600</v>
          </cell>
          <cell r="B829" t="str">
            <v>PORTA COMM UNIT SCHOOL DIST 202</v>
          </cell>
          <cell r="D829">
            <v>0.93742000000000003</v>
          </cell>
          <cell r="E829">
            <v>12462963.24</v>
          </cell>
          <cell r="F829">
            <v>44387.66</v>
          </cell>
          <cell r="G829">
            <v>0</v>
          </cell>
          <cell r="H829">
            <v>0</v>
          </cell>
          <cell r="I829">
            <v>0</v>
          </cell>
          <cell r="K829">
            <v>0</v>
          </cell>
          <cell r="L829">
            <v>0</v>
          </cell>
          <cell r="M829">
            <v>0</v>
          </cell>
          <cell r="N829">
            <v>0</v>
          </cell>
          <cell r="O829">
            <v>0</v>
          </cell>
          <cell r="P829">
            <v>0</v>
          </cell>
          <cell r="R829">
            <v>0</v>
          </cell>
          <cell r="S829">
            <v>0</v>
          </cell>
          <cell r="T829">
            <v>0</v>
          </cell>
          <cell r="V829">
            <v>0</v>
          </cell>
        </row>
        <row r="830">
          <cell r="A830" t="str">
            <v>5106521302600</v>
          </cell>
          <cell r="B830" t="str">
            <v>ATHENS COMM UNIT SCH DIST 213</v>
          </cell>
          <cell r="D830">
            <v>0.93742000000000003</v>
          </cell>
          <cell r="E830">
            <v>12626244.85</v>
          </cell>
          <cell r="F830">
            <v>221716.95</v>
          </cell>
          <cell r="G830">
            <v>0</v>
          </cell>
          <cell r="H830">
            <v>0</v>
          </cell>
          <cell r="I830">
            <v>0</v>
          </cell>
          <cell r="K830">
            <v>0</v>
          </cell>
          <cell r="L830">
            <v>0</v>
          </cell>
          <cell r="M830">
            <v>0</v>
          </cell>
          <cell r="N830">
            <v>0</v>
          </cell>
          <cell r="O830">
            <v>0</v>
          </cell>
          <cell r="P830">
            <v>0</v>
          </cell>
          <cell r="R830">
            <v>0</v>
          </cell>
          <cell r="S830">
            <v>0</v>
          </cell>
          <cell r="T830">
            <v>0</v>
          </cell>
          <cell r="V830">
            <v>0</v>
          </cell>
        </row>
        <row r="831">
          <cell r="A831" t="str">
            <v>5108400102600</v>
          </cell>
          <cell r="B831" t="str">
            <v>TRI CITY COMM UNIT SCH DIST 1</v>
          </cell>
          <cell r="D831">
            <v>0.93742000000000003</v>
          </cell>
          <cell r="E831">
            <v>6339597.3799999999</v>
          </cell>
          <cell r="F831">
            <v>23218.82</v>
          </cell>
          <cell r="G831">
            <v>0</v>
          </cell>
          <cell r="H831">
            <v>0</v>
          </cell>
          <cell r="I831">
            <v>0</v>
          </cell>
          <cell r="K831">
            <v>0</v>
          </cell>
          <cell r="L831">
            <v>0</v>
          </cell>
          <cell r="M831">
            <v>0</v>
          </cell>
          <cell r="N831">
            <v>0</v>
          </cell>
          <cell r="O831">
            <v>0</v>
          </cell>
          <cell r="P831">
            <v>0</v>
          </cell>
          <cell r="R831">
            <v>0</v>
          </cell>
          <cell r="S831">
            <v>0</v>
          </cell>
          <cell r="T831">
            <v>0</v>
          </cell>
          <cell r="V831">
            <v>0</v>
          </cell>
        </row>
        <row r="832">
          <cell r="A832" t="str">
            <v>5108400502600</v>
          </cell>
          <cell r="B832" t="str">
            <v>BALL CHATHAM C U SCHOOL DIST 5</v>
          </cell>
          <cell r="D832">
            <v>0.93742000000000003</v>
          </cell>
          <cell r="E832">
            <v>54200501.890000001</v>
          </cell>
          <cell r="F832">
            <v>167033.60000000001</v>
          </cell>
          <cell r="G832">
            <v>5.83</v>
          </cell>
          <cell r="H832">
            <v>4.74</v>
          </cell>
          <cell r="I832">
            <v>384441.86</v>
          </cell>
          <cell r="K832">
            <v>360383.48</v>
          </cell>
          <cell r="L832">
            <v>115332.55</v>
          </cell>
          <cell r="M832">
            <v>5806.18</v>
          </cell>
          <cell r="N832">
            <v>481522.20999999996</v>
          </cell>
          <cell r="O832">
            <v>8.8000000000000005E-3</v>
          </cell>
          <cell r="P832">
            <v>1469.89</v>
          </cell>
          <cell r="R832">
            <v>1295.8399999999999</v>
          </cell>
          <cell r="S832">
            <v>1158.22</v>
          </cell>
          <cell r="T832">
            <v>2454.06</v>
          </cell>
          <cell r="V832">
            <v>3923.95</v>
          </cell>
        </row>
        <row r="833">
          <cell r="A833" t="str">
            <v>5108400802600</v>
          </cell>
          <cell r="B833" t="str">
            <v>PLEASANT PLAINS C U SCHOOL DIST 8</v>
          </cell>
          <cell r="D833">
            <v>0.93742000000000003</v>
          </cell>
          <cell r="E833">
            <v>14206388.529999999</v>
          </cell>
          <cell r="F833">
            <v>44689.279999999999</v>
          </cell>
          <cell r="G833">
            <v>0</v>
          </cell>
          <cell r="H833">
            <v>0</v>
          </cell>
          <cell r="I833">
            <v>0</v>
          </cell>
          <cell r="K833">
            <v>0</v>
          </cell>
          <cell r="L833">
            <v>0</v>
          </cell>
          <cell r="M833">
            <v>0</v>
          </cell>
          <cell r="N833">
            <v>0</v>
          </cell>
          <cell r="O833">
            <v>0</v>
          </cell>
          <cell r="P833">
            <v>0</v>
          </cell>
          <cell r="R833">
            <v>0</v>
          </cell>
          <cell r="S833">
            <v>0</v>
          </cell>
          <cell r="T833">
            <v>0</v>
          </cell>
          <cell r="V833">
            <v>0</v>
          </cell>
        </row>
        <row r="834">
          <cell r="A834" t="str">
            <v>5108401002600</v>
          </cell>
          <cell r="B834" t="str">
            <v>AUBURN COMM UNIT SCHOOL DIST 10</v>
          </cell>
          <cell r="D834">
            <v>0.93742000000000003</v>
          </cell>
          <cell r="E834">
            <v>15172891.060000001</v>
          </cell>
          <cell r="F834">
            <v>346058.19</v>
          </cell>
          <cell r="G834">
            <v>0</v>
          </cell>
          <cell r="H834">
            <v>0</v>
          </cell>
          <cell r="I834">
            <v>0</v>
          </cell>
          <cell r="K834">
            <v>0</v>
          </cell>
          <cell r="L834">
            <v>0</v>
          </cell>
          <cell r="M834">
            <v>0</v>
          </cell>
          <cell r="N834">
            <v>0</v>
          </cell>
          <cell r="O834">
            <v>0</v>
          </cell>
          <cell r="P834">
            <v>0</v>
          </cell>
          <cell r="R834">
            <v>0</v>
          </cell>
          <cell r="S834">
            <v>0</v>
          </cell>
          <cell r="T834">
            <v>0</v>
          </cell>
          <cell r="V834">
            <v>0</v>
          </cell>
        </row>
        <row r="835">
          <cell r="A835" t="str">
            <v>5108401102600</v>
          </cell>
          <cell r="B835" t="str">
            <v>PAWNEE COMM UNIT SCHOOL DIST 11</v>
          </cell>
          <cell r="D835">
            <v>0.93742000000000003</v>
          </cell>
          <cell r="E835">
            <v>7104940.8499999996</v>
          </cell>
          <cell r="F835">
            <v>27321.42</v>
          </cell>
          <cell r="G835">
            <v>0</v>
          </cell>
          <cell r="H835">
            <v>0</v>
          </cell>
          <cell r="I835">
            <v>0</v>
          </cell>
          <cell r="K835">
            <v>0</v>
          </cell>
          <cell r="L835">
            <v>0</v>
          </cell>
          <cell r="M835">
            <v>0</v>
          </cell>
          <cell r="N835">
            <v>0</v>
          </cell>
          <cell r="O835">
            <v>0</v>
          </cell>
          <cell r="P835">
            <v>0</v>
          </cell>
          <cell r="R835">
            <v>0</v>
          </cell>
          <cell r="S835">
            <v>0</v>
          </cell>
          <cell r="T835">
            <v>0</v>
          </cell>
          <cell r="V835">
            <v>0</v>
          </cell>
        </row>
        <row r="836">
          <cell r="A836" t="str">
            <v>5108401402600</v>
          </cell>
          <cell r="B836" t="str">
            <v>RIVERTON C U SCHOOL DIST 14</v>
          </cell>
          <cell r="D836">
            <v>0.93742000000000003</v>
          </cell>
          <cell r="E836">
            <v>17142008.239999998</v>
          </cell>
          <cell r="F836">
            <v>421209.48</v>
          </cell>
          <cell r="G836">
            <v>0.06</v>
          </cell>
          <cell r="H836">
            <v>0.05</v>
          </cell>
          <cell r="I836">
            <v>3956.5199999999995</v>
          </cell>
          <cell r="K836">
            <v>3708.92</v>
          </cell>
          <cell r="L836">
            <v>1186.95</v>
          </cell>
          <cell r="M836">
            <v>61.24</v>
          </cell>
          <cell r="N836">
            <v>4957.1099999999997</v>
          </cell>
          <cell r="O836">
            <v>2.0000000000000001E-4</v>
          </cell>
          <cell r="P836">
            <v>84.24</v>
          </cell>
          <cell r="R836">
            <v>406.43</v>
          </cell>
          <cell r="S836">
            <v>228.61</v>
          </cell>
          <cell r="T836">
            <v>635.04</v>
          </cell>
          <cell r="V836">
            <v>719.28</v>
          </cell>
        </row>
        <row r="837">
          <cell r="A837" t="str">
            <v>5108401502600</v>
          </cell>
          <cell r="B837" t="str">
            <v>WILLIAMSVILLE C U SCHOOL DIST 15</v>
          </cell>
          <cell r="D837">
            <v>0.93742000000000003</v>
          </cell>
          <cell r="E837">
            <v>16734684.310000001</v>
          </cell>
          <cell r="F837">
            <v>93375.37</v>
          </cell>
          <cell r="G837">
            <v>0.01</v>
          </cell>
          <cell r="H837">
            <v>0.01</v>
          </cell>
          <cell r="I837">
            <v>659.42</v>
          </cell>
          <cell r="K837">
            <v>618.15</v>
          </cell>
          <cell r="L837">
            <v>197.82</v>
          </cell>
          <cell r="M837">
            <v>12.24</v>
          </cell>
          <cell r="N837">
            <v>828.21</v>
          </cell>
          <cell r="O837">
            <v>0</v>
          </cell>
          <cell r="P837">
            <v>0</v>
          </cell>
          <cell r="R837">
            <v>0</v>
          </cell>
          <cell r="S837">
            <v>0</v>
          </cell>
          <cell r="T837">
            <v>0</v>
          </cell>
          <cell r="V837">
            <v>0</v>
          </cell>
        </row>
        <row r="838">
          <cell r="A838" t="str">
            <v>5108401602600</v>
          </cell>
          <cell r="B838" t="str">
            <v>COMMUNITY UNIT SCHOOL DIST 16</v>
          </cell>
          <cell r="D838">
            <v>0.93742000000000003</v>
          </cell>
          <cell r="E838">
            <v>10467496.130000001</v>
          </cell>
          <cell r="F838">
            <v>31413.119999999999</v>
          </cell>
          <cell r="G838">
            <v>0</v>
          </cell>
          <cell r="H838">
            <v>0</v>
          </cell>
          <cell r="I838">
            <v>0</v>
          </cell>
          <cell r="K838">
            <v>0</v>
          </cell>
          <cell r="L838">
            <v>0</v>
          </cell>
          <cell r="M838">
            <v>0</v>
          </cell>
          <cell r="N838">
            <v>0</v>
          </cell>
          <cell r="O838">
            <v>0</v>
          </cell>
          <cell r="P838">
            <v>0</v>
          </cell>
          <cell r="R838">
            <v>0</v>
          </cell>
          <cell r="S838">
            <v>0</v>
          </cell>
          <cell r="T838">
            <v>0</v>
          </cell>
          <cell r="V838">
            <v>0</v>
          </cell>
        </row>
        <row r="839">
          <cell r="A839" t="str">
            <v>5108418602500</v>
          </cell>
          <cell r="B839" t="str">
            <v>SPRINGFIELD SCHOOL DISTRICT 186</v>
          </cell>
          <cell r="D839">
            <v>0.93742000000000003</v>
          </cell>
          <cell r="E839">
            <v>184958345.47</v>
          </cell>
          <cell r="F839">
            <v>886700.48</v>
          </cell>
          <cell r="G839">
            <v>8.39</v>
          </cell>
          <cell r="H839">
            <v>6.8199999999999994</v>
          </cell>
          <cell r="I839">
            <v>553253.38</v>
          </cell>
          <cell r="K839">
            <v>518630.78</v>
          </cell>
          <cell r="L839">
            <v>165976.01</v>
          </cell>
          <cell r="M839">
            <v>8354.0400000000009</v>
          </cell>
          <cell r="N839">
            <v>692960.83000000007</v>
          </cell>
          <cell r="O839">
            <v>3.7000000000000002E-3</v>
          </cell>
          <cell r="P839">
            <v>3280.79</v>
          </cell>
          <cell r="R839">
            <v>71820.58</v>
          </cell>
          <cell r="S839">
            <v>2929.63</v>
          </cell>
          <cell r="T839">
            <v>74750.210000000006</v>
          </cell>
          <cell r="V839">
            <v>78031</v>
          </cell>
        </row>
        <row r="840">
          <cell r="A840" t="str">
            <v>5300000000092</v>
          </cell>
          <cell r="B840" t="str">
            <v>ALT SCH-TAZEWELL ROE</v>
          </cell>
          <cell r="D840">
            <v>0.9</v>
          </cell>
          <cell r="E840">
            <v>155442.9</v>
          </cell>
          <cell r="F840">
            <v>12934.66</v>
          </cell>
          <cell r="G840">
            <v>0</v>
          </cell>
          <cell r="H840">
            <v>0</v>
          </cell>
          <cell r="I840">
            <v>0</v>
          </cell>
          <cell r="K840">
            <v>0</v>
          </cell>
          <cell r="L840">
            <v>0</v>
          </cell>
          <cell r="M840">
            <v>0</v>
          </cell>
          <cell r="N840">
            <v>0</v>
          </cell>
          <cell r="O840">
            <v>0</v>
          </cell>
          <cell r="P840">
            <v>0</v>
          </cell>
          <cell r="R840">
            <v>0</v>
          </cell>
          <cell r="S840">
            <v>0</v>
          </cell>
          <cell r="T840">
            <v>0</v>
          </cell>
          <cell r="V840">
            <v>0</v>
          </cell>
        </row>
        <row r="841">
          <cell r="A841" t="str">
            <v>5300000000093</v>
          </cell>
          <cell r="B841" t="str">
            <v>SAFE SCH-TAZEWELL ROE</v>
          </cell>
          <cell r="D841">
            <v>0.9</v>
          </cell>
          <cell r="E841">
            <v>272606.08000000002</v>
          </cell>
          <cell r="F841">
            <v>25.89</v>
          </cell>
          <cell r="G841">
            <v>0</v>
          </cell>
          <cell r="H841">
            <v>0</v>
          </cell>
          <cell r="I841">
            <v>0</v>
          </cell>
          <cell r="K841">
            <v>0</v>
          </cell>
          <cell r="L841">
            <v>0</v>
          </cell>
          <cell r="M841">
            <v>0</v>
          </cell>
          <cell r="N841">
            <v>0</v>
          </cell>
          <cell r="O841">
            <v>0</v>
          </cell>
          <cell r="P841">
            <v>0</v>
          </cell>
          <cell r="R841">
            <v>0</v>
          </cell>
          <cell r="S841">
            <v>0</v>
          </cell>
          <cell r="T841">
            <v>0</v>
          </cell>
          <cell r="V841">
            <v>0</v>
          </cell>
        </row>
        <row r="842">
          <cell r="A842" t="str">
            <v>5306012602600</v>
          </cell>
          <cell r="B842" t="str">
            <v>HAVANA COMM UNIT SCHOOL DIST 126</v>
          </cell>
          <cell r="D842">
            <v>0.9</v>
          </cell>
          <cell r="E842">
            <v>10997870.01</v>
          </cell>
          <cell r="F842">
            <v>119606.47</v>
          </cell>
          <cell r="G842">
            <v>0</v>
          </cell>
          <cell r="H842">
            <v>0</v>
          </cell>
          <cell r="I842">
            <v>0</v>
          </cell>
          <cell r="K842">
            <v>0</v>
          </cell>
          <cell r="L842">
            <v>0</v>
          </cell>
          <cell r="M842">
            <v>0</v>
          </cell>
          <cell r="N842">
            <v>0</v>
          </cell>
          <cell r="O842">
            <v>0</v>
          </cell>
          <cell r="P842">
            <v>0</v>
          </cell>
          <cell r="R842">
            <v>0</v>
          </cell>
          <cell r="S842">
            <v>0</v>
          </cell>
          <cell r="T842">
            <v>0</v>
          </cell>
          <cell r="V842">
            <v>0</v>
          </cell>
        </row>
        <row r="843">
          <cell r="A843" t="str">
            <v>5306018902600</v>
          </cell>
          <cell r="B843" t="str">
            <v>ILLINI CENTRAL C U SCH DIST 189</v>
          </cell>
          <cell r="D843">
            <v>0.9</v>
          </cell>
          <cell r="E843">
            <v>7823233.3099999996</v>
          </cell>
          <cell r="F843">
            <v>23046.48</v>
          </cell>
          <cell r="G843">
            <v>0</v>
          </cell>
          <cell r="H843">
            <v>0</v>
          </cell>
          <cell r="I843">
            <v>0</v>
          </cell>
          <cell r="K843">
            <v>0</v>
          </cell>
          <cell r="L843">
            <v>0</v>
          </cell>
          <cell r="M843">
            <v>0</v>
          </cell>
          <cell r="N843">
            <v>0</v>
          </cell>
          <cell r="O843">
            <v>0</v>
          </cell>
          <cell r="P843">
            <v>0</v>
          </cell>
          <cell r="R843">
            <v>0</v>
          </cell>
          <cell r="S843">
            <v>0</v>
          </cell>
          <cell r="T843">
            <v>0</v>
          </cell>
          <cell r="V843">
            <v>0</v>
          </cell>
        </row>
        <row r="844">
          <cell r="A844" t="str">
            <v>5306019102600</v>
          </cell>
          <cell r="B844" t="str">
            <v>MIDWEST CENTRAL CUSD 191</v>
          </cell>
          <cell r="D844">
            <v>0.9</v>
          </cell>
          <cell r="E844">
            <v>11087103.99</v>
          </cell>
          <cell r="F844">
            <v>130883.84</v>
          </cell>
          <cell r="G844">
            <v>0</v>
          </cell>
          <cell r="H844">
            <v>0</v>
          </cell>
          <cell r="I844">
            <v>0</v>
          </cell>
          <cell r="K844">
            <v>0</v>
          </cell>
          <cell r="L844">
            <v>0</v>
          </cell>
          <cell r="M844">
            <v>0</v>
          </cell>
          <cell r="N844">
            <v>0</v>
          </cell>
          <cell r="O844">
            <v>0</v>
          </cell>
          <cell r="P844">
            <v>0</v>
          </cell>
          <cell r="R844">
            <v>0</v>
          </cell>
          <cell r="S844">
            <v>0</v>
          </cell>
          <cell r="T844">
            <v>0</v>
          </cell>
          <cell r="V844">
            <v>0</v>
          </cell>
        </row>
        <row r="845">
          <cell r="A845" t="str">
            <v>5309005000200</v>
          </cell>
          <cell r="B845" t="str">
            <v>DISTRICT 50 SCHOOLS</v>
          </cell>
          <cell r="D845">
            <v>0.9</v>
          </cell>
          <cell r="E845">
            <v>8776548.7699999996</v>
          </cell>
          <cell r="F845">
            <v>120486.7</v>
          </cell>
          <cell r="G845">
            <v>0</v>
          </cell>
          <cell r="H845">
            <v>0</v>
          </cell>
          <cell r="I845">
            <v>0</v>
          </cell>
          <cell r="K845">
            <v>0</v>
          </cell>
          <cell r="L845">
            <v>0</v>
          </cell>
          <cell r="M845">
            <v>0</v>
          </cell>
          <cell r="N845">
            <v>0</v>
          </cell>
          <cell r="O845">
            <v>0</v>
          </cell>
          <cell r="P845">
            <v>0</v>
          </cell>
          <cell r="R845">
            <v>0</v>
          </cell>
          <cell r="S845">
            <v>0</v>
          </cell>
          <cell r="T845">
            <v>0</v>
          </cell>
          <cell r="V845">
            <v>0</v>
          </cell>
        </row>
        <row r="846">
          <cell r="A846" t="str">
            <v>5309005100200</v>
          </cell>
          <cell r="B846" t="str">
            <v>CENTRAL SCHOOL DISTRICT 51</v>
          </cell>
          <cell r="D846">
            <v>0.9</v>
          </cell>
          <cell r="E846">
            <v>14514313.960000001</v>
          </cell>
          <cell r="F846">
            <v>55021.15</v>
          </cell>
          <cell r="G846">
            <v>0.63</v>
          </cell>
          <cell r="H846">
            <v>0.51</v>
          </cell>
          <cell r="I846">
            <v>41543.46</v>
          </cell>
          <cell r="K846">
            <v>37389.11</v>
          </cell>
          <cell r="L846">
            <v>12463.03</v>
          </cell>
          <cell r="M846">
            <v>624.71</v>
          </cell>
          <cell r="N846">
            <v>50476.85</v>
          </cell>
          <cell r="O846">
            <v>3.3999999999999998E-3</v>
          </cell>
          <cell r="P846">
            <v>187.07</v>
          </cell>
          <cell r="R846">
            <v>162.66999999999999</v>
          </cell>
          <cell r="S846">
            <v>123.57</v>
          </cell>
          <cell r="T846">
            <v>286.24</v>
          </cell>
          <cell r="V846">
            <v>473.31</v>
          </cell>
        </row>
        <row r="847">
          <cell r="A847" t="str">
            <v>5309005200200</v>
          </cell>
          <cell r="B847" t="str">
            <v>WASHINGTON SCHOOL DIST 52</v>
          </cell>
          <cell r="D847">
            <v>0.9</v>
          </cell>
          <cell r="E847">
            <v>10389546.720000001</v>
          </cell>
          <cell r="F847">
            <v>60816.13</v>
          </cell>
          <cell r="G847">
            <v>0.16</v>
          </cell>
          <cell r="H847">
            <v>0.13</v>
          </cell>
          <cell r="I847">
            <v>10550.72</v>
          </cell>
          <cell r="K847">
            <v>9495.64</v>
          </cell>
          <cell r="L847">
            <v>3165.21</v>
          </cell>
          <cell r="M847">
            <v>159.24</v>
          </cell>
          <cell r="N847">
            <v>12820.089999999998</v>
          </cell>
          <cell r="O847">
            <v>1.1999999999999999E-3</v>
          </cell>
          <cell r="P847">
            <v>72.97</v>
          </cell>
          <cell r="R847">
            <v>24.52</v>
          </cell>
          <cell r="S847">
            <v>96.26</v>
          </cell>
          <cell r="T847">
            <v>120.78</v>
          </cell>
          <cell r="V847">
            <v>193.75</v>
          </cell>
        </row>
        <row r="848">
          <cell r="A848" t="str">
            <v>5309007600200</v>
          </cell>
          <cell r="B848" t="str">
            <v>CREVE COEUR SCHOOL DISTRICT 76</v>
          </cell>
          <cell r="D848">
            <v>0.9</v>
          </cell>
          <cell r="E848">
            <v>7414930.2699999996</v>
          </cell>
          <cell r="F848">
            <v>80612.91</v>
          </cell>
          <cell r="G848">
            <v>0</v>
          </cell>
          <cell r="H848">
            <v>0</v>
          </cell>
          <cell r="I848">
            <v>0</v>
          </cell>
          <cell r="K848">
            <v>0</v>
          </cell>
          <cell r="L848">
            <v>0</v>
          </cell>
          <cell r="M848">
            <v>0</v>
          </cell>
          <cell r="N848">
            <v>0</v>
          </cell>
          <cell r="O848">
            <v>0</v>
          </cell>
          <cell r="P848">
            <v>0</v>
          </cell>
          <cell r="R848">
            <v>0</v>
          </cell>
          <cell r="S848">
            <v>0</v>
          </cell>
          <cell r="T848">
            <v>0</v>
          </cell>
          <cell r="V848">
            <v>0</v>
          </cell>
        </row>
        <row r="849">
          <cell r="A849" t="str">
            <v>5309008500200</v>
          </cell>
          <cell r="B849" t="str">
            <v>ROBEIN SCHOOL DISTRICT 85</v>
          </cell>
          <cell r="D849">
            <v>0.9</v>
          </cell>
          <cell r="E849">
            <v>1865922.68</v>
          </cell>
          <cell r="F849">
            <v>10979.1</v>
          </cell>
          <cell r="G849">
            <v>0.01</v>
          </cell>
          <cell r="H849">
            <v>0.01</v>
          </cell>
          <cell r="I849">
            <v>659.42</v>
          </cell>
          <cell r="K849">
            <v>593.47</v>
          </cell>
          <cell r="L849">
            <v>197.82</v>
          </cell>
          <cell r="M849">
            <v>12.24</v>
          </cell>
          <cell r="N849">
            <v>803.53</v>
          </cell>
          <cell r="O849">
            <v>4.0000000000000002E-4</v>
          </cell>
          <cell r="P849">
            <v>4.3899999999999997</v>
          </cell>
          <cell r="R849">
            <v>0</v>
          </cell>
          <cell r="S849">
            <v>0</v>
          </cell>
          <cell r="T849">
            <v>0</v>
          </cell>
          <cell r="V849">
            <v>4.3899999999999997</v>
          </cell>
        </row>
        <row r="850">
          <cell r="A850" t="str">
            <v>5309008600200</v>
          </cell>
          <cell r="B850" t="str">
            <v>EAST PEORIA SCHOOL DISTRICT 86</v>
          </cell>
          <cell r="D850">
            <v>0.9</v>
          </cell>
          <cell r="E850">
            <v>18842230.02</v>
          </cell>
          <cell r="F850">
            <v>55914.12</v>
          </cell>
          <cell r="G850">
            <v>0.42000000000000004</v>
          </cell>
          <cell r="H850">
            <v>0.33999999999999997</v>
          </cell>
          <cell r="I850">
            <v>27695.64</v>
          </cell>
          <cell r="K850">
            <v>24926.07</v>
          </cell>
          <cell r="L850">
            <v>8308.69</v>
          </cell>
          <cell r="M850">
            <v>416.47</v>
          </cell>
          <cell r="N850">
            <v>33651.230000000003</v>
          </cell>
          <cell r="O850">
            <v>1.6999999999999999E-3</v>
          </cell>
          <cell r="P850">
            <v>95.05</v>
          </cell>
          <cell r="R850">
            <v>1869.5600000000002</v>
          </cell>
          <cell r="S850">
            <v>75.53</v>
          </cell>
          <cell r="T850">
            <v>1945.0900000000001</v>
          </cell>
          <cell r="V850">
            <v>2040.14</v>
          </cell>
        </row>
        <row r="851">
          <cell r="A851" t="str">
            <v>5309009800200</v>
          </cell>
          <cell r="B851" t="str">
            <v>RANKIN COMMUNITY SCHOOL DIST 98</v>
          </cell>
          <cell r="D851">
            <v>0.9</v>
          </cell>
          <cell r="E851">
            <v>2274245.69</v>
          </cell>
          <cell r="F851">
            <v>216.02</v>
          </cell>
          <cell r="G851">
            <v>0</v>
          </cell>
          <cell r="H851">
            <v>0</v>
          </cell>
          <cell r="I851">
            <v>0</v>
          </cell>
          <cell r="K851">
            <v>0</v>
          </cell>
          <cell r="L851">
            <v>0</v>
          </cell>
          <cell r="M851">
            <v>0</v>
          </cell>
          <cell r="N851">
            <v>0</v>
          </cell>
          <cell r="O851">
            <v>0</v>
          </cell>
          <cell r="P851">
            <v>0</v>
          </cell>
          <cell r="R851">
            <v>0</v>
          </cell>
          <cell r="S851">
            <v>0</v>
          </cell>
          <cell r="T851">
            <v>0</v>
          </cell>
          <cell r="V851">
            <v>0</v>
          </cell>
        </row>
        <row r="852">
          <cell r="A852" t="str">
            <v>5309010200200</v>
          </cell>
          <cell r="B852" t="str">
            <v>N PEKIN &amp; MARQUETTE HGHT S D 102</v>
          </cell>
          <cell r="D852">
            <v>0.9</v>
          </cell>
          <cell r="E852">
            <v>6028192.9100000001</v>
          </cell>
          <cell r="F852">
            <v>41687.06</v>
          </cell>
          <cell r="G852">
            <v>0.16</v>
          </cell>
          <cell r="H852">
            <v>0.13</v>
          </cell>
          <cell r="I852">
            <v>10550.72</v>
          </cell>
          <cell r="K852">
            <v>9495.64</v>
          </cell>
          <cell r="L852">
            <v>3165.21</v>
          </cell>
          <cell r="M852">
            <v>159.24</v>
          </cell>
          <cell r="N852">
            <v>12820.089999999998</v>
          </cell>
          <cell r="O852">
            <v>2.0999999999999999E-3</v>
          </cell>
          <cell r="P852">
            <v>87.54</v>
          </cell>
          <cell r="R852">
            <v>79.64</v>
          </cell>
          <cell r="S852">
            <v>82.35</v>
          </cell>
          <cell r="T852">
            <v>161.99</v>
          </cell>
          <cell r="V852">
            <v>249.53000000000003</v>
          </cell>
        </row>
        <row r="853">
          <cell r="A853" t="str">
            <v>5309010800200</v>
          </cell>
          <cell r="B853" t="str">
            <v>PEKIN PUBLIC SCHOOL DIST 108</v>
          </cell>
          <cell r="D853">
            <v>0.9</v>
          </cell>
          <cell r="E853">
            <v>42286047.390000001</v>
          </cell>
          <cell r="F853">
            <v>1002316.73</v>
          </cell>
          <cell r="G853">
            <v>0.55000000000000004</v>
          </cell>
          <cell r="H853">
            <v>0.45</v>
          </cell>
          <cell r="I853">
            <v>36268.1</v>
          </cell>
          <cell r="K853">
            <v>32641.29</v>
          </cell>
          <cell r="L853">
            <v>10880.43</v>
          </cell>
          <cell r="M853">
            <v>551.21</v>
          </cell>
          <cell r="N853">
            <v>44072.93</v>
          </cell>
          <cell r="O853">
            <v>1E-3</v>
          </cell>
          <cell r="P853">
            <v>1002.31</v>
          </cell>
          <cell r="R853">
            <v>677.08</v>
          </cell>
          <cell r="S853">
            <v>910.78</v>
          </cell>
          <cell r="T853">
            <v>1587.8600000000001</v>
          </cell>
          <cell r="V853">
            <v>2590.17</v>
          </cell>
        </row>
        <row r="854">
          <cell r="A854" t="str">
            <v>5309013700200</v>
          </cell>
          <cell r="B854" t="str">
            <v>SOUTH PEKIN SCHOOL DIST 137</v>
          </cell>
          <cell r="D854">
            <v>0.9</v>
          </cell>
          <cell r="E854">
            <v>2530884.92</v>
          </cell>
          <cell r="F854">
            <v>18712.38</v>
          </cell>
          <cell r="G854">
            <v>0</v>
          </cell>
          <cell r="H854">
            <v>0</v>
          </cell>
          <cell r="I854">
            <v>0</v>
          </cell>
          <cell r="K854">
            <v>0</v>
          </cell>
          <cell r="L854">
            <v>0</v>
          </cell>
          <cell r="M854">
            <v>0</v>
          </cell>
          <cell r="N854">
            <v>0</v>
          </cell>
          <cell r="O854">
            <v>0</v>
          </cell>
          <cell r="P854">
            <v>0</v>
          </cell>
          <cell r="R854">
            <v>0</v>
          </cell>
          <cell r="S854">
            <v>0</v>
          </cell>
          <cell r="T854">
            <v>0</v>
          </cell>
          <cell r="V854">
            <v>0</v>
          </cell>
        </row>
        <row r="855">
          <cell r="A855" t="str">
            <v>5309030301600</v>
          </cell>
          <cell r="B855" t="str">
            <v>PEKIN COMM H S DIST 303</v>
          </cell>
          <cell r="D855">
            <v>0.9</v>
          </cell>
          <cell r="E855">
            <v>24396738.719999999</v>
          </cell>
          <cell r="F855">
            <v>427018.17</v>
          </cell>
          <cell r="G855">
            <v>0</v>
          </cell>
          <cell r="H855">
            <v>0</v>
          </cell>
          <cell r="I855">
            <v>0</v>
          </cell>
          <cell r="K855">
            <v>0</v>
          </cell>
          <cell r="L855">
            <v>0</v>
          </cell>
          <cell r="M855">
            <v>0</v>
          </cell>
          <cell r="N855">
            <v>0</v>
          </cell>
          <cell r="O855">
            <v>0</v>
          </cell>
          <cell r="P855">
            <v>0</v>
          </cell>
          <cell r="R855">
            <v>0</v>
          </cell>
          <cell r="S855">
            <v>45.57</v>
          </cell>
          <cell r="T855">
            <v>45.57</v>
          </cell>
          <cell r="V855">
            <v>45.57</v>
          </cell>
        </row>
        <row r="856">
          <cell r="A856" t="str">
            <v>5309030801600</v>
          </cell>
          <cell r="B856" t="str">
            <v>WASHINGTON COMM H S DIST 308</v>
          </cell>
          <cell r="D856">
            <v>0.9</v>
          </cell>
          <cell r="E856">
            <v>16625470.130000001</v>
          </cell>
          <cell r="F856">
            <v>115326.86</v>
          </cell>
          <cell r="G856">
            <v>0</v>
          </cell>
          <cell r="H856">
            <v>0</v>
          </cell>
          <cell r="I856">
            <v>0</v>
          </cell>
          <cell r="K856">
            <v>0</v>
          </cell>
          <cell r="L856">
            <v>0</v>
          </cell>
          <cell r="M856">
            <v>0</v>
          </cell>
          <cell r="N856">
            <v>0</v>
          </cell>
          <cell r="O856">
            <v>0</v>
          </cell>
          <cell r="P856">
            <v>0</v>
          </cell>
          <cell r="R856">
            <v>0</v>
          </cell>
          <cell r="S856">
            <v>18.77</v>
          </cell>
          <cell r="T856">
            <v>18.77</v>
          </cell>
          <cell r="V856">
            <v>18.77</v>
          </cell>
        </row>
        <row r="857">
          <cell r="A857" t="str">
            <v>5309030901600</v>
          </cell>
          <cell r="B857" t="str">
            <v>EAST PEORIA COMM H S DIST 309</v>
          </cell>
          <cell r="D857">
            <v>0.9</v>
          </cell>
          <cell r="E857">
            <v>13251979.52</v>
          </cell>
          <cell r="F857">
            <v>73578.25</v>
          </cell>
          <cell r="G857">
            <v>0.05</v>
          </cell>
          <cell r="H857">
            <v>0.04</v>
          </cell>
          <cell r="I857">
            <v>3297.1</v>
          </cell>
          <cell r="K857">
            <v>2967.39</v>
          </cell>
          <cell r="L857">
            <v>989.13</v>
          </cell>
          <cell r="M857">
            <v>48.99</v>
          </cell>
          <cell r="N857">
            <v>4005.5099999999998</v>
          </cell>
          <cell r="O857">
            <v>2.9999999999999997E-4</v>
          </cell>
          <cell r="P857">
            <v>22.07</v>
          </cell>
          <cell r="R857">
            <v>0</v>
          </cell>
          <cell r="S857">
            <v>14.3</v>
          </cell>
          <cell r="T857">
            <v>14.3</v>
          </cell>
          <cell r="V857">
            <v>36.370000000000005</v>
          </cell>
        </row>
        <row r="858">
          <cell r="A858" t="str">
            <v>5309060600400</v>
          </cell>
          <cell r="B858" t="str">
            <v>SPRING LAKE C C SCH DIST 606</v>
          </cell>
          <cell r="D858">
            <v>0.9</v>
          </cell>
          <cell r="E858">
            <v>810074.45</v>
          </cell>
          <cell r="F858">
            <v>2534.02</v>
          </cell>
          <cell r="G858">
            <v>0</v>
          </cell>
          <cell r="H858">
            <v>0</v>
          </cell>
          <cell r="I858">
            <v>0</v>
          </cell>
          <cell r="K858">
            <v>0</v>
          </cell>
          <cell r="L858">
            <v>0</v>
          </cell>
          <cell r="M858">
            <v>0</v>
          </cell>
          <cell r="N858">
            <v>0</v>
          </cell>
          <cell r="O858">
            <v>0</v>
          </cell>
          <cell r="P858">
            <v>0</v>
          </cell>
          <cell r="R858">
            <v>0</v>
          </cell>
          <cell r="S858">
            <v>0</v>
          </cell>
          <cell r="T858">
            <v>0</v>
          </cell>
          <cell r="V858">
            <v>0</v>
          </cell>
        </row>
        <row r="859">
          <cell r="A859" t="str">
            <v>5309070102600</v>
          </cell>
          <cell r="B859" t="str">
            <v>DEER CREEK-MACKINAW CUSD 701</v>
          </cell>
          <cell r="D859">
            <v>0.9</v>
          </cell>
          <cell r="E859">
            <v>11669899.720000001</v>
          </cell>
          <cell r="F859">
            <v>58917.1</v>
          </cell>
          <cell r="G859">
            <v>0</v>
          </cell>
          <cell r="H859">
            <v>0</v>
          </cell>
          <cell r="I859">
            <v>0</v>
          </cell>
          <cell r="K859">
            <v>0</v>
          </cell>
          <cell r="L859">
            <v>0</v>
          </cell>
          <cell r="M859">
            <v>0</v>
          </cell>
          <cell r="N859">
            <v>0</v>
          </cell>
          <cell r="O859">
            <v>0</v>
          </cell>
          <cell r="P859">
            <v>0</v>
          </cell>
          <cell r="R859">
            <v>0</v>
          </cell>
          <cell r="S859">
            <v>0</v>
          </cell>
          <cell r="T859">
            <v>0</v>
          </cell>
          <cell r="V859">
            <v>0</v>
          </cell>
        </row>
        <row r="860">
          <cell r="A860" t="str">
            <v>5309070202600</v>
          </cell>
          <cell r="B860" t="str">
            <v>TREMONT COMM UNIT DIST 702</v>
          </cell>
          <cell r="D860">
            <v>0.9</v>
          </cell>
          <cell r="E860">
            <v>10790133.34</v>
          </cell>
          <cell r="F860">
            <v>59268.639999999999</v>
          </cell>
          <cell r="G860">
            <v>0.01</v>
          </cell>
          <cell r="H860">
            <v>0.01</v>
          </cell>
          <cell r="I860">
            <v>659.42</v>
          </cell>
          <cell r="K860">
            <v>593.47</v>
          </cell>
          <cell r="L860">
            <v>197.82</v>
          </cell>
          <cell r="M860">
            <v>12.24</v>
          </cell>
          <cell r="N860">
            <v>803.53</v>
          </cell>
          <cell r="O860">
            <v>0</v>
          </cell>
          <cell r="P860">
            <v>0</v>
          </cell>
          <cell r="R860">
            <v>0</v>
          </cell>
          <cell r="S860">
            <v>0</v>
          </cell>
          <cell r="T860">
            <v>0</v>
          </cell>
          <cell r="V860">
            <v>0</v>
          </cell>
        </row>
        <row r="861">
          <cell r="A861" t="str">
            <v>5309070302600</v>
          </cell>
          <cell r="B861" t="str">
            <v>DELAVAN COMM UNIT DIST 703</v>
          </cell>
          <cell r="D861">
            <v>0.9</v>
          </cell>
          <cell r="E861">
            <v>5286769.3</v>
          </cell>
          <cell r="F861">
            <v>22986.06</v>
          </cell>
          <cell r="G861">
            <v>0</v>
          </cell>
          <cell r="H861">
            <v>0</v>
          </cell>
          <cell r="I861">
            <v>0</v>
          </cell>
          <cell r="K861">
            <v>0</v>
          </cell>
          <cell r="L861">
            <v>0</v>
          </cell>
          <cell r="M861">
            <v>0</v>
          </cell>
          <cell r="N861">
            <v>0</v>
          </cell>
          <cell r="O861">
            <v>0</v>
          </cell>
          <cell r="P861">
            <v>0</v>
          </cell>
          <cell r="R861">
            <v>2.7</v>
          </cell>
          <cell r="S861">
            <v>0</v>
          </cell>
          <cell r="T861">
            <v>2.7</v>
          </cell>
          <cell r="V861">
            <v>2.7</v>
          </cell>
        </row>
        <row r="862">
          <cell r="A862" t="str">
            <v>5309070902600</v>
          </cell>
          <cell r="B862" t="str">
            <v>MORTON C U SCHOOL DISTRICT 709</v>
          </cell>
          <cell r="D862">
            <v>0.9</v>
          </cell>
          <cell r="E862">
            <v>32915510.469999999</v>
          </cell>
          <cell r="F862">
            <v>74870.14</v>
          </cell>
          <cell r="G862">
            <v>0.84000000000000008</v>
          </cell>
          <cell r="H862">
            <v>0.67999999999999994</v>
          </cell>
          <cell r="I862">
            <v>55391.28</v>
          </cell>
          <cell r="K862">
            <v>49852.15</v>
          </cell>
          <cell r="L862">
            <v>16617.38</v>
          </cell>
          <cell r="M862">
            <v>832.95</v>
          </cell>
          <cell r="N862">
            <v>67302.48</v>
          </cell>
          <cell r="O862">
            <v>2E-3</v>
          </cell>
          <cell r="P862">
            <v>149.74</v>
          </cell>
          <cell r="R862">
            <v>245.22</v>
          </cell>
          <cell r="S862">
            <v>169.75</v>
          </cell>
          <cell r="T862">
            <v>414.97</v>
          </cell>
          <cell r="V862">
            <v>564.71</v>
          </cell>
        </row>
        <row r="863">
          <cell r="A863" t="str">
            <v>5310200100400</v>
          </cell>
          <cell r="B863" t="str">
            <v>METAMORA C C SCH DIST 1</v>
          </cell>
          <cell r="D863">
            <v>0.9</v>
          </cell>
          <cell r="E863">
            <v>9553217.7699999996</v>
          </cell>
          <cell r="F863">
            <v>34946.089999999997</v>
          </cell>
          <cell r="G863">
            <v>0</v>
          </cell>
          <cell r="H863">
            <v>0</v>
          </cell>
          <cell r="I863">
            <v>0</v>
          </cell>
          <cell r="K863">
            <v>0</v>
          </cell>
          <cell r="L863">
            <v>0</v>
          </cell>
          <cell r="M863">
            <v>0</v>
          </cell>
          <cell r="N863">
            <v>0</v>
          </cell>
          <cell r="O863">
            <v>0</v>
          </cell>
          <cell r="P863">
            <v>0</v>
          </cell>
          <cell r="R863">
            <v>0</v>
          </cell>
          <cell r="S863">
            <v>0</v>
          </cell>
          <cell r="T863">
            <v>0</v>
          </cell>
          <cell r="V863">
            <v>0</v>
          </cell>
        </row>
        <row r="864">
          <cell r="A864" t="str">
            <v>5310200200400</v>
          </cell>
          <cell r="B864" t="str">
            <v>RIVERVIEW C C SCHOOL DISTRICT 2</v>
          </cell>
          <cell r="D864">
            <v>0.9</v>
          </cell>
          <cell r="E864">
            <v>2619629.2200000002</v>
          </cell>
          <cell r="F864">
            <v>12705.3</v>
          </cell>
          <cell r="G864">
            <v>0</v>
          </cell>
          <cell r="H864">
            <v>0</v>
          </cell>
          <cell r="I864">
            <v>0</v>
          </cell>
          <cell r="K864">
            <v>0</v>
          </cell>
          <cell r="L864">
            <v>0</v>
          </cell>
          <cell r="M864">
            <v>0</v>
          </cell>
          <cell r="N864">
            <v>0</v>
          </cell>
          <cell r="O864">
            <v>0</v>
          </cell>
          <cell r="P864">
            <v>0</v>
          </cell>
          <cell r="R864">
            <v>0</v>
          </cell>
          <cell r="S864">
            <v>0</v>
          </cell>
          <cell r="T864">
            <v>0</v>
          </cell>
          <cell r="V864">
            <v>0</v>
          </cell>
        </row>
        <row r="865">
          <cell r="A865" t="str">
            <v>5310200602600</v>
          </cell>
          <cell r="B865" t="str">
            <v>FIELDCREST CUSD #6</v>
          </cell>
          <cell r="D865">
            <v>0.9</v>
          </cell>
          <cell r="E865">
            <v>11713271.24</v>
          </cell>
          <cell r="F865">
            <v>34477.839999999997</v>
          </cell>
          <cell r="G865">
            <v>0</v>
          </cell>
          <cell r="H865">
            <v>0</v>
          </cell>
          <cell r="I865">
            <v>0</v>
          </cell>
          <cell r="K865">
            <v>0</v>
          </cell>
          <cell r="L865">
            <v>0</v>
          </cell>
          <cell r="M865">
            <v>0</v>
          </cell>
          <cell r="N865">
            <v>0</v>
          </cell>
          <cell r="O865">
            <v>0</v>
          </cell>
          <cell r="P865">
            <v>0</v>
          </cell>
          <cell r="R865">
            <v>11.08</v>
          </cell>
          <cell r="S865">
            <v>0</v>
          </cell>
          <cell r="T865">
            <v>11.08</v>
          </cell>
          <cell r="V865">
            <v>11.08</v>
          </cell>
        </row>
        <row r="866">
          <cell r="A866" t="str">
            <v>5310201102600</v>
          </cell>
          <cell r="B866" t="str">
            <v>EL PASO-GRIDLEY CUSD 11</v>
          </cell>
          <cell r="D866">
            <v>0.9</v>
          </cell>
          <cell r="E866">
            <v>13960883.33</v>
          </cell>
          <cell r="F866">
            <v>52621.63</v>
          </cell>
          <cell r="G866">
            <v>0.06</v>
          </cell>
          <cell r="H866">
            <v>0.05</v>
          </cell>
          <cell r="I866">
            <v>3956.5199999999995</v>
          </cell>
          <cell r="K866">
            <v>3560.86</v>
          </cell>
          <cell r="L866">
            <v>1186.95</v>
          </cell>
          <cell r="M866">
            <v>61.24</v>
          </cell>
          <cell r="N866">
            <v>4809.05</v>
          </cell>
          <cell r="O866">
            <v>2.9999999999999997E-4</v>
          </cell>
          <cell r="P866">
            <v>15.78</v>
          </cell>
          <cell r="R866">
            <v>13.3</v>
          </cell>
          <cell r="S866">
            <v>0</v>
          </cell>
          <cell r="T866">
            <v>13.3</v>
          </cell>
          <cell r="V866">
            <v>29.08</v>
          </cell>
        </row>
        <row r="867">
          <cell r="A867" t="str">
            <v>5310202102600</v>
          </cell>
          <cell r="B867" t="str">
            <v>LOWPOINT-WASHBURN C U S DIST 21</v>
          </cell>
          <cell r="D867">
            <v>0.9</v>
          </cell>
          <cell r="E867">
            <v>4072238.87</v>
          </cell>
          <cell r="F867">
            <v>11867.49</v>
          </cell>
          <cell r="G867">
            <v>0</v>
          </cell>
          <cell r="H867">
            <v>0</v>
          </cell>
          <cell r="I867">
            <v>0</v>
          </cell>
          <cell r="K867">
            <v>0</v>
          </cell>
          <cell r="L867">
            <v>0</v>
          </cell>
          <cell r="M867">
            <v>0</v>
          </cell>
          <cell r="N867">
            <v>0</v>
          </cell>
          <cell r="O867">
            <v>0</v>
          </cell>
          <cell r="P867">
            <v>0</v>
          </cell>
          <cell r="R867">
            <v>0</v>
          </cell>
          <cell r="S867">
            <v>0</v>
          </cell>
          <cell r="T867">
            <v>0</v>
          </cell>
          <cell r="V867">
            <v>0</v>
          </cell>
        </row>
        <row r="868">
          <cell r="A868" t="str">
            <v>5310206002600</v>
          </cell>
          <cell r="B868" t="str">
            <v>ROANOKE BENSON C U S DIST 60</v>
          </cell>
          <cell r="D868">
            <v>0.9</v>
          </cell>
          <cell r="E868">
            <v>5830290.4500000002</v>
          </cell>
          <cell r="F868">
            <v>18001.89</v>
          </cell>
          <cell r="G868">
            <v>0</v>
          </cell>
          <cell r="H868">
            <v>0</v>
          </cell>
          <cell r="I868">
            <v>0</v>
          </cell>
          <cell r="K868">
            <v>0</v>
          </cell>
          <cell r="L868">
            <v>0</v>
          </cell>
          <cell r="M868">
            <v>0</v>
          </cell>
          <cell r="N868">
            <v>0</v>
          </cell>
          <cell r="O868">
            <v>0</v>
          </cell>
          <cell r="P868">
            <v>0</v>
          </cell>
          <cell r="R868">
            <v>0</v>
          </cell>
          <cell r="S868">
            <v>0</v>
          </cell>
          <cell r="T868">
            <v>0</v>
          </cell>
          <cell r="V868">
            <v>0</v>
          </cell>
        </row>
        <row r="869">
          <cell r="A869" t="str">
            <v>5310206900200</v>
          </cell>
          <cell r="B869" t="str">
            <v>GERMANTOWN HILLS SCHOOL DIST 69</v>
          </cell>
          <cell r="D869">
            <v>0.9</v>
          </cell>
          <cell r="E869">
            <v>8730029.5700000003</v>
          </cell>
          <cell r="F869">
            <v>29347.59</v>
          </cell>
          <cell r="G869">
            <v>0.11</v>
          </cell>
          <cell r="H869">
            <v>0.09</v>
          </cell>
          <cell r="I869">
            <v>7253.62</v>
          </cell>
          <cell r="K869">
            <v>6528.25</v>
          </cell>
          <cell r="L869">
            <v>2176.08</v>
          </cell>
          <cell r="M869">
            <v>110.24</v>
          </cell>
          <cell r="N869">
            <v>8814.57</v>
          </cell>
          <cell r="O869">
            <v>1E-3</v>
          </cell>
          <cell r="P869">
            <v>29.34</v>
          </cell>
          <cell r="R869">
            <v>0</v>
          </cell>
          <cell r="S869">
            <v>21.04</v>
          </cell>
          <cell r="T869">
            <v>21.04</v>
          </cell>
          <cell r="V869">
            <v>50.379999999999995</v>
          </cell>
        </row>
        <row r="870">
          <cell r="A870" t="str">
            <v>5310212201700</v>
          </cell>
          <cell r="B870" t="str">
            <v>METAMORA TWP H S DIST 122</v>
          </cell>
          <cell r="D870">
            <v>0.9</v>
          </cell>
          <cell r="E870">
            <v>12111949.529999999</v>
          </cell>
          <cell r="F870">
            <v>65838.05</v>
          </cell>
          <cell r="G870">
            <v>0</v>
          </cell>
          <cell r="H870">
            <v>0</v>
          </cell>
          <cell r="I870">
            <v>0</v>
          </cell>
          <cell r="K870">
            <v>0</v>
          </cell>
          <cell r="L870">
            <v>0</v>
          </cell>
          <cell r="M870">
            <v>0</v>
          </cell>
          <cell r="N870">
            <v>0</v>
          </cell>
          <cell r="O870">
            <v>0</v>
          </cell>
          <cell r="P870">
            <v>0</v>
          </cell>
          <cell r="R870">
            <v>0</v>
          </cell>
          <cell r="S870">
            <v>0</v>
          </cell>
          <cell r="T870">
            <v>0</v>
          </cell>
          <cell r="V870">
            <v>0</v>
          </cell>
        </row>
        <row r="871">
          <cell r="A871" t="str">
            <v>5310214002600</v>
          </cell>
          <cell r="B871" t="str">
            <v>EUREKA C U DIST 140</v>
          </cell>
          <cell r="D871">
            <v>0.9</v>
          </cell>
          <cell r="E871">
            <v>17772123.629999999</v>
          </cell>
          <cell r="F871">
            <v>60516.61</v>
          </cell>
          <cell r="G871">
            <v>0.16</v>
          </cell>
          <cell r="H871">
            <v>0.13</v>
          </cell>
          <cell r="I871">
            <v>10550.72</v>
          </cell>
          <cell r="K871">
            <v>9495.64</v>
          </cell>
          <cell r="L871">
            <v>3165.21</v>
          </cell>
          <cell r="M871">
            <v>159.24</v>
          </cell>
          <cell r="N871">
            <v>12820.089999999998</v>
          </cell>
          <cell r="O871">
            <v>6.9999999999999999E-4</v>
          </cell>
          <cell r="P871">
            <v>42.36</v>
          </cell>
          <cell r="R871">
            <v>0</v>
          </cell>
          <cell r="S871">
            <v>22.94</v>
          </cell>
          <cell r="T871">
            <v>22.94</v>
          </cell>
          <cell r="V871">
            <v>65.3</v>
          </cell>
        </row>
        <row r="872">
          <cell r="A872" t="str">
            <v>5400000000093</v>
          </cell>
          <cell r="B872" t="str">
            <v>SAFE SCH-VERMILION ROE</v>
          </cell>
          <cell r="D872">
            <v>0.9</v>
          </cell>
          <cell r="E872">
            <v>295807.96000000002</v>
          </cell>
          <cell r="F872">
            <v>24806.03</v>
          </cell>
          <cell r="G872">
            <v>0</v>
          </cell>
          <cell r="H872">
            <v>0</v>
          </cell>
          <cell r="I872">
            <v>0</v>
          </cell>
          <cell r="K872">
            <v>0</v>
          </cell>
          <cell r="L872">
            <v>0</v>
          </cell>
          <cell r="M872">
            <v>0</v>
          </cell>
          <cell r="N872">
            <v>0</v>
          </cell>
          <cell r="O872">
            <v>0</v>
          </cell>
          <cell r="P872">
            <v>0</v>
          </cell>
          <cell r="R872">
            <v>0</v>
          </cell>
          <cell r="S872">
            <v>0</v>
          </cell>
          <cell r="T872">
            <v>0</v>
          </cell>
          <cell r="V872">
            <v>0</v>
          </cell>
        </row>
        <row r="873">
          <cell r="A873" t="str">
            <v>5409200102600</v>
          </cell>
          <cell r="B873" t="str">
            <v>BISMARCK HENNING C U SCHOOL DIST</v>
          </cell>
          <cell r="D873">
            <v>0.9</v>
          </cell>
          <cell r="E873">
            <v>9595424.3300000001</v>
          </cell>
          <cell r="F873">
            <v>201953.97</v>
          </cell>
          <cell r="G873">
            <v>0</v>
          </cell>
          <cell r="H873">
            <v>0</v>
          </cell>
          <cell r="I873">
            <v>0</v>
          </cell>
          <cell r="K873">
            <v>0</v>
          </cell>
          <cell r="L873">
            <v>0</v>
          </cell>
          <cell r="M873">
            <v>0</v>
          </cell>
          <cell r="N873">
            <v>0</v>
          </cell>
          <cell r="O873">
            <v>0</v>
          </cell>
          <cell r="P873">
            <v>0</v>
          </cell>
          <cell r="R873">
            <v>0</v>
          </cell>
          <cell r="S873">
            <v>0</v>
          </cell>
          <cell r="T873">
            <v>0</v>
          </cell>
          <cell r="V873">
            <v>0</v>
          </cell>
        </row>
        <row r="874">
          <cell r="A874" t="str">
            <v>5409200202600</v>
          </cell>
          <cell r="B874" t="str">
            <v>WESTVILLE C U SCHOOL DIST 2</v>
          </cell>
          <cell r="D874">
            <v>0.9</v>
          </cell>
          <cell r="E874">
            <v>16006354.35</v>
          </cell>
          <cell r="F874">
            <v>560867.79</v>
          </cell>
          <cell r="G874">
            <v>0</v>
          </cell>
          <cell r="H874">
            <v>0</v>
          </cell>
          <cell r="I874">
            <v>0</v>
          </cell>
          <cell r="K874">
            <v>0</v>
          </cell>
          <cell r="L874">
            <v>0</v>
          </cell>
          <cell r="M874">
            <v>0</v>
          </cell>
          <cell r="N874">
            <v>0</v>
          </cell>
          <cell r="O874">
            <v>0</v>
          </cell>
          <cell r="P874">
            <v>0</v>
          </cell>
          <cell r="R874">
            <v>0</v>
          </cell>
          <cell r="S874">
            <v>0</v>
          </cell>
          <cell r="T874">
            <v>0</v>
          </cell>
          <cell r="V874">
            <v>0</v>
          </cell>
        </row>
        <row r="875">
          <cell r="A875" t="str">
            <v>5409200402600</v>
          </cell>
          <cell r="B875" t="str">
            <v>GEORGETOWN-RIDGE FARM C U D 4</v>
          </cell>
          <cell r="D875">
            <v>0.9</v>
          </cell>
          <cell r="E875">
            <v>12193659.58</v>
          </cell>
          <cell r="F875">
            <v>161750.16</v>
          </cell>
          <cell r="G875">
            <v>0.18000000000000002</v>
          </cell>
          <cell r="H875">
            <v>0.15000000000000002</v>
          </cell>
          <cell r="I875">
            <v>11869.56</v>
          </cell>
          <cell r="K875">
            <v>10682.6</v>
          </cell>
          <cell r="L875">
            <v>3560.86</v>
          </cell>
          <cell r="M875">
            <v>183.73</v>
          </cell>
          <cell r="N875">
            <v>14427.19</v>
          </cell>
          <cell r="O875">
            <v>1.1000000000000001E-3</v>
          </cell>
          <cell r="P875">
            <v>177.92</v>
          </cell>
          <cell r="R875">
            <v>467.28</v>
          </cell>
          <cell r="S875">
            <v>340.76</v>
          </cell>
          <cell r="T875">
            <v>808.04</v>
          </cell>
          <cell r="V875">
            <v>985.95999999999992</v>
          </cell>
        </row>
        <row r="876">
          <cell r="A876" t="str">
            <v>5409200702600</v>
          </cell>
          <cell r="B876" t="str">
            <v>ROSSVILLE-ALVIN CU SCH DIST 7</v>
          </cell>
          <cell r="D876">
            <v>0.9</v>
          </cell>
          <cell r="E876">
            <v>4869176.6100000003</v>
          </cell>
          <cell r="F876">
            <v>36674.31</v>
          </cell>
          <cell r="G876">
            <v>0</v>
          </cell>
          <cell r="H876">
            <v>0</v>
          </cell>
          <cell r="I876">
            <v>0</v>
          </cell>
          <cell r="K876">
            <v>0</v>
          </cell>
          <cell r="L876">
            <v>0</v>
          </cell>
          <cell r="M876">
            <v>0</v>
          </cell>
          <cell r="N876">
            <v>0</v>
          </cell>
          <cell r="O876">
            <v>0</v>
          </cell>
          <cell r="P876">
            <v>0</v>
          </cell>
          <cell r="R876">
            <v>0</v>
          </cell>
          <cell r="S876">
            <v>0</v>
          </cell>
          <cell r="T876">
            <v>0</v>
          </cell>
          <cell r="V876">
            <v>0</v>
          </cell>
        </row>
        <row r="877">
          <cell r="A877" t="str">
            <v>5409201002600</v>
          </cell>
          <cell r="B877" t="str">
            <v>POTOMAC C U SCH DIST 10</v>
          </cell>
          <cell r="D877">
            <v>0.9</v>
          </cell>
          <cell r="E877">
            <v>2473718.41</v>
          </cell>
          <cell r="F877">
            <v>11810.31</v>
          </cell>
          <cell r="G877">
            <v>0</v>
          </cell>
          <cell r="H877">
            <v>0</v>
          </cell>
          <cell r="I877">
            <v>0</v>
          </cell>
          <cell r="K877">
            <v>0</v>
          </cell>
          <cell r="L877">
            <v>0</v>
          </cell>
          <cell r="M877">
            <v>0</v>
          </cell>
          <cell r="N877">
            <v>0</v>
          </cell>
          <cell r="O877">
            <v>0</v>
          </cell>
          <cell r="P877">
            <v>0</v>
          </cell>
          <cell r="R877">
            <v>0</v>
          </cell>
          <cell r="S877">
            <v>0</v>
          </cell>
          <cell r="T877">
            <v>0</v>
          </cell>
          <cell r="V877">
            <v>0</v>
          </cell>
        </row>
        <row r="878">
          <cell r="A878" t="str">
            <v>5409201102600</v>
          </cell>
          <cell r="B878" t="str">
            <v>HOOPESTON AREA C U SCH DIST 11</v>
          </cell>
          <cell r="D878">
            <v>0.9</v>
          </cell>
          <cell r="E878">
            <v>15083217.529999999</v>
          </cell>
          <cell r="F878">
            <v>202880.81</v>
          </cell>
          <cell r="G878">
            <v>0</v>
          </cell>
          <cell r="H878">
            <v>0</v>
          </cell>
          <cell r="I878">
            <v>0</v>
          </cell>
          <cell r="K878">
            <v>0</v>
          </cell>
          <cell r="L878">
            <v>0</v>
          </cell>
          <cell r="M878">
            <v>0</v>
          </cell>
          <cell r="N878">
            <v>0</v>
          </cell>
          <cell r="O878">
            <v>0</v>
          </cell>
          <cell r="P878">
            <v>0</v>
          </cell>
          <cell r="R878">
            <v>0</v>
          </cell>
          <cell r="S878">
            <v>0</v>
          </cell>
          <cell r="T878">
            <v>0</v>
          </cell>
          <cell r="V878">
            <v>0</v>
          </cell>
        </row>
        <row r="879">
          <cell r="A879" t="str">
            <v>5409206100300</v>
          </cell>
          <cell r="B879" t="str">
            <v>ARMSTRONG-ELLIS CONS SCH DIST 61</v>
          </cell>
          <cell r="D879">
            <v>0.9</v>
          </cell>
          <cell r="E879">
            <v>824067.88</v>
          </cell>
          <cell r="F879">
            <v>78.27</v>
          </cell>
          <cell r="G879">
            <v>0</v>
          </cell>
          <cell r="H879">
            <v>0</v>
          </cell>
          <cell r="I879">
            <v>0</v>
          </cell>
          <cell r="K879">
            <v>0</v>
          </cell>
          <cell r="L879">
            <v>0</v>
          </cell>
          <cell r="M879">
            <v>0</v>
          </cell>
          <cell r="N879">
            <v>0</v>
          </cell>
          <cell r="O879">
            <v>0</v>
          </cell>
          <cell r="P879">
            <v>0</v>
          </cell>
          <cell r="R879">
            <v>0</v>
          </cell>
          <cell r="S879">
            <v>0</v>
          </cell>
          <cell r="T879">
            <v>0</v>
          </cell>
          <cell r="V879">
            <v>0</v>
          </cell>
        </row>
        <row r="880">
          <cell r="A880" t="str">
            <v>5409207602600</v>
          </cell>
          <cell r="B880" t="str">
            <v>OAKWOOD COMM UNIT DIST #76</v>
          </cell>
          <cell r="D880">
            <v>0.9</v>
          </cell>
          <cell r="E880">
            <v>11306522.310000001</v>
          </cell>
          <cell r="F880">
            <v>185214.88</v>
          </cell>
          <cell r="G880">
            <v>0</v>
          </cell>
          <cell r="H880">
            <v>0</v>
          </cell>
          <cell r="I880">
            <v>0</v>
          </cell>
          <cell r="K880">
            <v>0</v>
          </cell>
          <cell r="L880">
            <v>0</v>
          </cell>
          <cell r="M880">
            <v>0</v>
          </cell>
          <cell r="N880">
            <v>0</v>
          </cell>
          <cell r="O880">
            <v>0</v>
          </cell>
          <cell r="P880">
            <v>0</v>
          </cell>
          <cell r="R880">
            <v>66.37</v>
          </cell>
          <cell r="S880">
            <v>0</v>
          </cell>
          <cell r="T880">
            <v>66.37</v>
          </cell>
          <cell r="V880">
            <v>66.37</v>
          </cell>
        </row>
        <row r="881">
          <cell r="A881" t="str">
            <v>5409211802400</v>
          </cell>
          <cell r="B881" t="str">
            <v>DANVILLE C C SCHOOL DIST 118</v>
          </cell>
          <cell r="D881">
            <v>0.9</v>
          </cell>
          <cell r="E881">
            <v>73718056.890000001</v>
          </cell>
          <cell r="F881">
            <v>1151999.67</v>
          </cell>
          <cell r="G881">
            <v>7.3199999999999994</v>
          </cell>
          <cell r="H881">
            <v>5.9499999999999993</v>
          </cell>
          <cell r="I881">
            <v>482695.44</v>
          </cell>
          <cell r="K881">
            <v>434425.89</v>
          </cell>
          <cell r="L881">
            <v>144808.63</v>
          </cell>
          <cell r="M881">
            <v>7288.35</v>
          </cell>
          <cell r="N881">
            <v>586522.87</v>
          </cell>
          <cell r="O881">
            <v>7.9000000000000008E-3</v>
          </cell>
          <cell r="P881">
            <v>9100.7900000000009</v>
          </cell>
          <cell r="R881">
            <v>69828.47</v>
          </cell>
          <cell r="S881">
            <v>10260.32</v>
          </cell>
          <cell r="T881">
            <v>80088.790000000008</v>
          </cell>
          <cell r="V881">
            <v>89189.580000000016</v>
          </cell>
        </row>
        <row r="882">
          <cell r="A882" t="str">
            <v>5409222501700</v>
          </cell>
          <cell r="B882" t="str">
            <v>ARMSTRONG TWP HS DIST 225</v>
          </cell>
          <cell r="D882">
            <v>0.9</v>
          </cell>
          <cell r="E882">
            <v>837700.23</v>
          </cell>
          <cell r="F882">
            <v>79.56</v>
          </cell>
          <cell r="G882">
            <v>0</v>
          </cell>
          <cell r="H882">
            <v>0</v>
          </cell>
          <cell r="I882">
            <v>0</v>
          </cell>
          <cell r="K882">
            <v>0</v>
          </cell>
          <cell r="L882">
            <v>0</v>
          </cell>
          <cell r="M882">
            <v>0</v>
          </cell>
          <cell r="N882">
            <v>0</v>
          </cell>
          <cell r="O882">
            <v>0</v>
          </cell>
          <cell r="P882">
            <v>0</v>
          </cell>
          <cell r="R882">
            <v>0</v>
          </cell>
          <cell r="S882">
            <v>0</v>
          </cell>
          <cell r="T882">
            <v>0</v>
          </cell>
          <cell r="V882">
            <v>0</v>
          </cell>
        </row>
        <row r="883">
          <cell r="A883" t="str">
            <v>5409251202600</v>
          </cell>
          <cell r="B883" t="str">
            <v>SALT FORK CUD 512</v>
          </cell>
          <cell r="D883">
            <v>0.9</v>
          </cell>
          <cell r="E883">
            <v>10301640.84</v>
          </cell>
          <cell r="F883">
            <v>58780.88</v>
          </cell>
          <cell r="G883">
            <v>0</v>
          </cell>
          <cell r="H883">
            <v>0</v>
          </cell>
          <cell r="I883">
            <v>0</v>
          </cell>
          <cell r="K883">
            <v>0</v>
          </cell>
          <cell r="L883">
            <v>0</v>
          </cell>
          <cell r="M883">
            <v>0</v>
          </cell>
          <cell r="N883">
            <v>0</v>
          </cell>
          <cell r="O883">
            <v>0</v>
          </cell>
          <cell r="P883">
            <v>0</v>
          </cell>
          <cell r="R883">
            <v>0</v>
          </cell>
          <cell r="S883">
            <v>0</v>
          </cell>
          <cell r="T883">
            <v>0</v>
          </cell>
          <cell r="V883">
            <v>0</v>
          </cell>
        </row>
        <row r="884">
          <cell r="A884" t="str">
            <v>5600000000092</v>
          </cell>
          <cell r="B884" t="str">
            <v>ALT SCH-WILL ROE</v>
          </cell>
          <cell r="D884">
            <v>1.05711</v>
          </cell>
          <cell r="E884">
            <v>513108.97</v>
          </cell>
          <cell r="F884">
            <v>1405.16</v>
          </cell>
          <cell r="G884">
            <v>0</v>
          </cell>
          <cell r="H884">
            <v>0</v>
          </cell>
          <cell r="I884">
            <v>0</v>
          </cell>
          <cell r="K884">
            <v>0</v>
          </cell>
          <cell r="L884">
            <v>0</v>
          </cell>
          <cell r="M884">
            <v>0</v>
          </cell>
          <cell r="N884">
            <v>0</v>
          </cell>
          <cell r="O884">
            <v>0</v>
          </cell>
          <cell r="P884">
            <v>0</v>
          </cell>
          <cell r="R884">
            <v>0</v>
          </cell>
          <cell r="S884">
            <v>0</v>
          </cell>
          <cell r="T884">
            <v>0</v>
          </cell>
          <cell r="V884">
            <v>0</v>
          </cell>
        </row>
        <row r="885">
          <cell r="A885" t="str">
            <v>5600000000093</v>
          </cell>
          <cell r="B885" t="str">
            <v>SAFE SCH-WILL ROE</v>
          </cell>
          <cell r="D885">
            <v>1.05711</v>
          </cell>
          <cell r="E885">
            <v>620607.89</v>
          </cell>
          <cell r="F885">
            <v>1411.64</v>
          </cell>
          <cell r="G885">
            <v>0</v>
          </cell>
          <cell r="H885">
            <v>0</v>
          </cell>
          <cell r="I885">
            <v>0</v>
          </cell>
          <cell r="K885">
            <v>0</v>
          </cell>
          <cell r="L885">
            <v>0</v>
          </cell>
          <cell r="M885">
            <v>0</v>
          </cell>
          <cell r="N885">
            <v>0</v>
          </cell>
          <cell r="O885">
            <v>0</v>
          </cell>
          <cell r="P885">
            <v>0</v>
          </cell>
          <cell r="R885">
            <v>0</v>
          </cell>
          <cell r="S885">
            <v>0</v>
          </cell>
          <cell r="T885">
            <v>0</v>
          </cell>
          <cell r="V885">
            <v>0</v>
          </cell>
        </row>
        <row r="886">
          <cell r="A886" t="str">
            <v>5600000000095</v>
          </cell>
          <cell r="B886" t="str">
            <v>ALOP-WILL ROE</v>
          </cell>
          <cell r="D886">
            <v>1.05711</v>
          </cell>
          <cell r="E886">
            <v>103744.64</v>
          </cell>
          <cell r="F886">
            <v>9.85</v>
          </cell>
          <cell r="G886">
            <v>0</v>
          </cell>
          <cell r="H886">
            <v>0</v>
          </cell>
          <cell r="I886">
            <v>0</v>
          </cell>
          <cell r="K886">
            <v>0</v>
          </cell>
          <cell r="L886">
            <v>0</v>
          </cell>
          <cell r="M886">
            <v>0</v>
          </cell>
          <cell r="N886">
            <v>0</v>
          </cell>
          <cell r="O886">
            <v>0</v>
          </cell>
          <cell r="P886">
            <v>0</v>
          </cell>
          <cell r="R886">
            <v>0</v>
          </cell>
          <cell r="S886">
            <v>0</v>
          </cell>
          <cell r="T886">
            <v>0</v>
          </cell>
          <cell r="V886">
            <v>0</v>
          </cell>
        </row>
        <row r="887">
          <cell r="A887" t="str">
            <v>5609901700200</v>
          </cell>
          <cell r="B887" t="str">
            <v>CHANNAHON SCHOOL DISTRICT 17</v>
          </cell>
          <cell r="D887">
            <v>1.05711</v>
          </cell>
          <cell r="E887">
            <v>13908403.560000001</v>
          </cell>
          <cell r="F887">
            <v>1321.09</v>
          </cell>
          <cell r="G887">
            <v>0.8600000000000001</v>
          </cell>
          <cell r="H887">
            <v>0.7</v>
          </cell>
          <cell r="I887">
            <v>56710.12</v>
          </cell>
          <cell r="K887">
            <v>59948.83</v>
          </cell>
          <cell r="L887">
            <v>17013.03</v>
          </cell>
          <cell r="M887">
            <v>857.45</v>
          </cell>
          <cell r="N887">
            <v>77819.31</v>
          </cell>
          <cell r="O887">
            <v>5.4999999999999997E-3</v>
          </cell>
          <cell r="P887">
            <v>7.26</v>
          </cell>
          <cell r="R887">
            <v>5.54</v>
          </cell>
          <cell r="S887">
            <v>6.82</v>
          </cell>
          <cell r="T887">
            <v>12.36</v>
          </cell>
          <cell r="V887">
            <v>19.619999999999997</v>
          </cell>
        </row>
        <row r="888">
          <cell r="A888" t="str">
            <v>5609908100200</v>
          </cell>
          <cell r="B888" t="str">
            <v>UNION SCHOOL DIST 81</v>
          </cell>
          <cell r="D888">
            <v>1.05711</v>
          </cell>
          <cell r="E888">
            <v>1406684.41</v>
          </cell>
          <cell r="F888">
            <v>133.61000000000001</v>
          </cell>
          <cell r="G888">
            <v>0.16</v>
          </cell>
          <cell r="H888">
            <v>0.13</v>
          </cell>
          <cell r="I888">
            <v>10550.72</v>
          </cell>
          <cell r="K888">
            <v>11153.27</v>
          </cell>
          <cell r="L888">
            <v>3165.21</v>
          </cell>
          <cell r="M888">
            <v>159.24</v>
          </cell>
          <cell r="N888">
            <v>14477.72</v>
          </cell>
          <cell r="O888">
            <v>1.0200000000000001E-2</v>
          </cell>
          <cell r="P888">
            <v>1.36</v>
          </cell>
          <cell r="R888">
            <v>2.63</v>
          </cell>
          <cell r="S888">
            <v>1.34</v>
          </cell>
          <cell r="T888">
            <v>3.9699999999999998</v>
          </cell>
          <cell r="V888">
            <v>5.33</v>
          </cell>
        </row>
        <row r="889">
          <cell r="A889" t="str">
            <v>5609908400200</v>
          </cell>
          <cell r="B889" t="str">
            <v>ROCKDALE SCHOOL DISTRICT 84</v>
          </cell>
          <cell r="D889">
            <v>1.05711</v>
          </cell>
          <cell r="E889">
            <v>4184907.55</v>
          </cell>
          <cell r="F889">
            <v>9519.0499999999993</v>
          </cell>
          <cell r="G889">
            <v>1.4400000000000002</v>
          </cell>
          <cell r="H889">
            <v>1.1700000000000002</v>
          </cell>
          <cell r="I889">
            <v>94956.479999999996</v>
          </cell>
          <cell r="K889">
            <v>100379.44</v>
          </cell>
          <cell r="L889">
            <v>28486.94</v>
          </cell>
          <cell r="M889">
            <v>1433.17</v>
          </cell>
          <cell r="N889">
            <v>130299.55</v>
          </cell>
          <cell r="O889">
            <v>3.1099999999999999E-2</v>
          </cell>
          <cell r="P889">
            <v>296.04000000000002</v>
          </cell>
          <cell r="R889">
            <v>7533.56</v>
          </cell>
          <cell r="S889">
            <v>10.8</v>
          </cell>
          <cell r="T889">
            <v>7544.3600000000006</v>
          </cell>
          <cell r="V889">
            <v>7840.4000000000005</v>
          </cell>
        </row>
        <row r="890">
          <cell r="A890" t="str">
            <v>5609908600500</v>
          </cell>
          <cell r="B890" t="str">
            <v>JOLIET SCHOOL DIST 86</v>
          </cell>
          <cell r="D890">
            <v>1.05711</v>
          </cell>
          <cell r="E890">
            <v>168196356.41</v>
          </cell>
          <cell r="F890">
            <v>4486237.7699999996</v>
          </cell>
          <cell r="G890">
            <v>66.72</v>
          </cell>
          <cell r="H890">
            <v>54.21</v>
          </cell>
          <cell r="I890">
            <v>4399650.24</v>
          </cell>
          <cell r="K890">
            <v>4650914.26</v>
          </cell>
          <cell r="L890">
            <v>1319895.07</v>
          </cell>
          <cell r="M890">
            <v>66403.63</v>
          </cell>
          <cell r="N890">
            <v>6037212.96</v>
          </cell>
          <cell r="O890">
            <v>3.5799999999999998E-2</v>
          </cell>
          <cell r="P890">
            <v>160607.31</v>
          </cell>
          <cell r="R890">
            <v>1074434.6200000001</v>
          </cell>
          <cell r="S890">
            <v>182273.66</v>
          </cell>
          <cell r="T890">
            <v>1256708.28</v>
          </cell>
          <cell r="V890">
            <v>1417315.59</v>
          </cell>
        </row>
        <row r="891">
          <cell r="A891" t="str">
            <v>5609908800200</v>
          </cell>
          <cell r="B891" t="str">
            <v>CHANEY-MONGE SCH DISTRICT 88</v>
          </cell>
          <cell r="D891">
            <v>1.05711</v>
          </cell>
          <cell r="E891">
            <v>6805729.0999999996</v>
          </cell>
          <cell r="F891">
            <v>271697.73</v>
          </cell>
          <cell r="G891">
            <v>3.94</v>
          </cell>
          <cell r="H891">
            <v>3.2</v>
          </cell>
          <cell r="I891">
            <v>259811.47999999998</v>
          </cell>
          <cell r="K891">
            <v>274649.31</v>
          </cell>
          <cell r="L891">
            <v>77943.44</v>
          </cell>
          <cell r="M891">
            <v>3919.78</v>
          </cell>
          <cell r="N891">
            <v>356512.53</v>
          </cell>
          <cell r="O891">
            <v>5.2299999999999999E-2</v>
          </cell>
          <cell r="P891">
            <v>14209.79</v>
          </cell>
          <cell r="R891">
            <v>0</v>
          </cell>
          <cell r="S891">
            <v>2488.56</v>
          </cell>
          <cell r="T891">
            <v>2488.56</v>
          </cell>
          <cell r="V891">
            <v>16698.350000000002</v>
          </cell>
        </row>
        <row r="892">
          <cell r="A892" t="str">
            <v>5609908900200</v>
          </cell>
          <cell r="B892" t="str">
            <v>FAIRMONT SCHOOL DISTRICT 89</v>
          </cell>
          <cell r="D892">
            <v>1.05711</v>
          </cell>
          <cell r="E892">
            <v>5093007.46</v>
          </cell>
          <cell r="F892">
            <v>174027.36</v>
          </cell>
          <cell r="G892">
            <v>2.67</v>
          </cell>
          <cell r="H892">
            <v>2.17</v>
          </cell>
          <cell r="I892">
            <v>176065.13999999998</v>
          </cell>
          <cell r="K892">
            <v>186120.22</v>
          </cell>
          <cell r="L892">
            <v>52819.54</v>
          </cell>
          <cell r="M892">
            <v>2658.1</v>
          </cell>
          <cell r="N892">
            <v>241597.86000000002</v>
          </cell>
          <cell r="O892">
            <v>4.7399999999999998E-2</v>
          </cell>
          <cell r="P892">
            <v>8248.89</v>
          </cell>
          <cell r="R892">
            <v>17341.14</v>
          </cell>
          <cell r="S892">
            <v>3037.53</v>
          </cell>
          <cell r="T892">
            <v>20378.669999999998</v>
          </cell>
          <cell r="V892">
            <v>28627.559999999998</v>
          </cell>
        </row>
        <row r="893">
          <cell r="A893" t="str">
            <v>5609909000200</v>
          </cell>
          <cell r="B893" t="str">
            <v>TAFT SCHOOL DISTRICT 90</v>
          </cell>
          <cell r="D893">
            <v>1.05711</v>
          </cell>
          <cell r="E893">
            <v>3957061.25</v>
          </cell>
          <cell r="F893">
            <v>29115.84</v>
          </cell>
          <cell r="G893">
            <v>0.55000000000000004</v>
          </cell>
          <cell r="H893">
            <v>0.45</v>
          </cell>
          <cell r="I893">
            <v>36268.1</v>
          </cell>
          <cell r="K893">
            <v>38339.370000000003</v>
          </cell>
          <cell r="L893">
            <v>10880.43</v>
          </cell>
          <cell r="M893">
            <v>551.21</v>
          </cell>
          <cell r="N893">
            <v>49771.01</v>
          </cell>
          <cell r="O893">
            <v>1.2500000000000001E-2</v>
          </cell>
          <cell r="P893">
            <v>363.94</v>
          </cell>
          <cell r="R893">
            <v>699.82</v>
          </cell>
          <cell r="S893">
            <v>1018.94</v>
          </cell>
          <cell r="T893">
            <v>1718.7600000000002</v>
          </cell>
          <cell r="V893">
            <v>2082.7000000000003</v>
          </cell>
        </row>
        <row r="894">
          <cell r="A894" t="str">
            <v>5609909100200</v>
          </cell>
          <cell r="B894" t="str">
            <v>LOCKPORT SCHOOL DIST 91</v>
          </cell>
          <cell r="D894">
            <v>1.05711</v>
          </cell>
          <cell r="E894">
            <v>7455726.0800000001</v>
          </cell>
          <cell r="F894">
            <v>26898.55</v>
          </cell>
          <cell r="G894">
            <v>0.63</v>
          </cell>
          <cell r="H894">
            <v>0.51</v>
          </cell>
          <cell r="I894">
            <v>41543.46</v>
          </cell>
          <cell r="K894">
            <v>43916</v>
          </cell>
          <cell r="L894">
            <v>12463.03</v>
          </cell>
          <cell r="M894">
            <v>624.71</v>
          </cell>
          <cell r="N894">
            <v>57003.74</v>
          </cell>
          <cell r="O894">
            <v>7.6E-3</v>
          </cell>
          <cell r="P894">
            <v>204.42</v>
          </cell>
          <cell r="R894">
            <v>3292.4900000000002</v>
          </cell>
          <cell r="S894">
            <v>177.7</v>
          </cell>
          <cell r="T894">
            <v>3470.19</v>
          </cell>
          <cell r="V894">
            <v>3674.61</v>
          </cell>
        </row>
        <row r="895">
          <cell r="A895" t="str">
            <v>5609909200200</v>
          </cell>
          <cell r="B895" t="str">
            <v>WILL COUNTY SCHOOL DISTRICT 92</v>
          </cell>
          <cell r="D895">
            <v>1.05711</v>
          </cell>
          <cell r="E895">
            <v>17981469.559999999</v>
          </cell>
          <cell r="F895">
            <v>1707.98</v>
          </cell>
          <cell r="G895">
            <v>1.94</v>
          </cell>
          <cell r="H895">
            <v>1.58</v>
          </cell>
          <cell r="I895">
            <v>127927.48000000001</v>
          </cell>
          <cell r="K895">
            <v>135233.41</v>
          </cell>
          <cell r="L895">
            <v>38378.239999999998</v>
          </cell>
          <cell r="M895">
            <v>1935.39</v>
          </cell>
          <cell r="N895">
            <v>175547.04</v>
          </cell>
          <cell r="O895">
            <v>9.7000000000000003E-3</v>
          </cell>
          <cell r="P895">
            <v>16.559999999999999</v>
          </cell>
          <cell r="R895">
            <v>10804.46</v>
          </cell>
          <cell r="S895">
            <v>16.12</v>
          </cell>
          <cell r="T895">
            <v>10820.58</v>
          </cell>
          <cell r="V895">
            <v>10837.14</v>
          </cell>
        </row>
        <row r="896">
          <cell r="A896" t="str">
            <v>5609911400200</v>
          </cell>
          <cell r="B896" t="str">
            <v>MANHATTAN SCHOOL DIST 114</v>
          </cell>
          <cell r="D896">
            <v>1.05711</v>
          </cell>
          <cell r="E896">
            <v>17450706.84</v>
          </cell>
          <cell r="F896">
            <v>134504.95000000001</v>
          </cell>
          <cell r="G896">
            <v>0.79</v>
          </cell>
          <cell r="H896">
            <v>0.6399999999999999</v>
          </cell>
          <cell r="I896">
            <v>52094.179999999993</v>
          </cell>
          <cell r="K896">
            <v>55069.27</v>
          </cell>
          <cell r="L896">
            <v>15628.25</v>
          </cell>
          <cell r="M896">
            <v>783.95</v>
          </cell>
          <cell r="N896">
            <v>71481.469999999987</v>
          </cell>
          <cell r="O896">
            <v>4.0000000000000001E-3</v>
          </cell>
          <cell r="P896">
            <v>538.01</v>
          </cell>
          <cell r="R896">
            <v>349.28</v>
          </cell>
          <cell r="S896">
            <v>482.19</v>
          </cell>
          <cell r="T896">
            <v>831.47</v>
          </cell>
          <cell r="V896">
            <v>1369.48</v>
          </cell>
        </row>
        <row r="897">
          <cell r="A897" t="str">
            <v>5609912200200</v>
          </cell>
          <cell r="B897" t="str">
            <v>NEW LENOX SCHOOL DIST 122</v>
          </cell>
          <cell r="D897">
            <v>1.05711</v>
          </cell>
          <cell r="E897">
            <v>57291171.840000004</v>
          </cell>
          <cell r="F897">
            <v>175771.33</v>
          </cell>
          <cell r="G897">
            <v>0.84000000000000008</v>
          </cell>
          <cell r="H897">
            <v>0.67999999999999994</v>
          </cell>
          <cell r="I897">
            <v>55391.28</v>
          </cell>
          <cell r="K897">
            <v>58554.67</v>
          </cell>
          <cell r="L897">
            <v>16617.38</v>
          </cell>
          <cell r="M897">
            <v>832.95</v>
          </cell>
          <cell r="N897">
            <v>76005</v>
          </cell>
          <cell r="O897">
            <v>1.2999999999999999E-3</v>
          </cell>
          <cell r="P897">
            <v>228.5</v>
          </cell>
          <cell r="R897">
            <v>261.55</v>
          </cell>
          <cell r="S897">
            <v>164.43</v>
          </cell>
          <cell r="T897">
            <v>425.98</v>
          </cell>
          <cell r="V897">
            <v>654.48</v>
          </cell>
        </row>
        <row r="898">
          <cell r="A898" t="str">
            <v>5609915900200</v>
          </cell>
          <cell r="B898" t="str">
            <v>MOKENA SCHOOL DIST 159</v>
          </cell>
          <cell r="D898">
            <v>1.05711</v>
          </cell>
          <cell r="E898">
            <v>17742872.600000001</v>
          </cell>
          <cell r="F898">
            <v>40358.22</v>
          </cell>
          <cell r="G898">
            <v>2.9299999999999997</v>
          </cell>
          <cell r="H898">
            <v>2.38</v>
          </cell>
          <cell r="I898">
            <v>193210.06000000003</v>
          </cell>
          <cell r="K898">
            <v>204244.28</v>
          </cell>
          <cell r="L898">
            <v>57963.01</v>
          </cell>
          <cell r="M898">
            <v>2915.34</v>
          </cell>
          <cell r="N898">
            <v>265122.63</v>
          </cell>
          <cell r="O898">
            <v>1.49E-2</v>
          </cell>
          <cell r="P898">
            <v>601.33000000000004</v>
          </cell>
          <cell r="R898">
            <v>8557.5499999999993</v>
          </cell>
          <cell r="S898">
            <v>527.1</v>
          </cell>
          <cell r="T898">
            <v>9084.65</v>
          </cell>
          <cell r="V898">
            <v>9685.98</v>
          </cell>
        </row>
        <row r="899">
          <cell r="A899" t="str">
            <v>5609916100200</v>
          </cell>
          <cell r="B899" t="str">
            <v>SUMMIT HILL SCHOOL DIST 161</v>
          </cell>
          <cell r="D899">
            <v>1.05711</v>
          </cell>
          <cell r="E899">
            <v>34883631.649999999</v>
          </cell>
          <cell r="F899">
            <v>104229.38</v>
          </cell>
          <cell r="G899">
            <v>5.88</v>
          </cell>
          <cell r="H899">
            <v>4.7799999999999994</v>
          </cell>
          <cell r="I899">
            <v>387738.96</v>
          </cell>
          <cell r="K899">
            <v>409882.73</v>
          </cell>
          <cell r="L899">
            <v>116321.68</v>
          </cell>
          <cell r="M899">
            <v>5855.18</v>
          </cell>
          <cell r="N899">
            <v>532059.59</v>
          </cell>
          <cell r="O899">
            <v>1.52E-2</v>
          </cell>
          <cell r="P899">
            <v>1584.28</v>
          </cell>
          <cell r="R899">
            <v>26646.41</v>
          </cell>
          <cell r="S899">
            <v>1081.1300000000001</v>
          </cell>
          <cell r="T899">
            <v>27727.54</v>
          </cell>
          <cell r="V899">
            <v>29311.82</v>
          </cell>
        </row>
        <row r="900">
          <cell r="A900" t="str">
            <v>5609920202200</v>
          </cell>
          <cell r="B900" t="str">
            <v>PLAINFIELD SCHOOL DIST 202</v>
          </cell>
          <cell r="D900">
            <v>1.05711</v>
          </cell>
          <cell r="E900">
            <v>333016956.67000002</v>
          </cell>
          <cell r="F900">
            <v>4256611.45</v>
          </cell>
          <cell r="G900">
            <v>85.110000000000014</v>
          </cell>
          <cell r="H900">
            <v>69.150000000000006</v>
          </cell>
          <cell r="I900">
            <v>5612323.620000001</v>
          </cell>
          <cell r="K900">
            <v>5932843.4199999999</v>
          </cell>
          <cell r="L900">
            <v>1683697.08</v>
          </cell>
          <cell r="M900">
            <v>84704.13</v>
          </cell>
          <cell r="N900">
            <v>7701244.6299999999</v>
          </cell>
          <cell r="O900">
            <v>2.3099999999999999E-2</v>
          </cell>
          <cell r="P900">
            <v>98327.72</v>
          </cell>
          <cell r="R900">
            <v>473951.00000000006</v>
          </cell>
          <cell r="S900">
            <v>90099.49</v>
          </cell>
          <cell r="T900">
            <v>564050.49000000011</v>
          </cell>
          <cell r="V900">
            <v>662378.21000000008</v>
          </cell>
        </row>
        <row r="901">
          <cell r="A901" t="str">
            <v>5609920300400</v>
          </cell>
          <cell r="B901" t="str">
            <v>ELWOOD C C SCH DIST 203</v>
          </cell>
          <cell r="D901">
            <v>1.05711</v>
          </cell>
          <cell r="E901">
            <v>4305578.3</v>
          </cell>
          <cell r="F901">
            <v>12332.78</v>
          </cell>
          <cell r="G901">
            <v>0.21000000000000002</v>
          </cell>
          <cell r="H901">
            <v>0.16999999999999998</v>
          </cell>
          <cell r="I901">
            <v>13847.82</v>
          </cell>
          <cell r="K901">
            <v>14638.66</v>
          </cell>
          <cell r="L901">
            <v>4154.34</v>
          </cell>
          <cell r="M901">
            <v>208.23</v>
          </cell>
          <cell r="N901">
            <v>19001.23</v>
          </cell>
          <cell r="O901">
            <v>4.4000000000000003E-3</v>
          </cell>
          <cell r="P901">
            <v>54.26</v>
          </cell>
          <cell r="R901">
            <v>0</v>
          </cell>
          <cell r="S901">
            <v>0</v>
          </cell>
          <cell r="T901">
            <v>0</v>
          </cell>
          <cell r="V901">
            <v>54.26</v>
          </cell>
        </row>
        <row r="902">
          <cell r="A902" t="str">
            <v>5609920401700</v>
          </cell>
          <cell r="B902" t="str">
            <v>JOLIET TWP HS DIST 204</v>
          </cell>
          <cell r="D902">
            <v>1.05711</v>
          </cell>
          <cell r="E902">
            <v>102899502.65000001</v>
          </cell>
          <cell r="F902">
            <v>3379070.07</v>
          </cell>
          <cell r="G902">
            <v>6.9200000000000008</v>
          </cell>
          <cell r="H902">
            <v>5.62</v>
          </cell>
          <cell r="I902">
            <v>456318.64</v>
          </cell>
          <cell r="K902">
            <v>482378.99</v>
          </cell>
          <cell r="L902">
            <v>136895.59</v>
          </cell>
          <cell r="M902">
            <v>6884.12</v>
          </cell>
          <cell r="N902">
            <v>626158.69999999995</v>
          </cell>
          <cell r="O902">
            <v>6.0000000000000001E-3</v>
          </cell>
          <cell r="P902">
            <v>20274.419999999998</v>
          </cell>
          <cell r="R902">
            <v>89771.73</v>
          </cell>
          <cell r="S902">
            <v>14272.42</v>
          </cell>
          <cell r="T902">
            <v>104044.15</v>
          </cell>
          <cell r="V902">
            <v>124318.56999999999</v>
          </cell>
        </row>
        <row r="903">
          <cell r="A903" t="str">
            <v>5609920501700</v>
          </cell>
          <cell r="B903" t="str">
            <v>LOCKPORT TWP HS DIST 205</v>
          </cell>
          <cell r="D903">
            <v>1.05711</v>
          </cell>
          <cell r="E903">
            <v>51326594.880000003</v>
          </cell>
          <cell r="F903">
            <v>134183.37</v>
          </cell>
          <cell r="G903">
            <v>1.3800000000000001</v>
          </cell>
          <cell r="H903">
            <v>1.1200000000000001</v>
          </cell>
          <cell r="I903">
            <v>90999.959999999992</v>
          </cell>
          <cell r="K903">
            <v>96196.96</v>
          </cell>
          <cell r="L903">
            <v>27299.98</v>
          </cell>
          <cell r="M903">
            <v>1371.92</v>
          </cell>
          <cell r="N903">
            <v>124868.86</v>
          </cell>
          <cell r="O903">
            <v>2.3999999999999998E-3</v>
          </cell>
          <cell r="P903">
            <v>322.04000000000002</v>
          </cell>
          <cell r="R903">
            <v>28182.600000000002</v>
          </cell>
          <cell r="S903">
            <v>278.91000000000003</v>
          </cell>
          <cell r="T903">
            <v>28461.510000000002</v>
          </cell>
          <cell r="V903">
            <v>28783.550000000003</v>
          </cell>
        </row>
        <row r="904">
          <cell r="A904" t="str">
            <v>5609921001600</v>
          </cell>
          <cell r="B904" t="str">
            <v>LINCOLN WAY COMM H S DIST 210</v>
          </cell>
          <cell r="D904">
            <v>1.05711</v>
          </cell>
          <cell r="E904">
            <v>90008563.060000002</v>
          </cell>
          <cell r="F904">
            <v>468715.18</v>
          </cell>
          <cell r="G904">
            <v>0.76</v>
          </cell>
          <cell r="H904">
            <v>0.62000000000000011</v>
          </cell>
          <cell r="I904">
            <v>50115.92</v>
          </cell>
          <cell r="K904">
            <v>52978.04</v>
          </cell>
          <cell r="L904">
            <v>15034.77</v>
          </cell>
          <cell r="M904">
            <v>759.45</v>
          </cell>
          <cell r="N904">
            <v>68772.259999999995</v>
          </cell>
          <cell r="O904">
            <v>6.9999999999999999E-4</v>
          </cell>
          <cell r="P904">
            <v>328.1</v>
          </cell>
          <cell r="R904">
            <v>14016.36</v>
          </cell>
          <cell r="S904">
            <v>291</v>
          </cell>
          <cell r="T904">
            <v>14307.36</v>
          </cell>
          <cell r="V904">
            <v>14635.460000000001</v>
          </cell>
        </row>
        <row r="905">
          <cell r="A905" t="str">
            <v>6510890108000</v>
          </cell>
          <cell r="B905" t="str">
            <v>ILLINOIS STATE UNIVERSITY LAB SCH</v>
          </cell>
          <cell r="D905">
            <v>0.90090000000000003</v>
          </cell>
          <cell r="E905">
            <v>10848533.32</v>
          </cell>
          <cell r="F905">
            <v>161183.07</v>
          </cell>
          <cell r="G905">
            <v>0</v>
          </cell>
          <cell r="H905">
            <v>0</v>
          </cell>
          <cell r="I905">
            <v>0</v>
          </cell>
          <cell r="K905">
            <v>0</v>
          </cell>
          <cell r="L905">
            <v>0</v>
          </cell>
          <cell r="M905">
            <v>0</v>
          </cell>
          <cell r="N905">
            <v>0</v>
          </cell>
          <cell r="O905">
            <v>0</v>
          </cell>
          <cell r="P905">
            <v>0</v>
          </cell>
          <cell r="R905">
            <v>0</v>
          </cell>
          <cell r="S905">
            <v>0</v>
          </cell>
          <cell r="T905">
            <v>0</v>
          </cell>
          <cell r="V905">
            <v>0</v>
          </cell>
        </row>
        <row r="906">
          <cell r="A906" t="str">
            <v>6510890208000</v>
          </cell>
          <cell r="B906" t="str">
            <v>UNIVERSITY OF ILLINOIS LAB SCHOOL</v>
          </cell>
          <cell r="D906">
            <v>0.9</v>
          </cell>
          <cell r="E906">
            <v>3519976.4</v>
          </cell>
          <cell r="F906">
            <v>55442.96</v>
          </cell>
          <cell r="G906">
            <v>0</v>
          </cell>
          <cell r="H906">
            <v>0</v>
          </cell>
          <cell r="I906">
            <v>0</v>
          </cell>
          <cell r="K906">
            <v>0</v>
          </cell>
          <cell r="L906">
            <v>0</v>
          </cell>
          <cell r="M906">
            <v>0</v>
          </cell>
          <cell r="N906">
            <v>0</v>
          </cell>
          <cell r="O906">
            <v>0</v>
          </cell>
          <cell r="P906">
            <v>0</v>
          </cell>
          <cell r="R906">
            <v>0</v>
          </cell>
          <cell r="S906">
            <v>0</v>
          </cell>
          <cell r="T906">
            <v>0</v>
          </cell>
          <cell r="V906">
            <v>0</v>
          </cell>
        </row>
        <row r="907">
          <cell r="A907" t="str">
            <v>07016113A0200</v>
          </cell>
          <cell r="B907" t="str">
            <v>LEMONT-BROMBEREK CSD 113A</v>
          </cell>
          <cell r="D907">
            <v>1.05711</v>
          </cell>
          <cell r="E907">
            <v>25316697.949999999</v>
          </cell>
          <cell r="F907">
            <v>57585.760000000002</v>
          </cell>
          <cell r="G907">
            <v>7.68</v>
          </cell>
          <cell r="H907">
            <v>6.2399999999999993</v>
          </cell>
          <cell r="I907">
            <v>506434.55999999994</v>
          </cell>
          <cell r="K907">
            <v>535357.03</v>
          </cell>
          <cell r="L907">
            <v>151930.35999999999</v>
          </cell>
          <cell r="M907">
            <v>7643.58</v>
          </cell>
          <cell r="N907">
            <v>694930.97</v>
          </cell>
          <cell r="O907">
            <v>2.7400000000000001E-2</v>
          </cell>
          <cell r="P907">
            <v>1577.84</v>
          </cell>
          <cell r="R907">
            <v>32760.560000000001</v>
          </cell>
          <cell r="S907">
            <v>1097.7</v>
          </cell>
          <cell r="T907">
            <v>33858.26</v>
          </cell>
          <cell r="V907">
            <v>35436.1</v>
          </cell>
        </row>
        <row r="908">
          <cell r="A908" t="str">
            <v>11012002C2600</v>
          </cell>
          <cell r="B908" t="str">
            <v>MARSHALL C U SCHOOL DIST 2C</v>
          </cell>
          <cell r="D908">
            <v>0.9</v>
          </cell>
          <cell r="E908">
            <v>15494049.83</v>
          </cell>
          <cell r="F908">
            <v>209154.72</v>
          </cell>
          <cell r="G908">
            <v>0.27</v>
          </cell>
          <cell r="H908">
            <v>0.22000000000000003</v>
          </cell>
          <cell r="I908">
            <v>17804.34</v>
          </cell>
          <cell r="K908">
            <v>16023.9</v>
          </cell>
          <cell r="L908">
            <v>5341.3</v>
          </cell>
          <cell r="M908">
            <v>269.48</v>
          </cell>
          <cell r="N908">
            <v>21634.68</v>
          </cell>
          <cell r="O908">
            <v>1.2999999999999999E-3</v>
          </cell>
          <cell r="P908">
            <v>271.89999999999998</v>
          </cell>
          <cell r="R908">
            <v>478.96</v>
          </cell>
          <cell r="S908">
            <v>263.39999999999998</v>
          </cell>
          <cell r="T908">
            <v>742.3599999999999</v>
          </cell>
          <cell r="V908">
            <v>1014.2599999999999</v>
          </cell>
        </row>
        <row r="909">
          <cell r="A909" t="str">
            <v>11012003C2600</v>
          </cell>
          <cell r="B909" t="str">
            <v>MARTINSVILLE C U SCH DIST 3C</v>
          </cell>
          <cell r="D909">
            <v>0.9</v>
          </cell>
          <cell r="E909">
            <v>4887650.21</v>
          </cell>
          <cell r="F909">
            <v>75887.48</v>
          </cell>
          <cell r="G909">
            <v>0</v>
          </cell>
          <cell r="H909">
            <v>0</v>
          </cell>
          <cell r="I909">
            <v>0</v>
          </cell>
          <cell r="K909">
            <v>0</v>
          </cell>
          <cell r="L909">
            <v>0</v>
          </cell>
          <cell r="M909">
            <v>0</v>
          </cell>
          <cell r="N909">
            <v>0</v>
          </cell>
          <cell r="O909">
            <v>0</v>
          </cell>
          <cell r="P909">
            <v>0</v>
          </cell>
          <cell r="R909">
            <v>0</v>
          </cell>
          <cell r="S909">
            <v>0</v>
          </cell>
          <cell r="T909">
            <v>0</v>
          </cell>
          <cell r="V909">
            <v>0</v>
          </cell>
        </row>
        <row r="910">
          <cell r="A910" t="str">
            <v>11012004C2600</v>
          </cell>
          <cell r="B910" t="str">
            <v>CASEY-WESTFIELD C U SCH DIST 4C</v>
          </cell>
          <cell r="D910">
            <v>0.9</v>
          </cell>
          <cell r="E910">
            <v>10641992.59</v>
          </cell>
          <cell r="F910">
            <v>126295.62</v>
          </cell>
          <cell r="G910">
            <v>0.16</v>
          </cell>
          <cell r="H910">
            <v>0.13</v>
          </cell>
          <cell r="I910">
            <v>10550.72</v>
          </cell>
          <cell r="K910">
            <v>9495.64</v>
          </cell>
          <cell r="L910">
            <v>3165.21</v>
          </cell>
          <cell r="M910">
            <v>159.24</v>
          </cell>
          <cell r="N910">
            <v>12820.089999999998</v>
          </cell>
          <cell r="O910">
            <v>1.1999999999999999E-3</v>
          </cell>
          <cell r="P910">
            <v>151.55000000000001</v>
          </cell>
          <cell r="R910">
            <v>104.88</v>
          </cell>
          <cell r="S910">
            <v>68.319999999999993</v>
          </cell>
          <cell r="T910">
            <v>173.2</v>
          </cell>
          <cell r="V910">
            <v>324.75</v>
          </cell>
        </row>
        <row r="911">
          <cell r="A911" t="str">
            <v>11087003A2600</v>
          </cell>
          <cell r="B911" t="str">
            <v>COWDEN-HERRICK CUD 3A</v>
          </cell>
          <cell r="D911">
            <v>0.9</v>
          </cell>
          <cell r="E911">
            <v>4474197.8499999996</v>
          </cell>
          <cell r="F911">
            <v>35675.71</v>
          </cell>
          <cell r="G911">
            <v>0</v>
          </cell>
          <cell r="H911">
            <v>0</v>
          </cell>
          <cell r="I911">
            <v>0</v>
          </cell>
          <cell r="K911">
            <v>0</v>
          </cell>
          <cell r="L911">
            <v>0</v>
          </cell>
          <cell r="M911">
            <v>0</v>
          </cell>
          <cell r="N911">
            <v>0</v>
          </cell>
          <cell r="O911">
            <v>0</v>
          </cell>
          <cell r="P911">
            <v>0</v>
          </cell>
          <cell r="R911">
            <v>0</v>
          </cell>
          <cell r="S911">
            <v>0</v>
          </cell>
          <cell r="T911">
            <v>0</v>
          </cell>
          <cell r="V911">
            <v>0</v>
          </cell>
        </row>
        <row r="912">
          <cell r="A912" t="str">
            <v>11087005A2600</v>
          </cell>
          <cell r="B912" t="str">
            <v>STEWARDSON-STRASBURG CU DIST 5A</v>
          </cell>
          <cell r="D912">
            <v>0.9</v>
          </cell>
          <cell r="E912">
            <v>4128227.34</v>
          </cell>
          <cell r="F912">
            <v>38553.879999999997</v>
          </cell>
          <cell r="G912">
            <v>0</v>
          </cell>
          <cell r="H912">
            <v>0</v>
          </cell>
          <cell r="I912">
            <v>0</v>
          </cell>
          <cell r="K912">
            <v>0</v>
          </cell>
          <cell r="L912">
            <v>0</v>
          </cell>
          <cell r="M912">
            <v>0</v>
          </cell>
          <cell r="N912">
            <v>0</v>
          </cell>
          <cell r="O912">
            <v>0</v>
          </cell>
          <cell r="P912">
            <v>0</v>
          </cell>
          <cell r="R912">
            <v>0</v>
          </cell>
          <cell r="S912">
            <v>0</v>
          </cell>
          <cell r="T912">
            <v>0</v>
          </cell>
          <cell r="V912">
            <v>0</v>
          </cell>
        </row>
        <row r="913">
          <cell r="A913" t="str">
            <v>17053006J2600</v>
          </cell>
          <cell r="B913" t="str">
            <v>TRI POINT C U SCH DIST 6-J</v>
          </cell>
          <cell r="D913">
            <v>0.9</v>
          </cell>
          <cell r="E913">
            <v>4238307.24</v>
          </cell>
          <cell r="F913">
            <v>402.57</v>
          </cell>
          <cell r="G913">
            <v>0</v>
          </cell>
          <cell r="H913">
            <v>0</v>
          </cell>
          <cell r="I913">
            <v>0</v>
          </cell>
          <cell r="K913">
            <v>0</v>
          </cell>
          <cell r="L913">
            <v>0</v>
          </cell>
          <cell r="M913">
            <v>0</v>
          </cell>
          <cell r="N913">
            <v>0</v>
          </cell>
          <cell r="O913">
            <v>0</v>
          </cell>
          <cell r="P913">
            <v>0</v>
          </cell>
          <cell r="R913">
            <v>0</v>
          </cell>
          <cell r="S913">
            <v>0</v>
          </cell>
          <cell r="T913">
            <v>0</v>
          </cell>
          <cell r="V913">
            <v>0</v>
          </cell>
        </row>
        <row r="914">
          <cell r="A914" t="str">
            <v>24032002C0200</v>
          </cell>
          <cell r="B914" t="str">
            <v>MAZON-VERONA-KINSMAN ESD 2C</v>
          </cell>
          <cell r="D914">
            <v>1.05711</v>
          </cell>
          <cell r="E914">
            <v>3762481.81</v>
          </cell>
          <cell r="F914">
            <v>8558.2000000000007</v>
          </cell>
          <cell r="G914">
            <v>0</v>
          </cell>
          <cell r="H914">
            <v>0</v>
          </cell>
          <cell r="I914">
            <v>0</v>
          </cell>
          <cell r="K914">
            <v>0</v>
          </cell>
          <cell r="L914">
            <v>0</v>
          </cell>
          <cell r="M914">
            <v>0</v>
          </cell>
          <cell r="N914">
            <v>0</v>
          </cell>
          <cell r="O914">
            <v>0</v>
          </cell>
          <cell r="P914">
            <v>0</v>
          </cell>
          <cell r="R914">
            <v>0</v>
          </cell>
          <cell r="S914">
            <v>0</v>
          </cell>
          <cell r="T914">
            <v>0</v>
          </cell>
          <cell r="V914">
            <v>0</v>
          </cell>
        </row>
        <row r="915">
          <cell r="A915" t="str">
            <v>24032024C0400</v>
          </cell>
          <cell r="B915" t="str">
            <v>NETTLE CREEK C C SCH DIST 24C</v>
          </cell>
          <cell r="D915">
            <v>1.05711</v>
          </cell>
          <cell r="E915">
            <v>1064959.3999999999</v>
          </cell>
          <cell r="F915">
            <v>101.15</v>
          </cell>
          <cell r="G915">
            <v>0.21000000000000002</v>
          </cell>
          <cell r="H915">
            <v>0.16999999999999998</v>
          </cell>
          <cell r="I915">
            <v>13847.82</v>
          </cell>
          <cell r="K915">
            <v>14638.66</v>
          </cell>
          <cell r="L915">
            <v>4154.34</v>
          </cell>
          <cell r="M915">
            <v>208.23</v>
          </cell>
          <cell r="N915">
            <v>19001.23</v>
          </cell>
          <cell r="O915">
            <v>1.78E-2</v>
          </cell>
          <cell r="P915">
            <v>1.8</v>
          </cell>
          <cell r="R915">
            <v>773.05</v>
          </cell>
          <cell r="S915">
            <v>1.77</v>
          </cell>
          <cell r="T915">
            <v>774.81999999999994</v>
          </cell>
          <cell r="V915">
            <v>776.61999999999989</v>
          </cell>
        </row>
        <row r="916">
          <cell r="A916" t="str">
            <v>24032060C0400</v>
          </cell>
          <cell r="B916" t="str">
            <v>SARATOGA COMM CONS S DIST 60C</v>
          </cell>
          <cell r="D916">
            <v>1.05711</v>
          </cell>
          <cell r="E916">
            <v>9785874.0199999996</v>
          </cell>
          <cell r="F916">
            <v>36671.78</v>
          </cell>
          <cell r="G916">
            <v>1.54</v>
          </cell>
          <cell r="H916">
            <v>1.25</v>
          </cell>
          <cell r="I916">
            <v>101550.68</v>
          </cell>
          <cell r="K916">
            <v>107350.23</v>
          </cell>
          <cell r="L916">
            <v>30465.200000000001</v>
          </cell>
          <cell r="M916">
            <v>1531.16</v>
          </cell>
          <cell r="N916">
            <v>139346.59</v>
          </cell>
          <cell r="O916">
            <v>1.4200000000000001E-2</v>
          </cell>
          <cell r="P916">
            <v>520.73</v>
          </cell>
          <cell r="R916">
            <v>11073.12</v>
          </cell>
          <cell r="S916">
            <v>588.35</v>
          </cell>
          <cell r="T916">
            <v>11661.470000000001</v>
          </cell>
          <cell r="V916">
            <v>12182.2</v>
          </cell>
        </row>
        <row r="917">
          <cell r="A917" t="str">
            <v>24032072C0400</v>
          </cell>
          <cell r="B917" t="str">
            <v>GARDNER COMM CONS SCH DIST 72C</v>
          </cell>
          <cell r="D917">
            <v>1.05711</v>
          </cell>
          <cell r="E917">
            <v>2336961.87</v>
          </cell>
          <cell r="F917">
            <v>31140.3</v>
          </cell>
          <cell r="G917">
            <v>0</v>
          </cell>
          <cell r="H917">
            <v>0</v>
          </cell>
          <cell r="I917">
            <v>0</v>
          </cell>
          <cell r="K917">
            <v>0</v>
          </cell>
          <cell r="L917">
            <v>0</v>
          </cell>
          <cell r="M917">
            <v>0</v>
          </cell>
          <cell r="N917">
            <v>0</v>
          </cell>
          <cell r="O917">
            <v>0</v>
          </cell>
          <cell r="P917">
            <v>0</v>
          </cell>
          <cell r="R917">
            <v>0</v>
          </cell>
          <cell r="S917">
            <v>0</v>
          </cell>
          <cell r="T917">
            <v>0</v>
          </cell>
          <cell r="V917">
            <v>0</v>
          </cell>
        </row>
        <row r="918">
          <cell r="A918" t="str">
            <v>51084003A2600</v>
          </cell>
          <cell r="B918" t="str">
            <v>ROCHESTER COMM UNIT SCH DIST 3A</v>
          </cell>
          <cell r="D918">
            <v>0.93742000000000003</v>
          </cell>
          <cell r="E918">
            <v>25286374.920000002</v>
          </cell>
          <cell r="F918">
            <v>130214.97</v>
          </cell>
          <cell r="G918">
            <v>0.68</v>
          </cell>
          <cell r="H918">
            <v>0.55000000000000004</v>
          </cell>
          <cell r="I918">
            <v>44840.56</v>
          </cell>
          <cell r="K918">
            <v>42034.43</v>
          </cell>
          <cell r="L918">
            <v>13452.16</v>
          </cell>
          <cell r="M918">
            <v>673.71</v>
          </cell>
          <cell r="N918">
            <v>56160.299999999996</v>
          </cell>
          <cell r="O918">
            <v>2.2000000000000001E-3</v>
          </cell>
          <cell r="P918">
            <v>286.47000000000003</v>
          </cell>
          <cell r="R918">
            <v>359.42</v>
          </cell>
          <cell r="S918">
            <v>302.97000000000003</v>
          </cell>
          <cell r="T918">
            <v>662.3900000000001</v>
          </cell>
          <cell r="V918">
            <v>948.86000000000013</v>
          </cell>
        </row>
        <row r="919">
          <cell r="A919" t="str">
            <v>56099030C0400</v>
          </cell>
          <cell r="B919" t="str">
            <v>TROY COMM CONS SCH DIST 30C</v>
          </cell>
          <cell r="D919">
            <v>1.05711</v>
          </cell>
          <cell r="E919">
            <v>52558436.829999998</v>
          </cell>
          <cell r="F919">
            <v>145074.44</v>
          </cell>
          <cell r="G919">
            <v>16.329999999999998</v>
          </cell>
          <cell r="H919">
            <v>13.27</v>
          </cell>
          <cell r="I919">
            <v>1076832.8599999999</v>
          </cell>
          <cell r="K919">
            <v>1138330.78</v>
          </cell>
          <cell r="L919">
            <v>323049.84999999998</v>
          </cell>
          <cell r="M919">
            <v>16254.86</v>
          </cell>
          <cell r="N919">
            <v>1477635.49</v>
          </cell>
          <cell r="O919">
            <v>2.81E-2</v>
          </cell>
          <cell r="P919">
            <v>4076.59</v>
          </cell>
          <cell r="R919">
            <v>126617.91</v>
          </cell>
          <cell r="S919">
            <v>3427.74</v>
          </cell>
          <cell r="T919">
            <v>130045.65000000001</v>
          </cell>
          <cell r="V919">
            <v>134122.24000000002</v>
          </cell>
        </row>
        <row r="920">
          <cell r="A920" t="str">
            <v>56099033C0400</v>
          </cell>
          <cell r="B920" t="str">
            <v>HOMER COMM CONS SCH DIST 33C</v>
          </cell>
          <cell r="D920">
            <v>1.05711</v>
          </cell>
          <cell r="E920">
            <v>44399834.090000004</v>
          </cell>
          <cell r="F920">
            <v>100992.57</v>
          </cell>
          <cell r="G920">
            <v>10.19</v>
          </cell>
          <cell r="H920">
            <v>8.2799999999999994</v>
          </cell>
          <cell r="I920">
            <v>671948.98</v>
          </cell>
          <cell r="K920">
            <v>710323.98</v>
          </cell>
          <cell r="L920">
            <v>201584.69</v>
          </cell>
          <cell r="M920">
            <v>10142.44</v>
          </cell>
          <cell r="N920">
            <v>922051.10999999987</v>
          </cell>
          <cell r="O920">
            <v>2.07E-2</v>
          </cell>
          <cell r="P920">
            <v>2090.54</v>
          </cell>
          <cell r="R920">
            <v>45539.01</v>
          </cell>
          <cell r="S920">
            <v>1531.87</v>
          </cell>
          <cell r="T920">
            <v>47070.880000000005</v>
          </cell>
          <cell r="V920">
            <v>49161.420000000006</v>
          </cell>
        </row>
        <row r="921">
          <cell r="A921" t="str">
            <v>56099070C0400</v>
          </cell>
          <cell r="B921" t="str">
            <v>LARAWAY C C SCHOOL DIST 70C</v>
          </cell>
          <cell r="D921">
            <v>1.05711</v>
          </cell>
          <cell r="E921">
            <v>6095530.9000000004</v>
          </cell>
          <cell r="F921">
            <v>578.98</v>
          </cell>
          <cell r="G921">
            <v>3.6300000000000003</v>
          </cell>
          <cell r="H921">
            <v>2.95</v>
          </cell>
          <cell r="I921">
            <v>239369.46000000002</v>
          </cell>
          <cell r="K921">
            <v>253039.84</v>
          </cell>
          <cell r="L921">
            <v>71810.83</v>
          </cell>
          <cell r="M921">
            <v>3613.55</v>
          </cell>
          <cell r="N921">
            <v>328464.21999999997</v>
          </cell>
          <cell r="O921">
            <v>5.3800000000000001E-2</v>
          </cell>
          <cell r="P921">
            <v>31.14</v>
          </cell>
          <cell r="R921">
            <v>22731.16</v>
          </cell>
          <cell r="S921">
            <v>24.27</v>
          </cell>
          <cell r="T921">
            <v>22755.43</v>
          </cell>
          <cell r="V921">
            <v>22786.57</v>
          </cell>
        </row>
        <row r="922">
          <cell r="A922" t="str">
            <v>56099088A0200</v>
          </cell>
          <cell r="B922" t="str">
            <v>RICHLAND SCHOOL DIST 88A</v>
          </cell>
          <cell r="D922">
            <v>1.05711</v>
          </cell>
          <cell r="E922">
            <v>11939932.58</v>
          </cell>
          <cell r="F922">
            <v>31946.3</v>
          </cell>
          <cell r="G922">
            <v>4.6500000000000004</v>
          </cell>
          <cell r="H922">
            <v>3.7800000000000002</v>
          </cell>
          <cell r="I922">
            <v>306630.3</v>
          </cell>
          <cell r="K922">
            <v>324141.95</v>
          </cell>
          <cell r="L922">
            <v>91989.09</v>
          </cell>
          <cell r="M922">
            <v>4630.24</v>
          </cell>
          <cell r="N922">
            <v>420761.28</v>
          </cell>
          <cell r="O922">
            <v>3.5200000000000002E-2</v>
          </cell>
          <cell r="P922">
            <v>1124.5</v>
          </cell>
          <cell r="R922">
            <v>46420.689999999995</v>
          </cell>
          <cell r="S922">
            <v>935.29</v>
          </cell>
          <cell r="T922">
            <v>47355.979999999996</v>
          </cell>
          <cell r="V922">
            <v>48480.479999999996</v>
          </cell>
        </row>
        <row r="923">
          <cell r="A923" t="str">
            <v>56099157C0400</v>
          </cell>
          <cell r="B923" t="str">
            <v>FRANKFORT C C SCH DIST 157C</v>
          </cell>
          <cell r="D923">
            <v>1.05711</v>
          </cell>
          <cell r="E923">
            <v>27849030.199999999</v>
          </cell>
          <cell r="F923">
            <v>2645.25</v>
          </cell>
          <cell r="G923">
            <v>1.23</v>
          </cell>
          <cell r="H923">
            <v>1</v>
          </cell>
          <cell r="I923">
            <v>81108.66</v>
          </cell>
          <cell r="K923">
            <v>85740.77</v>
          </cell>
          <cell r="L923">
            <v>24332.59</v>
          </cell>
          <cell r="M923">
            <v>1224.93</v>
          </cell>
          <cell r="N923">
            <v>111298.29</v>
          </cell>
          <cell r="O923">
            <v>3.8999999999999998E-3</v>
          </cell>
          <cell r="P923">
            <v>10.31</v>
          </cell>
          <cell r="R923">
            <v>6093.52</v>
          </cell>
          <cell r="S923">
            <v>9.7799999999999994</v>
          </cell>
          <cell r="T923">
            <v>6103.3</v>
          </cell>
          <cell r="V923">
            <v>6113.6100000000006</v>
          </cell>
        </row>
        <row r="924">
          <cell r="A924" t="str">
            <v>56099200U2600</v>
          </cell>
          <cell r="B924" t="str">
            <v>BEECHER C U SCH DIST 200U</v>
          </cell>
          <cell r="D924">
            <v>1.05711</v>
          </cell>
          <cell r="E924">
            <v>13166452.5</v>
          </cell>
          <cell r="F924">
            <v>73459.539999999994</v>
          </cell>
          <cell r="G924">
            <v>0.11</v>
          </cell>
          <cell r="H924">
            <v>0.09</v>
          </cell>
          <cell r="I924">
            <v>7253.62</v>
          </cell>
          <cell r="K924">
            <v>7667.87</v>
          </cell>
          <cell r="L924">
            <v>2176.08</v>
          </cell>
          <cell r="M924">
            <v>110.24</v>
          </cell>
          <cell r="N924">
            <v>9954.19</v>
          </cell>
          <cell r="O924">
            <v>6.9999999999999999E-4</v>
          </cell>
          <cell r="P924">
            <v>51.42</v>
          </cell>
          <cell r="R924">
            <v>35.619999999999997</v>
          </cell>
          <cell r="S924">
            <v>51.37</v>
          </cell>
          <cell r="T924">
            <v>86.99</v>
          </cell>
          <cell r="V924">
            <v>138.41</v>
          </cell>
        </row>
        <row r="925">
          <cell r="A925" t="str">
            <v>56099201U2600</v>
          </cell>
          <cell r="B925" t="str">
            <v>CRETE MONEE C U SCHOOL DIST 201U</v>
          </cell>
          <cell r="D925">
            <v>1.05711</v>
          </cell>
          <cell r="E925">
            <v>65223056.899999999</v>
          </cell>
          <cell r="F925">
            <v>899036.06</v>
          </cell>
          <cell r="G925">
            <v>5.23</v>
          </cell>
          <cell r="H925">
            <v>4.25</v>
          </cell>
          <cell r="I925">
            <v>344876.66000000003</v>
          </cell>
          <cell r="K925">
            <v>364572.56</v>
          </cell>
          <cell r="L925">
            <v>103462.99</v>
          </cell>
          <cell r="M925">
            <v>5205.96</v>
          </cell>
          <cell r="N925">
            <v>473241.51</v>
          </cell>
          <cell r="O925">
            <v>7.1999999999999998E-3</v>
          </cell>
          <cell r="P925">
            <v>6473.05</v>
          </cell>
          <cell r="R925">
            <v>29091.489999999998</v>
          </cell>
          <cell r="S925">
            <v>5342.34</v>
          </cell>
          <cell r="T925">
            <v>34433.83</v>
          </cell>
          <cell r="V925">
            <v>40906.880000000005</v>
          </cell>
        </row>
        <row r="926">
          <cell r="A926" t="str">
            <v>56099207U2600</v>
          </cell>
          <cell r="B926" t="str">
            <v>PEOTONE C U SCH DIST 207U</v>
          </cell>
          <cell r="D926">
            <v>1.05711</v>
          </cell>
          <cell r="E926">
            <v>17759679.129999999</v>
          </cell>
          <cell r="F926">
            <v>40396.449999999997</v>
          </cell>
          <cell r="G926">
            <v>1.4400000000000002</v>
          </cell>
          <cell r="H926">
            <v>1.1700000000000002</v>
          </cell>
          <cell r="I926">
            <v>94956.479999999996</v>
          </cell>
          <cell r="K926">
            <v>100379.44</v>
          </cell>
          <cell r="L926">
            <v>28486.94</v>
          </cell>
          <cell r="M926">
            <v>1433.17</v>
          </cell>
          <cell r="N926">
            <v>130299.55</v>
          </cell>
          <cell r="O926">
            <v>7.3000000000000001E-3</v>
          </cell>
          <cell r="P926">
            <v>294.89</v>
          </cell>
          <cell r="R926">
            <v>91.61</v>
          </cell>
          <cell r="S926">
            <v>197.22</v>
          </cell>
          <cell r="T926">
            <v>288.83</v>
          </cell>
          <cell r="V926">
            <v>583.72</v>
          </cell>
        </row>
        <row r="927">
          <cell r="A927" t="str">
            <v>56099209U2600</v>
          </cell>
          <cell r="B927" t="str">
            <v>WILMINGTON C U SCH DIST 209U</v>
          </cell>
          <cell r="D927">
            <v>1.05711</v>
          </cell>
          <cell r="E927">
            <v>17078812.52</v>
          </cell>
          <cell r="F927">
            <v>69362.850000000006</v>
          </cell>
          <cell r="G927">
            <v>0.42000000000000004</v>
          </cell>
          <cell r="H927">
            <v>0.33999999999999997</v>
          </cell>
          <cell r="I927">
            <v>27695.64</v>
          </cell>
          <cell r="K927">
            <v>29277.33</v>
          </cell>
          <cell r="L927">
            <v>8308.69</v>
          </cell>
          <cell r="M927">
            <v>416.47</v>
          </cell>
          <cell r="N927">
            <v>38002.490000000005</v>
          </cell>
          <cell r="O927">
            <v>2.2000000000000001E-3</v>
          </cell>
          <cell r="P927">
            <v>152.59</v>
          </cell>
          <cell r="R927">
            <v>154.61000000000001</v>
          </cell>
          <cell r="S927">
            <v>141.4</v>
          </cell>
          <cell r="T927">
            <v>296.01</v>
          </cell>
          <cell r="V927">
            <v>448.6</v>
          </cell>
        </row>
        <row r="928">
          <cell r="A928" t="str">
            <v>56099255U2600</v>
          </cell>
          <cell r="B928" t="str">
            <v>REED CUSTER C U SCH DIST 255U</v>
          </cell>
          <cell r="D928">
            <v>1.05711</v>
          </cell>
          <cell r="E928">
            <v>18396420.18</v>
          </cell>
          <cell r="F928">
            <v>1747.39</v>
          </cell>
          <cell r="G928">
            <v>1.1299999999999999</v>
          </cell>
          <cell r="H928">
            <v>0.92</v>
          </cell>
          <cell r="I928">
            <v>74514.459999999992</v>
          </cell>
          <cell r="K928">
            <v>78769.98</v>
          </cell>
          <cell r="L928">
            <v>22354.33</v>
          </cell>
          <cell r="M928">
            <v>1126.93</v>
          </cell>
          <cell r="N928">
            <v>102251.23999999999</v>
          </cell>
          <cell r="O928">
            <v>5.4999999999999997E-3</v>
          </cell>
          <cell r="P928">
            <v>9.61</v>
          </cell>
          <cell r="R928">
            <v>8.07</v>
          </cell>
          <cell r="S928">
            <v>7.52</v>
          </cell>
          <cell r="T928">
            <v>15.59</v>
          </cell>
          <cell r="V928">
            <v>25.2</v>
          </cell>
        </row>
        <row r="929">
          <cell r="A929" t="str">
            <v>56099365U2600</v>
          </cell>
          <cell r="B929" t="str">
            <v>VALLEY VIEW CUSD #365U</v>
          </cell>
          <cell r="D929">
            <v>1.05711</v>
          </cell>
          <cell r="E929">
            <v>233469956.21000001</v>
          </cell>
          <cell r="F929">
            <v>1472911.33</v>
          </cell>
          <cell r="G929">
            <v>109.07</v>
          </cell>
          <cell r="H929">
            <v>88.62</v>
          </cell>
          <cell r="I929">
            <v>7192293.9399999995</v>
          </cell>
          <cell r="K929">
            <v>7603045.8399999999</v>
          </cell>
          <cell r="L929">
            <v>2157688.1800000002</v>
          </cell>
          <cell r="M929">
            <v>108553.59</v>
          </cell>
          <cell r="N929">
            <v>9869287.6099999994</v>
          </cell>
          <cell r="O929">
            <v>4.2200000000000001E-2</v>
          </cell>
          <cell r="P929">
            <v>62156.85</v>
          </cell>
          <cell r="R929">
            <v>1098090.01</v>
          </cell>
          <cell r="S929">
            <v>59912.44</v>
          </cell>
          <cell r="T929">
            <v>1158002.45</v>
          </cell>
          <cell r="V929">
            <v>1220159.3</v>
          </cell>
        </row>
      </sheetData>
      <sheetData sheetId="3">
        <row r="9">
          <cell r="A9" t="str">
            <v>0100000000092</v>
          </cell>
          <cell r="B9" t="str">
            <v>ALT SCH-ADAMS/PIKE ROE   (Was 46)</v>
          </cell>
          <cell r="D9">
            <v>0.9</v>
          </cell>
          <cell r="E9">
            <v>543477.51</v>
          </cell>
          <cell r="F9">
            <v>13607.21</v>
          </cell>
          <cell r="G9">
            <v>0.97999999999999987</v>
          </cell>
          <cell r="H9">
            <v>0.80999999999999994</v>
          </cell>
          <cell r="I9">
            <v>66365.379999999976</v>
          </cell>
          <cell r="K9">
            <v>59728.84</v>
          </cell>
          <cell r="L9">
            <v>19909.61</v>
          </cell>
          <cell r="M9">
            <v>992.19</v>
          </cell>
          <cell r="N9">
            <v>80630.64</v>
          </cell>
          <cell r="O9">
            <v>0.14829999999999999</v>
          </cell>
          <cell r="P9">
            <v>2017.94</v>
          </cell>
          <cell r="R9">
            <v>0</v>
          </cell>
          <cell r="S9">
            <v>0</v>
          </cell>
          <cell r="T9">
            <v>0</v>
          </cell>
          <cell r="V9">
            <v>2017.94</v>
          </cell>
        </row>
        <row r="10">
          <cell r="A10" t="str">
            <v>0100000000093</v>
          </cell>
          <cell r="B10" t="str">
            <v>SAFE SCH-ADAMS/PIKE ROE</v>
          </cell>
          <cell r="D10">
            <v>0.9</v>
          </cell>
          <cell r="E10">
            <v>1242850.3400000001</v>
          </cell>
          <cell r="F10">
            <v>90824.31</v>
          </cell>
          <cell r="G10">
            <v>2.29</v>
          </cell>
          <cell r="H10">
            <v>1.8900000000000001</v>
          </cell>
          <cell r="I10">
            <v>154384.06</v>
          </cell>
          <cell r="K10">
            <v>138945.65</v>
          </cell>
          <cell r="L10">
            <v>46315.21</v>
          </cell>
          <cell r="M10">
            <v>2315.12</v>
          </cell>
          <cell r="N10">
            <v>187575.97999999998</v>
          </cell>
          <cell r="O10">
            <v>0.15090000000000001</v>
          </cell>
          <cell r="P10">
            <v>13705.38</v>
          </cell>
          <cell r="R10">
            <v>0</v>
          </cell>
          <cell r="S10">
            <v>0</v>
          </cell>
          <cell r="T10">
            <v>0</v>
          </cell>
          <cell r="V10">
            <v>13705.38</v>
          </cell>
        </row>
        <row r="11">
          <cell r="A11" t="str">
            <v>0100100102600</v>
          </cell>
          <cell r="B11" t="str">
            <v>PAYSON COMM UNIT SCHOOL DIST 1</v>
          </cell>
          <cell r="D11">
            <v>0.9</v>
          </cell>
          <cell r="E11">
            <v>6376337.8399999999</v>
          </cell>
          <cell r="F11">
            <v>107288.11</v>
          </cell>
          <cell r="G11">
            <v>10.989999999999995</v>
          </cell>
          <cell r="H11">
            <v>9.1299999999999955</v>
          </cell>
          <cell r="I11">
            <v>722934.65999999992</v>
          </cell>
          <cell r="K11">
            <v>650641.18999999994</v>
          </cell>
          <cell r="L11">
            <v>216880.39</v>
          </cell>
          <cell r="M11">
            <v>11183.64</v>
          </cell>
          <cell r="N11">
            <v>878705.22</v>
          </cell>
          <cell r="O11">
            <v>0.13780000000000001</v>
          </cell>
          <cell r="P11">
            <v>14784.3</v>
          </cell>
          <cell r="R11">
            <v>184699.12</v>
          </cell>
          <cell r="S11">
            <v>13443.91</v>
          </cell>
          <cell r="T11">
            <v>198143.03</v>
          </cell>
          <cell r="V11">
            <v>212927.33</v>
          </cell>
        </row>
        <row r="12">
          <cell r="A12" t="str">
            <v>0100100202600</v>
          </cell>
          <cell r="B12" t="str">
            <v>LIBERTY COMM UNIT SCHOOL DIST 2</v>
          </cell>
          <cell r="D12">
            <v>0.9</v>
          </cell>
          <cell r="E12">
            <v>6572350.2300000004</v>
          </cell>
          <cell r="F12">
            <v>37346.43</v>
          </cell>
          <cell r="G12">
            <v>6.5500000000000034</v>
          </cell>
          <cell r="H12">
            <v>5.4400000000000039</v>
          </cell>
          <cell r="I12">
            <v>431543.2</v>
          </cell>
          <cell r="K12">
            <v>388388.88</v>
          </cell>
          <cell r="L12">
            <v>129462.96</v>
          </cell>
          <cell r="M12">
            <v>6663.63</v>
          </cell>
          <cell r="N12">
            <v>524515.47</v>
          </cell>
          <cell r="O12">
            <v>7.9799999999999996E-2</v>
          </cell>
          <cell r="P12">
            <v>2980.24</v>
          </cell>
          <cell r="R12">
            <v>89410.19</v>
          </cell>
          <cell r="S12">
            <v>2796.08</v>
          </cell>
          <cell r="T12">
            <v>92206.27</v>
          </cell>
          <cell r="V12">
            <v>95186.510000000009</v>
          </cell>
        </row>
        <row r="13">
          <cell r="A13" t="str">
            <v>0100100302600</v>
          </cell>
          <cell r="B13" t="str">
            <v>CAMP POINT C U SCHOOL DIST 3</v>
          </cell>
          <cell r="D13">
            <v>0.9</v>
          </cell>
          <cell r="E13">
            <v>10199180.039999999</v>
          </cell>
          <cell r="F13">
            <v>86628.69</v>
          </cell>
          <cell r="G13">
            <v>16.119999999999997</v>
          </cell>
          <cell r="H13">
            <v>13.399999999999999</v>
          </cell>
          <cell r="I13">
            <v>1059900.7399999998</v>
          </cell>
          <cell r="K13">
            <v>953910.66</v>
          </cell>
          <cell r="L13">
            <v>317970.21999999997</v>
          </cell>
          <cell r="M13">
            <v>16414.099999999999</v>
          </cell>
          <cell r="N13">
            <v>1288294.98</v>
          </cell>
          <cell r="O13">
            <v>0.1263</v>
          </cell>
          <cell r="P13">
            <v>10941.2</v>
          </cell>
          <cell r="R13">
            <v>330771.07</v>
          </cell>
          <cell r="S13">
            <v>15409.41</v>
          </cell>
          <cell r="T13">
            <v>346180.48</v>
          </cell>
          <cell r="V13">
            <v>357121.68</v>
          </cell>
        </row>
        <row r="14">
          <cell r="A14" t="str">
            <v>0100100402600</v>
          </cell>
          <cell r="B14" t="str">
            <v>COMMUNITY UNIT SCHOOL DIST 4</v>
          </cell>
          <cell r="D14">
            <v>0.9</v>
          </cell>
          <cell r="E14">
            <v>7891986.3399999999</v>
          </cell>
          <cell r="F14">
            <v>54086.37</v>
          </cell>
          <cell r="G14">
            <v>10.099999999999998</v>
          </cell>
          <cell r="H14">
            <v>8.3999999999999986</v>
          </cell>
          <cell r="I14">
            <v>663850.74</v>
          </cell>
          <cell r="K14">
            <v>597465.66</v>
          </cell>
          <cell r="L14">
            <v>199155.22</v>
          </cell>
          <cell r="M14">
            <v>10289.43</v>
          </cell>
          <cell r="N14">
            <v>806910.31</v>
          </cell>
          <cell r="O14">
            <v>0.1022</v>
          </cell>
          <cell r="P14">
            <v>5527.62</v>
          </cell>
          <cell r="R14">
            <v>128995.10999999999</v>
          </cell>
          <cell r="S14">
            <v>4115.67</v>
          </cell>
          <cell r="T14">
            <v>133110.78</v>
          </cell>
          <cell r="V14">
            <v>138638.39999999999</v>
          </cell>
        </row>
        <row r="15">
          <cell r="A15" t="str">
            <v>0100117202200</v>
          </cell>
          <cell r="B15" t="str">
            <v>QUINCY SCHOOL DISTRICT 172</v>
          </cell>
          <cell r="D15">
            <v>0.9</v>
          </cell>
          <cell r="E15">
            <v>78123876.840000004</v>
          </cell>
          <cell r="F15">
            <v>358674.8</v>
          </cell>
          <cell r="G15">
            <v>169.04999999999995</v>
          </cell>
          <cell r="H15">
            <v>140.55999999999995</v>
          </cell>
          <cell r="I15">
            <v>11118268.330000002</v>
          </cell>
          <cell r="K15">
            <v>10006441.49</v>
          </cell>
          <cell r="L15">
            <v>3335480.49</v>
          </cell>
          <cell r="M15">
            <v>172176.62</v>
          </cell>
          <cell r="N15">
            <v>13514098.6</v>
          </cell>
          <cell r="O15">
            <v>0.1729</v>
          </cell>
          <cell r="P15">
            <v>62014.87</v>
          </cell>
          <cell r="R15">
            <v>4989042.1399999997</v>
          </cell>
          <cell r="S15">
            <v>55298.04</v>
          </cell>
          <cell r="T15">
            <v>5044340.18</v>
          </cell>
          <cell r="V15">
            <v>5106355.05</v>
          </cell>
        </row>
        <row r="16">
          <cell r="A16" t="str">
            <v>0100500102600</v>
          </cell>
          <cell r="B16" t="str">
            <v>BROWN COUNTY C U SCH DIST 1</v>
          </cell>
          <cell r="D16">
            <v>0.9</v>
          </cell>
          <cell r="E16">
            <v>7801121.3899999997</v>
          </cell>
          <cell r="F16">
            <v>23325.15</v>
          </cell>
          <cell r="G16">
            <v>12.080000000000005</v>
          </cell>
          <cell r="H16">
            <v>10.040000000000006</v>
          </cell>
          <cell r="I16">
            <v>794309.04</v>
          </cell>
          <cell r="K16">
            <v>714878.13</v>
          </cell>
          <cell r="L16">
            <v>238292.71</v>
          </cell>
          <cell r="M16">
            <v>12298.33</v>
          </cell>
          <cell r="N16">
            <v>965469.16999999993</v>
          </cell>
          <cell r="O16">
            <v>0.1237</v>
          </cell>
          <cell r="P16">
            <v>2885.32</v>
          </cell>
          <cell r="R16">
            <v>272628.46000000002</v>
          </cell>
          <cell r="S16">
            <v>4117.78</v>
          </cell>
          <cell r="T16">
            <v>276746.24000000005</v>
          </cell>
          <cell r="V16">
            <v>279631.56000000006</v>
          </cell>
        </row>
        <row r="17">
          <cell r="A17" t="str">
            <v>0100901502600</v>
          </cell>
          <cell r="B17" t="str">
            <v>BEARDSTOWN C U SCH DIST 15</v>
          </cell>
          <cell r="D17">
            <v>0.9</v>
          </cell>
          <cell r="E17">
            <v>20427774.149999999</v>
          </cell>
          <cell r="F17">
            <v>722479.91</v>
          </cell>
          <cell r="G17">
            <v>41.089999999999989</v>
          </cell>
          <cell r="H17">
            <v>34.159999999999997</v>
          </cell>
          <cell r="I17">
            <v>2704505.0699999994</v>
          </cell>
          <cell r="K17">
            <v>2434054.56</v>
          </cell>
          <cell r="L17">
            <v>811351.52</v>
          </cell>
          <cell r="M17">
            <v>41843.72</v>
          </cell>
          <cell r="N17">
            <v>3287249.8000000003</v>
          </cell>
          <cell r="O17">
            <v>0.16089999999999999</v>
          </cell>
          <cell r="P17">
            <v>116247.01</v>
          </cell>
          <cell r="R17">
            <v>1310865.1299999999</v>
          </cell>
          <cell r="S17">
            <v>133181.78</v>
          </cell>
          <cell r="T17">
            <v>1444046.91</v>
          </cell>
          <cell r="V17">
            <v>1560293.92</v>
          </cell>
        </row>
        <row r="18">
          <cell r="A18" t="str">
            <v>0100906402600</v>
          </cell>
          <cell r="B18" t="str">
            <v>VIRGINIA C U SCH DIST 64</v>
          </cell>
          <cell r="D18">
            <v>0.9</v>
          </cell>
          <cell r="E18">
            <v>3379098.02</v>
          </cell>
          <cell r="F18">
            <v>16993.560000000001</v>
          </cell>
          <cell r="G18">
            <v>5.6999999999999993</v>
          </cell>
          <cell r="H18">
            <v>4.7399999999999993</v>
          </cell>
          <cell r="I18">
            <v>374112.0199999999</v>
          </cell>
          <cell r="K18">
            <v>336700.81</v>
          </cell>
          <cell r="L18">
            <v>112233.60000000001</v>
          </cell>
          <cell r="M18">
            <v>5806.18</v>
          </cell>
          <cell r="N18">
            <v>454740.59</v>
          </cell>
          <cell r="O18">
            <v>0.13450000000000001</v>
          </cell>
          <cell r="P18">
            <v>2285.63</v>
          </cell>
          <cell r="R18">
            <v>128385.74</v>
          </cell>
          <cell r="S18">
            <v>2023.52</v>
          </cell>
          <cell r="T18">
            <v>130409.26000000001</v>
          </cell>
          <cell r="V18">
            <v>132694.89000000001</v>
          </cell>
        </row>
        <row r="19">
          <cell r="A19" t="str">
            <v>0100926202600</v>
          </cell>
          <cell r="B19" t="str">
            <v>A C CENTRAL CUSD 262</v>
          </cell>
          <cell r="D19">
            <v>0.9</v>
          </cell>
          <cell r="E19">
            <v>4868970.37</v>
          </cell>
          <cell r="F19">
            <v>18341.64</v>
          </cell>
          <cell r="G19">
            <v>6.7399999999999993</v>
          </cell>
          <cell r="H19">
            <v>5.5999999999999988</v>
          </cell>
          <cell r="I19">
            <v>444208.2099999999</v>
          </cell>
          <cell r="K19">
            <v>399787.38</v>
          </cell>
          <cell r="L19">
            <v>133262.46</v>
          </cell>
          <cell r="M19">
            <v>6859.62</v>
          </cell>
          <cell r="N19">
            <v>539909.46</v>
          </cell>
          <cell r="O19">
            <v>0.1108</v>
          </cell>
          <cell r="P19">
            <v>2032.25</v>
          </cell>
          <cell r="R19">
            <v>110682.18</v>
          </cell>
          <cell r="S19">
            <v>2915.87</v>
          </cell>
          <cell r="T19">
            <v>113598.04999999999</v>
          </cell>
          <cell r="V19">
            <v>115630.29999999999</v>
          </cell>
        </row>
        <row r="20">
          <cell r="A20" t="str">
            <v>0106900102600</v>
          </cell>
          <cell r="B20" t="str">
            <v>FRANKLIN C U SCHOOL DISTRICT 1</v>
          </cell>
          <cell r="D20">
            <v>0.9</v>
          </cell>
          <cell r="E20">
            <v>3312540.87</v>
          </cell>
          <cell r="F20">
            <v>10072.459999999999</v>
          </cell>
          <cell r="G20">
            <v>4.57</v>
          </cell>
          <cell r="H20">
            <v>3.8000000000000003</v>
          </cell>
          <cell r="I20">
            <v>300384.62000000005</v>
          </cell>
          <cell r="K20">
            <v>270346.15000000002</v>
          </cell>
          <cell r="L20">
            <v>90115.38</v>
          </cell>
          <cell r="M20">
            <v>4654.74</v>
          </cell>
          <cell r="N20">
            <v>365116.27</v>
          </cell>
          <cell r="O20">
            <v>0.11020000000000001</v>
          </cell>
          <cell r="P20">
            <v>1109.98</v>
          </cell>
          <cell r="R20">
            <v>73813.3</v>
          </cell>
          <cell r="S20">
            <v>879.06</v>
          </cell>
          <cell r="T20">
            <v>74692.36</v>
          </cell>
          <cell r="V20">
            <v>75802.34</v>
          </cell>
        </row>
        <row r="21">
          <cell r="A21" t="str">
            <v>0106900602600</v>
          </cell>
          <cell r="B21" t="str">
            <v>WAVERLY C U SCHOOL DIST 6</v>
          </cell>
          <cell r="D21">
            <v>0.9</v>
          </cell>
          <cell r="E21">
            <v>4227655.88</v>
          </cell>
          <cell r="F21">
            <v>12724.65</v>
          </cell>
          <cell r="G21">
            <v>6.4899999999999984</v>
          </cell>
          <cell r="H21">
            <v>5.3899999999999988</v>
          </cell>
          <cell r="I21">
            <v>427943.32000000007</v>
          </cell>
          <cell r="K21">
            <v>385148.98</v>
          </cell>
          <cell r="L21">
            <v>128382.99</v>
          </cell>
          <cell r="M21">
            <v>6602.39</v>
          </cell>
          <cell r="N21">
            <v>520134.36</v>
          </cell>
          <cell r="O21">
            <v>0.123</v>
          </cell>
          <cell r="P21">
            <v>1565.13</v>
          </cell>
          <cell r="R21">
            <v>143164.96</v>
          </cell>
          <cell r="S21">
            <v>1440.84</v>
          </cell>
          <cell r="T21">
            <v>144605.79999999999</v>
          </cell>
          <cell r="V21">
            <v>146170.93</v>
          </cell>
        </row>
        <row r="22">
          <cell r="A22" t="str">
            <v>0106901102600</v>
          </cell>
          <cell r="B22" t="str">
            <v>MEREDOSIA-CHAMBERSBURG CUSD 11</v>
          </cell>
          <cell r="D22">
            <v>0.9</v>
          </cell>
          <cell r="E22">
            <v>2313431.5299999998</v>
          </cell>
          <cell r="F22">
            <v>219.74</v>
          </cell>
          <cell r="G22">
            <v>5.6399999999999988</v>
          </cell>
          <cell r="H22">
            <v>4.6999999999999993</v>
          </cell>
          <cell r="I22">
            <v>370422.27</v>
          </cell>
          <cell r="K22">
            <v>333380.03999999998</v>
          </cell>
          <cell r="L22">
            <v>111126.68</v>
          </cell>
          <cell r="M22">
            <v>5757.18</v>
          </cell>
          <cell r="N22">
            <v>450263.89999999997</v>
          </cell>
          <cell r="O22">
            <v>0.1946</v>
          </cell>
          <cell r="P22">
            <v>42.76</v>
          </cell>
          <cell r="R22">
            <v>203601.69</v>
          </cell>
          <cell r="S22">
            <v>42.99</v>
          </cell>
          <cell r="T22">
            <v>203644.68</v>
          </cell>
          <cell r="V22">
            <v>203687.44</v>
          </cell>
        </row>
        <row r="23">
          <cell r="A23" t="str">
            <v>0106902702600</v>
          </cell>
          <cell r="B23" t="str">
            <v>TRIOPIA C U SCHOOL DISTRICT 27</v>
          </cell>
          <cell r="D23">
            <v>0.9</v>
          </cell>
          <cell r="E23">
            <v>4223189.47</v>
          </cell>
          <cell r="F23">
            <v>20375.490000000002</v>
          </cell>
          <cell r="G23">
            <v>4.6999999999999975</v>
          </cell>
          <cell r="H23">
            <v>3.8999999999999977</v>
          </cell>
          <cell r="I23">
            <v>309883.28000000003</v>
          </cell>
          <cell r="K23">
            <v>278894.95</v>
          </cell>
          <cell r="L23">
            <v>92964.98</v>
          </cell>
          <cell r="M23">
            <v>4777.2299999999996</v>
          </cell>
          <cell r="N23">
            <v>376637.16</v>
          </cell>
          <cell r="O23">
            <v>8.9099999999999999E-2</v>
          </cell>
          <cell r="P23">
            <v>1815.45</v>
          </cell>
          <cell r="R23">
            <v>65960.959999999992</v>
          </cell>
          <cell r="S23">
            <v>1488.75</v>
          </cell>
          <cell r="T23">
            <v>67449.709999999992</v>
          </cell>
          <cell r="V23">
            <v>69265.159999999989</v>
          </cell>
        </row>
        <row r="24">
          <cell r="A24" t="str">
            <v>0106911702200</v>
          </cell>
          <cell r="B24" t="str">
            <v>JACKSONVILLE SCHOOL DIST 117</v>
          </cell>
          <cell r="D24">
            <v>0.9</v>
          </cell>
          <cell r="E24">
            <v>41588435.659999996</v>
          </cell>
          <cell r="F24">
            <v>273633.24</v>
          </cell>
          <cell r="G24">
            <v>92.4</v>
          </cell>
          <cell r="H24">
            <v>76.799999999999983</v>
          </cell>
          <cell r="I24">
            <v>6082472.1699999999</v>
          </cell>
          <cell r="K24">
            <v>5474224.9500000002</v>
          </cell>
          <cell r="L24">
            <v>1824741.65</v>
          </cell>
          <cell r="M24">
            <v>94074.87</v>
          </cell>
          <cell r="N24">
            <v>7393041.4699999997</v>
          </cell>
          <cell r="O24">
            <v>0.1777</v>
          </cell>
          <cell r="P24">
            <v>48624.62</v>
          </cell>
          <cell r="R24">
            <v>2983519.9</v>
          </cell>
          <cell r="S24">
            <v>45795.91</v>
          </cell>
          <cell r="T24">
            <v>3029315.81</v>
          </cell>
          <cell r="V24">
            <v>3077940.43</v>
          </cell>
        </row>
        <row r="25">
          <cell r="A25" t="str">
            <v>0107500302600</v>
          </cell>
          <cell r="B25" t="str">
            <v>PLEASANT HILL C U SCH DIST 3</v>
          </cell>
          <cell r="D25">
            <v>0.9</v>
          </cell>
          <cell r="E25">
            <v>3477285.05</v>
          </cell>
          <cell r="F25">
            <v>60781.7</v>
          </cell>
          <cell r="G25">
            <v>6.3500000000000032</v>
          </cell>
          <cell r="H25">
            <v>5.2800000000000029</v>
          </cell>
          <cell r="I25">
            <v>416990.01</v>
          </cell>
          <cell r="K25">
            <v>375291</v>
          </cell>
          <cell r="L25">
            <v>125097</v>
          </cell>
          <cell r="M25">
            <v>6467.64</v>
          </cell>
          <cell r="N25">
            <v>506855.64</v>
          </cell>
          <cell r="O25">
            <v>0.1457</v>
          </cell>
          <cell r="P25">
            <v>8855.89</v>
          </cell>
          <cell r="R25">
            <v>123354.28</v>
          </cell>
          <cell r="S25">
            <v>5749.13</v>
          </cell>
          <cell r="T25">
            <v>129103.41</v>
          </cell>
          <cell r="V25">
            <v>137959.29999999999</v>
          </cell>
        </row>
        <row r="26">
          <cell r="A26" t="str">
            <v>0107500402600</v>
          </cell>
          <cell r="B26" t="str">
            <v>GRIGGSVILLE-PERRY C U SCH DIST 4</v>
          </cell>
          <cell r="D26">
            <v>0.9</v>
          </cell>
          <cell r="E26">
            <v>4219042.72</v>
          </cell>
          <cell r="F26">
            <v>18376.080000000002</v>
          </cell>
          <cell r="G26">
            <v>7.8000000000000007</v>
          </cell>
          <cell r="H26">
            <v>6.4800000000000013</v>
          </cell>
          <cell r="I26">
            <v>513016.90000000008</v>
          </cell>
          <cell r="K26">
            <v>461715.21</v>
          </cell>
          <cell r="L26">
            <v>153905.07</v>
          </cell>
          <cell r="M26">
            <v>7937.56</v>
          </cell>
          <cell r="N26">
            <v>623557.84000000008</v>
          </cell>
          <cell r="O26">
            <v>0.1477</v>
          </cell>
          <cell r="P26">
            <v>2714.14</v>
          </cell>
          <cell r="R26">
            <v>263573.65000000002</v>
          </cell>
          <cell r="S26">
            <v>2954.26</v>
          </cell>
          <cell r="T26">
            <v>266527.91000000003</v>
          </cell>
          <cell r="V26">
            <v>269242.05000000005</v>
          </cell>
        </row>
        <row r="27">
          <cell r="A27" t="str">
            <v>0107501002600</v>
          </cell>
          <cell r="B27" t="str">
            <v>PIKELAND C U SCH DIST 10</v>
          </cell>
          <cell r="D27">
            <v>0.9</v>
          </cell>
          <cell r="E27">
            <v>14507029.630000001</v>
          </cell>
          <cell r="F27">
            <v>152455.71</v>
          </cell>
          <cell r="G27">
            <v>27.750000000000007</v>
          </cell>
          <cell r="H27">
            <v>23.080000000000009</v>
          </cell>
          <cell r="I27">
            <v>1823319.7099999997</v>
          </cell>
          <cell r="K27">
            <v>1640987.73</v>
          </cell>
          <cell r="L27">
            <v>546995.91</v>
          </cell>
          <cell r="M27">
            <v>28271.46</v>
          </cell>
          <cell r="N27">
            <v>2216255.1</v>
          </cell>
          <cell r="O27">
            <v>0.1527</v>
          </cell>
          <cell r="P27">
            <v>23279.98</v>
          </cell>
          <cell r="R27">
            <v>733227.96</v>
          </cell>
          <cell r="S27">
            <v>27547.19</v>
          </cell>
          <cell r="T27">
            <v>760775.14999999991</v>
          </cell>
          <cell r="V27">
            <v>784055.12999999989</v>
          </cell>
        </row>
        <row r="28">
          <cell r="A28" t="str">
            <v>0107501202600</v>
          </cell>
          <cell r="B28" t="str">
            <v>WESTERN CUSD 12</v>
          </cell>
          <cell r="D28">
            <v>0.9</v>
          </cell>
          <cell r="E28">
            <v>6201892.0899999999</v>
          </cell>
          <cell r="F28">
            <v>40691.86</v>
          </cell>
          <cell r="G28">
            <v>12.889999999999999</v>
          </cell>
          <cell r="H28">
            <v>10.719999999999999</v>
          </cell>
          <cell r="I28">
            <v>847553.13000000024</v>
          </cell>
          <cell r="K28">
            <v>762797.81</v>
          </cell>
          <cell r="L28">
            <v>254265.93</v>
          </cell>
          <cell r="M28">
            <v>13131.28</v>
          </cell>
          <cell r="N28">
            <v>1030195.02</v>
          </cell>
          <cell r="O28">
            <v>0.1661</v>
          </cell>
          <cell r="P28">
            <v>6758.91</v>
          </cell>
          <cell r="R28">
            <v>384925.94</v>
          </cell>
          <cell r="S28">
            <v>6840.85</v>
          </cell>
          <cell r="T28">
            <v>391766.79</v>
          </cell>
          <cell r="V28">
            <v>398525.69999999995</v>
          </cell>
        </row>
        <row r="29">
          <cell r="A29" t="str">
            <v>0108600102600</v>
          </cell>
          <cell r="B29" t="str">
            <v>WINCHESTER C U SCH DIST 1</v>
          </cell>
          <cell r="D29">
            <v>0.9</v>
          </cell>
          <cell r="E29">
            <v>6968594.8799999999</v>
          </cell>
          <cell r="F29">
            <v>58362.76</v>
          </cell>
          <cell r="G29">
            <v>11.84</v>
          </cell>
          <cell r="H29">
            <v>9.84</v>
          </cell>
          <cell r="I29">
            <v>779516.7</v>
          </cell>
          <cell r="K29">
            <v>701565.03</v>
          </cell>
          <cell r="L29">
            <v>233855.01</v>
          </cell>
          <cell r="M29">
            <v>12053.34</v>
          </cell>
          <cell r="N29">
            <v>947473.38</v>
          </cell>
          <cell r="O29">
            <v>0.13589999999999999</v>
          </cell>
          <cell r="P29">
            <v>7931.49</v>
          </cell>
          <cell r="R29">
            <v>249155.34</v>
          </cell>
          <cell r="S29">
            <v>13345.41</v>
          </cell>
          <cell r="T29">
            <v>262500.75</v>
          </cell>
          <cell r="V29">
            <v>270432.24</v>
          </cell>
        </row>
        <row r="30">
          <cell r="A30" t="str">
            <v>0108600202600</v>
          </cell>
          <cell r="B30" t="str">
            <v>SCOTT-MORGAN C U SCHOOL DIST 2</v>
          </cell>
          <cell r="D30">
            <v>0.9</v>
          </cell>
          <cell r="E30">
            <v>2746600.46</v>
          </cell>
          <cell r="F30">
            <v>65662.45</v>
          </cell>
          <cell r="G30">
            <v>5.4399999999999995</v>
          </cell>
          <cell r="H30">
            <v>4.5199999999999996</v>
          </cell>
          <cell r="I30">
            <v>357603.11000000004</v>
          </cell>
          <cell r="K30">
            <v>321842.78999999998</v>
          </cell>
          <cell r="L30">
            <v>107280.93</v>
          </cell>
          <cell r="M30">
            <v>5536.69</v>
          </cell>
          <cell r="N30">
            <v>434660.41</v>
          </cell>
          <cell r="O30">
            <v>0.15820000000000001</v>
          </cell>
          <cell r="P30">
            <v>10387.790000000001</v>
          </cell>
          <cell r="R30">
            <v>170930.31</v>
          </cell>
          <cell r="S30">
            <v>7197.71</v>
          </cell>
          <cell r="T30">
            <v>178128.02</v>
          </cell>
          <cell r="V30">
            <v>188515.81</v>
          </cell>
        </row>
        <row r="31">
          <cell r="A31" t="str">
            <v>0300000000092</v>
          </cell>
          <cell r="B31" t="str">
            <v>ALT SCH-BOND/EFFINGHAM/FAYETTE RO</v>
          </cell>
          <cell r="D31">
            <v>0.9</v>
          </cell>
          <cell r="E31">
            <v>1127800.7</v>
          </cell>
          <cell r="F31">
            <v>63460.25</v>
          </cell>
          <cell r="G31">
            <v>1.92</v>
          </cell>
          <cell r="H31">
            <v>1.5899999999999999</v>
          </cell>
          <cell r="I31">
            <v>130093.06999999996</v>
          </cell>
          <cell r="K31">
            <v>117083.76</v>
          </cell>
          <cell r="L31">
            <v>39027.919999999998</v>
          </cell>
          <cell r="M31">
            <v>1947.64</v>
          </cell>
          <cell r="N31">
            <v>158059.32</v>
          </cell>
          <cell r="O31">
            <v>0.1401</v>
          </cell>
          <cell r="P31">
            <v>8890.7800000000007</v>
          </cell>
          <cell r="R31">
            <v>0</v>
          </cell>
          <cell r="S31">
            <v>0</v>
          </cell>
          <cell r="T31">
            <v>0</v>
          </cell>
          <cell r="V31">
            <v>8890.7800000000007</v>
          </cell>
        </row>
        <row r="32">
          <cell r="A32" t="str">
            <v>0300000000093</v>
          </cell>
          <cell r="B32" t="str">
            <v>SAFE SCH-BOND/EFFINGHAM/FAYETTE R</v>
          </cell>
          <cell r="D32">
            <v>0.9</v>
          </cell>
          <cell r="E32">
            <v>554002.07999999996</v>
          </cell>
          <cell r="F32">
            <v>1706.17</v>
          </cell>
          <cell r="G32">
            <v>1.0100000000000002</v>
          </cell>
          <cell r="H32">
            <v>0.83000000000000029</v>
          </cell>
          <cell r="I32">
            <v>66640.289999999979</v>
          </cell>
          <cell r="K32">
            <v>59976.26</v>
          </cell>
          <cell r="L32">
            <v>19992.080000000002</v>
          </cell>
          <cell r="M32">
            <v>1016.69</v>
          </cell>
          <cell r="N32">
            <v>80985.03</v>
          </cell>
          <cell r="O32">
            <v>0.14610000000000001</v>
          </cell>
          <cell r="P32">
            <v>249.27</v>
          </cell>
          <cell r="R32">
            <v>0</v>
          </cell>
          <cell r="S32">
            <v>0</v>
          </cell>
          <cell r="T32">
            <v>0</v>
          </cell>
          <cell r="V32">
            <v>249.27</v>
          </cell>
        </row>
        <row r="33">
          <cell r="A33" t="str">
            <v>0300300102600</v>
          </cell>
          <cell r="B33" t="str">
            <v>MULBERRY GROVE C U SCH DIST 1</v>
          </cell>
          <cell r="D33">
            <v>0.93018000000000001</v>
          </cell>
          <cell r="E33">
            <v>4898128.47</v>
          </cell>
          <cell r="F33">
            <v>102048.14</v>
          </cell>
          <cell r="G33">
            <v>8.5699999999999985</v>
          </cell>
          <cell r="H33">
            <v>7.129999999999999</v>
          </cell>
          <cell r="I33">
            <v>563207.68999999994</v>
          </cell>
          <cell r="K33">
            <v>523884.52</v>
          </cell>
          <cell r="L33">
            <v>168962.3</v>
          </cell>
          <cell r="M33">
            <v>8733.77</v>
          </cell>
          <cell r="N33">
            <v>701580.59000000008</v>
          </cell>
          <cell r="O33">
            <v>0.14319999999999999</v>
          </cell>
          <cell r="P33">
            <v>14613.29</v>
          </cell>
          <cell r="R33">
            <v>202655.79</v>
          </cell>
          <cell r="S33">
            <v>18107.18</v>
          </cell>
          <cell r="T33">
            <v>220762.97</v>
          </cell>
          <cell r="V33">
            <v>235376.26</v>
          </cell>
        </row>
        <row r="34">
          <cell r="A34" t="str">
            <v>0300300202600</v>
          </cell>
          <cell r="B34" t="str">
            <v>BOND CO C U SCHOOL DIST 2</v>
          </cell>
          <cell r="D34">
            <v>0.93018000000000001</v>
          </cell>
          <cell r="E34">
            <v>21354061.739999998</v>
          </cell>
          <cell r="F34">
            <v>373530.27</v>
          </cell>
          <cell r="G34">
            <v>35.200000000000003</v>
          </cell>
          <cell r="H34">
            <v>29.259999999999998</v>
          </cell>
          <cell r="I34">
            <v>2316553.1700000004</v>
          </cell>
          <cell r="K34">
            <v>2154811.42</v>
          </cell>
          <cell r="L34">
            <v>694965.95</v>
          </cell>
          <cell r="M34">
            <v>35841.54</v>
          </cell>
          <cell r="N34">
            <v>2885618.91</v>
          </cell>
          <cell r="O34">
            <v>0.1351</v>
          </cell>
          <cell r="P34">
            <v>50463.93</v>
          </cell>
          <cell r="R34">
            <v>734872.69</v>
          </cell>
          <cell r="S34">
            <v>47342.17</v>
          </cell>
          <cell r="T34">
            <v>782214.86</v>
          </cell>
          <cell r="V34">
            <v>832678.79</v>
          </cell>
        </row>
        <row r="35">
          <cell r="A35" t="str">
            <v>0301100102600</v>
          </cell>
          <cell r="B35" t="str">
            <v>MORRISONVILLE C U SCH DIST 1</v>
          </cell>
          <cell r="D35">
            <v>0.9</v>
          </cell>
          <cell r="E35">
            <v>3624605.05</v>
          </cell>
          <cell r="F35">
            <v>13679.86</v>
          </cell>
          <cell r="G35">
            <v>5.5799999999999983</v>
          </cell>
          <cell r="H35">
            <v>4.6399999999999988</v>
          </cell>
          <cell r="I35">
            <v>366650.38</v>
          </cell>
          <cell r="K35">
            <v>329985.34000000003</v>
          </cell>
          <cell r="L35">
            <v>109995.11</v>
          </cell>
          <cell r="M35">
            <v>5683.69</v>
          </cell>
          <cell r="N35">
            <v>445664.14</v>
          </cell>
          <cell r="O35">
            <v>0.1229</v>
          </cell>
          <cell r="P35">
            <v>1681.25</v>
          </cell>
          <cell r="R35">
            <v>115223.95999999999</v>
          </cell>
          <cell r="S35">
            <v>1690.12</v>
          </cell>
          <cell r="T35">
            <v>116914.07999999999</v>
          </cell>
          <cell r="V35">
            <v>118595.32999999999</v>
          </cell>
        </row>
        <row r="36">
          <cell r="A36" t="str">
            <v>0301100302600</v>
          </cell>
          <cell r="B36" t="str">
            <v>TAYLORVILLE C U SCH DIST 3</v>
          </cell>
          <cell r="D36">
            <v>0.9</v>
          </cell>
          <cell r="E36">
            <v>29196660.219999999</v>
          </cell>
          <cell r="F36">
            <v>178934.47</v>
          </cell>
          <cell r="G36">
            <v>57.190000000000005</v>
          </cell>
          <cell r="H36">
            <v>47.500000000000007</v>
          </cell>
          <cell r="I36">
            <v>3767214.24</v>
          </cell>
          <cell r="K36">
            <v>3390492.81</v>
          </cell>
          <cell r="L36">
            <v>1130164.27</v>
          </cell>
          <cell r="M36">
            <v>58184.33</v>
          </cell>
          <cell r="N36">
            <v>4578841.41</v>
          </cell>
          <cell r="O36">
            <v>0.15679999999999999</v>
          </cell>
          <cell r="P36">
            <v>28056.92</v>
          </cell>
          <cell r="R36">
            <v>1630383.49</v>
          </cell>
          <cell r="S36">
            <v>27721.15</v>
          </cell>
          <cell r="T36">
            <v>1658104.64</v>
          </cell>
          <cell r="V36">
            <v>1686161.5599999998</v>
          </cell>
        </row>
        <row r="37">
          <cell r="A37" t="str">
            <v>0301100402600</v>
          </cell>
          <cell r="B37" t="str">
            <v>EDINBURG C U SCH DIST 4</v>
          </cell>
          <cell r="D37">
            <v>0.9</v>
          </cell>
          <cell r="E37">
            <v>3014493.61</v>
          </cell>
          <cell r="F37">
            <v>8946.74</v>
          </cell>
          <cell r="G37">
            <v>4.8000000000000007</v>
          </cell>
          <cell r="H37">
            <v>3.9900000000000007</v>
          </cell>
          <cell r="I37">
            <v>316161.90999999997</v>
          </cell>
          <cell r="K37">
            <v>284545.71000000002</v>
          </cell>
          <cell r="L37">
            <v>94848.57</v>
          </cell>
          <cell r="M37">
            <v>4887.4799999999996</v>
          </cell>
          <cell r="N37">
            <v>384281.76</v>
          </cell>
          <cell r="O37">
            <v>0.12740000000000001</v>
          </cell>
          <cell r="P37">
            <v>1139.81</v>
          </cell>
          <cell r="R37">
            <v>72266.17</v>
          </cell>
          <cell r="S37">
            <v>1209.4000000000001</v>
          </cell>
          <cell r="T37">
            <v>73475.569999999992</v>
          </cell>
          <cell r="V37">
            <v>74615.37999999999</v>
          </cell>
        </row>
        <row r="38">
          <cell r="A38" t="str">
            <v>0301100802600</v>
          </cell>
          <cell r="B38" t="str">
            <v>PANA COMM UNIT SCHOOL DIST 8</v>
          </cell>
          <cell r="D38">
            <v>0.9</v>
          </cell>
          <cell r="E38">
            <v>15894119.58</v>
          </cell>
          <cell r="F38">
            <v>263856.5</v>
          </cell>
          <cell r="G38">
            <v>34.429999999999986</v>
          </cell>
          <cell r="H38">
            <v>28.61999999999999</v>
          </cell>
          <cell r="I38">
            <v>2266688.12</v>
          </cell>
          <cell r="K38">
            <v>2040019.3</v>
          </cell>
          <cell r="L38">
            <v>680006.43</v>
          </cell>
          <cell r="M38">
            <v>35057.589999999997</v>
          </cell>
          <cell r="N38">
            <v>2755083.32</v>
          </cell>
          <cell r="O38">
            <v>0.17330000000000001</v>
          </cell>
          <cell r="P38">
            <v>45726.33</v>
          </cell>
          <cell r="R38">
            <v>1340189.8699999999</v>
          </cell>
          <cell r="S38">
            <v>47340.72</v>
          </cell>
          <cell r="T38">
            <v>1387530.5899999999</v>
          </cell>
          <cell r="V38">
            <v>1433256.92</v>
          </cell>
        </row>
        <row r="39">
          <cell r="A39" t="str">
            <v>0301101402400</v>
          </cell>
          <cell r="B39" t="str">
            <v>SOUTH FORK SCHOOL DISTRICT 14</v>
          </cell>
          <cell r="D39">
            <v>0.9</v>
          </cell>
          <cell r="E39">
            <v>3659546.38</v>
          </cell>
          <cell r="F39">
            <v>37653.29</v>
          </cell>
          <cell r="G39">
            <v>7.1799999999999979</v>
          </cell>
          <cell r="H39">
            <v>5.969999999999998</v>
          </cell>
          <cell r="I39">
            <v>472609.87</v>
          </cell>
          <cell r="K39">
            <v>425348.88</v>
          </cell>
          <cell r="L39">
            <v>141782.96</v>
          </cell>
          <cell r="M39">
            <v>7312.85</v>
          </cell>
          <cell r="N39">
            <v>574444.68999999994</v>
          </cell>
          <cell r="O39">
            <v>0.15690000000000001</v>
          </cell>
          <cell r="P39">
            <v>5907.8</v>
          </cell>
          <cell r="R39">
            <v>280725.98</v>
          </cell>
          <cell r="S39">
            <v>7235.17</v>
          </cell>
          <cell r="T39">
            <v>287961.14999999997</v>
          </cell>
          <cell r="V39">
            <v>293868.94999999995</v>
          </cell>
        </row>
        <row r="40">
          <cell r="A40" t="str">
            <v>0302501002600</v>
          </cell>
          <cell r="B40" t="str">
            <v>ALTAMONT COMM UNIT SCH DIST 10</v>
          </cell>
          <cell r="D40">
            <v>0.9</v>
          </cell>
          <cell r="E40">
            <v>8458211.7100000009</v>
          </cell>
          <cell r="F40">
            <v>55228.62</v>
          </cell>
          <cell r="G40">
            <v>16.339999999999996</v>
          </cell>
          <cell r="H40">
            <v>13.579999999999998</v>
          </cell>
          <cell r="I40">
            <v>1077796.77</v>
          </cell>
          <cell r="K40">
            <v>970017.09</v>
          </cell>
          <cell r="L40">
            <v>323339.03000000003</v>
          </cell>
          <cell r="M40">
            <v>16634.59</v>
          </cell>
          <cell r="N40">
            <v>1309990.7100000002</v>
          </cell>
          <cell r="O40">
            <v>0.15479999999999999</v>
          </cell>
          <cell r="P40">
            <v>8549.39</v>
          </cell>
          <cell r="R40">
            <v>429768.78</v>
          </cell>
          <cell r="S40">
            <v>9855.51</v>
          </cell>
          <cell r="T40">
            <v>439624.29000000004</v>
          </cell>
          <cell r="V40">
            <v>448173.68000000005</v>
          </cell>
        </row>
        <row r="41">
          <cell r="A41" t="str">
            <v>0302502002600</v>
          </cell>
          <cell r="B41" t="str">
            <v>BEECHER CITY C U SCHOOL DIST 20</v>
          </cell>
          <cell r="D41">
            <v>0.9</v>
          </cell>
          <cell r="E41">
            <v>3566194.67</v>
          </cell>
          <cell r="F41">
            <v>8111.72</v>
          </cell>
          <cell r="G41">
            <v>6.1400000000000006</v>
          </cell>
          <cell r="H41">
            <v>5.1100000000000003</v>
          </cell>
          <cell r="I41">
            <v>403290.81000000006</v>
          </cell>
          <cell r="K41">
            <v>362961.72</v>
          </cell>
          <cell r="L41">
            <v>120987.24</v>
          </cell>
          <cell r="M41">
            <v>6259.4</v>
          </cell>
          <cell r="N41">
            <v>490208.36</v>
          </cell>
          <cell r="O41">
            <v>0.13739999999999999</v>
          </cell>
          <cell r="P41">
            <v>1114.55</v>
          </cell>
          <cell r="R41">
            <v>210456.77</v>
          </cell>
          <cell r="S41">
            <v>976.15</v>
          </cell>
          <cell r="T41">
            <v>211432.91999999998</v>
          </cell>
          <cell r="V41">
            <v>212547.46999999997</v>
          </cell>
        </row>
        <row r="42">
          <cell r="A42" t="str">
            <v>0302503002600</v>
          </cell>
          <cell r="B42" t="str">
            <v>DIETERICH COMM UNIT SCH DIST 30</v>
          </cell>
          <cell r="D42">
            <v>0.9</v>
          </cell>
          <cell r="E42">
            <v>5790127.9900000002</v>
          </cell>
          <cell r="F42">
            <v>144010.12</v>
          </cell>
          <cell r="G42">
            <v>7.0399999999999991</v>
          </cell>
          <cell r="H42">
            <v>5.8599999999999994</v>
          </cell>
          <cell r="I42">
            <v>461240.93</v>
          </cell>
          <cell r="K42">
            <v>415116.83</v>
          </cell>
          <cell r="L42">
            <v>138372.26999999999</v>
          </cell>
          <cell r="M42">
            <v>7178.1</v>
          </cell>
          <cell r="N42">
            <v>560667.19999999995</v>
          </cell>
          <cell r="O42">
            <v>9.6799999999999997E-2</v>
          </cell>
          <cell r="P42">
            <v>13940.17</v>
          </cell>
          <cell r="R42">
            <v>106572.87</v>
          </cell>
          <cell r="S42">
            <v>13818.26</v>
          </cell>
          <cell r="T42">
            <v>120391.12999999999</v>
          </cell>
          <cell r="V42">
            <v>134331.29999999999</v>
          </cell>
        </row>
        <row r="43">
          <cell r="A43" t="str">
            <v>0302504002600</v>
          </cell>
          <cell r="B43" t="str">
            <v>EFFINGHAM COMM UNIT SCH DIST 40</v>
          </cell>
          <cell r="D43">
            <v>0.9</v>
          </cell>
          <cell r="E43">
            <v>31439659.120000001</v>
          </cell>
          <cell r="F43">
            <v>89756.41</v>
          </cell>
          <cell r="G43">
            <v>60.540000000000006</v>
          </cell>
          <cell r="H43">
            <v>50.330000000000013</v>
          </cell>
          <cell r="I43">
            <v>3983049.9399999995</v>
          </cell>
          <cell r="K43">
            <v>3584744.94</v>
          </cell>
          <cell r="L43">
            <v>1194914.98</v>
          </cell>
          <cell r="M43">
            <v>61650.89</v>
          </cell>
          <cell r="N43">
            <v>4841310.8099999996</v>
          </cell>
          <cell r="O43">
            <v>0.15390000000000001</v>
          </cell>
          <cell r="P43">
            <v>13813.51</v>
          </cell>
          <cell r="R43">
            <v>1396587.89</v>
          </cell>
          <cell r="S43">
            <v>10804.6</v>
          </cell>
          <cell r="T43">
            <v>1407392.49</v>
          </cell>
          <cell r="V43">
            <v>1421206</v>
          </cell>
        </row>
        <row r="44">
          <cell r="A44" t="str">
            <v>0302505002600</v>
          </cell>
          <cell r="B44" t="str">
            <v>TEUTOPOLIS C U SCHOOL DIST 50</v>
          </cell>
          <cell r="D44">
            <v>0.9</v>
          </cell>
          <cell r="E44">
            <v>11383220.58</v>
          </cell>
          <cell r="F44">
            <v>37307.300000000003</v>
          </cell>
          <cell r="G44">
            <v>6.1600000000000019</v>
          </cell>
          <cell r="H44">
            <v>5.1200000000000019</v>
          </cell>
          <cell r="I44">
            <v>406005.34999999986</v>
          </cell>
          <cell r="K44">
            <v>365404.81</v>
          </cell>
          <cell r="L44">
            <v>121801.60000000001</v>
          </cell>
          <cell r="M44">
            <v>6271.65</v>
          </cell>
          <cell r="N44">
            <v>493478.06000000006</v>
          </cell>
          <cell r="O44">
            <v>4.3299999999999998E-2</v>
          </cell>
          <cell r="P44">
            <v>1615.4</v>
          </cell>
          <cell r="R44">
            <v>48287.29</v>
          </cell>
          <cell r="S44">
            <v>1458.2</v>
          </cell>
          <cell r="T44">
            <v>49745.49</v>
          </cell>
          <cell r="V44">
            <v>51360.89</v>
          </cell>
        </row>
        <row r="45">
          <cell r="A45" t="str">
            <v>0302620102600</v>
          </cell>
          <cell r="B45" t="str">
            <v>BROWNSTOWN C U SCH DIST 201</v>
          </cell>
          <cell r="D45">
            <v>0.9</v>
          </cell>
          <cell r="E45">
            <v>4478246.21</v>
          </cell>
          <cell r="F45">
            <v>142803.37</v>
          </cell>
          <cell r="G45">
            <v>9.6899999999999959</v>
          </cell>
          <cell r="H45">
            <v>8.0699999999999967</v>
          </cell>
          <cell r="I45">
            <v>636352.73999999987</v>
          </cell>
          <cell r="K45">
            <v>572717.46</v>
          </cell>
          <cell r="L45">
            <v>190905.82</v>
          </cell>
          <cell r="M45">
            <v>9885.2099999999991</v>
          </cell>
          <cell r="N45">
            <v>773508.49</v>
          </cell>
          <cell r="O45">
            <v>0.17269999999999999</v>
          </cell>
          <cell r="P45">
            <v>24662.14</v>
          </cell>
          <cell r="R45">
            <v>222491.30000000002</v>
          </cell>
          <cell r="S45">
            <v>17054.259999999998</v>
          </cell>
          <cell r="T45">
            <v>239545.56000000003</v>
          </cell>
          <cell r="V45">
            <v>264207.7</v>
          </cell>
        </row>
        <row r="46">
          <cell r="A46" t="str">
            <v>0302620202600</v>
          </cell>
          <cell r="B46" t="str">
            <v>ST ELMO C U SCHOOL DIST 202</v>
          </cell>
          <cell r="D46">
            <v>0.9</v>
          </cell>
          <cell r="E46">
            <v>5295350.6500000004</v>
          </cell>
          <cell r="F46">
            <v>104790.33</v>
          </cell>
          <cell r="G46">
            <v>11.620000000000001</v>
          </cell>
          <cell r="H46">
            <v>9.66</v>
          </cell>
          <cell r="I46">
            <v>764285.99</v>
          </cell>
          <cell r="K46">
            <v>687857.39</v>
          </cell>
          <cell r="L46">
            <v>229285.79</v>
          </cell>
          <cell r="M46">
            <v>11832.85</v>
          </cell>
          <cell r="N46">
            <v>928976.03</v>
          </cell>
          <cell r="O46">
            <v>0.1754</v>
          </cell>
          <cell r="P46">
            <v>18380.22</v>
          </cell>
          <cell r="R46">
            <v>287508.59000000003</v>
          </cell>
          <cell r="S46">
            <v>15678.73</v>
          </cell>
          <cell r="T46">
            <v>303187.32</v>
          </cell>
          <cell r="V46">
            <v>321567.54000000004</v>
          </cell>
        </row>
        <row r="47">
          <cell r="A47" t="str">
            <v>0302620302600</v>
          </cell>
          <cell r="B47" t="str">
            <v>VANDALIA C U SCH DIST 203</v>
          </cell>
          <cell r="D47">
            <v>0.9</v>
          </cell>
          <cell r="E47">
            <v>17508341.579999998</v>
          </cell>
          <cell r="F47">
            <v>330631.36</v>
          </cell>
          <cell r="G47">
            <v>34.779999999999987</v>
          </cell>
          <cell r="H47">
            <v>28.929999999999989</v>
          </cell>
          <cell r="I47">
            <v>2288134.0400000005</v>
          </cell>
          <cell r="K47">
            <v>2059320.63</v>
          </cell>
          <cell r="L47">
            <v>686440.21</v>
          </cell>
          <cell r="M47">
            <v>35437.32</v>
          </cell>
          <cell r="N47">
            <v>2781198.1599999997</v>
          </cell>
          <cell r="O47">
            <v>0.1588</v>
          </cell>
          <cell r="P47">
            <v>52504.25</v>
          </cell>
          <cell r="R47">
            <v>980710.42</v>
          </cell>
          <cell r="S47">
            <v>66139.95</v>
          </cell>
          <cell r="T47">
            <v>1046850.37</v>
          </cell>
          <cell r="V47">
            <v>1099354.6200000001</v>
          </cell>
        </row>
        <row r="48">
          <cell r="A48" t="str">
            <v>0302620402600</v>
          </cell>
          <cell r="B48" t="str">
            <v>RAMSEY COMM UNIT SCH DIST 204</v>
          </cell>
          <cell r="D48">
            <v>0.9</v>
          </cell>
          <cell r="E48">
            <v>5053673.93</v>
          </cell>
          <cell r="F48">
            <v>57949.41</v>
          </cell>
          <cell r="G48">
            <v>8.7999999999999989</v>
          </cell>
          <cell r="H48">
            <v>7.3099999999999987</v>
          </cell>
          <cell r="I48">
            <v>579793.01999999979</v>
          </cell>
          <cell r="K48">
            <v>521813.71</v>
          </cell>
          <cell r="L48">
            <v>173937.9</v>
          </cell>
          <cell r="M48">
            <v>8954.26</v>
          </cell>
          <cell r="N48">
            <v>704705.87</v>
          </cell>
          <cell r="O48">
            <v>0.1394</v>
          </cell>
          <cell r="P48">
            <v>8078.14</v>
          </cell>
          <cell r="R48">
            <v>353455.76</v>
          </cell>
          <cell r="S48">
            <v>8254.93</v>
          </cell>
          <cell r="T48">
            <v>361710.69</v>
          </cell>
          <cell r="V48">
            <v>369788.83</v>
          </cell>
        </row>
        <row r="49">
          <cell r="A49" t="str">
            <v>0306800202600</v>
          </cell>
          <cell r="B49" t="str">
            <v>PANHANDLE COMM UNIT SCH DIST 2</v>
          </cell>
          <cell r="D49">
            <v>0.9</v>
          </cell>
          <cell r="E49">
            <v>5535532.3700000001</v>
          </cell>
          <cell r="F49">
            <v>20345.63</v>
          </cell>
          <cell r="G49">
            <v>9.66</v>
          </cell>
          <cell r="H49">
            <v>8.0300000000000011</v>
          </cell>
          <cell r="I49">
            <v>636411.28</v>
          </cell>
          <cell r="K49">
            <v>572770.15</v>
          </cell>
          <cell r="L49">
            <v>190923.38</v>
          </cell>
          <cell r="M49">
            <v>9836.2099999999991</v>
          </cell>
          <cell r="N49">
            <v>773529.74</v>
          </cell>
          <cell r="O49">
            <v>0.13969999999999999</v>
          </cell>
          <cell r="P49">
            <v>2842.28</v>
          </cell>
          <cell r="R49">
            <v>212819.13999999998</v>
          </cell>
          <cell r="S49">
            <v>3200.23</v>
          </cell>
          <cell r="T49">
            <v>216019.37</v>
          </cell>
          <cell r="V49">
            <v>218861.65</v>
          </cell>
        </row>
        <row r="50">
          <cell r="A50" t="str">
            <v>0306800302600</v>
          </cell>
          <cell r="B50" t="str">
            <v>HILLSBORO COMM UNIT SCH DIST 3</v>
          </cell>
          <cell r="D50">
            <v>0.9</v>
          </cell>
          <cell r="E50">
            <v>19292097.579999998</v>
          </cell>
          <cell r="F50">
            <v>368121.23</v>
          </cell>
          <cell r="G50">
            <v>35.250000000000014</v>
          </cell>
          <cell r="H50">
            <v>29.310000000000013</v>
          </cell>
          <cell r="I50">
            <v>2320478.7699999996</v>
          </cell>
          <cell r="K50">
            <v>2088430.89</v>
          </cell>
          <cell r="L50">
            <v>696143.63</v>
          </cell>
          <cell r="M50">
            <v>35902.79</v>
          </cell>
          <cell r="N50">
            <v>2820477.31</v>
          </cell>
          <cell r="O50">
            <v>0.14610000000000001</v>
          </cell>
          <cell r="P50">
            <v>53782.51</v>
          </cell>
          <cell r="R50">
            <v>1001315.94</v>
          </cell>
          <cell r="S50">
            <v>19081.009999999998</v>
          </cell>
          <cell r="T50">
            <v>1020396.95</v>
          </cell>
          <cell r="V50">
            <v>1074179.46</v>
          </cell>
        </row>
        <row r="51">
          <cell r="A51" t="str">
            <v>0306801202600</v>
          </cell>
          <cell r="B51" t="str">
            <v>LITCHFIELD C U SCHOOL DIST 12</v>
          </cell>
          <cell r="D51">
            <v>0.9</v>
          </cell>
          <cell r="E51">
            <v>16740717.08</v>
          </cell>
          <cell r="F51">
            <v>267470.92</v>
          </cell>
          <cell r="G51">
            <v>36.35</v>
          </cell>
          <cell r="H51">
            <v>30.21</v>
          </cell>
          <cell r="I51">
            <v>2391409.48</v>
          </cell>
          <cell r="K51">
            <v>2152268.5299999998</v>
          </cell>
          <cell r="L51">
            <v>717422.84</v>
          </cell>
          <cell r="M51">
            <v>37005.230000000003</v>
          </cell>
          <cell r="N51">
            <v>2906696.5999999996</v>
          </cell>
          <cell r="O51">
            <v>0.1736</v>
          </cell>
          <cell r="P51">
            <v>46432.95</v>
          </cell>
          <cell r="R51">
            <v>1029239.7799999999</v>
          </cell>
          <cell r="S51">
            <v>42047.41</v>
          </cell>
          <cell r="T51">
            <v>1071287.19</v>
          </cell>
          <cell r="V51">
            <v>1117720.1399999999</v>
          </cell>
        </row>
        <row r="52">
          <cell r="A52" t="str">
            <v>0306802202600</v>
          </cell>
          <cell r="B52" t="str">
            <v>NOKOMIS COMM UNIT SCH DIST 22</v>
          </cell>
          <cell r="D52">
            <v>0.9</v>
          </cell>
          <cell r="E52">
            <v>7281055.9900000002</v>
          </cell>
          <cell r="F52">
            <v>122934.43</v>
          </cell>
          <cell r="G52">
            <v>15.16</v>
          </cell>
          <cell r="H52">
            <v>12.610000000000001</v>
          </cell>
          <cell r="I52">
            <v>997370.68000000017</v>
          </cell>
          <cell r="K52">
            <v>897633.61</v>
          </cell>
          <cell r="L52">
            <v>299211.2</v>
          </cell>
          <cell r="M52">
            <v>15446.4</v>
          </cell>
          <cell r="N52">
            <v>1212291.21</v>
          </cell>
          <cell r="O52">
            <v>0.16639999999999999</v>
          </cell>
          <cell r="P52">
            <v>20456.28</v>
          </cell>
          <cell r="R52">
            <v>542903.69999999995</v>
          </cell>
          <cell r="S52">
            <v>18574.53</v>
          </cell>
          <cell r="T52">
            <v>561478.23</v>
          </cell>
          <cell r="V52">
            <v>581934.51</v>
          </cell>
        </row>
        <row r="53">
          <cell r="A53" t="str">
            <v>0400000000092</v>
          </cell>
          <cell r="B53" t="str">
            <v>ALT SCH-BOONE/WINNEBAGO ROE</v>
          </cell>
          <cell r="D53">
            <v>0.91503999999999996</v>
          </cell>
          <cell r="E53">
            <v>207932.94</v>
          </cell>
          <cell r="F53">
            <v>19.75</v>
          </cell>
          <cell r="G53">
            <v>0.4</v>
          </cell>
          <cell r="H53">
            <v>0.32999999999999996</v>
          </cell>
          <cell r="I53">
            <v>27123.46</v>
          </cell>
          <cell r="K53">
            <v>24819.05</v>
          </cell>
          <cell r="L53">
            <v>8137.03</v>
          </cell>
          <cell r="M53">
            <v>404.22</v>
          </cell>
          <cell r="N53">
            <v>33360.300000000003</v>
          </cell>
          <cell r="O53">
            <v>0.16039999999999999</v>
          </cell>
          <cell r="P53">
            <v>3.16</v>
          </cell>
          <cell r="R53">
            <v>0</v>
          </cell>
          <cell r="S53">
            <v>0</v>
          </cell>
          <cell r="T53">
            <v>0</v>
          </cell>
          <cell r="V53">
            <v>3.16</v>
          </cell>
        </row>
        <row r="54">
          <cell r="A54" t="str">
            <v>0400000000093</v>
          </cell>
          <cell r="B54" t="str">
            <v>SAFE SCH-BOONE/WINNEBAGO ROE</v>
          </cell>
          <cell r="D54">
            <v>0.91503999999999996</v>
          </cell>
          <cell r="E54">
            <v>3042761.28</v>
          </cell>
          <cell r="F54">
            <v>229382.36</v>
          </cell>
          <cell r="G54">
            <v>6.3700000000000028</v>
          </cell>
          <cell r="H54">
            <v>5.2500000000000018</v>
          </cell>
          <cell r="I54">
            <v>424667.92000000004</v>
          </cell>
          <cell r="K54">
            <v>388588.13</v>
          </cell>
          <cell r="L54">
            <v>127400.37</v>
          </cell>
          <cell r="M54">
            <v>6430.89</v>
          </cell>
          <cell r="N54">
            <v>522419.39</v>
          </cell>
          <cell r="O54">
            <v>0.1716</v>
          </cell>
          <cell r="P54">
            <v>39362.01</v>
          </cell>
          <cell r="R54">
            <v>0</v>
          </cell>
          <cell r="S54">
            <v>0</v>
          </cell>
          <cell r="T54">
            <v>0</v>
          </cell>
          <cell r="V54">
            <v>39362.01</v>
          </cell>
        </row>
        <row r="55">
          <cell r="A55" t="str">
            <v>0400000000095</v>
          </cell>
          <cell r="B55" t="str">
            <v>ALOP-BOONE/WINNEBAGO ROE</v>
          </cell>
          <cell r="D55">
            <v>0.91503999999999996</v>
          </cell>
          <cell r="E55">
            <v>2255441.35</v>
          </cell>
          <cell r="F55">
            <v>72320.63</v>
          </cell>
          <cell r="G55">
            <v>4.54</v>
          </cell>
          <cell r="H55">
            <v>3.75</v>
          </cell>
          <cell r="I55">
            <v>307589.98</v>
          </cell>
          <cell r="K55">
            <v>281457.13</v>
          </cell>
          <cell r="L55">
            <v>92276.99</v>
          </cell>
          <cell r="M55">
            <v>4593.49</v>
          </cell>
          <cell r="N55">
            <v>378327.61</v>
          </cell>
          <cell r="O55">
            <v>0.16769999999999999</v>
          </cell>
          <cell r="P55">
            <v>12128.16</v>
          </cell>
          <cell r="R55">
            <v>0</v>
          </cell>
          <cell r="S55">
            <v>0</v>
          </cell>
          <cell r="T55">
            <v>0</v>
          </cell>
          <cell r="V55">
            <v>12128.16</v>
          </cell>
        </row>
        <row r="56">
          <cell r="A56" t="str">
            <v>0400410002600</v>
          </cell>
          <cell r="B56" t="str">
            <v>BELVIDERE C U SCH DIST 100</v>
          </cell>
          <cell r="D56">
            <v>0.95318000000000003</v>
          </cell>
          <cell r="E56">
            <v>104238973.23</v>
          </cell>
          <cell r="F56">
            <v>1798901.14</v>
          </cell>
          <cell r="G56">
            <v>172.09</v>
          </cell>
          <cell r="H56">
            <v>142.88999999999999</v>
          </cell>
          <cell r="I56">
            <v>11347001.719999995</v>
          </cell>
          <cell r="K56">
            <v>10815735.09</v>
          </cell>
          <cell r="L56">
            <v>3404100.51</v>
          </cell>
          <cell r="M56">
            <v>175030.72</v>
          </cell>
          <cell r="N56">
            <v>14394866.32</v>
          </cell>
          <cell r="O56">
            <v>0.13800000000000001</v>
          </cell>
          <cell r="P56">
            <v>248248.35</v>
          </cell>
          <cell r="R56">
            <v>3905948.83</v>
          </cell>
          <cell r="S56">
            <v>275399.88</v>
          </cell>
          <cell r="T56">
            <v>4181348.71</v>
          </cell>
          <cell r="V56">
            <v>4429597.0599999996</v>
          </cell>
        </row>
        <row r="57">
          <cell r="A57" t="str">
            <v>0400420002600</v>
          </cell>
          <cell r="B57" t="str">
            <v>NORTH BOONE C U SCH DIST 200</v>
          </cell>
          <cell r="D57">
            <v>0.95318000000000003</v>
          </cell>
          <cell r="E57">
            <v>20400097.739999998</v>
          </cell>
          <cell r="F57">
            <v>434299.68</v>
          </cell>
          <cell r="G57">
            <v>30.519999999999989</v>
          </cell>
          <cell r="H57">
            <v>25.369999999999987</v>
          </cell>
          <cell r="I57">
            <v>2009253.4699999997</v>
          </cell>
          <cell r="K57">
            <v>1915180.22</v>
          </cell>
          <cell r="L57">
            <v>602776.04</v>
          </cell>
          <cell r="M57">
            <v>31076.55</v>
          </cell>
          <cell r="N57">
            <v>2549032.8099999996</v>
          </cell>
          <cell r="O57">
            <v>0.1249</v>
          </cell>
          <cell r="P57">
            <v>54244.03</v>
          </cell>
          <cell r="R57">
            <v>622890.95000000007</v>
          </cell>
          <cell r="S57">
            <v>54428.66</v>
          </cell>
          <cell r="T57">
            <v>677319.6100000001</v>
          </cell>
          <cell r="V57">
            <v>731563.64000000013</v>
          </cell>
        </row>
        <row r="58">
          <cell r="A58" t="str">
            <v>0410112202200</v>
          </cell>
          <cell r="B58" t="str">
            <v>HARLEM UNIT DIST 122</v>
          </cell>
          <cell r="D58">
            <v>0.91503999999999996</v>
          </cell>
          <cell r="E58">
            <v>81178791.920000002</v>
          </cell>
          <cell r="F58">
            <v>1056596.49</v>
          </cell>
          <cell r="G58">
            <v>148.52000000000001</v>
          </cell>
          <cell r="H58">
            <v>123.43</v>
          </cell>
          <cell r="I58">
            <v>9780946.8700000048</v>
          </cell>
          <cell r="K58">
            <v>8949957.6199999992</v>
          </cell>
          <cell r="L58">
            <v>2934284.06</v>
          </cell>
          <cell r="M58">
            <v>151193.51</v>
          </cell>
          <cell r="N58">
            <v>12035435.189999999</v>
          </cell>
          <cell r="O58">
            <v>0.1482</v>
          </cell>
          <cell r="P58">
            <v>156587.59</v>
          </cell>
          <cell r="R58">
            <v>3984453.58</v>
          </cell>
          <cell r="S58">
            <v>117071.52</v>
          </cell>
          <cell r="T58">
            <v>4101525.1</v>
          </cell>
          <cell r="V58">
            <v>4258112.6900000004</v>
          </cell>
        </row>
        <row r="59">
          <cell r="A59" t="str">
            <v>0410113100400</v>
          </cell>
          <cell r="B59" t="str">
            <v>KINNIKINNICK C C SCH DIST 131</v>
          </cell>
          <cell r="D59">
            <v>0.91503999999999996</v>
          </cell>
          <cell r="E59">
            <v>18467272.52</v>
          </cell>
          <cell r="F59">
            <v>59611.89</v>
          </cell>
          <cell r="G59">
            <v>17.040000000000003</v>
          </cell>
          <cell r="H59">
            <v>14.200000000000001</v>
          </cell>
          <cell r="I59">
            <v>1106661.3400000003</v>
          </cell>
          <cell r="K59">
            <v>1012639.39</v>
          </cell>
          <cell r="L59">
            <v>331998.40000000002</v>
          </cell>
          <cell r="M59">
            <v>17394.05</v>
          </cell>
          <cell r="N59">
            <v>1362031.84</v>
          </cell>
          <cell r="O59">
            <v>7.3700000000000002E-2</v>
          </cell>
          <cell r="P59">
            <v>4393.3900000000003</v>
          </cell>
          <cell r="R59">
            <v>165900.69</v>
          </cell>
          <cell r="S59">
            <v>3612.99</v>
          </cell>
          <cell r="T59">
            <v>169513.68</v>
          </cell>
          <cell r="V59">
            <v>173907.07</v>
          </cell>
        </row>
        <row r="60">
          <cell r="A60" t="str">
            <v>0410113300400</v>
          </cell>
          <cell r="B60" t="str">
            <v>PRAIRIE HILL C C SCH DIST 133</v>
          </cell>
          <cell r="D60">
            <v>0.91503999999999996</v>
          </cell>
          <cell r="E60">
            <v>7646527.8799999999</v>
          </cell>
          <cell r="F60">
            <v>33161.279999999999</v>
          </cell>
          <cell r="G60">
            <v>5.2500000000000009</v>
          </cell>
          <cell r="H60">
            <v>4.38</v>
          </cell>
          <cell r="I60">
            <v>341121.09999999992</v>
          </cell>
          <cell r="K60">
            <v>312139.45</v>
          </cell>
          <cell r="L60">
            <v>102336.33</v>
          </cell>
          <cell r="M60">
            <v>5365.2</v>
          </cell>
          <cell r="N60">
            <v>419840.98000000004</v>
          </cell>
          <cell r="O60">
            <v>5.4899999999999997E-2</v>
          </cell>
          <cell r="P60">
            <v>1820.55</v>
          </cell>
          <cell r="R60">
            <v>49154.810000000005</v>
          </cell>
          <cell r="S60">
            <v>1785.28</v>
          </cell>
          <cell r="T60">
            <v>50940.090000000004</v>
          </cell>
          <cell r="V60">
            <v>52760.640000000007</v>
          </cell>
        </row>
        <row r="61">
          <cell r="A61" t="str">
            <v>0410113400400</v>
          </cell>
          <cell r="B61" t="str">
            <v>SHIRLAND C C SCHOOL DIST 134</v>
          </cell>
          <cell r="D61">
            <v>0.91503999999999996</v>
          </cell>
          <cell r="E61">
            <v>1229743.99</v>
          </cell>
          <cell r="F61">
            <v>2797.19</v>
          </cell>
          <cell r="G61">
            <v>1.6099999999999999</v>
          </cell>
          <cell r="H61">
            <v>1.3399999999999999</v>
          </cell>
          <cell r="I61">
            <v>104974.54000000001</v>
          </cell>
          <cell r="K61">
            <v>96055.9</v>
          </cell>
          <cell r="L61">
            <v>31492.36</v>
          </cell>
          <cell r="M61">
            <v>1641.41</v>
          </cell>
          <cell r="N61">
            <v>129189.67</v>
          </cell>
          <cell r="O61">
            <v>0.105</v>
          </cell>
          <cell r="P61">
            <v>293.7</v>
          </cell>
          <cell r="R61">
            <v>22575.440000000002</v>
          </cell>
          <cell r="S61">
            <v>217.82</v>
          </cell>
          <cell r="T61">
            <v>22793.260000000002</v>
          </cell>
          <cell r="V61">
            <v>23086.960000000003</v>
          </cell>
        </row>
        <row r="62">
          <cell r="A62" t="str">
            <v>0410114000400</v>
          </cell>
          <cell r="B62" t="str">
            <v>ROCKTON SCH DIST 140</v>
          </cell>
          <cell r="D62">
            <v>0.91503999999999996</v>
          </cell>
          <cell r="E62">
            <v>16971653.440000001</v>
          </cell>
          <cell r="F62">
            <v>247434.27</v>
          </cell>
          <cell r="G62">
            <v>16.77999999999999</v>
          </cell>
          <cell r="H62">
            <v>13.98999999999999</v>
          </cell>
          <cell r="I62">
            <v>1089701.04</v>
          </cell>
          <cell r="K62">
            <v>997120.03</v>
          </cell>
          <cell r="L62">
            <v>326910.31</v>
          </cell>
          <cell r="M62">
            <v>17136.810000000001</v>
          </cell>
          <cell r="N62">
            <v>1341167.1500000001</v>
          </cell>
          <cell r="O62">
            <v>7.9000000000000001E-2</v>
          </cell>
          <cell r="P62">
            <v>19547.3</v>
          </cell>
          <cell r="R62">
            <v>201658.63</v>
          </cell>
          <cell r="S62">
            <v>10535.65</v>
          </cell>
          <cell r="T62">
            <v>212194.28</v>
          </cell>
          <cell r="V62">
            <v>231741.58</v>
          </cell>
        </row>
        <row r="63">
          <cell r="A63" t="str">
            <v>0410120502500</v>
          </cell>
          <cell r="B63" t="str">
            <v>ROCKFORD SCHOOL DIST 205</v>
          </cell>
          <cell r="D63">
            <v>0.91503999999999996</v>
          </cell>
          <cell r="E63">
            <v>374076079.89999998</v>
          </cell>
          <cell r="F63">
            <v>11680646.810000001</v>
          </cell>
          <cell r="G63">
            <v>981.7099999999997</v>
          </cell>
          <cell r="H63">
            <v>816.4499999999997</v>
          </cell>
          <cell r="I63">
            <v>64544652.569999993</v>
          </cell>
          <cell r="K63">
            <v>59060938.880000003</v>
          </cell>
          <cell r="L63">
            <v>19363395.77</v>
          </cell>
          <cell r="M63">
            <v>1000096.8</v>
          </cell>
          <cell r="N63">
            <v>79424431.450000003</v>
          </cell>
          <cell r="O63">
            <v>0.21229999999999999</v>
          </cell>
          <cell r="P63">
            <v>2479801.31</v>
          </cell>
          <cell r="R63">
            <v>48218639.32</v>
          </cell>
          <cell r="S63">
            <v>1958388.83</v>
          </cell>
          <cell r="T63">
            <v>50177028.149999999</v>
          </cell>
          <cell r="V63">
            <v>52656829.460000001</v>
          </cell>
        </row>
        <row r="64">
          <cell r="A64" t="str">
            <v>0410120701600</v>
          </cell>
          <cell r="B64" t="str">
            <v>HONONEGAH COMM H S DIST 207</v>
          </cell>
          <cell r="D64">
            <v>0.91503999999999996</v>
          </cell>
          <cell r="E64">
            <v>24924063.27</v>
          </cell>
          <cell r="F64">
            <v>303457.17</v>
          </cell>
          <cell r="G64">
            <v>17.240000000000002</v>
          </cell>
          <cell r="H64">
            <v>14.24</v>
          </cell>
          <cell r="I64">
            <v>1167951.0500000003</v>
          </cell>
          <cell r="K64">
            <v>1068721.92</v>
          </cell>
          <cell r="L64">
            <v>350385.31</v>
          </cell>
          <cell r="M64">
            <v>17443.05</v>
          </cell>
          <cell r="N64">
            <v>1436550.28</v>
          </cell>
          <cell r="O64">
            <v>5.7599999999999998E-2</v>
          </cell>
          <cell r="P64">
            <v>17479.13</v>
          </cell>
          <cell r="R64">
            <v>159173.53</v>
          </cell>
          <cell r="S64">
            <v>14506.65</v>
          </cell>
          <cell r="T64">
            <v>173680.18</v>
          </cell>
          <cell r="V64">
            <v>191159.31</v>
          </cell>
        </row>
        <row r="65">
          <cell r="A65" t="str">
            <v>0410132002600</v>
          </cell>
          <cell r="B65" t="str">
            <v>SOUTH BELOIT C U SCH DIST 320</v>
          </cell>
          <cell r="D65">
            <v>0.91503999999999996</v>
          </cell>
          <cell r="E65">
            <v>12033706.82</v>
          </cell>
          <cell r="F65">
            <v>206299.46</v>
          </cell>
          <cell r="G65">
            <v>25.29</v>
          </cell>
          <cell r="H65">
            <v>21.03</v>
          </cell>
          <cell r="I65">
            <v>1663841.21</v>
          </cell>
          <cell r="K65">
            <v>1522481.26</v>
          </cell>
          <cell r="L65">
            <v>499152.36</v>
          </cell>
          <cell r="M65">
            <v>25760.34</v>
          </cell>
          <cell r="N65">
            <v>2047393.9600000002</v>
          </cell>
          <cell r="O65">
            <v>0.1701</v>
          </cell>
          <cell r="P65">
            <v>35091.53</v>
          </cell>
          <cell r="R65">
            <v>990329.63</v>
          </cell>
          <cell r="S65">
            <v>46899.22</v>
          </cell>
          <cell r="T65">
            <v>1037228.85</v>
          </cell>
          <cell r="V65">
            <v>1072320.3799999999</v>
          </cell>
        </row>
        <row r="66">
          <cell r="A66" t="str">
            <v>0410132102600</v>
          </cell>
          <cell r="B66" t="str">
            <v>PECATONICA C U SCH DIST 321</v>
          </cell>
          <cell r="D66">
            <v>0.91503999999999996</v>
          </cell>
          <cell r="E66">
            <v>10156862.57</v>
          </cell>
          <cell r="F66">
            <v>64084.97</v>
          </cell>
          <cell r="G66">
            <v>10.190000000000001</v>
          </cell>
          <cell r="H66">
            <v>8.4700000000000024</v>
          </cell>
          <cell r="I66">
            <v>669672.67000000004</v>
          </cell>
          <cell r="K66">
            <v>612777.27</v>
          </cell>
          <cell r="L66">
            <v>200901.8</v>
          </cell>
          <cell r="M66">
            <v>10375.18</v>
          </cell>
          <cell r="N66">
            <v>824054.25000000012</v>
          </cell>
          <cell r="O66">
            <v>8.1100000000000005E-2</v>
          </cell>
          <cell r="P66">
            <v>5197.29</v>
          </cell>
          <cell r="R66">
            <v>129852.25</v>
          </cell>
          <cell r="S66">
            <v>4962.57</v>
          </cell>
          <cell r="T66">
            <v>134814.82</v>
          </cell>
          <cell r="V66">
            <v>140012.11000000002</v>
          </cell>
        </row>
        <row r="67">
          <cell r="A67" t="str">
            <v>0410132202600</v>
          </cell>
          <cell r="B67" t="str">
            <v>DURAND C U SCH DIST 322</v>
          </cell>
          <cell r="D67">
            <v>0.91503999999999996</v>
          </cell>
          <cell r="E67">
            <v>6205635.1299999999</v>
          </cell>
          <cell r="F67">
            <v>14115.43</v>
          </cell>
          <cell r="G67">
            <v>6.47</v>
          </cell>
          <cell r="H67">
            <v>5.37</v>
          </cell>
          <cell r="I67">
            <v>426452.46000000008</v>
          </cell>
          <cell r="K67">
            <v>390221.05</v>
          </cell>
          <cell r="L67">
            <v>127935.73</v>
          </cell>
          <cell r="M67">
            <v>6577.89</v>
          </cell>
          <cell r="N67">
            <v>524734.66999999993</v>
          </cell>
          <cell r="O67">
            <v>8.4500000000000006E-2</v>
          </cell>
          <cell r="P67">
            <v>1192.75</v>
          </cell>
          <cell r="R67">
            <v>78173.399999999994</v>
          </cell>
          <cell r="S67">
            <v>1092.72</v>
          </cell>
          <cell r="T67">
            <v>79266.12</v>
          </cell>
          <cell r="V67">
            <v>80458.87</v>
          </cell>
        </row>
        <row r="68">
          <cell r="A68" t="str">
            <v>0410132302600</v>
          </cell>
          <cell r="B68" t="str">
            <v>WINNEBAGO C U SCH DIST 323</v>
          </cell>
          <cell r="D68">
            <v>0.91503999999999996</v>
          </cell>
          <cell r="E68">
            <v>15650322.33</v>
          </cell>
          <cell r="F68">
            <v>86267.43</v>
          </cell>
          <cell r="G68">
            <v>15.170000000000007</v>
          </cell>
          <cell r="H68">
            <v>12.600000000000007</v>
          </cell>
          <cell r="I68">
            <v>1000049.01</v>
          </cell>
          <cell r="K68">
            <v>915084.84</v>
          </cell>
          <cell r="L68">
            <v>300014.7</v>
          </cell>
          <cell r="M68">
            <v>15434.15</v>
          </cell>
          <cell r="N68">
            <v>1230533.69</v>
          </cell>
          <cell r="O68">
            <v>7.8600000000000003E-2</v>
          </cell>
          <cell r="P68">
            <v>6780.61</v>
          </cell>
          <cell r="R68">
            <v>193447.28</v>
          </cell>
          <cell r="S68">
            <v>4163.18</v>
          </cell>
          <cell r="T68">
            <v>197610.46</v>
          </cell>
          <cell r="V68">
            <v>204391.06999999998</v>
          </cell>
        </row>
        <row r="69">
          <cell r="A69" t="str">
            <v>0500000000093</v>
          </cell>
          <cell r="B69" t="str">
            <v>SAFE SCH-INTERMEDIATE SERVICE CEN</v>
          </cell>
          <cell r="D69">
            <v>1.05711</v>
          </cell>
          <cell r="E69">
            <v>563328.11</v>
          </cell>
          <cell r="F69">
            <v>1982.13</v>
          </cell>
          <cell r="G69">
            <v>0.61</v>
          </cell>
          <cell r="H69">
            <v>0.5</v>
          </cell>
          <cell r="I69">
            <v>41107.319999999992</v>
          </cell>
          <cell r="K69">
            <v>43454.95</v>
          </cell>
          <cell r="L69">
            <v>12332.19</v>
          </cell>
          <cell r="M69">
            <v>612.46</v>
          </cell>
          <cell r="N69">
            <v>56399.6</v>
          </cell>
          <cell r="O69">
            <v>0.10009999999999999</v>
          </cell>
          <cell r="P69">
            <v>198.41</v>
          </cell>
          <cell r="R69">
            <v>0</v>
          </cell>
          <cell r="S69">
            <v>0</v>
          </cell>
          <cell r="T69">
            <v>0</v>
          </cell>
          <cell r="V69">
            <v>198.41</v>
          </cell>
        </row>
        <row r="70">
          <cell r="A70" t="str">
            <v>0501601500400</v>
          </cell>
          <cell r="B70" t="str">
            <v>PALATINE C C SCHOOL DIST 15</v>
          </cell>
          <cell r="D70">
            <v>1.05711</v>
          </cell>
          <cell r="E70">
            <v>161320178.25999999</v>
          </cell>
          <cell r="F70">
            <v>410120.2</v>
          </cell>
          <cell r="G70">
            <v>232.84999999999991</v>
          </cell>
          <cell r="H70">
            <v>193.9199999999999</v>
          </cell>
          <cell r="I70">
            <v>15127612.360000003</v>
          </cell>
          <cell r="K70">
            <v>15991550.300000001</v>
          </cell>
          <cell r="L70">
            <v>4538283.7</v>
          </cell>
          <cell r="M70">
            <v>237539.06</v>
          </cell>
          <cell r="N70">
            <v>20767373.059999999</v>
          </cell>
          <cell r="O70">
            <v>0.12870000000000001</v>
          </cell>
          <cell r="P70">
            <v>52782.46</v>
          </cell>
          <cell r="R70">
            <v>5159176.6899999995</v>
          </cell>
          <cell r="S70">
            <v>52092.06</v>
          </cell>
          <cell r="T70">
            <v>5211268.7499999991</v>
          </cell>
          <cell r="V70">
            <v>5264051.209999999</v>
          </cell>
        </row>
        <row r="71">
          <cell r="A71" t="str">
            <v>0501602100400</v>
          </cell>
          <cell r="B71" t="str">
            <v>WHEELING C C SCHOOL DIST 21</v>
          </cell>
          <cell r="D71">
            <v>1.05711</v>
          </cell>
          <cell r="E71">
            <v>91788637.829999998</v>
          </cell>
          <cell r="F71">
            <v>211090.53</v>
          </cell>
          <cell r="G71">
            <v>172.16000000000003</v>
          </cell>
          <cell r="H71">
            <v>143.42000000000002</v>
          </cell>
          <cell r="I71">
            <v>11184206.58</v>
          </cell>
          <cell r="K71">
            <v>11822936.609999999</v>
          </cell>
          <cell r="L71">
            <v>3355261.97</v>
          </cell>
          <cell r="M71">
            <v>175679.93</v>
          </cell>
          <cell r="N71">
            <v>15353878.51</v>
          </cell>
          <cell r="O71">
            <v>0.16719999999999999</v>
          </cell>
          <cell r="P71">
            <v>35294.33</v>
          </cell>
          <cell r="R71">
            <v>5656643.4199999999</v>
          </cell>
          <cell r="S71">
            <v>28672.53</v>
          </cell>
          <cell r="T71">
            <v>5685315.9500000002</v>
          </cell>
          <cell r="V71">
            <v>5720610.2800000003</v>
          </cell>
        </row>
        <row r="72">
          <cell r="A72" t="str">
            <v>0501602300200</v>
          </cell>
          <cell r="B72" t="str">
            <v>PROSPECT HEIGHTS SCHOOL DIST 23</v>
          </cell>
          <cell r="D72">
            <v>1.05711</v>
          </cell>
          <cell r="E72">
            <v>20212945.280000001</v>
          </cell>
          <cell r="F72">
            <v>52211.72</v>
          </cell>
          <cell r="G72">
            <v>26.720000000000006</v>
          </cell>
          <cell r="H72">
            <v>22.260000000000005</v>
          </cell>
          <cell r="I72">
            <v>1735564.2799999998</v>
          </cell>
          <cell r="K72">
            <v>1834682.35</v>
          </cell>
          <cell r="L72">
            <v>520669.28</v>
          </cell>
          <cell r="M72">
            <v>27267.01</v>
          </cell>
          <cell r="N72">
            <v>2382618.6399999997</v>
          </cell>
          <cell r="O72">
            <v>0.1178</v>
          </cell>
          <cell r="P72">
            <v>6150.54</v>
          </cell>
          <cell r="R72">
            <v>395987.67</v>
          </cell>
          <cell r="S72">
            <v>5124.6099999999997</v>
          </cell>
          <cell r="T72">
            <v>401112.27999999997</v>
          </cell>
          <cell r="V72">
            <v>407262.81999999995</v>
          </cell>
        </row>
        <row r="73">
          <cell r="A73" t="str">
            <v>0501602500200</v>
          </cell>
          <cell r="B73" t="str">
            <v>ARLINGTON HEIGHTS SCH DIST 25</v>
          </cell>
          <cell r="D73">
            <v>1.05711</v>
          </cell>
          <cell r="E73">
            <v>62670063.659999996</v>
          </cell>
          <cell r="F73">
            <v>142550.32999999999</v>
          </cell>
          <cell r="G73">
            <v>32.740000000000052</v>
          </cell>
          <cell r="H73">
            <v>27.280000000000047</v>
          </cell>
          <cell r="I73">
            <v>2126817.1999999997</v>
          </cell>
          <cell r="K73">
            <v>2248279.73</v>
          </cell>
          <cell r="L73">
            <v>638045.16</v>
          </cell>
          <cell r="M73">
            <v>33416.18</v>
          </cell>
          <cell r="N73">
            <v>2919741.0700000003</v>
          </cell>
          <cell r="O73">
            <v>4.65E-2</v>
          </cell>
          <cell r="P73">
            <v>6628.59</v>
          </cell>
          <cell r="R73">
            <v>257325.3</v>
          </cell>
          <cell r="S73">
            <v>5808.16</v>
          </cell>
          <cell r="T73">
            <v>263133.45999999996</v>
          </cell>
          <cell r="V73">
            <v>269762.05</v>
          </cell>
        </row>
        <row r="74">
          <cell r="A74" t="str">
            <v>0501602600200</v>
          </cell>
          <cell r="B74" t="str">
            <v>RIVER TRAILS SCHOOL DIST 26</v>
          </cell>
          <cell r="D74">
            <v>1.05711</v>
          </cell>
          <cell r="E74">
            <v>19999202.109999999</v>
          </cell>
          <cell r="F74">
            <v>1899.63</v>
          </cell>
          <cell r="G74">
            <v>23.949999999999996</v>
          </cell>
          <cell r="H74">
            <v>19.979999999999997</v>
          </cell>
          <cell r="I74">
            <v>1555399.9599999997</v>
          </cell>
          <cell r="K74">
            <v>1644228.85</v>
          </cell>
          <cell r="L74">
            <v>466619.98</v>
          </cell>
          <cell r="M74">
            <v>24474.16</v>
          </cell>
          <cell r="N74">
            <v>2135322.9900000002</v>
          </cell>
          <cell r="O74">
            <v>0.1067</v>
          </cell>
          <cell r="P74">
            <v>202.69</v>
          </cell>
          <cell r="R74">
            <v>325620.73000000004</v>
          </cell>
          <cell r="S74">
            <v>202.26</v>
          </cell>
          <cell r="T74">
            <v>325822.99000000005</v>
          </cell>
          <cell r="V74">
            <v>326025.68000000005</v>
          </cell>
        </row>
        <row r="75">
          <cell r="A75" t="str">
            <v>0501602700200</v>
          </cell>
          <cell r="B75" t="str">
            <v>NORTHBROOK ELEM SCHOOL DIST 27</v>
          </cell>
          <cell r="D75">
            <v>1.05711</v>
          </cell>
          <cell r="E75">
            <v>14556952.01</v>
          </cell>
          <cell r="F75">
            <v>1382.7</v>
          </cell>
          <cell r="G75">
            <v>4.4399999999999977</v>
          </cell>
          <cell r="H75">
            <v>3.6999999999999984</v>
          </cell>
          <cell r="I75">
            <v>288916.06000000006</v>
          </cell>
          <cell r="K75">
            <v>305416.05</v>
          </cell>
          <cell r="L75">
            <v>86674.81</v>
          </cell>
          <cell r="M75">
            <v>4532.25</v>
          </cell>
          <cell r="N75">
            <v>396623.11</v>
          </cell>
          <cell r="O75">
            <v>2.7199999999999998E-2</v>
          </cell>
          <cell r="P75">
            <v>37.6</v>
          </cell>
          <cell r="R75">
            <v>33053.93</v>
          </cell>
          <cell r="S75">
            <v>43.09</v>
          </cell>
          <cell r="T75">
            <v>33097.019999999997</v>
          </cell>
          <cell r="V75">
            <v>33134.619999999995</v>
          </cell>
        </row>
        <row r="76">
          <cell r="A76" t="str">
            <v>0501602800200</v>
          </cell>
          <cell r="B76" t="str">
            <v>NORTHBROOK SCHOOL DIST 28</v>
          </cell>
          <cell r="D76">
            <v>1.05711</v>
          </cell>
          <cell r="E76">
            <v>20407199.370000001</v>
          </cell>
          <cell r="F76">
            <v>1938.39</v>
          </cell>
          <cell r="G76">
            <v>6.0799999999999956</v>
          </cell>
          <cell r="H76">
            <v>5.0699999999999958</v>
          </cell>
          <cell r="I76">
            <v>394644.98000000021</v>
          </cell>
          <cell r="K76">
            <v>417183.15</v>
          </cell>
          <cell r="L76">
            <v>118393.49</v>
          </cell>
          <cell r="M76">
            <v>6210.41</v>
          </cell>
          <cell r="N76">
            <v>541787.05000000005</v>
          </cell>
          <cell r="O76">
            <v>2.6499999999999999E-2</v>
          </cell>
          <cell r="P76">
            <v>51.36</v>
          </cell>
          <cell r="R76">
            <v>47748.270000000004</v>
          </cell>
          <cell r="S76">
            <v>50.85</v>
          </cell>
          <cell r="T76">
            <v>47799.12</v>
          </cell>
          <cell r="V76">
            <v>47850.48</v>
          </cell>
        </row>
        <row r="77">
          <cell r="A77" t="str">
            <v>0501602900200</v>
          </cell>
          <cell r="B77" t="str">
            <v>SUNSET RIDGE SCHOOL DIST 29</v>
          </cell>
          <cell r="D77">
            <v>1.05711</v>
          </cell>
          <cell r="E77">
            <v>5319548.5999999996</v>
          </cell>
          <cell r="F77">
            <v>505.28</v>
          </cell>
          <cell r="G77">
            <v>0.83999999999999897</v>
          </cell>
          <cell r="H77">
            <v>0.69999999999999896</v>
          </cell>
          <cell r="I77">
            <v>54842.720000000045</v>
          </cell>
          <cell r="K77">
            <v>57974.78</v>
          </cell>
          <cell r="L77">
            <v>16452.810000000001</v>
          </cell>
          <cell r="M77">
            <v>857.45</v>
          </cell>
          <cell r="N77">
            <v>75285.039999999994</v>
          </cell>
          <cell r="O77">
            <v>1.41E-2</v>
          </cell>
          <cell r="P77">
            <v>7.12</v>
          </cell>
          <cell r="R77">
            <v>11489.48</v>
          </cell>
          <cell r="S77">
            <v>8.7899999999999991</v>
          </cell>
          <cell r="T77">
            <v>11498.27</v>
          </cell>
          <cell r="V77">
            <v>11505.390000000001</v>
          </cell>
        </row>
        <row r="78">
          <cell r="A78" t="str">
            <v>0501603000200</v>
          </cell>
          <cell r="B78" t="str">
            <v>NORTHBROOK/GLENVIEW SCH DIST 30</v>
          </cell>
          <cell r="D78">
            <v>1.05711</v>
          </cell>
          <cell r="E78">
            <v>13747660.85</v>
          </cell>
          <cell r="F78">
            <v>1305.83</v>
          </cell>
          <cell r="G78">
            <v>4.7900000000000009</v>
          </cell>
          <cell r="H78">
            <v>3.9900000000000011</v>
          </cell>
          <cell r="I78">
            <v>311531.56000000023</v>
          </cell>
          <cell r="K78">
            <v>329323.12</v>
          </cell>
          <cell r="L78">
            <v>93459.46</v>
          </cell>
          <cell r="M78">
            <v>4887.4799999999996</v>
          </cell>
          <cell r="N78">
            <v>427670.06</v>
          </cell>
          <cell r="O78">
            <v>3.1099999999999999E-2</v>
          </cell>
          <cell r="P78">
            <v>40.61</v>
          </cell>
          <cell r="R78">
            <v>39809.1</v>
          </cell>
          <cell r="S78">
            <v>40.76</v>
          </cell>
          <cell r="T78">
            <v>39849.86</v>
          </cell>
          <cell r="V78">
            <v>39890.47</v>
          </cell>
        </row>
        <row r="79">
          <cell r="A79" t="str">
            <v>0501603100200</v>
          </cell>
          <cell r="B79" t="str">
            <v>WEST NORTHFIELD SCHOOL DIST 31</v>
          </cell>
          <cell r="D79">
            <v>1.05711</v>
          </cell>
          <cell r="E79">
            <v>11457538.279999999</v>
          </cell>
          <cell r="F79">
            <v>1088.3</v>
          </cell>
          <cell r="G79">
            <v>15.819999999999997</v>
          </cell>
          <cell r="H79">
            <v>13.189999999999996</v>
          </cell>
          <cell r="I79">
            <v>1027319.8199999997</v>
          </cell>
          <cell r="K79">
            <v>1085990.05</v>
          </cell>
          <cell r="L79">
            <v>308195.94</v>
          </cell>
          <cell r="M79">
            <v>16156.87</v>
          </cell>
          <cell r="N79">
            <v>1410342.86</v>
          </cell>
          <cell r="O79">
            <v>0.123</v>
          </cell>
          <cell r="P79">
            <v>133.86000000000001</v>
          </cell>
          <cell r="R79">
            <v>225331.44</v>
          </cell>
          <cell r="S79">
            <v>137.03</v>
          </cell>
          <cell r="T79">
            <v>225468.47</v>
          </cell>
          <cell r="V79">
            <v>225602.33</v>
          </cell>
        </row>
        <row r="80">
          <cell r="A80" t="str">
            <v>0501603400400</v>
          </cell>
          <cell r="B80" t="str">
            <v>GLENVIEW C C SCHOOL DIST 34</v>
          </cell>
          <cell r="D80">
            <v>1.05711</v>
          </cell>
          <cell r="E80">
            <v>56706696.969999999</v>
          </cell>
          <cell r="F80">
            <v>128985.96</v>
          </cell>
          <cell r="G80">
            <v>47.04</v>
          </cell>
          <cell r="H80">
            <v>39.139999999999993</v>
          </cell>
          <cell r="I80">
            <v>3056685.0799999987</v>
          </cell>
          <cell r="K80">
            <v>3231252.36</v>
          </cell>
          <cell r="L80">
            <v>917005.52</v>
          </cell>
          <cell r="M80">
            <v>47943.89</v>
          </cell>
          <cell r="N80">
            <v>4196201.7699999996</v>
          </cell>
          <cell r="O80">
            <v>7.3899999999999993E-2</v>
          </cell>
          <cell r="P80">
            <v>9532.06</v>
          </cell>
          <cell r="R80">
            <v>513242.51</v>
          </cell>
          <cell r="S80">
            <v>7918.82</v>
          </cell>
          <cell r="T80">
            <v>521161.33</v>
          </cell>
          <cell r="V80">
            <v>530693.39</v>
          </cell>
        </row>
        <row r="81">
          <cell r="A81" t="str">
            <v>0501603500200</v>
          </cell>
          <cell r="B81" t="str">
            <v>GLENCOE SCHOOL DIST 35</v>
          </cell>
          <cell r="D81">
            <v>1.05711</v>
          </cell>
          <cell r="E81">
            <v>13072387.449999999</v>
          </cell>
          <cell r="F81">
            <v>1241.68</v>
          </cell>
          <cell r="G81">
            <v>1.4300000000000028</v>
          </cell>
          <cell r="H81">
            <v>1.1900000000000028</v>
          </cell>
          <cell r="I81">
            <v>93289.60000000018</v>
          </cell>
          <cell r="K81">
            <v>98617.36</v>
          </cell>
          <cell r="L81">
            <v>27986.880000000001</v>
          </cell>
          <cell r="M81">
            <v>1457.67</v>
          </cell>
          <cell r="N81">
            <v>128061.91</v>
          </cell>
          <cell r="O81">
            <v>9.7000000000000003E-3</v>
          </cell>
          <cell r="P81">
            <v>12.04</v>
          </cell>
          <cell r="R81">
            <v>11961.98</v>
          </cell>
          <cell r="S81">
            <v>13.88</v>
          </cell>
          <cell r="T81">
            <v>11975.859999999999</v>
          </cell>
          <cell r="V81">
            <v>11987.9</v>
          </cell>
        </row>
        <row r="82">
          <cell r="A82" t="str">
            <v>0501603600200</v>
          </cell>
          <cell r="B82" t="str">
            <v>WINNETKA SCHOOL DIST 36</v>
          </cell>
          <cell r="D82">
            <v>1.05711</v>
          </cell>
          <cell r="E82">
            <v>18162118.170000002</v>
          </cell>
          <cell r="F82">
            <v>1725.14</v>
          </cell>
          <cell r="G82">
            <v>1.4299999999999957</v>
          </cell>
          <cell r="H82">
            <v>1.1899999999999957</v>
          </cell>
          <cell r="I82">
            <v>93289.60000000018</v>
          </cell>
          <cell r="K82">
            <v>98617.36</v>
          </cell>
          <cell r="L82">
            <v>27986.880000000001</v>
          </cell>
          <cell r="M82">
            <v>1457.67</v>
          </cell>
          <cell r="N82">
            <v>128061.91</v>
          </cell>
          <cell r="O82">
            <v>7.0000000000000001E-3</v>
          </cell>
          <cell r="P82">
            <v>12.07</v>
          </cell>
          <cell r="R82">
            <v>13623.52</v>
          </cell>
          <cell r="S82">
            <v>12.57</v>
          </cell>
          <cell r="T82">
            <v>13636.09</v>
          </cell>
          <cell r="V82">
            <v>13648.16</v>
          </cell>
        </row>
        <row r="83">
          <cell r="A83" t="str">
            <v>0501603700200</v>
          </cell>
          <cell r="B83" t="str">
            <v>AVOCA SCHOOL DIST 37</v>
          </cell>
          <cell r="D83">
            <v>1.05711</v>
          </cell>
          <cell r="E83">
            <v>8506118.5999999996</v>
          </cell>
          <cell r="F83">
            <v>807.95</v>
          </cell>
          <cell r="G83">
            <v>3.6799999999999962</v>
          </cell>
          <cell r="H83">
            <v>3.0699999999999963</v>
          </cell>
          <cell r="I83">
            <v>238784.23999999993</v>
          </cell>
          <cell r="K83">
            <v>252421.2</v>
          </cell>
          <cell r="L83">
            <v>71635.27</v>
          </cell>
          <cell r="M83">
            <v>3760.54</v>
          </cell>
          <cell r="N83">
            <v>327817.01</v>
          </cell>
          <cell r="O83">
            <v>3.85E-2</v>
          </cell>
          <cell r="P83">
            <v>31.1</v>
          </cell>
          <cell r="R83">
            <v>25946.82</v>
          </cell>
          <cell r="S83">
            <v>28.81</v>
          </cell>
          <cell r="T83">
            <v>25975.63</v>
          </cell>
          <cell r="V83">
            <v>26006.73</v>
          </cell>
        </row>
        <row r="84">
          <cell r="A84" t="str">
            <v>0501603800200</v>
          </cell>
          <cell r="B84" t="str">
            <v>KENILWORTH SCHOOL DIST 38</v>
          </cell>
          <cell r="D84">
            <v>1.05711</v>
          </cell>
          <cell r="E84">
            <v>5082532.6500000004</v>
          </cell>
          <cell r="F84">
            <v>482.76</v>
          </cell>
          <cell r="G84">
            <v>0.10999999999999581</v>
          </cell>
          <cell r="H84">
            <v>8.9999999999995806E-2</v>
          </cell>
          <cell r="I84">
            <v>6784.1200000000672</v>
          </cell>
          <cell r="K84">
            <v>7171.56</v>
          </cell>
          <cell r="L84">
            <v>2035.23</v>
          </cell>
          <cell r="M84">
            <v>110.24</v>
          </cell>
          <cell r="N84">
            <v>9317.0300000000007</v>
          </cell>
          <cell r="O84">
            <v>1.8E-3</v>
          </cell>
          <cell r="P84">
            <v>0.86</v>
          </cell>
          <cell r="R84">
            <v>3432.23</v>
          </cell>
          <cell r="S84">
            <v>1.19</v>
          </cell>
          <cell r="T84">
            <v>3433.42</v>
          </cell>
          <cell r="V84">
            <v>3434.28</v>
          </cell>
        </row>
        <row r="85">
          <cell r="A85" t="str">
            <v>0501603900200</v>
          </cell>
          <cell r="B85" t="str">
            <v>WILMETTE SCHOOL DIST 39</v>
          </cell>
          <cell r="D85">
            <v>1.05711</v>
          </cell>
          <cell r="E85">
            <v>38141803.280000001</v>
          </cell>
          <cell r="F85">
            <v>3622.92</v>
          </cell>
          <cell r="G85">
            <v>6.8599999999999826</v>
          </cell>
          <cell r="H85">
            <v>5.7099999999999822</v>
          </cell>
          <cell r="I85">
            <v>445715.80000000016</v>
          </cell>
          <cell r="K85">
            <v>471170.62</v>
          </cell>
          <cell r="L85">
            <v>133714.74</v>
          </cell>
          <cell r="M85">
            <v>6994.36</v>
          </cell>
          <cell r="N85">
            <v>611879.72</v>
          </cell>
          <cell r="O85">
            <v>1.6E-2</v>
          </cell>
          <cell r="P85">
            <v>57.96</v>
          </cell>
          <cell r="R85">
            <v>48217.19</v>
          </cell>
          <cell r="S85">
            <v>54.86</v>
          </cell>
          <cell r="T85">
            <v>48272.05</v>
          </cell>
          <cell r="V85">
            <v>48330.01</v>
          </cell>
        </row>
        <row r="86">
          <cell r="A86" t="str">
            <v>0501605400400</v>
          </cell>
          <cell r="B86" t="str">
            <v>SCHAUMBURG C C SCHOOL DIST 54</v>
          </cell>
          <cell r="D86">
            <v>1.05711</v>
          </cell>
          <cell r="E86">
            <v>199651686.00999999</v>
          </cell>
          <cell r="F86">
            <v>528318.16</v>
          </cell>
          <cell r="G86">
            <v>243.3899999999999</v>
          </cell>
          <cell r="H86">
            <v>203.0199999999999</v>
          </cell>
          <cell r="I86">
            <v>15808050.759999998</v>
          </cell>
          <cell r="K86">
            <v>16710848.529999999</v>
          </cell>
          <cell r="L86">
            <v>4742415.22</v>
          </cell>
          <cell r="M86">
            <v>248685.96</v>
          </cell>
          <cell r="N86">
            <v>21701949.710000001</v>
          </cell>
          <cell r="O86">
            <v>0.1086</v>
          </cell>
          <cell r="P86">
            <v>57375.35</v>
          </cell>
          <cell r="R86">
            <v>3807111.84</v>
          </cell>
          <cell r="S86">
            <v>46973.89</v>
          </cell>
          <cell r="T86">
            <v>3854085.73</v>
          </cell>
          <cell r="V86">
            <v>3911461.08</v>
          </cell>
        </row>
        <row r="87">
          <cell r="A87" t="str">
            <v>0501605700200</v>
          </cell>
          <cell r="B87" t="str">
            <v>MOUNT PROSPECT SCHOOL DIST 57</v>
          </cell>
          <cell r="D87">
            <v>1.05711</v>
          </cell>
          <cell r="E87">
            <v>26396279.100000001</v>
          </cell>
          <cell r="F87">
            <v>76999.929999999993</v>
          </cell>
          <cell r="G87">
            <v>19.379999999999985</v>
          </cell>
          <cell r="H87">
            <v>16.139999999999986</v>
          </cell>
          <cell r="I87">
            <v>1258560.2600000005</v>
          </cell>
          <cell r="K87">
            <v>1330436.6299999999</v>
          </cell>
          <cell r="L87">
            <v>377568.07</v>
          </cell>
          <cell r="M87">
            <v>19770.419999999998</v>
          </cell>
          <cell r="N87">
            <v>1727775.1199999999</v>
          </cell>
          <cell r="O87">
            <v>6.54E-2</v>
          </cell>
          <cell r="P87">
            <v>5035.79</v>
          </cell>
          <cell r="R87">
            <v>130187.31</v>
          </cell>
          <cell r="S87">
            <v>3855.88</v>
          </cell>
          <cell r="T87">
            <v>134043.19</v>
          </cell>
          <cell r="V87">
            <v>139078.98000000001</v>
          </cell>
        </row>
        <row r="88">
          <cell r="A88" t="str">
            <v>0501605900400</v>
          </cell>
          <cell r="B88" t="str">
            <v>COMM CONS SCH DIST 59</v>
          </cell>
          <cell r="D88">
            <v>1.05711</v>
          </cell>
          <cell r="E88">
            <v>97970953.049999997</v>
          </cell>
          <cell r="F88">
            <v>222846.29</v>
          </cell>
          <cell r="G88">
            <v>181.58000000000004</v>
          </cell>
          <cell r="H88">
            <v>151.40000000000003</v>
          </cell>
          <cell r="I88">
            <v>11794677.560000002</v>
          </cell>
          <cell r="K88">
            <v>12468271.59</v>
          </cell>
          <cell r="L88">
            <v>3538403.26</v>
          </cell>
          <cell r="M88">
            <v>185454.9</v>
          </cell>
          <cell r="N88">
            <v>16192129.75</v>
          </cell>
          <cell r="O88">
            <v>0.16520000000000001</v>
          </cell>
          <cell r="P88">
            <v>36814.199999999997</v>
          </cell>
          <cell r="R88">
            <v>5343157.8600000003</v>
          </cell>
          <cell r="S88">
            <v>31143.68</v>
          </cell>
          <cell r="T88">
            <v>5374301.54</v>
          </cell>
          <cell r="V88">
            <v>5411115.7400000002</v>
          </cell>
        </row>
        <row r="89">
          <cell r="A89" t="str">
            <v>0501606200400</v>
          </cell>
          <cell r="B89" t="str">
            <v>DES PLAINES C C SCH DIST 62</v>
          </cell>
          <cell r="D89">
            <v>1.05711</v>
          </cell>
          <cell r="E89">
            <v>61466503.130000003</v>
          </cell>
          <cell r="F89">
            <v>5838.43</v>
          </cell>
          <cell r="G89">
            <v>114.62</v>
          </cell>
          <cell r="H89">
            <v>95.44</v>
          </cell>
          <cell r="I89">
            <v>7446576.9400000004</v>
          </cell>
          <cell r="K89">
            <v>7871850.9400000004</v>
          </cell>
          <cell r="L89">
            <v>2233973.08</v>
          </cell>
          <cell r="M89">
            <v>116907.63</v>
          </cell>
          <cell r="N89">
            <v>10222731.65</v>
          </cell>
          <cell r="O89">
            <v>0.1663</v>
          </cell>
          <cell r="P89">
            <v>970.93</v>
          </cell>
          <cell r="R89">
            <v>3692908.05</v>
          </cell>
          <cell r="S89">
            <v>983.14</v>
          </cell>
          <cell r="T89">
            <v>3693891.19</v>
          </cell>
          <cell r="V89">
            <v>3694862.12</v>
          </cell>
        </row>
        <row r="90">
          <cell r="A90" t="str">
            <v>0501606300200</v>
          </cell>
          <cell r="B90" t="str">
            <v>EAST MAINE SCHOOL DIST 63</v>
          </cell>
          <cell r="D90">
            <v>1.05711</v>
          </cell>
          <cell r="E90">
            <v>50669956.149999999</v>
          </cell>
          <cell r="F90">
            <v>137138.18</v>
          </cell>
          <cell r="G90">
            <v>98.480000000000018</v>
          </cell>
          <cell r="H90">
            <v>82.140000000000015</v>
          </cell>
          <cell r="I90">
            <v>6396494.1000000006</v>
          </cell>
          <cell r="K90">
            <v>6761797.8700000001</v>
          </cell>
          <cell r="L90">
            <v>1918948.23</v>
          </cell>
          <cell r="M90">
            <v>100616.02</v>
          </cell>
          <cell r="N90">
            <v>8781362.1199999992</v>
          </cell>
          <cell r="O90">
            <v>0.17330000000000001</v>
          </cell>
          <cell r="P90">
            <v>23766.04</v>
          </cell>
          <cell r="R90">
            <v>3650928.6500000004</v>
          </cell>
          <cell r="S90">
            <v>19643.45</v>
          </cell>
          <cell r="T90">
            <v>3670572.1000000006</v>
          </cell>
          <cell r="V90">
            <v>3694338.1400000006</v>
          </cell>
        </row>
        <row r="91">
          <cell r="A91" t="str">
            <v>0501606400400</v>
          </cell>
          <cell r="B91" t="str">
            <v>PARK RIDGE C C SCHOOL DIST 64</v>
          </cell>
          <cell r="D91">
            <v>1.05711</v>
          </cell>
          <cell r="E91">
            <v>51204691.310000002</v>
          </cell>
          <cell r="F91">
            <v>4863.7</v>
          </cell>
          <cell r="G91">
            <v>24.980000000000022</v>
          </cell>
          <cell r="H91">
            <v>20.800000000000022</v>
          </cell>
          <cell r="I91">
            <v>1622861.3199999998</v>
          </cell>
          <cell r="K91">
            <v>1715542.92</v>
          </cell>
          <cell r="L91">
            <v>486858.39</v>
          </cell>
          <cell r="M91">
            <v>25478.61</v>
          </cell>
          <cell r="N91">
            <v>2227879.92</v>
          </cell>
          <cell r="O91">
            <v>4.3499999999999997E-2</v>
          </cell>
          <cell r="P91">
            <v>211.57</v>
          </cell>
          <cell r="R91">
            <v>182103.27</v>
          </cell>
          <cell r="S91">
            <v>217.75</v>
          </cell>
          <cell r="T91">
            <v>182321.02</v>
          </cell>
          <cell r="V91">
            <v>182532.59</v>
          </cell>
        </row>
        <row r="92">
          <cell r="A92" t="str">
            <v>0501606500400</v>
          </cell>
          <cell r="B92" t="str">
            <v>EVANSTON C C SCHOOL DIST 65</v>
          </cell>
          <cell r="D92">
            <v>1.05711</v>
          </cell>
          <cell r="E92">
            <v>96818542.219999999</v>
          </cell>
          <cell r="F92">
            <v>9196.36</v>
          </cell>
          <cell r="G92">
            <v>114.16000000000001</v>
          </cell>
          <cell r="H92">
            <v>95.200000000000017</v>
          </cell>
          <cell r="I92">
            <v>7415141.2000000011</v>
          </cell>
          <cell r="K92">
            <v>7838619.9100000001</v>
          </cell>
          <cell r="L92">
            <v>2224542.36</v>
          </cell>
          <cell r="M92">
            <v>116613.65</v>
          </cell>
          <cell r="N92">
            <v>10179775.92</v>
          </cell>
          <cell r="O92">
            <v>0.1051</v>
          </cell>
          <cell r="P92">
            <v>966.53</v>
          </cell>
          <cell r="R92">
            <v>1864919.8599999999</v>
          </cell>
          <cell r="S92">
            <v>996.86</v>
          </cell>
          <cell r="T92">
            <v>1865916.72</v>
          </cell>
          <cell r="V92">
            <v>1866883.25</v>
          </cell>
        </row>
        <row r="93">
          <cell r="A93" t="str">
            <v>0501606700200</v>
          </cell>
          <cell r="B93" t="str">
            <v>GOLF ELEM SCHOOL DIST 67</v>
          </cell>
          <cell r="D93">
            <v>1.05711</v>
          </cell>
          <cell r="E93">
            <v>8919060.7200000007</v>
          </cell>
          <cell r="F93">
            <v>20287.43</v>
          </cell>
          <cell r="G93">
            <v>10.52</v>
          </cell>
          <cell r="H93">
            <v>8.77</v>
          </cell>
          <cell r="I93">
            <v>683561.0399999998</v>
          </cell>
          <cell r="K93">
            <v>722599.21</v>
          </cell>
          <cell r="L93">
            <v>205068.31</v>
          </cell>
          <cell r="M93">
            <v>10742.66</v>
          </cell>
          <cell r="N93">
            <v>938410.18</v>
          </cell>
          <cell r="O93">
            <v>0.1052</v>
          </cell>
          <cell r="P93">
            <v>2134.23</v>
          </cell>
          <cell r="R93">
            <v>141772.32999999999</v>
          </cell>
          <cell r="S93">
            <v>86.22</v>
          </cell>
          <cell r="T93">
            <v>141858.54999999999</v>
          </cell>
          <cell r="V93">
            <v>143992.78</v>
          </cell>
        </row>
        <row r="94">
          <cell r="A94" t="str">
            <v>0501606800200</v>
          </cell>
          <cell r="B94" t="str">
            <v>SKOKIE SCHOOL DIST 68</v>
          </cell>
          <cell r="D94">
            <v>1.05711</v>
          </cell>
          <cell r="E94">
            <v>24930624.109999999</v>
          </cell>
          <cell r="F94">
            <v>2368.0500000000002</v>
          </cell>
          <cell r="G94">
            <v>45.739999999999995</v>
          </cell>
          <cell r="H94">
            <v>38.090000000000003</v>
          </cell>
          <cell r="I94">
            <v>2971319.12</v>
          </cell>
          <cell r="K94">
            <v>3141011.15</v>
          </cell>
          <cell r="L94">
            <v>891395.73</v>
          </cell>
          <cell r="M94">
            <v>46657.71</v>
          </cell>
          <cell r="N94">
            <v>4079064.59</v>
          </cell>
          <cell r="O94">
            <v>0.1636</v>
          </cell>
          <cell r="P94">
            <v>387.41</v>
          </cell>
          <cell r="R94">
            <v>1125010.92</v>
          </cell>
          <cell r="S94">
            <v>392.59</v>
          </cell>
          <cell r="T94">
            <v>1125403.51</v>
          </cell>
          <cell r="V94">
            <v>1125790.92</v>
          </cell>
        </row>
        <row r="95">
          <cell r="A95" t="str">
            <v>0501606900200</v>
          </cell>
          <cell r="B95" t="str">
            <v>SKOKIE SCHOOL DIST 69</v>
          </cell>
          <cell r="D95">
            <v>1.05711</v>
          </cell>
          <cell r="E95">
            <v>24431224.91</v>
          </cell>
          <cell r="F95">
            <v>90739.4</v>
          </cell>
          <cell r="G95">
            <v>45.279999999999987</v>
          </cell>
          <cell r="H95">
            <v>37.759999999999991</v>
          </cell>
          <cell r="I95">
            <v>2940991.1</v>
          </cell>
          <cell r="K95">
            <v>3108951.1</v>
          </cell>
          <cell r="L95">
            <v>882297.33</v>
          </cell>
          <cell r="M95">
            <v>46253.48</v>
          </cell>
          <cell r="N95">
            <v>4037501.91</v>
          </cell>
          <cell r="O95">
            <v>0.16520000000000001</v>
          </cell>
          <cell r="P95">
            <v>14990.14</v>
          </cell>
          <cell r="R95">
            <v>1434273.3599999999</v>
          </cell>
          <cell r="S95">
            <v>14060.02</v>
          </cell>
          <cell r="T95">
            <v>1448333.38</v>
          </cell>
          <cell r="V95">
            <v>1463323.5199999998</v>
          </cell>
        </row>
        <row r="96">
          <cell r="A96" t="str">
            <v>0501607000200</v>
          </cell>
          <cell r="B96" t="str">
            <v>MORTON GROVE SCHOOL DIST 70</v>
          </cell>
          <cell r="D96">
            <v>1.05711</v>
          </cell>
          <cell r="E96">
            <v>11498070.470000001</v>
          </cell>
          <cell r="F96">
            <v>26153.69</v>
          </cell>
          <cell r="G96">
            <v>13.249999999999995</v>
          </cell>
          <cell r="H96">
            <v>11.029999999999994</v>
          </cell>
          <cell r="I96">
            <v>860713.14000000013</v>
          </cell>
          <cell r="K96">
            <v>909868.46</v>
          </cell>
          <cell r="L96">
            <v>258213.94</v>
          </cell>
          <cell r="M96">
            <v>13511.01</v>
          </cell>
          <cell r="N96">
            <v>1181593.4099999999</v>
          </cell>
          <cell r="O96">
            <v>0.1027</v>
          </cell>
          <cell r="P96">
            <v>2685.98</v>
          </cell>
          <cell r="R96">
            <v>155265.45000000001</v>
          </cell>
          <cell r="S96">
            <v>1973.04</v>
          </cell>
          <cell r="T96">
            <v>157238.49000000002</v>
          </cell>
          <cell r="V96">
            <v>159924.47000000003</v>
          </cell>
        </row>
        <row r="97">
          <cell r="A97" t="str">
            <v>0501607100200</v>
          </cell>
          <cell r="B97" t="str">
            <v>NILES ELEM SCHOOL DIST 71</v>
          </cell>
          <cell r="D97">
            <v>1.05711</v>
          </cell>
          <cell r="E97">
            <v>7439632.9699999997</v>
          </cell>
          <cell r="F97">
            <v>706.65</v>
          </cell>
          <cell r="G97">
            <v>12.42</v>
          </cell>
          <cell r="H97">
            <v>10.34</v>
          </cell>
          <cell r="I97">
            <v>807379.17999999993</v>
          </cell>
          <cell r="K97">
            <v>853488.6</v>
          </cell>
          <cell r="L97">
            <v>242213.75</v>
          </cell>
          <cell r="M97">
            <v>12665.81</v>
          </cell>
          <cell r="N97">
            <v>1108368.1600000001</v>
          </cell>
          <cell r="O97">
            <v>0.1489</v>
          </cell>
          <cell r="P97">
            <v>105.22</v>
          </cell>
          <cell r="R97">
            <v>200459.93000000002</v>
          </cell>
          <cell r="S97">
            <v>105.67</v>
          </cell>
          <cell r="T97">
            <v>200565.60000000003</v>
          </cell>
          <cell r="V97">
            <v>200670.82000000004</v>
          </cell>
        </row>
        <row r="98">
          <cell r="A98" t="str">
            <v>0501607200200</v>
          </cell>
          <cell r="B98" t="str">
            <v>SKOKIE FAIRVIEW SCHOOL DIST 72</v>
          </cell>
          <cell r="D98">
            <v>1.05711</v>
          </cell>
          <cell r="E98">
            <v>9446278.3800000008</v>
          </cell>
          <cell r="F98">
            <v>897.26</v>
          </cell>
          <cell r="G98">
            <v>11.55</v>
          </cell>
          <cell r="H98">
            <v>9.620000000000001</v>
          </cell>
          <cell r="I98">
            <v>750463.24000000022</v>
          </cell>
          <cell r="K98">
            <v>793322.19</v>
          </cell>
          <cell r="L98">
            <v>225138.97</v>
          </cell>
          <cell r="M98">
            <v>11783.85</v>
          </cell>
          <cell r="N98">
            <v>1030245.0099999999</v>
          </cell>
          <cell r="O98">
            <v>0.109</v>
          </cell>
          <cell r="P98">
            <v>97.8</v>
          </cell>
          <cell r="R98">
            <v>147730.74</v>
          </cell>
          <cell r="S98">
            <v>94.61</v>
          </cell>
          <cell r="T98">
            <v>147825.34999999998</v>
          </cell>
          <cell r="V98">
            <v>147923.14999999997</v>
          </cell>
        </row>
        <row r="99">
          <cell r="A99" t="str">
            <v>0501607300200</v>
          </cell>
          <cell r="B99" t="str">
            <v>EAST PRAIRIE SCHOOL DIST 73</v>
          </cell>
          <cell r="D99">
            <v>1.05711</v>
          </cell>
          <cell r="E99">
            <v>6366877.5800000001</v>
          </cell>
          <cell r="F99">
            <v>604.76</v>
          </cell>
          <cell r="G99">
            <v>8.98</v>
          </cell>
          <cell r="H99">
            <v>7.49</v>
          </cell>
          <cell r="I99">
            <v>582732.93999999994</v>
          </cell>
          <cell r="K99">
            <v>616012.81000000006</v>
          </cell>
          <cell r="L99">
            <v>174819.88</v>
          </cell>
          <cell r="M99">
            <v>9174.75</v>
          </cell>
          <cell r="N99">
            <v>800007.44000000006</v>
          </cell>
          <cell r="O99">
            <v>0.12559999999999999</v>
          </cell>
          <cell r="P99">
            <v>75.95</v>
          </cell>
          <cell r="R99">
            <v>165809.04</v>
          </cell>
          <cell r="S99">
            <v>78.64</v>
          </cell>
          <cell r="T99">
            <v>165887.68000000002</v>
          </cell>
          <cell r="V99">
            <v>165963.63000000003</v>
          </cell>
        </row>
        <row r="100">
          <cell r="A100" t="str">
            <v>0501607350200</v>
          </cell>
          <cell r="B100" t="str">
            <v>SKOKIE SCHOOL DIST 73-5</v>
          </cell>
          <cell r="D100">
            <v>1.05711</v>
          </cell>
          <cell r="E100">
            <v>13470940.699999999</v>
          </cell>
          <cell r="F100">
            <v>1279.54</v>
          </cell>
          <cell r="G100">
            <v>17.509999999999994</v>
          </cell>
          <cell r="H100">
            <v>14.589999999999996</v>
          </cell>
          <cell r="I100">
            <v>1137569.7199999997</v>
          </cell>
          <cell r="K100">
            <v>1202536.32</v>
          </cell>
          <cell r="L100">
            <v>341270.91</v>
          </cell>
          <cell r="M100">
            <v>17871.77</v>
          </cell>
          <cell r="N100">
            <v>1561679</v>
          </cell>
          <cell r="O100">
            <v>0.1159</v>
          </cell>
          <cell r="P100">
            <v>148.29</v>
          </cell>
          <cell r="R100">
            <v>337722.28</v>
          </cell>
          <cell r="S100">
            <v>3055.18</v>
          </cell>
          <cell r="T100">
            <v>340777.46</v>
          </cell>
          <cell r="V100">
            <v>340925.75</v>
          </cell>
        </row>
        <row r="101">
          <cell r="A101" t="str">
            <v>0501607400200</v>
          </cell>
          <cell r="B101" t="str">
            <v>LINCOLNWOOD SCHOOL DIST 74</v>
          </cell>
          <cell r="D101">
            <v>1.05711</v>
          </cell>
          <cell r="E101">
            <v>15712373.699999999</v>
          </cell>
          <cell r="F101">
            <v>1492.44</v>
          </cell>
          <cell r="G101">
            <v>21.120000000000005</v>
          </cell>
          <cell r="H101">
            <v>17.590000000000003</v>
          </cell>
          <cell r="I101">
            <v>1372017.6</v>
          </cell>
          <cell r="K101">
            <v>1450373.52</v>
          </cell>
          <cell r="L101">
            <v>411605.28</v>
          </cell>
          <cell r="M101">
            <v>21546.57</v>
          </cell>
          <cell r="N101">
            <v>1883525.37</v>
          </cell>
          <cell r="O101">
            <v>0.1198</v>
          </cell>
          <cell r="P101">
            <v>178.79</v>
          </cell>
          <cell r="R101">
            <v>351226.25</v>
          </cell>
          <cell r="S101">
            <v>182.45</v>
          </cell>
          <cell r="T101">
            <v>351408.7</v>
          </cell>
          <cell r="V101">
            <v>351587.49</v>
          </cell>
        </row>
        <row r="102">
          <cell r="A102" t="str">
            <v>0501620201700</v>
          </cell>
          <cell r="B102" t="str">
            <v>EVANSTON TWP H S DIST 202</v>
          </cell>
          <cell r="D102">
            <v>1.05711</v>
          </cell>
          <cell r="E102">
            <v>48752372.219999999</v>
          </cell>
          <cell r="F102">
            <v>4630.7700000000004</v>
          </cell>
          <cell r="G102">
            <v>44.790000000000006</v>
          </cell>
          <cell r="H102">
            <v>37.000000000000007</v>
          </cell>
          <cell r="I102">
            <v>3034127.95</v>
          </cell>
          <cell r="K102">
            <v>3207406.99</v>
          </cell>
          <cell r="L102">
            <v>910238.38</v>
          </cell>
          <cell r="M102">
            <v>45322.53</v>
          </cell>
          <cell r="N102">
            <v>4162967.9</v>
          </cell>
          <cell r="O102">
            <v>8.5300000000000001E-2</v>
          </cell>
          <cell r="P102">
            <v>395</v>
          </cell>
          <cell r="R102">
            <v>587249.28999999992</v>
          </cell>
          <cell r="S102">
            <v>403.53</v>
          </cell>
          <cell r="T102">
            <v>587652.81999999995</v>
          </cell>
          <cell r="V102">
            <v>588047.81999999995</v>
          </cell>
        </row>
        <row r="103">
          <cell r="A103" t="str">
            <v>0501620301700</v>
          </cell>
          <cell r="B103" t="str">
            <v>NEW TRIER TWP H S DIST 203</v>
          </cell>
          <cell r="D103">
            <v>1.05711</v>
          </cell>
          <cell r="E103">
            <v>49968457.380000003</v>
          </cell>
          <cell r="F103">
            <v>4746.28</v>
          </cell>
          <cell r="G103">
            <v>8.8999999999999986</v>
          </cell>
          <cell r="H103">
            <v>7.3499999999999988</v>
          </cell>
          <cell r="I103">
            <v>603418.15999999922</v>
          </cell>
          <cell r="K103">
            <v>637879.37</v>
          </cell>
          <cell r="L103">
            <v>181025.44</v>
          </cell>
          <cell r="M103">
            <v>9003.25</v>
          </cell>
          <cell r="N103">
            <v>827908.06</v>
          </cell>
          <cell r="O103">
            <v>1.6500000000000001E-2</v>
          </cell>
          <cell r="P103">
            <v>78.31</v>
          </cell>
          <cell r="R103">
            <v>67887.12</v>
          </cell>
          <cell r="S103">
            <v>79.95</v>
          </cell>
          <cell r="T103">
            <v>67967.069999999992</v>
          </cell>
          <cell r="V103">
            <v>68045.37999999999</v>
          </cell>
        </row>
        <row r="104">
          <cell r="A104" t="str">
            <v>0501620701700</v>
          </cell>
          <cell r="B104" t="str">
            <v>MAINE TOWNSHIP H S DIST 207</v>
          </cell>
          <cell r="D104">
            <v>1.05711</v>
          </cell>
          <cell r="E104">
            <v>88918023.959999993</v>
          </cell>
          <cell r="F104">
            <v>8445.93</v>
          </cell>
          <cell r="G104">
            <v>96.320000000000007</v>
          </cell>
          <cell r="H104">
            <v>79.570000000000007</v>
          </cell>
          <cell r="I104">
            <v>6525257.1499999985</v>
          </cell>
          <cell r="K104">
            <v>6897914.5800000001</v>
          </cell>
          <cell r="L104">
            <v>1957577.14</v>
          </cell>
          <cell r="M104">
            <v>97467.94</v>
          </cell>
          <cell r="N104">
            <v>8952959.6600000001</v>
          </cell>
          <cell r="O104">
            <v>0.10059999999999999</v>
          </cell>
          <cell r="P104">
            <v>849.66</v>
          </cell>
          <cell r="R104">
            <v>1305739.1200000001</v>
          </cell>
          <cell r="S104">
            <v>869.3</v>
          </cell>
          <cell r="T104">
            <v>1306608.4200000002</v>
          </cell>
          <cell r="V104">
            <v>1307458.08</v>
          </cell>
        </row>
        <row r="105">
          <cell r="A105" t="str">
            <v>0501621101700</v>
          </cell>
          <cell r="B105" t="str">
            <v>TOWNSHIP H S DIST 211</v>
          </cell>
          <cell r="D105">
            <v>1.05711</v>
          </cell>
          <cell r="E105">
            <v>162093758.43000001</v>
          </cell>
          <cell r="F105">
            <v>15396.57</v>
          </cell>
          <cell r="G105">
            <v>160.56000000000003</v>
          </cell>
          <cell r="H105">
            <v>132.64000000000004</v>
          </cell>
          <cell r="I105">
            <v>10877709.600000001</v>
          </cell>
          <cell r="K105">
            <v>11498935.59</v>
          </cell>
          <cell r="L105">
            <v>3263312.88</v>
          </cell>
          <cell r="M105">
            <v>162475.15</v>
          </cell>
          <cell r="N105">
            <v>14924723.619999999</v>
          </cell>
          <cell r="O105">
            <v>9.1999999999999998E-2</v>
          </cell>
          <cell r="P105">
            <v>1416.48</v>
          </cell>
          <cell r="R105">
            <v>1963379.1400000001</v>
          </cell>
          <cell r="S105">
            <v>1435.65</v>
          </cell>
          <cell r="T105">
            <v>1964814.79</v>
          </cell>
          <cell r="V105">
            <v>1966231.27</v>
          </cell>
        </row>
        <row r="106">
          <cell r="A106" t="str">
            <v>0501621401700</v>
          </cell>
          <cell r="B106" t="str">
            <v>TOWNSHIP HIGH SCHOOL DIST 214</v>
          </cell>
          <cell r="D106">
            <v>1.05711</v>
          </cell>
          <cell r="E106">
            <v>166599867.44999999</v>
          </cell>
          <cell r="F106">
            <v>15824.59</v>
          </cell>
          <cell r="G106">
            <v>183.54999999999995</v>
          </cell>
          <cell r="H106">
            <v>151.62999999999997</v>
          </cell>
          <cell r="I106">
            <v>12434977.680000003</v>
          </cell>
          <cell r="K106">
            <v>13145139.25</v>
          </cell>
          <cell r="L106">
            <v>3730493.3</v>
          </cell>
          <cell r="M106">
            <v>185736.63</v>
          </cell>
          <cell r="N106">
            <v>17061369.18</v>
          </cell>
          <cell r="O106">
            <v>0.1024</v>
          </cell>
          <cell r="P106">
            <v>1620.43</v>
          </cell>
          <cell r="R106">
            <v>2326233.0099999998</v>
          </cell>
          <cell r="S106">
            <v>1639.63</v>
          </cell>
          <cell r="T106">
            <v>2327872.6399999997</v>
          </cell>
          <cell r="V106">
            <v>2329493.0699999998</v>
          </cell>
        </row>
        <row r="107">
          <cell r="A107" t="str">
            <v>0501621901700</v>
          </cell>
          <cell r="B107" t="str">
            <v>NILES TWP COMM HIGH SCH DIST 219</v>
          </cell>
          <cell r="D107">
            <v>1.05711</v>
          </cell>
          <cell r="E107">
            <v>65250736.07</v>
          </cell>
          <cell r="F107">
            <v>6197.88</v>
          </cell>
          <cell r="G107">
            <v>82.580000000000013</v>
          </cell>
          <cell r="H107">
            <v>68.22</v>
          </cell>
          <cell r="I107">
            <v>5594930.8199999994</v>
          </cell>
          <cell r="K107">
            <v>5914457.3099999996</v>
          </cell>
          <cell r="L107">
            <v>1678479.24</v>
          </cell>
          <cell r="M107">
            <v>83564.95</v>
          </cell>
          <cell r="N107">
            <v>7676501.5</v>
          </cell>
          <cell r="O107">
            <v>0.1176</v>
          </cell>
          <cell r="P107">
            <v>728.87</v>
          </cell>
          <cell r="R107">
            <v>1436448.83</v>
          </cell>
          <cell r="S107">
            <v>739.72</v>
          </cell>
          <cell r="T107">
            <v>1437188.55</v>
          </cell>
          <cell r="V107">
            <v>1437917.4200000002</v>
          </cell>
        </row>
        <row r="108">
          <cell r="A108" t="str">
            <v>0501622501700</v>
          </cell>
          <cell r="B108" t="str">
            <v>NORTHFIELD TWP HIGH SCH DIST 225</v>
          </cell>
          <cell r="D108">
            <v>1.05711</v>
          </cell>
          <cell r="E108">
            <v>67387668.530000001</v>
          </cell>
          <cell r="F108">
            <v>6400.85</v>
          </cell>
          <cell r="G108">
            <v>34.319999999999993</v>
          </cell>
          <cell r="H108">
            <v>28.349999999999998</v>
          </cell>
          <cell r="I108">
            <v>2325459.1599999992</v>
          </cell>
          <cell r="K108">
            <v>2458266.13</v>
          </cell>
          <cell r="L108">
            <v>697637.74</v>
          </cell>
          <cell r="M108">
            <v>34726.85</v>
          </cell>
          <cell r="N108">
            <v>3190630.72</v>
          </cell>
          <cell r="O108">
            <v>4.7300000000000002E-2</v>
          </cell>
          <cell r="P108">
            <v>302.76</v>
          </cell>
          <cell r="R108">
            <v>278113.64</v>
          </cell>
          <cell r="S108">
            <v>310.85000000000002</v>
          </cell>
          <cell r="T108">
            <v>278424.49</v>
          </cell>
          <cell r="V108">
            <v>278727.25</v>
          </cell>
        </row>
        <row r="109">
          <cell r="A109" t="str">
            <v>0600000000093</v>
          </cell>
          <cell r="B109" t="str">
            <v>SAFE SCH-INTERMEDIATE SERVICE CEN</v>
          </cell>
          <cell r="D109">
            <v>1.05711</v>
          </cell>
          <cell r="E109">
            <v>1017046.33</v>
          </cell>
          <cell r="F109">
            <v>9824.99</v>
          </cell>
          <cell r="G109">
            <v>1.81</v>
          </cell>
          <cell r="H109">
            <v>1.4900000000000002</v>
          </cell>
          <cell r="I109">
            <v>121795.31000000003</v>
          </cell>
          <cell r="K109">
            <v>128751.03999999999</v>
          </cell>
          <cell r="L109">
            <v>36538.589999999997</v>
          </cell>
          <cell r="M109">
            <v>1825.15</v>
          </cell>
          <cell r="N109">
            <v>167114.78</v>
          </cell>
          <cell r="O109">
            <v>0.1643</v>
          </cell>
          <cell r="P109">
            <v>1614.24</v>
          </cell>
          <cell r="R109">
            <v>0</v>
          </cell>
          <cell r="S109">
            <v>0</v>
          </cell>
          <cell r="T109">
            <v>0</v>
          </cell>
          <cell r="V109">
            <v>1614.24</v>
          </cell>
        </row>
        <row r="110">
          <cell r="A110" t="str">
            <v>0600000000095</v>
          </cell>
          <cell r="B110" t="str">
            <v>ALOP SCH-INTERMEDIATE SERVICE CEN</v>
          </cell>
          <cell r="D110">
            <v>1.05711</v>
          </cell>
          <cell r="E110">
            <v>20402327.07</v>
          </cell>
          <cell r="F110">
            <v>1382052.28</v>
          </cell>
          <cell r="G110">
            <v>36.790000000000006</v>
          </cell>
          <cell r="H110">
            <v>30.350000000000005</v>
          </cell>
          <cell r="I110">
            <v>2470807.8699999996</v>
          </cell>
          <cell r="K110">
            <v>2611915.7000000002</v>
          </cell>
          <cell r="L110">
            <v>741242.36</v>
          </cell>
          <cell r="M110">
            <v>37176.720000000001</v>
          </cell>
          <cell r="N110">
            <v>3390334.7800000003</v>
          </cell>
          <cell r="O110">
            <v>0.1661</v>
          </cell>
          <cell r="P110">
            <v>229558.88</v>
          </cell>
          <cell r="R110">
            <v>0</v>
          </cell>
          <cell r="S110">
            <v>0</v>
          </cell>
          <cell r="T110">
            <v>0</v>
          </cell>
          <cell r="V110">
            <v>229558.88</v>
          </cell>
        </row>
        <row r="111">
          <cell r="A111" t="str">
            <v>0601607800200</v>
          </cell>
          <cell r="B111" t="str">
            <v>ROSEMONT ELEM SCHOOL DIST 78</v>
          </cell>
          <cell r="D111">
            <v>1.05711</v>
          </cell>
          <cell r="E111">
            <v>2725812.74</v>
          </cell>
          <cell r="F111">
            <v>258.91000000000003</v>
          </cell>
          <cell r="G111">
            <v>4.3499999999999988</v>
          </cell>
          <cell r="H111">
            <v>3.629999999999999</v>
          </cell>
          <cell r="I111">
            <v>282886.31999999995</v>
          </cell>
          <cell r="K111">
            <v>299041.95</v>
          </cell>
          <cell r="L111">
            <v>84865.89</v>
          </cell>
          <cell r="M111">
            <v>4446.5</v>
          </cell>
          <cell r="N111">
            <v>388354.34</v>
          </cell>
          <cell r="O111">
            <v>0.1424</v>
          </cell>
          <cell r="P111">
            <v>36.86</v>
          </cell>
          <cell r="R111">
            <v>145433.76999999999</v>
          </cell>
          <cell r="S111">
            <v>39.25</v>
          </cell>
          <cell r="T111">
            <v>145473.01999999999</v>
          </cell>
          <cell r="V111">
            <v>145509.87999999998</v>
          </cell>
        </row>
        <row r="112">
          <cell r="A112" t="str">
            <v>0601607900200</v>
          </cell>
          <cell r="B112" t="str">
            <v>PENNOYER SCHOOL DIST 79</v>
          </cell>
          <cell r="D112">
            <v>1.05711</v>
          </cell>
          <cell r="E112">
            <v>5787500</v>
          </cell>
          <cell r="F112">
            <v>14662.42</v>
          </cell>
          <cell r="G112">
            <v>8.9499999999999993</v>
          </cell>
          <cell r="H112">
            <v>7.4700000000000006</v>
          </cell>
          <cell r="I112">
            <v>581414.10000000009</v>
          </cell>
          <cell r="K112">
            <v>614618.65</v>
          </cell>
          <cell r="L112">
            <v>174424.23</v>
          </cell>
          <cell r="M112">
            <v>9150.25</v>
          </cell>
          <cell r="N112">
            <v>798193.13</v>
          </cell>
          <cell r="O112">
            <v>0.13789999999999999</v>
          </cell>
          <cell r="P112">
            <v>2021.94</v>
          </cell>
          <cell r="R112">
            <v>202732.01</v>
          </cell>
          <cell r="S112">
            <v>1620.88</v>
          </cell>
          <cell r="T112">
            <v>204352.89</v>
          </cell>
          <cell r="V112">
            <v>206374.83000000002</v>
          </cell>
        </row>
        <row r="113">
          <cell r="A113" t="str">
            <v>0601608000200</v>
          </cell>
          <cell r="B113" t="str">
            <v>NORRIDGE SCHOOL DIST 80</v>
          </cell>
          <cell r="D113">
            <v>1.05711</v>
          </cell>
          <cell r="E113">
            <v>14864468.4</v>
          </cell>
          <cell r="F113">
            <v>38989.24</v>
          </cell>
          <cell r="G113">
            <v>22.979999999999997</v>
          </cell>
          <cell r="H113">
            <v>19.159999999999997</v>
          </cell>
          <cell r="I113">
            <v>1492638.9</v>
          </cell>
          <cell r="K113">
            <v>1577883.5</v>
          </cell>
          <cell r="L113">
            <v>447791.67</v>
          </cell>
          <cell r="M113">
            <v>23469.72</v>
          </cell>
          <cell r="N113">
            <v>2049144.89</v>
          </cell>
          <cell r="O113">
            <v>0.13780000000000001</v>
          </cell>
          <cell r="P113">
            <v>5372.71</v>
          </cell>
          <cell r="R113">
            <v>404176.55</v>
          </cell>
          <cell r="S113">
            <v>4322.5200000000004</v>
          </cell>
          <cell r="T113">
            <v>408499.07</v>
          </cell>
          <cell r="V113">
            <v>413871.78</v>
          </cell>
        </row>
        <row r="114">
          <cell r="A114" t="str">
            <v>0601608100200</v>
          </cell>
          <cell r="B114" t="str">
            <v>SCHILLER PARK SCHOOL DIST 81</v>
          </cell>
          <cell r="D114">
            <v>1.05711</v>
          </cell>
          <cell r="E114">
            <v>20299465.98</v>
          </cell>
          <cell r="F114">
            <v>115601.93</v>
          </cell>
          <cell r="G114">
            <v>45.16</v>
          </cell>
          <cell r="H114">
            <v>37.700000000000003</v>
          </cell>
          <cell r="I114">
            <v>2932708.8200000003</v>
          </cell>
          <cell r="K114">
            <v>3100195.82</v>
          </cell>
          <cell r="L114">
            <v>879812.64</v>
          </cell>
          <cell r="M114">
            <v>46179.98</v>
          </cell>
          <cell r="N114">
            <v>4026188.44</v>
          </cell>
          <cell r="O114">
            <v>0.1983</v>
          </cell>
          <cell r="P114">
            <v>22923.86</v>
          </cell>
          <cell r="R114">
            <v>1522723.26</v>
          </cell>
          <cell r="S114">
            <v>34263.64</v>
          </cell>
          <cell r="T114">
            <v>1556986.9</v>
          </cell>
          <cell r="V114">
            <v>1579910.76</v>
          </cell>
        </row>
        <row r="115">
          <cell r="A115" t="str">
            <v>0601608300200</v>
          </cell>
          <cell r="B115" t="str">
            <v>MANNHEIM SCHOOL DIST 83</v>
          </cell>
          <cell r="D115">
            <v>1.05711</v>
          </cell>
          <cell r="E115">
            <v>38555054.490000002</v>
          </cell>
          <cell r="F115">
            <v>87697.94</v>
          </cell>
          <cell r="G115">
            <v>79.069999999999993</v>
          </cell>
          <cell r="H115">
            <v>65.849999999999994</v>
          </cell>
          <cell r="I115">
            <v>5136957.74</v>
          </cell>
          <cell r="K115">
            <v>5430329.3899999997</v>
          </cell>
          <cell r="L115">
            <v>1541087.32</v>
          </cell>
          <cell r="M115">
            <v>80661.850000000006</v>
          </cell>
          <cell r="N115">
            <v>7052078.5599999996</v>
          </cell>
          <cell r="O115">
            <v>0.18290000000000001</v>
          </cell>
          <cell r="P115">
            <v>16039.95</v>
          </cell>
          <cell r="R115">
            <v>3392059.04</v>
          </cell>
          <cell r="S115">
            <v>13543.15</v>
          </cell>
          <cell r="T115">
            <v>3405602.19</v>
          </cell>
          <cell r="V115">
            <v>3421642.14</v>
          </cell>
        </row>
        <row r="116">
          <cell r="A116" t="str">
            <v>0601608400200</v>
          </cell>
          <cell r="B116" t="str">
            <v>FRANKLIN PARK SCHOOL DIST 84</v>
          </cell>
          <cell r="D116">
            <v>1.05711</v>
          </cell>
          <cell r="E116">
            <v>19581201.190000001</v>
          </cell>
          <cell r="F116">
            <v>83756.37</v>
          </cell>
          <cell r="G116">
            <v>36.110000000000014</v>
          </cell>
          <cell r="H116">
            <v>30.080000000000005</v>
          </cell>
          <cell r="I116">
            <v>2345433.7000000002</v>
          </cell>
          <cell r="K116">
            <v>2479381.41</v>
          </cell>
          <cell r="L116">
            <v>703630.11</v>
          </cell>
          <cell r="M116">
            <v>36845.99</v>
          </cell>
          <cell r="N116">
            <v>3219857.5100000002</v>
          </cell>
          <cell r="O116">
            <v>0.16439999999999999</v>
          </cell>
          <cell r="P116">
            <v>13769.54</v>
          </cell>
          <cell r="R116">
            <v>1305828.23</v>
          </cell>
          <cell r="S116">
            <v>13543.79</v>
          </cell>
          <cell r="T116">
            <v>1319372.02</v>
          </cell>
          <cell r="V116">
            <v>1333141.56</v>
          </cell>
        </row>
        <row r="117">
          <cell r="A117" t="str">
            <v>0601608450200</v>
          </cell>
          <cell r="B117" t="str">
            <v>RHODES SCHOOL DIST 84-5</v>
          </cell>
          <cell r="D117">
            <v>1.05711</v>
          </cell>
          <cell r="E117">
            <v>10189280.279999999</v>
          </cell>
          <cell r="F117">
            <v>23176.7</v>
          </cell>
          <cell r="G117">
            <v>23.46</v>
          </cell>
          <cell r="H117">
            <v>19.55</v>
          </cell>
          <cell r="I117">
            <v>1524486.2800000003</v>
          </cell>
          <cell r="K117">
            <v>1611549.69</v>
          </cell>
          <cell r="L117">
            <v>457345.88</v>
          </cell>
          <cell r="M117">
            <v>23947.439999999999</v>
          </cell>
          <cell r="N117">
            <v>2092843.0099999998</v>
          </cell>
          <cell r="O117">
            <v>0.20530000000000001</v>
          </cell>
          <cell r="P117">
            <v>4758.17</v>
          </cell>
          <cell r="R117">
            <v>1027397.11</v>
          </cell>
          <cell r="S117">
            <v>3805.87</v>
          </cell>
          <cell r="T117">
            <v>1031202.98</v>
          </cell>
          <cell r="V117">
            <v>1035961.15</v>
          </cell>
        </row>
        <row r="118">
          <cell r="A118" t="str">
            <v>0601608550200</v>
          </cell>
          <cell r="B118" t="str">
            <v>RIVER GROVE SCHOOL DIST 85-5</v>
          </cell>
          <cell r="D118">
            <v>1.05711</v>
          </cell>
          <cell r="E118">
            <v>11047086.24</v>
          </cell>
          <cell r="F118">
            <v>429625.33</v>
          </cell>
          <cell r="G118">
            <v>24.040000000000003</v>
          </cell>
          <cell r="H118">
            <v>20.03</v>
          </cell>
          <cell r="I118">
            <v>1561424.4</v>
          </cell>
          <cell r="K118">
            <v>1650597.34</v>
          </cell>
          <cell r="L118">
            <v>468427.32</v>
          </cell>
          <cell r="M118">
            <v>24535.41</v>
          </cell>
          <cell r="N118">
            <v>2143560.0700000003</v>
          </cell>
          <cell r="O118">
            <v>0.19400000000000001</v>
          </cell>
          <cell r="P118">
            <v>83347.31</v>
          </cell>
          <cell r="R118">
            <v>849980.03</v>
          </cell>
          <cell r="S118">
            <v>89399.49</v>
          </cell>
          <cell r="T118">
            <v>939379.52</v>
          </cell>
          <cell r="V118">
            <v>1022726.8300000001</v>
          </cell>
        </row>
        <row r="119">
          <cell r="A119" t="str">
            <v>0601608600200</v>
          </cell>
          <cell r="B119" t="str">
            <v>UNION RIDGE SCHOOL DIST 86</v>
          </cell>
          <cell r="D119">
            <v>1.05711</v>
          </cell>
          <cell r="E119">
            <v>8648663.5700000003</v>
          </cell>
          <cell r="F119">
            <v>28791.8</v>
          </cell>
          <cell r="G119">
            <v>16.350000000000005</v>
          </cell>
          <cell r="H119">
            <v>13.630000000000006</v>
          </cell>
          <cell r="I119">
            <v>1061620.26</v>
          </cell>
          <cell r="K119">
            <v>1122249.3899999999</v>
          </cell>
          <cell r="L119">
            <v>318486.07</v>
          </cell>
          <cell r="M119">
            <v>16695.84</v>
          </cell>
          <cell r="N119">
            <v>1457431.3</v>
          </cell>
          <cell r="O119">
            <v>0.16850000000000001</v>
          </cell>
          <cell r="P119">
            <v>4851.41</v>
          </cell>
          <cell r="R119">
            <v>410128.05</v>
          </cell>
          <cell r="S119">
            <v>3902.75</v>
          </cell>
          <cell r="T119">
            <v>414030.8</v>
          </cell>
          <cell r="V119">
            <v>418882.20999999996</v>
          </cell>
        </row>
        <row r="120">
          <cell r="A120" t="str">
            <v>0601608700200</v>
          </cell>
          <cell r="B120" t="str">
            <v>BERKELEY SCHOOL DIST 87</v>
          </cell>
          <cell r="D120">
            <v>1.05711</v>
          </cell>
          <cell r="E120">
            <v>40461786.75</v>
          </cell>
          <cell r="F120">
            <v>933214.49</v>
          </cell>
          <cell r="G120">
            <v>90.88</v>
          </cell>
          <cell r="H120">
            <v>75.72</v>
          </cell>
          <cell r="I120">
            <v>5904201.96</v>
          </cell>
          <cell r="K120">
            <v>6241390.9299999997</v>
          </cell>
          <cell r="L120">
            <v>1771260.58</v>
          </cell>
          <cell r="M120">
            <v>92751.95</v>
          </cell>
          <cell r="N120">
            <v>8105403.46</v>
          </cell>
          <cell r="O120">
            <v>0.20030000000000001</v>
          </cell>
          <cell r="P120">
            <v>186922.86</v>
          </cell>
          <cell r="R120">
            <v>5003411.83</v>
          </cell>
          <cell r="S120">
            <v>236267.48</v>
          </cell>
          <cell r="T120">
            <v>5239679.3100000005</v>
          </cell>
          <cell r="V120">
            <v>5426602.1700000009</v>
          </cell>
        </row>
        <row r="121">
          <cell r="A121" t="str">
            <v>0601608800200</v>
          </cell>
          <cell r="B121" t="str">
            <v>BELLWOOD SCHOOL DIST 88</v>
          </cell>
          <cell r="D121">
            <v>1.05711</v>
          </cell>
          <cell r="E121">
            <v>37499457.109999999</v>
          </cell>
          <cell r="F121">
            <v>718584.41</v>
          </cell>
          <cell r="G121">
            <v>98.929999999999978</v>
          </cell>
          <cell r="H121">
            <v>82.449999999999974</v>
          </cell>
          <cell r="I121">
            <v>6425877.8199999994</v>
          </cell>
          <cell r="K121">
            <v>6792859.7000000002</v>
          </cell>
          <cell r="L121">
            <v>1927763.34</v>
          </cell>
          <cell r="M121">
            <v>100995.75</v>
          </cell>
          <cell r="N121">
            <v>8821618.790000001</v>
          </cell>
          <cell r="O121">
            <v>0.23519999999999999</v>
          </cell>
          <cell r="P121">
            <v>169011.05</v>
          </cell>
          <cell r="R121">
            <v>7268031.1100000003</v>
          </cell>
          <cell r="S121">
            <v>217924.4</v>
          </cell>
          <cell r="T121">
            <v>7485955.5100000007</v>
          </cell>
          <cell r="V121">
            <v>7654966.5600000005</v>
          </cell>
        </row>
        <row r="122">
          <cell r="A122" t="str">
            <v>0601608900200</v>
          </cell>
          <cell r="B122" t="str">
            <v>MAYWOOD-MELROSE PARK-BROADVIEW-89</v>
          </cell>
          <cell r="D122">
            <v>1.05711</v>
          </cell>
          <cell r="E122">
            <v>76857706.840000004</v>
          </cell>
          <cell r="F122">
            <v>1294549.1200000001</v>
          </cell>
          <cell r="G122">
            <v>209.12999999999994</v>
          </cell>
          <cell r="H122">
            <v>174.32999999999998</v>
          </cell>
          <cell r="I122">
            <v>13584324.879999997</v>
          </cell>
          <cell r="K122">
            <v>14360125.67</v>
          </cell>
          <cell r="L122">
            <v>4075297.46</v>
          </cell>
          <cell r="M122">
            <v>213542.62</v>
          </cell>
          <cell r="N122">
            <v>18648965.75</v>
          </cell>
          <cell r="O122">
            <v>0.24260000000000001</v>
          </cell>
          <cell r="P122">
            <v>314057.61</v>
          </cell>
          <cell r="R122">
            <v>15454565.390000001</v>
          </cell>
          <cell r="S122">
            <v>375243.82</v>
          </cell>
          <cell r="T122">
            <v>15829809.210000001</v>
          </cell>
          <cell r="V122">
            <v>16143866.82</v>
          </cell>
        </row>
        <row r="123">
          <cell r="A123" t="str">
            <v>0601609000200</v>
          </cell>
          <cell r="B123" t="str">
            <v>RIVER FOREST SCHOOL DIST 90</v>
          </cell>
          <cell r="D123">
            <v>1.05711</v>
          </cell>
          <cell r="E123">
            <v>15697266.34</v>
          </cell>
          <cell r="F123">
            <v>1491.01</v>
          </cell>
          <cell r="G123">
            <v>4.5399999999999956</v>
          </cell>
          <cell r="H123">
            <v>3.7799999999999958</v>
          </cell>
          <cell r="I123">
            <v>294945.80000000005</v>
          </cell>
          <cell r="K123">
            <v>311790.15000000002</v>
          </cell>
          <cell r="L123">
            <v>88483.74</v>
          </cell>
          <cell r="M123">
            <v>4630.24</v>
          </cell>
          <cell r="N123">
            <v>404904.13</v>
          </cell>
          <cell r="O123">
            <v>2.5700000000000001E-2</v>
          </cell>
          <cell r="P123">
            <v>38.31</v>
          </cell>
          <cell r="R123">
            <v>41342.700000000004</v>
          </cell>
          <cell r="S123">
            <v>40.42</v>
          </cell>
          <cell r="T123">
            <v>41383.120000000003</v>
          </cell>
          <cell r="V123">
            <v>41421.43</v>
          </cell>
        </row>
        <row r="124">
          <cell r="A124" t="str">
            <v>0601609100200</v>
          </cell>
          <cell r="B124" t="str">
            <v>FOREST PARK SCHOOL DIST 91</v>
          </cell>
          <cell r="D124">
            <v>1.05711</v>
          </cell>
          <cell r="E124">
            <v>9844042.5500000007</v>
          </cell>
          <cell r="F124">
            <v>935.04</v>
          </cell>
          <cell r="G124">
            <v>19.140000000000004</v>
          </cell>
          <cell r="H124">
            <v>15.990000000000002</v>
          </cell>
          <cell r="I124">
            <v>1242554.8599999999</v>
          </cell>
          <cell r="K124">
            <v>1313517.1599999999</v>
          </cell>
          <cell r="L124">
            <v>372766.45</v>
          </cell>
          <cell r="M124">
            <v>19586.68</v>
          </cell>
          <cell r="N124">
            <v>1705870.2899999998</v>
          </cell>
          <cell r="O124">
            <v>0.17319999999999999</v>
          </cell>
          <cell r="P124">
            <v>161.94</v>
          </cell>
          <cell r="R124">
            <v>694825.7</v>
          </cell>
          <cell r="S124">
            <v>169.05</v>
          </cell>
          <cell r="T124">
            <v>694994.75</v>
          </cell>
          <cell r="V124">
            <v>695156.69</v>
          </cell>
        </row>
        <row r="125">
          <cell r="A125" t="str">
            <v>0601609200200</v>
          </cell>
          <cell r="B125" t="str">
            <v>LINDOP SCHOOL DISTRICT 92</v>
          </cell>
          <cell r="D125">
            <v>1.05711</v>
          </cell>
          <cell r="E125">
            <v>5583001.1699999999</v>
          </cell>
          <cell r="F125">
            <v>14200.33</v>
          </cell>
          <cell r="G125">
            <v>11.430000000000001</v>
          </cell>
          <cell r="H125">
            <v>9.5200000000000014</v>
          </cell>
          <cell r="I125">
            <v>742924.74000000022</v>
          </cell>
          <cell r="K125">
            <v>785353.17</v>
          </cell>
          <cell r="L125">
            <v>222877.42</v>
          </cell>
          <cell r="M125">
            <v>11661.36</v>
          </cell>
          <cell r="N125">
            <v>1019891.9500000001</v>
          </cell>
          <cell r="O125">
            <v>0.18260000000000001</v>
          </cell>
          <cell r="P125">
            <v>2592.98</v>
          </cell>
          <cell r="R125">
            <v>552852.91</v>
          </cell>
          <cell r="S125">
            <v>2103.41</v>
          </cell>
          <cell r="T125">
            <v>554956.32000000007</v>
          </cell>
          <cell r="V125">
            <v>557549.30000000005</v>
          </cell>
        </row>
        <row r="126">
          <cell r="A126" t="str">
            <v>0601609250200</v>
          </cell>
          <cell r="B126" t="str">
            <v>WESTCHESTER SCHOOL DIST 92-5</v>
          </cell>
          <cell r="D126">
            <v>1.05711</v>
          </cell>
          <cell r="E126">
            <v>14926061.970000001</v>
          </cell>
          <cell r="F126">
            <v>39913.769999999997</v>
          </cell>
          <cell r="G126">
            <v>22.799999999999994</v>
          </cell>
          <cell r="H126">
            <v>19.009999999999994</v>
          </cell>
          <cell r="I126">
            <v>1480953.9600000002</v>
          </cell>
          <cell r="K126">
            <v>1565531.24</v>
          </cell>
          <cell r="L126">
            <v>444286.18</v>
          </cell>
          <cell r="M126">
            <v>23285.98</v>
          </cell>
          <cell r="N126">
            <v>2033103.4</v>
          </cell>
          <cell r="O126">
            <v>0.13619999999999999</v>
          </cell>
          <cell r="P126">
            <v>5436.25</v>
          </cell>
          <cell r="R126">
            <v>367960.35000000003</v>
          </cell>
          <cell r="S126">
            <v>4244.8599999999997</v>
          </cell>
          <cell r="T126">
            <v>372205.21</v>
          </cell>
          <cell r="V126">
            <v>377641.46</v>
          </cell>
        </row>
        <row r="127">
          <cell r="A127" t="str">
            <v>0601609300200</v>
          </cell>
          <cell r="B127" t="str">
            <v>HILLSIDE SCHOOL DIST 93</v>
          </cell>
          <cell r="D127">
            <v>1.05711</v>
          </cell>
          <cell r="E127">
            <v>6683521.29</v>
          </cell>
          <cell r="F127">
            <v>634.83000000000004</v>
          </cell>
          <cell r="G127">
            <v>14.45</v>
          </cell>
          <cell r="H127">
            <v>12.04</v>
          </cell>
          <cell r="I127">
            <v>938551.20000000019</v>
          </cell>
          <cell r="K127">
            <v>992151.85</v>
          </cell>
          <cell r="L127">
            <v>281565.36</v>
          </cell>
          <cell r="M127">
            <v>14748.19</v>
          </cell>
          <cell r="N127">
            <v>1288465.3999999999</v>
          </cell>
          <cell r="O127">
            <v>0.19270000000000001</v>
          </cell>
          <cell r="P127">
            <v>122.33</v>
          </cell>
          <cell r="R127">
            <v>392721.41</v>
          </cell>
          <cell r="S127">
            <v>121.69</v>
          </cell>
          <cell r="T127">
            <v>392843.1</v>
          </cell>
          <cell r="V127">
            <v>392965.43</v>
          </cell>
        </row>
        <row r="128">
          <cell r="A128" t="str">
            <v>0601609400200</v>
          </cell>
          <cell r="B128" t="str">
            <v>KOMAREK SCHOOL DIST 94</v>
          </cell>
          <cell r="D128">
            <v>1.05711</v>
          </cell>
          <cell r="E128">
            <v>6805518.9900000002</v>
          </cell>
          <cell r="F128">
            <v>18262.8</v>
          </cell>
          <cell r="G128">
            <v>10.179999999999998</v>
          </cell>
          <cell r="H128">
            <v>8.4699999999999989</v>
          </cell>
          <cell r="I128">
            <v>661694.62000000011</v>
          </cell>
          <cell r="K128">
            <v>699483.99</v>
          </cell>
          <cell r="L128">
            <v>198508.38</v>
          </cell>
          <cell r="M128">
            <v>10375.18</v>
          </cell>
          <cell r="N128">
            <v>908367.55</v>
          </cell>
          <cell r="O128">
            <v>0.13339999999999999</v>
          </cell>
          <cell r="P128">
            <v>2436.25</v>
          </cell>
          <cell r="R128">
            <v>62498.619999999995</v>
          </cell>
          <cell r="S128">
            <v>1995.69</v>
          </cell>
          <cell r="T128">
            <v>64494.31</v>
          </cell>
          <cell r="V128">
            <v>66930.559999999998</v>
          </cell>
        </row>
        <row r="129">
          <cell r="A129" t="str">
            <v>0601609500200</v>
          </cell>
          <cell r="B129" t="str">
            <v>BROOKFIELD SCHOOL DIST 95</v>
          </cell>
          <cell r="D129">
            <v>1.05711</v>
          </cell>
          <cell r="E129">
            <v>14691769.060000001</v>
          </cell>
          <cell r="F129">
            <v>285749.26</v>
          </cell>
          <cell r="G129">
            <v>12.909999999999998</v>
          </cell>
          <cell r="H129">
            <v>10.769999999999998</v>
          </cell>
          <cell r="I129">
            <v>838102.93999999983</v>
          </cell>
          <cell r="K129">
            <v>885966.99</v>
          </cell>
          <cell r="L129">
            <v>251430.88</v>
          </cell>
          <cell r="M129">
            <v>13192.53</v>
          </cell>
          <cell r="N129">
            <v>1150590.4000000001</v>
          </cell>
          <cell r="O129">
            <v>7.8299999999999995E-2</v>
          </cell>
          <cell r="P129">
            <v>22374.16</v>
          </cell>
          <cell r="R129">
            <v>135287.67999999999</v>
          </cell>
          <cell r="S129">
            <v>4216.32</v>
          </cell>
          <cell r="T129">
            <v>139504</v>
          </cell>
          <cell r="V129">
            <v>161878.16</v>
          </cell>
        </row>
        <row r="130">
          <cell r="A130" t="str">
            <v>0601609600200</v>
          </cell>
          <cell r="B130" t="str">
            <v>RIVERSIDE SCHOOL DIST 96</v>
          </cell>
          <cell r="D130">
            <v>1.05711</v>
          </cell>
          <cell r="E130">
            <v>19041681.34</v>
          </cell>
          <cell r="F130">
            <v>1808.68</v>
          </cell>
          <cell r="G130">
            <v>15.82</v>
          </cell>
          <cell r="H130">
            <v>13.170000000000002</v>
          </cell>
          <cell r="I130">
            <v>1028068.8999999999</v>
          </cell>
          <cell r="K130">
            <v>1086781.9099999999</v>
          </cell>
          <cell r="L130">
            <v>308420.67</v>
          </cell>
          <cell r="M130">
            <v>16132.37</v>
          </cell>
          <cell r="N130">
            <v>1411334.95</v>
          </cell>
          <cell r="O130">
            <v>7.4099999999999999E-2</v>
          </cell>
          <cell r="P130">
            <v>134.02000000000001</v>
          </cell>
          <cell r="R130">
            <v>209394.28</v>
          </cell>
          <cell r="S130">
            <v>146.37</v>
          </cell>
          <cell r="T130">
            <v>209540.65</v>
          </cell>
          <cell r="V130">
            <v>209674.66999999998</v>
          </cell>
        </row>
        <row r="131">
          <cell r="A131" t="str">
            <v>0601609700200</v>
          </cell>
          <cell r="B131" t="str">
            <v>OAK PARK ELEM SCHOOL DIST 97</v>
          </cell>
          <cell r="D131">
            <v>1.05711</v>
          </cell>
          <cell r="E131">
            <v>71406960.609999999</v>
          </cell>
          <cell r="F131">
            <v>213779.53</v>
          </cell>
          <cell r="G131">
            <v>42.019999999999953</v>
          </cell>
          <cell r="H131">
            <v>35.049999999999955</v>
          </cell>
          <cell r="I131">
            <v>2729158.7199999979</v>
          </cell>
          <cell r="K131">
            <v>2885020.97</v>
          </cell>
          <cell r="L131">
            <v>818747.61</v>
          </cell>
          <cell r="M131">
            <v>42933.91</v>
          </cell>
          <cell r="N131">
            <v>3746702.49</v>
          </cell>
          <cell r="O131">
            <v>5.2400000000000002E-2</v>
          </cell>
          <cell r="P131">
            <v>11202.04</v>
          </cell>
          <cell r="R131">
            <v>481840.91000000003</v>
          </cell>
          <cell r="S131">
            <v>9324.1</v>
          </cell>
          <cell r="T131">
            <v>491165.01</v>
          </cell>
          <cell r="V131">
            <v>502367.05</v>
          </cell>
        </row>
        <row r="132">
          <cell r="A132" t="str">
            <v>0601609800200</v>
          </cell>
          <cell r="B132" t="str">
            <v>BERWYN NORTH SCHOOL DIST 98</v>
          </cell>
          <cell r="D132">
            <v>1.05711</v>
          </cell>
          <cell r="E132">
            <v>44697175.159999996</v>
          </cell>
          <cell r="F132">
            <v>736434.86</v>
          </cell>
          <cell r="G132">
            <v>105.04000000000003</v>
          </cell>
          <cell r="H132">
            <v>87.510000000000034</v>
          </cell>
          <cell r="I132">
            <v>6823339.8000000007</v>
          </cell>
          <cell r="K132">
            <v>7213020.7300000004</v>
          </cell>
          <cell r="L132">
            <v>2047001.94</v>
          </cell>
          <cell r="M132">
            <v>107193.91</v>
          </cell>
          <cell r="N132">
            <v>9367216.5800000001</v>
          </cell>
          <cell r="O132">
            <v>0.20949999999999999</v>
          </cell>
          <cell r="P132">
            <v>154283.1</v>
          </cell>
          <cell r="R132">
            <v>7370847.2799999993</v>
          </cell>
          <cell r="S132">
            <v>219566.94</v>
          </cell>
          <cell r="T132">
            <v>7590414.2199999997</v>
          </cell>
          <cell r="V132">
            <v>7744697.3199999994</v>
          </cell>
        </row>
        <row r="133">
          <cell r="A133" t="str">
            <v>0601609900200</v>
          </cell>
          <cell r="B133" t="str">
            <v>CICERO SCHOOL DISTRICT 99</v>
          </cell>
          <cell r="D133">
            <v>1.05711</v>
          </cell>
          <cell r="E133">
            <v>194164719.08000001</v>
          </cell>
          <cell r="F133">
            <v>3836768.18</v>
          </cell>
          <cell r="G133">
            <v>488.66999999999996</v>
          </cell>
          <cell r="H133">
            <v>407.17999999999995</v>
          </cell>
          <cell r="I133">
            <v>31744519.260000002</v>
          </cell>
          <cell r="K133">
            <v>33557448.75</v>
          </cell>
          <cell r="L133">
            <v>9523355.7699999996</v>
          </cell>
          <cell r="M133">
            <v>498768.34</v>
          </cell>
          <cell r="N133">
            <v>43579572.859999999</v>
          </cell>
          <cell r="O133">
            <v>0.22439999999999999</v>
          </cell>
          <cell r="P133">
            <v>860970.77</v>
          </cell>
          <cell r="R133">
            <v>38233814.370000005</v>
          </cell>
          <cell r="S133">
            <v>1106675.6499999999</v>
          </cell>
          <cell r="T133">
            <v>39340490.020000003</v>
          </cell>
          <cell r="V133">
            <v>40201460.790000007</v>
          </cell>
        </row>
        <row r="134">
          <cell r="A134" t="str">
            <v>0601610000200</v>
          </cell>
          <cell r="B134" t="str">
            <v>BERWYN SOUTH SCHOOL DISTRICT 100</v>
          </cell>
          <cell r="D134">
            <v>1.05711</v>
          </cell>
          <cell r="E134">
            <v>53258011.659999996</v>
          </cell>
          <cell r="F134">
            <v>1021385.54</v>
          </cell>
          <cell r="G134">
            <v>105.14</v>
          </cell>
          <cell r="H134">
            <v>87.600000000000009</v>
          </cell>
          <cell r="I134">
            <v>6829749.3800000008</v>
          </cell>
          <cell r="K134">
            <v>7219796.3600000003</v>
          </cell>
          <cell r="L134">
            <v>2048924.81</v>
          </cell>
          <cell r="M134">
            <v>107304.15</v>
          </cell>
          <cell r="N134">
            <v>9376025.3200000003</v>
          </cell>
          <cell r="O134">
            <v>0.17599999999999999</v>
          </cell>
          <cell r="P134">
            <v>179763.85</v>
          </cell>
          <cell r="R134">
            <v>4833745.09</v>
          </cell>
          <cell r="S134">
            <v>339743.59</v>
          </cell>
          <cell r="T134">
            <v>5173488.68</v>
          </cell>
          <cell r="V134">
            <v>5353252.5299999993</v>
          </cell>
        </row>
        <row r="135">
          <cell r="A135" t="str">
            <v>0601610100200</v>
          </cell>
          <cell r="B135" t="str">
            <v>WESTERN SPRINGS SCHOOL DIST 101</v>
          </cell>
          <cell r="D135">
            <v>1.05711</v>
          </cell>
          <cell r="E135">
            <v>15627047.470000001</v>
          </cell>
          <cell r="F135">
            <v>35545.53</v>
          </cell>
          <cell r="G135">
            <v>1.4999999999999987</v>
          </cell>
          <cell r="H135">
            <v>1.2499999999999987</v>
          </cell>
          <cell r="I135">
            <v>97436.03999999995</v>
          </cell>
          <cell r="K135">
            <v>103000.61</v>
          </cell>
          <cell r="L135">
            <v>29230.81</v>
          </cell>
          <cell r="M135">
            <v>1531.16</v>
          </cell>
          <cell r="N135">
            <v>133762.58000000002</v>
          </cell>
          <cell r="O135">
            <v>8.5000000000000006E-3</v>
          </cell>
          <cell r="P135">
            <v>302.13</v>
          </cell>
          <cell r="R135">
            <v>14095.05</v>
          </cell>
          <cell r="S135">
            <v>12.91</v>
          </cell>
          <cell r="T135">
            <v>14107.96</v>
          </cell>
          <cell r="V135">
            <v>14410.089999999998</v>
          </cell>
        </row>
        <row r="136">
          <cell r="A136" t="str">
            <v>0601610200200</v>
          </cell>
          <cell r="B136" t="str">
            <v>LA GRANGE SCHOOL DIST 102</v>
          </cell>
          <cell r="D136">
            <v>1.05711</v>
          </cell>
          <cell r="E136">
            <v>35186630.590000004</v>
          </cell>
          <cell r="F136">
            <v>107315.77</v>
          </cell>
          <cell r="G136">
            <v>21.130000000000013</v>
          </cell>
          <cell r="H136">
            <v>17.610000000000014</v>
          </cell>
          <cell r="I136">
            <v>1372397.4399999997</v>
          </cell>
          <cell r="K136">
            <v>1450775.05</v>
          </cell>
          <cell r="L136">
            <v>411719.23</v>
          </cell>
          <cell r="M136">
            <v>21571.07</v>
          </cell>
          <cell r="N136">
            <v>1884065.35</v>
          </cell>
          <cell r="O136">
            <v>5.3499999999999999E-2</v>
          </cell>
          <cell r="P136">
            <v>5741.39</v>
          </cell>
          <cell r="R136">
            <v>210074.66</v>
          </cell>
          <cell r="S136">
            <v>3711.22</v>
          </cell>
          <cell r="T136">
            <v>213785.88</v>
          </cell>
          <cell r="V136">
            <v>219527.27000000002</v>
          </cell>
        </row>
        <row r="137">
          <cell r="A137" t="str">
            <v>0601610300200</v>
          </cell>
          <cell r="B137" t="str">
            <v>LYONS SCHOOL DIST 103</v>
          </cell>
          <cell r="D137">
            <v>1.05711</v>
          </cell>
          <cell r="E137">
            <v>33805373.75</v>
          </cell>
          <cell r="F137">
            <v>893292.98</v>
          </cell>
          <cell r="G137">
            <v>67.27000000000001</v>
          </cell>
          <cell r="H137">
            <v>56.100000000000009</v>
          </cell>
          <cell r="I137">
            <v>4369175.5599999996</v>
          </cell>
          <cell r="K137">
            <v>4618699.17</v>
          </cell>
          <cell r="L137">
            <v>1310752.6599999999</v>
          </cell>
          <cell r="M137">
            <v>68718.75</v>
          </cell>
          <cell r="N137">
            <v>5998170.5800000001</v>
          </cell>
          <cell r="O137">
            <v>0.1774</v>
          </cell>
          <cell r="P137">
            <v>158470.17000000001</v>
          </cell>
          <cell r="R137">
            <v>2809299.08</v>
          </cell>
          <cell r="S137">
            <v>115204.22</v>
          </cell>
          <cell r="T137">
            <v>2924503.3000000003</v>
          </cell>
          <cell r="V137">
            <v>3082973.47</v>
          </cell>
        </row>
        <row r="138">
          <cell r="A138" t="str">
            <v>0601610500200</v>
          </cell>
          <cell r="B138" t="str">
            <v>LA GRANGE SCHOOL DIST 105 (SOUTH)</v>
          </cell>
          <cell r="D138">
            <v>1.05711</v>
          </cell>
          <cell r="E138">
            <v>17144910</v>
          </cell>
          <cell r="F138">
            <v>1628.51</v>
          </cell>
          <cell r="G138">
            <v>22.299999999999994</v>
          </cell>
          <cell r="H138">
            <v>18.579999999999995</v>
          </cell>
          <cell r="I138">
            <v>1448911.3599999996</v>
          </cell>
          <cell r="K138">
            <v>1531658.68</v>
          </cell>
          <cell r="L138">
            <v>434673.4</v>
          </cell>
          <cell r="M138">
            <v>22759.26</v>
          </cell>
          <cell r="N138">
            <v>1989091.34</v>
          </cell>
          <cell r="O138">
            <v>0.11600000000000001</v>
          </cell>
          <cell r="P138">
            <v>188.9</v>
          </cell>
          <cell r="R138">
            <v>433791.06</v>
          </cell>
          <cell r="S138">
            <v>206.78</v>
          </cell>
          <cell r="T138">
            <v>433997.84</v>
          </cell>
          <cell r="V138">
            <v>434186.74000000005</v>
          </cell>
        </row>
        <row r="139">
          <cell r="A139" t="str">
            <v>0601610600200</v>
          </cell>
          <cell r="B139" t="str">
            <v>LAGRANGE HIGHLANDS SCH DIST 106</v>
          </cell>
          <cell r="D139">
            <v>1.05711</v>
          </cell>
          <cell r="E139">
            <v>10093055.91</v>
          </cell>
          <cell r="F139">
            <v>958.69</v>
          </cell>
          <cell r="G139">
            <v>4.4099999999999975</v>
          </cell>
          <cell r="H139">
            <v>3.6799999999999979</v>
          </cell>
          <cell r="I139">
            <v>286278.3799999996</v>
          </cell>
          <cell r="K139">
            <v>302627.73</v>
          </cell>
          <cell r="L139">
            <v>85883.51</v>
          </cell>
          <cell r="M139">
            <v>4507.75</v>
          </cell>
          <cell r="N139">
            <v>393018.99</v>
          </cell>
          <cell r="O139">
            <v>3.8899999999999997E-2</v>
          </cell>
          <cell r="P139">
            <v>37.29</v>
          </cell>
          <cell r="R139">
            <v>27604.719999999998</v>
          </cell>
          <cell r="S139">
            <v>32.99</v>
          </cell>
          <cell r="T139">
            <v>27637.71</v>
          </cell>
          <cell r="V139">
            <v>27675</v>
          </cell>
        </row>
        <row r="140">
          <cell r="A140" t="str">
            <v>0601610700200</v>
          </cell>
          <cell r="B140" t="str">
            <v>PLEASANTDALE SCHOOL DIST 107</v>
          </cell>
          <cell r="D140">
            <v>1.05711</v>
          </cell>
          <cell r="E140">
            <v>9353165.4700000007</v>
          </cell>
          <cell r="F140">
            <v>888.41</v>
          </cell>
          <cell r="G140">
            <v>5.9100000000000019</v>
          </cell>
          <cell r="H140">
            <v>4.9200000000000017</v>
          </cell>
          <cell r="I140">
            <v>384088.9599999999</v>
          </cell>
          <cell r="K140">
            <v>406024.28</v>
          </cell>
          <cell r="L140">
            <v>115226.68</v>
          </cell>
          <cell r="M140">
            <v>6026.67</v>
          </cell>
          <cell r="N140">
            <v>527277.63</v>
          </cell>
          <cell r="O140">
            <v>5.6300000000000003E-2</v>
          </cell>
          <cell r="P140">
            <v>50.01</v>
          </cell>
          <cell r="R140">
            <v>43385.46</v>
          </cell>
          <cell r="S140">
            <v>48.48</v>
          </cell>
          <cell r="T140">
            <v>43433.94</v>
          </cell>
          <cell r="V140">
            <v>43483.950000000004</v>
          </cell>
        </row>
        <row r="141">
          <cell r="A141" t="str">
            <v>0601620001300</v>
          </cell>
          <cell r="B141" t="str">
            <v>OAK PARK &amp; RIVER FOREST DIST 200</v>
          </cell>
          <cell r="D141">
            <v>1.05711</v>
          </cell>
          <cell r="E141">
            <v>44640499.659999996</v>
          </cell>
          <cell r="F141">
            <v>4240.2</v>
          </cell>
          <cell r="G141">
            <v>23.970000000000002</v>
          </cell>
          <cell r="H141">
            <v>19.800000000000004</v>
          </cell>
          <cell r="I141">
            <v>1623633.4500000014</v>
          </cell>
          <cell r="K141">
            <v>1716359.15</v>
          </cell>
          <cell r="L141">
            <v>487090.03</v>
          </cell>
          <cell r="M141">
            <v>24253.67</v>
          </cell>
          <cell r="N141">
            <v>2227702.8499999996</v>
          </cell>
          <cell r="O141">
            <v>4.99E-2</v>
          </cell>
          <cell r="P141">
            <v>211.58</v>
          </cell>
          <cell r="R141">
            <v>266405.95</v>
          </cell>
          <cell r="S141">
            <v>219.72</v>
          </cell>
          <cell r="T141">
            <v>266625.67</v>
          </cell>
          <cell r="V141">
            <v>266837.25</v>
          </cell>
        </row>
        <row r="142">
          <cell r="A142" t="str">
            <v>0601620101700</v>
          </cell>
          <cell r="B142" t="str">
            <v>J S MORTON H S DISTRICT 201</v>
          </cell>
          <cell r="D142">
            <v>1.05711</v>
          </cell>
          <cell r="E142">
            <v>138533459.55000001</v>
          </cell>
          <cell r="F142">
            <v>6445767.8200000003</v>
          </cell>
          <cell r="G142">
            <v>296.11</v>
          </cell>
          <cell r="H142">
            <v>244.61</v>
          </cell>
          <cell r="I142">
            <v>20059896.149999995</v>
          </cell>
          <cell r="K142">
            <v>21205516.809999999</v>
          </cell>
          <cell r="L142">
            <v>6017968.8399999999</v>
          </cell>
          <cell r="M142">
            <v>299630.93</v>
          </cell>
          <cell r="N142">
            <v>27523116.579999998</v>
          </cell>
          <cell r="O142">
            <v>0.1986</v>
          </cell>
          <cell r="P142">
            <v>1280129.48</v>
          </cell>
          <cell r="R142">
            <v>19395938.140000001</v>
          </cell>
          <cell r="S142">
            <v>1386963.79</v>
          </cell>
          <cell r="T142">
            <v>20782901.93</v>
          </cell>
          <cell r="V142">
            <v>22063031.41</v>
          </cell>
        </row>
        <row r="143">
          <cell r="A143" t="str">
            <v>0601620401700</v>
          </cell>
          <cell r="B143" t="str">
            <v>LYONS TWP H S DIST 204</v>
          </cell>
          <cell r="D143">
            <v>1.05711</v>
          </cell>
          <cell r="E143">
            <v>53139118.759999998</v>
          </cell>
          <cell r="F143">
            <v>5047.45</v>
          </cell>
          <cell r="G143">
            <v>28.700000000000006</v>
          </cell>
          <cell r="H143">
            <v>23.710000000000008</v>
          </cell>
          <cell r="I143">
            <v>1944304.0599999996</v>
          </cell>
          <cell r="K143">
            <v>2055343.26</v>
          </cell>
          <cell r="L143">
            <v>583291.21</v>
          </cell>
          <cell r="M143">
            <v>29043.16</v>
          </cell>
          <cell r="N143">
            <v>2667677.63</v>
          </cell>
          <cell r="O143">
            <v>5.0200000000000002E-2</v>
          </cell>
          <cell r="P143">
            <v>253.38</v>
          </cell>
          <cell r="R143">
            <v>282476.67</v>
          </cell>
          <cell r="S143">
            <v>255.96</v>
          </cell>
          <cell r="T143">
            <v>282732.63</v>
          </cell>
          <cell r="V143">
            <v>282986.01</v>
          </cell>
        </row>
        <row r="144">
          <cell r="A144" t="str">
            <v>0601620801700</v>
          </cell>
          <cell r="B144" t="str">
            <v>RIVERSIDE BROOKFIELD TWP DIST 208</v>
          </cell>
          <cell r="D144">
            <v>1.05711</v>
          </cell>
          <cell r="E144">
            <v>22199146.350000001</v>
          </cell>
          <cell r="F144">
            <v>128427.26</v>
          </cell>
          <cell r="G144">
            <v>16.45</v>
          </cell>
          <cell r="H144">
            <v>13.59</v>
          </cell>
          <cell r="I144">
            <v>1114666.3200000003</v>
          </cell>
          <cell r="K144">
            <v>1178324.9099999999</v>
          </cell>
          <cell r="L144">
            <v>334399.89</v>
          </cell>
          <cell r="M144">
            <v>16646.84</v>
          </cell>
          <cell r="N144">
            <v>1529371.64</v>
          </cell>
          <cell r="O144">
            <v>6.88E-2</v>
          </cell>
          <cell r="P144">
            <v>8835.7900000000009</v>
          </cell>
          <cell r="R144">
            <v>165847.96</v>
          </cell>
          <cell r="S144">
            <v>6134.12</v>
          </cell>
          <cell r="T144">
            <v>171982.07999999999</v>
          </cell>
          <cell r="V144">
            <v>180817.87</v>
          </cell>
        </row>
        <row r="145">
          <cell r="A145" t="str">
            <v>0601620901700</v>
          </cell>
          <cell r="B145" t="str">
            <v>PROVISO TWP H S DIST 209</v>
          </cell>
          <cell r="D145">
            <v>1.05711</v>
          </cell>
          <cell r="E145">
            <v>75137685.290000007</v>
          </cell>
          <cell r="F145">
            <v>885782.2</v>
          </cell>
          <cell r="G145">
            <v>166.70000000000002</v>
          </cell>
          <cell r="H145">
            <v>137.71</v>
          </cell>
          <cell r="I145">
            <v>11293187.900000002</v>
          </cell>
          <cell r="K145">
            <v>11938141.859999999</v>
          </cell>
          <cell r="L145">
            <v>3387956.37</v>
          </cell>
          <cell r="M145">
            <v>168685.56</v>
          </cell>
          <cell r="N145">
            <v>15494783.790000001</v>
          </cell>
          <cell r="O145">
            <v>0.20619999999999999</v>
          </cell>
          <cell r="P145">
            <v>182648.28</v>
          </cell>
          <cell r="R145">
            <v>10168558.15</v>
          </cell>
          <cell r="S145">
            <v>90084.5</v>
          </cell>
          <cell r="T145">
            <v>10258642.65</v>
          </cell>
          <cell r="V145">
            <v>10441290.93</v>
          </cell>
        </row>
        <row r="146">
          <cell r="A146" t="str">
            <v>0601621201600</v>
          </cell>
          <cell r="B146" t="str">
            <v>LEYDEN COMM H S DIST 212</v>
          </cell>
          <cell r="D146">
            <v>1.05711</v>
          </cell>
          <cell r="E146">
            <v>52719981.460000001</v>
          </cell>
          <cell r="F146">
            <v>5007.6400000000003</v>
          </cell>
          <cell r="G146">
            <v>90.52000000000001</v>
          </cell>
          <cell r="H146">
            <v>74.78</v>
          </cell>
          <cell r="I146">
            <v>6132340.2600000007</v>
          </cell>
          <cell r="K146">
            <v>6482558.21</v>
          </cell>
          <cell r="L146">
            <v>1839702.07</v>
          </cell>
          <cell r="M146">
            <v>91600.51</v>
          </cell>
          <cell r="N146">
            <v>8413860.790000001</v>
          </cell>
          <cell r="O146">
            <v>0.1595</v>
          </cell>
          <cell r="P146">
            <v>798.71</v>
          </cell>
          <cell r="R146">
            <v>1765405.8499999999</v>
          </cell>
          <cell r="S146">
            <v>15279.78</v>
          </cell>
          <cell r="T146">
            <v>1780685.63</v>
          </cell>
          <cell r="V146">
            <v>1781484.3399999999</v>
          </cell>
        </row>
        <row r="147">
          <cell r="A147" t="str">
            <v>0601623401600</v>
          </cell>
          <cell r="B147" t="str">
            <v>RIDGEWOOD COMM H S DIST 234</v>
          </cell>
          <cell r="D147">
            <v>1.05711</v>
          </cell>
          <cell r="E147">
            <v>12007470.42</v>
          </cell>
          <cell r="F147">
            <v>27312.38</v>
          </cell>
          <cell r="G147">
            <v>15.440000000000001</v>
          </cell>
          <cell r="H147">
            <v>12.760000000000002</v>
          </cell>
          <cell r="I147">
            <v>1046019.9199999998</v>
          </cell>
          <cell r="K147">
            <v>1105758.1100000001</v>
          </cell>
          <cell r="L147">
            <v>313805.96999999997</v>
          </cell>
          <cell r="M147">
            <v>15630.14</v>
          </cell>
          <cell r="N147">
            <v>1435194.22</v>
          </cell>
          <cell r="O147">
            <v>0.1195</v>
          </cell>
          <cell r="P147">
            <v>3263.82</v>
          </cell>
          <cell r="R147">
            <v>290573.10000000003</v>
          </cell>
          <cell r="S147">
            <v>2881.57</v>
          </cell>
          <cell r="T147">
            <v>293454.67000000004</v>
          </cell>
          <cell r="V147">
            <v>296718.49000000005</v>
          </cell>
        </row>
        <row r="148">
          <cell r="A148" t="str">
            <v>0601640102600</v>
          </cell>
          <cell r="B148" t="str">
            <v>ELMWOOD PARK C U SCH DIST 401</v>
          </cell>
          <cell r="D148">
            <v>1.05711</v>
          </cell>
          <cell r="E148">
            <v>39892495.619999997</v>
          </cell>
          <cell r="F148">
            <v>503571.85</v>
          </cell>
          <cell r="G148">
            <v>74.42</v>
          </cell>
          <cell r="H148">
            <v>61.780000000000008</v>
          </cell>
          <cell r="I148">
            <v>4906208.3600000013</v>
          </cell>
          <cell r="K148">
            <v>5186401.91</v>
          </cell>
          <cell r="L148">
            <v>1471862.5</v>
          </cell>
          <cell r="M148">
            <v>75676.38</v>
          </cell>
          <cell r="N148">
            <v>6733940.79</v>
          </cell>
          <cell r="O148">
            <v>0.16880000000000001</v>
          </cell>
          <cell r="P148">
            <v>85002.92</v>
          </cell>
          <cell r="R148">
            <v>2744952.09</v>
          </cell>
          <cell r="S148">
            <v>125422.82</v>
          </cell>
          <cell r="T148">
            <v>2870374.9099999997</v>
          </cell>
          <cell r="V148">
            <v>2955377.8299999996</v>
          </cell>
        </row>
        <row r="149">
          <cell r="A149" t="str">
            <v>0700000000093</v>
          </cell>
          <cell r="B149" t="str">
            <v>SAFE SCH-INTERMEDIATE SERVICE CEN</v>
          </cell>
          <cell r="D149">
            <v>1.05711</v>
          </cell>
          <cell r="E149">
            <v>1495080.63</v>
          </cell>
          <cell r="F149">
            <v>9579.98</v>
          </cell>
          <cell r="G149">
            <v>2.7299999999999995</v>
          </cell>
          <cell r="H149">
            <v>2.25</v>
          </cell>
          <cell r="I149">
            <v>183729.57999999996</v>
          </cell>
          <cell r="K149">
            <v>194222.37</v>
          </cell>
          <cell r="L149">
            <v>55118.87</v>
          </cell>
          <cell r="M149">
            <v>2756.09</v>
          </cell>
          <cell r="N149">
            <v>252097.33</v>
          </cell>
          <cell r="O149">
            <v>0.1686</v>
          </cell>
          <cell r="P149">
            <v>1615.18</v>
          </cell>
          <cell r="R149">
            <v>0</v>
          </cell>
          <cell r="S149">
            <v>0</v>
          </cell>
          <cell r="T149">
            <v>0</v>
          </cell>
          <cell r="V149">
            <v>1615.18</v>
          </cell>
        </row>
        <row r="150">
          <cell r="A150" t="str">
            <v>0701610400200</v>
          </cell>
          <cell r="B150" t="str">
            <v>SUMMIT SCHOOL DIST 104</v>
          </cell>
          <cell r="D150">
            <v>1.05711</v>
          </cell>
          <cell r="E150">
            <v>27216906.75</v>
          </cell>
          <cell r="F150">
            <v>575890.52</v>
          </cell>
          <cell r="G150">
            <v>65.13</v>
          </cell>
          <cell r="H150">
            <v>54.269999999999996</v>
          </cell>
          <cell r="I150">
            <v>4230454.4399999995</v>
          </cell>
          <cell r="K150">
            <v>4472055.6900000004</v>
          </cell>
          <cell r="L150">
            <v>1269136.33</v>
          </cell>
          <cell r="M150">
            <v>66477.13</v>
          </cell>
          <cell r="N150">
            <v>5807669.1500000004</v>
          </cell>
          <cell r="O150">
            <v>0.21329999999999999</v>
          </cell>
          <cell r="P150">
            <v>122837.44</v>
          </cell>
          <cell r="R150">
            <v>4152223.98</v>
          </cell>
          <cell r="S150">
            <v>165994.98000000001</v>
          </cell>
          <cell r="T150">
            <v>4318218.96</v>
          </cell>
          <cell r="V150">
            <v>4441056.4000000004</v>
          </cell>
        </row>
        <row r="151">
          <cell r="A151" t="str">
            <v>0701610800200</v>
          </cell>
          <cell r="B151" t="str">
            <v>WILLOW SPRINGS SCHOOL DIST 108</v>
          </cell>
          <cell r="D151">
            <v>1.05711</v>
          </cell>
          <cell r="E151">
            <v>5504105.29</v>
          </cell>
          <cell r="F151">
            <v>108491.89</v>
          </cell>
          <cell r="G151">
            <v>12.27</v>
          </cell>
          <cell r="H151">
            <v>10.23</v>
          </cell>
          <cell r="I151">
            <v>796828.4600000002</v>
          </cell>
          <cell r="K151">
            <v>842335.33</v>
          </cell>
          <cell r="L151">
            <v>239048.53</v>
          </cell>
          <cell r="M151">
            <v>12531.06</v>
          </cell>
          <cell r="N151">
            <v>1093914.92</v>
          </cell>
          <cell r="O151">
            <v>0.19869999999999999</v>
          </cell>
          <cell r="P151">
            <v>21557.33</v>
          </cell>
          <cell r="R151">
            <v>368531.23</v>
          </cell>
          <cell r="S151">
            <v>32909.230000000003</v>
          </cell>
          <cell r="T151">
            <v>401440.45999999996</v>
          </cell>
          <cell r="V151">
            <v>422997.79</v>
          </cell>
        </row>
        <row r="152">
          <cell r="A152" t="str">
            <v>0701610900200</v>
          </cell>
          <cell r="B152" t="str">
            <v>INDIAN SPRINGS SCHOOL DIST 109</v>
          </cell>
          <cell r="D152">
            <v>1.05711</v>
          </cell>
          <cell r="E152">
            <v>41220512.020000003</v>
          </cell>
          <cell r="F152">
            <v>1190938.05</v>
          </cell>
          <cell r="G152">
            <v>91.47</v>
          </cell>
          <cell r="H152">
            <v>76.290000000000006</v>
          </cell>
          <cell r="I152">
            <v>5940596.8200000003</v>
          </cell>
          <cell r="K152">
            <v>6279864.2999999998</v>
          </cell>
          <cell r="L152">
            <v>1782179.04</v>
          </cell>
          <cell r="M152">
            <v>93450.16</v>
          </cell>
          <cell r="N152">
            <v>8155493.5</v>
          </cell>
          <cell r="O152">
            <v>0.1978</v>
          </cell>
          <cell r="P152">
            <v>235567.54</v>
          </cell>
          <cell r="R152">
            <v>4331671.8899999997</v>
          </cell>
          <cell r="S152">
            <v>283139.40999999997</v>
          </cell>
          <cell r="T152">
            <v>4614811.3</v>
          </cell>
          <cell r="V152">
            <v>4850378.84</v>
          </cell>
        </row>
        <row r="153">
          <cell r="A153" t="str">
            <v>0701611000200</v>
          </cell>
          <cell r="B153" t="str">
            <v>CENTRAL STICKNEY SCH DIST 110</v>
          </cell>
          <cell r="D153">
            <v>1.05711</v>
          </cell>
          <cell r="E153">
            <v>5724154.2800000003</v>
          </cell>
          <cell r="F153">
            <v>543.71</v>
          </cell>
          <cell r="G153">
            <v>12.640000000000002</v>
          </cell>
          <cell r="H153">
            <v>10.530000000000003</v>
          </cell>
          <cell r="I153">
            <v>821137.3400000002</v>
          </cell>
          <cell r="K153">
            <v>868032.49</v>
          </cell>
          <cell r="L153">
            <v>246341.2</v>
          </cell>
          <cell r="M153">
            <v>12898.54</v>
          </cell>
          <cell r="N153">
            <v>1127272.23</v>
          </cell>
          <cell r="O153">
            <v>0.19689999999999999</v>
          </cell>
          <cell r="P153">
            <v>107.05</v>
          </cell>
          <cell r="R153">
            <v>727856.12</v>
          </cell>
          <cell r="S153">
            <v>108.99</v>
          </cell>
          <cell r="T153">
            <v>727965.11</v>
          </cell>
          <cell r="V153">
            <v>728072.16</v>
          </cell>
        </row>
        <row r="154">
          <cell r="A154" t="str">
            <v>0701611100200</v>
          </cell>
          <cell r="B154" t="str">
            <v>BURBANK SCHOOL DISTRICT 111</v>
          </cell>
          <cell r="D154">
            <v>1.05711</v>
          </cell>
          <cell r="E154">
            <v>53617899.149999999</v>
          </cell>
          <cell r="F154">
            <v>1563805.4</v>
          </cell>
          <cell r="G154">
            <v>108.32999999999998</v>
          </cell>
          <cell r="H154">
            <v>90.249999999999986</v>
          </cell>
          <cell r="I154">
            <v>7037435.3199999994</v>
          </cell>
          <cell r="K154">
            <v>7439343.25</v>
          </cell>
          <cell r="L154">
            <v>2111230.59</v>
          </cell>
          <cell r="M154">
            <v>110550.23</v>
          </cell>
          <cell r="N154">
            <v>9661124.0700000003</v>
          </cell>
          <cell r="O154">
            <v>0.18010000000000001</v>
          </cell>
          <cell r="P154">
            <v>281641.34999999998</v>
          </cell>
          <cell r="R154">
            <v>4239588.1399999997</v>
          </cell>
          <cell r="S154">
            <v>313630.48</v>
          </cell>
          <cell r="T154">
            <v>4553218.6199999992</v>
          </cell>
          <cell r="V154">
            <v>4834859.9699999988</v>
          </cell>
        </row>
        <row r="155">
          <cell r="A155" t="str">
            <v>0701611700200</v>
          </cell>
          <cell r="B155" t="str">
            <v>NORTH PALOS SCHOOL DIST 117</v>
          </cell>
          <cell r="D155">
            <v>1.05711</v>
          </cell>
          <cell r="E155">
            <v>48930081.25</v>
          </cell>
          <cell r="F155">
            <v>1737627.15</v>
          </cell>
          <cell r="G155">
            <v>103.85</v>
          </cell>
          <cell r="H155">
            <v>86.47</v>
          </cell>
          <cell r="I155">
            <v>6746999.8999999985</v>
          </cell>
          <cell r="K155">
            <v>7132321.0599999996</v>
          </cell>
          <cell r="L155">
            <v>2024099.97</v>
          </cell>
          <cell r="M155">
            <v>105919.98</v>
          </cell>
          <cell r="N155">
            <v>9262341.0099999998</v>
          </cell>
          <cell r="O155">
            <v>0.18920000000000001</v>
          </cell>
          <cell r="P155">
            <v>328759.05</v>
          </cell>
          <cell r="R155">
            <v>3327764.36</v>
          </cell>
          <cell r="S155">
            <v>249001.98</v>
          </cell>
          <cell r="T155">
            <v>3576766.34</v>
          </cell>
          <cell r="V155">
            <v>3905525.3899999997</v>
          </cell>
        </row>
        <row r="156">
          <cell r="A156" t="str">
            <v>0701611800400</v>
          </cell>
          <cell r="B156" t="str">
            <v>PALOS COMM CONS SCHOOL DIST 118</v>
          </cell>
          <cell r="D156">
            <v>1.05711</v>
          </cell>
          <cell r="E156">
            <v>24084472.199999999</v>
          </cell>
          <cell r="F156">
            <v>54782.92</v>
          </cell>
          <cell r="G156">
            <v>27.799999999999997</v>
          </cell>
          <cell r="H156">
            <v>23.15</v>
          </cell>
          <cell r="I156">
            <v>1805858.54</v>
          </cell>
          <cell r="K156">
            <v>1908991.12</v>
          </cell>
          <cell r="L156">
            <v>541757.56000000006</v>
          </cell>
          <cell r="M156">
            <v>28357.200000000001</v>
          </cell>
          <cell r="N156">
            <v>2479105.8800000004</v>
          </cell>
          <cell r="O156">
            <v>0.10290000000000001</v>
          </cell>
          <cell r="P156">
            <v>5637.16</v>
          </cell>
          <cell r="R156">
            <v>302230.18</v>
          </cell>
          <cell r="S156">
            <v>4545.05</v>
          </cell>
          <cell r="T156">
            <v>306775.23</v>
          </cell>
          <cell r="V156">
            <v>312412.38999999996</v>
          </cell>
        </row>
        <row r="157">
          <cell r="A157" t="str">
            <v>0701612200200</v>
          </cell>
          <cell r="B157" t="str">
            <v>RIDGELAND SCHOOL DISTRICT 122</v>
          </cell>
          <cell r="D157">
            <v>1.05711</v>
          </cell>
          <cell r="E157">
            <v>34885853.619999997</v>
          </cell>
          <cell r="F157">
            <v>1324253.4099999999</v>
          </cell>
          <cell r="G157">
            <v>74.66</v>
          </cell>
          <cell r="H157">
            <v>62.209999999999994</v>
          </cell>
          <cell r="I157">
            <v>4849935.58</v>
          </cell>
          <cell r="K157">
            <v>5126915.4000000004</v>
          </cell>
          <cell r="L157">
            <v>1454980.67</v>
          </cell>
          <cell r="M157">
            <v>76203.100000000006</v>
          </cell>
          <cell r="N157">
            <v>6658099.1699999999</v>
          </cell>
          <cell r="O157">
            <v>0.1908</v>
          </cell>
          <cell r="P157">
            <v>252667.55</v>
          </cell>
          <cell r="R157">
            <v>3403558.75</v>
          </cell>
          <cell r="S157">
            <v>186802.68</v>
          </cell>
          <cell r="T157">
            <v>3590361.43</v>
          </cell>
          <cell r="V157">
            <v>3843028.98</v>
          </cell>
        </row>
        <row r="158">
          <cell r="A158" t="str">
            <v>0701612300200</v>
          </cell>
          <cell r="B158" t="str">
            <v>OAK LAWN-HOMETOWN SCH DIST 123</v>
          </cell>
          <cell r="D158">
            <v>1.05711</v>
          </cell>
          <cell r="E158">
            <v>42588367.960000001</v>
          </cell>
          <cell r="F158">
            <v>746624.68</v>
          </cell>
          <cell r="G158">
            <v>61.530000000000015</v>
          </cell>
          <cell r="H158">
            <v>51.280000000000015</v>
          </cell>
          <cell r="I158">
            <v>3996760.9399999995</v>
          </cell>
          <cell r="K158">
            <v>4225015.95</v>
          </cell>
          <cell r="L158">
            <v>1199028.28</v>
          </cell>
          <cell r="M158">
            <v>62814.58</v>
          </cell>
          <cell r="N158">
            <v>5486858.8100000005</v>
          </cell>
          <cell r="O158">
            <v>0.1288</v>
          </cell>
          <cell r="P158">
            <v>96165.25</v>
          </cell>
          <cell r="R158">
            <v>1249191.71</v>
          </cell>
          <cell r="S158">
            <v>34361.81</v>
          </cell>
          <cell r="T158">
            <v>1283553.52</v>
          </cell>
          <cell r="V158">
            <v>1379718.77</v>
          </cell>
        </row>
        <row r="159">
          <cell r="A159" t="str">
            <v>0701612400200</v>
          </cell>
          <cell r="B159" t="str">
            <v>EVERGREEN PK ELEM SCH DIST 124</v>
          </cell>
          <cell r="D159">
            <v>1.05711</v>
          </cell>
          <cell r="E159">
            <v>23655342.43</v>
          </cell>
          <cell r="F159">
            <v>104507.56</v>
          </cell>
          <cell r="G159">
            <v>30.860000000000014</v>
          </cell>
          <cell r="H159">
            <v>25.710000000000015</v>
          </cell>
          <cell r="I159">
            <v>2004692.44</v>
          </cell>
          <cell r="K159">
            <v>2119180.42</v>
          </cell>
          <cell r="L159">
            <v>601407.73</v>
          </cell>
          <cell r="M159">
            <v>31493.03</v>
          </cell>
          <cell r="N159">
            <v>2752081.1799999997</v>
          </cell>
          <cell r="O159">
            <v>0.1163</v>
          </cell>
          <cell r="P159">
            <v>12154.22</v>
          </cell>
          <cell r="R159">
            <v>571656.6</v>
          </cell>
          <cell r="S159">
            <v>11268.26</v>
          </cell>
          <cell r="T159">
            <v>582924.86</v>
          </cell>
          <cell r="V159">
            <v>595079.07999999996</v>
          </cell>
        </row>
        <row r="160">
          <cell r="A160" t="str">
            <v>0701612500200</v>
          </cell>
          <cell r="B160" t="str">
            <v>ATWOOD HEIGHTS DISTRICT 125</v>
          </cell>
          <cell r="D160">
            <v>1.05711</v>
          </cell>
          <cell r="E160">
            <v>8520945.3900000006</v>
          </cell>
          <cell r="F160">
            <v>52630.01</v>
          </cell>
          <cell r="G160">
            <v>15.889999999999997</v>
          </cell>
          <cell r="H160">
            <v>13.239999999999998</v>
          </cell>
          <cell r="I160">
            <v>1031840.8</v>
          </cell>
          <cell r="K160">
            <v>1090769.22</v>
          </cell>
          <cell r="L160">
            <v>309552.24</v>
          </cell>
          <cell r="M160">
            <v>16218.11</v>
          </cell>
          <cell r="N160">
            <v>1416539.57</v>
          </cell>
          <cell r="O160">
            <v>0.16619999999999999</v>
          </cell>
          <cell r="P160">
            <v>8747.1</v>
          </cell>
          <cell r="R160">
            <v>507662.58999999997</v>
          </cell>
          <cell r="S160">
            <v>9771.6299999999992</v>
          </cell>
          <cell r="T160">
            <v>517434.22</v>
          </cell>
          <cell r="V160">
            <v>526181.31999999995</v>
          </cell>
        </row>
        <row r="161">
          <cell r="A161" t="str">
            <v>0701612600200</v>
          </cell>
          <cell r="B161" t="str">
            <v>ALSIP-HAZLGRN-OAKLWN S DIST 126</v>
          </cell>
          <cell r="D161">
            <v>1.05711</v>
          </cell>
          <cell r="E161">
            <v>21330532.16</v>
          </cell>
          <cell r="F161">
            <v>2026.09</v>
          </cell>
          <cell r="G161">
            <v>37.9</v>
          </cell>
          <cell r="H161">
            <v>31.57</v>
          </cell>
          <cell r="I161">
            <v>2461903.2600000002</v>
          </cell>
          <cell r="K161">
            <v>2602502.5499999998</v>
          </cell>
          <cell r="L161">
            <v>738570.97</v>
          </cell>
          <cell r="M161">
            <v>38671.14</v>
          </cell>
          <cell r="N161">
            <v>3379744.6599999997</v>
          </cell>
          <cell r="O161">
            <v>0.15840000000000001</v>
          </cell>
          <cell r="P161">
            <v>320.93</v>
          </cell>
          <cell r="R161">
            <v>1066017.02</v>
          </cell>
          <cell r="S161">
            <v>327</v>
          </cell>
          <cell r="T161">
            <v>1066344.02</v>
          </cell>
          <cell r="V161">
            <v>1066664.95</v>
          </cell>
        </row>
        <row r="162">
          <cell r="A162" t="str">
            <v>0701612700200</v>
          </cell>
          <cell r="B162" t="str">
            <v>WORTH SCHOOL DISTRICT 127</v>
          </cell>
          <cell r="D162">
            <v>1.05711</v>
          </cell>
          <cell r="E162">
            <v>15482035.939999999</v>
          </cell>
          <cell r="F162">
            <v>356554.65</v>
          </cell>
          <cell r="G162">
            <v>34.269999999999996</v>
          </cell>
          <cell r="H162">
            <v>28.530000000000005</v>
          </cell>
          <cell r="I162">
            <v>2226885.62</v>
          </cell>
          <cell r="K162">
            <v>2354063.0499999998</v>
          </cell>
          <cell r="L162">
            <v>668065.68000000005</v>
          </cell>
          <cell r="M162">
            <v>34947.339999999997</v>
          </cell>
          <cell r="N162">
            <v>3057076.07</v>
          </cell>
          <cell r="O162">
            <v>0.19739999999999999</v>
          </cell>
          <cell r="P162">
            <v>70383.88</v>
          </cell>
          <cell r="R162">
            <v>1432407.84</v>
          </cell>
          <cell r="S162">
            <v>92844.89</v>
          </cell>
          <cell r="T162">
            <v>1525252.73</v>
          </cell>
          <cell r="V162">
            <v>1595636.6099999999</v>
          </cell>
        </row>
        <row r="163">
          <cell r="A163" t="str">
            <v>0701612750200</v>
          </cell>
          <cell r="B163" t="str">
            <v>CHICAGO RIDGE SCHOOL DIST 127-5</v>
          </cell>
          <cell r="D163">
            <v>1.05711</v>
          </cell>
          <cell r="E163">
            <v>21492946.809999999</v>
          </cell>
          <cell r="F163">
            <v>905784.67</v>
          </cell>
          <cell r="G163">
            <v>47.48</v>
          </cell>
          <cell r="H163">
            <v>39.599999999999994</v>
          </cell>
          <cell r="I163">
            <v>3083848.0600000005</v>
          </cell>
          <cell r="K163">
            <v>3259966.62</v>
          </cell>
          <cell r="L163">
            <v>925154.41</v>
          </cell>
          <cell r="M163">
            <v>48507.35</v>
          </cell>
          <cell r="N163">
            <v>4233628.38</v>
          </cell>
          <cell r="O163">
            <v>0.19689999999999999</v>
          </cell>
          <cell r="P163">
            <v>178349</v>
          </cell>
          <cell r="R163">
            <v>2454072.9900000002</v>
          </cell>
          <cell r="S163">
            <v>187537.02</v>
          </cell>
          <cell r="T163">
            <v>2641610.0100000002</v>
          </cell>
          <cell r="V163">
            <v>2819959.0100000002</v>
          </cell>
        </row>
        <row r="164">
          <cell r="A164" t="str">
            <v>0701612800200</v>
          </cell>
          <cell r="B164" t="str">
            <v>PALOS HEIGHTS SCHOOL DIST 128</v>
          </cell>
          <cell r="D164">
            <v>1.05711</v>
          </cell>
          <cell r="E164">
            <v>7893065.46</v>
          </cell>
          <cell r="F164">
            <v>17953.689999999999</v>
          </cell>
          <cell r="G164">
            <v>6.400000000000003</v>
          </cell>
          <cell r="H164">
            <v>5.3300000000000027</v>
          </cell>
          <cell r="I164">
            <v>415751.72000000003</v>
          </cell>
          <cell r="K164">
            <v>439495.3</v>
          </cell>
          <cell r="L164">
            <v>124725.51</v>
          </cell>
          <cell r="M164">
            <v>6528.89</v>
          </cell>
          <cell r="N164">
            <v>570749.69999999995</v>
          </cell>
          <cell r="O164">
            <v>7.2300000000000003E-2</v>
          </cell>
          <cell r="P164">
            <v>1298.05</v>
          </cell>
          <cell r="R164">
            <v>67791.48</v>
          </cell>
          <cell r="S164">
            <v>55.09</v>
          </cell>
          <cell r="T164">
            <v>67846.569999999992</v>
          </cell>
          <cell r="V164">
            <v>69144.62</v>
          </cell>
        </row>
        <row r="165">
          <cell r="A165" t="str">
            <v>0701613000200</v>
          </cell>
          <cell r="B165" t="str">
            <v>COOK COUNTY SCHOOL DIST 130</v>
          </cell>
          <cell r="D165">
            <v>1.05711</v>
          </cell>
          <cell r="E165">
            <v>50600949.549999997</v>
          </cell>
          <cell r="F165">
            <v>1039312.41</v>
          </cell>
          <cell r="G165">
            <v>112.00999999999999</v>
          </cell>
          <cell r="H165">
            <v>93.359999999999985</v>
          </cell>
          <cell r="I165">
            <v>7276230.1600000001</v>
          </cell>
          <cell r="K165">
            <v>7691775.6600000001</v>
          </cell>
          <cell r="L165">
            <v>2182869.04</v>
          </cell>
          <cell r="M165">
            <v>114359.77</v>
          </cell>
          <cell r="N165">
            <v>9989004.4699999988</v>
          </cell>
          <cell r="O165">
            <v>0.19739999999999999</v>
          </cell>
          <cell r="P165">
            <v>205160.26</v>
          </cell>
          <cell r="R165">
            <v>6596858.9800000004</v>
          </cell>
          <cell r="S165">
            <v>277569.96000000002</v>
          </cell>
          <cell r="T165">
            <v>6874428.9400000004</v>
          </cell>
          <cell r="V165">
            <v>7079589.2000000002</v>
          </cell>
        </row>
        <row r="166">
          <cell r="A166" t="str">
            <v>0701613200200</v>
          </cell>
          <cell r="B166" t="str">
            <v>CALUMET PUBLIC SCHOOLS DIST 132</v>
          </cell>
          <cell r="D166">
            <v>1.05711</v>
          </cell>
          <cell r="E166">
            <v>15627318.5</v>
          </cell>
          <cell r="F166">
            <v>144096.82999999999</v>
          </cell>
          <cell r="G166">
            <v>42.589999999999996</v>
          </cell>
          <cell r="H166">
            <v>35.47999999999999</v>
          </cell>
          <cell r="I166">
            <v>2766650.7</v>
          </cell>
          <cell r="K166">
            <v>2924654.12</v>
          </cell>
          <cell r="L166">
            <v>829995.21</v>
          </cell>
          <cell r="M166">
            <v>43460.63</v>
          </cell>
          <cell r="N166">
            <v>3798109.96</v>
          </cell>
          <cell r="O166">
            <v>0.24299999999999999</v>
          </cell>
          <cell r="P166">
            <v>35015.519999999997</v>
          </cell>
          <cell r="R166">
            <v>3257868.24</v>
          </cell>
          <cell r="S166">
            <v>34985.699999999997</v>
          </cell>
          <cell r="T166">
            <v>3292853.9400000004</v>
          </cell>
          <cell r="V166">
            <v>3327869.4600000004</v>
          </cell>
        </row>
        <row r="167">
          <cell r="A167" t="str">
            <v>0701613300200</v>
          </cell>
          <cell r="B167" t="str">
            <v>GEN GEO PATTON SCHOOL DIST 133</v>
          </cell>
          <cell r="D167">
            <v>1.05711</v>
          </cell>
          <cell r="E167">
            <v>3577975.64</v>
          </cell>
          <cell r="F167">
            <v>8138.52</v>
          </cell>
          <cell r="G167">
            <v>11.11</v>
          </cell>
          <cell r="H167">
            <v>9.27</v>
          </cell>
          <cell r="I167">
            <v>721443.46</v>
          </cell>
          <cell r="K167">
            <v>762645.09</v>
          </cell>
          <cell r="L167">
            <v>216433.03</v>
          </cell>
          <cell r="M167">
            <v>11355.13</v>
          </cell>
          <cell r="N167">
            <v>990433.25</v>
          </cell>
          <cell r="O167">
            <v>0.27679999999999999</v>
          </cell>
          <cell r="P167">
            <v>2252.7399999999998</v>
          </cell>
          <cell r="R167">
            <v>1021579.69</v>
          </cell>
          <cell r="S167">
            <v>2040.59</v>
          </cell>
          <cell r="T167">
            <v>1023620.2799999999</v>
          </cell>
          <cell r="V167">
            <v>1025873.0199999999</v>
          </cell>
        </row>
        <row r="168">
          <cell r="A168" t="str">
            <v>0701613500200</v>
          </cell>
          <cell r="B168" t="str">
            <v>ORLAND SCHOOL DISTRICT 135</v>
          </cell>
          <cell r="D168">
            <v>1.05711</v>
          </cell>
          <cell r="E168">
            <v>64025026.979999997</v>
          </cell>
          <cell r="F168">
            <v>145632.35</v>
          </cell>
          <cell r="G168">
            <v>70.390000000000015</v>
          </cell>
          <cell r="H168">
            <v>58.640000000000008</v>
          </cell>
          <cell r="I168">
            <v>4573079</v>
          </cell>
          <cell r="K168">
            <v>4834247.54</v>
          </cell>
          <cell r="L168">
            <v>1371923.7</v>
          </cell>
          <cell r="M168">
            <v>71830.080000000002</v>
          </cell>
          <cell r="N168">
            <v>6278001.3200000003</v>
          </cell>
          <cell r="O168">
            <v>9.8000000000000004E-2</v>
          </cell>
          <cell r="P168">
            <v>14271.97</v>
          </cell>
          <cell r="R168">
            <v>810344.61</v>
          </cell>
          <cell r="S168">
            <v>583.21</v>
          </cell>
          <cell r="T168">
            <v>810927.82</v>
          </cell>
          <cell r="V168">
            <v>825199.78999999992</v>
          </cell>
        </row>
        <row r="169">
          <cell r="A169" t="str">
            <v>0701614000200</v>
          </cell>
          <cell r="B169" t="str">
            <v>KIRBY SCHOOL DIST 140</v>
          </cell>
          <cell r="D169">
            <v>1.05711</v>
          </cell>
          <cell r="E169">
            <v>43404776.159999996</v>
          </cell>
          <cell r="F169">
            <v>124617.43</v>
          </cell>
          <cell r="G169">
            <v>45.539999999999978</v>
          </cell>
          <cell r="H169">
            <v>37.949999999999974</v>
          </cell>
          <cell r="I169">
            <v>2958510.5599999987</v>
          </cell>
          <cell r="K169">
            <v>3127471.09</v>
          </cell>
          <cell r="L169">
            <v>887553.16</v>
          </cell>
          <cell r="M169">
            <v>46486.21</v>
          </cell>
          <cell r="N169">
            <v>4061510.46</v>
          </cell>
          <cell r="O169">
            <v>9.35E-2</v>
          </cell>
          <cell r="P169">
            <v>11651.72</v>
          </cell>
          <cell r="R169">
            <v>600293.28</v>
          </cell>
          <cell r="S169">
            <v>9377.66</v>
          </cell>
          <cell r="T169">
            <v>609670.94000000006</v>
          </cell>
          <cell r="V169">
            <v>621322.66</v>
          </cell>
        </row>
        <row r="170">
          <cell r="A170" t="str">
            <v>0701614200200</v>
          </cell>
          <cell r="B170" t="str">
            <v>FOREST RIDGE SCHOOL DIST 142</v>
          </cell>
          <cell r="D170">
            <v>1.05711</v>
          </cell>
          <cell r="E170">
            <v>20290530.600000001</v>
          </cell>
          <cell r="F170">
            <v>718811.33</v>
          </cell>
          <cell r="G170">
            <v>24.500000000000014</v>
          </cell>
          <cell r="H170">
            <v>20.410000000000011</v>
          </cell>
          <cell r="I170">
            <v>1591578.4</v>
          </cell>
          <cell r="K170">
            <v>1682473.44</v>
          </cell>
          <cell r="L170">
            <v>477473.52</v>
          </cell>
          <cell r="M170">
            <v>25000.880000000001</v>
          </cell>
          <cell r="N170">
            <v>2184947.84</v>
          </cell>
          <cell r="O170">
            <v>0.1076</v>
          </cell>
          <cell r="P170">
            <v>77344.09</v>
          </cell>
          <cell r="R170">
            <v>416965.29000000004</v>
          </cell>
          <cell r="S170">
            <v>70818.09</v>
          </cell>
          <cell r="T170">
            <v>487783.38</v>
          </cell>
          <cell r="V170">
            <v>565127.47</v>
          </cell>
        </row>
        <row r="171">
          <cell r="A171" t="str">
            <v>0701614300200</v>
          </cell>
          <cell r="B171" t="str">
            <v>MIDLOTHIAN SCHOOL DIST 143</v>
          </cell>
          <cell r="D171">
            <v>1.05711</v>
          </cell>
          <cell r="E171">
            <v>24581261.82</v>
          </cell>
          <cell r="F171">
            <v>742949.57</v>
          </cell>
          <cell r="G171">
            <v>48.90000000000002</v>
          </cell>
          <cell r="H171">
            <v>40.730000000000018</v>
          </cell>
          <cell r="I171">
            <v>3176747.22</v>
          </cell>
          <cell r="K171">
            <v>3358171.25</v>
          </cell>
          <cell r="L171">
            <v>953024.16</v>
          </cell>
          <cell r="M171">
            <v>49891.53</v>
          </cell>
          <cell r="N171">
            <v>4361086.9400000004</v>
          </cell>
          <cell r="O171">
            <v>0.1774</v>
          </cell>
          <cell r="P171">
            <v>131799.25</v>
          </cell>
          <cell r="R171">
            <v>2146069.6</v>
          </cell>
          <cell r="S171">
            <v>158614.51999999999</v>
          </cell>
          <cell r="T171">
            <v>2304684.12</v>
          </cell>
          <cell r="V171">
            <v>2436483.37</v>
          </cell>
        </row>
        <row r="172">
          <cell r="A172" t="str">
            <v>0701614350200</v>
          </cell>
          <cell r="B172" t="str">
            <v>POSEN-ROBBINS EL SCH DIST 143-5</v>
          </cell>
          <cell r="D172">
            <v>1.05711</v>
          </cell>
          <cell r="E172">
            <v>23238299.25</v>
          </cell>
          <cell r="F172">
            <v>223687.32</v>
          </cell>
          <cell r="G172">
            <v>62.15</v>
          </cell>
          <cell r="H172">
            <v>51.75</v>
          </cell>
          <cell r="I172">
            <v>4037834.9000000004</v>
          </cell>
          <cell r="K172">
            <v>4268435.6500000004</v>
          </cell>
          <cell r="L172">
            <v>1211350.47</v>
          </cell>
          <cell r="M172">
            <v>63390.29</v>
          </cell>
          <cell r="N172">
            <v>5543176.4100000001</v>
          </cell>
          <cell r="O172">
            <v>0.23849999999999999</v>
          </cell>
          <cell r="P172">
            <v>53349.42</v>
          </cell>
          <cell r="R172">
            <v>4666957.7300000004</v>
          </cell>
          <cell r="S172">
            <v>85363.01</v>
          </cell>
          <cell r="T172">
            <v>4752320.74</v>
          </cell>
          <cell r="V172">
            <v>4805670.16</v>
          </cell>
        </row>
        <row r="173">
          <cell r="A173" t="str">
            <v>0701614400200</v>
          </cell>
          <cell r="B173" t="str">
            <v>PRAIRIE-HILLS ELEM SCH DIST 144</v>
          </cell>
          <cell r="D173">
            <v>1.05711</v>
          </cell>
          <cell r="E173">
            <v>38822028.140000001</v>
          </cell>
          <cell r="F173">
            <v>1536630.66</v>
          </cell>
          <cell r="G173">
            <v>93.85</v>
          </cell>
          <cell r="H173">
            <v>78.19</v>
          </cell>
          <cell r="I173">
            <v>6097000.8200000003</v>
          </cell>
          <cell r="K173">
            <v>6445200.5300000003</v>
          </cell>
          <cell r="L173">
            <v>1829100.24</v>
          </cell>
          <cell r="M173">
            <v>95777.53</v>
          </cell>
          <cell r="N173">
            <v>8370078.3000000007</v>
          </cell>
          <cell r="O173">
            <v>0.21560000000000001</v>
          </cell>
          <cell r="P173">
            <v>331297.57</v>
          </cell>
          <cell r="R173">
            <v>4930751.58</v>
          </cell>
          <cell r="S173">
            <v>291430.02</v>
          </cell>
          <cell r="T173">
            <v>5222181.5999999996</v>
          </cell>
          <cell r="V173">
            <v>5553479.1699999999</v>
          </cell>
        </row>
        <row r="174">
          <cell r="A174" t="str">
            <v>0701614500200</v>
          </cell>
          <cell r="B174" t="str">
            <v>ARBOR PARK SCHOOL DISTRICT 145</v>
          </cell>
          <cell r="D174">
            <v>1.05711</v>
          </cell>
          <cell r="E174">
            <v>17033031.260000002</v>
          </cell>
          <cell r="F174">
            <v>253458.69</v>
          </cell>
          <cell r="G174">
            <v>25.820000000000007</v>
          </cell>
          <cell r="H174">
            <v>21.500000000000007</v>
          </cell>
          <cell r="I174">
            <v>1677704.04</v>
          </cell>
          <cell r="K174">
            <v>1773517.71</v>
          </cell>
          <cell r="L174">
            <v>503311.21</v>
          </cell>
          <cell r="M174">
            <v>26336.06</v>
          </cell>
          <cell r="N174">
            <v>2303164.98</v>
          </cell>
          <cell r="O174">
            <v>0.13519999999999999</v>
          </cell>
          <cell r="P174">
            <v>34267.61</v>
          </cell>
          <cell r="R174">
            <v>719902.86</v>
          </cell>
          <cell r="S174">
            <v>50186.36</v>
          </cell>
          <cell r="T174">
            <v>770089.22</v>
          </cell>
          <cell r="V174">
            <v>804356.83</v>
          </cell>
        </row>
        <row r="175">
          <cell r="A175" t="str">
            <v>0701614600400</v>
          </cell>
          <cell r="B175" t="str">
            <v>TINLEY PARK COMM SCH DIST 146</v>
          </cell>
          <cell r="D175">
            <v>1.05711</v>
          </cell>
          <cell r="E175">
            <v>30292238.18</v>
          </cell>
          <cell r="F175">
            <v>83709.100000000006</v>
          </cell>
          <cell r="G175">
            <v>40.479999999999976</v>
          </cell>
          <cell r="H175">
            <v>33.749999999999986</v>
          </cell>
          <cell r="I175">
            <v>2629079.7000000002</v>
          </cell>
          <cell r="K175">
            <v>2779226.44</v>
          </cell>
          <cell r="L175">
            <v>788723.91</v>
          </cell>
          <cell r="M175">
            <v>41341.49</v>
          </cell>
          <cell r="N175">
            <v>3609291.8400000003</v>
          </cell>
          <cell r="O175">
            <v>0.1191</v>
          </cell>
          <cell r="P175">
            <v>9969.75</v>
          </cell>
          <cell r="R175">
            <v>650301.82000000007</v>
          </cell>
          <cell r="S175">
            <v>6766</v>
          </cell>
          <cell r="T175">
            <v>657067.82000000007</v>
          </cell>
          <cell r="V175">
            <v>667037.57000000007</v>
          </cell>
        </row>
        <row r="176">
          <cell r="A176" t="str">
            <v>0701614700200</v>
          </cell>
          <cell r="B176" t="str">
            <v>W HARVEY-DIXMOOR PUB SCH DIST147</v>
          </cell>
          <cell r="D176">
            <v>1.05711</v>
          </cell>
          <cell r="E176">
            <v>16847698.59</v>
          </cell>
          <cell r="F176">
            <v>127847.48</v>
          </cell>
          <cell r="G176">
            <v>52.26</v>
          </cell>
          <cell r="H176">
            <v>43.279999999999994</v>
          </cell>
          <cell r="I176">
            <v>3397937.8</v>
          </cell>
          <cell r="K176">
            <v>3591994.02</v>
          </cell>
          <cell r="L176">
            <v>1019381.34</v>
          </cell>
          <cell r="M176">
            <v>53015.11</v>
          </cell>
          <cell r="N176">
            <v>4664390.4700000007</v>
          </cell>
          <cell r="O176">
            <v>0.27679999999999999</v>
          </cell>
          <cell r="P176">
            <v>35388.18</v>
          </cell>
          <cell r="R176">
            <v>4148980.36</v>
          </cell>
          <cell r="S176">
            <v>44186.35</v>
          </cell>
          <cell r="T176">
            <v>4193166.71</v>
          </cell>
          <cell r="V176">
            <v>4228554.8899999997</v>
          </cell>
        </row>
        <row r="177">
          <cell r="A177" t="str">
            <v>0701614800200</v>
          </cell>
          <cell r="B177" t="str">
            <v>DOLTON SCHOOL DISTRICT 148</v>
          </cell>
          <cell r="D177">
            <v>1.05711</v>
          </cell>
          <cell r="E177">
            <v>32362933.920000002</v>
          </cell>
          <cell r="F177">
            <v>274297.09999999998</v>
          </cell>
          <cell r="G177">
            <v>100.06000000000002</v>
          </cell>
          <cell r="H177">
            <v>83.320000000000007</v>
          </cell>
          <cell r="I177">
            <v>6500302.6200000001</v>
          </cell>
          <cell r="K177">
            <v>6871534.9000000004</v>
          </cell>
          <cell r="L177">
            <v>1950090.78</v>
          </cell>
          <cell r="M177">
            <v>102061.44</v>
          </cell>
          <cell r="N177">
            <v>8923687.1199999992</v>
          </cell>
          <cell r="O177">
            <v>0.2757</v>
          </cell>
          <cell r="P177">
            <v>75623.710000000006</v>
          </cell>
          <cell r="R177">
            <v>7228696.4199999999</v>
          </cell>
          <cell r="S177">
            <v>84668.82</v>
          </cell>
          <cell r="T177">
            <v>7313365.2400000002</v>
          </cell>
          <cell r="V177">
            <v>7388988.9500000002</v>
          </cell>
        </row>
        <row r="178">
          <cell r="A178" t="str">
            <v>0701614900200</v>
          </cell>
          <cell r="B178" t="str">
            <v>DOLTON SCHOOL DISTRICT 149</v>
          </cell>
          <cell r="D178">
            <v>1.05711</v>
          </cell>
          <cell r="E178">
            <v>38590502.259999998</v>
          </cell>
          <cell r="F178">
            <v>436842.93</v>
          </cell>
          <cell r="G178">
            <v>105.73999999999998</v>
          </cell>
          <cell r="H178">
            <v>88.119999999999976</v>
          </cell>
          <cell r="I178">
            <v>6868766.0200000005</v>
          </cell>
          <cell r="K178">
            <v>7261041.2400000002</v>
          </cell>
          <cell r="L178">
            <v>2060629.8</v>
          </cell>
          <cell r="M178">
            <v>107941.12</v>
          </cell>
          <cell r="N178">
            <v>9429612.1600000001</v>
          </cell>
          <cell r="O178">
            <v>0.24429999999999999</v>
          </cell>
          <cell r="P178">
            <v>106720.72</v>
          </cell>
          <cell r="R178">
            <v>6982149.4099999992</v>
          </cell>
          <cell r="S178">
            <v>108666.05</v>
          </cell>
          <cell r="T178">
            <v>7090815.459999999</v>
          </cell>
          <cell r="V178">
            <v>7197536.1799999988</v>
          </cell>
        </row>
        <row r="179">
          <cell r="A179" t="str">
            <v>0701615000200</v>
          </cell>
          <cell r="B179" t="str">
            <v>SOUTH HOLLAND SCHOOL DIST 150</v>
          </cell>
          <cell r="D179">
            <v>1.05711</v>
          </cell>
          <cell r="E179">
            <v>13135155</v>
          </cell>
          <cell r="F179">
            <v>413322.94</v>
          </cell>
          <cell r="G179">
            <v>25.970000000000006</v>
          </cell>
          <cell r="H179">
            <v>21.620000000000005</v>
          </cell>
          <cell r="I179">
            <v>1687125.8399999999</v>
          </cell>
          <cell r="K179">
            <v>1783477.59</v>
          </cell>
          <cell r="L179">
            <v>506137.75</v>
          </cell>
          <cell r="M179">
            <v>26483.05</v>
          </cell>
          <cell r="N179">
            <v>2316098.3899999997</v>
          </cell>
          <cell r="O179">
            <v>0.17630000000000001</v>
          </cell>
          <cell r="P179">
            <v>72868.83</v>
          </cell>
          <cell r="R179">
            <v>660347.56999999995</v>
          </cell>
          <cell r="S179">
            <v>28281.21</v>
          </cell>
          <cell r="T179">
            <v>688628.77999999991</v>
          </cell>
          <cell r="V179">
            <v>761497.60999999987</v>
          </cell>
        </row>
        <row r="180">
          <cell r="A180" t="str">
            <v>0701615100200</v>
          </cell>
          <cell r="B180" t="str">
            <v>SOUTH HOLLAND SCHOOL DIST 151</v>
          </cell>
          <cell r="D180">
            <v>1.05711</v>
          </cell>
          <cell r="E180">
            <v>23653433.73</v>
          </cell>
          <cell r="F180">
            <v>567070.56000000006</v>
          </cell>
          <cell r="G180">
            <v>56.239999999999995</v>
          </cell>
          <cell r="H180">
            <v>46.819999999999993</v>
          </cell>
          <cell r="I180">
            <v>3653366.1000000006</v>
          </cell>
          <cell r="K180">
            <v>3862009.83</v>
          </cell>
          <cell r="L180">
            <v>1096009.83</v>
          </cell>
          <cell r="M180">
            <v>57351.37</v>
          </cell>
          <cell r="N180">
            <v>5015371.03</v>
          </cell>
          <cell r="O180">
            <v>0.21199999999999999</v>
          </cell>
          <cell r="P180">
            <v>120218.95</v>
          </cell>
          <cell r="R180">
            <v>3117656.9499999997</v>
          </cell>
          <cell r="S180">
            <v>67156.899999999994</v>
          </cell>
          <cell r="T180">
            <v>3184813.8499999996</v>
          </cell>
          <cell r="V180">
            <v>3305032.8</v>
          </cell>
        </row>
        <row r="181">
          <cell r="A181" t="str">
            <v>0701615200200</v>
          </cell>
          <cell r="B181" t="str">
            <v>HARVEY SCHOOL DISTRICT 152</v>
          </cell>
          <cell r="D181">
            <v>1.05711</v>
          </cell>
          <cell r="E181">
            <v>29525099.620000001</v>
          </cell>
          <cell r="F181">
            <v>248771.69</v>
          </cell>
          <cell r="G181">
            <v>84.25</v>
          </cell>
          <cell r="H181">
            <v>70.240000000000009</v>
          </cell>
          <cell r="I181">
            <v>5472254.9200000009</v>
          </cell>
          <cell r="K181">
            <v>5784775.3899999997</v>
          </cell>
          <cell r="L181">
            <v>1641676.47</v>
          </cell>
          <cell r="M181">
            <v>86039.31</v>
          </cell>
          <cell r="N181">
            <v>7512491.169999999</v>
          </cell>
          <cell r="O181">
            <v>0.25440000000000002</v>
          </cell>
          <cell r="P181">
            <v>63287.51</v>
          </cell>
          <cell r="R181">
            <v>6385556.2199999997</v>
          </cell>
          <cell r="S181">
            <v>68054.509999999995</v>
          </cell>
          <cell r="T181">
            <v>6453610.7299999995</v>
          </cell>
          <cell r="V181">
            <v>6516898.2399999993</v>
          </cell>
        </row>
        <row r="182">
          <cell r="A182" t="str">
            <v>0701615250200</v>
          </cell>
          <cell r="B182" t="str">
            <v>HAZEL CREST SCHOOL DIST 152-5</v>
          </cell>
          <cell r="D182">
            <v>1.05711</v>
          </cell>
          <cell r="E182">
            <v>14060751.789999999</v>
          </cell>
          <cell r="F182">
            <v>341725.14</v>
          </cell>
          <cell r="G182">
            <v>38.67</v>
          </cell>
          <cell r="H182">
            <v>32.210000000000008</v>
          </cell>
          <cell r="I182">
            <v>2512035.08</v>
          </cell>
          <cell r="K182">
            <v>2655497.4</v>
          </cell>
          <cell r="L182">
            <v>753610.52</v>
          </cell>
          <cell r="M182">
            <v>39455.1</v>
          </cell>
          <cell r="N182">
            <v>3448563.02</v>
          </cell>
          <cell r="O182">
            <v>0.2452</v>
          </cell>
          <cell r="P182">
            <v>83791</v>
          </cell>
          <cell r="R182">
            <v>2447989.44</v>
          </cell>
          <cell r="S182">
            <v>113632.84</v>
          </cell>
          <cell r="T182">
            <v>2561622.2799999998</v>
          </cell>
          <cell r="V182">
            <v>2645413.2799999998</v>
          </cell>
        </row>
        <row r="183">
          <cell r="A183" t="str">
            <v>0701615300200</v>
          </cell>
          <cell r="B183" t="str">
            <v>HOMEWOOD SCHOOL DISTRICT 153</v>
          </cell>
          <cell r="D183">
            <v>1.05711</v>
          </cell>
          <cell r="E183">
            <v>24320184.030000001</v>
          </cell>
          <cell r="F183">
            <v>582525.5</v>
          </cell>
          <cell r="G183">
            <v>27.01</v>
          </cell>
          <cell r="H183">
            <v>22.490000000000002</v>
          </cell>
          <cell r="I183">
            <v>1754597.8000000005</v>
          </cell>
          <cell r="K183">
            <v>1854802.88</v>
          </cell>
          <cell r="L183">
            <v>526379.34</v>
          </cell>
          <cell r="M183">
            <v>27548.75</v>
          </cell>
          <cell r="N183">
            <v>2408730.9699999997</v>
          </cell>
          <cell r="O183">
            <v>9.9000000000000005E-2</v>
          </cell>
          <cell r="P183">
            <v>57670.02</v>
          </cell>
          <cell r="R183">
            <v>355169.32</v>
          </cell>
          <cell r="S183">
            <v>50782.03</v>
          </cell>
          <cell r="T183">
            <v>405951.35</v>
          </cell>
          <cell r="V183">
            <v>463621.37</v>
          </cell>
        </row>
        <row r="184">
          <cell r="A184" t="str">
            <v>0701615400200</v>
          </cell>
          <cell r="B184" t="str">
            <v>THORNTON SCHOOL DISTRICT 154</v>
          </cell>
          <cell r="D184">
            <v>1.05711</v>
          </cell>
          <cell r="E184">
            <v>3213979.9</v>
          </cell>
          <cell r="F184">
            <v>35595.78</v>
          </cell>
          <cell r="G184">
            <v>5.8000000000000007</v>
          </cell>
          <cell r="H184">
            <v>4.84</v>
          </cell>
          <cell r="I184">
            <v>376930.29999999993</v>
          </cell>
          <cell r="K184">
            <v>398456.78</v>
          </cell>
          <cell r="L184">
            <v>113079.09</v>
          </cell>
          <cell r="M184">
            <v>5928.67</v>
          </cell>
          <cell r="N184">
            <v>517464.54</v>
          </cell>
          <cell r="O184">
            <v>0.161</v>
          </cell>
          <cell r="P184">
            <v>5730.92</v>
          </cell>
          <cell r="R184">
            <v>102681.51</v>
          </cell>
          <cell r="S184">
            <v>5827.17</v>
          </cell>
          <cell r="T184">
            <v>108508.68</v>
          </cell>
          <cell r="V184">
            <v>114239.59999999999</v>
          </cell>
        </row>
        <row r="185">
          <cell r="A185" t="str">
            <v>0701615450200</v>
          </cell>
          <cell r="B185" t="str">
            <v>BURNHAM SCHOOL DISTRICT 154-5</v>
          </cell>
          <cell r="D185">
            <v>1.05711</v>
          </cell>
          <cell r="E185">
            <v>3052460.54</v>
          </cell>
          <cell r="F185">
            <v>112962.13</v>
          </cell>
          <cell r="G185">
            <v>8.59</v>
          </cell>
          <cell r="H185">
            <v>7.1599999999999993</v>
          </cell>
          <cell r="I185">
            <v>557854.30000000005</v>
          </cell>
          <cell r="K185">
            <v>589713.35</v>
          </cell>
          <cell r="L185">
            <v>167356.29</v>
          </cell>
          <cell r="M185">
            <v>8770.52</v>
          </cell>
          <cell r="N185">
            <v>765840.16</v>
          </cell>
          <cell r="O185">
            <v>0.25080000000000002</v>
          </cell>
          <cell r="P185">
            <v>28330.9</v>
          </cell>
          <cell r="R185">
            <v>364340.2</v>
          </cell>
          <cell r="S185">
            <v>33319.81</v>
          </cell>
          <cell r="T185">
            <v>397660.01</v>
          </cell>
          <cell r="V185">
            <v>425990.91000000003</v>
          </cell>
        </row>
        <row r="186">
          <cell r="A186" t="str">
            <v>0701615500200</v>
          </cell>
          <cell r="B186" t="str">
            <v>CALUMET CITY SCHOOL DISTRICT 155</v>
          </cell>
          <cell r="D186">
            <v>1.05711</v>
          </cell>
          <cell r="E186">
            <v>16160072.27</v>
          </cell>
          <cell r="F186">
            <v>288444.65999999997</v>
          </cell>
          <cell r="G186">
            <v>45.240000000000009</v>
          </cell>
          <cell r="H186">
            <v>37.640000000000015</v>
          </cell>
          <cell r="I186">
            <v>2939461.1399999997</v>
          </cell>
          <cell r="K186">
            <v>3107333.76</v>
          </cell>
          <cell r="L186">
            <v>881838.34</v>
          </cell>
          <cell r="M186">
            <v>46106.49</v>
          </cell>
          <cell r="N186">
            <v>4035278.59</v>
          </cell>
          <cell r="O186">
            <v>0.24970000000000001</v>
          </cell>
          <cell r="P186">
            <v>72024.63</v>
          </cell>
          <cell r="R186">
            <v>3681552.1500000004</v>
          </cell>
          <cell r="S186">
            <v>78807.850000000006</v>
          </cell>
          <cell r="T186">
            <v>3760360.0000000005</v>
          </cell>
          <cell r="V186">
            <v>3832384.6300000004</v>
          </cell>
        </row>
        <row r="187">
          <cell r="A187" t="str">
            <v>0701615600200</v>
          </cell>
          <cell r="B187" t="str">
            <v>LINCOLN ELEM SCHOOL DIST 156</v>
          </cell>
          <cell r="D187">
            <v>1.05711</v>
          </cell>
          <cell r="E187">
            <v>13848962.08</v>
          </cell>
          <cell r="F187">
            <v>301401.18</v>
          </cell>
          <cell r="G187">
            <v>36.190000000000005</v>
          </cell>
          <cell r="H187">
            <v>30.150000000000006</v>
          </cell>
          <cell r="I187">
            <v>2350898.9800000004</v>
          </cell>
          <cell r="K187">
            <v>2485158.8199999998</v>
          </cell>
          <cell r="L187">
            <v>705269.69</v>
          </cell>
          <cell r="M187">
            <v>36931.730000000003</v>
          </cell>
          <cell r="N187">
            <v>3227360.2399999998</v>
          </cell>
          <cell r="O187">
            <v>0.23300000000000001</v>
          </cell>
          <cell r="P187">
            <v>70226.47</v>
          </cell>
          <cell r="R187">
            <v>2142614.75</v>
          </cell>
          <cell r="S187">
            <v>93059.41</v>
          </cell>
          <cell r="T187">
            <v>2235674.16</v>
          </cell>
          <cell r="V187">
            <v>2305900.6300000004</v>
          </cell>
        </row>
        <row r="188">
          <cell r="A188" t="str">
            <v>0701615700200</v>
          </cell>
          <cell r="B188" t="str">
            <v>HOOVER-SCHRUM MEMORIAL SD 157</v>
          </cell>
          <cell r="D188">
            <v>1.05711</v>
          </cell>
          <cell r="E188">
            <v>12680936.57</v>
          </cell>
          <cell r="F188">
            <v>221567.95</v>
          </cell>
          <cell r="G188">
            <v>32.08</v>
          </cell>
          <cell r="H188">
            <v>26.71</v>
          </cell>
          <cell r="I188">
            <v>2084408.5000000002</v>
          </cell>
          <cell r="K188">
            <v>2203449.06</v>
          </cell>
          <cell r="L188">
            <v>625322.55000000005</v>
          </cell>
          <cell r="M188">
            <v>32717.96</v>
          </cell>
          <cell r="N188">
            <v>2861489.5700000003</v>
          </cell>
          <cell r="O188">
            <v>0.22559999999999999</v>
          </cell>
          <cell r="P188">
            <v>49985.72</v>
          </cell>
          <cell r="R188">
            <v>1738331.83</v>
          </cell>
          <cell r="S188">
            <v>69766.22</v>
          </cell>
          <cell r="T188">
            <v>1808098.05</v>
          </cell>
          <cell r="V188">
            <v>1858083.77</v>
          </cell>
        </row>
        <row r="189">
          <cell r="A189" t="str">
            <v>0701615800200</v>
          </cell>
          <cell r="B189" t="str">
            <v>LANSING SCHOOL DISTRICT 158</v>
          </cell>
          <cell r="D189">
            <v>1.05711</v>
          </cell>
          <cell r="E189">
            <v>36114136.710000001</v>
          </cell>
          <cell r="F189">
            <v>627997.47</v>
          </cell>
          <cell r="G189">
            <v>72.56</v>
          </cell>
          <cell r="H189">
            <v>60.430000000000007</v>
          </cell>
          <cell r="I189">
            <v>4713857.4399999995</v>
          </cell>
          <cell r="K189">
            <v>4983065.83</v>
          </cell>
          <cell r="L189">
            <v>1414157.23</v>
          </cell>
          <cell r="M189">
            <v>74022.720000000001</v>
          </cell>
          <cell r="N189">
            <v>6471245.7800000003</v>
          </cell>
          <cell r="O189">
            <v>0.17910000000000001</v>
          </cell>
          <cell r="P189">
            <v>112474.34</v>
          </cell>
          <cell r="R189">
            <v>2494438.73</v>
          </cell>
          <cell r="S189">
            <v>245370.71</v>
          </cell>
          <cell r="T189">
            <v>2739809.44</v>
          </cell>
          <cell r="V189">
            <v>2852283.78</v>
          </cell>
        </row>
        <row r="190">
          <cell r="A190" t="str">
            <v>0701615900200</v>
          </cell>
          <cell r="B190" t="str">
            <v>ELEM SCHOOL DISTRICT 159</v>
          </cell>
          <cell r="D190">
            <v>1.05711</v>
          </cell>
          <cell r="E190">
            <v>24829254.829999998</v>
          </cell>
          <cell r="F190">
            <v>65252.22</v>
          </cell>
          <cell r="G190">
            <v>45.11</v>
          </cell>
          <cell r="H190">
            <v>37.570000000000007</v>
          </cell>
          <cell r="I190">
            <v>2930988.9400000004</v>
          </cell>
          <cell r="K190">
            <v>3098377.71</v>
          </cell>
          <cell r="L190">
            <v>879296.68</v>
          </cell>
          <cell r="M190">
            <v>46020.74</v>
          </cell>
          <cell r="N190">
            <v>4023695.1300000004</v>
          </cell>
          <cell r="O190">
            <v>0.16200000000000001</v>
          </cell>
          <cell r="P190">
            <v>10570.85</v>
          </cell>
          <cell r="R190">
            <v>1556848.56</v>
          </cell>
          <cell r="S190">
            <v>8760.66</v>
          </cell>
          <cell r="T190">
            <v>1565609.22</v>
          </cell>
          <cell r="V190">
            <v>1576180.07</v>
          </cell>
        </row>
        <row r="191">
          <cell r="A191" t="str">
            <v>0701616000200</v>
          </cell>
          <cell r="B191" t="str">
            <v>COUNTRY CLUB HILLS SCH DIST 160</v>
          </cell>
          <cell r="D191">
            <v>1.05711</v>
          </cell>
          <cell r="E191">
            <v>17886804.829999998</v>
          </cell>
          <cell r="F191">
            <v>659211.87</v>
          </cell>
          <cell r="G191">
            <v>41.4</v>
          </cell>
          <cell r="H191">
            <v>34.449999999999996</v>
          </cell>
          <cell r="I191">
            <v>2689936.26</v>
          </cell>
          <cell r="K191">
            <v>2843558.51</v>
          </cell>
          <cell r="L191">
            <v>806980.87</v>
          </cell>
          <cell r="M191">
            <v>42198.95</v>
          </cell>
          <cell r="N191">
            <v>3692738.33</v>
          </cell>
          <cell r="O191">
            <v>0.2064</v>
          </cell>
          <cell r="P191">
            <v>136061.32</v>
          </cell>
          <cell r="R191">
            <v>1857275.03</v>
          </cell>
          <cell r="S191">
            <v>98943.5</v>
          </cell>
          <cell r="T191">
            <v>1956218.53</v>
          </cell>
          <cell r="V191">
            <v>2092279.85</v>
          </cell>
        </row>
        <row r="192">
          <cell r="A192" t="str">
            <v>0701616100200</v>
          </cell>
          <cell r="B192" t="str">
            <v>FLOSSMOOR SCHOOL DISTRICT 161</v>
          </cell>
          <cell r="D192">
            <v>1.05711</v>
          </cell>
          <cell r="E192">
            <v>29146448.449999999</v>
          </cell>
          <cell r="F192">
            <v>185172.86</v>
          </cell>
          <cell r="G192">
            <v>36.08</v>
          </cell>
          <cell r="H192">
            <v>30.01</v>
          </cell>
          <cell r="I192">
            <v>2344668.7199999997</v>
          </cell>
          <cell r="K192">
            <v>2478572.75</v>
          </cell>
          <cell r="L192">
            <v>703400.61</v>
          </cell>
          <cell r="M192">
            <v>36760.239999999998</v>
          </cell>
          <cell r="N192">
            <v>3218733.6</v>
          </cell>
          <cell r="O192">
            <v>0.1104</v>
          </cell>
          <cell r="P192">
            <v>20443.080000000002</v>
          </cell>
          <cell r="R192">
            <v>547324.85</v>
          </cell>
          <cell r="S192">
            <v>19421.21</v>
          </cell>
          <cell r="T192">
            <v>566746.05999999994</v>
          </cell>
          <cell r="V192">
            <v>587189.1399999999</v>
          </cell>
        </row>
        <row r="193">
          <cell r="A193" t="str">
            <v>0701616200200</v>
          </cell>
          <cell r="B193" t="str">
            <v>MATTESON ELEM SCHOOL DIST 162</v>
          </cell>
          <cell r="D193">
            <v>1.05711</v>
          </cell>
          <cell r="E193">
            <v>34813988.93</v>
          </cell>
          <cell r="F193">
            <v>379621.79</v>
          </cell>
          <cell r="G193">
            <v>70.489999999999995</v>
          </cell>
          <cell r="H193">
            <v>58.73</v>
          </cell>
          <cell r="I193">
            <v>4578734.2000000011</v>
          </cell>
          <cell r="K193">
            <v>4840225.71</v>
          </cell>
          <cell r="L193">
            <v>1373620.26</v>
          </cell>
          <cell r="M193">
            <v>71940.33</v>
          </cell>
          <cell r="N193">
            <v>6285786.2999999998</v>
          </cell>
          <cell r="O193">
            <v>0.18049999999999999</v>
          </cell>
          <cell r="P193">
            <v>68521.73</v>
          </cell>
          <cell r="R193">
            <v>2397854.86</v>
          </cell>
          <cell r="S193">
            <v>56473.04</v>
          </cell>
          <cell r="T193">
            <v>2454327.9</v>
          </cell>
          <cell r="V193">
            <v>2522849.63</v>
          </cell>
        </row>
        <row r="194">
          <cell r="A194" t="str">
            <v>0701616300200</v>
          </cell>
          <cell r="B194" t="str">
            <v>PARK FOREST SCHOOL DIST 163</v>
          </cell>
          <cell r="D194">
            <v>1.05711</v>
          </cell>
          <cell r="E194">
            <v>25057427.489999998</v>
          </cell>
          <cell r="F194">
            <v>247252.86</v>
          </cell>
          <cell r="G194">
            <v>65.490000000000009</v>
          </cell>
          <cell r="H194">
            <v>54.56</v>
          </cell>
          <cell r="I194">
            <v>4254008.9399999995</v>
          </cell>
          <cell r="K194">
            <v>4496955.3899999997</v>
          </cell>
          <cell r="L194">
            <v>1276202.68</v>
          </cell>
          <cell r="M194">
            <v>66832.36</v>
          </cell>
          <cell r="N194">
            <v>5839990.4299999997</v>
          </cell>
          <cell r="O194">
            <v>0.23300000000000001</v>
          </cell>
          <cell r="P194">
            <v>57609.91</v>
          </cell>
          <cell r="R194">
            <v>3628516.46</v>
          </cell>
          <cell r="S194">
            <v>110676.39</v>
          </cell>
          <cell r="T194">
            <v>3739192.85</v>
          </cell>
          <cell r="V194">
            <v>3796802.7600000002</v>
          </cell>
        </row>
        <row r="195">
          <cell r="A195" t="str">
            <v>0701616700200</v>
          </cell>
          <cell r="B195" t="str">
            <v>BROOKWOOD SCHOOL DIST 167</v>
          </cell>
          <cell r="D195">
            <v>1.05711</v>
          </cell>
          <cell r="E195">
            <v>15904345.16</v>
          </cell>
          <cell r="F195">
            <v>293110.69</v>
          </cell>
          <cell r="G195">
            <v>35.900000000000006</v>
          </cell>
          <cell r="H195">
            <v>29.91</v>
          </cell>
          <cell r="I195">
            <v>2331865.4600000004</v>
          </cell>
          <cell r="K195">
            <v>2465038.29</v>
          </cell>
          <cell r="L195">
            <v>699559.63</v>
          </cell>
          <cell r="M195">
            <v>36637.75</v>
          </cell>
          <cell r="N195">
            <v>3201235.67</v>
          </cell>
          <cell r="O195">
            <v>0.20119999999999999</v>
          </cell>
          <cell r="P195">
            <v>58973.87</v>
          </cell>
          <cell r="R195">
            <v>1815410.24</v>
          </cell>
          <cell r="S195">
            <v>64789.15</v>
          </cell>
          <cell r="T195">
            <v>1880199.39</v>
          </cell>
          <cell r="V195">
            <v>1939173.26</v>
          </cell>
        </row>
        <row r="196">
          <cell r="A196" t="str">
            <v>0701616800400</v>
          </cell>
          <cell r="B196" t="str">
            <v>COMM CONS SCHOOL DIST 168</v>
          </cell>
          <cell r="D196">
            <v>1.05711</v>
          </cell>
          <cell r="E196">
            <v>19641490.219999999</v>
          </cell>
          <cell r="F196">
            <v>306053.42</v>
          </cell>
          <cell r="G196">
            <v>58.03</v>
          </cell>
          <cell r="H196">
            <v>48.39</v>
          </cell>
          <cell r="I196">
            <v>3769292.4000000004</v>
          </cell>
          <cell r="K196">
            <v>3984556.68</v>
          </cell>
          <cell r="L196">
            <v>1130787.72</v>
          </cell>
          <cell r="M196">
            <v>59274.52</v>
          </cell>
          <cell r="N196">
            <v>5174618.92</v>
          </cell>
          <cell r="O196">
            <v>0.26340000000000002</v>
          </cell>
          <cell r="P196">
            <v>80614.47</v>
          </cell>
          <cell r="R196">
            <v>3917285.33</v>
          </cell>
          <cell r="S196">
            <v>106648.94</v>
          </cell>
          <cell r="T196">
            <v>4023934.27</v>
          </cell>
          <cell r="V196">
            <v>4104548.74</v>
          </cell>
        </row>
        <row r="197">
          <cell r="A197" t="str">
            <v>0701616900200</v>
          </cell>
          <cell r="B197" t="str">
            <v>FORD HEIGHTS SCHOOL DISTRICT 169</v>
          </cell>
          <cell r="D197">
            <v>1.05711</v>
          </cell>
          <cell r="E197">
            <v>5866223.7699999996</v>
          </cell>
          <cell r="F197">
            <v>45111.199999999997</v>
          </cell>
          <cell r="G197">
            <v>14.910000000000004</v>
          </cell>
          <cell r="H197">
            <v>12.450000000000003</v>
          </cell>
          <cell r="I197">
            <v>968335.96</v>
          </cell>
          <cell r="K197">
            <v>1023637.62</v>
          </cell>
          <cell r="L197">
            <v>290500.78000000003</v>
          </cell>
          <cell r="M197">
            <v>15250.41</v>
          </cell>
          <cell r="N197">
            <v>1329388.8099999998</v>
          </cell>
          <cell r="O197">
            <v>0.2266</v>
          </cell>
          <cell r="P197">
            <v>10222.19</v>
          </cell>
          <cell r="R197">
            <v>1014688.6</v>
          </cell>
          <cell r="S197">
            <v>11161.99</v>
          </cell>
          <cell r="T197">
            <v>1025850.59</v>
          </cell>
          <cell r="V197">
            <v>1036072.7799999999</v>
          </cell>
        </row>
        <row r="198">
          <cell r="A198" t="str">
            <v>0701617000200</v>
          </cell>
          <cell r="B198" t="str">
            <v>CHICAGO HEIGHTS SCHOOL DIST 170</v>
          </cell>
          <cell r="D198">
            <v>1.05711</v>
          </cell>
          <cell r="E198">
            <v>47373123.18</v>
          </cell>
          <cell r="F198">
            <v>767916.19</v>
          </cell>
          <cell r="G198">
            <v>125.03</v>
          </cell>
          <cell r="H198">
            <v>104.28</v>
          </cell>
          <cell r="I198">
            <v>8120568.6600000001</v>
          </cell>
          <cell r="K198">
            <v>8584334.3300000001</v>
          </cell>
          <cell r="L198">
            <v>2436170.59</v>
          </cell>
          <cell r="M198">
            <v>127736.04</v>
          </cell>
          <cell r="N198">
            <v>11148240.959999999</v>
          </cell>
          <cell r="O198">
            <v>0.23530000000000001</v>
          </cell>
          <cell r="P198">
            <v>180690.67</v>
          </cell>
          <cell r="R198">
            <v>9542611.3300000001</v>
          </cell>
          <cell r="S198">
            <v>195917.81</v>
          </cell>
          <cell r="T198">
            <v>9738529.1400000006</v>
          </cell>
          <cell r="V198">
            <v>9919219.8100000005</v>
          </cell>
        </row>
        <row r="199">
          <cell r="A199" t="str">
            <v>0701617100200</v>
          </cell>
          <cell r="B199" t="str">
            <v>SUNNYBROOK SCHOOL DISTRICT 171</v>
          </cell>
          <cell r="D199">
            <v>1.05711</v>
          </cell>
          <cell r="E199">
            <v>13999716.029999999</v>
          </cell>
          <cell r="F199">
            <v>371455.35</v>
          </cell>
          <cell r="G199">
            <v>25.660000000000004</v>
          </cell>
          <cell r="H199">
            <v>21.36</v>
          </cell>
          <cell r="I199">
            <v>1667148.0199999998</v>
          </cell>
          <cell r="K199">
            <v>1762358.84</v>
          </cell>
          <cell r="L199">
            <v>500144.4</v>
          </cell>
          <cell r="M199">
            <v>26164.57</v>
          </cell>
          <cell r="N199">
            <v>2288667.81</v>
          </cell>
          <cell r="O199">
            <v>0.16339999999999999</v>
          </cell>
          <cell r="P199">
            <v>60695.8</v>
          </cell>
          <cell r="R199">
            <v>1214401.02</v>
          </cell>
          <cell r="S199">
            <v>78434.789999999994</v>
          </cell>
          <cell r="T199">
            <v>1292835.81</v>
          </cell>
          <cell r="V199">
            <v>1353531.61</v>
          </cell>
        </row>
        <row r="200">
          <cell r="A200" t="str">
            <v>0701617200200</v>
          </cell>
          <cell r="B200" t="str">
            <v>SANDRIDGE SCHOOL DISTRICT 172</v>
          </cell>
          <cell r="D200">
            <v>1.05711</v>
          </cell>
          <cell r="E200">
            <v>5379058.7699999996</v>
          </cell>
          <cell r="F200">
            <v>106089.54</v>
          </cell>
          <cell r="G200">
            <v>14.42</v>
          </cell>
          <cell r="H200">
            <v>12.02</v>
          </cell>
          <cell r="I200">
            <v>936667.90000000014</v>
          </cell>
          <cell r="K200">
            <v>990161</v>
          </cell>
          <cell r="L200">
            <v>281000.37</v>
          </cell>
          <cell r="M200">
            <v>14723.69</v>
          </cell>
          <cell r="N200">
            <v>1285885.06</v>
          </cell>
          <cell r="O200">
            <v>0.23899999999999999</v>
          </cell>
          <cell r="P200">
            <v>25355.4</v>
          </cell>
          <cell r="R200">
            <v>950470.26</v>
          </cell>
          <cell r="S200">
            <v>13473.62</v>
          </cell>
          <cell r="T200">
            <v>963943.88</v>
          </cell>
          <cell r="V200">
            <v>989299.28</v>
          </cell>
        </row>
        <row r="201">
          <cell r="A201" t="str">
            <v>0701619400200</v>
          </cell>
          <cell r="B201" t="str">
            <v>STEGER SCHOOL DISTRICT 194</v>
          </cell>
          <cell r="D201">
            <v>1.05711</v>
          </cell>
          <cell r="E201">
            <v>20371474.350000001</v>
          </cell>
          <cell r="F201">
            <v>625788.27</v>
          </cell>
          <cell r="G201">
            <v>44.38000000000001</v>
          </cell>
          <cell r="H201">
            <v>37</v>
          </cell>
          <cell r="I201">
            <v>2882376.4800000004</v>
          </cell>
          <cell r="K201">
            <v>3046989</v>
          </cell>
          <cell r="L201">
            <v>864712.94</v>
          </cell>
          <cell r="M201">
            <v>45322.53</v>
          </cell>
          <cell r="N201">
            <v>3957024.4699999997</v>
          </cell>
          <cell r="O201">
            <v>0.19420000000000001</v>
          </cell>
          <cell r="P201">
            <v>121528.08</v>
          </cell>
          <cell r="R201">
            <v>1702174.46</v>
          </cell>
          <cell r="S201">
            <v>164050.35999999999</v>
          </cell>
          <cell r="T201">
            <v>1866224.8199999998</v>
          </cell>
          <cell r="V201">
            <v>1987752.9</v>
          </cell>
        </row>
        <row r="202">
          <cell r="A202" t="str">
            <v>0701620501700</v>
          </cell>
          <cell r="B202" t="str">
            <v>THORNTON TWP H S DIST 205</v>
          </cell>
          <cell r="D202">
            <v>1.05711</v>
          </cell>
          <cell r="E202">
            <v>82987048.799999997</v>
          </cell>
          <cell r="F202">
            <v>668043.46</v>
          </cell>
          <cell r="G202">
            <v>193.27999999999997</v>
          </cell>
          <cell r="H202">
            <v>159.66999999999999</v>
          </cell>
          <cell r="I202">
            <v>13093961.620000001</v>
          </cell>
          <cell r="K202">
            <v>13841757.76</v>
          </cell>
          <cell r="L202">
            <v>3928188.48</v>
          </cell>
          <cell r="M202">
            <v>195585.1</v>
          </cell>
          <cell r="N202">
            <v>17965531.34</v>
          </cell>
          <cell r="O202">
            <v>0.21640000000000001</v>
          </cell>
          <cell r="P202">
            <v>144564.6</v>
          </cell>
          <cell r="R202">
            <v>12758612.869999999</v>
          </cell>
          <cell r="S202">
            <v>269597.96999999997</v>
          </cell>
          <cell r="T202">
            <v>13028210.84</v>
          </cell>
          <cell r="V202">
            <v>13172775.439999999</v>
          </cell>
        </row>
        <row r="203">
          <cell r="A203" t="str">
            <v>0701620601700</v>
          </cell>
          <cell r="B203" t="str">
            <v>BLOOM TWP HIGH SCH DIST 206</v>
          </cell>
          <cell r="D203">
            <v>1.05711</v>
          </cell>
          <cell r="E203">
            <v>48981165.340000004</v>
          </cell>
          <cell r="F203">
            <v>652444.27</v>
          </cell>
          <cell r="G203">
            <v>104.18</v>
          </cell>
          <cell r="H203">
            <v>86.06</v>
          </cell>
          <cell r="I203">
            <v>7057747.870000001</v>
          </cell>
          <cell r="K203">
            <v>7460815.8499999996</v>
          </cell>
          <cell r="L203">
            <v>2117324.36</v>
          </cell>
          <cell r="M203">
            <v>105417.76</v>
          </cell>
          <cell r="N203">
            <v>9683557.9699999988</v>
          </cell>
          <cell r="O203">
            <v>0.1976</v>
          </cell>
          <cell r="P203">
            <v>128922.98</v>
          </cell>
          <cell r="R203">
            <v>7678944.25</v>
          </cell>
          <cell r="S203">
            <v>335600.77</v>
          </cell>
          <cell r="T203">
            <v>8014545.0199999996</v>
          </cell>
          <cell r="V203">
            <v>8143468</v>
          </cell>
        </row>
        <row r="204">
          <cell r="A204" t="str">
            <v>0701621001700</v>
          </cell>
          <cell r="B204" t="str">
            <v>LEMONT TWP H S DIST 210</v>
          </cell>
          <cell r="D204">
            <v>1.05711</v>
          </cell>
          <cell r="E204">
            <v>17696753.690000001</v>
          </cell>
          <cell r="F204">
            <v>1680.93</v>
          </cell>
          <cell r="G204">
            <v>7.949999999999994</v>
          </cell>
          <cell r="H204">
            <v>6.569999999999995</v>
          </cell>
          <cell r="I204">
            <v>538371.61999999953</v>
          </cell>
          <cell r="K204">
            <v>569118.02</v>
          </cell>
          <cell r="L204">
            <v>161511.48000000001</v>
          </cell>
          <cell r="M204">
            <v>8047.81</v>
          </cell>
          <cell r="N204">
            <v>738677.31</v>
          </cell>
          <cell r="O204">
            <v>4.1700000000000001E-2</v>
          </cell>
          <cell r="P204">
            <v>70.09</v>
          </cell>
          <cell r="R204">
            <v>67410.240000000005</v>
          </cell>
          <cell r="S204">
            <v>74.41</v>
          </cell>
          <cell r="T204">
            <v>67484.650000000009</v>
          </cell>
          <cell r="V204">
            <v>67554.740000000005</v>
          </cell>
        </row>
        <row r="205">
          <cell r="A205" t="str">
            <v>0701621501700</v>
          </cell>
          <cell r="B205" t="str">
            <v>THORNTON FRACTIONAL T H S D 215</v>
          </cell>
          <cell r="D205">
            <v>1.05711</v>
          </cell>
          <cell r="E205">
            <v>51646954.770000003</v>
          </cell>
          <cell r="F205">
            <v>1146138.57</v>
          </cell>
          <cell r="G205">
            <v>89.870000000000033</v>
          </cell>
          <cell r="H205">
            <v>74.240000000000023</v>
          </cell>
          <cell r="I205">
            <v>6088536.29</v>
          </cell>
          <cell r="K205">
            <v>6436252.5899999999</v>
          </cell>
          <cell r="L205">
            <v>1826560.88</v>
          </cell>
          <cell r="M205">
            <v>90939.04</v>
          </cell>
          <cell r="N205">
            <v>8353752.5099999998</v>
          </cell>
          <cell r="O205">
            <v>0.16170000000000001</v>
          </cell>
          <cell r="P205">
            <v>185330.6</v>
          </cell>
          <cell r="R205">
            <v>3850032.56</v>
          </cell>
          <cell r="S205">
            <v>329787.08</v>
          </cell>
          <cell r="T205">
            <v>4179819.64</v>
          </cell>
          <cell r="V205">
            <v>4365150.24</v>
          </cell>
        </row>
        <row r="206">
          <cell r="A206" t="str">
            <v>0701621701600</v>
          </cell>
          <cell r="B206" t="str">
            <v>ARGO COMM H S DIST 217</v>
          </cell>
          <cell r="D206">
            <v>1.05711</v>
          </cell>
          <cell r="E206">
            <v>30875779.600000001</v>
          </cell>
          <cell r="F206">
            <v>626223.11</v>
          </cell>
          <cell r="G206">
            <v>60.500000000000014</v>
          </cell>
          <cell r="H206">
            <v>49.980000000000011</v>
          </cell>
          <cell r="I206">
            <v>4099109.4099999997</v>
          </cell>
          <cell r="K206">
            <v>4333209.54</v>
          </cell>
          <cell r="L206">
            <v>1229732.82</v>
          </cell>
          <cell r="M206">
            <v>61222.16</v>
          </cell>
          <cell r="N206">
            <v>5624164.5200000005</v>
          </cell>
          <cell r="O206">
            <v>0.18210000000000001</v>
          </cell>
          <cell r="P206">
            <v>114035.22</v>
          </cell>
          <cell r="R206">
            <v>2403523.19</v>
          </cell>
          <cell r="S206">
            <v>195128.93</v>
          </cell>
          <cell r="T206">
            <v>2598652.12</v>
          </cell>
          <cell r="V206">
            <v>2712687.3400000003</v>
          </cell>
        </row>
        <row r="207">
          <cell r="A207" t="str">
            <v>0701621801600</v>
          </cell>
          <cell r="B207" t="str">
            <v>COMMUNITY HIGH SCHOOL DIST 218</v>
          </cell>
          <cell r="D207">
            <v>1.05711</v>
          </cell>
          <cell r="E207">
            <v>80295018.099999994</v>
          </cell>
          <cell r="F207">
            <v>457824.9</v>
          </cell>
          <cell r="G207">
            <v>130.48000000000002</v>
          </cell>
          <cell r="H207">
            <v>107.79</v>
          </cell>
          <cell r="I207">
            <v>8839916.6999999974</v>
          </cell>
          <cell r="K207">
            <v>9344764.3399999999</v>
          </cell>
          <cell r="L207">
            <v>2651975.0099999998</v>
          </cell>
          <cell r="M207">
            <v>132035.56</v>
          </cell>
          <cell r="N207">
            <v>12128774.91</v>
          </cell>
          <cell r="O207">
            <v>0.151</v>
          </cell>
          <cell r="P207">
            <v>69131.55</v>
          </cell>
          <cell r="R207">
            <v>4324260.5</v>
          </cell>
          <cell r="S207">
            <v>84758</v>
          </cell>
          <cell r="T207">
            <v>4409018.5</v>
          </cell>
          <cell r="V207">
            <v>4478150.05</v>
          </cell>
        </row>
        <row r="208">
          <cell r="A208" t="str">
            <v>0701622001700</v>
          </cell>
          <cell r="B208" t="str">
            <v>REAVIS TWP H S DIST 220</v>
          </cell>
          <cell r="D208">
            <v>1.05711</v>
          </cell>
          <cell r="E208">
            <v>27914531.879999999</v>
          </cell>
          <cell r="F208">
            <v>164017.60000000001</v>
          </cell>
          <cell r="G208">
            <v>48.019999999999996</v>
          </cell>
          <cell r="H208">
            <v>39.67</v>
          </cell>
          <cell r="I208">
            <v>3253147.8099999996</v>
          </cell>
          <cell r="K208">
            <v>3438935.08</v>
          </cell>
          <cell r="L208">
            <v>975944.34</v>
          </cell>
          <cell r="M208">
            <v>48593.1</v>
          </cell>
          <cell r="N208">
            <v>4463472.5199999996</v>
          </cell>
          <cell r="O208">
            <v>0.1598</v>
          </cell>
          <cell r="P208">
            <v>26210.01</v>
          </cell>
          <cell r="R208">
            <v>1236276.02</v>
          </cell>
          <cell r="S208">
            <v>17087.89</v>
          </cell>
          <cell r="T208">
            <v>1253363.9099999999</v>
          </cell>
          <cell r="V208">
            <v>1279573.92</v>
          </cell>
        </row>
        <row r="209">
          <cell r="A209" t="str">
            <v>0701622701700</v>
          </cell>
          <cell r="B209" t="str">
            <v>RICH TWP H S DISTRICT 227</v>
          </cell>
          <cell r="D209">
            <v>1.05711</v>
          </cell>
          <cell r="E209">
            <v>52329024.079999998</v>
          </cell>
          <cell r="F209">
            <v>411857.8</v>
          </cell>
          <cell r="G209">
            <v>87.57</v>
          </cell>
          <cell r="H209">
            <v>72.339999999999989</v>
          </cell>
          <cell r="I209">
            <v>5932281.9500000011</v>
          </cell>
          <cell r="K209">
            <v>6271074.5700000003</v>
          </cell>
          <cell r="L209">
            <v>1779684.58</v>
          </cell>
          <cell r="M209">
            <v>88611.67</v>
          </cell>
          <cell r="N209">
            <v>8139370.8200000003</v>
          </cell>
          <cell r="O209">
            <v>0.1555</v>
          </cell>
          <cell r="P209">
            <v>64043.88</v>
          </cell>
          <cell r="R209">
            <v>3234661.54</v>
          </cell>
          <cell r="S209">
            <v>166435.04</v>
          </cell>
          <cell r="T209">
            <v>3401096.58</v>
          </cell>
          <cell r="V209">
            <v>3465140.46</v>
          </cell>
        </row>
        <row r="210">
          <cell r="A210" t="str">
            <v>0701622801600</v>
          </cell>
          <cell r="B210" t="str">
            <v>BREMEN COMM H S DISTRICT 228</v>
          </cell>
          <cell r="D210">
            <v>1.05711</v>
          </cell>
          <cell r="E210">
            <v>74278212.260000005</v>
          </cell>
          <cell r="F210">
            <v>1227742.8799999999</v>
          </cell>
          <cell r="G210">
            <v>112.30000000000003</v>
          </cell>
          <cell r="H210">
            <v>92.770000000000024</v>
          </cell>
          <cell r="I210">
            <v>7607881.29</v>
          </cell>
          <cell r="K210">
            <v>8042367.3899999997</v>
          </cell>
          <cell r="L210">
            <v>2282364.38</v>
          </cell>
          <cell r="M210">
            <v>113637.06</v>
          </cell>
          <cell r="N210">
            <v>10438368.83</v>
          </cell>
          <cell r="O210">
            <v>0.14050000000000001</v>
          </cell>
          <cell r="P210">
            <v>172497.87</v>
          </cell>
          <cell r="R210">
            <v>3338616.13</v>
          </cell>
          <cell r="S210">
            <v>403407.23</v>
          </cell>
          <cell r="T210">
            <v>3742023.36</v>
          </cell>
          <cell r="V210">
            <v>3914521.23</v>
          </cell>
        </row>
        <row r="211">
          <cell r="A211" t="str">
            <v>0701622901600</v>
          </cell>
          <cell r="B211" t="str">
            <v>OAK LAWN COMM H S DIST 229</v>
          </cell>
          <cell r="D211">
            <v>1.05711</v>
          </cell>
          <cell r="E211">
            <v>28094994.280000001</v>
          </cell>
          <cell r="F211">
            <v>229437.42</v>
          </cell>
          <cell r="G211">
            <v>42.53</v>
          </cell>
          <cell r="H211">
            <v>35.129999999999995</v>
          </cell>
          <cell r="I211">
            <v>2881473.48</v>
          </cell>
          <cell r="K211">
            <v>3046034.43</v>
          </cell>
          <cell r="L211">
            <v>864442.04</v>
          </cell>
          <cell r="M211">
            <v>43031.9</v>
          </cell>
          <cell r="N211">
            <v>3953508.37</v>
          </cell>
          <cell r="O211">
            <v>0.14069999999999999</v>
          </cell>
          <cell r="P211">
            <v>32281.84</v>
          </cell>
          <cell r="R211">
            <v>1217914.7</v>
          </cell>
          <cell r="S211">
            <v>65048.79</v>
          </cell>
          <cell r="T211">
            <v>1282963.49</v>
          </cell>
          <cell r="V211">
            <v>1315245.33</v>
          </cell>
        </row>
        <row r="212">
          <cell r="A212" t="str">
            <v>0701623001300</v>
          </cell>
          <cell r="B212" t="str">
            <v>CONS HIGH SCHOOL DISTRICT 230</v>
          </cell>
          <cell r="D212">
            <v>1.05711</v>
          </cell>
          <cell r="E212">
            <v>101884663.77</v>
          </cell>
          <cell r="F212">
            <v>265303.46000000002</v>
          </cell>
          <cell r="G212">
            <v>104.04</v>
          </cell>
          <cell r="H212">
            <v>85.95</v>
          </cell>
          <cell r="I212">
            <v>7048267.1099999985</v>
          </cell>
          <cell r="K212">
            <v>7450793.6399999997</v>
          </cell>
          <cell r="L212">
            <v>2114480.13</v>
          </cell>
          <cell r="M212">
            <v>105283.01</v>
          </cell>
          <cell r="N212">
            <v>9670556.7799999993</v>
          </cell>
          <cell r="O212">
            <v>9.4899999999999998E-2</v>
          </cell>
          <cell r="P212">
            <v>25177.29</v>
          </cell>
          <cell r="R212">
            <v>1201927.9000000001</v>
          </cell>
          <cell r="S212">
            <v>18258.47</v>
          </cell>
          <cell r="T212">
            <v>1220186.3700000001</v>
          </cell>
          <cell r="V212">
            <v>1245363.6600000001</v>
          </cell>
        </row>
        <row r="213">
          <cell r="A213" t="str">
            <v>0701623101600</v>
          </cell>
          <cell r="B213" t="str">
            <v>EVERGREEN PARK COMM HI SCH D 231</v>
          </cell>
          <cell r="D213">
            <v>1.05711</v>
          </cell>
          <cell r="E213">
            <v>11621060.43</v>
          </cell>
          <cell r="F213">
            <v>26433.45</v>
          </cell>
          <cell r="G213">
            <v>13.640000000000008</v>
          </cell>
          <cell r="H213">
            <v>11.270000000000007</v>
          </cell>
          <cell r="I213">
            <v>924088.78</v>
          </cell>
          <cell r="K213">
            <v>976863.49</v>
          </cell>
          <cell r="L213">
            <v>277226.63</v>
          </cell>
          <cell r="M213">
            <v>13804.99</v>
          </cell>
          <cell r="N213">
            <v>1267895.1100000001</v>
          </cell>
          <cell r="O213">
            <v>0.1091</v>
          </cell>
          <cell r="P213">
            <v>2883.88</v>
          </cell>
          <cell r="R213">
            <v>246872.18</v>
          </cell>
          <cell r="S213">
            <v>2332.52</v>
          </cell>
          <cell r="T213">
            <v>249204.69999999998</v>
          </cell>
          <cell r="V213">
            <v>252088.58</v>
          </cell>
        </row>
        <row r="214">
          <cell r="A214" t="str">
            <v>0701623301600</v>
          </cell>
          <cell r="B214" t="str">
            <v>HOMEWOOD FLOSSMOOR C H S D 233</v>
          </cell>
          <cell r="D214">
            <v>1.05711</v>
          </cell>
          <cell r="E214">
            <v>37902312.32</v>
          </cell>
          <cell r="F214">
            <v>347218.19</v>
          </cell>
          <cell r="G214">
            <v>30.42</v>
          </cell>
          <cell r="H214">
            <v>25.130000000000003</v>
          </cell>
          <cell r="I214">
            <v>2060354.3199999996</v>
          </cell>
          <cell r="K214">
            <v>2178021.15</v>
          </cell>
          <cell r="L214">
            <v>618106.29</v>
          </cell>
          <cell r="M214">
            <v>30782.57</v>
          </cell>
          <cell r="N214">
            <v>2826910.01</v>
          </cell>
          <cell r="O214">
            <v>7.4499999999999997E-2</v>
          </cell>
          <cell r="P214">
            <v>25867.75</v>
          </cell>
          <cell r="R214">
            <v>393143.35</v>
          </cell>
          <cell r="S214">
            <v>56972.480000000003</v>
          </cell>
          <cell r="T214">
            <v>450115.82999999996</v>
          </cell>
          <cell r="V214">
            <v>475983.57999999996</v>
          </cell>
        </row>
        <row r="215">
          <cell r="A215" t="str">
            <v>0800000000092</v>
          </cell>
          <cell r="B215" t="str">
            <v>ALT SCH-CAROLL/JODAVIESS/STEPHENS</v>
          </cell>
          <cell r="D215">
            <v>0.9</v>
          </cell>
          <cell r="E215">
            <v>628988.48</v>
          </cell>
          <cell r="F215">
            <v>21394.959999999999</v>
          </cell>
          <cell r="G215">
            <v>1.1000000000000001</v>
          </cell>
          <cell r="H215">
            <v>0.91000000000000025</v>
          </cell>
          <cell r="I215">
            <v>74527.310000000027</v>
          </cell>
          <cell r="K215">
            <v>67074.570000000007</v>
          </cell>
          <cell r="L215">
            <v>22358.19</v>
          </cell>
          <cell r="M215">
            <v>1114.68</v>
          </cell>
          <cell r="N215">
            <v>90547.44</v>
          </cell>
          <cell r="O215">
            <v>0.1439</v>
          </cell>
          <cell r="P215">
            <v>3078.73</v>
          </cell>
          <cell r="R215">
            <v>0</v>
          </cell>
          <cell r="S215">
            <v>0</v>
          </cell>
          <cell r="T215">
            <v>0</v>
          </cell>
          <cell r="V215">
            <v>3078.73</v>
          </cell>
        </row>
        <row r="216">
          <cell r="A216" t="str">
            <v>0800000000093</v>
          </cell>
          <cell r="B216" t="str">
            <v>SAFE SCH-CARROLL/JO DAVIESS/STEPH</v>
          </cell>
          <cell r="D216">
            <v>0.9</v>
          </cell>
          <cell r="E216">
            <v>479636.67</v>
          </cell>
          <cell r="F216">
            <v>31145.97</v>
          </cell>
          <cell r="G216">
            <v>0.87999999999999989</v>
          </cell>
          <cell r="H216">
            <v>0.72</v>
          </cell>
          <cell r="I216">
            <v>58822</v>
          </cell>
          <cell r="K216">
            <v>52939.8</v>
          </cell>
          <cell r="L216">
            <v>17646.599999999999</v>
          </cell>
          <cell r="M216">
            <v>881.95</v>
          </cell>
          <cell r="N216">
            <v>71468.349999999991</v>
          </cell>
          <cell r="O216">
            <v>0.14899999999999999</v>
          </cell>
          <cell r="P216">
            <v>4640.74</v>
          </cell>
          <cell r="R216">
            <v>0</v>
          </cell>
          <cell r="S216">
            <v>0</v>
          </cell>
          <cell r="T216">
            <v>0</v>
          </cell>
          <cell r="V216">
            <v>4640.74</v>
          </cell>
        </row>
        <row r="217">
          <cell r="A217" t="str">
            <v>0800830802600</v>
          </cell>
          <cell r="B217" t="str">
            <v>EASTLAND COMM UNIT SCH DIST 308</v>
          </cell>
          <cell r="D217">
            <v>0.9</v>
          </cell>
          <cell r="E217">
            <v>7078928.1799999997</v>
          </cell>
          <cell r="F217">
            <v>672.39</v>
          </cell>
          <cell r="G217">
            <v>10.57</v>
          </cell>
          <cell r="H217">
            <v>8.7900000000000009</v>
          </cell>
          <cell r="I217">
            <v>695667.21999999986</v>
          </cell>
          <cell r="K217">
            <v>626100.49</v>
          </cell>
          <cell r="L217">
            <v>208700.16</v>
          </cell>
          <cell r="M217">
            <v>10767.16</v>
          </cell>
          <cell r="N217">
            <v>845567.81</v>
          </cell>
          <cell r="O217">
            <v>0.11940000000000001</v>
          </cell>
          <cell r="P217">
            <v>80.28</v>
          </cell>
          <cell r="R217">
            <v>199284.41</v>
          </cell>
          <cell r="S217">
            <v>82.68</v>
          </cell>
          <cell r="T217">
            <v>199367.09</v>
          </cell>
          <cell r="V217">
            <v>199447.37</v>
          </cell>
        </row>
        <row r="218">
          <cell r="A218" t="str">
            <v>0800831402600</v>
          </cell>
          <cell r="B218" t="str">
            <v>WEST CARROLL</v>
          </cell>
          <cell r="D218">
            <v>0.9</v>
          </cell>
          <cell r="E218">
            <v>12729702.33</v>
          </cell>
          <cell r="F218">
            <v>73949.34</v>
          </cell>
          <cell r="G218">
            <v>24.78</v>
          </cell>
          <cell r="H218">
            <v>20.590000000000003</v>
          </cell>
          <cell r="I218">
            <v>1632236.9999999995</v>
          </cell>
          <cell r="K218">
            <v>1469013.3</v>
          </cell>
          <cell r="L218">
            <v>489671.1</v>
          </cell>
          <cell r="M218">
            <v>25221.37</v>
          </cell>
          <cell r="N218">
            <v>1983905.77</v>
          </cell>
          <cell r="O218">
            <v>0.15579999999999999</v>
          </cell>
          <cell r="P218">
            <v>11521.3</v>
          </cell>
          <cell r="R218">
            <v>628229.81000000006</v>
          </cell>
          <cell r="S218">
            <v>11856.44</v>
          </cell>
          <cell r="T218">
            <v>640086.25</v>
          </cell>
          <cell r="V218">
            <v>651607.55000000005</v>
          </cell>
        </row>
        <row r="219">
          <cell r="A219" t="str">
            <v>0800839902600</v>
          </cell>
          <cell r="B219" t="str">
            <v>CHADWICK-MILLEDGEVILLE CUSD 399</v>
          </cell>
          <cell r="D219">
            <v>0.9</v>
          </cell>
          <cell r="E219">
            <v>5245276.0599999996</v>
          </cell>
          <cell r="F219">
            <v>15665.15</v>
          </cell>
          <cell r="G219">
            <v>7.63</v>
          </cell>
          <cell r="H219">
            <v>6.34</v>
          </cell>
          <cell r="I219">
            <v>503617.87</v>
          </cell>
          <cell r="K219">
            <v>453256.08</v>
          </cell>
          <cell r="L219">
            <v>151085.35999999999</v>
          </cell>
          <cell r="M219">
            <v>7766.07</v>
          </cell>
          <cell r="N219">
            <v>612107.50999999989</v>
          </cell>
          <cell r="O219">
            <v>0.1166</v>
          </cell>
          <cell r="P219">
            <v>1826.55</v>
          </cell>
          <cell r="R219">
            <v>128971.5</v>
          </cell>
          <cell r="S219">
            <v>2004.03</v>
          </cell>
          <cell r="T219">
            <v>130975.53</v>
          </cell>
          <cell r="V219">
            <v>132802.07999999999</v>
          </cell>
        </row>
        <row r="220">
          <cell r="A220" t="str">
            <v>0804311902200</v>
          </cell>
          <cell r="B220" t="str">
            <v>EAST DUBUQUE UNIT SCH DIST 119</v>
          </cell>
          <cell r="D220">
            <v>0.9</v>
          </cell>
          <cell r="E220">
            <v>7160022.4100000001</v>
          </cell>
          <cell r="F220">
            <v>22149.32</v>
          </cell>
          <cell r="G220">
            <v>7.7600000000000051</v>
          </cell>
          <cell r="H220">
            <v>6.4500000000000055</v>
          </cell>
          <cell r="I220">
            <v>511643.96999999991</v>
          </cell>
          <cell r="K220">
            <v>460479.57</v>
          </cell>
          <cell r="L220">
            <v>153493.19</v>
          </cell>
          <cell r="M220">
            <v>7900.81</v>
          </cell>
          <cell r="N220">
            <v>621873.57000000007</v>
          </cell>
          <cell r="O220">
            <v>8.6800000000000002E-2</v>
          </cell>
          <cell r="P220">
            <v>1922.56</v>
          </cell>
          <cell r="R220">
            <v>116036.1</v>
          </cell>
          <cell r="S220">
            <v>1598.29</v>
          </cell>
          <cell r="T220">
            <v>117634.39</v>
          </cell>
          <cell r="V220">
            <v>119556.95</v>
          </cell>
        </row>
        <row r="221">
          <cell r="A221" t="str">
            <v>0804312002200</v>
          </cell>
          <cell r="B221" t="str">
            <v>GALENA UNIT SCHOOL DIST 120</v>
          </cell>
          <cell r="D221">
            <v>0.9</v>
          </cell>
          <cell r="E221">
            <v>9440363.3800000008</v>
          </cell>
          <cell r="F221">
            <v>896.69</v>
          </cell>
          <cell r="G221">
            <v>13.290000000000004</v>
          </cell>
          <cell r="H221">
            <v>11.060000000000004</v>
          </cell>
          <cell r="I221">
            <v>874035.27000000025</v>
          </cell>
          <cell r="K221">
            <v>786631.74</v>
          </cell>
          <cell r="L221">
            <v>262210.58</v>
          </cell>
          <cell r="M221">
            <v>13547.76</v>
          </cell>
          <cell r="N221">
            <v>1062390.08</v>
          </cell>
          <cell r="O221">
            <v>0.1125</v>
          </cell>
          <cell r="P221">
            <v>100.87</v>
          </cell>
          <cell r="R221">
            <v>153429.48000000001</v>
          </cell>
          <cell r="S221">
            <v>106.62</v>
          </cell>
          <cell r="T221">
            <v>153536.1</v>
          </cell>
          <cell r="V221">
            <v>153636.97</v>
          </cell>
        </row>
        <row r="222">
          <cell r="A222" t="str">
            <v>0804320502600</v>
          </cell>
          <cell r="B222" t="str">
            <v>WARREN COMM UNIT SCHOOL DIST 205</v>
          </cell>
          <cell r="D222">
            <v>0.9</v>
          </cell>
          <cell r="E222">
            <v>4290902.76</v>
          </cell>
          <cell r="F222">
            <v>13103.4</v>
          </cell>
          <cell r="G222">
            <v>5.6999999999999993</v>
          </cell>
          <cell r="H222">
            <v>4.7399999999999993</v>
          </cell>
          <cell r="I222">
            <v>374943.26</v>
          </cell>
          <cell r="K222">
            <v>337448.93</v>
          </cell>
          <cell r="L222">
            <v>112482.97</v>
          </cell>
          <cell r="M222">
            <v>5806.18</v>
          </cell>
          <cell r="N222">
            <v>455738.08</v>
          </cell>
          <cell r="O222">
            <v>0.1062</v>
          </cell>
          <cell r="P222">
            <v>1391.58</v>
          </cell>
          <cell r="R222">
            <v>112981.46</v>
          </cell>
          <cell r="S222">
            <v>1133.78</v>
          </cell>
          <cell r="T222">
            <v>114115.24</v>
          </cell>
          <cell r="V222">
            <v>115506.82</v>
          </cell>
        </row>
        <row r="223">
          <cell r="A223" t="str">
            <v>0804320602600</v>
          </cell>
          <cell r="B223" t="str">
            <v>STOCKTON C U SCHOOL DIST 206</v>
          </cell>
          <cell r="D223">
            <v>0.9</v>
          </cell>
          <cell r="E223">
            <v>6744377.6500000004</v>
          </cell>
          <cell r="F223">
            <v>20185.439999999999</v>
          </cell>
          <cell r="G223">
            <v>9.7899999999999974</v>
          </cell>
          <cell r="H223">
            <v>8.1399999999999988</v>
          </cell>
          <cell r="I223">
            <v>644911.97000000009</v>
          </cell>
          <cell r="K223">
            <v>580420.77</v>
          </cell>
          <cell r="L223">
            <v>193473.59</v>
          </cell>
          <cell r="M223">
            <v>9970.9500000000007</v>
          </cell>
          <cell r="N223">
            <v>783865.30999999994</v>
          </cell>
          <cell r="O223">
            <v>0.1162</v>
          </cell>
          <cell r="P223">
            <v>2345.54</v>
          </cell>
          <cell r="R223">
            <v>140900.65</v>
          </cell>
          <cell r="S223">
            <v>2461.31</v>
          </cell>
          <cell r="T223">
            <v>143361.96</v>
          </cell>
          <cell r="V223">
            <v>145707.5</v>
          </cell>
        </row>
        <row r="224">
          <cell r="A224" t="str">
            <v>0804321002600</v>
          </cell>
          <cell r="B224" t="str">
            <v>RIVER RIDGE C U SCH DIST 210</v>
          </cell>
          <cell r="D224">
            <v>0.9</v>
          </cell>
          <cell r="E224">
            <v>5546269.2599999998</v>
          </cell>
          <cell r="F224">
            <v>526.80999999999995</v>
          </cell>
          <cell r="G224">
            <v>9.23</v>
          </cell>
          <cell r="H224">
            <v>7.6700000000000008</v>
          </cell>
          <cell r="I224">
            <v>606875.83000000007</v>
          </cell>
          <cell r="K224">
            <v>546188.24</v>
          </cell>
          <cell r="L224">
            <v>182062.74</v>
          </cell>
          <cell r="M224">
            <v>9395.23</v>
          </cell>
          <cell r="N224">
            <v>737646.21</v>
          </cell>
          <cell r="O224">
            <v>0.13289999999999999</v>
          </cell>
          <cell r="P224">
            <v>70.010000000000005</v>
          </cell>
          <cell r="R224">
            <v>165858.59000000003</v>
          </cell>
          <cell r="S224">
            <v>71.62</v>
          </cell>
          <cell r="T224">
            <v>165930.21000000002</v>
          </cell>
          <cell r="V224">
            <v>166000.22000000003</v>
          </cell>
        </row>
        <row r="225">
          <cell r="A225" t="str">
            <v>0804321102600</v>
          </cell>
          <cell r="B225" t="str">
            <v>SCALES MOUND C U SCH DISTRICT 211</v>
          </cell>
          <cell r="D225">
            <v>0.9</v>
          </cell>
          <cell r="E225">
            <v>2586699.11</v>
          </cell>
          <cell r="F225">
            <v>245.69</v>
          </cell>
          <cell r="G225">
            <v>2.62</v>
          </cell>
          <cell r="H225">
            <v>2.1800000000000006</v>
          </cell>
          <cell r="I225">
            <v>171809.62999999995</v>
          </cell>
          <cell r="K225">
            <v>154628.66</v>
          </cell>
          <cell r="L225">
            <v>51542.879999999997</v>
          </cell>
          <cell r="M225">
            <v>2670.35</v>
          </cell>
          <cell r="N225">
            <v>208841.89</v>
          </cell>
          <cell r="O225">
            <v>8.0699999999999994E-2</v>
          </cell>
          <cell r="P225">
            <v>19.82</v>
          </cell>
          <cell r="R225">
            <v>24395.37</v>
          </cell>
          <cell r="S225">
            <v>19.25</v>
          </cell>
          <cell r="T225">
            <v>24414.62</v>
          </cell>
          <cell r="V225">
            <v>24434.44</v>
          </cell>
        </row>
        <row r="226">
          <cell r="A226" t="str">
            <v>0808914502200</v>
          </cell>
          <cell r="B226" t="str">
            <v>FREEPORT SCHOOL DIST 145</v>
          </cell>
          <cell r="D226">
            <v>0.9</v>
          </cell>
          <cell r="E226">
            <v>52585667.979999997</v>
          </cell>
          <cell r="F226">
            <v>1352198.01</v>
          </cell>
          <cell r="G226">
            <v>143.30000000000001</v>
          </cell>
          <cell r="H226">
            <v>119.19</v>
          </cell>
          <cell r="I226">
            <v>9428580.6000000015</v>
          </cell>
          <cell r="K226">
            <v>8485722.5399999991</v>
          </cell>
          <cell r="L226">
            <v>2828574.18</v>
          </cell>
          <cell r="M226">
            <v>145999.79999999999</v>
          </cell>
          <cell r="N226">
            <v>11460296.52</v>
          </cell>
          <cell r="O226">
            <v>0.21790000000000001</v>
          </cell>
          <cell r="P226">
            <v>294643.94</v>
          </cell>
          <cell r="R226">
            <v>5848675.0200000005</v>
          </cell>
          <cell r="S226">
            <v>251803.66</v>
          </cell>
          <cell r="T226">
            <v>6100478.6800000006</v>
          </cell>
          <cell r="V226">
            <v>6395122.620000001</v>
          </cell>
        </row>
        <row r="227">
          <cell r="A227" t="str">
            <v>0808920002600</v>
          </cell>
          <cell r="B227" t="str">
            <v>PEARL CITY C U SCH DIST 200</v>
          </cell>
          <cell r="D227">
            <v>0.9</v>
          </cell>
          <cell r="E227">
            <v>4980719.43</v>
          </cell>
          <cell r="F227">
            <v>29273.69</v>
          </cell>
          <cell r="G227">
            <v>6.6</v>
          </cell>
          <cell r="H227">
            <v>5.4799999999999995</v>
          </cell>
          <cell r="I227">
            <v>434519.64000000019</v>
          </cell>
          <cell r="K227">
            <v>391067.67</v>
          </cell>
          <cell r="L227">
            <v>130355.89</v>
          </cell>
          <cell r="M227">
            <v>6712.63</v>
          </cell>
          <cell r="N227">
            <v>528136.18999999994</v>
          </cell>
          <cell r="O227">
            <v>0.106</v>
          </cell>
          <cell r="P227">
            <v>3103.01</v>
          </cell>
          <cell r="R227">
            <v>97135.98</v>
          </cell>
          <cell r="S227">
            <v>2588.2399999999998</v>
          </cell>
          <cell r="T227">
            <v>99724.22</v>
          </cell>
          <cell r="V227">
            <v>102827.23</v>
          </cell>
        </row>
        <row r="228">
          <cell r="A228" t="str">
            <v>0808920102600</v>
          </cell>
          <cell r="B228" t="str">
            <v>DAKOTA COMM UNIT SCH DIST 201</v>
          </cell>
          <cell r="D228">
            <v>0.9</v>
          </cell>
          <cell r="E228">
            <v>9250191.6400000006</v>
          </cell>
          <cell r="F228">
            <v>32587.53</v>
          </cell>
          <cell r="G228">
            <v>11.760000000000002</v>
          </cell>
          <cell r="H228">
            <v>9.7800000000000011</v>
          </cell>
          <cell r="I228">
            <v>774259.23000000033</v>
          </cell>
          <cell r="K228">
            <v>696833.3</v>
          </cell>
          <cell r="L228">
            <v>232277.76000000001</v>
          </cell>
          <cell r="M228">
            <v>11979.84</v>
          </cell>
          <cell r="N228">
            <v>941090.9</v>
          </cell>
          <cell r="O228">
            <v>0.1017</v>
          </cell>
          <cell r="P228">
            <v>3314.15</v>
          </cell>
          <cell r="R228">
            <v>207448.59999999998</v>
          </cell>
          <cell r="S228">
            <v>4556.83</v>
          </cell>
          <cell r="T228">
            <v>212005.42999999996</v>
          </cell>
          <cell r="V228">
            <v>215319.57999999996</v>
          </cell>
        </row>
        <row r="229">
          <cell r="A229" t="str">
            <v>0808920202600</v>
          </cell>
          <cell r="B229" t="str">
            <v>LENA WINSLOW C U SCH DIST 202</v>
          </cell>
          <cell r="D229">
            <v>0.9</v>
          </cell>
          <cell r="E229">
            <v>9153828.25</v>
          </cell>
          <cell r="F229">
            <v>41142.17</v>
          </cell>
          <cell r="G229">
            <v>13.269999999999996</v>
          </cell>
          <cell r="H229">
            <v>11.029999999999996</v>
          </cell>
          <cell r="I229">
            <v>873375.6399999999</v>
          </cell>
          <cell r="K229">
            <v>786038.07</v>
          </cell>
          <cell r="L229">
            <v>262012.69</v>
          </cell>
          <cell r="M229">
            <v>13511.01</v>
          </cell>
          <cell r="N229">
            <v>1061561.77</v>
          </cell>
          <cell r="O229">
            <v>0.1159</v>
          </cell>
          <cell r="P229">
            <v>4768.37</v>
          </cell>
          <cell r="R229">
            <v>185541.71</v>
          </cell>
          <cell r="S229">
            <v>4104.54</v>
          </cell>
          <cell r="T229">
            <v>189646.25</v>
          </cell>
          <cell r="V229">
            <v>194414.62</v>
          </cell>
        </row>
        <row r="230">
          <cell r="A230" t="str">
            <v>0808920302600</v>
          </cell>
          <cell r="B230" t="str">
            <v>ORANGEVILLE C U SCHOOL DIST 203</v>
          </cell>
          <cell r="D230">
            <v>0.9</v>
          </cell>
          <cell r="E230">
            <v>3693771.08</v>
          </cell>
          <cell r="F230">
            <v>11364.88</v>
          </cell>
          <cell r="G230">
            <v>4.3399999999999981</v>
          </cell>
          <cell r="H230">
            <v>3.5999999999999988</v>
          </cell>
          <cell r="I230">
            <v>286097.78000000003</v>
          </cell>
          <cell r="K230">
            <v>257488</v>
          </cell>
          <cell r="L230">
            <v>85829.33</v>
          </cell>
          <cell r="M230">
            <v>4409.75</v>
          </cell>
          <cell r="N230">
            <v>347727.08</v>
          </cell>
          <cell r="O230">
            <v>9.4100000000000003E-2</v>
          </cell>
          <cell r="P230">
            <v>1069.43</v>
          </cell>
          <cell r="R230">
            <v>64726.13</v>
          </cell>
          <cell r="S230">
            <v>892.88</v>
          </cell>
          <cell r="T230">
            <v>65619.009999999995</v>
          </cell>
          <cell r="V230">
            <v>66688.439999999988</v>
          </cell>
        </row>
        <row r="231">
          <cell r="A231" t="str">
            <v>0900000000093</v>
          </cell>
          <cell r="B231" t="str">
            <v>SAFE SCH-CHAMPAIGN/FORD ROE</v>
          </cell>
          <cell r="D231">
            <v>0.9</v>
          </cell>
          <cell r="E231">
            <v>1363671.35</v>
          </cell>
          <cell r="F231">
            <v>85271.93</v>
          </cell>
          <cell r="G231">
            <v>2.3999999999999995</v>
          </cell>
          <cell r="H231">
            <v>1.9799999999999995</v>
          </cell>
          <cell r="I231">
            <v>161375.99000000002</v>
          </cell>
          <cell r="K231">
            <v>145238.39000000001</v>
          </cell>
          <cell r="L231">
            <v>48412.79</v>
          </cell>
          <cell r="M231">
            <v>2425.36</v>
          </cell>
          <cell r="N231">
            <v>196076.54</v>
          </cell>
          <cell r="O231">
            <v>0.14369999999999999</v>
          </cell>
          <cell r="P231">
            <v>12253.57</v>
          </cell>
          <cell r="R231">
            <v>0</v>
          </cell>
          <cell r="S231">
            <v>0</v>
          </cell>
          <cell r="T231">
            <v>0</v>
          </cell>
          <cell r="V231">
            <v>12253.57</v>
          </cell>
        </row>
        <row r="232">
          <cell r="A232" t="str">
            <v>0901000102600</v>
          </cell>
          <cell r="B232" t="str">
            <v>FISHER C U SCHOOL DISTRICT 1</v>
          </cell>
          <cell r="D232">
            <v>0.9</v>
          </cell>
          <cell r="E232">
            <v>7095309.5300000003</v>
          </cell>
          <cell r="F232">
            <v>44382.67</v>
          </cell>
          <cell r="G232">
            <v>8.0799999999999983</v>
          </cell>
          <cell r="H232">
            <v>6.7199999999999989</v>
          </cell>
          <cell r="I232">
            <v>531319.22999999986</v>
          </cell>
          <cell r="K232">
            <v>478187.3</v>
          </cell>
          <cell r="L232">
            <v>159395.76</v>
          </cell>
          <cell r="M232">
            <v>8231.5499999999993</v>
          </cell>
          <cell r="N232">
            <v>645814.6100000001</v>
          </cell>
          <cell r="O232">
            <v>9.0999999999999998E-2</v>
          </cell>
          <cell r="P232">
            <v>4038.82</v>
          </cell>
          <cell r="R232">
            <v>99689.919999999998</v>
          </cell>
          <cell r="S232">
            <v>4046.09</v>
          </cell>
          <cell r="T232">
            <v>103736.01</v>
          </cell>
          <cell r="V232">
            <v>107774.83</v>
          </cell>
        </row>
        <row r="233">
          <cell r="A233" t="str">
            <v>0901000302600</v>
          </cell>
          <cell r="B233" t="str">
            <v>MAHOMET-SEYMOUR C U SCH DIST 3</v>
          </cell>
          <cell r="D233">
            <v>0.9</v>
          </cell>
          <cell r="E233">
            <v>34966212.310000002</v>
          </cell>
          <cell r="F233">
            <v>509663.99</v>
          </cell>
          <cell r="G233">
            <v>27.6</v>
          </cell>
          <cell r="H233">
            <v>22.950000000000003</v>
          </cell>
          <cell r="I233">
            <v>1815067.4799999991</v>
          </cell>
          <cell r="K233">
            <v>1633560.73</v>
          </cell>
          <cell r="L233">
            <v>544520.24</v>
          </cell>
          <cell r="M233">
            <v>28112.21</v>
          </cell>
          <cell r="N233">
            <v>2206193.1799999997</v>
          </cell>
          <cell r="O233">
            <v>6.3E-2</v>
          </cell>
          <cell r="P233">
            <v>32108.83</v>
          </cell>
          <cell r="R233">
            <v>279446.04000000004</v>
          </cell>
          <cell r="S233">
            <v>14077.96</v>
          </cell>
          <cell r="T233">
            <v>293524.00000000006</v>
          </cell>
          <cell r="V233">
            <v>325632.83000000007</v>
          </cell>
        </row>
        <row r="234">
          <cell r="A234" t="str">
            <v>0901000402600</v>
          </cell>
          <cell r="B234" t="str">
            <v>CHAMPAIGN COMM UNIT SCH DIST 4</v>
          </cell>
          <cell r="D234">
            <v>0.9</v>
          </cell>
          <cell r="E234">
            <v>126990899.78</v>
          </cell>
          <cell r="F234">
            <v>349774.29</v>
          </cell>
          <cell r="G234">
            <v>251.93000000000006</v>
          </cell>
          <cell r="H234">
            <v>209.67000000000007</v>
          </cell>
          <cell r="I234">
            <v>16554207.390000001</v>
          </cell>
          <cell r="K234">
            <v>14898786.65</v>
          </cell>
          <cell r="L234">
            <v>4966262.21</v>
          </cell>
          <cell r="M234">
            <v>256831.76</v>
          </cell>
          <cell r="N234">
            <v>20121880.620000001</v>
          </cell>
          <cell r="O234">
            <v>0.15840000000000001</v>
          </cell>
          <cell r="P234">
            <v>55404.24</v>
          </cell>
          <cell r="R234">
            <v>6275670.8499999996</v>
          </cell>
          <cell r="S234">
            <v>42376.33</v>
          </cell>
          <cell r="T234">
            <v>6318047.1799999997</v>
          </cell>
          <cell r="V234">
            <v>6373451.4199999999</v>
          </cell>
        </row>
        <row r="235">
          <cell r="A235" t="str">
            <v>0901000702600</v>
          </cell>
          <cell r="B235" t="str">
            <v>TOLONO C U SCHOOL DIST 7</v>
          </cell>
          <cell r="D235">
            <v>0.9</v>
          </cell>
          <cell r="E235">
            <v>18519071.18</v>
          </cell>
          <cell r="F235">
            <v>120633.17</v>
          </cell>
          <cell r="G235">
            <v>18.430000000000007</v>
          </cell>
          <cell r="H235">
            <v>15.310000000000006</v>
          </cell>
          <cell r="I235">
            <v>1214207.9500000004</v>
          </cell>
          <cell r="K235">
            <v>1092787.1499999999</v>
          </cell>
          <cell r="L235">
            <v>364262.38</v>
          </cell>
          <cell r="M235">
            <v>18753.72</v>
          </cell>
          <cell r="N235">
            <v>1475803.2499999998</v>
          </cell>
          <cell r="O235">
            <v>7.9600000000000004E-2</v>
          </cell>
          <cell r="P235">
            <v>9602.4</v>
          </cell>
          <cell r="R235">
            <v>232935.96</v>
          </cell>
          <cell r="S235">
            <v>9447.94</v>
          </cell>
          <cell r="T235">
            <v>242383.9</v>
          </cell>
          <cell r="V235">
            <v>251986.3</v>
          </cell>
        </row>
        <row r="236">
          <cell r="A236" t="str">
            <v>0901000802600</v>
          </cell>
          <cell r="B236" t="str">
            <v>HERITAGE COMM UNIT SCH DIST 8</v>
          </cell>
          <cell r="D236">
            <v>0.9</v>
          </cell>
          <cell r="E236">
            <v>5271317.58</v>
          </cell>
          <cell r="F236">
            <v>15777.83</v>
          </cell>
          <cell r="G236">
            <v>7.52</v>
          </cell>
          <cell r="H236">
            <v>6.2499999999999991</v>
          </cell>
          <cell r="I236">
            <v>495871.56000000006</v>
          </cell>
          <cell r="K236">
            <v>446284.4</v>
          </cell>
          <cell r="L236">
            <v>148761.46</v>
          </cell>
          <cell r="M236">
            <v>7655.83</v>
          </cell>
          <cell r="N236">
            <v>602701.68999999994</v>
          </cell>
          <cell r="O236">
            <v>0.1143</v>
          </cell>
          <cell r="P236">
            <v>1803.4</v>
          </cell>
          <cell r="R236">
            <v>127934.59999999999</v>
          </cell>
          <cell r="S236">
            <v>1429.66</v>
          </cell>
          <cell r="T236">
            <v>129364.26</v>
          </cell>
          <cell r="V236">
            <v>131167.66</v>
          </cell>
        </row>
        <row r="237">
          <cell r="A237" t="str">
            <v>0901011602200</v>
          </cell>
          <cell r="B237" t="str">
            <v>URBANA SCHOOL DIST 116</v>
          </cell>
          <cell r="D237">
            <v>0.9</v>
          </cell>
          <cell r="E237">
            <v>57636868.920000002</v>
          </cell>
          <cell r="F237">
            <v>328734.75</v>
          </cell>
          <cell r="G237">
            <v>141.37999999999997</v>
          </cell>
          <cell r="H237">
            <v>117.61999999999996</v>
          </cell>
          <cell r="I237">
            <v>9291191.8699999992</v>
          </cell>
          <cell r="K237">
            <v>8362072.6799999997</v>
          </cell>
          <cell r="L237">
            <v>2787357.56</v>
          </cell>
          <cell r="M237">
            <v>144076.65</v>
          </cell>
          <cell r="N237">
            <v>11293506.890000001</v>
          </cell>
          <cell r="O237">
            <v>0.19589999999999999</v>
          </cell>
          <cell r="P237">
            <v>64399.13</v>
          </cell>
          <cell r="R237">
            <v>4338985.8400000008</v>
          </cell>
          <cell r="S237">
            <v>50074.61</v>
          </cell>
          <cell r="T237">
            <v>4389060.4500000011</v>
          </cell>
          <cell r="V237">
            <v>4453459.580000001</v>
          </cell>
        </row>
        <row r="238">
          <cell r="A238" t="str">
            <v>0901013000400</v>
          </cell>
          <cell r="B238" t="str">
            <v>THOMASBORO C C SCHOOL DIST 130</v>
          </cell>
          <cell r="D238">
            <v>0.9</v>
          </cell>
          <cell r="E238">
            <v>2141546.13</v>
          </cell>
          <cell r="F238">
            <v>54583.13</v>
          </cell>
          <cell r="G238">
            <v>7.17</v>
          </cell>
          <cell r="H238">
            <v>5.9799999999999995</v>
          </cell>
          <cell r="I238">
            <v>465319.07999999996</v>
          </cell>
          <cell r="K238">
            <v>418787.17</v>
          </cell>
          <cell r="L238">
            <v>139595.72</v>
          </cell>
          <cell r="M238">
            <v>7325.1</v>
          </cell>
          <cell r="N238">
            <v>565707.99</v>
          </cell>
          <cell r="O238">
            <v>0.2641</v>
          </cell>
          <cell r="P238">
            <v>14415.4</v>
          </cell>
          <cell r="R238">
            <v>263382.49</v>
          </cell>
          <cell r="S238">
            <v>4104.08</v>
          </cell>
          <cell r="T238">
            <v>267486.57</v>
          </cell>
          <cell r="V238">
            <v>281901.97000000003</v>
          </cell>
        </row>
        <row r="239">
          <cell r="A239" t="str">
            <v>0901013700200</v>
          </cell>
          <cell r="B239" t="str">
            <v>RANTOUL CITY SCHOOL DIST 137</v>
          </cell>
          <cell r="D239">
            <v>0.9</v>
          </cell>
          <cell r="E239">
            <v>22510151.91</v>
          </cell>
          <cell r="F239">
            <v>659817.9</v>
          </cell>
          <cell r="G239">
            <v>63.579999999999991</v>
          </cell>
          <cell r="H239">
            <v>53.059999999999988</v>
          </cell>
          <cell r="I239">
            <v>4128893.16</v>
          </cell>
          <cell r="K239">
            <v>3716003.8399999999</v>
          </cell>
          <cell r="L239">
            <v>1238667.94</v>
          </cell>
          <cell r="M239">
            <v>64994.96</v>
          </cell>
          <cell r="N239">
            <v>5019666.7399999993</v>
          </cell>
          <cell r="O239">
            <v>0.22289999999999999</v>
          </cell>
          <cell r="P239">
            <v>147073.4</v>
          </cell>
          <cell r="R239">
            <v>3298669.25</v>
          </cell>
          <cell r="S239">
            <v>120288.18</v>
          </cell>
          <cell r="T239">
            <v>3418957.43</v>
          </cell>
          <cell r="V239">
            <v>3566030.83</v>
          </cell>
        </row>
        <row r="240">
          <cell r="A240" t="str">
            <v>0901014200400</v>
          </cell>
          <cell r="B240" t="str">
            <v>LUDLOW C C SCHOOL DIST 142</v>
          </cell>
          <cell r="D240">
            <v>0.9</v>
          </cell>
          <cell r="E240">
            <v>912246.15</v>
          </cell>
          <cell r="F240">
            <v>86.65</v>
          </cell>
          <cell r="G240">
            <v>3.3199999999999994</v>
          </cell>
          <cell r="H240">
            <v>2.7499999999999996</v>
          </cell>
          <cell r="I240">
            <v>216163.44</v>
          </cell>
          <cell r="K240">
            <v>194547.09</v>
          </cell>
          <cell r="L240">
            <v>64849.03</v>
          </cell>
          <cell r="M240">
            <v>3368.56</v>
          </cell>
          <cell r="N240">
            <v>262764.68</v>
          </cell>
          <cell r="O240">
            <v>0.28799999999999998</v>
          </cell>
          <cell r="P240">
            <v>24.95</v>
          </cell>
          <cell r="R240">
            <v>222602.01</v>
          </cell>
          <cell r="S240">
            <v>497.76</v>
          </cell>
          <cell r="T240">
            <v>223099.77000000002</v>
          </cell>
          <cell r="V240">
            <v>223124.72000000003</v>
          </cell>
        </row>
        <row r="241">
          <cell r="A241" t="str">
            <v>0901016900400</v>
          </cell>
          <cell r="B241" t="str">
            <v>ST JOSEPH C C SCHOOL DIST 169</v>
          </cell>
          <cell r="D241">
            <v>0.9</v>
          </cell>
          <cell r="E241">
            <v>8613886.5500000007</v>
          </cell>
          <cell r="F241">
            <v>38798.57</v>
          </cell>
          <cell r="G241">
            <v>6.1200000000000028</v>
          </cell>
          <cell r="H241">
            <v>5.1000000000000032</v>
          </cell>
          <cell r="I241">
            <v>397282.66000000021</v>
          </cell>
          <cell r="K241">
            <v>357554.39</v>
          </cell>
          <cell r="L241">
            <v>119184.79</v>
          </cell>
          <cell r="M241">
            <v>6247.15</v>
          </cell>
          <cell r="N241">
            <v>482986.33</v>
          </cell>
          <cell r="O241">
            <v>5.6000000000000001E-2</v>
          </cell>
          <cell r="P241">
            <v>2172.71</v>
          </cell>
          <cell r="R241">
            <v>48766.9</v>
          </cell>
          <cell r="S241">
            <v>2238.9</v>
          </cell>
          <cell r="T241">
            <v>51005.8</v>
          </cell>
          <cell r="V241">
            <v>53178.51</v>
          </cell>
        </row>
        <row r="242">
          <cell r="A242" t="str">
            <v>0901018800400</v>
          </cell>
          <cell r="B242" t="str">
            <v>GIFFORD C C SCHOOL DIST 188</v>
          </cell>
          <cell r="D242">
            <v>0.9</v>
          </cell>
          <cell r="E242">
            <v>2192310.77</v>
          </cell>
          <cell r="F242">
            <v>6916.04</v>
          </cell>
          <cell r="G242">
            <v>2.9600000000000009</v>
          </cell>
          <cell r="H242">
            <v>2.4700000000000006</v>
          </cell>
          <cell r="I242">
            <v>192234.40000000002</v>
          </cell>
          <cell r="K242">
            <v>173010.96</v>
          </cell>
          <cell r="L242">
            <v>57670.32</v>
          </cell>
          <cell r="M242">
            <v>3025.58</v>
          </cell>
          <cell r="N242">
            <v>233706.86</v>
          </cell>
          <cell r="O242">
            <v>0.1066</v>
          </cell>
          <cell r="P242">
            <v>737.24</v>
          </cell>
          <cell r="R242">
            <v>36224.720000000001</v>
          </cell>
          <cell r="S242">
            <v>608.47</v>
          </cell>
          <cell r="T242">
            <v>36833.19</v>
          </cell>
          <cell r="V242">
            <v>37570.43</v>
          </cell>
        </row>
        <row r="243">
          <cell r="A243" t="str">
            <v>0901019301700</v>
          </cell>
          <cell r="B243" t="str">
            <v>RANTOUL TOWNSHIP H S DIST 193</v>
          </cell>
          <cell r="D243">
            <v>0.9</v>
          </cell>
          <cell r="E243">
            <v>11218974.85</v>
          </cell>
          <cell r="F243">
            <v>386788.42</v>
          </cell>
          <cell r="G243">
            <v>26.17</v>
          </cell>
          <cell r="H243">
            <v>21.620000000000005</v>
          </cell>
          <cell r="I243">
            <v>1772688.06</v>
          </cell>
          <cell r="K243">
            <v>1595419.25</v>
          </cell>
          <cell r="L243">
            <v>531806.41</v>
          </cell>
          <cell r="M243">
            <v>26483.05</v>
          </cell>
          <cell r="N243">
            <v>2153708.71</v>
          </cell>
          <cell r="O243">
            <v>0.19189999999999999</v>
          </cell>
          <cell r="P243">
            <v>74224.69</v>
          </cell>
          <cell r="R243">
            <v>1011527.14</v>
          </cell>
          <cell r="S243">
            <v>74964.13</v>
          </cell>
          <cell r="T243">
            <v>1086491.27</v>
          </cell>
          <cell r="V243">
            <v>1160715.96</v>
          </cell>
        </row>
        <row r="244">
          <cell r="A244" t="str">
            <v>0901019700400</v>
          </cell>
          <cell r="B244" t="str">
            <v>PRAIRIEVIEW-OGDEN CCSD 197</v>
          </cell>
          <cell r="D244">
            <v>0.9</v>
          </cell>
          <cell r="E244">
            <v>2798420.75</v>
          </cell>
          <cell r="F244">
            <v>6365.33</v>
          </cell>
          <cell r="G244">
            <v>2.4100000000000024</v>
          </cell>
          <cell r="H244">
            <v>2.0100000000000025</v>
          </cell>
          <cell r="I244">
            <v>156615.12000000002</v>
          </cell>
          <cell r="K244">
            <v>140953.60000000001</v>
          </cell>
          <cell r="L244">
            <v>46984.53</v>
          </cell>
          <cell r="M244">
            <v>2462.11</v>
          </cell>
          <cell r="N244">
            <v>190400.24</v>
          </cell>
          <cell r="O244">
            <v>6.8000000000000005E-2</v>
          </cell>
          <cell r="P244">
            <v>432.84</v>
          </cell>
          <cell r="R244">
            <v>22807.07</v>
          </cell>
          <cell r="S244">
            <v>403.72</v>
          </cell>
          <cell r="T244">
            <v>23210.79</v>
          </cell>
          <cell r="V244">
            <v>23643.63</v>
          </cell>
        </row>
        <row r="245">
          <cell r="A245" t="str">
            <v>0901030501600</v>
          </cell>
          <cell r="B245" t="str">
            <v>ST JOSEPH OGDEN C H S DIST 305</v>
          </cell>
          <cell r="D245">
            <v>0.9</v>
          </cell>
          <cell r="E245">
            <v>5477623.0499999998</v>
          </cell>
          <cell r="F245">
            <v>31368.91</v>
          </cell>
          <cell r="G245">
            <v>2.5200000000000014</v>
          </cell>
          <cell r="H245">
            <v>2.080000000000001</v>
          </cell>
          <cell r="I245">
            <v>170297.16999999981</v>
          </cell>
          <cell r="K245">
            <v>153267.45000000001</v>
          </cell>
          <cell r="L245">
            <v>51089.15</v>
          </cell>
          <cell r="M245">
            <v>2547.86</v>
          </cell>
          <cell r="N245">
            <v>206904.46</v>
          </cell>
          <cell r="O245">
            <v>3.7699999999999997E-2</v>
          </cell>
          <cell r="P245">
            <v>1182.5999999999999</v>
          </cell>
          <cell r="R245">
            <v>20330.099999999999</v>
          </cell>
          <cell r="S245">
            <v>1050.56</v>
          </cell>
          <cell r="T245">
            <v>21380.66</v>
          </cell>
          <cell r="V245">
            <v>22563.26</v>
          </cell>
        </row>
        <row r="246">
          <cell r="A246" t="str">
            <v>0902700502600</v>
          </cell>
          <cell r="B246" t="str">
            <v>GIBSON CITY-MELVIN-SIBLEY CUSD 5</v>
          </cell>
          <cell r="D246">
            <v>0.9</v>
          </cell>
          <cell r="E246">
            <v>11506535.050000001</v>
          </cell>
          <cell r="F246">
            <v>35060.21</v>
          </cell>
          <cell r="G246">
            <v>15.899999999999999</v>
          </cell>
          <cell r="H246">
            <v>13.219999999999999</v>
          </cell>
          <cell r="I246">
            <v>1046563.0699999997</v>
          </cell>
          <cell r="K246">
            <v>941906.76</v>
          </cell>
          <cell r="L246">
            <v>313968.92</v>
          </cell>
          <cell r="M246">
            <v>16193.61</v>
          </cell>
          <cell r="N246">
            <v>1272069.29</v>
          </cell>
          <cell r="O246">
            <v>0.1105</v>
          </cell>
          <cell r="P246">
            <v>3874.15</v>
          </cell>
          <cell r="R246">
            <v>255615.30000000002</v>
          </cell>
          <cell r="S246">
            <v>5766.79</v>
          </cell>
          <cell r="T246">
            <v>261382.09000000003</v>
          </cell>
          <cell r="V246">
            <v>265256.24000000005</v>
          </cell>
        </row>
        <row r="247">
          <cell r="A247" t="str">
            <v>0902701002600</v>
          </cell>
          <cell r="B247" t="str">
            <v>PAXTON-BUCKLEY-LODA CU DIST 10</v>
          </cell>
          <cell r="D247">
            <v>0.9</v>
          </cell>
          <cell r="E247">
            <v>16149976.66</v>
          </cell>
          <cell r="F247">
            <v>104298.3</v>
          </cell>
          <cell r="G247">
            <v>26.550000000000004</v>
          </cell>
          <cell r="H247">
            <v>22.060000000000006</v>
          </cell>
          <cell r="I247">
            <v>1750753.3200000003</v>
          </cell>
          <cell r="K247">
            <v>1575677.98</v>
          </cell>
          <cell r="L247">
            <v>525225.99</v>
          </cell>
          <cell r="M247">
            <v>27022.02</v>
          </cell>
          <cell r="N247">
            <v>2127925.9899999998</v>
          </cell>
          <cell r="O247">
            <v>0.13170000000000001</v>
          </cell>
          <cell r="P247">
            <v>13736.08</v>
          </cell>
          <cell r="R247">
            <v>513426.64999999997</v>
          </cell>
          <cell r="S247">
            <v>12051.58</v>
          </cell>
          <cell r="T247">
            <v>525478.23</v>
          </cell>
          <cell r="V247">
            <v>539214.30999999994</v>
          </cell>
        </row>
        <row r="248">
          <cell r="A248" t="str">
            <v>1100000000092</v>
          </cell>
          <cell r="B248" t="str">
            <v>ALT SCH-CLK/CLS/CMBN/DGLAS/EDGR/M</v>
          </cell>
          <cell r="D248">
            <v>0.9</v>
          </cell>
          <cell r="E248">
            <v>1174568.6200000001</v>
          </cell>
          <cell r="F248">
            <v>67931.649999999994</v>
          </cell>
          <cell r="G248">
            <v>1.9800000000000004</v>
          </cell>
          <cell r="H248">
            <v>1.6300000000000003</v>
          </cell>
          <cell r="I248">
            <v>133841.78000000003</v>
          </cell>
          <cell r="K248">
            <v>120457.60000000001</v>
          </cell>
          <cell r="L248">
            <v>40152.53</v>
          </cell>
          <cell r="M248">
            <v>1996.64</v>
          </cell>
          <cell r="N248">
            <v>162606.77000000002</v>
          </cell>
          <cell r="O248">
            <v>0.1384</v>
          </cell>
          <cell r="P248">
            <v>9401.74</v>
          </cell>
          <cell r="R248">
            <v>0</v>
          </cell>
          <cell r="S248">
            <v>0</v>
          </cell>
          <cell r="T248">
            <v>0</v>
          </cell>
          <cell r="V248">
            <v>9401.74</v>
          </cell>
        </row>
        <row r="249">
          <cell r="A249" t="str">
            <v>1100000000093</v>
          </cell>
          <cell r="B249" t="str">
            <v>SAFE SCH-CLK/CLS/CMBN/DGLAS/EDGR/</v>
          </cell>
          <cell r="D249">
            <v>0.9</v>
          </cell>
          <cell r="E249">
            <v>1448057.52</v>
          </cell>
          <cell r="F249">
            <v>114258.92</v>
          </cell>
          <cell r="G249">
            <v>2.4800000000000013</v>
          </cell>
          <cell r="H249">
            <v>2.0400000000000009</v>
          </cell>
          <cell r="I249">
            <v>166633.46000000002</v>
          </cell>
          <cell r="K249">
            <v>149970.10999999999</v>
          </cell>
          <cell r="L249">
            <v>49990.03</v>
          </cell>
          <cell r="M249">
            <v>2498.86</v>
          </cell>
          <cell r="N249">
            <v>202458.99999999997</v>
          </cell>
          <cell r="O249">
            <v>0.13980000000000001</v>
          </cell>
          <cell r="P249">
            <v>15973.39</v>
          </cell>
          <cell r="R249">
            <v>0</v>
          </cell>
          <cell r="S249">
            <v>0</v>
          </cell>
          <cell r="T249">
            <v>0</v>
          </cell>
          <cell r="V249">
            <v>15973.39</v>
          </cell>
        </row>
        <row r="250">
          <cell r="A250" t="str">
            <v>1101500102600</v>
          </cell>
          <cell r="B250" t="str">
            <v>CHARLESTON C U SCHOOL DIST 1</v>
          </cell>
          <cell r="D250">
            <v>0.9</v>
          </cell>
          <cell r="E250">
            <v>32977922.050000001</v>
          </cell>
          <cell r="F250">
            <v>535994.66</v>
          </cell>
          <cell r="G250">
            <v>62.27000000000001</v>
          </cell>
          <cell r="H250">
            <v>51.78</v>
          </cell>
          <cell r="I250">
            <v>4097835.87</v>
          </cell>
          <cell r="K250">
            <v>3688052.28</v>
          </cell>
          <cell r="L250">
            <v>1229350.76</v>
          </cell>
          <cell r="M250">
            <v>63427.040000000001</v>
          </cell>
          <cell r="N250">
            <v>4980830.08</v>
          </cell>
          <cell r="O250">
            <v>0.151</v>
          </cell>
          <cell r="P250">
            <v>80935.19</v>
          </cell>
          <cell r="R250">
            <v>1168857.46</v>
          </cell>
          <cell r="S250">
            <v>59361.85</v>
          </cell>
          <cell r="T250">
            <v>1228219.31</v>
          </cell>
          <cell r="V250">
            <v>1309154.5</v>
          </cell>
        </row>
        <row r="251">
          <cell r="A251" t="str">
            <v>1101500202600</v>
          </cell>
          <cell r="B251" t="str">
            <v>MATTOON C U SCHOOL DIST 2</v>
          </cell>
          <cell r="D251">
            <v>0.9</v>
          </cell>
          <cell r="E251">
            <v>41443730.539999999</v>
          </cell>
          <cell r="F251">
            <v>728722.92</v>
          </cell>
          <cell r="G251">
            <v>89.47</v>
          </cell>
          <cell r="H251">
            <v>74.38</v>
          </cell>
          <cell r="I251">
            <v>5889104.4100000001</v>
          </cell>
          <cell r="K251">
            <v>5300193.96</v>
          </cell>
          <cell r="L251">
            <v>1766731.32</v>
          </cell>
          <cell r="M251">
            <v>91110.54</v>
          </cell>
          <cell r="N251">
            <v>7158035.8200000003</v>
          </cell>
          <cell r="O251">
            <v>0.17269999999999999</v>
          </cell>
          <cell r="P251">
            <v>125850.44</v>
          </cell>
          <cell r="R251">
            <v>2710388.92</v>
          </cell>
          <cell r="S251">
            <v>113805.53</v>
          </cell>
          <cell r="T251">
            <v>2824194.4499999997</v>
          </cell>
          <cell r="V251">
            <v>2950044.8899999997</v>
          </cell>
        </row>
        <row r="252">
          <cell r="A252" t="str">
            <v>1101500502600</v>
          </cell>
          <cell r="B252" t="str">
            <v>OAKLAND C U SCHOOL DIST 5</v>
          </cell>
          <cell r="D252">
            <v>0.9</v>
          </cell>
          <cell r="E252">
            <v>3028683.57</v>
          </cell>
          <cell r="F252">
            <v>8886.31</v>
          </cell>
          <cell r="G252">
            <v>5.2000000000000011</v>
          </cell>
          <cell r="H252">
            <v>4.32</v>
          </cell>
          <cell r="I252">
            <v>341753.83999999997</v>
          </cell>
          <cell r="K252">
            <v>307578.45</v>
          </cell>
          <cell r="L252">
            <v>102526.15</v>
          </cell>
          <cell r="M252">
            <v>5291.71</v>
          </cell>
          <cell r="N252">
            <v>415396.31</v>
          </cell>
          <cell r="O252">
            <v>0.1371</v>
          </cell>
          <cell r="P252">
            <v>1218.31</v>
          </cell>
          <cell r="R252">
            <v>181517.2</v>
          </cell>
          <cell r="S252">
            <v>999.32</v>
          </cell>
          <cell r="T252">
            <v>182516.52000000002</v>
          </cell>
          <cell r="V252">
            <v>183734.83000000002</v>
          </cell>
        </row>
        <row r="253">
          <cell r="A253" t="str">
            <v>1101800302600</v>
          </cell>
          <cell r="B253" t="str">
            <v>NEOGA COMM UNIT SCHOOL DIST 3</v>
          </cell>
          <cell r="D253">
            <v>0.9</v>
          </cell>
          <cell r="E253">
            <v>7022930.5</v>
          </cell>
          <cell r="F253">
            <v>34297.339999999997</v>
          </cell>
          <cell r="G253">
            <v>13.639999999999997</v>
          </cell>
          <cell r="H253">
            <v>11.329999999999997</v>
          </cell>
          <cell r="I253">
            <v>898990.34000000008</v>
          </cell>
          <cell r="K253">
            <v>809091.3</v>
          </cell>
          <cell r="L253">
            <v>269697.09999999998</v>
          </cell>
          <cell r="M253">
            <v>13878.49</v>
          </cell>
          <cell r="N253">
            <v>1092666.8899999999</v>
          </cell>
          <cell r="O253">
            <v>0.1555</v>
          </cell>
          <cell r="P253">
            <v>5333.23</v>
          </cell>
          <cell r="R253">
            <v>246043.99</v>
          </cell>
          <cell r="S253">
            <v>4626.17</v>
          </cell>
          <cell r="T253">
            <v>250670.16</v>
          </cell>
          <cell r="V253">
            <v>256003.39</v>
          </cell>
        </row>
        <row r="254">
          <cell r="A254" t="str">
            <v>1101807702600</v>
          </cell>
          <cell r="B254" t="str">
            <v>CUMBERLAND C U SCHOOL DIST 77</v>
          </cell>
          <cell r="D254">
            <v>0.9</v>
          </cell>
          <cell r="E254">
            <v>11875709.08</v>
          </cell>
          <cell r="F254">
            <v>219960.04</v>
          </cell>
          <cell r="G254">
            <v>18.789999999999992</v>
          </cell>
          <cell r="H254">
            <v>15.629999999999994</v>
          </cell>
          <cell r="I254">
            <v>1234935.6900000004</v>
          </cell>
          <cell r="K254">
            <v>1111442.1200000001</v>
          </cell>
          <cell r="L254">
            <v>370480.7</v>
          </cell>
          <cell r="M254">
            <v>19145.7</v>
          </cell>
          <cell r="N254">
            <v>1501068.52</v>
          </cell>
          <cell r="O254">
            <v>0.1263</v>
          </cell>
          <cell r="P254">
            <v>27780.95</v>
          </cell>
          <cell r="R254">
            <v>464852.55000000005</v>
          </cell>
          <cell r="S254">
            <v>30429.8</v>
          </cell>
          <cell r="T254">
            <v>495282.35000000003</v>
          </cell>
          <cell r="V254">
            <v>523063.30000000005</v>
          </cell>
        </row>
        <row r="255">
          <cell r="A255" t="str">
            <v>1102130102600</v>
          </cell>
          <cell r="B255" t="str">
            <v>TUSCOLA C U SCHOOL DIST 301</v>
          </cell>
          <cell r="D255">
            <v>0.9</v>
          </cell>
          <cell r="E255">
            <v>11231589.050000001</v>
          </cell>
          <cell r="F255">
            <v>62749.87</v>
          </cell>
          <cell r="G255">
            <v>16.920000000000005</v>
          </cell>
          <cell r="H255">
            <v>14.070000000000006</v>
          </cell>
          <cell r="I255">
            <v>1113791.02</v>
          </cell>
          <cell r="K255">
            <v>1002411.91</v>
          </cell>
          <cell r="L255">
            <v>334137.3</v>
          </cell>
          <cell r="M255">
            <v>17234.810000000001</v>
          </cell>
          <cell r="N255">
            <v>1353784.02</v>
          </cell>
          <cell r="O255">
            <v>0.1205</v>
          </cell>
          <cell r="P255">
            <v>7561.35</v>
          </cell>
          <cell r="R255">
            <v>243070.89</v>
          </cell>
          <cell r="S255">
            <v>6172.63</v>
          </cell>
          <cell r="T255">
            <v>249243.52000000002</v>
          </cell>
          <cell r="V255">
            <v>256804.87000000002</v>
          </cell>
        </row>
        <row r="256">
          <cell r="A256" t="str">
            <v>1102130202600</v>
          </cell>
          <cell r="B256" t="str">
            <v>VILLA GROVE C U SCH DIST 302</v>
          </cell>
          <cell r="D256">
            <v>0.9</v>
          </cell>
          <cell r="E256">
            <v>7990619.5499999998</v>
          </cell>
          <cell r="F256">
            <v>97140.66</v>
          </cell>
          <cell r="G256">
            <v>14.060000000000002</v>
          </cell>
          <cell r="H256">
            <v>11.690000000000001</v>
          </cell>
          <cell r="I256">
            <v>925241.90999999992</v>
          </cell>
          <cell r="K256">
            <v>832717.71</v>
          </cell>
          <cell r="L256">
            <v>277572.57</v>
          </cell>
          <cell r="M256">
            <v>14319.47</v>
          </cell>
          <cell r="N256">
            <v>1124609.75</v>
          </cell>
          <cell r="O256">
            <v>0.14069999999999999</v>
          </cell>
          <cell r="P256">
            <v>13667.69</v>
          </cell>
          <cell r="R256">
            <v>210966.27</v>
          </cell>
          <cell r="S256">
            <v>15305.3</v>
          </cell>
          <cell r="T256">
            <v>226271.56999999998</v>
          </cell>
          <cell r="V256">
            <v>239939.25999999998</v>
          </cell>
        </row>
        <row r="257">
          <cell r="A257" t="str">
            <v>1102130502600</v>
          </cell>
          <cell r="B257" t="str">
            <v>ARTHUR C U SCHOOL DIST 305</v>
          </cell>
          <cell r="D257">
            <v>0.9</v>
          </cell>
          <cell r="E257">
            <v>13666547.529999999</v>
          </cell>
          <cell r="F257">
            <v>40534.75</v>
          </cell>
          <cell r="G257">
            <v>21.150000000000006</v>
          </cell>
          <cell r="H257">
            <v>17.590000000000003</v>
          </cell>
          <cell r="I257">
            <v>1389874.8999999997</v>
          </cell>
          <cell r="K257">
            <v>1250887.4099999999</v>
          </cell>
          <cell r="L257">
            <v>416962.47</v>
          </cell>
          <cell r="M257">
            <v>21546.57</v>
          </cell>
          <cell r="N257">
            <v>1689396.45</v>
          </cell>
          <cell r="O257">
            <v>0.1236</v>
          </cell>
          <cell r="P257">
            <v>5010.09</v>
          </cell>
          <cell r="R257">
            <v>597613.89</v>
          </cell>
          <cell r="S257">
            <v>4150.54</v>
          </cell>
          <cell r="T257">
            <v>601764.43000000005</v>
          </cell>
          <cell r="V257">
            <v>606774.52</v>
          </cell>
        </row>
        <row r="258">
          <cell r="A258" t="str">
            <v>1102130602600</v>
          </cell>
          <cell r="B258" t="str">
            <v>ARCOLA C U SCHOOL DISTRICT 306</v>
          </cell>
          <cell r="D258">
            <v>0.9</v>
          </cell>
          <cell r="E258">
            <v>8543536.25</v>
          </cell>
          <cell r="F258">
            <v>29124.71</v>
          </cell>
          <cell r="G258">
            <v>15.770000000000001</v>
          </cell>
          <cell r="H258">
            <v>13.110000000000001</v>
          </cell>
          <cell r="I258">
            <v>1039327.1300000001</v>
          </cell>
          <cell r="K258">
            <v>935394.41</v>
          </cell>
          <cell r="L258">
            <v>311798.13</v>
          </cell>
          <cell r="M258">
            <v>16058.87</v>
          </cell>
          <cell r="N258">
            <v>1263251.4100000001</v>
          </cell>
          <cell r="O258">
            <v>0.14779999999999999</v>
          </cell>
          <cell r="P258">
            <v>4304.63</v>
          </cell>
          <cell r="R258">
            <v>381159.63</v>
          </cell>
          <cell r="S258">
            <v>5441.1</v>
          </cell>
          <cell r="T258">
            <v>386600.73</v>
          </cell>
          <cell r="V258">
            <v>390905.36</v>
          </cell>
        </row>
        <row r="259">
          <cell r="A259" t="str">
            <v>1102300102600</v>
          </cell>
          <cell r="B259" t="str">
            <v>SHILOH COMM UNIT SCH DIST 1</v>
          </cell>
          <cell r="D259">
            <v>0.9</v>
          </cell>
          <cell r="E259">
            <v>4428045.6900000004</v>
          </cell>
          <cell r="F259">
            <v>420.6</v>
          </cell>
          <cell r="G259">
            <v>8.9899999999999967</v>
          </cell>
          <cell r="H259">
            <v>7.4699999999999971</v>
          </cell>
          <cell r="I259">
            <v>591591.02999999991</v>
          </cell>
          <cell r="K259">
            <v>532431.92000000004</v>
          </cell>
          <cell r="L259">
            <v>177477.3</v>
          </cell>
          <cell r="M259">
            <v>9150.25</v>
          </cell>
          <cell r="N259">
            <v>719059.47</v>
          </cell>
          <cell r="O259">
            <v>0.1623</v>
          </cell>
          <cell r="P259">
            <v>68.260000000000005</v>
          </cell>
          <cell r="R259">
            <v>259721.92</v>
          </cell>
          <cell r="S259">
            <v>67.239999999999995</v>
          </cell>
          <cell r="T259">
            <v>259789.16</v>
          </cell>
          <cell r="V259">
            <v>259857.42</v>
          </cell>
        </row>
        <row r="260">
          <cell r="A260" t="str">
            <v>1102300302600</v>
          </cell>
          <cell r="B260" t="str">
            <v>KANSAS COMM UNIT SCHOOL DIST 3</v>
          </cell>
          <cell r="D260">
            <v>0.9</v>
          </cell>
          <cell r="E260">
            <v>2453612.4</v>
          </cell>
          <cell r="F260">
            <v>7047.55</v>
          </cell>
          <cell r="G260">
            <v>4.6499999999999968</v>
          </cell>
          <cell r="H260">
            <v>3.8699999999999979</v>
          </cell>
          <cell r="I260">
            <v>307173.6100000001</v>
          </cell>
          <cell r="K260">
            <v>276456.24</v>
          </cell>
          <cell r="L260">
            <v>92152.08</v>
          </cell>
          <cell r="M260">
            <v>4740.49</v>
          </cell>
          <cell r="N260">
            <v>373348.81</v>
          </cell>
          <cell r="O260">
            <v>0.15210000000000001</v>
          </cell>
          <cell r="P260">
            <v>1071.93</v>
          </cell>
          <cell r="R260">
            <v>137941.42000000001</v>
          </cell>
          <cell r="S260">
            <v>858.2</v>
          </cell>
          <cell r="T260">
            <v>138799.62000000002</v>
          </cell>
          <cell r="V260">
            <v>139871.55000000002</v>
          </cell>
        </row>
        <row r="261">
          <cell r="A261" t="str">
            <v>1102300402600</v>
          </cell>
          <cell r="B261" t="str">
            <v>PARIS COMM UNIT SCHOOL DIST 4</v>
          </cell>
          <cell r="D261">
            <v>0.9</v>
          </cell>
          <cell r="E261">
            <v>7320523.9900000002</v>
          </cell>
          <cell r="F261">
            <v>22657.61</v>
          </cell>
          <cell r="G261">
            <v>8.139999999999997</v>
          </cell>
          <cell r="H261">
            <v>6.759999999999998</v>
          </cell>
          <cell r="I261">
            <v>536124.87999999989</v>
          </cell>
          <cell r="K261">
            <v>482512.39</v>
          </cell>
          <cell r="L261">
            <v>160837.46</v>
          </cell>
          <cell r="M261">
            <v>8280.5400000000009</v>
          </cell>
          <cell r="N261">
            <v>651630.39</v>
          </cell>
          <cell r="O261">
            <v>8.8999999999999996E-2</v>
          </cell>
          <cell r="P261">
            <v>2016.52</v>
          </cell>
          <cell r="R261">
            <v>152940.88</v>
          </cell>
          <cell r="S261">
            <v>1745.01</v>
          </cell>
          <cell r="T261">
            <v>154685.89000000001</v>
          </cell>
          <cell r="V261">
            <v>156702.41</v>
          </cell>
        </row>
        <row r="262">
          <cell r="A262" t="str">
            <v>1102300602600</v>
          </cell>
          <cell r="B262" t="str">
            <v>EDGAR COUNTY C U DIST 6</v>
          </cell>
          <cell r="D262">
            <v>0.9</v>
          </cell>
          <cell r="E262">
            <v>3720542</v>
          </cell>
          <cell r="F262">
            <v>11019.03</v>
          </cell>
          <cell r="G262">
            <v>6.08</v>
          </cell>
          <cell r="H262">
            <v>5.0499999999999989</v>
          </cell>
          <cell r="I262">
            <v>400350.15</v>
          </cell>
          <cell r="K262">
            <v>360315.13</v>
          </cell>
          <cell r="L262">
            <v>120105.04</v>
          </cell>
          <cell r="M262">
            <v>6185.91</v>
          </cell>
          <cell r="N262">
            <v>486606.07999999996</v>
          </cell>
          <cell r="O262">
            <v>0.13070000000000001</v>
          </cell>
          <cell r="P262">
            <v>1440.18</v>
          </cell>
          <cell r="R262">
            <v>98446.09</v>
          </cell>
          <cell r="S262">
            <v>1018.35</v>
          </cell>
          <cell r="T262">
            <v>99464.44</v>
          </cell>
          <cell r="V262">
            <v>100904.62</v>
          </cell>
        </row>
        <row r="263">
          <cell r="A263" t="str">
            <v>1102309502500</v>
          </cell>
          <cell r="B263" t="str">
            <v>PARIS-UNION SCHOOL DIST 95</v>
          </cell>
          <cell r="D263">
            <v>0.9</v>
          </cell>
          <cell r="E263">
            <v>16314835.619999999</v>
          </cell>
          <cell r="F263">
            <v>426907.19</v>
          </cell>
          <cell r="G263">
            <v>37.620000000000012</v>
          </cell>
          <cell r="H263">
            <v>31.290000000000013</v>
          </cell>
          <cell r="I263">
            <v>2474966.5799999996</v>
          </cell>
          <cell r="K263">
            <v>2227469.92</v>
          </cell>
          <cell r="L263">
            <v>742489.97</v>
          </cell>
          <cell r="M263">
            <v>38328.160000000003</v>
          </cell>
          <cell r="N263">
            <v>3008288.05</v>
          </cell>
          <cell r="O263">
            <v>0.18429999999999999</v>
          </cell>
          <cell r="P263">
            <v>78678.990000000005</v>
          </cell>
          <cell r="R263">
            <v>1268082.0999999999</v>
          </cell>
          <cell r="S263">
            <v>72283.95</v>
          </cell>
          <cell r="T263">
            <v>1340366.0499999998</v>
          </cell>
          <cell r="V263">
            <v>1419045.0399999998</v>
          </cell>
        </row>
        <row r="264">
          <cell r="A264" t="str">
            <v>1107030002600</v>
          </cell>
          <cell r="B264" t="str">
            <v>SULLIVAN C U SCHOOL DIST 300</v>
          </cell>
          <cell r="D264">
            <v>0.9</v>
          </cell>
          <cell r="E264">
            <v>13479325.74</v>
          </cell>
          <cell r="F264">
            <v>244710.67</v>
          </cell>
          <cell r="G264">
            <v>22.99</v>
          </cell>
          <cell r="H264">
            <v>19.119999999999997</v>
          </cell>
          <cell r="I264">
            <v>1511403.8599999999</v>
          </cell>
          <cell r="K264">
            <v>1360263.47</v>
          </cell>
          <cell r="L264">
            <v>453421.15</v>
          </cell>
          <cell r="M264">
            <v>23420.720000000001</v>
          </cell>
          <cell r="N264">
            <v>1837105.34</v>
          </cell>
          <cell r="O264">
            <v>0.13619999999999999</v>
          </cell>
          <cell r="P264">
            <v>33329.589999999997</v>
          </cell>
          <cell r="R264">
            <v>324450.25</v>
          </cell>
          <cell r="S264">
            <v>32002.67</v>
          </cell>
          <cell r="T264">
            <v>356452.92</v>
          </cell>
          <cell r="V264">
            <v>389782.51</v>
          </cell>
        </row>
        <row r="265">
          <cell r="A265" t="str">
            <v>1107030202600</v>
          </cell>
          <cell r="B265" t="str">
            <v>OKAW Valley CUSD 302</v>
          </cell>
          <cell r="D265">
            <v>0.9</v>
          </cell>
          <cell r="E265">
            <v>5786920.9900000002</v>
          </cell>
          <cell r="F265">
            <v>17372.740000000002</v>
          </cell>
          <cell r="G265">
            <v>8.1599999999999966</v>
          </cell>
          <cell r="H265">
            <v>6.7799999999999985</v>
          </cell>
          <cell r="I265">
            <v>537859.34</v>
          </cell>
          <cell r="K265">
            <v>484073.4</v>
          </cell>
          <cell r="L265">
            <v>161357.79999999999</v>
          </cell>
          <cell r="M265">
            <v>8305.0400000000009</v>
          </cell>
          <cell r="N265">
            <v>653736.24</v>
          </cell>
          <cell r="O265">
            <v>0.1129</v>
          </cell>
          <cell r="P265">
            <v>1961.38</v>
          </cell>
          <cell r="R265">
            <v>136717.90000000002</v>
          </cell>
          <cell r="S265">
            <v>1533.35</v>
          </cell>
          <cell r="T265">
            <v>138251.25000000003</v>
          </cell>
          <cell r="V265">
            <v>140212.63000000003</v>
          </cell>
        </row>
        <row r="266">
          <cell r="A266" t="str">
            <v>1108700102600</v>
          </cell>
          <cell r="B266" t="str">
            <v>WINDSOR COMM UNIT SCH DIST 1</v>
          </cell>
          <cell r="D266">
            <v>0.9</v>
          </cell>
          <cell r="E266">
            <v>4235575.22</v>
          </cell>
          <cell r="F266">
            <v>48216.98</v>
          </cell>
          <cell r="G266">
            <v>8.3800000000000026</v>
          </cell>
          <cell r="H266">
            <v>6.9700000000000024</v>
          </cell>
          <cell r="I266">
            <v>551314.93999999994</v>
          </cell>
          <cell r="K266">
            <v>496183.44</v>
          </cell>
          <cell r="L266">
            <v>165394.48000000001</v>
          </cell>
          <cell r="M266">
            <v>8537.7800000000007</v>
          </cell>
          <cell r="N266">
            <v>670115.70000000007</v>
          </cell>
          <cell r="O266">
            <v>0.15820000000000001</v>
          </cell>
          <cell r="P266">
            <v>7627.92</v>
          </cell>
          <cell r="R266">
            <v>207075.58</v>
          </cell>
          <cell r="S266">
            <v>4136.17</v>
          </cell>
          <cell r="T266">
            <v>211211.75</v>
          </cell>
          <cell r="V266">
            <v>218839.67</v>
          </cell>
        </row>
        <row r="267">
          <cell r="A267" t="str">
            <v>1108700402600</v>
          </cell>
          <cell r="B267" t="str">
            <v>SHELBYVILLE C U SCHOOL DIST 4</v>
          </cell>
          <cell r="D267">
            <v>0.9</v>
          </cell>
          <cell r="E267">
            <v>13812322.07</v>
          </cell>
          <cell r="F267">
            <v>191703.74</v>
          </cell>
          <cell r="G267">
            <v>23.22</v>
          </cell>
          <cell r="H267">
            <v>19.299999999999997</v>
          </cell>
          <cell r="I267">
            <v>1527271.02</v>
          </cell>
          <cell r="K267">
            <v>1374543.91</v>
          </cell>
          <cell r="L267">
            <v>458181.3</v>
          </cell>
          <cell r="M267">
            <v>23641.21</v>
          </cell>
          <cell r="N267">
            <v>1856366.42</v>
          </cell>
          <cell r="O267">
            <v>0.1343</v>
          </cell>
          <cell r="P267">
            <v>25745.81</v>
          </cell>
          <cell r="R267">
            <v>480541.8</v>
          </cell>
          <cell r="S267">
            <v>19618.310000000001</v>
          </cell>
          <cell r="T267">
            <v>500160.11</v>
          </cell>
          <cell r="V267">
            <v>525905.92000000004</v>
          </cell>
        </row>
        <row r="268">
          <cell r="A268" t="str">
            <v>1108702102600</v>
          </cell>
          <cell r="B268" t="str">
            <v>CENTRAL A &amp; M C U DIST #21</v>
          </cell>
          <cell r="D268">
            <v>0.9</v>
          </cell>
          <cell r="E268">
            <v>8185964.1600000001</v>
          </cell>
          <cell r="F268">
            <v>24423.5</v>
          </cell>
          <cell r="G268">
            <v>12.1</v>
          </cell>
          <cell r="H268">
            <v>10.049999999999999</v>
          </cell>
          <cell r="I268">
            <v>797177.28000000014</v>
          </cell>
          <cell r="K268">
            <v>717459.55</v>
          </cell>
          <cell r="L268">
            <v>239153.18</v>
          </cell>
          <cell r="M268">
            <v>12310.57</v>
          </cell>
          <cell r="N268">
            <v>968923.29999999993</v>
          </cell>
          <cell r="O268">
            <v>0.1183</v>
          </cell>
          <cell r="P268">
            <v>2889.3</v>
          </cell>
          <cell r="R268">
            <v>237573.67</v>
          </cell>
          <cell r="S268">
            <v>3033.56</v>
          </cell>
          <cell r="T268">
            <v>240607.23</v>
          </cell>
          <cell r="V268">
            <v>243496.53</v>
          </cell>
        </row>
        <row r="269">
          <cell r="A269" t="str">
            <v>1200000000092</v>
          </cell>
          <cell r="B269" t="str">
            <v>ALT SCH-CLAY/CWFORD/JSPER/LWRNCE/</v>
          </cell>
          <cell r="D269">
            <v>0.9</v>
          </cell>
          <cell r="E269">
            <v>392387.49</v>
          </cell>
          <cell r="F269">
            <v>10213.799999999999</v>
          </cell>
          <cell r="G269">
            <v>0.6399999999999999</v>
          </cell>
          <cell r="H269">
            <v>0.5299999999999998</v>
          </cell>
          <cell r="I269">
            <v>43388.35</v>
          </cell>
          <cell r="K269">
            <v>39049.51</v>
          </cell>
          <cell r="L269">
            <v>13016.5</v>
          </cell>
          <cell r="M269">
            <v>649.21</v>
          </cell>
          <cell r="N269">
            <v>52715.22</v>
          </cell>
          <cell r="O269">
            <v>0.1343</v>
          </cell>
          <cell r="P269">
            <v>1371.71</v>
          </cell>
          <cell r="R269">
            <v>0</v>
          </cell>
          <cell r="S269">
            <v>0</v>
          </cell>
          <cell r="T269">
            <v>0</v>
          </cell>
          <cell r="V269">
            <v>1371.71</v>
          </cell>
        </row>
        <row r="270">
          <cell r="A270" t="str">
            <v>1200000000093</v>
          </cell>
          <cell r="B270" t="str">
            <v>SAFE SCH-CLAY/CWFORD/JSPER/LWRNCE</v>
          </cell>
          <cell r="D270">
            <v>0.9</v>
          </cell>
          <cell r="E270">
            <v>183438.29</v>
          </cell>
          <cell r="F270">
            <v>8504.4599999999991</v>
          </cell>
          <cell r="G270">
            <v>0.30999999999999994</v>
          </cell>
          <cell r="H270">
            <v>0.2599999999999999</v>
          </cell>
          <cell r="I270">
            <v>20619.14</v>
          </cell>
          <cell r="K270">
            <v>18557.22</v>
          </cell>
          <cell r="L270">
            <v>6185.74</v>
          </cell>
          <cell r="M270">
            <v>318.48</v>
          </cell>
          <cell r="N270">
            <v>25061.439999999999</v>
          </cell>
          <cell r="O270">
            <v>0.1366</v>
          </cell>
          <cell r="P270">
            <v>1161.7</v>
          </cell>
          <cell r="R270">
            <v>0</v>
          </cell>
          <cell r="S270">
            <v>0</v>
          </cell>
          <cell r="T270">
            <v>0</v>
          </cell>
          <cell r="V270">
            <v>1161.7</v>
          </cell>
        </row>
        <row r="271">
          <cell r="A271" t="str">
            <v>1201301002600</v>
          </cell>
          <cell r="B271" t="str">
            <v>CLAY CITY COMM UNIT DIST 10</v>
          </cell>
          <cell r="D271">
            <v>0.9</v>
          </cell>
          <cell r="E271">
            <v>3399327.88</v>
          </cell>
          <cell r="F271">
            <v>37565.879999999997</v>
          </cell>
          <cell r="G271">
            <v>7.5399999999999991</v>
          </cell>
          <cell r="H271">
            <v>6.2799999999999994</v>
          </cell>
          <cell r="I271">
            <v>493581.20999999996</v>
          </cell>
          <cell r="K271">
            <v>444223.08</v>
          </cell>
          <cell r="L271">
            <v>148074.35999999999</v>
          </cell>
          <cell r="M271">
            <v>7692.58</v>
          </cell>
          <cell r="N271">
            <v>599990.0199999999</v>
          </cell>
          <cell r="O271">
            <v>0.17649999999999999</v>
          </cell>
          <cell r="P271">
            <v>6630.37</v>
          </cell>
          <cell r="R271">
            <v>227125.42</v>
          </cell>
          <cell r="S271">
            <v>4879.28</v>
          </cell>
          <cell r="T271">
            <v>232004.7</v>
          </cell>
          <cell r="V271">
            <v>238635.07</v>
          </cell>
        </row>
        <row r="272">
          <cell r="A272" t="str">
            <v>1201302502600</v>
          </cell>
          <cell r="B272" t="str">
            <v>NORTH CLAY C U SCHOOL DISTRICT 25</v>
          </cell>
          <cell r="D272">
            <v>0.9</v>
          </cell>
          <cell r="E272">
            <v>7160728.7400000002</v>
          </cell>
          <cell r="F272">
            <v>59471.040000000001</v>
          </cell>
          <cell r="G272">
            <v>13.05</v>
          </cell>
          <cell r="H272">
            <v>10.850000000000001</v>
          </cell>
          <cell r="I272">
            <v>858863.1</v>
          </cell>
          <cell r="K272">
            <v>772976.79</v>
          </cell>
          <cell r="L272">
            <v>257658.93</v>
          </cell>
          <cell r="M272">
            <v>13290.52</v>
          </cell>
          <cell r="N272">
            <v>1043926.24</v>
          </cell>
          <cell r="O272">
            <v>0.1457</v>
          </cell>
          <cell r="P272">
            <v>8664.93</v>
          </cell>
          <cell r="R272">
            <v>519806.35</v>
          </cell>
          <cell r="S272">
            <v>10280.07</v>
          </cell>
          <cell r="T272">
            <v>530086.41999999993</v>
          </cell>
          <cell r="V272">
            <v>538751.35</v>
          </cell>
        </row>
        <row r="273">
          <cell r="A273" t="str">
            <v>1201303502600</v>
          </cell>
          <cell r="B273" t="str">
            <v>FLORA COMM UNIT SCH DIST 35</v>
          </cell>
          <cell r="D273">
            <v>0.9</v>
          </cell>
          <cell r="E273">
            <v>15847069.050000001</v>
          </cell>
          <cell r="F273">
            <v>420589.27</v>
          </cell>
          <cell r="G273">
            <v>29.4</v>
          </cell>
          <cell r="H273">
            <v>24.47</v>
          </cell>
          <cell r="I273">
            <v>1931732.2699999996</v>
          </cell>
          <cell r="K273">
            <v>1738559.04</v>
          </cell>
          <cell r="L273">
            <v>579519.68000000005</v>
          </cell>
          <cell r="M273">
            <v>29974.11</v>
          </cell>
          <cell r="N273">
            <v>2348052.83</v>
          </cell>
          <cell r="O273">
            <v>0.14810000000000001</v>
          </cell>
          <cell r="P273">
            <v>62289.27</v>
          </cell>
          <cell r="R273">
            <v>789423.42</v>
          </cell>
          <cell r="S273">
            <v>62827.74</v>
          </cell>
          <cell r="T273">
            <v>852251.16</v>
          </cell>
          <cell r="V273">
            <v>914540.43</v>
          </cell>
        </row>
        <row r="274">
          <cell r="A274" t="str">
            <v>1201700102600</v>
          </cell>
          <cell r="B274" t="str">
            <v>HUTSONVILLE C U SCHOOL DIST 1</v>
          </cell>
          <cell r="D274">
            <v>0.9</v>
          </cell>
          <cell r="E274">
            <v>3633491</v>
          </cell>
          <cell r="F274">
            <v>38869</v>
          </cell>
          <cell r="G274">
            <v>5.91</v>
          </cell>
          <cell r="H274">
            <v>4.91</v>
          </cell>
          <cell r="I274">
            <v>389835.20999999996</v>
          </cell>
          <cell r="K274">
            <v>350851.68</v>
          </cell>
          <cell r="L274">
            <v>116950.56</v>
          </cell>
          <cell r="M274">
            <v>6014.42</v>
          </cell>
          <cell r="N274">
            <v>473816.66</v>
          </cell>
          <cell r="O274">
            <v>0.13039999999999999</v>
          </cell>
          <cell r="P274">
            <v>5068.51</v>
          </cell>
          <cell r="R274">
            <v>149862.72</v>
          </cell>
          <cell r="S274">
            <v>4403.74</v>
          </cell>
          <cell r="T274">
            <v>154266.46</v>
          </cell>
          <cell r="V274">
            <v>159334.97</v>
          </cell>
        </row>
        <row r="275">
          <cell r="A275" t="str">
            <v>1201700202600</v>
          </cell>
          <cell r="B275" t="str">
            <v>ROBINSON C U SCHOOL DIST 2</v>
          </cell>
          <cell r="D275">
            <v>0.9</v>
          </cell>
          <cell r="E275">
            <v>18056569.489999998</v>
          </cell>
          <cell r="F275">
            <v>41071.760000000002</v>
          </cell>
          <cell r="G275">
            <v>31.329999999999988</v>
          </cell>
          <cell r="H275">
            <v>26.049999999999986</v>
          </cell>
          <cell r="I275">
            <v>2060740.3299999998</v>
          </cell>
          <cell r="K275">
            <v>1854666.29</v>
          </cell>
          <cell r="L275">
            <v>618222.09</v>
          </cell>
          <cell r="M275">
            <v>31909.51</v>
          </cell>
          <cell r="N275">
            <v>2504797.8899999997</v>
          </cell>
          <cell r="O275">
            <v>0.13869999999999999</v>
          </cell>
          <cell r="P275">
            <v>5696.65</v>
          </cell>
          <cell r="R275">
            <v>729010.86</v>
          </cell>
          <cell r="S275">
            <v>4630.13</v>
          </cell>
          <cell r="T275">
            <v>733640.99</v>
          </cell>
          <cell r="V275">
            <v>739337.64</v>
          </cell>
        </row>
        <row r="276">
          <cell r="A276" t="str">
            <v>1201700302600</v>
          </cell>
          <cell r="B276" t="str">
            <v>PALESTINE C U SCHOOL DIST 3</v>
          </cell>
          <cell r="D276">
            <v>0.9</v>
          </cell>
          <cell r="E276">
            <v>3402268.61</v>
          </cell>
          <cell r="F276">
            <v>16596.009999999998</v>
          </cell>
          <cell r="G276">
            <v>5.049999999999998</v>
          </cell>
          <cell r="H276">
            <v>4.1999999999999975</v>
          </cell>
          <cell r="I276">
            <v>332973.36</v>
          </cell>
          <cell r="K276">
            <v>299676.02</v>
          </cell>
          <cell r="L276">
            <v>99892</v>
          </cell>
          <cell r="M276">
            <v>5144.71</v>
          </cell>
          <cell r="N276">
            <v>404712.73000000004</v>
          </cell>
          <cell r="O276">
            <v>0.11890000000000001</v>
          </cell>
          <cell r="P276">
            <v>1973.26</v>
          </cell>
          <cell r="R276">
            <v>133459.94</v>
          </cell>
          <cell r="S276">
            <v>2478.5700000000002</v>
          </cell>
          <cell r="T276">
            <v>135938.51</v>
          </cell>
          <cell r="V276">
            <v>137911.77000000002</v>
          </cell>
        </row>
        <row r="277">
          <cell r="A277" t="str">
            <v>1201700402600</v>
          </cell>
          <cell r="B277" t="str">
            <v>OBLONG C U SCHOOL DIST 4</v>
          </cell>
          <cell r="D277">
            <v>0.9</v>
          </cell>
          <cell r="E277">
            <v>6867423.3799999999</v>
          </cell>
          <cell r="F277">
            <v>155878.97</v>
          </cell>
          <cell r="G277">
            <v>12.82</v>
          </cell>
          <cell r="H277">
            <v>10.66</v>
          </cell>
          <cell r="I277">
            <v>843406.67999999993</v>
          </cell>
          <cell r="K277">
            <v>759066.01</v>
          </cell>
          <cell r="L277">
            <v>253022</v>
          </cell>
          <cell r="M277">
            <v>13057.78</v>
          </cell>
          <cell r="N277">
            <v>1025145.79</v>
          </cell>
          <cell r="O277">
            <v>0.1492</v>
          </cell>
          <cell r="P277">
            <v>23257.14</v>
          </cell>
          <cell r="R277">
            <v>297018.53000000003</v>
          </cell>
          <cell r="S277">
            <v>24191.11</v>
          </cell>
          <cell r="T277">
            <v>321209.64</v>
          </cell>
          <cell r="V277">
            <v>344466.78</v>
          </cell>
        </row>
        <row r="278">
          <cell r="A278" t="str">
            <v>1204000102600</v>
          </cell>
          <cell r="B278" t="str">
            <v>JASPER COUNTY COMM UNIT DIST 1</v>
          </cell>
          <cell r="D278">
            <v>0.9</v>
          </cell>
          <cell r="E278">
            <v>15886640.939999999</v>
          </cell>
          <cell r="F278">
            <v>79899.69</v>
          </cell>
          <cell r="G278">
            <v>25.500000000000007</v>
          </cell>
          <cell r="H278">
            <v>21.20000000000001</v>
          </cell>
          <cell r="I278">
            <v>1681267.5299999993</v>
          </cell>
          <cell r="K278">
            <v>1513140.77</v>
          </cell>
          <cell r="L278">
            <v>504380.25</v>
          </cell>
          <cell r="M278">
            <v>25968.58</v>
          </cell>
          <cell r="N278">
            <v>2043489.6</v>
          </cell>
          <cell r="O278">
            <v>0.12859999999999999</v>
          </cell>
          <cell r="P278">
            <v>10275.1</v>
          </cell>
          <cell r="R278">
            <v>466471.84</v>
          </cell>
          <cell r="S278">
            <v>7223.98</v>
          </cell>
          <cell r="T278">
            <v>473695.82</v>
          </cell>
          <cell r="V278">
            <v>483970.92</v>
          </cell>
        </row>
        <row r="279">
          <cell r="A279" t="str">
            <v>1205101002600</v>
          </cell>
          <cell r="B279" t="str">
            <v>RED HILL C U SCHOOL DIST 10</v>
          </cell>
          <cell r="D279">
            <v>0.9</v>
          </cell>
          <cell r="E279">
            <v>10900871.83</v>
          </cell>
          <cell r="F279">
            <v>180819.22</v>
          </cell>
          <cell r="G279">
            <v>17.779999999999994</v>
          </cell>
          <cell r="H279">
            <v>14.789999999999996</v>
          </cell>
          <cell r="I279">
            <v>1169162.42</v>
          </cell>
          <cell r="K279">
            <v>1052246.17</v>
          </cell>
          <cell r="L279">
            <v>350748.72</v>
          </cell>
          <cell r="M279">
            <v>18116.759999999998</v>
          </cell>
          <cell r="N279">
            <v>1421111.65</v>
          </cell>
          <cell r="O279">
            <v>0.1303</v>
          </cell>
          <cell r="P279">
            <v>23560.74</v>
          </cell>
          <cell r="R279">
            <v>348477.2</v>
          </cell>
          <cell r="S279">
            <v>25244.080000000002</v>
          </cell>
          <cell r="T279">
            <v>373721.28</v>
          </cell>
          <cell r="V279">
            <v>397282.02</v>
          </cell>
        </row>
        <row r="280">
          <cell r="A280" t="str">
            <v>1205102002600</v>
          </cell>
          <cell r="B280" t="str">
            <v>LAWRENCE CO C U DISTRICT 20</v>
          </cell>
          <cell r="D280">
            <v>0.9</v>
          </cell>
          <cell r="E280">
            <v>13963777.039999999</v>
          </cell>
          <cell r="F280">
            <v>385440.85</v>
          </cell>
          <cell r="G280">
            <v>25.710000000000008</v>
          </cell>
          <cell r="H280">
            <v>21.390000000000008</v>
          </cell>
          <cell r="I280">
            <v>1688922.79</v>
          </cell>
          <cell r="K280">
            <v>1520030.51</v>
          </cell>
          <cell r="L280">
            <v>506676.83</v>
          </cell>
          <cell r="M280">
            <v>26201.32</v>
          </cell>
          <cell r="N280">
            <v>2052908.6600000001</v>
          </cell>
          <cell r="O280">
            <v>0.14699999999999999</v>
          </cell>
          <cell r="P280">
            <v>56659.8</v>
          </cell>
          <cell r="R280">
            <v>672302.76</v>
          </cell>
          <cell r="S280">
            <v>58861.37</v>
          </cell>
          <cell r="T280">
            <v>731164.13</v>
          </cell>
          <cell r="V280">
            <v>787823.93</v>
          </cell>
        </row>
        <row r="281">
          <cell r="A281" t="str">
            <v>1208000102600</v>
          </cell>
          <cell r="B281" t="str">
            <v>EAST RICHLAND C U SCH DIST 1</v>
          </cell>
          <cell r="D281">
            <v>0.9</v>
          </cell>
          <cell r="E281">
            <v>27642168.649999999</v>
          </cell>
          <cell r="F281">
            <v>376990.29</v>
          </cell>
          <cell r="G281">
            <v>52.959999999999994</v>
          </cell>
          <cell r="H281">
            <v>44.019999999999996</v>
          </cell>
          <cell r="I281">
            <v>3488475.6400000006</v>
          </cell>
          <cell r="K281">
            <v>3139628.07</v>
          </cell>
          <cell r="L281">
            <v>1046542.69</v>
          </cell>
          <cell r="M281">
            <v>53921.56</v>
          </cell>
          <cell r="N281">
            <v>4240092.3199999994</v>
          </cell>
          <cell r="O281">
            <v>0.15329999999999999</v>
          </cell>
          <cell r="P281">
            <v>57792.61</v>
          </cell>
          <cell r="R281">
            <v>1447058.52</v>
          </cell>
          <cell r="S281">
            <v>57192.36</v>
          </cell>
          <cell r="T281">
            <v>1504250.8800000001</v>
          </cell>
          <cell r="V281">
            <v>1562043.4900000002</v>
          </cell>
        </row>
        <row r="282">
          <cell r="A282" t="str">
            <v>1300000000092</v>
          </cell>
          <cell r="B282" t="str">
            <v>ALT SCH-CLINTON/MARION/WASHINGTON</v>
          </cell>
          <cell r="D282">
            <v>0.93018000000000001</v>
          </cell>
          <cell r="E282">
            <v>894759.59</v>
          </cell>
          <cell r="F282">
            <v>24295.09</v>
          </cell>
          <cell r="G282">
            <v>1.5400000000000005</v>
          </cell>
          <cell r="H282">
            <v>1.2700000000000005</v>
          </cell>
          <cell r="I282">
            <v>103380.36</v>
          </cell>
          <cell r="K282">
            <v>96162.34</v>
          </cell>
          <cell r="L282">
            <v>31014.1</v>
          </cell>
          <cell r="M282">
            <v>1555.66</v>
          </cell>
          <cell r="N282">
            <v>128732.1</v>
          </cell>
          <cell r="O282">
            <v>0.14380000000000001</v>
          </cell>
          <cell r="P282">
            <v>3493.63</v>
          </cell>
          <cell r="R282">
            <v>0</v>
          </cell>
          <cell r="S282">
            <v>0</v>
          </cell>
          <cell r="T282">
            <v>0</v>
          </cell>
          <cell r="V282">
            <v>3493.63</v>
          </cell>
        </row>
        <row r="283">
          <cell r="A283" t="str">
            <v>1300000000093</v>
          </cell>
          <cell r="B283" t="str">
            <v>SAFE SCH-CLINTON/MARION/WASHINGTO</v>
          </cell>
          <cell r="D283">
            <v>0.93018000000000001</v>
          </cell>
          <cell r="E283">
            <v>635491.30000000005</v>
          </cell>
          <cell r="F283">
            <v>30671.99</v>
          </cell>
          <cell r="G283">
            <v>1.1299999999999999</v>
          </cell>
          <cell r="H283">
            <v>0.92999999999999994</v>
          </cell>
          <cell r="I283">
            <v>75010.030000000013</v>
          </cell>
          <cell r="K283">
            <v>69772.820000000007</v>
          </cell>
          <cell r="L283">
            <v>22503</v>
          </cell>
          <cell r="M283">
            <v>1139.18</v>
          </cell>
          <cell r="N283">
            <v>93415</v>
          </cell>
          <cell r="O283">
            <v>0.1469</v>
          </cell>
          <cell r="P283">
            <v>4505.71</v>
          </cell>
          <cell r="R283">
            <v>0</v>
          </cell>
          <cell r="S283">
            <v>0</v>
          </cell>
          <cell r="T283">
            <v>0</v>
          </cell>
          <cell r="V283">
            <v>4505.71</v>
          </cell>
        </row>
        <row r="284">
          <cell r="A284" t="str">
            <v>1301400102600</v>
          </cell>
          <cell r="B284" t="str">
            <v>CARLYLE C U SCHOOL DISTRICT 1</v>
          </cell>
          <cell r="D284">
            <v>0.93018000000000001</v>
          </cell>
          <cell r="E284">
            <v>12834345.279999999</v>
          </cell>
          <cell r="F284">
            <v>55860.77</v>
          </cell>
          <cell r="G284">
            <v>21.27</v>
          </cell>
          <cell r="H284">
            <v>17.68</v>
          </cell>
          <cell r="I284">
            <v>1400150.6999999997</v>
          </cell>
          <cell r="K284">
            <v>1302392.17</v>
          </cell>
          <cell r="L284">
            <v>420045.21</v>
          </cell>
          <cell r="M284">
            <v>21656.82</v>
          </cell>
          <cell r="N284">
            <v>1744094.2</v>
          </cell>
          <cell r="O284">
            <v>0.1358</v>
          </cell>
          <cell r="P284">
            <v>7585.89</v>
          </cell>
          <cell r="R284">
            <v>385693.27999999997</v>
          </cell>
          <cell r="S284">
            <v>7749.66</v>
          </cell>
          <cell r="T284">
            <v>393442.93999999994</v>
          </cell>
          <cell r="V284">
            <v>401028.82999999996</v>
          </cell>
        </row>
        <row r="285">
          <cell r="A285" t="str">
            <v>1301400302600</v>
          </cell>
          <cell r="B285" t="str">
            <v>WESCLIN C U SCHOOL DISTRICT 3</v>
          </cell>
          <cell r="D285">
            <v>0.93018000000000001</v>
          </cell>
          <cell r="E285">
            <v>15580433.35</v>
          </cell>
          <cell r="F285">
            <v>329010.27</v>
          </cell>
          <cell r="G285">
            <v>19.21</v>
          </cell>
          <cell r="H285">
            <v>15.979999999999999</v>
          </cell>
          <cell r="I285">
            <v>1262944.4900000002</v>
          </cell>
          <cell r="K285">
            <v>1174765.7</v>
          </cell>
          <cell r="L285">
            <v>378883.34</v>
          </cell>
          <cell r="M285">
            <v>19574.43</v>
          </cell>
          <cell r="N285">
            <v>1573223.47</v>
          </cell>
          <cell r="O285">
            <v>0.1009</v>
          </cell>
          <cell r="P285">
            <v>33197.129999999997</v>
          </cell>
          <cell r="R285">
            <v>242746.97999999998</v>
          </cell>
          <cell r="S285">
            <v>29558.78</v>
          </cell>
          <cell r="T285">
            <v>272305.76</v>
          </cell>
          <cell r="V285">
            <v>305502.89</v>
          </cell>
        </row>
        <row r="286">
          <cell r="A286" t="str">
            <v>1301401200400</v>
          </cell>
          <cell r="B286" t="str">
            <v>BREESE SCHOOL DISTRICT 12</v>
          </cell>
          <cell r="D286">
            <v>0.93018000000000001</v>
          </cell>
          <cell r="E286">
            <v>6728696.9000000004</v>
          </cell>
          <cell r="F286">
            <v>27614.17</v>
          </cell>
          <cell r="G286">
            <v>9.3000000000000007</v>
          </cell>
          <cell r="H286">
            <v>7.7500000000000009</v>
          </cell>
          <cell r="I286">
            <v>603839.67999999993</v>
          </cell>
          <cell r="K286">
            <v>561679.59</v>
          </cell>
          <cell r="L286">
            <v>181151.9</v>
          </cell>
          <cell r="M286">
            <v>9493.23</v>
          </cell>
          <cell r="N286">
            <v>752324.72</v>
          </cell>
          <cell r="O286">
            <v>0.1118</v>
          </cell>
          <cell r="P286">
            <v>3087.26</v>
          </cell>
          <cell r="R286">
            <v>134797.16</v>
          </cell>
          <cell r="S286">
            <v>2781.63</v>
          </cell>
          <cell r="T286">
            <v>137578.79</v>
          </cell>
          <cell r="V286">
            <v>140666.05000000002</v>
          </cell>
        </row>
        <row r="287">
          <cell r="A287" t="str">
            <v>1301402100200</v>
          </cell>
          <cell r="B287" t="str">
            <v>AVISTON SCHOOL DISTRICT 21</v>
          </cell>
          <cell r="D287">
            <v>0.93018000000000001</v>
          </cell>
          <cell r="E287">
            <v>3732550.92</v>
          </cell>
          <cell r="F287">
            <v>21471.119999999999</v>
          </cell>
          <cell r="G287">
            <v>1.7599999999999987</v>
          </cell>
          <cell r="H287">
            <v>1.4699999999999986</v>
          </cell>
          <cell r="I287">
            <v>114021.80000000008</v>
          </cell>
          <cell r="K287">
            <v>106060.79</v>
          </cell>
          <cell r="L287">
            <v>34206.54</v>
          </cell>
          <cell r="M287">
            <v>1800.65</v>
          </cell>
          <cell r="N287">
            <v>142067.97999999998</v>
          </cell>
          <cell r="O287">
            <v>3.7999999999999999E-2</v>
          </cell>
          <cell r="P287">
            <v>815.9</v>
          </cell>
          <cell r="R287">
            <v>18479.91</v>
          </cell>
          <cell r="S287">
            <v>926.53</v>
          </cell>
          <cell r="T287">
            <v>19406.439999999999</v>
          </cell>
          <cell r="V287">
            <v>20222.34</v>
          </cell>
        </row>
        <row r="288">
          <cell r="A288" t="str">
            <v>1301404600200</v>
          </cell>
          <cell r="B288" t="str">
            <v>WILLOW GROVE SCHOOL DISTRICT 46</v>
          </cell>
          <cell r="D288">
            <v>0.93018000000000001</v>
          </cell>
          <cell r="E288">
            <v>2020741.03</v>
          </cell>
          <cell r="F288">
            <v>72551.759999999995</v>
          </cell>
          <cell r="G288">
            <v>4.42</v>
          </cell>
          <cell r="H288">
            <v>3.68</v>
          </cell>
          <cell r="I288">
            <v>287407.3</v>
          </cell>
          <cell r="K288">
            <v>267340.52</v>
          </cell>
          <cell r="L288">
            <v>86222.19</v>
          </cell>
          <cell r="M288">
            <v>4507.75</v>
          </cell>
          <cell r="N288">
            <v>358070.46</v>
          </cell>
          <cell r="O288">
            <v>0.17710000000000001</v>
          </cell>
          <cell r="P288">
            <v>12848.91</v>
          </cell>
          <cell r="R288">
            <v>110511.13999999998</v>
          </cell>
          <cell r="S288">
            <v>7780.2</v>
          </cell>
          <cell r="T288">
            <v>118291.33999999998</v>
          </cell>
          <cell r="V288">
            <v>131140.24999999997</v>
          </cell>
        </row>
        <row r="289">
          <cell r="A289" t="str">
            <v>1301405700200</v>
          </cell>
          <cell r="B289" t="str">
            <v>BARTELSO SCHOOL DISTRICT 57</v>
          </cell>
          <cell r="D289">
            <v>0.93018000000000001</v>
          </cell>
          <cell r="E289">
            <v>1715011.1</v>
          </cell>
          <cell r="F289">
            <v>18791.939999999999</v>
          </cell>
          <cell r="G289">
            <v>1.0599999999999998</v>
          </cell>
          <cell r="H289">
            <v>0.8899999999999999</v>
          </cell>
          <cell r="I289">
            <v>68790.8</v>
          </cell>
          <cell r="K289">
            <v>63987.82</v>
          </cell>
          <cell r="L289">
            <v>20637.240000000002</v>
          </cell>
          <cell r="M289">
            <v>1090.19</v>
          </cell>
          <cell r="N289">
            <v>85715.25</v>
          </cell>
          <cell r="O289">
            <v>4.99E-2</v>
          </cell>
          <cell r="P289">
            <v>937.71</v>
          </cell>
          <cell r="R289">
            <v>5410.23</v>
          </cell>
          <cell r="S289">
            <v>1396.06</v>
          </cell>
          <cell r="T289">
            <v>6806.2899999999991</v>
          </cell>
          <cell r="V289">
            <v>7743.9999999999991</v>
          </cell>
        </row>
        <row r="290">
          <cell r="A290" t="str">
            <v>1301406000200</v>
          </cell>
          <cell r="B290" t="str">
            <v>GERMANTOWN SCHOOL DISTRICT 60</v>
          </cell>
          <cell r="D290">
            <v>0.93018000000000001</v>
          </cell>
          <cell r="E290">
            <v>2577371.85</v>
          </cell>
          <cell r="F290">
            <v>16618.07</v>
          </cell>
          <cell r="G290">
            <v>2.1800000000000019</v>
          </cell>
          <cell r="H290">
            <v>1.8200000000000021</v>
          </cell>
          <cell r="I290">
            <v>141348.19999999995</v>
          </cell>
          <cell r="K290">
            <v>131479.26</v>
          </cell>
          <cell r="L290">
            <v>42404.46</v>
          </cell>
          <cell r="M290">
            <v>2229.37</v>
          </cell>
          <cell r="N290">
            <v>176113.09</v>
          </cell>
          <cell r="O290">
            <v>6.83E-2</v>
          </cell>
          <cell r="P290">
            <v>1135.01</v>
          </cell>
          <cell r="R290">
            <v>16082.68</v>
          </cell>
          <cell r="S290">
            <v>1051.5899999999999</v>
          </cell>
          <cell r="T290">
            <v>17134.27</v>
          </cell>
          <cell r="V290">
            <v>18269.28</v>
          </cell>
        </row>
        <row r="291">
          <cell r="A291" t="str">
            <v>1301406200200</v>
          </cell>
          <cell r="B291" t="str">
            <v>DAMIANSVILLE SCHOOL DISTRICT 62</v>
          </cell>
          <cell r="D291">
            <v>0.93018000000000001</v>
          </cell>
          <cell r="E291">
            <v>1032712.75</v>
          </cell>
          <cell r="F291">
            <v>4135.28</v>
          </cell>
          <cell r="G291">
            <v>1.4399999999999995</v>
          </cell>
          <cell r="H291">
            <v>1.1999999999999997</v>
          </cell>
          <cell r="I291">
            <v>94043.979999999981</v>
          </cell>
          <cell r="K291">
            <v>87477.82</v>
          </cell>
          <cell r="L291">
            <v>28213.19</v>
          </cell>
          <cell r="M291">
            <v>1469.91</v>
          </cell>
          <cell r="N291">
            <v>117160.92000000001</v>
          </cell>
          <cell r="O291">
            <v>0.1134</v>
          </cell>
          <cell r="P291">
            <v>468.94</v>
          </cell>
          <cell r="R291">
            <v>24723.21</v>
          </cell>
          <cell r="S291">
            <v>289.51</v>
          </cell>
          <cell r="T291">
            <v>25012.719999999998</v>
          </cell>
          <cell r="V291">
            <v>25481.659999999996</v>
          </cell>
        </row>
        <row r="292">
          <cell r="A292" t="str">
            <v>1301406300200</v>
          </cell>
          <cell r="B292" t="str">
            <v>ALBERS SCHOOL DISTRICT 63</v>
          </cell>
          <cell r="D292">
            <v>0.93018000000000001</v>
          </cell>
          <cell r="E292">
            <v>2066043.81</v>
          </cell>
          <cell r="F292">
            <v>31255.200000000001</v>
          </cell>
          <cell r="G292">
            <v>1.4999999999999987</v>
          </cell>
          <cell r="H292">
            <v>1.2499999999999987</v>
          </cell>
          <cell r="I292">
            <v>97436.040000000008</v>
          </cell>
          <cell r="K292">
            <v>90633.05</v>
          </cell>
          <cell r="L292">
            <v>29230.81</v>
          </cell>
          <cell r="M292">
            <v>1531.16</v>
          </cell>
          <cell r="N292">
            <v>121395.02</v>
          </cell>
          <cell r="O292">
            <v>5.8700000000000002E-2</v>
          </cell>
          <cell r="P292">
            <v>1834.68</v>
          </cell>
          <cell r="R292">
            <v>12292.39</v>
          </cell>
          <cell r="S292">
            <v>2759.12</v>
          </cell>
          <cell r="T292">
            <v>15051.509999999998</v>
          </cell>
          <cell r="V292">
            <v>16886.189999999999</v>
          </cell>
        </row>
        <row r="293">
          <cell r="A293" t="str">
            <v>1301407101600</v>
          </cell>
          <cell r="B293" t="str">
            <v>CENTRAL COMMUNITY H S DIST 71</v>
          </cell>
          <cell r="D293">
            <v>0.93018000000000001</v>
          </cell>
          <cell r="E293">
            <v>7590745.29</v>
          </cell>
          <cell r="F293">
            <v>36279.620000000003</v>
          </cell>
          <cell r="G293">
            <v>6.1999999999999975</v>
          </cell>
          <cell r="H293">
            <v>5.1199999999999974</v>
          </cell>
          <cell r="I293">
            <v>420040.3499999998</v>
          </cell>
          <cell r="K293">
            <v>390713.13</v>
          </cell>
          <cell r="L293">
            <v>126012.1</v>
          </cell>
          <cell r="M293">
            <v>6271.65</v>
          </cell>
          <cell r="N293">
            <v>522996.88</v>
          </cell>
          <cell r="O293">
            <v>6.88E-2</v>
          </cell>
          <cell r="P293">
            <v>2496.0300000000002</v>
          </cell>
          <cell r="R293">
            <v>68238.58</v>
          </cell>
          <cell r="S293">
            <v>2228.91</v>
          </cell>
          <cell r="T293">
            <v>70467.490000000005</v>
          </cell>
          <cell r="V293">
            <v>72963.520000000004</v>
          </cell>
        </row>
        <row r="294">
          <cell r="A294" t="str">
            <v>1301414150200</v>
          </cell>
          <cell r="B294" t="str">
            <v>ST ROSE SCHOOL DISTRICT 14-15</v>
          </cell>
          <cell r="D294">
            <v>0.93018000000000001</v>
          </cell>
          <cell r="E294">
            <v>1703195.41</v>
          </cell>
          <cell r="F294">
            <v>7306.74</v>
          </cell>
          <cell r="G294">
            <v>1.4499999999999995</v>
          </cell>
          <cell r="H294">
            <v>1.2099999999999995</v>
          </cell>
          <cell r="I294">
            <v>94043.979999999981</v>
          </cell>
          <cell r="K294">
            <v>87477.82</v>
          </cell>
          <cell r="L294">
            <v>28213.19</v>
          </cell>
          <cell r="M294">
            <v>1482.16</v>
          </cell>
          <cell r="N294">
            <v>117173.17000000001</v>
          </cell>
          <cell r="O294">
            <v>6.8699999999999997E-2</v>
          </cell>
          <cell r="P294">
            <v>501.97</v>
          </cell>
          <cell r="R294">
            <v>12330.13</v>
          </cell>
          <cell r="S294">
            <v>361.67</v>
          </cell>
          <cell r="T294">
            <v>12691.8</v>
          </cell>
          <cell r="V294">
            <v>13193.769999999999</v>
          </cell>
        </row>
        <row r="295">
          <cell r="A295" t="str">
            <v>1301418600200</v>
          </cell>
          <cell r="B295" t="str">
            <v>NORTH WAMAC SCHOOL DISTRICT 186</v>
          </cell>
          <cell r="D295">
            <v>0.93018000000000001</v>
          </cell>
          <cell r="E295">
            <v>1746057.63</v>
          </cell>
          <cell r="F295">
            <v>14743.48</v>
          </cell>
          <cell r="G295">
            <v>4.6899999999999995</v>
          </cell>
          <cell r="H295">
            <v>3.92</v>
          </cell>
          <cell r="I295">
            <v>304372.90000000002</v>
          </cell>
          <cell r="K295">
            <v>283121.58</v>
          </cell>
          <cell r="L295">
            <v>91311.87</v>
          </cell>
          <cell r="M295">
            <v>4801.7299999999996</v>
          </cell>
          <cell r="N295">
            <v>379235.18</v>
          </cell>
          <cell r="O295">
            <v>0.21709999999999999</v>
          </cell>
          <cell r="P295">
            <v>3200.8</v>
          </cell>
          <cell r="R295">
            <v>213242.87</v>
          </cell>
          <cell r="S295">
            <v>6152.52</v>
          </cell>
          <cell r="T295">
            <v>219395.38999999998</v>
          </cell>
          <cell r="V295">
            <v>222596.18999999997</v>
          </cell>
        </row>
        <row r="296">
          <cell r="A296" t="str">
            <v>1304100102600</v>
          </cell>
          <cell r="B296" t="str">
            <v>WALTONVILLE C U SCHOOL DIST 1</v>
          </cell>
          <cell r="D296">
            <v>0.9</v>
          </cell>
          <cell r="E296">
            <v>4128862.13</v>
          </cell>
          <cell r="F296">
            <v>75426.98</v>
          </cell>
          <cell r="G296">
            <v>6.370000000000001</v>
          </cell>
          <cell r="H296">
            <v>5.2900000000000009</v>
          </cell>
          <cell r="I296">
            <v>419027.02</v>
          </cell>
          <cell r="K296">
            <v>377124.31</v>
          </cell>
          <cell r="L296">
            <v>125708.1</v>
          </cell>
          <cell r="M296">
            <v>6479.89</v>
          </cell>
          <cell r="N296">
            <v>509312.30000000005</v>
          </cell>
          <cell r="O296">
            <v>0.12330000000000001</v>
          </cell>
          <cell r="P296">
            <v>9300.14</v>
          </cell>
          <cell r="R296">
            <v>103871.76000000001</v>
          </cell>
          <cell r="S296">
            <v>6360.36</v>
          </cell>
          <cell r="T296">
            <v>110232.12000000001</v>
          </cell>
          <cell r="V296">
            <v>119532.26000000001</v>
          </cell>
        </row>
        <row r="297">
          <cell r="A297" t="str">
            <v>1304100200400</v>
          </cell>
          <cell r="B297" t="str">
            <v>ROME COMM CONS SCHOOL DIST 2</v>
          </cell>
          <cell r="D297">
            <v>0.9</v>
          </cell>
          <cell r="E297">
            <v>4219628.82</v>
          </cell>
          <cell r="F297">
            <v>172286.86</v>
          </cell>
          <cell r="G297">
            <v>6.7199999999999971</v>
          </cell>
          <cell r="H297">
            <v>5.5999999999999979</v>
          </cell>
          <cell r="I297">
            <v>436483.92000000004</v>
          </cell>
          <cell r="K297">
            <v>392835.52</v>
          </cell>
          <cell r="L297">
            <v>130945.17</v>
          </cell>
          <cell r="M297">
            <v>6859.62</v>
          </cell>
          <cell r="N297">
            <v>530640.31000000006</v>
          </cell>
          <cell r="O297">
            <v>0.12570000000000001</v>
          </cell>
          <cell r="P297">
            <v>21656.45</v>
          </cell>
          <cell r="R297">
            <v>124101.15999999999</v>
          </cell>
          <cell r="S297">
            <v>21608.04</v>
          </cell>
          <cell r="T297">
            <v>145709.19999999998</v>
          </cell>
          <cell r="V297">
            <v>167365.65</v>
          </cell>
        </row>
        <row r="298">
          <cell r="A298" t="str">
            <v>1304100300400</v>
          </cell>
          <cell r="B298" t="str">
            <v>FIELD COMM CONS SCHOOL DIST 3</v>
          </cell>
          <cell r="D298">
            <v>0.9</v>
          </cell>
          <cell r="E298">
            <v>2717552.93</v>
          </cell>
          <cell r="F298">
            <v>18302.98</v>
          </cell>
          <cell r="G298">
            <v>4.16</v>
          </cell>
          <cell r="H298">
            <v>3.4700000000000006</v>
          </cell>
          <cell r="I298">
            <v>270447.00000000006</v>
          </cell>
          <cell r="K298">
            <v>243402.3</v>
          </cell>
          <cell r="L298">
            <v>81134.100000000006</v>
          </cell>
          <cell r="M298">
            <v>4250.51</v>
          </cell>
          <cell r="N298">
            <v>328786.91000000003</v>
          </cell>
          <cell r="O298">
            <v>0.12089999999999999</v>
          </cell>
          <cell r="P298">
            <v>2212.83</v>
          </cell>
          <cell r="R298">
            <v>84236.89</v>
          </cell>
          <cell r="S298">
            <v>2413.06</v>
          </cell>
          <cell r="T298">
            <v>86649.95</v>
          </cell>
          <cell r="V298">
            <v>88862.78</v>
          </cell>
        </row>
        <row r="299">
          <cell r="A299" t="str">
            <v>1304100500400</v>
          </cell>
          <cell r="B299" t="str">
            <v>OPDYKE-BELLE-RIVE CC SCH DIST 5</v>
          </cell>
          <cell r="D299">
            <v>0.9</v>
          </cell>
          <cell r="E299">
            <v>1759478.78</v>
          </cell>
          <cell r="F299">
            <v>5750.93</v>
          </cell>
          <cell r="G299">
            <v>4.03</v>
          </cell>
          <cell r="H299">
            <v>3.3600000000000003</v>
          </cell>
          <cell r="I299">
            <v>262154.11999999994</v>
          </cell>
          <cell r="K299">
            <v>235938.7</v>
          </cell>
          <cell r="L299">
            <v>78646.23</v>
          </cell>
          <cell r="M299">
            <v>4115.7700000000004</v>
          </cell>
          <cell r="N299">
            <v>318700.7</v>
          </cell>
          <cell r="O299">
            <v>0.18110000000000001</v>
          </cell>
          <cell r="P299">
            <v>1041.49</v>
          </cell>
          <cell r="R299">
            <v>161643.46</v>
          </cell>
          <cell r="S299">
            <v>2091.2800000000002</v>
          </cell>
          <cell r="T299">
            <v>163734.74</v>
          </cell>
          <cell r="V299">
            <v>164776.22999999998</v>
          </cell>
        </row>
        <row r="300">
          <cell r="A300" t="str">
            <v>1304100600400</v>
          </cell>
          <cell r="B300" t="str">
            <v>GRAND PRAIRIE C C SCH DIST 6</v>
          </cell>
          <cell r="D300">
            <v>0.9</v>
          </cell>
          <cell r="E300">
            <v>961780.92</v>
          </cell>
          <cell r="F300">
            <v>7155.6</v>
          </cell>
          <cell r="G300">
            <v>2.0199999999999996</v>
          </cell>
          <cell r="H300">
            <v>1.6899999999999997</v>
          </cell>
          <cell r="I300">
            <v>131172.01999999999</v>
          </cell>
          <cell r="K300">
            <v>118054.81</v>
          </cell>
          <cell r="L300">
            <v>39351.599999999999</v>
          </cell>
          <cell r="M300">
            <v>2070.13</v>
          </cell>
          <cell r="N300">
            <v>159476.54</v>
          </cell>
          <cell r="O300">
            <v>0.1658</v>
          </cell>
          <cell r="P300">
            <v>1186.3900000000001</v>
          </cell>
          <cell r="R300">
            <v>46051.369999999995</v>
          </cell>
          <cell r="S300">
            <v>1313.72</v>
          </cell>
          <cell r="T300">
            <v>47365.09</v>
          </cell>
          <cell r="V300">
            <v>48551.479999999996</v>
          </cell>
        </row>
        <row r="301">
          <cell r="A301" t="str">
            <v>1304101200400</v>
          </cell>
          <cell r="B301" t="str">
            <v>MCCLELLAN C C SCHOOL DIST 12</v>
          </cell>
          <cell r="D301">
            <v>0.9</v>
          </cell>
          <cell r="E301">
            <v>711008.06</v>
          </cell>
          <cell r="F301">
            <v>1617.27</v>
          </cell>
          <cell r="G301">
            <v>1.6800000000000002</v>
          </cell>
          <cell r="H301">
            <v>1.4000000000000004</v>
          </cell>
          <cell r="I301">
            <v>109120.98000000001</v>
          </cell>
          <cell r="K301">
            <v>98208.88</v>
          </cell>
          <cell r="L301">
            <v>32736.29</v>
          </cell>
          <cell r="M301">
            <v>1714.9</v>
          </cell>
          <cell r="N301">
            <v>132660.07</v>
          </cell>
          <cell r="O301">
            <v>0.1865</v>
          </cell>
          <cell r="P301">
            <v>301.62</v>
          </cell>
          <cell r="R301">
            <v>24058.25</v>
          </cell>
          <cell r="S301">
            <v>222.85</v>
          </cell>
          <cell r="T301">
            <v>24281.1</v>
          </cell>
          <cell r="V301">
            <v>24582.719999999998</v>
          </cell>
        </row>
        <row r="302">
          <cell r="A302" t="str">
            <v>1304107900200</v>
          </cell>
          <cell r="B302" t="str">
            <v>SUMMERSVILLE SCHOOL DIST 79</v>
          </cell>
          <cell r="D302">
            <v>0.9</v>
          </cell>
          <cell r="E302">
            <v>3057669.26</v>
          </cell>
          <cell r="F302">
            <v>94421.93</v>
          </cell>
          <cell r="G302">
            <v>5.77</v>
          </cell>
          <cell r="H302">
            <v>4.8099999999999987</v>
          </cell>
          <cell r="I302">
            <v>374667.16000000003</v>
          </cell>
          <cell r="K302">
            <v>337200.44</v>
          </cell>
          <cell r="L302">
            <v>112400.14</v>
          </cell>
          <cell r="M302">
            <v>5891.92</v>
          </cell>
          <cell r="N302">
            <v>455492.5</v>
          </cell>
          <cell r="O302">
            <v>0.1489</v>
          </cell>
          <cell r="P302">
            <v>14059.42</v>
          </cell>
          <cell r="R302">
            <v>137806.5</v>
          </cell>
          <cell r="S302">
            <v>10250.77</v>
          </cell>
          <cell r="T302">
            <v>148057.26999999999</v>
          </cell>
          <cell r="V302">
            <v>162116.69</v>
          </cell>
        </row>
        <row r="303">
          <cell r="A303" t="str">
            <v>1304108000200</v>
          </cell>
          <cell r="B303" t="str">
            <v>MOUNT VERNON SCHOOL DIST 80</v>
          </cell>
          <cell r="D303">
            <v>0.9</v>
          </cell>
          <cell r="E303">
            <v>18929569.370000001</v>
          </cell>
          <cell r="F303">
            <v>470392.79</v>
          </cell>
          <cell r="G303">
            <v>55.47999999999999</v>
          </cell>
          <cell r="H303">
            <v>46.319999999999986</v>
          </cell>
          <cell r="I303">
            <v>3602891.54</v>
          </cell>
          <cell r="K303">
            <v>3242602.38</v>
          </cell>
          <cell r="L303">
            <v>1080867.46</v>
          </cell>
          <cell r="M303">
            <v>56738.91</v>
          </cell>
          <cell r="N303">
            <v>4380208.75</v>
          </cell>
          <cell r="O303">
            <v>0.23130000000000001</v>
          </cell>
          <cell r="P303">
            <v>108801.85</v>
          </cell>
          <cell r="R303">
            <v>2451283.9500000002</v>
          </cell>
          <cell r="S303">
            <v>62152.07</v>
          </cell>
          <cell r="T303">
            <v>2513436.02</v>
          </cell>
          <cell r="V303">
            <v>2622237.87</v>
          </cell>
        </row>
        <row r="304">
          <cell r="A304" t="str">
            <v>1304108200200</v>
          </cell>
          <cell r="B304" t="str">
            <v>BETHEL SCHOOL DISTRICT 82</v>
          </cell>
          <cell r="D304">
            <v>0.9</v>
          </cell>
          <cell r="E304">
            <v>2180573.8199999998</v>
          </cell>
          <cell r="F304">
            <v>55248.34</v>
          </cell>
          <cell r="G304">
            <v>5.5399999999999974</v>
          </cell>
          <cell r="H304">
            <v>4.6299999999999972</v>
          </cell>
          <cell r="I304">
            <v>359215.62</v>
          </cell>
          <cell r="K304">
            <v>323294.05</v>
          </cell>
          <cell r="L304">
            <v>107764.68</v>
          </cell>
          <cell r="M304">
            <v>5671.44</v>
          </cell>
          <cell r="N304">
            <v>436730.17</v>
          </cell>
          <cell r="O304">
            <v>0.20019999999999999</v>
          </cell>
          <cell r="P304">
            <v>11060.71</v>
          </cell>
          <cell r="R304">
            <v>157869.68</v>
          </cell>
          <cell r="S304">
            <v>11656.29</v>
          </cell>
          <cell r="T304">
            <v>169525.97</v>
          </cell>
          <cell r="V304">
            <v>180586.68</v>
          </cell>
        </row>
        <row r="305">
          <cell r="A305" t="str">
            <v>1304109900400</v>
          </cell>
          <cell r="B305" t="str">
            <v>FARRINGTON C C SCHOOL DIST 99</v>
          </cell>
          <cell r="D305">
            <v>0.9</v>
          </cell>
          <cell r="E305">
            <v>687553.52</v>
          </cell>
          <cell r="F305">
            <v>3290.71</v>
          </cell>
          <cell r="G305">
            <v>0.96</v>
          </cell>
          <cell r="H305">
            <v>0.79999999999999993</v>
          </cell>
          <cell r="I305">
            <v>62381.22</v>
          </cell>
          <cell r="K305">
            <v>56143.09</v>
          </cell>
          <cell r="L305">
            <v>18714.36</v>
          </cell>
          <cell r="M305">
            <v>979.94</v>
          </cell>
          <cell r="N305">
            <v>75837.39</v>
          </cell>
          <cell r="O305">
            <v>0.1103</v>
          </cell>
          <cell r="P305">
            <v>362.96</v>
          </cell>
          <cell r="R305">
            <v>22430.84</v>
          </cell>
          <cell r="S305">
            <v>480.88</v>
          </cell>
          <cell r="T305">
            <v>22911.72</v>
          </cell>
          <cell r="V305">
            <v>23274.68</v>
          </cell>
        </row>
        <row r="306">
          <cell r="A306" t="str">
            <v>1304117800400</v>
          </cell>
          <cell r="B306" t="str">
            <v>SPRING GARDEN CONS SCHL DIST 178</v>
          </cell>
          <cell r="D306">
            <v>0.9</v>
          </cell>
          <cell r="E306">
            <v>2812987.56</v>
          </cell>
          <cell r="F306">
            <v>38484.769999999997</v>
          </cell>
          <cell r="G306">
            <v>5.8199999999999985</v>
          </cell>
          <cell r="H306">
            <v>4.8599999999999977</v>
          </cell>
          <cell r="I306">
            <v>378439.06</v>
          </cell>
          <cell r="K306">
            <v>340595.15</v>
          </cell>
          <cell r="L306">
            <v>113531.71</v>
          </cell>
          <cell r="M306">
            <v>5953.17</v>
          </cell>
          <cell r="N306">
            <v>460080.03</v>
          </cell>
          <cell r="O306">
            <v>0.16350000000000001</v>
          </cell>
          <cell r="P306">
            <v>6292.25</v>
          </cell>
          <cell r="R306">
            <v>150303.57</v>
          </cell>
          <cell r="S306">
            <v>6909.84</v>
          </cell>
          <cell r="T306">
            <v>157213.41</v>
          </cell>
          <cell r="V306">
            <v>163505.66</v>
          </cell>
        </row>
        <row r="307">
          <cell r="A307" t="str">
            <v>1304120101700</v>
          </cell>
          <cell r="B307" t="str">
            <v>MT VERNON TWP H S DIST 201</v>
          </cell>
          <cell r="D307">
            <v>0.9</v>
          </cell>
          <cell r="E307">
            <v>15861665.1</v>
          </cell>
          <cell r="F307">
            <v>305129.49</v>
          </cell>
          <cell r="G307">
            <v>28.990000000000002</v>
          </cell>
          <cell r="H307">
            <v>23.950000000000003</v>
          </cell>
          <cell r="I307">
            <v>1964227.7899999998</v>
          </cell>
          <cell r="K307">
            <v>1767805.01</v>
          </cell>
          <cell r="L307">
            <v>589268.32999999996</v>
          </cell>
          <cell r="M307">
            <v>29337.15</v>
          </cell>
          <cell r="N307">
            <v>2386410.4899999998</v>
          </cell>
          <cell r="O307">
            <v>0.15040000000000001</v>
          </cell>
          <cell r="P307">
            <v>45891.47</v>
          </cell>
          <cell r="R307">
            <v>1000428.53</v>
          </cell>
          <cell r="S307">
            <v>46539.53</v>
          </cell>
          <cell r="T307">
            <v>1046968.06</v>
          </cell>
          <cell r="V307">
            <v>1092859.53</v>
          </cell>
        </row>
        <row r="308">
          <cell r="A308" t="str">
            <v>1304120902700</v>
          </cell>
          <cell r="B308" t="str">
            <v>WOODLAWN UNIT DIST 209</v>
          </cell>
          <cell r="D308">
            <v>0.9</v>
          </cell>
          <cell r="E308">
            <v>5537777.6699999999</v>
          </cell>
          <cell r="F308">
            <v>36297.879999999997</v>
          </cell>
          <cell r="G308">
            <v>7.0900000000000025</v>
          </cell>
          <cell r="H308">
            <v>5.8900000000000023</v>
          </cell>
          <cell r="I308">
            <v>467108.37999999989</v>
          </cell>
          <cell r="K308">
            <v>420397.54</v>
          </cell>
          <cell r="L308">
            <v>140132.51</v>
          </cell>
          <cell r="M308">
            <v>7214.85</v>
          </cell>
          <cell r="N308">
            <v>567744.9</v>
          </cell>
          <cell r="O308">
            <v>0.10249999999999999</v>
          </cell>
          <cell r="P308">
            <v>3720.53</v>
          </cell>
          <cell r="R308">
            <v>147567.48000000001</v>
          </cell>
          <cell r="S308">
            <v>4348.92</v>
          </cell>
          <cell r="T308">
            <v>151916.40000000002</v>
          </cell>
          <cell r="V308">
            <v>155636.93000000002</v>
          </cell>
        </row>
        <row r="309">
          <cell r="A309" t="str">
            <v>1304131802700</v>
          </cell>
          <cell r="B309" t="str">
            <v>BLUFORD UNIT DIST 318</v>
          </cell>
          <cell r="D309">
            <v>0.9</v>
          </cell>
          <cell r="E309">
            <v>4509203.88</v>
          </cell>
          <cell r="F309">
            <v>38448.04</v>
          </cell>
          <cell r="G309">
            <v>8.8800000000000008</v>
          </cell>
          <cell r="H309">
            <v>7.3800000000000008</v>
          </cell>
          <cell r="I309">
            <v>584883.77</v>
          </cell>
          <cell r="K309">
            <v>526395.39</v>
          </cell>
          <cell r="L309">
            <v>175465.13</v>
          </cell>
          <cell r="M309">
            <v>9040</v>
          </cell>
          <cell r="N309">
            <v>710900.52</v>
          </cell>
          <cell r="O309">
            <v>0.15759999999999999</v>
          </cell>
          <cell r="P309">
            <v>6059.41</v>
          </cell>
          <cell r="R309">
            <v>220294.23</v>
          </cell>
          <cell r="S309">
            <v>5753.18</v>
          </cell>
          <cell r="T309">
            <v>226047.41</v>
          </cell>
          <cell r="V309">
            <v>232106.82</v>
          </cell>
        </row>
        <row r="310">
          <cell r="A310" t="str">
            <v>1305800100300</v>
          </cell>
          <cell r="B310" t="str">
            <v>RACCOON CONS SCHOOL DIST 1</v>
          </cell>
          <cell r="D310">
            <v>0.9</v>
          </cell>
          <cell r="E310">
            <v>2793700.86</v>
          </cell>
          <cell r="F310">
            <v>68215.02</v>
          </cell>
          <cell r="G310">
            <v>6.1599999999999984</v>
          </cell>
          <cell r="H310">
            <v>5.1399999999999988</v>
          </cell>
          <cell r="I310">
            <v>400300.18000000005</v>
          </cell>
          <cell r="K310">
            <v>360270.16</v>
          </cell>
          <cell r="L310">
            <v>120090.05</v>
          </cell>
          <cell r="M310">
            <v>6296.15</v>
          </cell>
          <cell r="N310">
            <v>486656.36</v>
          </cell>
          <cell r="O310">
            <v>0.1741</v>
          </cell>
          <cell r="P310">
            <v>11876.23</v>
          </cell>
          <cell r="R310">
            <v>103553.42</v>
          </cell>
          <cell r="S310">
            <v>17871.96</v>
          </cell>
          <cell r="T310">
            <v>121425.38</v>
          </cell>
          <cell r="V310">
            <v>133301.61000000002</v>
          </cell>
        </row>
        <row r="311">
          <cell r="A311" t="str">
            <v>1305800200300</v>
          </cell>
          <cell r="B311" t="str">
            <v>KELL CONSOLIDATED SCHOOL DIST 2</v>
          </cell>
          <cell r="D311">
            <v>0.9</v>
          </cell>
          <cell r="E311">
            <v>1147073.74</v>
          </cell>
          <cell r="F311">
            <v>21181.83</v>
          </cell>
          <cell r="G311">
            <v>1.6200000000000006</v>
          </cell>
          <cell r="H311">
            <v>1.3500000000000005</v>
          </cell>
          <cell r="I311">
            <v>105728.91999999998</v>
          </cell>
          <cell r="K311">
            <v>95156.02</v>
          </cell>
          <cell r="L311">
            <v>31718.67</v>
          </cell>
          <cell r="M311">
            <v>1653.65</v>
          </cell>
          <cell r="N311">
            <v>128528.34</v>
          </cell>
          <cell r="O311">
            <v>0.112</v>
          </cell>
          <cell r="P311">
            <v>2372.36</v>
          </cell>
          <cell r="R311">
            <v>47479.45</v>
          </cell>
          <cell r="S311">
            <v>3047.41</v>
          </cell>
          <cell r="T311">
            <v>50526.86</v>
          </cell>
          <cell r="V311">
            <v>52899.22</v>
          </cell>
        </row>
        <row r="312">
          <cell r="A312" t="str">
            <v>1305800700400</v>
          </cell>
          <cell r="B312" t="str">
            <v>IUKA COMM CONS SCHOOL DIST 7</v>
          </cell>
          <cell r="D312">
            <v>0.9</v>
          </cell>
          <cell r="E312">
            <v>2357725.38</v>
          </cell>
          <cell r="F312">
            <v>36722.28</v>
          </cell>
          <cell r="G312">
            <v>4.7699999999999987</v>
          </cell>
          <cell r="H312">
            <v>3.9799999999999986</v>
          </cell>
          <cell r="I312">
            <v>309648.25999999995</v>
          </cell>
          <cell r="K312">
            <v>278683.43</v>
          </cell>
          <cell r="L312">
            <v>92894.47</v>
          </cell>
          <cell r="M312">
            <v>4875.2299999999996</v>
          </cell>
          <cell r="N312">
            <v>376453.13</v>
          </cell>
          <cell r="O312">
            <v>0.15959999999999999</v>
          </cell>
          <cell r="P312">
            <v>5860.87</v>
          </cell>
          <cell r="R312">
            <v>116287.05</v>
          </cell>
          <cell r="S312">
            <v>6931.71</v>
          </cell>
          <cell r="T312">
            <v>123218.76000000001</v>
          </cell>
          <cell r="V312">
            <v>129079.63</v>
          </cell>
        </row>
        <row r="313">
          <cell r="A313" t="str">
            <v>1305801000400</v>
          </cell>
          <cell r="B313" t="str">
            <v>SELMAVILLE C C SCH DIST 10</v>
          </cell>
          <cell r="D313">
            <v>0.9</v>
          </cell>
          <cell r="E313">
            <v>3250682.64</v>
          </cell>
          <cell r="F313">
            <v>143569.72</v>
          </cell>
          <cell r="G313">
            <v>4.7700000000000014</v>
          </cell>
          <cell r="H313">
            <v>3.9800000000000009</v>
          </cell>
          <cell r="I313">
            <v>309648.26000000013</v>
          </cell>
          <cell r="K313">
            <v>278683.43</v>
          </cell>
          <cell r="L313">
            <v>92894.47</v>
          </cell>
          <cell r="M313">
            <v>4875.2299999999996</v>
          </cell>
          <cell r="N313">
            <v>376453.13</v>
          </cell>
          <cell r="O313">
            <v>0.1158</v>
          </cell>
          <cell r="P313">
            <v>16625.37</v>
          </cell>
          <cell r="R313">
            <v>60237.41</v>
          </cell>
          <cell r="S313">
            <v>12034.16</v>
          </cell>
          <cell r="T313">
            <v>72271.570000000007</v>
          </cell>
          <cell r="V313">
            <v>88896.94</v>
          </cell>
        </row>
        <row r="314">
          <cell r="A314" t="str">
            <v>1305810002600</v>
          </cell>
          <cell r="B314" t="str">
            <v>PATOKA COMM UNIT SCH DIST 100</v>
          </cell>
          <cell r="D314">
            <v>0.9</v>
          </cell>
          <cell r="E314">
            <v>2734909.05</v>
          </cell>
          <cell r="F314">
            <v>259.77</v>
          </cell>
          <cell r="G314">
            <v>4.6199999999999992</v>
          </cell>
          <cell r="H314">
            <v>3.8400000000000003</v>
          </cell>
          <cell r="I314">
            <v>303568.86999999994</v>
          </cell>
          <cell r="K314">
            <v>273211.98</v>
          </cell>
          <cell r="L314">
            <v>91070.66</v>
          </cell>
          <cell r="M314">
            <v>4703.74</v>
          </cell>
          <cell r="N314">
            <v>368986.38</v>
          </cell>
          <cell r="O314">
            <v>0.13489999999999999</v>
          </cell>
          <cell r="P314">
            <v>35.04</v>
          </cell>
          <cell r="R314">
            <v>233316.98</v>
          </cell>
          <cell r="S314">
            <v>42.93</v>
          </cell>
          <cell r="T314">
            <v>233359.91</v>
          </cell>
          <cell r="V314">
            <v>233394.95</v>
          </cell>
        </row>
        <row r="315">
          <cell r="A315" t="str">
            <v>1305811100200</v>
          </cell>
          <cell r="B315" t="str">
            <v>SALEM SCHOOL DIST 111</v>
          </cell>
          <cell r="D315">
            <v>0.9</v>
          </cell>
          <cell r="E315">
            <v>11543240.25</v>
          </cell>
          <cell r="F315">
            <v>307101.78000000003</v>
          </cell>
          <cell r="G315">
            <v>24.18</v>
          </cell>
          <cell r="H315">
            <v>20.169999999999998</v>
          </cell>
          <cell r="I315">
            <v>1570476.96</v>
          </cell>
          <cell r="K315">
            <v>1413429.26</v>
          </cell>
          <cell r="L315">
            <v>471143.08</v>
          </cell>
          <cell r="M315">
            <v>24706.9</v>
          </cell>
          <cell r="N315">
            <v>1909279.24</v>
          </cell>
          <cell r="O315">
            <v>0.16539999999999999</v>
          </cell>
          <cell r="P315">
            <v>50794.63</v>
          </cell>
          <cell r="R315">
            <v>714917.53</v>
          </cell>
          <cell r="S315">
            <v>42010.85</v>
          </cell>
          <cell r="T315">
            <v>756928.38</v>
          </cell>
          <cell r="V315">
            <v>807723.01</v>
          </cell>
        </row>
        <row r="316">
          <cell r="A316" t="str">
            <v>1305813300200</v>
          </cell>
          <cell r="B316" t="str">
            <v>CENTRAL CITY SCHOOL DIST 133</v>
          </cell>
          <cell r="D316">
            <v>0.9</v>
          </cell>
          <cell r="E316">
            <v>3983870.76</v>
          </cell>
          <cell r="F316">
            <v>186322.82</v>
          </cell>
          <cell r="G316">
            <v>8.52</v>
          </cell>
          <cell r="H316">
            <v>7.1099999999999985</v>
          </cell>
          <cell r="I316">
            <v>553333.31999999995</v>
          </cell>
          <cell r="K316">
            <v>497999.98</v>
          </cell>
          <cell r="L316">
            <v>165999.99</v>
          </cell>
          <cell r="M316">
            <v>8709.27</v>
          </cell>
          <cell r="N316">
            <v>672709.24</v>
          </cell>
          <cell r="O316">
            <v>0.16880000000000001</v>
          </cell>
          <cell r="P316">
            <v>31451.29</v>
          </cell>
          <cell r="R316">
            <v>167773.59</v>
          </cell>
          <cell r="S316">
            <v>39058.699999999997</v>
          </cell>
          <cell r="T316">
            <v>206832.28999999998</v>
          </cell>
          <cell r="V316">
            <v>238283.58</v>
          </cell>
        </row>
        <row r="317">
          <cell r="A317" t="str">
            <v>1305813500200</v>
          </cell>
          <cell r="B317" t="str">
            <v>CENTRALIA SCHOOL DIST 135</v>
          </cell>
          <cell r="D317">
            <v>0.9</v>
          </cell>
          <cell r="E317">
            <v>16859302.579999998</v>
          </cell>
          <cell r="F317">
            <v>244837.49</v>
          </cell>
          <cell r="G317">
            <v>52.17</v>
          </cell>
          <cell r="H317">
            <v>43.519999999999996</v>
          </cell>
          <cell r="I317">
            <v>3388220.96</v>
          </cell>
          <cell r="K317">
            <v>3049398.86</v>
          </cell>
          <cell r="L317">
            <v>1016466.28</v>
          </cell>
          <cell r="M317">
            <v>53309.09</v>
          </cell>
          <cell r="N317">
            <v>4119174.2299999995</v>
          </cell>
          <cell r="O317">
            <v>0.24429999999999999</v>
          </cell>
          <cell r="P317">
            <v>59813.79</v>
          </cell>
          <cell r="R317">
            <v>3193224.74</v>
          </cell>
          <cell r="S317">
            <v>47842.96</v>
          </cell>
          <cell r="T317">
            <v>3241067.7</v>
          </cell>
          <cell r="V317">
            <v>3300881.49</v>
          </cell>
        </row>
        <row r="318">
          <cell r="A318" t="str">
            <v>1305820001700</v>
          </cell>
          <cell r="B318" t="str">
            <v>CENTRALIA H S DIST 200</v>
          </cell>
          <cell r="D318">
            <v>0.9</v>
          </cell>
          <cell r="E318">
            <v>11909930.23</v>
          </cell>
          <cell r="F318">
            <v>323918.64</v>
          </cell>
          <cell r="G318">
            <v>24.259999999999998</v>
          </cell>
          <cell r="H318">
            <v>20.04</v>
          </cell>
          <cell r="I318">
            <v>1643557.18</v>
          </cell>
          <cell r="K318">
            <v>1479201.46</v>
          </cell>
          <cell r="L318">
            <v>493067.15</v>
          </cell>
          <cell r="M318">
            <v>24547.66</v>
          </cell>
          <cell r="N318">
            <v>1996816.2699999998</v>
          </cell>
          <cell r="O318">
            <v>0.1676</v>
          </cell>
          <cell r="P318">
            <v>54288.76</v>
          </cell>
          <cell r="R318">
            <v>1083457.02</v>
          </cell>
          <cell r="S318">
            <v>67724.62</v>
          </cell>
          <cell r="T318">
            <v>1151181.6400000001</v>
          </cell>
          <cell r="V318">
            <v>1205470.4000000001</v>
          </cell>
        </row>
        <row r="319">
          <cell r="A319" t="str">
            <v>1305840102600</v>
          </cell>
          <cell r="B319" t="str">
            <v>SOUTH CENTRAL COMM UNIT DIST 401</v>
          </cell>
          <cell r="D319">
            <v>0.9</v>
          </cell>
          <cell r="E319">
            <v>7567463.4000000004</v>
          </cell>
          <cell r="F319">
            <v>97036.82</v>
          </cell>
          <cell r="G319">
            <v>14.71</v>
          </cell>
          <cell r="H319">
            <v>12.21</v>
          </cell>
          <cell r="I319">
            <v>969099.55</v>
          </cell>
          <cell r="K319">
            <v>872189.59</v>
          </cell>
          <cell r="L319">
            <v>290729.86</v>
          </cell>
          <cell r="M319">
            <v>14956.43</v>
          </cell>
          <cell r="N319">
            <v>1177875.8799999999</v>
          </cell>
          <cell r="O319">
            <v>0.15559999999999999</v>
          </cell>
          <cell r="P319">
            <v>15098.92</v>
          </cell>
          <cell r="R319">
            <v>459110.45</v>
          </cell>
          <cell r="S319">
            <v>12756.74</v>
          </cell>
          <cell r="T319">
            <v>471867.19</v>
          </cell>
          <cell r="V319">
            <v>486966.11</v>
          </cell>
        </row>
        <row r="320">
          <cell r="A320" t="str">
            <v>1305850102600</v>
          </cell>
          <cell r="B320" t="str">
            <v>SANDOVAL C U SCHOOL DIST 501</v>
          </cell>
          <cell r="D320">
            <v>0.9</v>
          </cell>
          <cell r="E320">
            <v>5716078.5700000003</v>
          </cell>
          <cell r="F320">
            <v>129232.96000000001</v>
          </cell>
          <cell r="G320">
            <v>13.870000000000001</v>
          </cell>
          <cell r="H320">
            <v>11.54</v>
          </cell>
          <cell r="I320">
            <v>909911.57999999984</v>
          </cell>
          <cell r="K320">
            <v>818920.42</v>
          </cell>
          <cell r="L320">
            <v>272973.46999999997</v>
          </cell>
          <cell r="M320">
            <v>14135.73</v>
          </cell>
          <cell r="N320">
            <v>1106029.6200000001</v>
          </cell>
          <cell r="O320">
            <v>0.19339999999999999</v>
          </cell>
          <cell r="P320">
            <v>24993.65</v>
          </cell>
          <cell r="R320">
            <v>490502.36</v>
          </cell>
          <cell r="S320">
            <v>29936.29</v>
          </cell>
          <cell r="T320">
            <v>520438.64999999997</v>
          </cell>
          <cell r="V320">
            <v>545432.29999999993</v>
          </cell>
        </row>
        <row r="321">
          <cell r="A321" t="str">
            <v>1305860001600</v>
          </cell>
          <cell r="B321" t="str">
            <v>SALEM COMM H S DIST 600</v>
          </cell>
          <cell r="D321">
            <v>0.9</v>
          </cell>
          <cell r="E321">
            <v>8749184.9499999993</v>
          </cell>
          <cell r="F321">
            <v>145990.56</v>
          </cell>
          <cell r="G321">
            <v>13.41</v>
          </cell>
          <cell r="H321">
            <v>11.08</v>
          </cell>
          <cell r="I321">
            <v>908727.11000000022</v>
          </cell>
          <cell r="K321">
            <v>817854.39</v>
          </cell>
          <cell r="L321">
            <v>272618.13</v>
          </cell>
          <cell r="M321">
            <v>13572.26</v>
          </cell>
          <cell r="N321">
            <v>1104044.78</v>
          </cell>
          <cell r="O321">
            <v>0.12609999999999999</v>
          </cell>
          <cell r="P321">
            <v>18409.400000000001</v>
          </cell>
          <cell r="R321">
            <v>368869.38</v>
          </cell>
          <cell r="S321">
            <v>32338.71</v>
          </cell>
          <cell r="T321">
            <v>401208.09</v>
          </cell>
          <cell r="V321">
            <v>419617.49000000005</v>
          </cell>
        </row>
        <row r="322">
          <cell r="A322" t="str">
            <v>1305872202600</v>
          </cell>
          <cell r="B322" t="str">
            <v>ODIN C U SCHOOL DIST 722</v>
          </cell>
          <cell r="D322">
            <v>0.9</v>
          </cell>
          <cell r="E322">
            <v>3093078.03</v>
          </cell>
          <cell r="F322">
            <v>27940.34</v>
          </cell>
          <cell r="G322">
            <v>6.6899999999999986</v>
          </cell>
          <cell r="H322">
            <v>5.5599999999999987</v>
          </cell>
          <cell r="I322">
            <v>440115.87</v>
          </cell>
          <cell r="K322">
            <v>396104.28</v>
          </cell>
          <cell r="L322">
            <v>132034.76</v>
          </cell>
          <cell r="M322">
            <v>6810.62</v>
          </cell>
          <cell r="N322">
            <v>534949.66</v>
          </cell>
          <cell r="O322">
            <v>0.1729</v>
          </cell>
          <cell r="P322">
            <v>4830.88</v>
          </cell>
          <cell r="R322">
            <v>239681.32</v>
          </cell>
          <cell r="S322">
            <v>5619.67</v>
          </cell>
          <cell r="T322">
            <v>245300.99000000002</v>
          </cell>
          <cell r="V322">
            <v>250131.87000000002</v>
          </cell>
        </row>
        <row r="323">
          <cell r="A323" t="str">
            <v>1309500100400</v>
          </cell>
          <cell r="B323" t="str">
            <v>OAKDALE C C SCHOOL DISTRICT 1</v>
          </cell>
          <cell r="D323">
            <v>0.9</v>
          </cell>
          <cell r="E323">
            <v>876424.16</v>
          </cell>
          <cell r="F323">
            <v>4694.8599999999997</v>
          </cell>
          <cell r="G323">
            <v>1.7200000000000002</v>
          </cell>
          <cell r="H323">
            <v>1.44</v>
          </cell>
          <cell r="I323">
            <v>111194.2</v>
          </cell>
          <cell r="K323">
            <v>100074.78</v>
          </cell>
          <cell r="L323">
            <v>33358.26</v>
          </cell>
          <cell r="M323">
            <v>1763.9</v>
          </cell>
          <cell r="N323">
            <v>135196.94</v>
          </cell>
          <cell r="O323">
            <v>0.1542</v>
          </cell>
          <cell r="P323">
            <v>723.94</v>
          </cell>
          <cell r="R323">
            <v>51627.049999999996</v>
          </cell>
          <cell r="S323">
            <v>955.33</v>
          </cell>
          <cell r="T323">
            <v>52582.38</v>
          </cell>
          <cell r="V323">
            <v>53306.32</v>
          </cell>
        </row>
        <row r="324">
          <cell r="A324" t="str">
            <v>1309501002600</v>
          </cell>
          <cell r="B324" t="str">
            <v>WEST WASHINGTON CO C U DIST 10</v>
          </cell>
          <cell r="D324">
            <v>0.9</v>
          </cell>
          <cell r="E324">
            <v>6204344.5499999998</v>
          </cell>
          <cell r="F324">
            <v>88486.86</v>
          </cell>
          <cell r="G324">
            <v>7.3599999999999977</v>
          </cell>
          <cell r="H324">
            <v>6.1099999999999977</v>
          </cell>
          <cell r="I324">
            <v>485161.82</v>
          </cell>
          <cell r="K324">
            <v>436645.63</v>
          </cell>
          <cell r="L324">
            <v>145548.54</v>
          </cell>
          <cell r="M324">
            <v>7484.34</v>
          </cell>
          <cell r="N324">
            <v>589678.51</v>
          </cell>
          <cell r="O324">
            <v>9.5000000000000001E-2</v>
          </cell>
          <cell r="P324">
            <v>8406.25</v>
          </cell>
          <cell r="R324">
            <v>109289.06</v>
          </cell>
          <cell r="S324">
            <v>13634.04</v>
          </cell>
          <cell r="T324">
            <v>122923.1</v>
          </cell>
          <cell r="V324">
            <v>131329.35</v>
          </cell>
        </row>
        <row r="325">
          <cell r="A325" t="str">
            <v>1309501100400</v>
          </cell>
          <cell r="B325" t="str">
            <v>IRVINGTON C C SCH DISTRICT 11</v>
          </cell>
          <cell r="D325">
            <v>0.9</v>
          </cell>
          <cell r="E325">
            <v>753948.57</v>
          </cell>
          <cell r="F325">
            <v>3014.18</v>
          </cell>
          <cell r="G325">
            <v>1.2699999999999998</v>
          </cell>
          <cell r="H325">
            <v>1.06</v>
          </cell>
          <cell r="I325">
            <v>82359.040000000008</v>
          </cell>
          <cell r="K325">
            <v>74123.13</v>
          </cell>
          <cell r="L325">
            <v>24707.71</v>
          </cell>
          <cell r="M325">
            <v>1298.42</v>
          </cell>
          <cell r="N325">
            <v>100129.26</v>
          </cell>
          <cell r="O325">
            <v>0.1328</v>
          </cell>
          <cell r="P325">
            <v>400.28</v>
          </cell>
          <cell r="R325">
            <v>47539.14</v>
          </cell>
          <cell r="S325">
            <v>220.67</v>
          </cell>
          <cell r="T325">
            <v>47759.81</v>
          </cell>
          <cell r="V325">
            <v>48160.09</v>
          </cell>
        </row>
        <row r="326">
          <cell r="A326" t="str">
            <v>1309501500400</v>
          </cell>
          <cell r="B326" t="str">
            <v>ASHLEY C C SCH DISTRICT 15</v>
          </cell>
          <cell r="D326">
            <v>0.9</v>
          </cell>
          <cell r="E326">
            <v>1742450.97</v>
          </cell>
          <cell r="F326">
            <v>9859.41</v>
          </cell>
          <cell r="G326">
            <v>4.26</v>
          </cell>
          <cell r="H326">
            <v>3.56</v>
          </cell>
          <cell r="I326">
            <v>276856.58000000007</v>
          </cell>
          <cell r="K326">
            <v>249170.92</v>
          </cell>
          <cell r="L326">
            <v>83056.97</v>
          </cell>
          <cell r="M326">
            <v>4360.76</v>
          </cell>
          <cell r="N326">
            <v>336588.65</v>
          </cell>
          <cell r="O326">
            <v>0.19309999999999999</v>
          </cell>
          <cell r="P326">
            <v>1903.85</v>
          </cell>
          <cell r="R326">
            <v>191647.48</v>
          </cell>
          <cell r="S326">
            <v>2012.91</v>
          </cell>
          <cell r="T326">
            <v>193660.39</v>
          </cell>
          <cell r="V326">
            <v>195564.24000000002</v>
          </cell>
        </row>
        <row r="327">
          <cell r="A327" t="str">
            <v>1309504900400</v>
          </cell>
          <cell r="B327" t="str">
            <v>NASHVILLE C C SCH DISTRICT 49</v>
          </cell>
          <cell r="D327">
            <v>0.9</v>
          </cell>
          <cell r="E327">
            <v>5989598.6799999997</v>
          </cell>
          <cell r="F327">
            <v>21887.42</v>
          </cell>
          <cell r="G327">
            <v>9.9899999999999984</v>
          </cell>
          <cell r="H327">
            <v>8.3299999999999983</v>
          </cell>
          <cell r="I327">
            <v>648506.21999999974</v>
          </cell>
          <cell r="K327">
            <v>583655.59</v>
          </cell>
          <cell r="L327">
            <v>194551.86</v>
          </cell>
          <cell r="M327">
            <v>10203.69</v>
          </cell>
          <cell r="N327">
            <v>788411.1399999999</v>
          </cell>
          <cell r="O327">
            <v>0.13159999999999999</v>
          </cell>
          <cell r="P327">
            <v>2880.38</v>
          </cell>
          <cell r="R327">
            <v>181835.31999999998</v>
          </cell>
          <cell r="S327">
            <v>3299.25</v>
          </cell>
          <cell r="T327">
            <v>185134.56999999998</v>
          </cell>
          <cell r="V327">
            <v>188014.94999999998</v>
          </cell>
        </row>
        <row r="328">
          <cell r="A328" t="str">
            <v>1309509901600</v>
          </cell>
          <cell r="B328" t="str">
            <v>NASHVILLE COMM H S DISTRICT 99</v>
          </cell>
          <cell r="D328">
            <v>0.9</v>
          </cell>
          <cell r="E328">
            <v>5105222.66</v>
          </cell>
          <cell r="F328">
            <v>129902.85</v>
          </cell>
          <cell r="G328">
            <v>4.8500000000000023</v>
          </cell>
          <cell r="H328">
            <v>4.0100000000000033</v>
          </cell>
          <cell r="I328">
            <v>328832.53999999998</v>
          </cell>
          <cell r="K328">
            <v>295949.28000000003</v>
          </cell>
          <cell r="L328">
            <v>98649.76</v>
          </cell>
          <cell r="M328">
            <v>4911.9799999999996</v>
          </cell>
          <cell r="N328">
            <v>399511.02</v>
          </cell>
          <cell r="O328">
            <v>7.8200000000000006E-2</v>
          </cell>
          <cell r="P328">
            <v>10158.4</v>
          </cell>
          <cell r="R328">
            <v>70623.34</v>
          </cell>
          <cell r="S328">
            <v>8679.32</v>
          </cell>
          <cell r="T328">
            <v>79302.66</v>
          </cell>
          <cell r="V328">
            <v>89461.06</v>
          </cell>
        </row>
        <row r="329">
          <cell r="A329" t="str">
            <v>1501629902500</v>
          </cell>
          <cell r="B329" t="str">
            <v>CITY OF CHICAGO SCHOOL DIST 299</v>
          </cell>
          <cell r="D329">
            <v>1.05711</v>
          </cell>
          <cell r="E329">
            <v>5586201525.8199997</v>
          </cell>
          <cell r="F329">
            <v>64260630.200000003</v>
          </cell>
          <cell r="G329">
            <v>12772.550000000003</v>
          </cell>
          <cell r="H329">
            <v>10622.29</v>
          </cell>
          <cell r="I329">
            <v>839952584.32999992</v>
          </cell>
          <cell r="K329">
            <v>887922276.41999996</v>
          </cell>
          <cell r="L329">
            <v>251985775.28999999</v>
          </cell>
          <cell r="M329">
            <v>13011596.92</v>
          </cell>
          <cell r="N329">
            <v>1152919648.6300001</v>
          </cell>
          <cell r="O329">
            <v>0.20630000000000001</v>
          </cell>
          <cell r="P329">
            <v>13256968.01</v>
          </cell>
          <cell r="R329">
            <v>719066529.04000008</v>
          </cell>
          <cell r="S329">
            <v>11445867.949999999</v>
          </cell>
          <cell r="T329">
            <v>730512396.99000013</v>
          </cell>
          <cell r="V329">
            <v>743769365.00000012</v>
          </cell>
        </row>
        <row r="330">
          <cell r="A330" t="str">
            <v>1600000000093</v>
          </cell>
          <cell r="B330" t="str">
            <v>SAFE SCH-DE KALB ROE</v>
          </cell>
          <cell r="D330">
            <v>1.05711</v>
          </cell>
          <cell r="E330">
            <v>386314.14</v>
          </cell>
          <cell r="F330">
            <v>15149.23</v>
          </cell>
          <cell r="G330">
            <v>0.48999999999999988</v>
          </cell>
          <cell r="H330">
            <v>0.39999999999999991</v>
          </cell>
          <cell r="I330">
            <v>33361.010000000009</v>
          </cell>
          <cell r="K330">
            <v>35266.25</v>
          </cell>
          <cell r="L330">
            <v>10008.299999999999</v>
          </cell>
          <cell r="M330">
            <v>489.97</v>
          </cell>
          <cell r="N330">
            <v>45764.520000000004</v>
          </cell>
          <cell r="O330">
            <v>0.11840000000000001</v>
          </cell>
          <cell r="P330">
            <v>1793.66</v>
          </cell>
          <cell r="R330">
            <v>0</v>
          </cell>
          <cell r="S330">
            <v>0</v>
          </cell>
          <cell r="T330">
            <v>0</v>
          </cell>
          <cell r="V330">
            <v>1793.66</v>
          </cell>
        </row>
        <row r="331">
          <cell r="A331" t="str">
            <v>1601942402600</v>
          </cell>
          <cell r="B331" t="str">
            <v>GENOA KINGSTON C U S DIST 424</v>
          </cell>
          <cell r="D331">
            <v>1.05711</v>
          </cell>
          <cell r="E331">
            <v>22134302.760000002</v>
          </cell>
          <cell r="F331">
            <v>360774.92</v>
          </cell>
          <cell r="G331">
            <v>25.029999999999998</v>
          </cell>
          <cell r="H331">
            <v>20.789999999999996</v>
          </cell>
          <cell r="I331">
            <v>1650200.14</v>
          </cell>
          <cell r="K331">
            <v>1744443.06</v>
          </cell>
          <cell r="L331">
            <v>495060.04</v>
          </cell>
          <cell r="M331">
            <v>25466.36</v>
          </cell>
          <cell r="N331">
            <v>2264969.46</v>
          </cell>
          <cell r="O331">
            <v>0.1023</v>
          </cell>
          <cell r="P331">
            <v>36907.269999999997</v>
          </cell>
          <cell r="R331">
            <v>417599.81999999995</v>
          </cell>
          <cell r="S331">
            <v>44431.89</v>
          </cell>
          <cell r="T331">
            <v>462031.70999999996</v>
          </cell>
          <cell r="V331">
            <v>498938.98</v>
          </cell>
        </row>
        <row r="332">
          <cell r="A332" t="str">
            <v>1601942502600</v>
          </cell>
          <cell r="B332" t="str">
            <v>INDIAN CREEK COMM UNIT DIST 425</v>
          </cell>
          <cell r="D332">
            <v>1.05711</v>
          </cell>
          <cell r="E332">
            <v>8550378.7300000004</v>
          </cell>
          <cell r="F332">
            <v>812.16</v>
          </cell>
          <cell r="G332">
            <v>9.4200000000000035</v>
          </cell>
          <cell r="H332">
            <v>7.8400000000000025</v>
          </cell>
          <cell r="I332">
            <v>619920.69000000018</v>
          </cell>
          <cell r="K332">
            <v>655324.36</v>
          </cell>
          <cell r="L332">
            <v>185976.2</v>
          </cell>
          <cell r="M332">
            <v>9603.4699999999993</v>
          </cell>
          <cell r="N332">
            <v>850904.03</v>
          </cell>
          <cell r="O332">
            <v>9.9500000000000005E-2</v>
          </cell>
          <cell r="P332">
            <v>80.8</v>
          </cell>
          <cell r="R332">
            <v>126915.14</v>
          </cell>
          <cell r="S332">
            <v>82.78</v>
          </cell>
          <cell r="T332">
            <v>126997.92</v>
          </cell>
          <cell r="V332">
            <v>127078.72</v>
          </cell>
        </row>
        <row r="333">
          <cell r="A333" t="str">
            <v>1601942602600</v>
          </cell>
          <cell r="B333" t="str">
            <v>HIAWATHA C U SCHOOL DIST 426</v>
          </cell>
          <cell r="D333">
            <v>1.05711</v>
          </cell>
          <cell r="E333">
            <v>6365647.7000000002</v>
          </cell>
          <cell r="F333">
            <v>23412.89</v>
          </cell>
          <cell r="G333">
            <v>7.8599999999999985</v>
          </cell>
          <cell r="H333">
            <v>6.5299999999999985</v>
          </cell>
          <cell r="I333">
            <v>518071.44000000012</v>
          </cell>
          <cell r="K333">
            <v>547658.49</v>
          </cell>
          <cell r="L333">
            <v>155421.43</v>
          </cell>
          <cell r="M333">
            <v>7998.81</v>
          </cell>
          <cell r="N333">
            <v>711078.73</v>
          </cell>
          <cell r="O333">
            <v>0.11169999999999999</v>
          </cell>
          <cell r="P333">
            <v>2615.21</v>
          </cell>
          <cell r="R333">
            <v>171764.76</v>
          </cell>
          <cell r="S333">
            <v>3309.08</v>
          </cell>
          <cell r="T333">
            <v>175073.84</v>
          </cell>
          <cell r="V333">
            <v>177689.05</v>
          </cell>
        </row>
        <row r="334">
          <cell r="A334" t="str">
            <v>1601942702600</v>
          </cell>
          <cell r="B334" t="str">
            <v>SYCAMORE C U SCHOOL DIST 427</v>
          </cell>
          <cell r="D334">
            <v>1.05711</v>
          </cell>
          <cell r="E334">
            <v>47088146.799999997</v>
          </cell>
          <cell r="F334">
            <v>257004.19</v>
          </cell>
          <cell r="G334">
            <v>40.229999999999976</v>
          </cell>
          <cell r="H334">
            <v>33.439999999999976</v>
          </cell>
          <cell r="I334">
            <v>2649531.4</v>
          </cell>
          <cell r="K334">
            <v>2800846.13</v>
          </cell>
          <cell r="L334">
            <v>794859.42</v>
          </cell>
          <cell r="M334">
            <v>40961.769999999997</v>
          </cell>
          <cell r="N334">
            <v>3636667.32</v>
          </cell>
          <cell r="O334">
            <v>7.7200000000000005E-2</v>
          </cell>
          <cell r="P334">
            <v>19840.72</v>
          </cell>
          <cell r="R334">
            <v>579866.56000000006</v>
          </cell>
          <cell r="S334">
            <v>21324.91</v>
          </cell>
          <cell r="T334">
            <v>601191.47000000009</v>
          </cell>
          <cell r="V334">
            <v>621032.19000000006</v>
          </cell>
        </row>
        <row r="335">
          <cell r="A335" t="str">
            <v>1601942802600</v>
          </cell>
          <cell r="B335" t="str">
            <v>DEKALB COMM UNIT SCH DIST 428</v>
          </cell>
          <cell r="D335">
            <v>1.05711</v>
          </cell>
          <cell r="E335">
            <v>93646443.299999997</v>
          </cell>
          <cell r="F335">
            <v>2880148.97</v>
          </cell>
          <cell r="G335">
            <v>176.75999999999993</v>
          </cell>
          <cell r="H335">
            <v>147.04999999999995</v>
          </cell>
          <cell r="I335">
            <v>11621251.460000001</v>
          </cell>
          <cell r="K335">
            <v>12284941.130000001</v>
          </cell>
          <cell r="L335">
            <v>3486375.43</v>
          </cell>
          <cell r="M335">
            <v>180126.44</v>
          </cell>
          <cell r="N335">
            <v>15951443</v>
          </cell>
          <cell r="O335">
            <v>0.17030000000000001</v>
          </cell>
          <cell r="P335">
            <v>490489.36</v>
          </cell>
          <cell r="R335">
            <v>4183075.21</v>
          </cell>
          <cell r="S335">
            <v>477524.56</v>
          </cell>
          <cell r="T335">
            <v>4660599.7699999996</v>
          </cell>
          <cell r="V335">
            <v>5151089.13</v>
          </cell>
        </row>
        <row r="336">
          <cell r="A336" t="str">
            <v>1601942902600</v>
          </cell>
          <cell r="B336" t="str">
            <v>HINCKLEY BIG ROCK C U S D 429</v>
          </cell>
          <cell r="D336">
            <v>1.05711</v>
          </cell>
          <cell r="E336">
            <v>8604053.1600000001</v>
          </cell>
          <cell r="F336">
            <v>24668.41</v>
          </cell>
          <cell r="G336">
            <v>8.9400000000000013</v>
          </cell>
          <cell r="H336">
            <v>7.4300000000000006</v>
          </cell>
          <cell r="I336">
            <v>588198.96999999986</v>
          </cell>
          <cell r="K336">
            <v>621791.01</v>
          </cell>
          <cell r="L336">
            <v>176459.69</v>
          </cell>
          <cell r="M336">
            <v>9101.25</v>
          </cell>
          <cell r="N336">
            <v>807351.95</v>
          </cell>
          <cell r="O336">
            <v>9.3799999999999994E-2</v>
          </cell>
          <cell r="P336">
            <v>2313.89</v>
          </cell>
          <cell r="R336">
            <v>104015.93000000001</v>
          </cell>
          <cell r="S336">
            <v>1430.55</v>
          </cell>
          <cell r="T336">
            <v>105446.48000000001</v>
          </cell>
          <cell r="V336">
            <v>107760.37000000001</v>
          </cell>
        </row>
        <row r="337">
          <cell r="A337" t="str">
            <v>1601943002600</v>
          </cell>
          <cell r="B337" t="str">
            <v>SANDWICH C U SCHOOL DIST 430</v>
          </cell>
          <cell r="D337">
            <v>1.05711</v>
          </cell>
          <cell r="E337">
            <v>26486480.640000001</v>
          </cell>
          <cell r="F337">
            <v>160364.46</v>
          </cell>
          <cell r="G337">
            <v>34.709999999999994</v>
          </cell>
          <cell r="H337">
            <v>28.859999999999989</v>
          </cell>
          <cell r="I337">
            <v>2287578.9099999997</v>
          </cell>
          <cell r="K337">
            <v>2418222.54</v>
          </cell>
          <cell r="L337">
            <v>686273.67</v>
          </cell>
          <cell r="M337">
            <v>35351.57</v>
          </cell>
          <cell r="N337">
            <v>3139847.78</v>
          </cell>
          <cell r="O337">
            <v>0.11849999999999999</v>
          </cell>
          <cell r="P337">
            <v>19003.18</v>
          </cell>
          <cell r="R337">
            <v>682627.14</v>
          </cell>
          <cell r="S337">
            <v>18077.54</v>
          </cell>
          <cell r="T337">
            <v>700704.68</v>
          </cell>
          <cell r="V337">
            <v>719707.8600000001</v>
          </cell>
        </row>
        <row r="338">
          <cell r="A338" t="str">
            <v>1601943202600</v>
          </cell>
          <cell r="B338" t="str">
            <v>SOMONAUK C U SCHOOL DIST 432</v>
          </cell>
          <cell r="D338">
            <v>1.05711</v>
          </cell>
          <cell r="E338">
            <v>10341462.76</v>
          </cell>
          <cell r="F338">
            <v>42364.02</v>
          </cell>
          <cell r="G338">
            <v>11.079999999999997</v>
          </cell>
          <cell r="H338">
            <v>9.2099999999999955</v>
          </cell>
          <cell r="I338">
            <v>729592.7000000003</v>
          </cell>
          <cell r="K338">
            <v>771259.73</v>
          </cell>
          <cell r="L338">
            <v>218877.81</v>
          </cell>
          <cell r="M338">
            <v>11281.63</v>
          </cell>
          <cell r="N338">
            <v>1001419.17</v>
          </cell>
          <cell r="O338">
            <v>9.6799999999999997E-2</v>
          </cell>
          <cell r="P338">
            <v>4100.83</v>
          </cell>
          <cell r="R338">
            <v>117320.76000000001</v>
          </cell>
          <cell r="S338">
            <v>3303.43</v>
          </cell>
          <cell r="T338">
            <v>120624.19</v>
          </cell>
          <cell r="V338">
            <v>124725.02</v>
          </cell>
        </row>
        <row r="339">
          <cell r="A339" t="str">
            <v>1700000000093</v>
          </cell>
          <cell r="B339" t="str">
            <v>SAFE SCH-DE WITT/LIVINGSTON/MCLEA</v>
          </cell>
          <cell r="D339">
            <v>0.90090000000000003</v>
          </cell>
          <cell r="E339">
            <v>284953.95</v>
          </cell>
          <cell r="F339">
            <v>27.06</v>
          </cell>
          <cell r="G339">
            <v>0.39000000000000007</v>
          </cell>
          <cell r="H339">
            <v>0.32000000000000006</v>
          </cell>
          <cell r="I339">
            <v>25745.660000000007</v>
          </cell>
          <cell r="K339">
            <v>23194.26</v>
          </cell>
          <cell r="L339">
            <v>7723.69</v>
          </cell>
          <cell r="M339">
            <v>391.97</v>
          </cell>
          <cell r="N339">
            <v>31309.919999999998</v>
          </cell>
          <cell r="O339">
            <v>0.10979999999999999</v>
          </cell>
          <cell r="P339">
            <v>2.97</v>
          </cell>
          <cell r="R339">
            <v>0</v>
          </cell>
          <cell r="S339">
            <v>0</v>
          </cell>
          <cell r="T339">
            <v>0</v>
          </cell>
          <cell r="V339">
            <v>2.97</v>
          </cell>
        </row>
        <row r="340">
          <cell r="A340" t="str">
            <v>1700000000095</v>
          </cell>
          <cell r="B340" t="str">
            <v>ALOP-DE WITT/LIVINGSTON/MCLEAN</v>
          </cell>
          <cell r="D340">
            <v>0.90090000000000003</v>
          </cell>
          <cell r="E340">
            <v>3015899.01</v>
          </cell>
          <cell r="F340">
            <v>68052.72</v>
          </cell>
          <cell r="G340">
            <v>4.3</v>
          </cell>
          <cell r="H340">
            <v>3.5499999999999994</v>
          </cell>
          <cell r="I340">
            <v>290358.03000000009</v>
          </cell>
          <cell r="K340">
            <v>261583.54</v>
          </cell>
          <cell r="L340">
            <v>87107.4</v>
          </cell>
          <cell r="M340">
            <v>4348.51</v>
          </cell>
          <cell r="N340">
            <v>353039.45</v>
          </cell>
          <cell r="O340">
            <v>0.11700000000000001</v>
          </cell>
          <cell r="P340">
            <v>7962.16</v>
          </cell>
          <cell r="R340">
            <v>0</v>
          </cell>
          <cell r="S340">
            <v>0</v>
          </cell>
          <cell r="T340">
            <v>0</v>
          </cell>
          <cell r="V340">
            <v>7962.16</v>
          </cell>
        </row>
        <row r="341">
          <cell r="A341" t="str">
            <v>1702001502600</v>
          </cell>
          <cell r="B341" t="str">
            <v>CLINTON C U SCHOOL DIST 15</v>
          </cell>
          <cell r="D341">
            <v>0.9</v>
          </cell>
          <cell r="E341">
            <v>21388319.41</v>
          </cell>
          <cell r="F341">
            <v>2031.58</v>
          </cell>
          <cell r="G341">
            <v>38.899999999999991</v>
          </cell>
          <cell r="H341">
            <v>32.339999999999989</v>
          </cell>
          <cell r="I341">
            <v>2562027.9499999988</v>
          </cell>
          <cell r="K341">
            <v>2305825.15</v>
          </cell>
          <cell r="L341">
            <v>768608.38</v>
          </cell>
          <cell r="M341">
            <v>39614.339999999997</v>
          </cell>
          <cell r="N341">
            <v>3114047.8699999996</v>
          </cell>
          <cell r="O341">
            <v>0.14549999999999999</v>
          </cell>
          <cell r="P341">
            <v>295.58999999999997</v>
          </cell>
          <cell r="R341">
            <v>859191.52</v>
          </cell>
          <cell r="S341">
            <v>296.27</v>
          </cell>
          <cell r="T341">
            <v>859487.79</v>
          </cell>
          <cell r="V341">
            <v>859783.38</v>
          </cell>
        </row>
        <row r="342">
          <cell r="A342" t="str">
            <v>1702001802600</v>
          </cell>
          <cell r="B342" t="str">
            <v>BLUE RIDGE COMM UNIT SCH DIST 18</v>
          </cell>
          <cell r="D342">
            <v>0.9</v>
          </cell>
          <cell r="E342">
            <v>8073425.0800000001</v>
          </cell>
          <cell r="F342">
            <v>18363.939999999999</v>
          </cell>
          <cell r="G342">
            <v>12.65</v>
          </cell>
          <cell r="H342">
            <v>10.51</v>
          </cell>
          <cell r="I342">
            <v>833835.61999999988</v>
          </cell>
          <cell r="K342">
            <v>750452.05</v>
          </cell>
          <cell r="L342">
            <v>250150.68</v>
          </cell>
          <cell r="M342">
            <v>12874.04</v>
          </cell>
          <cell r="N342">
            <v>1013476.77</v>
          </cell>
          <cell r="O342">
            <v>0.1255</v>
          </cell>
          <cell r="P342">
            <v>2304.67</v>
          </cell>
          <cell r="R342">
            <v>270627.57</v>
          </cell>
          <cell r="S342">
            <v>2065.2600000000002</v>
          </cell>
          <cell r="T342">
            <v>272692.83</v>
          </cell>
          <cell r="V342">
            <v>274997.5</v>
          </cell>
        </row>
        <row r="343">
          <cell r="A343" t="str">
            <v>1705300502600</v>
          </cell>
          <cell r="B343" t="str">
            <v>WOODLAND C U S DIST 5</v>
          </cell>
          <cell r="D343">
            <v>0.9</v>
          </cell>
          <cell r="E343">
            <v>6236651.7300000004</v>
          </cell>
          <cell r="F343">
            <v>109404.37</v>
          </cell>
          <cell r="G343">
            <v>10.59</v>
          </cell>
          <cell r="H343">
            <v>8.7899999999999991</v>
          </cell>
          <cell r="I343">
            <v>697455.35000000009</v>
          </cell>
          <cell r="K343">
            <v>627709.81000000006</v>
          </cell>
          <cell r="L343">
            <v>209236.6</v>
          </cell>
          <cell r="M343">
            <v>10767.16</v>
          </cell>
          <cell r="N343">
            <v>847713.57000000007</v>
          </cell>
          <cell r="O343">
            <v>0.13589999999999999</v>
          </cell>
          <cell r="P343">
            <v>14868.05</v>
          </cell>
          <cell r="R343">
            <v>178729.88</v>
          </cell>
          <cell r="S343">
            <v>3833.54</v>
          </cell>
          <cell r="T343">
            <v>182563.42</v>
          </cell>
          <cell r="V343">
            <v>197431.47</v>
          </cell>
        </row>
        <row r="344">
          <cell r="A344" t="str">
            <v>1705300802600</v>
          </cell>
          <cell r="B344" t="str">
            <v>PRAIRIE CENTRAL C U SCHOOL DIST 8</v>
          </cell>
          <cell r="D344">
            <v>0.9</v>
          </cell>
          <cell r="E344">
            <v>21063137.129999999</v>
          </cell>
          <cell r="F344">
            <v>80201.42</v>
          </cell>
          <cell r="G344">
            <v>31.609999999999996</v>
          </cell>
          <cell r="H344">
            <v>26.269999999999996</v>
          </cell>
          <cell r="I344">
            <v>2081400.1200000008</v>
          </cell>
          <cell r="K344">
            <v>1873260.1</v>
          </cell>
          <cell r="L344">
            <v>624420.03</v>
          </cell>
          <cell r="M344">
            <v>32178.99</v>
          </cell>
          <cell r="N344">
            <v>2529859.12</v>
          </cell>
          <cell r="O344">
            <v>0.1201</v>
          </cell>
          <cell r="P344">
            <v>9632.19</v>
          </cell>
          <cell r="R344">
            <v>629840.17999999993</v>
          </cell>
          <cell r="S344">
            <v>11643.27</v>
          </cell>
          <cell r="T344">
            <v>641483.44999999995</v>
          </cell>
          <cell r="V344">
            <v>651115.6399999999</v>
          </cell>
        </row>
        <row r="345">
          <cell r="A345" t="str">
            <v>1705307402700</v>
          </cell>
          <cell r="B345" t="str">
            <v>FLANAGAN-CORNELL UNIT 74</v>
          </cell>
          <cell r="D345">
            <v>0.9</v>
          </cell>
          <cell r="E345">
            <v>3708021.8</v>
          </cell>
          <cell r="F345">
            <v>14807.54</v>
          </cell>
          <cell r="G345">
            <v>4.5999999999999988</v>
          </cell>
          <cell r="H345">
            <v>3.8199999999999994</v>
          </cell>
          <cell r="I345">
            <v>304707.53999999992</v>
          </cell>
          <cell r="K345">
            <v>274236.78000000003</v>
          </cell>
          <cell r="L345">
            <v>91412.26</v>
          </cell>
          <cell r="M345">
            <v>4679.24</v>
          </cell>
          <cell r="N345">
            <v>370328.28</v>
          </cell>
          <cell r="O345">
            <v>9.98E-2</v>
          </cell>
          <cell r="P345">
            <v>1477.79</v>
          </cell>
          <cell r="R345">
            <v>138258.25</v>
          </cell>
          <cell r="S345">
            <v>1808.69</v>
          </cell>
          <cell r="T345">
            <v>140066.94</v>
          </cell>
          <cell r="V345">
            <v>141544.73000000001</v>
          </cell>
        </row>
        <row r="346">
          <cell r="A346" t="str">
            <v>1705309001700</v>
          </cell>
          <cell r="B346" t="str">
            <v>PONTIAC TWP H S DIST 90</v>
          </cell>
          <cell r="D346">
            <v>0.9</v>
          </cell>
          <cell r="E346">
            <v>8737352.0600000005</v>
          </cell>
          <cell r="F346">
            <v>167562.63</v>
          </cell>
          <cell r="G346">
            <v>11.950000000000003</v>
          </cell>
          <cell r="H346">
            <v>9.8700000000000028</v>
          </cell>
          <cell r="I346">
            <v>809357.37</v>
          </cell>
          <cell r="K346">
            <v>728421.63</v>
          </cell>
          <cell r="L346">
            <v>242807.21</v>
          </cell>
          <cell r="M346">
            <v>12090.09</v>
          </cell>
          <cell r="N346">
            <v>983318.92999999993</v>
          </cell>
          <cell r="O346">
            <v>0.1125</v>
          </cell>
          <cell r="P346">
            <v>18850.79</v>
          </cell>
          <cell r="R346">
            <v>239616.31</v>
          </cell>
          <cell r="S346">
            <v>20387.62</v>
          </cell>
          <cell r="T346">
            <v>260003.93</v>
          </cell>
          <cell r="V346">
            <v>278854.71999999997</v>
          </cell>
        </row>
        <row r="347">
          <cell r="A347" t="str">
            <v>1705323001700</v>
          </cell>
          <cell r="B347" t="str">
            <v>DWIGHT TWP H S DIST 230</v>
          </cell>
          <cell r="D347">
            <v>0.9</v>
          </cell>
          <cell r="E347">
            <v>3061940.06</v>
          </cell>
          <cell r="F347">
            <v>8767.59</v>
          </cell>
          <cell r="G347">
            <v>3.2100000000000013</v>
          </cell>
          <cell r="H347">
            <v>2.6500000000000012</v>
          </cell>
          <cell r="I347">
            <v>217701.00999999998</v>
          </cell>
          <cell r="K347">
            <v>195930.9</v>
          </cell>
          <cell r="L347">
            <v>65310.3</v>
          </cell>
          <cell r="M347">
            <v>3246.07</v>
          </cell>
          <cell r="N347">
            <v>264487.27</v>
          </cell>
          <cell r="O347">
            <v>8.6300000000000002E-2</v>
          </cell>
          <cell r="P347">
            <v>756.64</v>
          </cell>
          <cell r="R347">
            <v>59680</v>
          </cell>
          <cell r="S347">
            <v>950.05</v>
          </cell>
          <cell r="T347">
            <v>60630.05</v>
          </cell>
          <cell r="V347">
            <v>61386.69</v>
          </cell>
        </row>
        <row r="348">
          <cell r="A348" t="str">
            <v>1705323200200</v>
          </cell>
          <cell r="B348" t="str">
            <v>DWIGHT COMMON SCHOOL DIST 232</v>
          </cell>
          <cell r="D348">
            <v>0.9</v>
          </cell>
          <cell r="E348">
            <v>5468550.5099999998</v>
          </cell>
          <cell r="F348">
            <v>16847.38</v>
          </cell>
          <cell r="G348">
            <v>8.9200000000000017</v>
          </cell>
          <cell r="H348">
            <v>7.4400000000000031</v>
          </cell>
          <cell r="I348">
            <v>579340.87999999989</v>
          </cell>
          <cell r="K348">
            <v>521406.79</v>
          </cell>
          <cell r="L348">
            <v>173802.26</v>
          </cell>
          <cell r="M348">
            <v>9113.5</v>
          </cell>
          <cell r="N348">
            <v>704322.55</v>
          </cell>
          <cell r="O348">
            <v>0.12870000000000001</v>
          </cell>
          <cell r="P348">
            <v>2168.25</v>
          </cell>
          <cell r="R348">
            <v>155441.91</v>
          </cell>
          <cell r="S348">
            <v>1650.34</v>
          </cell>
          <cell r="T348">
            <v>157092.25</v>
          </cell>
          <cell r="V348">
            <v>159260.5</v>
          </cell>
        </row>
        <row r="349">
          <cell r="A349" t="str">
            <v>1705342500400</v>
          </cell>
          <cell r="B349" t="str">
            <v>ROOKS CREEK C C SCH DIST 425</v>
          </cell>
          <cell r="D349">
            <v>0.9</v>
          </cell>
          <cell r="E349">
            <v>443798.11</v>
          </cell>
          <cell r="F349">
            <v>42.15</v>
          </cell>
          <cell r="G349">
            <v>0.17999999999999983</v>
          </cell>
          <cell r="H349">
            <v>0.14999999999999983</v>
          </cell>
          <cell r="I349">
            <v>11684.940000000002</v>
          </cell>
          <cell r="K349">
            <v>10516.44</v>
          </cell>
          <cell r="L349">
            <v>3505.48</v>
          </cell>
          <cell r="M349">
            <v>183.73</v>
          </cell>
          <cell r="N349">
            <v>14205.65</v>
          </cell>
          <cell r="O349">
            <v>3.2000000000000001E-2</v>
          </cell>
          <cell r="P349">
            <v>1.34</v>
          </cell>
          <cell r="R349">
            <v>3479.67</v>
          </cell>
          <cell r="S349">
            <v>1.8</v>
          </cell>
          <cell r="T349">
            <v>3481.4700000000003</v>
          </cell>
          <cell r="V349">
            <v>3482.8100000000004</v>
          </cell>
        </row>
        <row r="350">
          <cell r="A350" t="str">
            <v>1705342600400</v>
          </cell>
          <cell r="B350" t="str">
            <v>CORNELL C C SCH DIST 426</v>
          </cell>
          <cell r="D350">
            <v>0.9</v>
          </cell>
          <cell r="E350">
            <v>1334011.46</v>
          </cell>
          <cell r="F350">
            <v>5560.28</v>
          </cell>
          <cell r="G350">
            <v>2.0100000000000007</v>
          </cell>
          <cell r="H350">
            <v>1.6800000000000006</v>
          </cell>
          <cell r="I350">
            <v>130417.64000000001</v>
          </cell>
          <cell r="K350">
            <v>117375.87</v>
          </cell>
          <cell r="L350">
            <v>39125.29</v>
          </cell>
          <cell r="M350">
            <v>2057.88</v>
          </cell>
          <cell r="N350">
            <v>158559.04000000001</v>
          </cell>
          <cell r="O350">
            <v>0.1188</v>
          </cell>
          <cell r="P350">
            <v>660.56</v>
          </cell>
          <cell r="R350">
            <v>30200.100000000002</v>
          </cell>
          <cell r="S350">
            <v>368.35</v>
          </cell>
          <cell r="T350">
            <v>30568.45</v>
          </cell>
          <cell r="V350">
            <v>31229.010000000002</v>
          </cell>
        </row>
        <row r="351">
          <cell r="A351" t="str">
            <v>1705342900400</v>
          </cell>
          <cell r="B351" t="str">
            <v>PONTIAC C C SCHOOL DIST 429</v>
          </cell>
          <cell r="D351">
            <v>0.9</v>
          </cell>
          <cell r="E351">
            <v>13947146.560000001</v>
          </cell>
          <cell r="F351">
            <v>100999.67999999999</v>
          </cell>
          <cell r="G351">
            <v>31.83</v>
          </cell>
          <cell r="H351">
            <v>26.53</v>
          </cell>
          <cell r="I351">
            <v>2067453.5</v>
          </cell>
          <cell r="K351">
            <v>1860708.15</v>
          </cell>
          <cell r="L351">
            <v>620236.05000000005</v>
          </cell>
          <cell r="M351">
            <v>32497.48</v>
          </cell>
          <cell r="N351">
            <v>2513441.6800000002</v>
          </cell>
          <cell r="O351">
            <v>0.1802</v>
          </cell>
          <cell r="P351">
            <v>18200.14</v>
          </cell>
          <cell r="R351">
            <v>968984.31</v>
          </cell>
          <cell r="S351">
            <v>15780.2</v>
          </cell>
          <cell r="T351">
            <v>984764.51</v>
          </cell>
          <cell r="V351">
            <v>1002964.65</v>
          </cell>
        </row>
        <row r="352">
          <cell r="A352" t="str">
            <v>1705343500400</v>
          </cell>
          <cell r="B352" t="str">
            <v>ODELL COMM CONS SCHOOL DIST 435</v>
          </cell>
          <cell r="D352">
            <v>0.9</v>
          </cell>
          <cell r="E352">
            <v>1589744.82</v>
          </cell>
          <cell r="F352">
            <v>10585.74</v>
          </cell>
          <cell r="G352">
            <v>3.4799999999999995</v>
          </cell>
          <cell r="H352">
            <v>2.8999999999999995</v>
          </cell>
          <cell r="I352">
            <v>225780.46000000002</v>
          </cell>
          <cell r="K352">
            <v>203202.41</v>
          </cell>
          <cell r="L352">
            <v>67734.13</v>
          </cell>
          <cell r="M352">
            <v>3552.3</v>
          </cell>
          <cell r="N352">
            <v>274488.84000000003</v>
          </cell>
          <cell r="O352">
            <v>0.1726</v>
          </cell>
          <cell r="P352">
            <v>1827.09</v>
          </cell>
          <cell r="R352">
            <v>59883.32</v>
          </cell>
          <cell r="S352">
            <v>4785.8900000000003</v>
          </cell>
          <cell r="T352">
            <v>64669.21</v>
          </cell>
          <cell r="V352">
            <v>66496.3</v>
          </cell>
        </row>
        <row r="353">
          <cell r="A353" t="str">
            <v>1705343800400</v>
          </cell>
          <cell r="B353" t="str">
            <v>SAUNEMIN C CONSOL SCH DIST 438</v>
          </cell>
          <cell r="D353">
            <v>0.9</v>
          </cell>
          <cell r="E353">
            <v>1288493.69</v>
          </cell>
          <cell r="F353">
            <v>12352.57</v>
          </cell>
          <cell r="G353">
            <v>2.3999999999999995</v>
          </cell>
          <cell r="H353">
            <v>1.9999999999999996</v>
          </cell>
          <cell r="I353">
            <v>155860.74</v>
          </cell>
          <cell r="K353">
            <v>140274.66</v>
          </cell>
          <cell r="L353">
            <v>46758.22</v>
          </cell>
          <cell r="M353">
            <v>2449.86</v>
          </cell>
          <cell r="N353">
            <v>189482.74</v>
          </cell>
          <cell r="O353">
            <v>0.14699999999999999</v>
          </cell>
          <cell r="P353">
            <v>1815.82</v>
          </cell>
          <cell r="R353">
            <v>49606.82</v>
          </cell>
          <cell r="S353">
            <v>3130.01</v>
          </cell>
          <cell r="T353">
            <v>52736.83</v>
          </cell>
          <cell r="V353">
            <v>54552.65</v>
          </cell>
        </row>
        <row r="354">
          <cell r="A354" t="str">
            <v>1705402102600</v>
          </cell>
          <cell r="B354" t="str">
            <v>HARTSBURG EMDEN C U S DIST 21</v>
          </cell>
          <cell r="D354">
            <v>0.9</v>
          </cell>
          <cell r="E354">
            <v>2491353.12</v>
          </cell>
          <cell r="F354">
            <v>5666.87</v>
          </cell>
          <cell r="G354">
            <v>4.42</v>
          </cell>
          <cell r="H354">
            <v>3.67</v>
          </cell>
          <cell r="I354">
            <v>291622.02999999997</v>
          </cell>
          <cell r="K354">
            <v>262459.82</v>
          </cell>
          <cell r="L354">
            <v>87486.6</v>
          </cell>
          <cell r="M354">
            <v>4495.5</v>
          </cell>
          <cell r="N354">
            <v>354441.92000000004</v>
          </cell>
          <cell r="O354">
            <v>0.14219999999999999</v>
          </cell>
          <cell r="P354">
            <v>805.82</v>
          </cell>
          <cell r="R354">
            <v>72825.37</v>
          </cell>
          <cell r="S354">
            <v>507.1</v>
          </cell>
          <cell r="T354">
            <v>73332.47</v>
          </cell>
          <cell r="V354">
            <v>74138.290000000008</v>
          </cell>
        </row>
        <row r="355">
          <cell r="A355" t="str">
            <v>1705402302600</v>
          </cell>
          <cell r="B355" t="str">
            <v>MT PULASKI COMM UNIT DIST 23</v>
          </cell>
          <cell r="D355">
            <v>0.9</v>
          </cell>
          <cell r="E355">
            <v>5710544.4699999997</v>
          </cell>
          <cell r="F355">
            <v>542.41</v>
          </cell>
          <cell r="G355">
            <v>8.5700000000000038</v>
          </cell>
          <cell r="H355">
            <v>7.1200000000000037</v>
          </cell>
          <cell r="I355">
            <v>564490.33000000007</v>
          </cell>
          <cell r="K355">
            <v>508041.29</v>
          </cell>
          <cell r="L355">
            <v>169347.09</v>
          </cell>
          <cell r="M355">
            <v>8721.52</v>
          </cell>
          <cell r="N355">
            <v>686109.9</v>
          </cell>
          <cell r="O355">
            <v>0.1201</v>
          </cell>
          <cell r="P355">
            <v>65.14</v>
          </cell>
          <cell r="R355">
            <v>168274.52</v>
          </cell>
          <cell r="S355">
            <v>66.45</v>
          </cell>
          <cell r="T355">
            <v>168340.97</v>
          </cell>
          <cell r="V355">
            <v>168406.11000000002</v>
          </cell>
        </row>
        <row r="356">
          <cell r="A356" t="str">
            <v>1705402700200</v>
          </cell>
          <cell r="B356" t="str">
            <v>LINCOLN ELEM SCHOOL DIST 27</v>
          </cell>
          <cell r="D356">
            <v>0.9</v>
          </cell>
          <cell r="E356">
            <v>13547409.32</v>
          </cell>
          <cell r="F356">
            <v>111909.27</v>
          </cell>
          <cell r="G356">
            <v>34.85</v>
          </cell>
          <cell r="H356">
            <v>29.050000000000004</v>
          </cell>
          <cell r="I356">
            <v>2263834.34</v>
          </cell>
          <cell r="K356">
            <v>2037450.9</v>
          </cell>
          <cell r="L356">
            <v>679150.3</v>
          </cell>
          <cell r="M356">
            <v>35584.31</v>
          </cell>
          <cell r="N356">
            <v>2752185.5100000002</v>
          </cell>
          <cell r="O356">
            <v>0.2031</v>
          </cell>
          <cell r="P356">
            <v>22728.77</v>
          </cell>
          <cell r="R356">
            <v>1412169.98</v>
          </cell>
          <cell r="S356">
            <v>21984.06</v>
          </cell>
          <cell r="T356">
            <v>1434154.04</v>
          </cell>
          <cell r="V356">
            <v>1456882.81</v>
          </cell>
        </row>
        <row r="357">
          <cell r="A357" t="str">
            <v>1705406100400</v>
          </cell>
          <cell r="B357" t="str">
            <v>CHESTER-EAST LINCOLN CCS DIST 61</v>
          </cell>
          <cell r="D357">
            <v>0.9</v>
          </cell>
          <cell r="E357">
            <v>3160169.56</v>
          </cell>
          <cell r="F357">
            <v>7188.17</v>
          </cell>
          <cell r="G357">
            <v>5.24</v>
          </cell>
          <cell r="H357">
            <v>4.3600000000000012</v>
          </cell>
          <cell r="I357">
            <v>340931.17999999993</v>
          </cell>
          <cell r="K357">
            <v>306838.06</v>
          </cell>
          <cell r="L357">
            <v>102279.35</v>
          </cell>
          <cell r="M357">
            <v>5340.7</v>
          </cell>
          <cell r="N357">
            <v>414458.11000000004</v>
          </cell>
          <cell r="O357">
            <v>0.13109999999999999</v>
          </cell>
          <cell r="P357">
            <v>942.36</v>
          </cell>
          <cell r="R357">
            <v>92836.69</v>
          </cell>
          <cell r="S357">
            <v>1013.36</v>
          </cell>
          <cell r="T357">
            <v>93850.05</v>
          </cell>
          <cell r="V357">
            <v>94792.41</v>
          </cell>
        </row>
        <row r="358">
          <cell r="A358" t="str">
            <v>1705408800200</v>
          </cell>
          <cell r="B358" t="str">
            <v>NEW HOLLAND-MIDDLETOWN E DIST 88</v>
          </cell>
          <cell r="D358">
            <v>0.9</v>
          </cell>
          <cell r="E358">
            <v>1218771.24</v>
          </cell>
          <cell r="F358">
            <v>115.76</v>
          </cell>
          <cell r="G358">
            <v>2.6900000000000008</v>
          </cell>
          <cell r="H358">
            <v>2.2400000000000007</v>
          </cell>
          <cell r="I358">
            <v>174329.8</v>
          </cell>
          <cell r="K358">
            <v>156896.82</v>
          </cell>
          <cell r="L358">
            <v>52298.94</v>
          </cell>
          <cell r="M358">
            <v>2743.85</v>
          </cell>
          <cell r="N358">
            <v>211939.61000000002</v>
          </cell>
          <cell r="O358">
            <v>0.17380000000000001</v>
          </cell>
          <cell r="P358">
            <v>20.11</v>
          </cell>
          <cell r="R358">
            <v>59577.89</v>
          </cell>
          <cell r="S358">
            <v>434.62</v>
          </cell>
          <cell r="T358">
            <v>60012.51</v>
          </cell>
          <cell r="V358">
            <v>60032.62</v>
          </cell>
        </row>
        <row r="359">
          <cell r="A359" t="str">
            <v>1705409200400</v>
          </cell>
          <cell r="B359" t="str">
            <v>WEST LINCOLN-BROADWELL E S D #92</v>
          </cell>
          <cell r="D359">
            <v>0.9</v>
          </cell>
          <cell r="E359">
            <v>2186477.06</v>
          </cell>
          <cell r="F359">
            <v>207.68</v>
          </cell>
          <cell r="G359">
            <v>2.9299999999999988</v>
          </cell>
          <cell r="H359">
            <v>2.4499999999999984</v>
          </cell>
          <cell r="I359">
            <v>190351.10000000003</v>
          </cell>
          <cell r="K359">
            <v>171315.99</v>
          </cell>
          <cell r="L359">
            <v>57105.33</v>
          </cell>
          <cell r="M359">
            <v>3001.08</v>
          </cell>
          <cell r="N359">
            <v>231422.4</v>
          </cell>
          <cell r="O359">
            <v>0.10580000000000001</v>
          </cell>
          <cell r="P359">
            <v>21.97</v>
          </cell>
          <cell r="R359">
            <v>21637.65</v>
          </cell>
          <cell r="S359">
            <v>22.72</v>
          </cell>
          <cell r="T359">
            <v>21660.370000000003</v>
          </cell>
          <cell r="V359">
            <v>21682.340000000004</v>
          </cell>
        </row>
        <row r="360">
          <cell r="A360" t="str">
            <v>1705440401600</v>
          </cell>
          <cell r="B360" t="str">
            <v>LINCOLN COMM H S DIST 404</v>
          </cell>
          <cell r="D360">
            <v>0.9</v>
          </cell>
          <cell r="E360">
            <v>10684720.33</v>
          </cell>
          <cell r="F360">
            <v>127188.34</v>
          </cell>
          <cell r="G360">
            <v>17.100000000000001</v>
          </cell>
          <cell r="H360">
            <v>14.129999999999999</v>
          </cell>
          <cell r="I360">
            <v>1158470.2899999998</v>
          </cell>
          <cell r="K360">
            <v>1042623.26</v>
          </cell>
          <cell r="L360">
            <v>347541.08</v>
          </cell>
          <cell r="M360">
            <v>17308.3</v>
          </cell>
          <cell r="N360">
            <v>1407472.6400000001</v>
          </cell>
          <cell r="O360">
            <v>0.13170000000000001</v>
          </cell>
          <cell r="P360">
            <v>16750.7</v>
          </cell>
          <cell r="R360">
            <v>356853.87</v>
          </cell>
          <cell r="S360">
            <v>18057.36</v>
          </cell>
          <cell r="T360">
            <v>374911.23</v>
          </cell>
          <cell r="V360">
            <v>391661.93</v>
          </cell>
        </row>
        <row r="361">
          <cell r="A361" t="str">
            <v>1706400202600</v>
          </cell>
          <cell r="B361" t="str">
            <v>LEROY COMMUNITY UNIT SCH DIST 2</v>
          </cell>
          <cell r="D361">
            <v>0.90090000000000003</v>
          </cell>
          <cell r="E361">
            <v>8361521.9699999997</v>
          </cell>
          <cell r="F361">
            <v>26212.85</v>
          </cell>
          <cell r="G361">
            <v>7.9700000000000042</v>
          </cell>
          <cell r="H361">
            <v>6.6300000000000043</v>
          </cell>
          <cell r="I361">
            <v>524760.81000000006</v>
          </cell>
          <cell r="K361">
            <v>472757.01</v>
          </cell>
          <cell r="L361">
            <v>157428.24</v>
          </cell>
          <cell r="M361">
            <v>8121.3</v>
          </cell>
          <cell r="N361">
            <v>638306.55000000005</v>
          </cell>
          <cell r="O361">
            <v>7.6300000000000007E-2</v>
          </cell>
          <cell r="P361">
            <v>2000.04</v>
          </cell>
          <cell r="R361">
            <v>61756.92</v>
          </cell>
          <cell r="S361">
            <v>1766.86</v>
          </cell>
          <cell r="T361">
            <v>63523.78</v>
          </cell>
          <cell r="V361">
            <v>65523.82</v>
          </cell>
        </row>
        <row r="362">
          <cell r="A362" t="str">
            <v>1706400302600</v>
          </cell>
          <cell r="B362" t="str">
            <v>TRI VALLEY C U SCHOOL DISTRICT 3</v>
          </cell>
          <cell r="D362">
            <v>0.90090000000000003</v>
          </cell>
          <cell r="E362">
            <v>11842911.029999999</v>
          </cell>
          <cell r="F362">
            <v>38904.29</v>
          </cell>
          <cell r="G362">
            <v>4.3900000000000059</v>
          </cell>
          <cell r="H362">
            <v>3.6500000000000066</v>
          </cell>
          <cell r="I362">
            <v>289115.30000000016</v>
          </cell>
          <cell r="K362">
            <v>260463.97</v>
          </cell>
          <cell r="L362">
            <v>86734.59</v>
          </cell>
          <cell r="M362">
            <v>4471</v>
          </cell>
          <cell r="N362">
            <v>351669.56</v>
          </cell>
          <cell r="O362">
            <v>2.9600000000000001E-2</v>
          </cell>
          <cell r="P362">
            <v>1151.56</v>
          </cell>
          <cell r="R362">
            <v>29685.919999999998</v>
          </cell>
          <cell r="S362">
            <v>853.29</v>
          </cell>
          <cell r="T362">
            <v>30539.21</v>
          </cell>
          <cell r="V362">
            <v>31690.77</v>
          </cell>
        </row>
        <row r="363">
          <cell r="A363" t="str">
            <v>1706400402600</v>
          </cell>
          <cell r="B363" t="str">
            <v>HEYWORTH C U SCH DIST 4</v>
          </cell>
          <cell r="D363">
            <v>0.90090000000000003</v>
          </cell>
          <cell r="E363">
            <v>10302160.869999999</v>
          </cell>
          <cell r="F363">
            <v>70131.48</v>
          </cell>
          <cell r="G363">
            <v>9.6799999999999979</v>
          </cell>
          <cell r="H363">
            <v>8.0399999999999991</v>
          </cell>
          <cell r="I363">
            <v>636691.06999999995</v>
          </cell>
          <cell r="K363">
            <v>573594.98</v>
          </cell>
          <cell r="L363">
            <v>191007.32</v>
          </cell>
          <cell r="M363">
            <v>9848.4599999999991</v>
          </cell>
          <cell r="N363">
            <v>774450.76</v>
          </cell>
          <cell r="O363">
            <v>7.51E-2</v>
          </cell>
          <cell r="P363">
            <v>5266.87</v>
          </cell>
          <cell r="R363">
            <v>93978.6</v>
          </cell>
          <cell r="S363">
            <v>3942.8</v>
          </cell>
          <cell r="T363">
            <v>97921.400000000009</v>
          </cell>
          <cell r="V363">
            <v>103188.27</v>
          </cell>
        </row>
        <row r="364">
          <cell r="A364" t="str">
            <v>1706400502600</v>
          </cell>
          <cell r="B364" t="str">
            <v>MCLEAN COUNTY UNIT DIST NO 5</v>
          </cell>
          <cell r="D364">
            <v>0.90090000000000003</v>
          </cell>
          <cell r="E364">
            <v>153706514.93000001</v>
          </cell>
          <cell r="F364">
            <v>464249.24</v>
          </cell>
          <cell r="G364">
            <v>188.66000000000003</v>
          </cell>
          <cell r="H364">
            <v>156.87</v>
          </cell>
          <cell r="I364">
            <v>12408128.479999995</v>
          </cell>
          <cell r="K364">
            <v>11178482.939999999</v>
          </cell>
          <cell r="L364">
            <v>3722438.54</v>
          </cell>
          <cell r="M364">
            <v>192155.28</v>
          </cell>
          <cell r="N364">
            <v>15093076.76</v>
          </cell>
          <cell r="O364">
            <v>9.8100000000000007E-2</v>
          </cell>
          <cell r="P364">
            <v>45542.85</v>
          </cell>
          <cell r="R364">
            <v>2117875.06</v>
          </cell>
          <cell r="S364">
            <v>35941.699999999997</v>
          </cell>
          <cell r="T364">
            <v>2153816.7600000002</v>
          </cell>
          <cell r="V364">
            <v>2199359.6100000003</v>
          </cell>
        </row>
        <row r="365">
          <cell r="A365" t="str">
            <v>1706400702600</v>
          </cell>
          <cell r="B365" t="str">
            <v>LEXINGTON C U SCH DIST 7</v>
          </cell>
          <cell r="D365">
            <v>0.90090000000000003</v>
          </cell>
          <cell r="E365">
            <v>5577298.5599999996</v>
          </cell>
          <cell r="F365">
            <v>17408.29</v>
          </cell>
          <cell r="G365">
            <v>6.1600000000000028</v>
          </cell>
          <cell r="H365">
            <v>5.1200000000000028</v>
          </cell>
          <cell r="I365">
            <v>404342.87999999995</v>
          </cell>
          <cell r="K365">
            <v>364272.5</v>
          </cell>
          <cell r="L365">
            <v>121302.86</v>
          </cell>
          <cell r="M365">
            <v>6271.65</v>
          </cell>
          <cell r="N365">
            <v>491847.01</v>
          </cell>
          <cell r="O365">
            <v>8.8099999999999998E-2</v>
          </cell>
          <cell r="P365">
            <v>1533.67</v>
          </cell>
          <cell r="R365">
            <v>86527.560000000012</v>
          </cell>
          <cell r="S365">
            <v>1245.92</v>
          </cell>
          <cell r="T365">
            <v>87773.48000000001</v>
          </cell>
          <cell r="V365">
            <v>89307.150000000009</v>
          </cell>
        </row>
        <row r="366">
          <cell r="A366" t="str">
            <v>1706401602600</v>
          </cell>
          <cell r="B366" t="str">
            <v>OLYMPIA C U SCHOOL DIST 16</v>
          </cell>
          <cell r="D366">
            <v>0.90090000000000003</v>
          </cell>
          <cell r="E366">
            <v>20066923.030000001</v>
          </cell>
          <cell r="F366">
            <v>60881.21</v>
          </cell>
          <cell r="G366">
            <v>26.279999999999998</v>
          </cell>
          <cell r="H366">
            <v>21.86</v>
          </cell>
          <cell r="I366">
            <v>1729696.2200000004</v>
          </cell>
          <cell r="K366">
            <v>1558283.32</v>
          </cell>
          <cell r="L366">
            <v>518908.86</v>
          </cell>
          <cell r="M366">
            <v>26777.040000000001</v>
          </cell>
          <cell r="N366">
            <v>2103969.2200000002</v>
          </cell>
          <cell r="O366">
            <v>0.1048</v>
          </cell>
          <cell r="P366">
            <v>6380.35</v>
          </cell>
          <cell r="R366">
            <v>409720.25</v>
          </cell>
          <cell r="S366">
            <v>5171.1400000000003</v>
          </cell>
          <cell r="T366">
            <v>414891.39</v>
          </cell>
          <cell r="V366">
            <v>421271.74</v>
          </cell>
        </row>
        <row r="367">
          <cell r="A367" t="str">
            <v>1706401902600</v>
          </cell>
          <cell r="B367" t="str">
            <v>RIDGEVIEW COMM UNIT SCH DIST 19</v>
          </cell>
          <cell r="D367">
            <v>0.90090000000000003</v>
          </cell>
          <cell r="E367">
            <v>6625383.54</v>
          </cell>
          <cell r="F367">
            <v>15070.2</v>
          </cell>
          <cell r="G367">
            <v>10.529999999999998</v>
          </cell>
          <cell r="H367">
            <v>8.759999999999998</v>
          </cell>
          <cell r="I367">
            <v>692762.76</v>
          </cell>
          <cell r="K367">
            <v>624109.97</v>
          </cell>
          <cell r="L367">
            <v>207828.82</v>
          </cell>
          <cell r="M367">
            <v>10730.41</v>
          </cell>
          <cell r="N367">
            <v>842669.20000000007</v>
          </cell>
          <cell r="O367">
            <v>0.12709999999999999</v>
          </cell>
          <cell r="P367">
            <v>1915.42</v>
          </cell>
          <cell r="R367">
            <v>139737.12</v>
          </cell>
          <cell r="S367">
            <v>1454.82</v>
          </cell>
          <cell r="T367">
            <v>141191.94</v>
          </cell>
          <cell r="V367">
            <v>143107.36000000002</v>
          </cell>
        </row>
        <row r="368">
          <cell r="A368" t="str">
            <v>1706408702500</v>
          </cell>
          <cell r="B368" t="str">
            <v>BLOOMINGTON SCH DIST 87</v>
          </cell>
          <cell r="D368">
            <v>0.90090000000000003</v>
          </cell>
          <cell r="E368">
            <v>66890953.640000001</v>
          </cell>
          <cell r="F368">
            <v>234554.45</v>
          </cell>
          <cell r="G368">
            <v>144.01999999999998</v>
          </cell>
          <cell r="H368">
            <v>119.78</v>
          </cell>
          <cell r="I368">
            <v>9466785.5600000024</v>
          </cell>
          <cell r="K368">
            <v>8528627.1099999994</v>
          </cell>
          <cell r="L368">
            <v>2840035.66</v>
          </cell>
          <cell r="M368">
            <v>146722.51</v>
          </cell>
          <cell r="N368">
            <v>11515385.279999999</v>
          </cell>
          <cell r="O368">
            <v>0.1721</v>
          </cell>
          <cell r="P368">
            <v>40366.82</v>
          </cell>
          <cell r="R368">
            <v>4169770.6100000003</v>
          </cell>
          <cell r="S368">
            <v>27890.35</v>
          </cell>
          <cell r="T368">
            <v>4197660.96</v>
          </cell>
          <cell r="V368">
            <v>4238027.78</v>
          </cell>
        </row>
        <row r="369">
          <cell r="A369" t="str">
            <v>1900000000093</v>
          </cell>
          <cell r="B369" t="str">
            <v>SAFE SCH-DU PAGE ROE</v>
          </cell>
          <cell r="D369">
            <v>1.05711</v>
          </cell>
          <cell r="E369">
            <v>937441.14</v>
          </cell>
          <cell r="F369">
            <v>100121.99</v>
          </cell>
          <cell r="G369">
            <v>0.92999999999999983</v>
          </cell>
          <cell r="H369">
            <v>0.75999999999999979</v>
          </cell>
          <cell r="I369">
            <v>62629.680000000008</v>
          </cell>
          <cell r="K369">
            <v>66206.460000000006</v>
          </cell>
          <cell r="L369">
            <v>18788.900000000001</v>
          </cell>
          <cell r="M369">
            <v>930.94</v>
          </cell>
          <cell r="N369">
            <v>85926.300000000017</v>
          </cell>
          <cell r="O369">
            <v>9.1600000000000001E-2</v>
          </cell>
          <cell r="P369">
            <v>9171.17</v>
          </cell>
          <cell r="R369">
            <v>0</v>
          </cell>
          <cell r="S369">
            <v>0</v>
          </cell>
          <cell r="T369">
            <v>0</v>
          </cell>
          <cell r="V369">
            <v>9171.17</v>
          </cell>
        </row>
        <row r="370">
          <cell r="A370" t="str">
            <v>1900000000095</v>
          </cell>
          <cell r="B370" t="str">
            <v>ALOP-DU PAGE ROE</v>
          </cell>
          <cell r="D370">
            <v>1.05711</v>
          </cell>
          <cell r="E370">
            <v>9506547.7400000002</v>
          </cell>
          <cell r="F370">
            <v>186770</v>
          </cell>
          <cell r="G370">
            <v>9.51</v>
          </cell>
          <cell r="H370">
            <v>7.85</v>
          </cell>
          <cell r="I370">
            <v>641480.32999999984</v>
          </cell>
          <cell r="K370">
            <v>678115.27</v>
          </cell>
          <cell r="L370">
            <v>192444.09</v>
          </cell>
          <cell r="M370">
            <v>9615.7199999999993</v>
          </cell>
          <cell r="N370">
            <v>880175.08</v>
          </cell>
          <cell r="O370">
            <v>9.2499999999999999E-2</v>
          </cell>
          <cell r="P370">
            <v>17276.22</v>
          </cell>
          <cell r="R370">
            <v>0</v>
          </cell>
          <cell r="S370">
            <v>0</v>
          </cell>
          <cell r="T370">
            <v>0</v>
          </cell>
          <cell r="V370">
            <v>17276.22</v>
          </cell>
        </row>
        <row r="371">
          <cell r="A371" t="str">
            <v>1902200200200</v>
          </cell>
          <cell r="B371" t="str">
            <v>BENSENVILLE SCHOOL DISTRICT 2</v>
          </cell>
          <cell r="D371">
            <v>1.05711</v>
          </cell>
          <cell r="E371">
            <v>32780084.27</v>
          </cell>
          <cell r="F371">
            <v>75951.34</v>
          </cell>
          <cell r="G371">
            <v>61.16</v>
          </cell>
          <cell r="H371">
            <v>50.989999999999995</v>
          </cell>
          <cell r="I371">
            <v>3972641.9799999995</v>
          </cell>
          <cell r="K371">
            <v>4199519.5599999996</v>
          </cell>
          <cell r="L371">
            <v>1191792.5900000001</v>
          </cell>
          <cell r="M371">
            <v>62459.34</v>
          </cell>
          <cell r="N371">
            <v>5453771.4899999993</v>
          </cell>
          <cell r="O371">
            <v>0.1663</v>
          </cell>
          <cell r="P371">
            <v>12630.7</v>
          </cell>
          <cell r="R371">
            <v>1943040.42</v>
          </cell>
          <cell r="S371">
            <v>10017.65</v>
          </cell>
          <cell r="T371">
            <v>1953058.0699999998</v>
          </cell>
          <cell r="V371">
            <v>1965688.7699999998</v>
          </cell>
        </row>
        <row r="372">
          <cell r="A372" t="str">
            <v>1902200400200</v>
          </cell>
          <cell r="B372" t="str">
            <v>ADDISON SCHOOL DIST 4</v>
          </cell>
          <cell r="D372">
            <v>1.05711</v>
          </cell>
          <cell r="E372">
            <v>60114460.979999997</v>
          </cell>
          <cell r="F372">
            <v>279731.77</v>
          </cell>
          <cell r="G372">
            <v>123.08999999999997</v>
          </cell>
          <cell r="H372">
            <v>102.61999999999998</v>
          </cell>
          <cell r="I372">
            <v>7995605.6999999993</v>
          </cell>
          <cell r="K372">
            <v>8452234.7400000002</v>
          </cell>
          <cell r="L372">
            <v>2398681.71</v>
          </cell>
          <cell r="M372">
            <v>125702.65</v>
          </cell>
          <cell r="N372">
            <v>10976619.1</v>
          </cell>
          <cell r="O372">
            <v>0.1825</v>
          </cell>
          <cell r="P372">
            <v>51051.040000000001</v>
          </cell>
          <cell r="R372">
            <v>5644577.0099999998</v>
          </cell>
          <cell r="S372">
            <v>54353.279999999999</v>
          </cell>
          <cell r="T372">
            <v>5698930.29</v>
          </cell>
          <cell r="V372">
            <v>5749981.3300000001</v>
          </cell>
        </row>
        <row r="373">
          <cell r="A373" t="str">
            <v>1902200700200</v>
          </cell>
          <cell r="B373" t="str">
            <v>WOOD DALE SCHOOL DISTRICT 7</v>
          </cell>
          <cell r="D373">
            <v>1.05711</v>
          </cell>
          <cell r="E373">
            <v>14732997.16</v>
          </cell>
          <cell r="F373">
            <v>1399.42</v>
          </cell>
          <cell r="G373">
            <v>27.4</v>
          </cell>
          <cell r="H373">
            <v>22.85</v>
          </cell>
          <cell r="I373">
            <v>1779671.6600000001</v>
          </cell>
          <cell r="K373">
            <v>1881308.7</v>
          </cell>
          <cell r="L373">
            <v>533901.49</v>
          </cell>
          <cell r="M373">
            <v>27989.72</v>
          </cell>
          <cell r="N373">
            <v>2443199.91</v>
          </cell>
          <cell r="O373">
            <v>0.1658</v>
          </cell>
          <cell r="P373">
            <v>232.02</v>
          </cell>
          <cell r="R373">
            <v>906972.14</v>
          </cell>
          <cell r="S373">
            <v>240.45</v>
          </cell>
          <cell r="T373">
            <v>907212.59</v>
          </cell>
          <cell r="V373">
            <v>907444.61</v>
          </cell>
        </row>
        <row r="374">
          <cell r="A374" t="str">
            <v>1902201000200</v>
          </cell>
          <cell r="B374" t="str">
            <v>ITASCA SCHOOL DIST 10</v>
          </cell>
          <cell r="D374">
            <v>1.05711</v>
          </cell>
          <cell r="E374">
            <v>12044428.800000001</v>
          </cell>
          <cell r="F374">
            <v>27396.45</v>
          </cell>
          <cell r="G374">
            <v>8.7099999999999937</v>
          </cell>
          <cell r="H374">
            <v>7.2599999999999936</v>
          </cell>
          <cell r="I374">
            <v>565392.7999999997</v>
          </cell>
          <cell r="K374">
            <v>597682.38</v>
          </cell>
          <cell r="L374">
            <v>169617.84</v>
          </cell>
          <cell r="M374">
            <v>8893.01</v>
          </cell>
          <cell r="N374">
            <v>776193.23</v>
          </cell>
          <cell r="O374">
            <v>6.4399999999999999E-2</v>
          </cell>
          <cell r="P374">
            <v>1764.33</v>
          </cell>
          <cell r="R374">
            <v>92437.150000000009</v>
          </cell>
          <cell r="S374">
            <v>1559.2</v>
          </cell>
          <cell r="T374">
            <v>93996.35</v>
          </cell>
          <cell r="V374">
            <v>95760.680000000008</v>
          </cell>
        </row>
        <row r="375">
          <cell r="A375" t="str">
            <v>1902201100200</v>
          </cell>
          <cell r="B375" t="str">
            <v>MEDINAH SCHOOL DISTRICT 11</v>
          </cell>
          <cell r="D375">
            <v>1.05711</v>
          </cell>
          <cell r="E375">
            <v>8679633.5600000005</v>
          </cell>
          <cell r="F375">
            <v>824.44</v>
          </cell>
          <cell r="G375">
            <v>13.760000000000003</v>
          </cell>
          <cell r="H375">
            <v>11.480000000000002</v>
          </cell>
          <cell r="I375">
            <v>893700.03999999992</v>
          </cell>
          <cell r="K375">
            <v>944739.24</v>
          </cell>
          <cell r="L375">
            <v>268110.01</v>
          </cell>
          <cell r="M375">
            <v>14062.23</v>
          </cell>
          <cell r="N375">
            <v>1226911.48</v>
          </cell>
          <cell r="O375">
            <v>0.14130000000000001</v>
          </cell>
          <cell r="P375">
            <v>116.49</v>
          </cell>
          <cell r="R375">
            <v>301014.7</v>
          </cell>
          <cell r="S375">
            <v>121.47</v>
          </cell>
          <cell r="T375">
            <v>301136.17</v>
          </cell>
          <cell r="V375">
            <v>301252.65999999997</v>
          </cell>
        </row>
        <row r="376">
          <cell r="A376" t="str">
            <v>1902201200200</v>
          </cell>
          <cell r="B376" t="str">
            <v>ROSELLE SCHOOL DISTRICT 12</v>
          </cell>
          <cell r="D376">
            <v>1.05711</v>
          </cell>
          <cell r="E376">
            <v>8277996.0499999998</v>
          </cell>
          <cell r="F376">
            <v>786.29</v>
          </cell>
          <cell r="G376">
            <v>9.3100000000000023</v>
          </cell>
          <cell r="H376">
            <v>7.7600000000000025</v>
          </cell>
          <cell r="I376">
            <v>604594.05999999982</v>
          </cell>
          <cell r="K376">
            <v>639122.42000000004</v>
          </cell>
          <cell r="L376">
            <v>181378.21</v>
          </cell>
          <cell r="M376">
            <v>9505.48</v>
          </cell>
          <cell r="N376">
            <v>830006.11</v>
          </cell>
          <cell r="O376">
            <v>0.1002</v>
          </cell>
          <cell r="P376">
            <v>78.78</v>
          </cell>
          <cell r="R376">
            <v>104993.43</v>
          </cell>
          <cell r="S376">
            <v>66.73</v>
          </cell>
          <cell r="T376">
            <v>105060.15999999999</v>
          </cell>
          <cell r="V376">
            <v>105138.93999999999</v>
          </cell>
        </row>
        <row r="377">
          <cell r="A377" t="str">
            <v>1902201300200</v>
          </cell>
          <cell r="B377" t="str">
            <v>BLOOMINGDALE SCHOOL DISTRICT 13</v>
          </cell>
          <cell r="D377">
            <v>1.05711</v>
          </cell>
          <cell r="E377">
            <v>15703310.74</v>
          </cell>
          <cell r="F377">
            <v>1491.58</v>
          </cell>
          <cell r="G377">
            <v>13.660000000000004</v>
          </cell>
          <cell r="H377">
            <v>11.380000000000003</v>
          </cell>
          <cell r="I377">
            <v>887664.99999999977</v>
          </cell>
          <cell r="K377">
            <v>938359.54</v>
          </cell>
          <cell r="L377">
            <v>266299.5</v>
          </cell>
          <cell r="M377">
            <v>13939.74</v>
          </cell>
          <cell r="N377">
            <v>1218598.78</v>
          </cell>
          <cell r="O377">
            <v>7.7600000000000002E-2</v>
          </cell>
          <cell r="P377">
            <v>115.74</v>
          </cell>
          <cell r="R377">
            <v>148467.69</v>
          </cell>
          <cell r="S377">
            <v>113.4</v>
          </cell>
          <cell r="T377">
            <v>148581.09</v>
          </cell>
          <cell r="V377">
            <v>148696.82999999999</v>
          </cell>
        </row>
        <row r="378">
          <cell r="A378" t="str">
            <v>1902201500200</v>
          </cell>
          <cell r="B378" t="str">
            <v>MARQUARDT SCHOOL DISTRICT 15</v>
          </cell>
          <cell r="D378">
            <v>1.05711</v>
          </cell>
          <cell r="E378">
            <v>37689231.369999997</v>
          </cell>
          <cell r="F378">
            <v>197543.72</v>
          </cell>
          <cell r="G378">
            <v>89.640000000000015</v>
          </cell>
          <cell r="H378">
            <v>74.680000000000007</v>
          </cell>
          <cell r="I378">
            <v>5822971.8399999999</v>
          </cell>
          <cell r="K378">
            <v>6155521.7599999998</v>
          </cell>
          <cell r="L378">
            <v>1746891.55</v>
          </cell>
          <cell r="M378">
            <v>91478.02</v>
          </cell>
          <cell r="N378">
            <v>7993891.3299999991</v>
          </cell>
          <cell r="O378">
            <v>0.21210000000000001</v>
          </cell>
          <cell r="P378">
            <v>41899.019999999997</v>
          </cell>
          <cell r="R378">
            <v>4621377.88</v>
          </cell>
          <cell r="S378">
            <v>43786.77</v>
          </cell>
          <cell r="T378">
            <v>4665164.6499999994</v>
          </cell>
          <cell r="V378">
            <v>4707063.669999999</v>
          </cell>
        </row>
        <row r="379">
          <cell r="A379" t="str">
            <v>1902201600200</v>
          </cell>
          <cell r="B379" t="str">
            <v>QUEEN BEE SCHOOL DISTRICT 16</v>
          </cell>
          <cell r="D379">
            <v>1.05711</v>
          </cell>
          <cell r="E379">
            <v>26502401.800000001</v>
          </cell>
          <cell r="F379">
            <v>360706.55</v>
          </cell>
          <cell r="G379">
            <v>46.399999999999991</v>
          </cell>
          <cell r="H379">
            <v>38.669999999999987</v>
          </cell>
          <cell r="I379">
            <v>3014297.58</v>
          </cell>
          <cell r="K379">
            <v>3186444.11</v>
          </cell>
          <cell r="L379">
            <v>904289.27</v>
          </cell>
          <cell r="M379">
            <v>47368.17</v>
          </cell>
          <cell r="N379">
            <v>4138101.55</v>
          </cell>
          <cell r="O379">
            <v>0.15609999999999999</v>
          </cell>
          <cell r="P379">
            <v>56306.29</v>
          </cell>
          <cell r="R379">
            <v>1520529.63</v>
          </cell>
          <cell r="S379">
            <v>52867.72</v>
          </cell>
          <cell r="T379">
            <v>1573397.3499999999</v>
          </cell>
          <cell r="V379">
            <v>1629703.64</v>
          </cell>
        </row>
        <row r="380">
          <cell r="A380" t="str">
            <v>1902202000200</v>
          </cell>
          <cell r="B380" t="str">
            <v>KEENEYVILLE SCHOOL DISTRICT 20</v>
          </cell>
          <cell r="D380">
            <v>1.05711</v>
          </cell>
          <cell r="E380">
            <v>21222938.18</v>
          </cell>
          <cell r="F380">
            <v>109333.29</v>
          </cell>
          <cell r="G380">
            <v>40.960000000000008</v>
          </cell>
          <cell r="H380">
            <v>34.150000000000006</v>
          </cell>
          <cell r="I380">
            <v>2660552.54</v>
          </cell>
          <cell r="K380">
            <v>2812496.69</v>
          </cell>
          <cell r="L380">
            <v>798165.76</v>
          </cell>
          <cell r="M380">
            <v>41831.47</v>
          </cell>
          <cell r="N380">
            <v>3652493.9200000004</v>
          </cell>
          <cell r="O380">
            <v>0.1721</v>
          </cell>
          <cell r="P380">
            <v>18816.25</v>
          </cell>
          <cell r="R380">
            <v>1050998.94</v>
          </cell>
          <cell r="S380">
            <v>25167.200000000001</v>
          </cell>
          <cell r="T380">
            <v>1076166.1399999999</v>
          </cell>
          <cell r="V380">
            <v>1094982.3899999999</v>
          </cell>
        </row>
        <row r="381">
          <cell r="A381" t="str">
            <v>1902202500200</v>
          </cell>
          <cell r="B381" t="str">
            <v>BENJAMIN SCHOOL DISTRICT 25</v>
          </cell>
          <cell r="D381">
            <v>1.05711</v>
          </cell>
          <cell r="E381">
            <v>7107361.4100000001</v>
          </cell>
          <cell r="F381">
            <v>675.09</v>
          </cell>
          <cell r="G381">
            <v>5.4</v>
          </cell>
          <cell r="H381">
            <v>4.5</v>
          </cell>
          <cell r="I381">
            <v>351297.28000000014</v>
          </cell>
          <cell r="K381">
            <v>371359.86</v>
          </cell>
          <cell r="L381">
            <v>105389.18</v>
          </cell>
          <cell r="M381">
            <v>5512.19</v>
          </cell>
          <cell r="N381">
            <v>482261.23</v>
          </cell>
          <cell r="O381">
            <v>6.7799999999999999E-2</v>
          </cell>
          <cell r="P381">
            <v>45.77</v>
          </cell>
          <cell r="R381">
            <v>49394.94</v>
          </cell>
          <cell r="S381">
            <v>49.55</v>
          </cell>
          <cell r="T381">
            <v>49444.490000000005</v>
          </cell>
          <cell r="V381">
            <v>49490.26</v>
          </cell>
        </row>
        <row r="382">
          <cell r="A382" t="str">
            <v>1902203300200</v>
          </cell>
          <cell r="B382" t="str">
            <v>WEST CHICAGO SCHOOL DIST 33</v>
          </cell>
          <cell r="D382">
            <v>1.05711</v>
          </cell>
          <cell r="E382">
            <v>66246973.130000003</v>
          </cell>
          <cell r="F382">
            <v>1443981.13</v>
          </cell>
          <cell r="G382">
            <v>140.53999999999996</v>
          </cell>
          <cell r="H382">
            <v>117.15999999999998</v>
          </cell>
          <cell r="I382">
            <v>9128274.6000000015</v>
          </cell>
          <cell r="K382">
            <v>9649590.3599999994</v>
          </cell>
          <cell r="L382">
            <v>2738482.38</v>
          </cell>
          <cell r="M382">
            <v>143513.18</v>
          </cell>
          <cell r="N382">
            <v>12531585.919999998</v>
          </cell>
          <cell r="O382">
            <v>0.18909999999999999</v>
          </cell>
          <cell r="P382">
            <v>273056.83</v>
          </cell>
          <cell r="R382">
            <v>6031094.0300000003</v>
          </cell>
          <cell r="S382">
            <v>366567.1</v>
          </cell>
          <cell r="T382">
            <v>6397661.1299999999</v>
          </cell>
          <cell r="V382">
            <v>6670717.96</v>
          </cell>
        </row>
        <row r="383">
          <cell r="A383" t="str">
            <v>1902203400200</v>
          </cell>
          <cell r="B383" t="str">
            <v>WINFIELD SCHOOL DISTRICT 34</v>
          </cell>
          <cell r="D383">
            <v>1.05711</v>
          </cell>
          <cell r="E383">
            <v>3309487.61</v>
          </cell>
          <cell r="F383">
            <v>314.35000000000002</v>
          </cell>
          <cell r="G383">
            <v>3.2500000000000009</v>
          </cell>
          <cell r="H383">
            <v>2.7100000000000009</v>
          </cell>
          <cell r="I383">
            <v>211457.83999999994</v>
          </cell>
          <cell r="K383">
            <v>223534.19</v>
          </cell>
          <cell r="L383">
            <v>63437.35</v>
          </cell>
          <cell r="M383">
            <v>3319.56</v>
          </cell>
          <cell r="N383">
            <v>290291.09999999998</v>
          </cell>
          <cell r="O383">
            <v>8.77E-2</v>
          </cell>
          <cell r="P383">
            <v>27.56</v>
          </cell>
          <cell r="R383">
            <v>38924.74</v>
          </cell>
          <cell r="S383">
            <v>29.42</v>
          </cell>
          <cell r="T383">
            <v>38954.159999999996</v>
          </cell>
          <cell r="V383">
            <v>38981.719999999994</v>
          </cell>
        </row>
        <row r="384">
          <cell r="A384" t="str">
            <v>1902204100200</v>
          </cell>
          <cell r="B384" t="str">
            <v>GLEN ELLYN SCHOOL DISTRICT 41</v>
          </cell>
          <cell r="D384">
            <v>1.05711</v>
          </cell>
          <cell r="E384">
            <v>41911690.859999999</v>
          </cell>
          <cell r="F384">
            <v>3981</v>
          </cell>
          <cell r="G384">
            <v>36.079999999999984</v>
          </cell>
          <cell r="H384">
            <v>30.079999999999981</v>
          </cell>
          <cell r="I384">
            <v>2343555.7000000002</v>
          </cell>
          <cell r="K384">
            <v>2477396.16</v>
          </cell>
          <cell r="L384">
            <v>703066.71</v>
          </cell>
          <cell r="M384">
            <v>36845.99</v>
          </cell>
          <cell r="N384">
            <v>3217308.8600000003</v>
          </cell>
          <cell r="O384">
            <v>7.6700000000000004E-2</v>
          </cell>
          <cell r="P384">
            <v>305.33999999999997</v>
          </cell>
          <cell r="R384">
            <v>400897.98000000004</v>
          </cell>
          <cell r="S384">
            <v>295.57</v>
          </cell>
          <cell r="T384">
            <v>401193.55000000005</v>
          </cell>
          <cell r="V384">
            <v>401498.89000000007</v>
          </cell>
        </row>
        <row r="385">
          <cell r="A385" t="str">
            <v>1902204400200</v>
          </cell>
          <cell r="B385" t="str">
            <v>LOMBARD SCHOOL DISTRICT 44</v>
          </cell>
          <cell r="D385">
            <v>1.05711</v>
          </cell>
          <cell r="E385">
            <v>40172988.079999998</v>
          </cell>
          <cell r="F385">
            <v>3815.85</v>
          </cell>
          <cell r="G385">
            <v>53.499999999999972</v>
          </cell>
          <cell r="H385">
            <v>44.629999999999981</v>
          </cell>
          <cell r="I385">
            <v>3474726.4400000004</v>
          </cell>
          <cell r="K385">
            <v>3673168.06</v>
          </cell>
          <cell r="L385">
            <v>1042417.93</v>
          </cell>
          <cell r="M385">
            <v>54668.77</v>
          </cell>
          <cell r="N385">
            <v>4770254.76</v>
          </cell>
          <cell r="O385">
            <v>0.1187</v>
          </cell>
          <cell r="P385">
            <v>452.94</v>
          </cell>
          <cell r="R385">
            <v>897139.71000000008</v>
          </cell>
          <cell r="S385">
            <v>461.43</v>
          </cell>
          <cell r="T385">
            <v>897601.14000000013</v>
          </cell>
          <cell r="V385">
            <v>898054.08000000007</v>
          </cell>
        </row>
        <row r="386">
          <cell r="A386" t="str">
            <v>1902204500200</v>
          </cell>
          <cell r="B386" t="str">
            <v>VILLA PARK SCHOOL DIST 45</v>
          </cell>
          <cell r="D386">
            <v>1.05711</v>
          </cell>
          <cell r="E386">
            <v>46092549.299999997</v>
          </cell>
          <cell r="F386">
            <v>114795.56</v>
          </cell>
          <cell r="G386">
            <v>81.279999999999973</v>
          </cell>
          <cell r="H386">
            <v>67.70999999999998</v>
          </cell>
          <cell r="I386">
            <v>5280194.5399999991</v>
          </cell>
          <cell r="K386">
            <v>5581746.4500000002</v>
          </cell>
          <cell r="L386">
            <v>1584058.36</v>
          </cell>
          <cell r="M386">
            <v>82940.23</v>
          </cell>
          <cell r="N386">
            <v>7248745.040000001</v>
          </cell>
          <cell r="O386">
            <v>0.15720000000000001</v>
          </cell>
          <cell r="P386">
            <v>18045.86</v>
          </cell>
          <cell r="R386">
            <v>2214772.4299999997</v>
          </cell>
          <cell r="S386">
            <v>14376.86</v>
          </cell>
          <cell r="T386">
            <v>2229149.2899999996</v>
          </cell>
          <cell r="V386">
            <v>2247195.1499999994</v>
          </cell>
        </row>
        <row r="387">
          <cell r="A387" t="str">
            <v>1902204800200</v>
          </cell>
          <cell r="B387" t="str">
            <v>SALT CREEK SCHOOL DIST 48</v>
          </cell>
          <cell r="D387">
            <v>1.05711</v>
          </cell>
          <cell r="E387">
            <v>6051343.6200000001</v>
          </cell>
          <cell r="F387">
            <v>574.79</v>
          </cell>
          <cell r="G387">
            <v>9.879999999999999</v>
          </cell>
          <cell r="H387">
            <v>8.25</v>
          </cell>
          <cell r="I387">
            <v>641347.55999999994</v>
          </cell>
          <cell r="K387">
            <v>677974.91</v>
          </cell>
          <cell r="L387">
            <v>192404.26</v>
          </cell>
          <cell r="M387">
            <v>10105.69</v>
          </cell>
          <cell r="N387">
            <v>880484.86</v>
          </cell>
          <cell r="O387">
            <v>0.14549999999999999</v>
          </cell>
          <cell r="P387">
            <v>83.63</v>
          </cell>
          <cell r="R387">
            <v>175051.06</v>
          </cell>
          <cell r="S387">
            <v>86.72</v>
          </cell>
          <cell r="T387">
            <v>175137.78</v>
          </cell>
          <cell r="V387">
            <v>175221.41</v>
          </cell>
        </row>
        <row r="388">
          <cell r="A388" t="str">
            <v>1902205300200</v>
          </cell>
          <cell r="B388" t="str">
            <v>BUTLER SCHOOL DISTRICT 53</v>
          </cell>
          <cell r="D388">
            <v>1.05711</v>
          </cell>
          <cell r="E388">
            <v>5807570.0300000003</v>
          </cell>
          <cell r="F388">
            <v>551.63</v>
          </cell>
          <cell r="G388">
            <v>1.5399999999999987</v>
          </cell>
          <cell r="H388">
            <v>1.2799999999999987</v>
          </cell>
          <cell r="I388">
            <v>100073.71999999994</v>
          </cell>
          <cell r="K388">
            <v>105788.93</v>
          </cell>
          <cell r="L388">
            <v>30022.11</v>
          </cell>
          <cell r="M388">
            <v>1567.91</v>
          </cell>
          <cell r="N388">
            <v>137378.94999999998</v>
          </cell>
          <cell r="O388">
            <v>2.3599999999999999E-2</v>
          </cell>
          <cell r="P388">
            <v>13.01</v>
          </cell>
          <cell r="R388">
            <v>8055.79</v>
          </cell>
          <cell r="S388">
            <v>10.97</v>
          </cell>
          <cell r="T388">
            <v>8066.76</v>
          </cell>
          <cell r="V388">
            <v>8079.77</v>
          </cell>
        </row>
        <row r="389">
          <cell r="A389" t="str">
            <v>1902205800200</v>
          </cell>
          <cell r="B389" t="str">
            <v>DOWNERS GROVE GRADE SCH DIST 58</v>
          </cell>
          <cell r="D389">
            <v>1.05711</v>
          </cell>
          <cell r="E389">
            <v>56237675.020000003</v>
          </cell>
          <cell r="F389">
            <v>127919.11</v>
          </cell>
          <cell r="G389">
            <v>39.6</v>
          </cell>
          <cell r="H389">
            <v>32.99</v>
          </cell>
          <cell r="I389">
            <v>2572533</v>
          </cell>
          <cell r="K389">
            <v>2719450.35</v>
          </cell>
          <cell r="L389">
            <v>771759.9</v>
          </cell>
          <cell r="M389">
            <v>40410.550000000003</v>
          </cell>
          <cell r="N389">
            <v>3531620.8</v>
          </cell>
          <cell r="O389">
            <v>6.2700000000000006E-2</v>
          </cell>
          <cell r="P389">
            <v>8020.52</v>
          </cell>
          <cell r="R389">
            <v>404577.62</v>
          </cell>
          <cell r="S389">
            <v>6962.85</v>
          </cell>
          <cell r="T389">
            <v>411540.47</v>
          </cell>
          <cell r="V389">
            <v>419560.99</v>
          </cell>
        </row>
        <row r="390">
          <cell r="A390" t="str">
            <v>1902206000200</v>
          </cell>
          <cell r="B390" t="str">
            <v>MAERCKER SCHOOL DISTRICT 60</v>
          </cell>
          <cell r="D390">
            <v>1.05711</v>
          </cell>
          <cell r="E390">
            <v>18768754.98</v>
          </cell>
          <cell r="F390">
            <v>42691.71</v>
          </cell>
          <cell r="G390">
            <v>26.149999999999995</v>
          </cell>
          <cell r="H390">
            <v>21.809999999999995</v>
          </cell>
          <cell r="I390">
            <v>1698067.0000000005</v>
          </cell>
          <cell r="K390">
            <v>1795043.6</v>
          </cell>
          <cell r="L390">
            <v>509420.1</v>
          </cell>
          <cell r="M390">
            <v>26715.79</v>
          </cell>
          <cell r="N390">
            <v>2331179.4900000002</v>
          </cell>
          <cell r="O390">
            <v>0.1242</v>
          </cell>
          <cell r="P390">
            <v>5302.31</v>
          </cell>
          <cell r="R390">
            <v>422905.68</v>
          </cell>
          <cell r="S390">
            <v>4445.6400000000003</v>
          </cell>
          <cell r="T390">
            <v>427351.32</v>
          </cell>
          <cell r="V390">
            <v>432653.63</v>
          </cell>
        </row>
        <row r="391">
          <cell r="A391" t="str">
            <v>1902206100200</v>
          </cell>
          <cell r="B391" t="str">
            <v>DARIEN SCHOOL DIST 61</v>
          </cell>
          <cell r="D391">
            <v>1.05711</v>
          </cell>
          <cell r="E391">
            <v>19096135.73</v>
          </cell>
          <cell r="F391">
            <v>50499.51</v>
          </cell>
          <cell r="G391">
            <v>26.86999999999999</v>
          </cell>
          <cell r="H391">
            <v>22.399999999999991</v>
          </cell>
          <cell r="I391">
            <v>1745745.7599999998</v>
          </cell>
          <cell r="K391">
            <v>1845445.3</v>
          </cell>
          <cell r="L391">
            <v>523723.72</v>
          </cell>
          <cell r="M391">
            <v>27438.5</v>
          </cell>
          <cell r="N391">
            <v>2396607.52</v>
          </cell>
          <cell r="O391">
            <v>0.1255</v>
          </cell>
          <cell r="P391">
            <v>6337.68</v>
          </cell>
          <cell r="R391">
            <v>586099.49</v>
          </cell>
          <cell r="S391">
            <v>5235.47</v>
          </cell>
          <cell r="T391">
            <v>591334.96</v>
          </cell>
          <cell r="V391">
            <v>597672.64</v>
          </cell>
        </row>
        <row r="392">
          <cell r="A392" t="str">
            <v>1902206200200</v>
          </cell>
          <cell r="B392" t="str">
            <v>GOWER SCHOOL DIST 62</v>
          </cell>
          <cell r="D392">
            <v>1.05711</v>
          </cell>
          <cell r="E392">
            <v>10178733.66</v>
          </cell>
          <cell r="F392">
            <v>966.83</v>
          </cell>
          <cell r="G392">
            <v>10.499999999999996</v>
          </cell>
          <cell r="H392">
            <v>8.7499999999999964</v>
          </cell>
          <cell r="I392">
            <v>682052.28</v>
          </cell>
          <cell r="K392">
            <v>721004.28</v>
          </cell>
          <cell r="L392">
            <v>204615.67999999999</v>
          </cell>
          <cell r="M392">
            <v>10718.16</v>
          </cell>
          <cell r="N392">
            <v>936338.12</v>
          </cell>
          <cell r="O392">
            <v>9.1899999999999996E-2</v>
          </cell>
          <cell r="P392">
            <v>88.85</v>
          </cell>
          <cell r="R392">
            <v>107511.8</v>
          </cell>
          <cell r="S392">
            <v>87.63</v>
          </cell>
          <cell r="T392">
            <v>107599.43000000001</v>
          </cell>
          <cell r="V392">
            <v>107688.28000000001</v>
          </cell>
        </row>
        <row r="393">
          <cell r="A393" t="str">
            <v>1902206300200</v>
          </cell>
          <cell r="B393" t="str">
            <v>CASS SCHOOL DIST 63</v>
          </cell>
          <cell r="D393">
            <v>1.05711</v>
          </cell>
          <cell r="E393">
            <v>9163617.5099999998</v>
          </cell>
          <cell r="F393">
            <v>20843.71</v>
          </cell>
          <cell r="G393">
            <v>9.4600000000000062</v>
          </cell>
          <cell r="H393">
            <v>7.9000000000000075</v>
          </cell>
          <cell r="I393">
            <v>614585.62000000023</v>
          </cell>
          <cell r="K393">
            <v>649684.6</v>
          </cell>
          <cell r="L393">
            <v>184375.67999999999</v>
          </cell>
          <cell r="M393">
            <v>9676.9699999999993</v>
          </cell>
          <cell r="N393">
            <v>843737.25</v>
          </cell>
          <cell r="O393">
            <v>9.1999999999999998E-2</v>
          </cell>
          <cell r="P393">
            <v>1917.62</v>
          </cell>
          <cell r="R393">
            <v>86740.59</v>
          </cell>
          <cell r="S393">
            <v>1599.88</v>
          </cell>
          <cell r="T393">
            <v>88340.47</v>
          </cell>
          <cell r="V393">
            <v>90258.09</v>
          </cell>
        </row>
        <row r="394">
          <cell r="A394" t="str">
            <v>1902206600200</v>
          </cell>
          <cell r="B394" t="str">
            <v>CENTER CASS SCHOOL DIST 66</v>
          </cell>
          <cell r="D394">
            <v>1.05711</v>
          </cell>
          <cell r="E394">
            <v>12709044.98</v>
          </cell>
          <cell r="F394">
            <v>28908.19</v>
          </cell>
          <cell r="G394">
            <v>9.6099999999999977</v>
          </cell>
          <cell r="H394">
            <v>8.009999999999998</v>
          </cell>
          <cell r="I394">
            <v>624571.88000000012</v>
          </cell>
          <cell r="K394">
            <v>660241.18000000005</v>
          </cell>
          <cell r="L394">
            <v>187371.56</v>
          </cell>
          <cell r="M394">
            <v>9811.7099999999991</v>
          </cell>
          <cell r="N394">
            <v>857424.45</v>
          </cell>
          <cell r="O394">
            <v>6.7400000000000002E-2</v>
          </cell>
          <cell r="P394">
            <v>1948.41</v>
          </cell>
          <cell r="R394">
            <v>86539.79</v>
          </cell>
          <cell r="S394">
            <v>1542.27</v>
          </cell>
          <cell r="T394">
            <v>88082.06</v>
          </cell>
          <cell r="V394">
            <v>90030.47</v>
          </cell>
        </row>
        <row r="395">
          <cell r="A395" t="str">
            <v>1902206800200</v>
          </cell>
          <cell r="B395" t="str">
            <v>WOODRIDGE SCHOOL DIST 68</v>
          </cell>
          <cell r="D395">
            <v>1.05711</v>
          </cell>
          <cell r="E395">
            <v>40412674.920000002</v>
          </cell>
          <cell r="F395">
            <v>104423.1</v>
          </cell>
          <cell r="G395">
            <v>63.769999999999982</v>
          </cell>
          <cell r="H395">
            <v>53.159999999999982</v>
          </cell>
          <cell r="I395">
            <v>4141881.0400000005</v>
          </cell>
          <cell r="K395">
            <v>4378423.8600000003</v>
          </cell>
          <cell r="L395">
            <v>1242564.31</v>
          </cell>
          <cell r="M395">
            <v>65117.45</v>
          </cell>
          <cell r="N395">
            <v>5686105.6200000001</v>
          </cell>
          <cell r="O395">
            <v>0.14069999999999999</v>
          </cell>
          <cell r="P395">
            <v>14692.33</v>
          </cell>
          <cell r="R395">
            <v>1657607.3399999999</v>
          </cell>
          <cell r="S395">
            <v>11924.69</v>
          </cell>
          <cell r="T395">
            <v>1669532.0299999998</v>
          </cell>
          <cell r="V395">
            <v>1684224.3599999999</v>
          </cell>
        </row>
        <row r="396">
          <cell r="A396" t="str">
            <v>1902208601700</v>
          </cell>
          <cell r="B396" t="str">
            <v>HINSDALE TWP H S DIST 86</v>
          </cell>
          <cell r="D396">
            <v>1.05711</v>
          </cell>
          <cell r="E396">
            <v>54922679.82</v>
          </cell>
          <cell r="F396">
            <v>5216.8599999999997</v>
          </cell>
          <cell r="G396">
            <v>29.689999999999976</v>
          </cell>
          <cell r="H396">
            <v>24.529999999999976</v>
          </cell>
          <cell r="I396">
            <v>2011631.6299999994</v>
          </cell>
          <cell r="K396">
            <v>2126515.91</v>
          </cell>
          <cell r="L396">
            <v>603489.48</v>
          </cell>
          <cell r="M396">
            <v>30047.61</v>
          </cell>
          <cell r="N396">
            <v>2760053</v>
          </cell>
          <cell r="O396">
            <v>5.0200000000000002E-2</v>
          </cell>
          <cell r="P396">
            <v>261.88</v>
          </cell>
          <cell r="R396">
            <v>245252.37</v>
          </cell>
          <cell r="S396">
            <v>258.19</v>
          </cell>
          <cell r="T396">
            <v>245510.56</v>
          </cell>
          <cell r="V396">
            <v>245772.44</v>
          </cell>
        </row>
        <row r="397">
          <cell r="A397" t="str">
            <v>1902208701700</v>
          </cell>
          <cell r="B397" t="str">
            <v>GLENBARD TWP H S DIST 87</v>
          </cell>
          <cell r="D397">
            <v>1.05711</v>
          </cell>
          <cell r="E397">
            <v>110949179.98</v>
          </cell>
          <cell r="F397">
            <v>252366.78</v>
          </cell>
          <cell r="G397">
            <v>118.98</v>
          </cell>
          <cell r="H397">
            <v>98.29</v>
          </cell>
          <cell r="I397">
            <v>8059963.8299999982</v>
          </cell>
          <cell r="K397">
            <v>8520268.3599999994</v>
          </cell>
          <cell r="L397">
            <v>2417989.14</v>
          </cell>
          <cell r="M397">
            <v>120398.69</v>
          </cell>
          <cell r="N397">
            <v>11058656.189999999</v>
          </cell>
          <cell r="O397">
            <v>9.9599999999999994E-2</v>
          </cell>
          <cell r="P397">
            <v>25135.73</v>
          </cell>
          <cell r="R397">
            <v>1699023.4</v>
          </cell>
          <cell r="S397">
            <v>20873.18</v>
          </cell>
          <cell r="T397">
            <v>1719896.5799999998</v>
          </cell>
          <cell r="V397">
            <v>1745032.3099999998</v>
          </cell>
        </row>
        <row r="398">
          <cell r="A398" t="str">
            <v>1902208801600</v>
          </cell>
          <cell r="B398" t="str">
            <v>DU PAGE HIGH SCHOOL DIST 88</v>
          </cell>
          <cell r="D398">
            <v>1.05711</v>
          </cell>
          <cell r="E398">
            <v>57815332.149999999</v>
          </cell>
          <cell r="F398">
            <v>139355.21</v>
          </cell>
          <cell r="G398">
            <v>83.29000000000002</v>
          </cell>
          <cell r="H398">
            <v>68.81</v>
          </cell>
          <cell r="I398">
            <v>5642334.6700000018</v>
          </cell>
          <cell r="K398">
            <v>5964568.4000000004</v>
          </cell>
          <cell r="L398">
            <v>1692700.4</v>
          </cell>
          <cell r="M398">
            <v>84287.66</v>
          </cell>
          <cell r="N398">
            <v>7741556.4600000009</v>
          </cell>
          <cell r="O398">
            <v>0.13389999999999999</v>
          </cell>
          <cell r="P398">
            <v>18659.66</v>
          </cell>
          <cell r="R398">
            <v>1961054.63</v>
          </cell>
          <cell r="S398">
            <v>14764.77</v>
          </cell>
          <cell r="T398">
            <v>1975819.4</v>
          </cell>
          <cell r="V398">
            <v>1994479.0599999998</v>
          </cell>
        </row>
        <row r="399">
          <cell r="A399" t="str">
            <v>1902208900400</v>
          </cell>
          <cell r="B399" t="str">
            <v>GLEN ELLYN C C SCHOOL DIST 89</v>
          </cell>
          <cell r="D399">
            <v>1.05711</v>
          </cell>
          <cell r="E399">
            <v>26862609.34</v>
          </cell>
          <cell r="F399">
            <v>61102.12</v>
          </cell>
          <cell r="G399">
            <v>23.4</v>
          </cell>
          <cell r="H399">
            <v>19.529999999999998</v>
          </cell>
          <cell r="I399">
            <v>1519406.1400000001</v>
          </cell>
          <cell r="K399">
            <v>1606179.42</v>
          </cell>
          <cell r="L399">
            <v>455821.84</v>
          </cell>
          <cell r="M399">
            <v>23922.94</v>
          </cell>
          <cell r="N399">
            <v>2085924.2</v>
          </cell>
          <cell r="O399">
            <v>7.7600000000000002E-2</v>
          </cell>
          <cell r="P399">
            <v>4741.5200000000004</v>
          </cell>
          <cell r="R399">
            <v>178291.83000000002</v>
          </cell>
          <cell r="S399">
            <v>3739.29</v>
          </cell>
          <cell r="T399">
            <v>182031.12000000002</v>
          </cell>
          <cell r="V399">
            <v>186772.64</v>
          </cell>
        </row>
        <row r="400">
          <cell r="A400" t="str">
            <v>1902209300400</v>
          </cell>
          <cell r="B400" t="str">
            <v>COMMUNITY CONSOLIDATED S D 93</v>
          </cell>
          <cell r="D400">
            <v>1.05711</v>
          </cell>
          <cell r="E400">
            <v>46278314.909999996</v>
          </cell>
          <cell r="F400">
            <v>4395.7700000000004</v>
          </cell>
          <cell r="G400">
            <v>60.47</v>
          </cell>
          <cell r="H400">
            <v>50.370000000000005</v>
          </cell>
          <cell r="I400">
            <v>3927964.8400000003</v>
          </cell>
          <cell r="K400">
            <v>4152290.91</v>
          </cell>
          <cell r="L400">
            <v>1178389.45</v>
          </cell>
          <cell r="M400">
            <v>61699.89</v>
          </cell>
          <cell r="N400">
            <v>5392380.25</v>
          </cell>
          <cell r="O400">
            <v>0.11650000000000001</v>
          </cell>
          <cell r="P400">
            <v>512.1</v>
          </cell>
          <cell r="R400">
            <v>863364.54</v>
          </cell>
          <cell r="S400">
            <v>518.21</v>
          </cell>
          <cell r="T400">
            <v>863882.75</v>
          </cell>
          <cell r="V400">
            <v>864394.85</v>
          </cell>
        </row>
        <row r="401">
          <cell r="A401" t="str">
            <v>1902209401600</v>
          </cell>
          <cell r="B401" t="str">
            <v>COMMUNITY HIGH SCH DISTRICT 94</v>
          </cell>
          <cell r="D401">
            <v>1.05711</v>
          </cell>
          <cell r="E401">
            <v>32134273.41</v>
          </cell>
          <cell r="F401">
            <v>780466.31</v>
          </cell>
          <cell r="G401">
            <v>50.529999999999987</v>
          </cell>
          <cell r="H401">
            <v>41.739999999999995</v>
          </cell>
          <cell r="I401">
            <v>3423444.9699999997</v>
          </cell>
          <cell r="K401">
            <v>3618957.91</v>
          </cell>
          <cell r="L401">
            <v>1027033.49</v>
          </cell>
          <cell r="M401">
            <v>51128.71</v>
          </cell>
          <cell r="N401">
            <v>4697120.1100000003</v>
          </cell>
          <cell r="O401">
            <v>0.14610000000000001</v>
          </cell>
          <cell r="P401">
            <v>114026.12</v>
          </cell>
          <cell r="R401">
            <v>995094.98</v>
          </cell>
          <cell r="S401">
            <v>108641.5</v>
          </cell>
          <cell r="T401">
            <v>1103736.48</v>
          </cell>
          <cell r="V401">
            <v>1217762.6000000001</v>
          </cell>
        </row>
        <row r="402">
          <cell r="A402" t="str">
            <v>1902209901600</v>
          </cell>
          <cell r="B402" t="str">
            <v>COMMUNITY HIGH SCHOOL DIST 99</v>
          </cell>
          <cell r="D402">
            <v>1.05711</v>
          </cell>
          <cell r="E402">
            <v>65814786.049999997</v>
          </cell>
          <cell r="F402">
            <v>6251.45</v>
          </cell>
          <cell r="G402">
            <v>55.039999999999992</v>
          </cell>
          <cell r="H402">
            <v>45.469999999999992</v>
          </cell>
          <cell r="I402">
            <v>3728753.9200000013</v>
          </cell>
          <cell r="K402">
            <v>3941703.05</v>
          </cell>
          <cell r="L402">
            <v>1118626.17</v>
          </cell>
          <cell r="M402">
            <v>55697.71</v>
          </cell>
          <cell r="N402">
            <v>5116026.93</v>
          </cell>
          <cell r="O402">
            <v>7.7700000000000005E-2</v>
          </cell>
          <cell r="P402">
            <v>485.73</v>
          </cell>
          <cell r="R402">
            <v>558632.01</v>
          </cell>
          <cell r="S402">
            <v>459.45</v>
          </cell>
          <cell r="T402">
            <v>559091.46</v>
          </cell>
          <cell r="V402">
            <v>559577.18999999994</v>
          </cell>
        </row>
        <row r="403">
          <cell r="A403" t="str">
            <v>1902210001600</v>
          </cell>
          <cell r="B403" t="str">
            <v>FENTON COMM H S DIST 100</v>
          </cell>
          <cell r="D403">
            <v>1.05711</v>
          </cell>
          <cell r="E403">
            <v>21795620.399999999</v>
          </cell>
          <cell r="F403">
            <v>2070.27</v>
          </cell>
          <cell r="G403">
            <v>33.89</v>
          </cell>
          <cell r="H403">
            <v>28</v>
          </cell>
          <cell r="I403">
            <v>2295698.02</v>
          </cell>
          <cell r="K403">
            <v>2426805.33</v>
          </cell>
          <cell r="L403">
            <v>688709.4</v>
          </cell>
          <cell r="M403">
            <v>34298.129999999997</v>
          </cell>
          <cell r="N403">
            <v>3149812.86</v>
          </cell>
          <cell r="O403">
            <v>0.14449999999999999</v>
          </cell>
          <cell r="P403">
            <v>299.14999999999998</v>
          </cell>
          <cell r="R403">
            <v>808210</v>
          </cell>
          <cell r="S403">
            <v>295.51</v>
          </cell>
          <cell r="T403">
            <v>808505.51</v>
          </cell>
          <cell r="V403">
            <v>808804.66</v>
          </cell>
        </row>
        <row r="404">
          <cell r="A404" t="str">
            <v>1902210801600</v>
          </cell>
          <cell r="B404" t="str">
            <v>LAKE PARK COMM H S DIST 108</v>
          </cell>
          <cell r="D404">
            <v>1.05711</v>
          </cell>
          <cell r="E404">
            <v>34941052.799999997</v>
          </cell>
          <cell r="F404">
            <v>3318.89</v>
          </cell>
          <cell r="G404">
            <v>32.57</v>
          </cell>
          <cell r="H404">
            <v>26.910000000000004</v>
          </cell>
          <cell r="I404">
            <v>2206771.2399999993</v>
          </cell>
          <cell r="K404">
            <v>2332799.94</v>
          </cell>
          <cell r="L404">
            <v>662031.37</v>
          </cell>
          <cell r="M404">
            <v>32962.949999999997</v>
          </cell>
          <cell r="N404">
            <v>3027794.2600000002</v>
          </cell>
          <cell r="O404">
            <v>8.6599999999999996E-2</v>
          </cell>
          <cell r="P404">
            <v>287.41000000000003</v>
          </cell>
          <cell r="R404">
            <v>379112.98000000004</v>
          </cell>
          <cell r="S404">
            <v>293.08999999999997</v>
          </cell>
          <cell r="T404">
            <v>379406.07000000007</v>
          </cell>
          <cell r="V404">
            <v>379693.48000000004</v>
          </cell>
        </row>
        <row r="405">
          <cell r="A405" t="str">
            <v>1902218000400</v>
          </cell>
          <cell r="B405" t="str">
            <v>COMMUNITY CONS SCH DIST 180</v>
          </cell>
          <cell r="D405">
            <v>1.05711</v>
          </cell>
          <cell r="E405">
            <v>8273451.3399999999</v>
          </cell>
          <cell r="F405">
            <v>785.85</v>
          </cell>
          <cell r="G405">
            <v>23.309999999999995</v>
          </cell>
          <cell r="H405">
            <v>19.43</v>
          </cell>
          <cell r="I405">
            <v>1514500.02</v>
          </cell>
          <cell r="K405">
            <v>1600993.11</v>
          </cell>
          <cell r="L405">
            <v>454350</v>
          </cell>
          <cell r="M405">
            <v>23800.45</v>
          </cell>
          <cell r="N405">
            <v>2079143.56</v>
          </cell>
          <cell r="O405">
            <v>0.25130000000000002</v>
          </cell>
          <cell r="P405">
            <v>197.48</v>
          </cell>
          <cell r="R405">
            <v>1169294.8799999999</v>
          </cell>
          <cell r="S405">
            <v>190.51</v>
          </cell>
          <cell r="T405">
            <v>1169485.3899999999</v>
          </cell>
          <cell r="V405">
            <v>1169682.8699999999</v>
          </cell>
        </row>
        <row r="406">
          <cell r="A406" t="str">
            <v>1902218100400</v>
          </cell>
          <cell r="B406" t="str">
            <v>HINSDALE C C SCHOOL DIST 181</v>
          </cell>
          <cell r="D406">
            <v>1.05711</v>
          </cell>
          <cell r="E406">
            <v>39766874.549999997</v>
          </cell>
          <cell r="F406">
            <v>3777.28</v>
          </cell>
          <cell r="G406">
            <v>7.3999999999999897</v>
          </cell>
          <cell r="H406">
            <v>6.1599999999999895</v>
          </cell>
          <cell r="I406">
            <v>480770.61999999988</v>
          </cell>
          <cell r="K406">
            <v>508227.43</v>
          </cell>
          <cell r="L406">
            <v>144231.18</v>
          </cell>
          <cell r="M406">
            <v>7545.58</v>
          </cell>
          <cell r="N406">
            <v>660004.18999999994</v>
          </cell>
          <cell r="O406">
            <v>1.6500000000000001E-2</v>
          </cell>
          <cell r="P406">
            <v>62.32</v>
          </cell>
          <cell r="R406">
            <v>75933.59</v>
          </cell>
          <cell r="S406">
            <v>69.05</v>
          </cell>
          <cell r="T406">
            <v>76002.64</v>
          </cell>
          <cell r="V406">
            <v>76064.960000000006</v>
          </cell>
        </row>
        <row r="407">
          <cell r="A407" t="str">
            <v>1902220002600</v>
          </cell>
          <cell r="B407" t="str">
            <v>COMMUNITY UNIT SCHOOL DIST 200</v>
          </cell>
          <cell r="D407">
            <v>1.05711</v>
          </cell>
          <cell r="E407">
            <v>156314014.19999999</v>
          </cell>
          <cell r="F407">
            <v>355554.36</v>
          </cell>
          <cell r="G407">
            <v>159.10999999999999</v>
          </cell>
          <cell r="H407">
            <v>132.16999999999999</v>
          </cell>
          <cell r="I407">
            <v>10483093.939999999</v>
          </cell>
          <cell r="K407">
            <v>11081783.43</v>
          </cell>
          <cell r="L407">
            <v>3144928.18</v>
          </cell>
          <cell r="M407">
            <v>161899.43</v>
          </cell>
          <cell r="N407">
            <v>14388611.039999999</v>
          </cell>
          <cell r="O407">
            <v>9.1999999999999998E-2</v>
          </cell>
          <cell r="P407">
            <v>32711</v>
          </cell>
          <cell r="R407">
            <v>1979704.3599999999</v>
          </cell>
          <cell r="S407">
            <v>27694.33</v>
          </cell>
          <cell r="T407">
            <v>2007398.69</v>
          </cell>
          <cell r="V407">
            <v>2040109.69</v>
          </cell>
        </row>
        <row r="408">
          <cell r="A408" t="str">
            <v>1902220102600</v>
          </cell>
          <cell r="B408" t="str">
            <v>WESTMONT C U SCHOOL DIST 201</v>
          </cell>
          <cell r="D408">
            <v>1.05711</v>
          </cell>
          <cell r="E408">
            <v>17218477.079999998</v>
          </cell>
          <cell r="F408">
            <v>1635.5</v>
          </cell>
          <cell r="G408">
            <v>22.720000000000006</v>
          </cell>
          <cell r="H408">
            <v>18.900000000000006</v>
          </cell>
          <cell r="I408">
            <v>1496675.37</v>
          </cell>
          <cell r="K408">
            <v>1582150.5</v>
          </cell>
          <cell r="L408">
            <v>449002.61</v>
          </cell>
          <cell r="M408">
            <v>23151.23</v>
          </cell>
          <cell r="N408">
            <v>2054304.3399999999</v>
          </cell>
          <cell r="O408">
            <v>0.1193</v>
          </cell>
          <cell r="P408">
            <v>195.11</v>
          </cell>
          <cell r="R408">
            <v>387441.85</v>
          </cell>
          <cell r="S408">
            <v>185.75</v>
          </cell>
          <cell r="T408">
            <v>387627.6</v>
          </cell>
          <cell r="V408">
            <v>387822.70999999996</v>
          </cell>
        </row>
        <row r="409">
          <cell r="A409" t="str">
            <v>1902220202600</v>
          </cell>
          <cell r="B409" t="str">
            <v>LISLE C U SCH DIST 202</v>
          </cell>
          <cell r="D409">
            <v>1.05711</v>
          </cell>
          <cell r="E409">
            <v>18368258.739999998</v>
          </cell>
          <cell r="F409">
            <v>1744.72</v>
          </cell>
          <cell r="G409">
            <v>19.669999999999995</v>
          </cell>
          <cell r="H409">
            <v>16.349999999999994</v>
          </cell>
          <cell r="I409">
            <v>1296553.9699999997</v>
          </cell>
          <cell r="K409">
            <v>1370600.16</v>
          </cell>
          <cell r="L409">
            <v>388966.19</v>
          </cell>
          <cell r="M409">
            <v>20027.650000000001</v>
          </cell>
          <cell r="N409">
            <v>1779593.9999999998</v>
          </cell>
          <cell r="O409">
            <v>9.6799999999999997E-2</v>
          </cell>
          <cell r="P409">
            <v>168.88</v>
          </cell>
          <cell r="R409">
            <v>319671.85000000003</v>
          </cell>
          <cell r="S409">
            <v>179.46</v>
          </cell>
          <cell r="T409">
            <v>319851.31000000006</v>
          </cell>
          <cell r="V409">
            <v>320020.19000000006</v>
          </cell>
        </row>
        <row r="410">
          <cell r="A410" t="str">
            <v>1902220302600</v>
          </cell>
          <cell r="B410" t="str">
            <v>NAPERVILLE C U DIST 203</v>
          </cell>
          <cell r="D410">
            <v>1.05711</v>
          </cell>
          <cell r="E410">
            <v>198006059.11000001</v>
          </cell>
          <cell r="F410">
            <v>18807.72</v>
          </cell>
          <cell r="G410">
            <v>109.12000000000006</v>
          </cell>
          <cell r="H410">
            <v>90.670000000000073</v>
          </cell>
          <cell r="I410">
            <v>7189831.5999999987</v>
          </cell>
          <cell r="K410">
            <v>7600442.8799999999</v>
          </cell>
          <cell r="L410">
            <v>2156949.48</v>
          </cell>
          <cell r="M410">
            <v>111064.7</v>
          </cell>
          <cell r="N410">
            <v>9868457.0599999987</v>
          </cell>
          <cell r="O410">
            <v>4.9799999999999997E-2</v>
          </cell>
          <cell r="P410">
            <v>936.62</v>
          </cell>
          <cell r="R410">
            <v>880657.85</v>
          </cell>
          <cell r="S410">
            <v>937.09</v>
          </cell>
          <cell r="T410">
            <v>881594.94</v>
          </cell>
          <cell r="V410">
            <v>882531.55999999994</v>
          </cell>
        </row>
        <row r="411">
          <cell r="A411" t="str">
            <v>1902220402600</v>
          </cell>
          <cell r="B411" t="str">
            <v>INDIAN PRAIRIE C U SCH DIST 204</v>
          </cell>
          <cell r="D411">
            <v>1.05711</v>
          </cell>
          <cell r="E411">
            <v>343868276.22000003</v>
          </cell>
          <cell r="F411">
            <v>970118.09</v>
          </cell>
          <cell r="G411">
            <v>188.87999999999982</v>
          </cell>
          <cell r="H411">
            <v>156.91999999999982</v>
          </cell>
          <cell r="I411">
            <v>12445237.989999998</v>
          </cell>
          <cell r="K411">
            <v>13155985.529999999</v>
          </cell>
          <cell r="L411">
            <v>3733571.39</v>
          </cell>
          <cell r="M411">
            <v>192216.53</v>
          </cell>
          <cell r="N411">
            <v>17081773.449999999</v>
          </cell>
          <cell r="O411">
            <v>4.9599999999999998E-2</v>
          </cell>
          <cell r="P411">
            <v>48117.85</v>
          </cell>
          <cell r="R411">
            <v>1527534.08</v>
          </cell>
          <cell r="S411">
            <v>38158.32</v>
          </cell>
          <cell r="T411">
            <v>1565692.4000000001</v>
          </cell>
          <cell r="V411">
            <v>1613810.2500000002</v>
          </cell>
        </row>
        <row r="412">
          <cell r="A412" t="str">
            <v>1902220502600</v>
          </cell>
          <cell r="B412" t="str">
            <v>ELMHURST SCHOOL DIST 205</v>
          </cell>
          <cell r="D412">
            <v>1.05711</v>
          </cell>
          <cell r="E412">
            <v>100273612.22</v>
          </cell>
          <cell r="F412">
            <v>9524.5499999999993</v>
          </cell>
          <cell r="G412">
            <v>57.830000000000005</v>
          </cell>
          <cell r="H412">
            <v>48.03</v>
          </cell>
          <cell r="I412">
            <v>3811854.3199999975</v>
          </cell>
          <cell r="K412">
            <v>4029549.32</v>
          </cell>
          <cell r="L412">
            <v>1143556.29</v>
          </cell>
          <cell r="M412">
            <v>58833.54</v>
          </cell>
          <cell r="N412">
            <v>5231939.1499999994</v>
          </cell>
          <cell r="O412">
            <v>5.21E-2</v>
          </cell>
          <cell r="P412">
            <v>496.22</v>
          </cell>
          <cell r="R412">
            <v>494870.39999999997</v>
          </cell>
          <cell r="S412">
            <v>9849.9</v>
          </cell>
          <cell r="T412">
            <v>504720.3</v>
          </cell>
          <cell r="V412">
            <v>505216.51999999996</v>
          </cell>
        </row>
        <row r="413">
          <cell r="A413" t="str">
            <v>2000000000092</v>
          </cell>
          <cell r="B413" t="str">
            <v>ALT SCH-EDWD/GLTN/HDIN/POP/SLNE/</v>
          </cell>
          <cell r="D413">
            <v>0.9</v>
          </cell>
          <cell r="E413">
            <v>521057.54</v>
          </cell>
          <cell r="F413">
            <v>39949.550000000003</v>
          </cell>
          <cell r="G413">
            <v>0.94</v>
          </cell>
          <cell r="H413">
            <v>0.77999999999999992</v>
          </cell>
          <cell r="I413">
            <v>62896.450000000012</v>
          </cell>
          <cell r="K413">
            <v>56606.8</v>
          </cell>
          <cell r="L413">
            <v>18868.93</v>
          </cell>
          <cell r="M413">
            <v>955.44</v>
          </cell>
          <cell r="N413">
            <v>76431.170000000013</v>
          </cell>
          <cell r="O413">
            <v>0.14660000000000001</v>
          </cell>
          <cell r="P413">
            <v>5856.6</v>
          </cell>
          <cell r="R413">
            <v>0</v>
          </cell>
          <cell r="S413">
            <v>0</v>
          </cell>
          <cell r="T413">
            <v>0</v>
          </cell>
          <cell r="V413">
            <v>5856.6</v>
          </cell>
        </row>
        <row r="414">
          <cell r="A414" t="str">
            <v>2000000000093</v>
          </cell>
          <cell r="B414" t="str">
            <v>SAFE SCH-EDWD/GLTN/HDIN/POP/SLNE/</v>
          </cell>
          <cell r="D414">
            <v>0.9</v>
          </cell>
          <cell r="E414">
            <v>264340.61</v>
          </cell>
          <cell r="F414">
            <v>3104.74</v>
          </cell>
          <cell r="G414">
            <v>0.48</v>
          </cell>
          <cell r="H414">
            <v>0.4</v>
          </cell>
          <cell r="I414">
            <v>31965.32</v>
          </cell>
          <cell r="K414">
            <v>28768.78</v>
          </cell>
          <cell r="L414">
            <v>9589.59</v>
          </cell>
          <cell r="M414">
            <v>489.97</v>
          </cell>
          <cell r="N414">
            <v>38848.339999999997</v>
          </cell>
          <cell r="O414">
            <v>0.1469</v>
          </cell>
          <cell r="P414">
            <v>456.08</v>
          </cell>
          <cell r="R414">
            <v>0</v>
          </cell>
          <cell r="S414">
            <v>0</v>
          </cell>
          <cell r="T414">
            <v>0</v>
          </cell>
          <cell r="V414">
            <v>456.08</v>
          </cell>
        </row>
        <row r="415">
          <cell r="A415" t="str">
            <v>2002400102600</v>
          </cell>
          <cell r="B415" t="str">
            <v>EDWARDS COUNTY C U SCH DIST 1</v>
          </cell>
          <cell r="D415">
            <v>0.9</v>
          </cell>
          <cell r="E415">
            <v>10556945.050000001</v>
          </cell>
          <cell r="F415">
            <v>158212.43</v>
          </cell>
          <cell r="G415">
            <v>15.590000000000002</v>
          </cell>
          <cell r="H415">
            <v>12.96</v>
          </cell>
          <cell r="I415">
            <v>1026585.2600000001</v>
          </cell>
          <cell r="K415">
            <v>923926.73</v>
          </cell>
          <cell r="L415">
            <v>307975.57</v>
          </cell>
          <cell r="M415">
            <v>15875.13</v>
          </cell>
          <cell r="N415">
            <v>1247777.43</v>
          </cell>
          <cell r="O415">
            <v>0.1181</v>
          </cell>
          <cell r="P415">
            <v>18684.88</v>
          </cell>
          <cell r="R415">
            <v>223844.34</v>
          </cell>
          <cell r="S415">
            <v>11397.65</v>
          </cell>
          <cell r="T415">
            <v>235241.99</v>
          </cell>
          <cell r="V415">
            <v>253926.87</v>
          </cell>
        </row>
        <row r="416">
          <cell r="A416" t="str">
            <v>2003000702600</v>
          </cell>
          <cell r="B416" t="str">
            <v>GALLATIN C U SCHOOL DISTRICT 7</v>
          </cell>
          <cell r="D416">
            <v>0.9</v>
          </cell>
          <cell r="E416">
            <v>9138647.7699999996</v>
          </cell>
          <cell r="F416">
            <v>132658.59</v>
          </cell>
          <cell r="G416">
            <v>19.479999999999997</v>
          </cell>
          <cell r="H416">
            <v>16.199999999999996</v>
          </cell>
          <cell r="I416">
            <v>1280677.0699999998</v>
          </cell>
          <cell r="K416">
            <v>1152609.3600000001</v>
          </cell>
          <cell r="L416">
            <v>384203.12</v>
          </cell>
          <cell r="M416">
            <v>19843.91</v>
          </cell>
          <cell r="N416">
            <v>1556656.39</v>
          </cell>
          <cell r="O416">
            <v>0.17030000000000001</v>
          </cell>
          <cell r="P416">
            <v>22591.75</v>
          </cell>
          <cell r="R416">
            <v>625292.19999999995</v>
          </cell>
          <cell r="S416">
            <v>17840.919999999998</v>
          </cell>
          <cell r="T416">
            <v>643133.12</v>
          </cell>
          <cell r="V416">
            <v>665724.87</v>
          </cell>
        </row>
        <row r="417">
          <cell r="A417" t="str">
            <v>2003301002600</v>
          </cell>
          <cell r="B417" t="str">
            <v>HAMILTON CO C U SCHOOL DIST 10</v>
          </cell>
          <cell r="D417">
            <v>0.9</v>
          </cell>
          <cell r="E417">
            <v>14188095.960000001</v>
          </cell>
          <cell r="F417">
            <v>184135.4</v>
          </cell>
          <cell r="G417">
            <v>24.889999999999993</v>
          </cell>
          <cell r="H417">
            <v>20.689999999999991</v>
          </cell>
          <cell r="I417">
            <v>1639003.22</v>
          </cell>
          <cell r="K417">
            <v>1475102.89</v>
          </cell>
          <cell r="L417">
            <v>491700.96</v>
          </cell>
          <cell r="M417">
            <v>25343.87</v>
          </cell>
          <cell r="N417">
            <v>1992147.72</v>
          </cell>
          <cell r="O417">
            <v>0.1404</v>
          </cell>
          <cell r="P417">
            <v>25852.61</v>
          </cell>
          <cell r="R417">
            <v>625169.85</v>
          </cell>
          <cell r="S417">
            <v>32053.8</v>
          </cell>
          <cell r="T417">
            <v>657223.65</v>
          </cell>
          <cell r="V417">
            <v>683076.26</v>
          </cell>
        </row>
        <row r="418">
          <cell r="A418" t="str">
            <v>2003500102600</v>
          </cell>
          <cell r="B418" t="str">
            <v>HARDIN CO COMM UNIT DIST 1</v>
          </cell>
          <cell r="D418">
            <v>0.9</v>
          </cell>
          <cell r="E418">
            <v>6833533.6699999999</v>
          </cell>
          <cell r="F418">
            <v>129273.4</v>
          </cell>
          <cell r="G418">
            <v>13.26</v>
          </cell>
          <cell r="H418">
            <v>11.02</v>
          </cell>
          <cell r="I418">
            <v>872544.3899999999</v>
          </cell>
          <cell r="K418">
            <v>785289.95</v>
          </cell>
          <cell r="L418">
            <v>261763.31</v>
          </cell>
          <cell r="M418">
            <v>13498.76</v>
          </cell>
          <cell r="N418">
            <v>1060552.02</v>
          </cell>
          <cell r="O418">
            <v>0.15509999999999999</v>
          </cell>
          <cell r="P418">
            <v>20050.3</v>
          </cell>
          <cell r="R418">
            <v>574409.02</v>
          </cell>
          <cell r="S418">
            <v>27710.45</v>
          </cell>
          <cell r="T418">
            <v>602119.47</v>
          </cell>
          <cell r="V418">
            <v>622169.77</v>
          </cell>
        </row>
        <row r="419">
          <cell r="A419" t="str">
            <v>2007600102600</v>
          </cell>
          <cell r="B419" t="str">
            <v>POPE CO COMM UNIT DIST 1</v>
          </cell>
          <cell r="D419">
            <v>0.9</v>
          </cell>
          <cell r="E419">
            <v>6140422.7400000002</v>
          </cell>
          <cell r="F419">
            <v>79115.19</v>
          </cell>
          <cell r="G419">
            <v>11.86</v>
          </cell>
          <cell r="H419">
            <v>9.86</v>
          </cell>
          <cell r="I419">
            <v>779796.49</v>
          </cell>
          <cell r="K419">
            <v>701816.84</v>
          </cell>
          <cell r="L419">
            <v>233938.94</v>
          </cell>
          <cell r="M419">
            <v>12077.84</v>
          </cell>
          <cell r="N419">
            <v>947833.62</v>
          </cell>
          <cell r="O419">
            <v>0.15429999999999999</v>
          </cell>
          <cell r="P419">
            <v>12207.47</v>
          </cell>
          <cell r="R419">
            <v>207559.47999999998</v>
          </cell>
          <cell r="S419">
            <v>14651.13</v>
          </cell>
          <cell r="T419">
            <v>222210.61</v>
          </cell>
          <cell r="V419">
            <v>234418.08</v>
          </cell>
        </row>
        <row r="420">
          <cell r="A420" t="str">
            <v>2008300102600</v>
          </cell>
          <cell r="B420" t="str">
            <v>GALATIA C U SCHOOL DIST 1</v>
          </cell>
          <cell r="D420">
            <v>0.9</v>
          </cell>
          <cell r="E420">
            <v>5043339.6500000004</v>
          </cell>
          <cell r="F420">
            <v>95250.99</v>
          </cell>
          <cell r="G420">
            <v>9.68</v>
          </cell>
          <cell r="H420">
            <v>8.0500000000000007</v>
          </cell>
          <cell r="I420">
            <v>636673.18999999994</v>
          </cell>
          <cell r="K420">
            <v>573005.87</v>
          </cell>
          <cell r="L420">
            <v>191001.95</v>
          </cell>
          <cell r="M420">
            <v>9860.7099999999991</v>
          </cell>
          <cell r="N420">
            <v>773868.53</v>
          </cell>
          <cell r="O420">
            <v>0.15340000000000001</v>
          </cell>
          <cell r="P420">
            <v>14611.5</v>
          </cell>
          <cell r="R420">
            <v>171091.88</v>
          </cell>
          <cell r="S420">
            <v>10884.26</v>
          </cell>
          <cell r="T420">
            <v>181976.14</v>
          </cell>
          <cell r="V420">
            <v>196587.64</v>
          </cell>
        </row>
        <row r="421">
          <cell r="A421" t="str">
            <v>2008300202600</v>
          </cell>
          <cell r="B421" t="str">
            <v>CARRIER MILLS-STONEFORT CUSD 2</v>
          </cell>
          <cell r="D421">
            <v>0.9</v>
          </cell>
          <cell r="E421">
            <v>5384904.2599999998</v>
          </cell>
          <cell r="F421">
            <v>148155.04999999999</v>
          </cell>
          <cell r="G421">
            <v>12.37</v>
          </cell>
          <cell r="H421">
            <v>10.29</v>
          </cell>
          <cell r="I421">
            <v>813460.49</v>
          </cell>
          <cell r="K421">
            <v>732114.44</v>
          </cell>
          <cell r="L421">
            <v>244038.14</v>
          </cell>
          <cell r="M421">
            <v>12604.56</v>
          </cell>
          <cell r="N421">
            <v>988757.14</v>
          </cell>
          <cell r="O421">
            <v>0.18360000000000001</v>
          </cell>
          <cell r="P421">
            <v>27201.26</v>
          </cell>
          <cell r="R421">
            <v>488816.02999999997</v>
          </cell>
          <cell r="S421">
            <v>25306.45</v>
          </cell>
          <cell r="T421">
            <v>514122.48</v>
          </cell>
          <cell r="V421">
            <v>541323.74</v>
          </cell>
        </row>
        <row r="422">
          <cell r="A422" t="str">
            <v>2008300302600</v>
          </cell>
          <cell r="B422" t="str">
            <v>HARRISBURG C U SCHOOL DIST 3</v>
          </cell>
          <cell r="D422">
            <v>0.9</v>
          </cell>
          <cell r="E422">
            <v>23739166.359999999</v>
          </cell>
          <cell r="F422">
            <v>400288.36</v>
          </cell>
          <cell r="G422">
            <v>52.34</v>
          </cell>
          <cell r="H422">
            <v>43.519999999999996</v>
          </cell>
          <cell r="I422">
            <v>3442683.88</v>
          </cell>
          <cell r="K422">
            <v>3098415.49</v>
          </cell>
          <cell r="L422">
            <v>1032805.16</v>
          </cell>
          <cell r="M422">
            <v>53309.09</v>
          </cell>
          <cell r="N422">
            <v>4184529.74</v>
          </cell>
          <cell r="O422">
            <v>0.1762</v>
          </cell>
          <cell r="P422">
            <v>70530.8</v>
          </cell>
          <cell r="R422">
            <v>1858507.5899999999</v>
          </cell>
          <cell r="S422">
            <v>76313.53</v>
          </cell>
          <cell r="T422">
            <v>1934821.1199999999</v>
          </cell>
          <cell r="V422">
            <v>2005351.92</v>
          </cell>
        </row>
        <row r="423">
          <cell r="A423" t="str">
            <v>2008300402600</v>
          </cell>
          <cell r="B423" t="str">
            <v>ELDORADO COMM UNIT DISTRICT 4</v>
          </cell>
          <cell r="D423">
            <v>0.9</v>
          </cell>
          <cell r="E423">
            <v>13928598.59</v>
          </cell>
          <cell r="F423">
            <v>331121.53999999998</v>
          </cell>
          <cell r="G423">
            <v>32.159999999999997</v>
          </cell>
          <cell r="H423">
            <v>26.759999999999998</v>
          </cell>
          <cell r="I423">
            <v>2116442.3499999996</v>
          </cell>
          <cell r="K423">
            <v>1904798.11</v>
          </cell>
          <cell r="L423">
            <v>634932.69999999995</v>
          </cell>
          <cell r="M423">
            <v>32779.21</v>
          </cell>
          <cell r="N423">
            <v>2572510.02</v>
          </cell>
          <cell r="O423">
            <v>0.18459999999999999</v>
          </cell>
          <cell r="P423">
            <v>61125.03</v>
          </cell>
          <cell r="R423">
            <v>1151588.93</v>
          </cell>
          <cell r="S423">
            <v>71210.34</v>
          </cell>
          <cell r="T423">
            <v>1222799.27</v>
          </cell>
          <cell r="V423">
            <v>1283924.3</v>
          </cell>
        </row>
        <row r="424">
          <cell r="A424" t="str">
            <v>2009301702400</v>
          </cell>
          <cell r="B424" t="str">
            <v>ALLENDALE C C SCHOOL DIST 17</v>
          </cell>
          <cell r="D424">
            <v>0.9</v>
          </cell>
          <cell r="E424">
            <v>1989663.83</v>
          </cell>
          <cell r="F424">
            <v>49843.54</v>
          </cell>
          <cell r="G424">
            <v>3.2200000000000006</v>
          </cell>
          <cell r="H424">
            <v>2.6800000000000006</v>
          </cell>
          <cell r="I424">
            <v>211426.51</v>
          </cell>
          <cell r="K424">
            <v>190283.85</v>
          </cell>
          <cell r="L424">
            <v>63427.95</v>
          </cell>
          <cell r="M424">
            <v>3282.82</v>
          </cell>
          <cell r="N424">
            <v>256994.62</v>
          </cell>
          <cell r="O424">
            <v>0.12909999999999999</v>
          </cell>
          <cell r="P424">
            <v>6434.8</v>
          </cell>
          <cell r="R424">
            <v>80253.27</v>
          </cell>
          <cell r="S424">
            <v>7076.75</v>
          </cell>
          <cell r="T424">
            <v>87330.02</v>
          </cell>
          <cell r="V424">
            <v>93764.82</v>
          </cell>
        </row>
        <row r="425">
          <cell r="A425" t="str">
            <v>2009334802600</v>
          </cell>
          <cell r="B425" t="str">
            <v>WABASH C U SCH DIST 348</v>
          </cell>
          <cell r="D425">
            <v>0.9</v>
          </cell>
          <cell r="E425">
            <v>16859576.059999999</v>
          </cell>
          <cell r="F425">
            <v>230761.53</v>
          </cell>
          <cell r="G425">
            <v>29.319999999999993</v>
          </cell>
          <cell r="H425">
            <v>24.379999999999995</v>
          </cell>
          <cell r="I425">
            <v>1930304.81</v>
          </cell>
          <cell r="K425">
            <v>1737274.32</v>
          </cell>
          <cell r="L425">
            <v>579091.43999999994</v>
          </cell>
          <cell r="M425">
            <v>29863.87</v>
          </cell>
          <cell r="N425">
            <v>2346229.63</v>
          </cell>
          <cell r="O425">
            <v>0.1391</v>
          </cell>
          <cell r="P425">
            <v>32098.92</v>
          </cell>
          <cell r="R425">
            <v>624286.54</v>
          </cell>
          <cell r="S425">
            <v>17923.73</v>
          </cell>
          <cell r="T425">
            <v>642210.27</v>
          </cell>
          <cell r="V425">
            <v>674309.19000000006</v>
          </cell>
        </row>
        <row r="426">
          <cell r="A426" t="str">
            <v>2009600600400</v>
          </cell>
          <cell r="B426" t="str">
            <v>NEW HOPE C C SCHOOL DIST 6</v>
          </cell>
          <cell r="D426">
            <v>0.9</v>
          </cell>
          <cell r="E426">
            <v>1982594.42</v>
          </cell>
          <cell r="F426">
            <v>15899.48</v>
          </cell>
          <cell r="G426">
            <v>2.76</v>
          </cell>
          <cell r="H426">
            <v>2.2999999999999998</v>
          </cell>
          <cell r="I426">
            <v>179795.08000000002</v>
          </cell>
          <cell r="K426">
            <v>161815.57</v>
          </cell>
          <cell r="L426">
            <v>53938.52</v>
          </cell>
          <cell r="M426">
            <v>2817.34</v>
          </cell>
          <cell r="N426">
            <v>218571.43</v>
          </cell>
          <cell r="O426">
            <v>0.11020000000000001</v>
          </cell>
          <cell r="P426">
            <v>1752.12</v>
          </cell>
          <cell r="R426">
            <v>71791.31</v>
          </cell>
          <cell r="S426">
            <v>1606.89</v>
          </cell>
          <cell r="T426">
            <v>73398.2</v>
          </cell>
          <cell r="V426">
            <v>75150.319999999992</v>
          </cell>
        </row>
        <row r="427">
          <cell r="A427" t="str">
            <v>2009601400400</v>
          </cell>
          <cell r="B427" t="str">
            <v>GEFF C C SCHOOL DISTRICT 14</v>
          </cell>
          <cell r="D427">
            <v>0.9</v>
          </cell>
          <cell r="E427">
            <v>1161605.1499999999</v>
          </cell>
          <cell r="F427">
            <v>8707.93</v>
          </cell>
          <cell r="G427">
            <v>2.42</v>
          </cell>
          <cell r="H427">
            <v>2.0200000000000005</v>
          </cell>
          <cell r="I427">
            <v>157179.58000000002</v>
          </cell>
          <cell r="K427">
            <v>141461.62</v>
          </cell>
          <cell r="L427">
            <v>47153.87</v>
          </cell>
          <cell r="M427">
            <v>2474.36</v>
          </cell>
          <cell r="N427">
            <v>191089.84999999998</v>
          </cell>
          <cell r="O427">
            <v>0.16450000000000001</v>
          </cell>
          <cell r="P427">
            <v>1432.45</v>
          </cell>
          <cell r="R427">
            <v>93751.680000000008</v>
          </cell>
          <cell r="S427">
            <v>1631.88</v>
          </cell>
          <cell r="T427">
            <v>95383.560000000012</v>
          </cell>
          <cell r="V427">
            <v>96816.010000000009</v>
          </cell>
        </row>
        <row r="428">
          <cell r="A428" t="str">
            <v>2009601700400</v>
          </cell>
          <cell r="B428" t="str">
            <v>JASPER COMM CONS SCHOOL DIST 17</v>
          </cell>
          <cell r="D428">
            <v>0.9</v>
          </cell>
          <cell r="E428">
            <v>2080017.63</v>
          </cell>
          <cell r="F428">
            <v>57934.23</v>
          </cell>
          <cell r="G428">
            <v>3.92</v>
          </cell>
          <cell r="H428">
            <v>3.27</v>
          </cell>
          <cell r="I428">
            <v>254615.62000000005</v>
          </cell>
          <cell r="K428">
            <v>229154.05</v>
          </cell>
          <cell r="L428">
            <v>76384.679999999993</v>
          </cell>
          <cell r="M428">
            <v>4005.53</v>
          </cell>
          <cell r="N428">
            <v>309544.26</v>
          </cell>
          <cell r="O428">
            <v>0.14879999999999999</v>
          </cell>
          <cell r="P428">
            <v>8620.61</v>
          </cell>
          <cell r="R428">
            <v>97368.39</v>
          </cell>
          <cell r="S428">
            <v>7864.52</v>
          </cell>
          <cell r="T428">
            <v>105232.91</v>
          </cell>
          <cell r="V428">
            <v>113853.52</v>
          </cell>
        </row>
        <row r="429">
          <cell r="A429" t="str">
            <v>2009610002600</v>
          </cell>
          <cell r="B429" t="str">
            <v>WAYNE CITY C U SCHOOL DIST 100</v>
          </cell>
          <cell r="D429">
            <v>0.9</v>
          </cell>
          <cell r="E429">
            <v>6017436.0899999999</v>
          </cell>
          <cell r="F429">
            <v>47904.24</v>
          </cell>
          <cell r="G429">
            <v>8.3899999999999952</v>
          </cell>
          <cell r="H429">
            <v>6.9799999999999951</v>
          </cell>
          <cell r="I429">
            <v>551522.75</v>
          </cell>
          <cell r="K429">
            <v>496370.47</v>
          </cell>
          <cell r="L429">
            <v>165456.82</v>
          </cell>
          <cell r="M429">
            <v>8550.0300000000007</v>
          </cell>
          <cell r="N429">
            <v>670377.32000000007</v>
          </cell>
          <cell r="O429">
            <v>0.1114</v>
          </cell>
          <cell r="P429">
            <v>5336.53</v>
          </cell>
          <cell r="R429">
            <v>190178.12</v>
          </cell>
          <cell r="S429">
            <v>9401.7900000000009</v>
          </cell>
          <cell r="T429">
            <v>199579.91</v>
          </cell>
          <cell r="V429">
            <v>204916.44</v>
          </cell>
        </row>
        <row r="430">
          <cell r="A430" t="str">
            <v>2009611200400</v>
          </cell>
          <cell r="B430" t="str">
            <v>FAIRFIELD PUBLIC SCHOOL DIST 112</v>
          </cell>
          <cell r="D430">
            <v>0.9</v>
          </cell>
          <cell r="E430">
            <v>7408685.7999999998</v>
          </cell>
          <cell r="F430">
            <v>139283.34</v>
          </cell>
          <cell r="G430">
            <v>16.540000000000003</v>
          </cell>
          <cell r="H430">
            <v>13.800000000000002</v>
          </cell>
          <cell r="I430">
            <v>1074249.5</v>
          </cell>
          <cell r="K430">
            <v>966824.55</v>
          </cell>
          <cell r="L430">
            <v>322274.84999999998</v>
          </cell>
          <cell r="M430">
            <v>16904.07</v>
          </cell>
          <cell r="N430">
            <v>1306003.47</v>
          </cell>
          <cell r="O430">
            <v>0.1762</v>
          </cell>
          <cell r="P430">
            <v>24541.72</v>
          </cell>
          <cell r="R430">
            <v>455709.08999999997</v>
          </cell>
          <cell r="S430">
            <v>25371.06</v>
          </cell>
          <cell r="T430">
            <v>481080.14999999997</v>
          </cell>
          <cell r="V430">
            <v>505621.87</v>
          </cell>
        </row>
        <row r="431">
          <cell r="A431" t="str">
            <v>2009620002600</v>
          </cell>
          <cell r="B431" t="str">
            <v>NORTH WAYNE C U SCHOOL DIST 200</v>
          </cell>
          <cell r="D431">
            <v>0.9</v>
          </cell>
          <cell r="E431">
            <v>4396605.03</v>
          </cell>
          <cell r="F431">
            <v>22865.91</v>
          </cell>
          <cell r="G431">
            <v>6.0500000000000016</v>
          </cell>
          <cell r="H431">
            <v>5.030000000000002</v>
          </cell>
          <cell r="I431">
            <v>398674.66000000003</v>
          </cell>
          <cell r="K431">
            <v>358807.19</v>
          </cell>
          <cell r="L431">
            <v>119602.39</v>
          </cell>
          <cell r="M431">
            <v>6161.41</v>
          </cell>
          <cell r="N431">
            <v>484570.99</v>
          </cell>
          <cell r="O431">
            <v>0.11020000000000001</v>
          </cell>
          <cell r="P431">
            <v>2519.8200000000002</v>
          </cell>
          <cell r="R431">
            <v>135302.06</v>
          </cell>
          <cell r="S431">
            <v>3736.28</v>
          </cell>
          <cell r="T431">
            <v>139038.34</v>
          </cell>
          <cell r="V431">
            <v>141558.16</v>
          </cell>
        </row>
        <row r="432">
          <cell r="A432" t="str">
            <v>2009622501600</v>
          </cell>
          <cell r="B432" t="str">
            <v>FAIRFIELD COMM H S DIST 225</v>
          </cell>
          <cell r="D432">
            <v>0.9</v>
          </cell>
          <cell r="E432">
            <v>5858074.1299999999</v>
          </cell>
          <cell r="F432">
            <v>190078.74</v>
          </cell>
          <cell r="G432">
            <v>9.6</v>
          </cell>
          <cell r="H432">
            <v>7.93</v>
          </cell>
          <cell r="I432">
            <v>650821.99</v>
          </cell>
          <cell r="K432">
            <v>585739.79</v>
          </cell>
          <cell r="L432">
            <v>195246.59</v>
          </cell>
          <cell r="M432">
            <v>9713.7199999999993</v>
          </cell>
          <cell r="N432">
            <v>790700.1</v>
          </cell>
          <cell r="O432">
            <v>0.13489999999999999</v>
          </cell>
          <cell r="P432">
            <v>25641.62</v>
          </cell>
          <cell r="R432">
            <v>215975.75</v>
          </cell>
          <cell r="S432">
            <v>27412.9</v>
          </cell>
          <cell r="T432">
            <v>243388.65</v>
          </cell>
          <cell r="V432">
            <v>269030.27</v>
          </cell>
        </row>
        <row r="433">
          <cell r="A433" t="str">
            <v>2009700102600</v>
          </cell>
          <cell r="B433" t="str">
            <v>GRAYVILLE C U SCHOOL DIST 1</v>
          </cell>
          <cell r="D433">
            <v>0.9</v>
          </cell>
          <cell r="E433">
            <v>3579576.91</v>
          </cell>
          <cell r="F433">
            <v>28771.7</v>
          </cell>
          <cell r="G433">
            <v>6.9799999999999986</v>
          </cell>
          <cell r="H433">
            <v>5.8099999999999987</v>
          </cell>
          <cell r="I433">
            <v>458418.19000000006</v>
          </cell>
          <cell r="K433">
            <v>412576.37</v>
          </cell>
          <cell r="L433">
            <v>137525.45000000001</v>
          </cell>
          <cell r="M433">
            <v>7116.86</v>
          </cell>
          <cell r="N433">
            <v>557218.68000000005</v>
          </cell>
          <cell r="O433">
            <v>0.15559999999999999</v>
          </cell>
          <cell r="P433">
            <v>4476.87</v>
          </cell>
          <cell r="R433">
            <v>152966.06</v>
          </cell>
          <cell r="S433">
            <v>4149.04</v>
          </cell>
          <cell r="T433">
            <v>157115.1</v>
          </cell>
          <cell r="V433">
            <v>161591.97</v>
          </cell>
        </row>
        <row r="434">
          <cell r="A434" t="str">
            <v>2009700302600</v>
          </cell>
          <cell r="B434" t="str">
            <v>NORRIS CITY-OMAHA-ENFIELD CUSD 3</v>
          </cell>
          <cell r="D434">
            <v>0.9</v>
          </cell>
          <cell r="E434">
            <v>8429314.1699999999</v>
          </cell>
          <cell r="F434">
            <v>163511.37</v>
          </cell>
          <cell r="G434">
            <v>14.559999999999995</v>
          </cell>
          <cell r="H434">
            <v>12.119999999999994</v>
          </cell>
          <cell r="I434">
            <v>956376.42000000016</v>
          </cell>
          <cell r="K434">
            <v>860738.77</v>
          </cell>
          <cell r="L434">
            <v>286912.92</v>
          </cell>
          <cell r="M434">
            <v>14846.19</v>
          </cell>
          <cell r="N434">
            <v>1162497.8799999999</v>
          </cell>
          <cell r="O434">
            <v>0.13789999999999999</v>
          </cell>
          <cell r="P434">
            <v>22548.21</v>
          </cell>
          <cell r="R434">
            <v>483414.74</v>
          </cell>
          <cell r="S434">
            <v>25211.32</v>
          </cell>
          <cell r="T434">
            <v>508626.06</v>
          </cell>
          <cell r="V434">
            <v>531174.27</v>
          </cell>
        </row>
        <row r="435">
          <cell r="A435" t="str">
            <v>2009700502600</v>
          </cell>
          <cell r="B435" t="str">
            <v>CARMI-WHITE COUNTY C U S DIST 5</v>
          </cell>
          <cell r="D435">
            <v>0.9</v>
          </cell>
          <cell r="E435">
            <v>16477942.15</v>
          </cell>
          <cell r="F435">
            <v>249359.87</v>
          </cell>
          <cell r="G435">
            <v>32.720000000000006</v>
          </cell>
          <cell r="H435">
            <v>27.220000000000006</v>
          </cell>
          <cell r="I435">
            <v>2149694</v>
          </cell>
          <cell r="K435">
            <v>1934724.6</v>
          </cell>
          <cell r="L435">
            <v>644908.19999999995</v>
          </cell>
          <cell r="M435">
            <v>33342.68</v>
          </cell>
          <cell r="N435">
            <v>2612975.48</v>
          </cell>
          <cell r="O435">
            <v>0.1585</v>
          </cell>
          <cell r="P435">
            <v>39523.53</v>
          </cell>
          <cell r="R435">
            <v>764915.07000000007</v>
          </cell>
          <cell r="S435">
            <v>30422.959999999999</v>
          </cell>
          <cell r="T435">
            <v>795338.03</v>
          </cell>
          <cell r="V435">
            <v>834861.56</v>
          </cell>
        </row>
        <row r="436">
          <cell r="A436" t="str">
            <v>2100000000092</v>
          </cell>
          <cell r="B436" t="str">
            <v>ALT SCH-FRANKLIN/WILLIAMSON ROE</v>
          </cell>
          <cell r="D436">
            <v>0.9</v>
          </cell>
          <cell r="E436">
            <v>932747.4</v>
          </cell>
          <cell r="F436">
            <v>8907.2999999999993</v>
          </cell>
          <cell r="G436">
            <v>1.75</v>
          </cell>
          <cell r="H436">
            <v>1.44</v>
          </cell>
          <cell r="I436">
            <v>117779.82999999999</v>
          </cell>
          <cell r="K436">
            <v>106001.84</v>
          </cell>
          <cell r="L436">
            <v>35333.94</v>
          </cell>
          <cell r="M436">
            <v>1763.9</v>
          </cell>
          <cell r="N436">
            <v>143099.68</v>
          </cell>
          <cell r="O436">
            <v>0.15340000000000001</v>
          </cell>
          <cell r="P436">
            <v>1366.37</v>
          </cell>
          <cell r="R436">
            <v>0</v>
          </cell>
          <cell r="S436">
            <v>0</v>
          </cell>
          <cell r="T436">
            <v>0</v>
          </cell>
          <cell r="V436">
            <v>1366.37</v>
          </cell>
        </row>
        <row r="437">
          <cell r="A437" t="str">
            <v>2100000000093</v>
          </cell>
          <cell r="B437" t="str">
            <v>SAFE SCH-FRANKLIN/WILLIAMSON ROE</v>
          </cell>
          <cell r="D437">
            <v>0.9</v>
          </cell>
          <cell r="E437">
            <v>287083.65999999997</v>
          </cell>
          <cell r="F437">
            <v>7840.99</v>
          </cell>
          <cell r="G437">
            <v>0.53999999999999981</v>
          </cell>
          <cell r="H437">
            <v>0.43999999999999989</v>
          </cell>
          <cell r="I437">
            <v>35921.830000000009</v>
          </cell>
          <cell r="K437">
            <v>32329.64</v>
          </cell>
          <cell r="L437">
            <v>10776.54</v>
          </cell>
          <cell r="M437">
            <v>538.97</v>
          </cell>
          <cell r="N437">
            <v>43645.15</v>
          </cell>
          <cell r="O437">
            <v>0.152</v>
          </cell>
          <cell r="P437">
            <v>1191.83</v>
          </cell>
          <cell r="R437">
            <v>0</v>
          </cell>
          <cell r="S437">
            <v>0</v>
          </cell>
          <cell r="T437">
            <v>0</v>
          </cell>
          <cell r="V437">
            <v>1191.83</v>
          </cell>
        </row>
        <row r="438">
          <cell r="A438" t="str">
            <v>2102804700400</v>
          </cell>
          <cell r="B438" t="str">
            <v>BENTON COMM CONS SCH DIST 47</v>
          </cell>
          <cell r="D438">
            <v>0.9</v>
          </cell>
          <cell r="E438">
            <v>13455211.73</v>
          </cell>
          <cell r="F438">
            <v>274731.8</v>
          </cell>
          <cell r="G438">
            <v>31.949999999999996</v>
          </cell>
          <cell r="H438">
            <v>26.639999999999993</v>
          </cell>
          <cell r="I438">
            <v>2075371.8399999999</v>
          </cell>
          <cell r="K438">
            <v>1867834.65</v>
          </cell>
          <cell r="L438">
            <v>622611.55000000005</v>
          </cell>
          <cell r="M438">
            <v>32632.22</v>
          </cell>
          <cell r="N438">
            <v>2523078.4200000004</v>
          </cell>
          <cell r="O438">
            <v>0.1875</v>
          </cell>
          <cell r="P438">
            <v>51512.21</v>
          </cell>
          <cell r="R438">
            <v>977598.09</v>
          </cell>
          <cell r="S438">
            <v>61454.94</v>
          </cell>
          <cell r="T438">
            <v>1039053.03</v>
          </cell>
          <cell r="V438">
            <v>1090565.24</v>
          </cell>
        </row>
        <row r="439">
          <cell r="A439" t="str">
            <v>2102809100400</v>
          </cell>
          <cell r="B439" t="str">
            <v>AKIN COMM CONS SCHOOL DIST 91</v>
          </cell>
          <cell r="D439">
            <v>0.9</v>
          </cell>
          <cell r="E439">
            <v>867593.61</v>
          </cell>
          <cell r="F439">
            <v>82.4</v>
          </cell>
          <cell r="G439">
            <v>1.5499999999999998</v>
          </cell>
          <cell r="H439">
            <v>1.2899999999999996</v>
          </cell>
          <cell r="I439">
            <v>100828.1</v>
          </cell>
          <cell r="K439">
            <v>90745.29</v>
          </cell>
          <cell r="L439">
            <v>30248.43</v>
          </cell>
          <cell r="M439">
            <v>1580.16</v>
          </cell>
          <cell r="N439">
            <v>122573.88</v>
          </cell>
          <cell r="O439">
            <v>0.14119999999999999</v>
          </cell>
          <cell r="P439">
            <v>11.63</v>
          </cell>
          <cell r="R439">
            <v>93588.77</v>
          </cell>
          <cell r="S439">
            <v>13.82</v>
          </cell>
          <cell r="T439">
            <v>93602.590000000011</v>
          </cell>
          <cell r="V439">
            <v>93614.220000000016</v>
          </cell>
        </row>
        <row r="440">
          <cell r="A440" t="str">
            <v>2102809902600</v>
          </cell>
          <cell r="B440" t="str">
            <v>CHRISTOPHER UNIT 99</v>
          </cell>
          <cell r="D440">
            <v>0.9</v>
          </cell>
          <cell r="E440">
            <v>9755186.3800000008</v>
          </cell>
          <cell r="F440">
            <v>236860.46</v>
          </cell>
          <cell r="G440">
            <v>20.840000000000007</v>
          </cell>
          <cell r="H440">
            <v>17.310000000000006</v>
          </cell>
          <cell r="I440">
            <v>1372729.1199999996</v>
          </cell>
          <cell r="K440">
            <v>1235456.2</v>
          </cell>
          <cell r="L440">
            <v>411818.73</v>
          </cell>
          <cell r="M440">
            <v>21203.59</v>
          </cell>
          <cell r="N440">
            <v>1668478.52</v>
          </cell>
          <cell r="O440">
            <v>0.17100000000000001</v>
          </cell>
          <cell r="P440">
            <v>40503.129999999997</v>
          </cell>
          <cell r="R440">
            <v>827081.3899999999</v>
          </cell>
          <cell r="S440">
            <v>36225.83</v>
          </cell>
          <cell r="T440">
            <v>863307.21999999986</v>
          </cell>
          <cell r="V440">
            <v>903810.34999999986</v>
          </cell>
        </row>
        <row r="441">
          <cell r="A441" t="str">
            <v>2102810301300</v>
          </cell>
          <cell r="B441" t="str">
            <v>BENTON CONS HIGH SCHOOL DIST 103</v>
          </cell>
          <cell r="D441">
            <v>0.9</v>
          </cell>
          <cell r="E441">
            <v>7595407.3799999999</v>
          </cell>
          <cell r="F441">
            <v>229947.9</v>
          </cell>
          <cell r="G441">
            <v>14.14</v>
          </cell>
          <cell r="H441">
            <v>11.68</v>
          </cell>
          <cell r="I441">
            <v>958411.9800000001</v>
          </cell>
          <cell r="K441">
            <v>862570.78</v>
          </cell>
          <cell r="L441">
            <v>287523.59000000003</v>
          </cell>
          <cell r="M441">
            <v>14307.22</v>
          </cell>
          <cell r="N441">
            <v>1164401.5900000001</v>
          </cell>
          <cell r="O441">
            <v>0.15329999999999999</v>
          </cell>
          <cell r="P441">
            <v>35251.01</v>
          </cell>
          <cell r="R441">
            <v>412098.19</v>
          </cell>
          <cell r="S441">
            <v>38989.360000000001</v>
          </cell>
          <cell r="T441">
            <v>451087.55</v>
          </cell>
          <cell r="V441">
            <v>486338.56</v>
          </cell>
        </row>
        <row r="442">
          <cell r="A442" t="str">
            <v>2102811500400</v>
          </cell>
          <cell r="B442" t="str">
            <v>EWING NORTHERN C C DISTRICT 115</v>
          </cell>
          <cell r="D442">
            <v>0.9</v>
          </cell>
          <cell r="E442">
            <v>2167541.7599999998</v>
          </cell>
          <cell r="F442">
            <v>18165.43</v>
          </cell>
          <cell r="G442">
            <v>3.0700000000000003</v>
          </cell>
          <cell r="H442">
            <v>2.5600000000000005</v>
          </cell>
          <cell r="I442">
            <v>199772.89999999997</v>
          </cell>
          <cell r="K442">
            <v>179795.61</v>
          </cell>
          <cell r="L442">
            <v>59931.87</v>
          </cell>
          <cell r="M442">
            <v>3135.82</v>
          </cell>
          <cell r="N442">
            <v>242863.3</v>
          </cell>
          <cell r="O442">
            <v>0.112</v>
          </cell>
          <cell r="P442">
            <v>2034.52</v>
          </cell>
          <cell r="R442">
            <v>67261.429999999993</v>
          </cell>
          <cell r="S442">
            <v>4187.7700000000004</v>
          </cell>
          <cell r="T442">
            <v>71449.2</v>
          </cell>
          <cell r="V442">
            <v>73483.72</v>
          </cell>
        </row>
        <row r="443">
          <cell r="A443" t="str">
            <v>2102816802600</v>
          </cell>
          <cell r="B443" t="str">
            <v>FRANKFORT COMM UNIT SCH DIST 168</v>
          </cell>
          <cell r="D443">
            <v>0.9</v>
          </cell>
          <cell r="E443">
            <v>21237649.309999999</v>
          </cell>
          <cell r="F443">
            <v>451908.46</v>
          </cell>
          <cell r="G443">
            <v>49.52</v>
          </cell>
          <cell r="H443">
            <v>41.180000000000007</v>
          </cell>
          <cell r="I443">
            <v>3257436.96</v>
          </cell>
          <cell r="K443">
            <v>2931693.26</v>
          </cell>
          <cell r="L443">
            <v>977231.08</v>
          </cell>
          <cell r="M443">
            <v>50442.75</v>
          </cell>
          <cell r="N443">
            <v>3959367.09</v>
          </cell>
          <cell r="O443">
            <v>0.18640000000000001</v>
          </cell>
          <cell r="P443">
            <v>84235.73</v>
          </cell>
          <cell r="R443">
            <v>2098526.41</v>
          </cell>
          <cell r="S443">
            <v>88323.05</v>
          </cell>
          <cell r="T443">
            <v>2186849.46</v>
          </cell>
          <cell r="V443">
            <v>2271085.19</v>
          </cell>
        </row>
        <row r="444">
          <cell r="A444" t="str">
            <v>2102817402600</v>
          </cell>
          <cell r="B444" t="str">
            <v>THOMPSONVILLE CUSD 174</v>
          </cell>
          <cell r="D444">
            <v>0.9</v>
          </cell>
          <cell r="E444">
            <v>3871150.14</v>
          </cell>
          <cell r="F444">
            <v>96316.92</v>
          </cell>
          <cell r="G444">
            <v>6.5100000000000016</v>
          </cell>
          <cell r="H444">
            <v>5.4100000000000019</v>
          </cell>
          <cell r="I444">
            <v>428299.98</v>
          </cell>
          <cell r="K444">
            <v>385469.98</v>
          </cell>
          <cell r="L444">
            <v>128489.99</v>
          </cell>
          <cell r="M444">
            <v>6626.88</v>
          </cell>
          <cell r="N444">
            <v>520586.85</v>
          </cell>
          <cell r="O444">
            <v>0.13439999999999999</v>
          </cell>
          <cell r="P444">
            <v>12944.99</v>
          </cell>
          <cell r="R444">
            <v>182720.19</v>
          </cell>
          <cell r="S444">
            <v>12216.54</v>
          </cell>
          <cell r="T444">
            <v>194936.73</v>
          </cell>
          <cell r="V444">
            <v>207881.72</v>
          </cell>
        </row>
        <row r="445">
          <cell r="A445" t="str">
            <v>2102818802600</v>
          </cell>
          <cell r="B445" t="str">
            <v>ZEIGLER-ROYALTON C U S DIST 188</v>
          </cell>
          <cell r="D445">
            <v>0.9</v>
          </cell>
          <cell r="E445">
            <v>7296979.1299999999</v>
          </cell>
          <cell r="F445">
            <v>126890.09</v>
          </cell>
          <cell r="G445">
            <v>17.259999999999998</v>
          </cell>
          <cell r="H445">
            <v>14.359999999999996</v>
          </cell>
          <cell r="I445">
            <v>1135842.05</v>
          </cell>
          <cell r="K445">
            <v>1022257.84</v>
          </cell>
          <cell r="L445">
            <v>340752.61</v>
          </cell>
          <cell r="M445">
            <v>17590.04</v>
          </cell>
          <cell r="N445">
            <v>1380600.49</v>
          </cell>
          <cell r="O445">
            <v>0.18920000000000001</v>
          </cell>
          <cell r="P445">
            <v>24007.599999999999</v>
          </cell>
          <cell r="R445">
            <v>829793.69000000006</v>
          </cell>
          <cell r="S445">
            <v>26073.91</v>
          </cell>
          <cell r="T445">
            <v>855867.60000000009</v>
          </cell>
          <cell r="V445">
            <v>879875.20000000007</v>
          </cell>
        </row>
        <row r="446">
          <cell r="A446" t="str">
            <v>2102819602600</v>
          </cell>
          <cell r="B446" t="str">
            <v>SESSER-VALIER COMM UNIT S D 196</v>
          </cell>
          <cell r="D446">
            <v>0.9</v>
          </cell>
          <cell r="E446">
            <v>7432342.9900000002</v>
          </cell>
          <cell r="F446">
            <v>117465.37</v>
          </cell>
          <cell r="G446">
            <v>12.349999999999998</v>
          </cell>
          <cell r="H446">
            <v>10.269999999999998</v>
          </cell>
          <cell r="I446">
            <v>812706.11999999988</v>
          </cell>
          <cell r="K446">
            <v>731435.5</v>
          </cell>
          <cell r="L446">
            <v>243811.83</v>
          </cell>
          <cell r="M446">
            <v>12580.06</v>
          </cell>
          <cell r="N446">
            <v>987827.39</v>
          </cell>
          <cell r="O446">
            <v>0.13289999999999999</v>
          </cell>
          <cell r="P446">
            <v>15611.14</v>
          </cell>
          <cell r="R446">
            <v>361975.98000000004</v>
          </cell>
          <cell r="S446">
            <v>20243.62</v>
          </cell>
          <cell r="T446">
            <v>382219.60000000003</v>
          </cell>
          <cell r="V446">
            <v>397830.74000000005</v>
          </cell>
        </row>
        <row r="447">
          <cell r="A447" t="str">
            <v>2104400102600</v>
          </cell>
          <cell r="B447" t="str">
            <v>GOREVILLE COMM UNIT DIST 1</v>
          </cell>
          <cell r="D447">
            <v>0.9</v>
          </cell>
          <cell r="E447">
            <v>6693868.4800000004</v>
          </cell>
          <cell r="F447">
            <v>82908.88</v>
          </cell>
          <cell r="G447">
            <v>10.5</v>
          </cell>
          <cell r="H447">
            <v>8.73</v>
          </cell>
          <cell r="I447">
            <v>691199.91</v>
          </cell>
          <cell r="K447">
            <v>622079.91</v>
          </cell>
          <cell r="L447">
            <v>207359.97</v>
          </cell>
          <cell r="M447">
            <v>10693.66</v>
          </cell>
          <cell r="N447">
            <v>840133.54</v>
          </cell>
          <cell r="O447">
            <v>0.1255</v>
          </cell>
          <cell r="P447">
            <v>10405.06</v>
          </cell>
          <cell r="R447">
            <v>194098.34999999998</v>
          </cell>
          <cell r="S447">
            <v>5485.3</v>
          </cell>
          <cell r="T447">
            <v>199583.64999999997</v>
          </cell>
          <cell r="V447">
            <v>209988.70999999996</v>
          </cell>
        </row>
        <row r="448">
          <cell r="A448" t="str">
            <v>2104403200300</v>
          </cell>
          <cell r="B448" t="str">
            <v>NEW SIMPSON HILL CONS DIST 32</v>
          </cell>
          <cell r="D448">
            <v>0.9</v>
          </cell>
          <cell r="E448">
            <v>2633073.16</v>
          </cell>
          <cell r="F448">
            <v>67439.06</v>
          </cell>
          <cell r="G448">
            <v>5.54</v>
          </cell>
          <cell r="H448">
            <v>4.62</v>
          </cell>
          <cell r="I448">
            <v>359780.07999999996</v>
          </cell>
          <cell r="K448">
            <v>323802.07</v>
          </cell>
          <cell r="L448">
            <v>107934.02</v>
          </cell>
          <cell r="M448">
            <v>5659.19</v>
          </cell>
          <cell r="N448">
            <v>437395.28</v>
          </cell>
          <cell r="O448">
            <v>0.1661</v>
          </cell>
          <cell r="P448">
            <v>11201.62</v>
          </cell>
          <cell r="R448">
            <v>158933.24</v>
          </cell>
          <cell r="S448">
            <v>3647.79</v>
          </cell>
          <cell r="T448">
            <v>162581.03</v>
          </cell>
          <cell r="V448">
            <v>173782.65</v>
          </cell>
        </row>
        <row r="449">
          <cell r="A449" t="str">
            <v>2104404300300</v>
          </cell>
          <cell r="B449" t="str">
            <v>BUNCOMBE CONS SCHOOL DIST 43</v>
          </cell>
          <cell r="D449">
            <v>0.9</v>
          </cell>
          <cell r="E449">
            <v>757567.96</v>
          </cell>
          <cell r="F449">
            <v>9143.51</v>
          </cell>
          <cell r="G449">
            <v>2.0499999999999994</v>
          </cell>
          <cell r="H449">
            <v>1.7099999999999995</v>
          </cell>
          <cell r="I449">
            <v>133245.24</v>
          </cell>
          <cell r="K449">
            <v>119920.71</v>
          </cell>
          <cell r="L449">
            <v>39973.57</v>
          </cell>
          <cell r="M449">
            <v>2094.63</v>
          </cell>
          <cell r="N449">
            <v>161988.91</v>
          </cell>
          <cell r="O449">
            <v>0.21379999999999999</v>
          </cell>
          <cell r="P449">
            <v>1954.88</v>
          </cell>
          <cell r="R449">
            <v>40123.960000000006</v>
          </cell>
          <cell r="S449">
            <v>1506.2</v>
          </cell>
          <cell r="T449">
            <v>41630.160000000003</v>
          </cell>
          <cell r="V449">
            <v>43585.04</v>
          </cell>
        </row>
        <row r="450">
          <cell r="A450" t="str">
            <v>2104405500200</v>
          </cell>
          <cell r="B450" t="str">
            <v>VIENNA SCHOOL DIST 55</v>
          </cell>
          <cell r="D450">
            <v>0.9</v>
          </cell>
          <cell r="E450">
            <v>4727982.09</v>
          </cell>
          <cell r="F450">
            <v>106768.15</v>
          </cell>
          <cell r="G450">
            <v>9.4300000000000015</v>
          </cell>
          <cell r="H450">
            <v>7.8600000000000012</v>
          </cell>
          <cell r="I450">
            <v>612697.0199999999</v>
          </cell>
          <cell r="K450">
            <v>551427.31000000006</v>
          </cell>
          <cell r="L450">
            <v>183809.1</v>
          </cell>
          <cell r="M450">
            <v>9627.9699999999993</v>
          </cell>
          <cell r="N450">
            <v>744864.38</v>
          </cell>
          <cell r="O450">
            <v>0.1575</v>
          </cell>
          <cell r="P450">
            <v>16815.98</v>
          </cell>
          <cell r="R450">
            <v>261805.52</v>
          </cell>
          <cell r="S450">
            <v>17741.150000000001</v>
          </cell>
          <cell r="T450">
            <v>279546.67</v>
          </cell>
          <cell r="V450">
            <v>296362.64999999997</v>
          </cell>
        </row>
        <row r="451">
          <cell r="A451" t="str">
            <v>2104406400200</v>
          </cell>
          <cell r="B451" t="str">
            <v>CYPRESS SCHOOL DIST 64</v>
          </cell>
          <cell r="D451">
            <v>0.9</v>
          </cell>
          <cell r="E451">
            <v>1249681.18</v>
          </cell>
          <cell r="F451">
            <v>14646.76</v>
          </cell>
          <cell r="G451">
            <v>2.6599999999999997</v>
          </cell>
          <cell r="H451">
            <v>2.2200000000000002</v>
          </cell>
          <cell r="I451">
            <v>173010.96</v>
          </cell>
          <cell r="K451">
            <v>155709.85999999999</v>
          </cell>
          <cell r="L451">
            <v>51903.28</v>
          </cell>
          <cell r="M451">
            <v>2719.35</v>
          </cell>
          <cell r="N451">
            <v>210332.49</v>
          </cell>
          <cell r="O451">
            <v>0.16830000000000001</v>
          </cell>
          <cell r="P451">
            <v>2465.04</v>
          </cell>
          <cell r="R451">
            <v>50872.67</v>
          </cell>
          <cell r="S451">
            <v>1819.32</v>
          </cell>
          <cell r="T451">
            <v>52691.99</v>
          </cell>
          <cell r="V451">
            <v>55157.03</v>
          </cell>
        </row>
        <row r="452">
          <cell r="A452" t="str">
            <v>2104413301700</v>
          </cell>
          <cell r="B452" t="str">
            <v>VIENNA H S DISTRICT 133</v>
          </cell>
          <cell r="D452">
            <v>0.9</v>
          </cell>
          <cell r="E452">
            <v>4915329.51</v>
          </cell>
          <cell r="F452">
            <v>190143.43</v>
          </cell>
          <cell r="G452">
            <v>7.129999999999999</v>
          </cell>
          <cell r="H452">
            <v>5.8899999999999988</v>
          </cell>
          <cell r="I452">
            <v>482805.85999999987</v>
          </cell>
          <cell r="K452">
            <v>434525.27</v>
          </cell>
          <cell r="L452">
            <v>144841.75</v>
          </cell>
          <cell r="M452">
            <v>7214.85</v>
          </cell>
          <cell r="N452">
            <v>586581.87</v>
          </cell>
          <cell r="O452">
            <v>0.1193</v>
          </cell>
          <cell r="P452">
            <v>22684.11</v>
          </cell>
          <cell r="R452">
            <v>175655.41</v>
          </cell>
          <cell r="S452">
            <v>25704.81</v>
          </cell>
          <cell r="T452">
            <v>201360.22</v>
          </cell>
          <cell r="V452">
            <v>224044.33000000002</v>
          </cell>
        </row>
        <row r="453">
          <cell r="A453" t="str">
            <v>2106100102600</v>
          </cell>
          <cell r="B453" t="str">
            <v>MASSAC UNIT DISTRICT #1</v>
          </cell>
          <cell r="D453">
            <v>0.9</v>
          </cell>
          <cell r="E453">
            <v>25608776.309999999</v>
          </cell>
          <cell r="F453">
            <v>605900.91</v>
          </cell>
          <cell r="G453">
            <v>53.980000000000011</v>
          </cell>
          <cell r="H453">
            <v>44.900000000000013</v>
          </cell>
          <cell r="I453">
            <v>3548074.459999999</v>
          </cell>
          <cell r="K453">
            <v>3193267.01</v>
          </cell>
          <cell r="L453">
            <v>1064422.33</v>
          </cell>
          <cell r="M453">
            <v>54999.5</v>
          </cell>
          <cell r="N453">
            <v>4312688.84</v>
          </cell>
          <cell r="O453">
            <v>0.16839999999999999</v>
          </cell>
          <cell r="P453">
            <v>102033.71</v>
          </cell>
          <cell r="R453">
            <v>1698042.3199999998</v>
          </cell>
          <cell r="S453">
            <v>95770.81</v>
          </cell>
          <cell r="T453">
            <v>1793813.13</v>
          </cell>
          <cell r="V453">
            <v>1895846.8399999999</v>
          </cell>
        </row>
        <row r="454">
          <cell r="A454" t="str">
            <v>2106103802600</v>
          </cell>
          <cell r="B454" t="str">
            <v>JOPPA-MAPLE GROVE UNIT DIST 38</v>
          </cell>
          <cell r="D454">
            <v>0.9</v>
          </cell>
          <cell r="E454">
            <v>3047712.61</v>
          </cell>
          <cell r="F454">
            <v>11586.37</v>
          </cell>
          <cell r="G454">
            <v>6.4299999999999988</v>
          </cell>
          <cell r="H454">
            <v>5.3499999999999988</v>
          </cell>
          <cell r="I454">
            <v>422532.13999999996</v>
          </cell>
          <cell r="K454">
            <v>380278.92</v>
          </cell>
          <cell r="L454">
            <v>126759.64</v>
          </cell>
          <cell r="M454">
            <v>6553.39</v>
          </cell>
          <cell r="N454">
            <v>513591.95</v>
          </cell>
          <cell r="O454">
            <v>0.16850000000000001</v>
          </cell>
          <cell r="P454">
            <v>1952.3</v>
          </cell>
          <cell r="R454">
            <v>204094.73</v>
          </cell>
          <cell r="S454">
            <v>12530.47</v>
          </cell>
          <cell r="T454">
            <v>216625.2</v>
          </cell>
          <cell r="V454">
            <v>218577.5</v>
          </cell>
        </row>
        <row r="455">
          <cell r="A455" t="str">
            <v>2110000102600</v>
          </cell>
          <cell r="B455" t="str">
            <v>JOHNSTON CITY C U SCH DIST 1</v>
          </cell>
          <cell r="D455">
            <v>0.9</v>
          </cell>
          <cell r="E455">
            <v>13651055.300000001</v>
          </cell>
          <cell r="F455">
            <v>344485.36</v>
          </cell>
          <cell r="G455">
            <v>28.86</v>
          </cell>
          <cell r="H455">
            <v>23.990000000000002</v>
          </cell>
          <cell r="I455">
            <v>1900376.5100000002</v>
          </cell>
          <cell r="K455">
            <v>1710338.85</v>
          </cell>
          <cell r="L455">
            <v>570112.94999999995</v>
          </cell>
          <cell r="M455">
            <v>29386.15</v>
          </cell>
          <cell r="N455">
            <v>2309837.9499999997</v>
          </cell>
          <cell r="O455">
            <v>0.16919999999999999</v>
          </cell>
          <cell r="P455">
            <v>58286.92</v>
          </cell>
          <cell r="R455">
            <v>1190409.45</v>
          </cell>
          <cell r="S455">
            <v>51676.75</v>
          </cell>
          <cell r="T455">
            <v>1242086.2</v>
          </cell>
          <cell r="V455">
            <v>1300373.1199999999</v>
          </cell>
        </row>
        <row r="456">
          <cell r="A456" t="str">
            <v>2110000202600</v>
          </cell>
          <cell r="B456" t="str">
            <v>MARION COMM UNIT SCH DIST 2</v>
          </cell>
          <cell r="D456">
            <v>0.9</v>
          </cell>
          <cell r="E456">
            <v>47726392.759999998</v>
          </cell>
          <cell r="F456">
            <v>252747.48</v>
          </cell>
          <cell r="G456">
            <v>95.919999999999987</v>
          </cell>
          <cell r="H456">
            <v>79.759999999999991</v>
          </cell>
          <cell r="I456">
            <v>6305280.3199999994</v>
          </cell>
          <cell r="K456">
            <v>5674752.2800000003</v>
          </cell>
          <cell r="L456">
            <v>1891584.09</v>
          </cell>
          <cell r="M456">
            <v>97700.68</v>
          </cell>
          <cell r="N456">
            <v>7664037.0499999998</v>
          </cell>
          <cell r="O456">
            <v>0.1605</v>
          </cell>
          <cell r="P456">
            <v>40565.97</v>
          </cell>
          <cell r="R456">
            <v>2166700.7599999998</v>
          </cell>
          <cell r="S456">
            <v>37063.03</v>
          </cell>
          <cell r="T456">
            <v>2203763.7899999996</v>
          </cell>
          <cell r="V456">
            <v>2244329.7599999998</v>
          </cell>
        </row>
        <row r="457">
          <cell r="A457" t="str">
            <v>2110000302600</v>
          </cell>
          <cell r="B457" t="str">
            <v>CRAB ORCHARD C U SCH DIST 3</v>
          </cell>
          <cell r="D457">
            <v>0.9</v>
          </cell>
          <cell r="E457">
            <v>5656966.9400000004</v>
          </cell>
          <cell r="F457">
            <v>131516.04999999999</v>
          </cell>
          <cell r="G457">
            <v>8.7099999999999991</v>
          </cell>
          <cell r="H457">
            <v>7.2399999999999993</v>
          </cell>
          <cell r="I457">
            <v>572837.29999999981</v>
          </cell>
          <cell r="K457">
            <v>515553.57</v>
          </cell>
          <cell r="L457">
            <v>171851.19</v>
          </cell>
          <cell r="M457">
            <v>8868.51</v>
          </cell>
          <cell r="N457">
            <v>696273.27</v>
          </cell>
          <cell r="O457">
            <v>0.123</v>
          </cell>
          <cell r="P457">
            <v>16176.47</v>
          </cell>
          <cell r="R457">
            <v>177765.3</v>
          </cell>
          <cell r="S457">
            <v>20305.060000000001</v>
          </cell>
          <cell r="T457">
            <v>198070.36</v>
          </cell>
          <cell r="V457">
            <v>214246.83</v>
          </cell>
        </row>
        <row r="458">
          <cell r="A458" t="str">
            <v>2110000402600</v>
          </cell>
          <cell r="B458" t="str">
            <v>HERRIN C U SCH DIST 4</v>
          </cell>
          <cell r="D458">
            <v>0.9</v>
          </cell>
          <cell r="E458">
            <v>30200563.390000001</v>
          </cell>
          <cell r="F458">
            <v>793007.89</v>
          </cell>
          <cell r="G458">
            <v>65.52000000000001</v>
          </cell>
          <cell r="H458">
            <v>54.52000000000001</v>
          </cell>
          <cell r="I458">
            <v>4311856.5599999996</v>
          </cell>
          <cell r="K458">
            <v>3880670.9</v>
          </cell>
          <cell r="L458">
            <v>1293556.96</v>
          </cell>
          <cell r="M458">
            <v>66783.360000000001</v>
          </cell>
          <cell r="N458">
            <v>5241011.22</v>
          </cell>
          <cell r="O458">
            <v>0.17349999999999999</v>
          </cell>
          <cell r="P458">
            <v>137586.85999999999</v>
          </cell>
          <cell r="R458">
            <v>2420031.4700000002</v>
          </cell>
          <cell r="S458">
            <v>145836.22</v>
          </cell>
          <cell r="T458">
            <v>2565867.6900000004</v>
          </cell>
          <cell r="V458">
            <v>2703454.5500000003</v>
          </cell>
        </row>
        <row r="459">
          <cell r="A459" t="str">
            <v>2110000502600</v>
          </cell>
          <cell r="B459" t="str">
            <v>CARTERVILLE C U SCH DIST 5</v>
          </cell>
          <cell r="D459">
            <v>0.9</v>
          </cell>
          <cell r="E459">
            <v>25481569.98</v>
          </cell>
          <cell r="F459">
            <v>575372.34</v>
          </cell>
          <cell r="G459">
            <v>35.710000000000008</v>
          </cell>
          <cell r="H459">
            <v>29.700000000000006</v>
          </cell>
          <cell r="I459">
            <v>2348157.38</v>
          </cell>
          <cell r="K459">
            <v>2113341.64</v>
          </cell>
          <cell r="L459">
            <v>704447.21</v>
          </cell>
          <cell r="M459">
            <v>36380.51</v>
          </cell>
          <cell r="N459">
            <v>2854169.36</v>
          </cell>
          <cell r="O459">
            <v>0.112</v>
          </cell>
          <cell r="P459">
            <v>64441.7</v>
          </cell>
          <cell r="R459">
            <v>667797.98</v>
          </cell>
          <cell r="S459">
            <v>58101.29</v>
          </cell>
          <cell r="T459">
            <v>725899.27</v>
          </cell>
          <cell r="V459">
            <v>790340.97</v>
          </cell>
        </row>
        <row r="460">
          <cell r="A460" t="str">
            <v>2400000000092</v>
          </cell>
          <cell r="B460" t="str">
            <v>ALT SCH-GRUNDY/KENDALL ROE</v>
          </cell>
          <cell r="D460">
            <v>1.05711</v>
          </cell>
          <cell r="E460">
            <v>881050.98</v>
          </cell>
          <cell r="F460">
            <v>56119.01</v>
          </cell>
          <cell r="G460">
            <v>0.7300000000000002</v>
          </cell>
          <cell r="H460">
            <v>0.6000000000000002</v>
          </cell>
          <cell r="I460">
            <v>49477.059999999983</v>
          </cell>
          <cell r="K460">
            <v>52302.69</v>
          </cell>
          <cell r="L460">
            <v>14843.11</v>
          </cell>
          <cell r="M460">
            <v>734.95</v>
          </cell>
          <cell r="N460">
            <v>67880.75</v>
          </cell>
          <cell r="O460">
            <v>7.6999999999999999E-2</v>
          </cell>
          <cell r="P460">
            <v>4321.16</v>
          </cell>
          <cell r="R460">
            <v>0</v>
          </cell>
          <cell r="S460">
            <v>0</v>
          </cell>
          <cell r="T460">
            <v>0</v>
          </cell>
          <cell r="V460">
            <v>4321.16</v>
          </cell>
        </row>
        <row r="461">
          <cell r="A461" t="str">
            <v>2400000000093</v>
          </cell>
          <cell r="B461" t="str">
            <v>SAFE SCH-GRUNDY/KENDALL ROE</v>
          </cell>
          <cell r="D461">
            <v>1.05711</v>
          </cell>
          <cell r="E461">
            <v>1664069.9</v>
          </cell>
          <cell r="F461">
            <v>67615.13</v>
          </cell>
          <cell r="G461">
            <v>1.38</v>
          </cell>
          <cell r="H461">
            <v>1.1399999999999999</v>
          </cell>
          <cell r="I461">
            <v>93281.029999999984</v>
          </cell>
          <cell r="K461">
            <v>98608.3</v>
          </cell>
          <cell r="L461">
            <v>27984.3</v>
          </cell>
          <cell r="M461">
            <v>1396.42</v>
          </cell>
          <cell r="N461">
            <v>127989.02</v>
          </cell>
          <cell r="O461">
            <v>7.6899999999999996E-2</v>
          </cell>
          <cell r="P461">
            <v>5199.6000000000004</v>
          </cell>
          <cell r="R461">
            <v>0</v>
          </cell>
          <cell r="S461">
            <v>0</v>
          </cell>
          <cell r="T461">
            <v>0</v>
          </cell>
          <cell r="V461">
            <v>5199.6000000000004</v>
          </cell>
        </row>
        <row r="462">
          <cell r="A462" t="str">
            <v>2403200102600</v>
          </cell>
          <cell r="B462" t="str">
            <v>COAL CITY C U SCHOOL DISTRICT 1</v>
          </cell>
          <cell r="D462">
            <v>1.05711</v>
          </cell>
          <cell r="E462">
            <v>26175705.940000001</v>
          </cell>
          <cell r="F462">
            <v>2486.31</v>
          </cell>
          <cell r="G462">
            <v>27.070000000000007</v>
          </cell>
          <cell r="H462">
            <v>22.510000000000009</v>
          </cell>
          <cell r="I462">
            <v>1781318.49</v>
          </cell>
          <cell r="K462">
            <v>1883049.58</v>
          </cell>
          <cell r="L462">
            <v>534395.54</v>
          </cell>
          <cell r="M462">
            <v>27573.24</v>
          </cell>
          <cell r="N462">
            <v>2445018.3600000003</v>
          </cell>
          <cell r="O462">
            <v>9.3399999999999997E-2</v>
          </cell>
          <cell r="P462">
            <v>232.22</v>
          </cell>
          <cell r="R462">
            <v>292783.54000000004</v>
          </cell>
          <cell r="S462">
            <v>219.04</v>
          </cell>
          <cell r="T462">
            <v>293002.58</v>
          </cell>
          <cell r="V462">
            <v>293234.8</v>
          </cell>
        </row>
        <row r="463">
          <cell r="A463" t="str">
            <v>2403205400200</v>
          </cell>
          <cell r="B463" t="str">
            <v>MORRIS SCHOOL DISTRICT 54</v>
          </cell>
          <cell r="D463">
            <v>1.05711</v>
          </cell>
          <cell r="E463">
            <v>15127217.699999999</v>
          </cell>
          <cell r="F463">
            <v>350368.44</v>
          </cell>
          <cell r="G463">
            <v>25.210000000000004</v>
          </cell>
          <cell r="H463">
            <v>21.030000000000005</v>
          </cell>
          <cell r="I463">
            <v>1637194.54</v>
          </cell>
          <cell r="K463">
            <v>1730694.72</v>
          </cell>
          <cell r="L463">
            <v>491158.36</v>
          </cell>
          <cell r="M463">
            <v>25760.34</v>
          </cell>
          <cell r="N463">
            <v>2247613.42</v>
          </cell>
          <cell r="O463">
            <v>0.14849999999999999</v>
          </cell>
          <cell r="P463">
            <v>52029.71</v>
          </cell>
          <cell r="R463">
            <v>529972.21</v>
          </cell>
          <cell r="S463">
            <v>49280.95</v>
          </cell>
          <cell r="T463">
            <v>579253.15999999992</v>
          </cell>
          <cell r="V463">
            <v>631282.86999999988</v>
          </cell>
        </row>
        <row r="464">
          <cell r="A464" t="str">
            <v>2403207301700</v>
          </cell>
          <cell r="B464" t="str">
            <v>GARDNER S WILMINGTON THS DIST 73</v>
          </cell>
          <cell r="D464">
            <v>1.05711</v>
          </cell>
          <cell r="E464">
            <v>2977417.14</v>
          </cell>
          <cell r="F464">
            <v>183996.92</v>
          </cell>
          <cell r="G464">
            <v>2.9900000000000007</v>
          </cell>
          <cell r="H464">
            <v>2.4700000000000006</v>
          </cell>
          <cell r="I464">
            <v>202339.33999999988</v>
          </cell>
          <cell r="K464">
            <v>213894.93</v>
          </cell>
          <cell r="L464">
            <v>60701.8</v>
          </cell>
          <cell r="M464">
            <v>3025.58</v>
          </cell>
          <cell r="N464">
            <v>277622.31</v>
          </cell>
          <cell r="O464">
            <v>9.3200000000000005E-2</v>
          </cell>
          <cell r="P464">
            <v>17148.509999999998</v>
          </cell>
          <cell r="R464">
            <v>64686.96</v>
          </cell>
          <cell r="S464">
            <v>13472.95</v>
          </cell>
          <cell r="T464">
            <v>78159.91</v>
          </cell>
          <cell r="V464">
            <v>95308.42</v>
          </cell>
        </row>
        <row r="465">
          <cell r="A465" t="str">
            <v>2403207400300</v>
          </cell>
          <cell r="B465" t="str">
            <v>SOUTH WILMINGTON CONS SCH DIST 74</v>
          </cell>
          <cell r="D465">
            <v>1.05711</v>
          </cell>
          <cell r="E465">
            <v>1051214.1399999999</v>
          </cell>
          <cell r="F465">
            <v>3245.63</v>
          </cell>
          <cell r="G465">
            <v>0.58999999999999964</v>
          </cell>
          <cell r="H465">
            <v>0.48999999999999966</v>
          </cell>
          <cell r="I465">
            <v>38446.879999999997</v>
          </cell>
          <cell r="K465">
            <v>40642.58</v>
          </cell>
          <cell r="L465">
            <v>11534.06</v>
          </cell>
          <cell r="M465">
            <v>600.21</v>
          </cell>
          <cell r="N465">
            <v>52776.85</v>
          </cell>
          <cell r="O465">
            <v>5.0200000000000002E-2</v>
          </cell>
          <cell r="P465">
            <v>162.93</v>
          </cell>
          <cell r="R465">
            <v>13707.380000000001</v>
          </cell>
          <cell r="S465">
            <v>231.73</v>
          </cell>
          <cell r="T465">
            <v>13939.11</v>
          </cell>
          <cell r="V465">
            <v>14102.04</v>
          </cell>
        </row>
        <row r="466">
          <cell r="A466" t="str">
            <v>2403207500200</v>
          </cell>
          <cell r="B466" t="str">
            <v>BRACEVILLE SCHOOL DIST 75</v>
          </cell>
          <cell r="D466">
            <v>1.05711</v>
          </cell>
          <cell r="E466">
            <v>1557807.56</v>
          </cell>
          <cell r="F466">
            <v>7376.69</v>
          </cell>
          <cell r="G466">
            <v>3.0200000000000005</v>
          </cell>
          <cell r="H466">
            <v>2.5200000000000005</v>
          </cell>
          <cell r="I466">
            <v>196380.83999999997</v>
          </cell>
          <cell r="K466">
            <v>207596.14</v>
          </cell>
          <cell r="L466">
            <v>58914.25</v>
          </cell>
          <cell r="M466">
            <v>3086.83</v>
          </cell>
          <cell r="N466">
            <v>269597.22000000003</v>
          </cell>
          <cell r="O466">
            <v>0.17299999999999999</v>
          </cell>
          <cell r="P466">
            <v>1276.1600000000001</v>
          </cell>
          <cell r="R466">
            <v>172964.90000000002</v>
          </cell>
          <cell r="S466">
            <v>2156.83</v>
          </cell>
          <cell r="T466">
            <v>175121.73</v>
          </cell>
          <cell r="V466">
            <v>176397.89</v>
          </cell>
        </row>
        <row r="467">
          <cell r="A467" t="str">
            <v>2403210101600</v>
          </cell>
          <cell r="B467" t="str">
            <v>MORRIS COMM HIGH SCH DIST 101</v>
          </cell>
          <cell r="D467">
            <v>1.05711</v>
          </cell>
          <cell r="E467">
            <v>12935095.210000001</v>
          </cell>
          <cell r="F467">
            <v>344566.05</v>
          </cell>
          <cell r="G467">
            <v>13.410000000000002</v>
          </cell>
          <cell r="H467">
            <v>11.080000000000002</v>
          </cell>
          <cell r="I467">
            <v>908727.11000000022</v>
          </cell>
          <cell r="K467">
            <v>960624.51</v>
          </cell>
          <cell r="L467">
            <v>272618.13</v>
          </cell>
          <cell r="M467">
            <v>13572.26</v>
          </cell>
          <cell r="N467">
            <v>1246814.9000000001</v>
          </cell>
          <cell r="O467">
            <v>9.6299999999999997E-2</v>
          </cell>
          <cell r="P467">
            <v>33181.71</v>
          </cell>
          <cell r="R467">
            <v>173639.75</v>
          </cell>
          <cell r="S467">
            <v>22688.400000000001</v>
          </cell>
          <cell r="T467">
            <v>196328.15</v>
          </cell>
          <cell r="V467">
            <v>229509.86</v>
          </cell>
        </row>
        <row r="468">
          <cell r="A468" t="str">
            <v>2403211101600</v>
          </cell>
          <cell r="B468" t="str">
            <v>MINOOKA COMM H S DISTRICT 111</v>
          </cell>
          <cell r="D468">
            <v>1.05711</v>
          </cell>
          <cell r="E468">
            <v>36916470.700000003</v>
          </cell>
          <cell r="F468">
            <v>363129.35</v>
          </cell>
          <cell r="G468">
            <v>20.7</v>
          </cell>
          <cell r="H468">
            <v>17.100000000000001</v>
          </cell>
          <cell r="I468">
            <v>1402332.5799999991</v>
          </cell>
          <cell r="K468">
            <v>1482419.79</v>
          </cell>
          <cell r="L468">
            <v>420699.77</v>
          </cell>
          <cell r="M468">
            <v>20946.349999999999</v>
          </cell>
          <cell r="N468">
            <v>1924065.9100000001</v>
          </cell>
          <cell r="O468">
            <v>5.21E-2</v>
          </cell>
          <cell r="P468">
            <v>18919.03</v>
          </cell>
          <cell r="R468">
            <v>193795.22</v>
          </cell>
          <cell r="S468">
            <v>28578.67</v>
          </cell>
          <cell r="T468">
            <v>222373.89</v>
          </cell>
          <cell r="V468">
            <v>241292.92</v>
          </cell>
        </row>
        <row r="469">
          <cell r="A469" t="str">
            <v>2403220100400</v>
          </cell>
          <cell r="B469" t="str">
            <v>MINOOKA COMM CONS S DIST 201</v>
          </cell>
          <cell r="D469">
            <v>1.05711</v>
          </cell>
          <cell r="E469">
            <v>55400588.240000002</v>
          </cell>
          <cell r="F469">
            <v>859567.43</v>
          </cell>
          <cell r="G469">
            <v>44.78</v>
          </cell>
          <cell r="H469">
            <v>37.33</v>
          </cell>
          <cell r="I469">
            <v>2908948.4999999986</v>
          </cell>
          <cell r="K469">
            <v>3075078.54</v>
          </cell>
          <cell r="L469">
            <v>872684.55</v>
          </cell>
          <cell r="M469">
            <v>45726.76</v>
          </cell>
          <cell r="N469">
            <v>3993489.8499999996</v>
          </cell>
          <cell r="O469">
            <v>7.1999999999999995E-2</v>
          </cell>
          <cell r="P469">
            <v>61888.85</v>
          </cell>
          <cell r="R469">
            <v>475980.68999999994</v>
          </cell>
          <cell r="S469">
            <v>69273.84</v>
          </cell>
          <cell r="T469">
            <v>545254.52999999991</v>
          </cell>
          <cell r="V469">
            <v>607143.37999999989</v>
          </cell>
        </row>
        <row r="470">
          <cell r="A470" t="str">
            <v>2404701801600</v>
          </cell>
          <cell r="B470" t="str">
            <v>NEWARK COMM H S DIST 18</v>
          </cell>
          <cell r="D470">
            <v>1.05711</v>
          </cell>
          <cell r="E470">
            <v>2187693.09</v>
          </cell>
          <cell r="F470">
            <v>207.79</v>
          </cell>
          <cell r="G470">
            <v>1.5</v>
          </cell>
          <cell r="H470">
            <v>1.24</v>
          </cell>
          <cell r="I470">
            <v>101650.76999999996</v>
          </cell>
          <cell r="K470">
            <v>107456.04</v>
          </cell>
          <cell r="L470">
            <v>30495.23</v>
          </cell>
          <cell r="M470">
            <v>1518.91</v>
          </cell>
          <cell r="N470">
            <v>139470.18</v>
          </cell>
          <cell r="O470">
            <v>6.3700000000000007E-2</v>
          </cell>
          <cell r="P470">
            <v>13.23</v>
          </cell>
          <cell r="R470">
            <v>15348.539999999999</v>
          </cell>
          <cell r="S470">
            <v>12.56</v>
          </cell>
          <cell r="T470">
            <v>15361.099999999999</v>
          </cell>
          <cell r="V470">
            <v>15374.329999999998</v>
          </cell>
        </row>
        <row r="471">
          <cell r="A471" t="str">
            <v>2404706600400</v>
          </cell>
          <cell r="B471" t="str">
            <v>NEWARK COMM CONS SCH DIST 66</v>
          </cell>
          <cell r="D471">
            <v>1.05711</v>
          </cell>
          <cell r="E471">
            <v>3156529.61</v>
          </cell>
          <cell r="F471">
            <v>9317.48</v>
          </cell>
          <cell r="G471">
            <v>2.5399999999999996</v>
          </cell>
          <cell r="H471">
            <v>2.12</v>
          </cell>
          <cell r="I471">
            <v>164718.07999999996</v>
          </cell>
          <cell r="K471">
            <v>174125.12</v>
          </cell>
          <cell r="L471">
            <v>49415.42</v>
          </cell>
          <cell r="M471">
            <v>2596.85</v>
          </cell>
          <cell r="N471">
            <v>226137.38999999998</v>
          </cell>
          <cell r="O471">
            <v>7.1599999999999997E-2</v>
          </cell>
          <cell r="P471">
            <v>667.13</v>
          </cell>
          <cell r="R471">
            <v>23952.080000000002</v>
          </cell>
          <cell r="S471">
            <v>593.70000000000005</v>
          </cell>
          <cell r="T471">
            <v>24545.780000000002</v>
          </cell>
          <cell r="V471">
            <v>25212.910000000003</v>
          </cell>
        </row>
        <row r="472">
          <cell r="A472" t="str">
            <v>2404708802600</v>
          </cell>
          <cell r="B472" t="str">
            <v>PLANO COMM UNIT SCHOOL DIST 88</v>
          </cell>
          <cell r="D472">
            <v>1.05711</v>
          </cell>
          <cell r="E472">
            <v>33107184.280000001</v>
          </cell>
          <cell r="F472">
            <v>1119097.03</v>
          </cell>
          <cell r="G472">
            <v>55.339999999999975</v>
          </cell>
          <cell r="H472">
            <v>45.999999999999972</v>
          </cell>
          <cell r="I472">
            <v>3641313.9800000004</v>
          </cell>
          <cell r="K472">
            <v>3849269.42</v>
          </cell>
          <cell r="L472">
            <v>1092394.19</v>
          </cell>
          <cell r="M472">
            <v>56346.93</v>
          </cell>
          <cell r="N472">
            <v>4998010.5399999991</v>
          </cell>
          <cell r="O472">
            <v>0.15090000000000001</v>
          </cell>
          <cell r="P472">
            <v>168871.74</v>
          </cell>
          <cell r="R472">
            <v>1576944.35</v>
          </cell>
          <cell r="S472">
            <v>196915.09</v>
          </cell>
          <cell r="T472">
            <v>1773859.4400000002</v>
          </cell>
          <cell r="V472">
            <v>1942731.1800000002</v>
          </cell>
        </row>
        <row r="473">
          <cell r="A473" t="str">
            <v>2404709000400</v>
          </cell>
          <cell r="B473" t="str">
            <v>LISBON COMM CONS SCH DIST 90</v>
          </cell>
          <cell r="D473">
            <v>1.05711</v>
          </cell>
          <cell r="E473">
            <v>1305080.1100000001</v>
          </cell>
          <cell r="F473">
            <v>3912.46</v>
          </cell>
          <cell r="G473">
            <v>0.87000000000000033</v>
          </cell>
          <cell r="H473">
            <v>0.73000000000000032</v>
          </cell>
          <cell r="I473">
            <v>56351.480000000032</v>
          </cell>
          <cell r="K473">
            <v>59569.71</v>
          </cell>
          <cell r="L473">
            <v>16905.439999999999</v>
          </cell>
          <cell r="M473">
            <v>894.2</v>
          </cell>
          <cell r="N473">
            <v>77369.349999999991</v>
          </cell>
          <cell r="O473">
            <v>5.9200000000000003E-2</v>
          </cell>
          <cell r="P473">
            <v>231.61</v>
          </cell>
          <cell r="R473">
            <v>19795.870000000003</v>
          </cell>
          <cell r="S473">
            <v>224.17</v>
          </cell>
          <cell r="T473">
            <v>20020.04</v>
          </cell>
          <cell r="V473">
            <v>20251.650000000001</v>
          </cell>
        </row>
        <row r="474">
          <cell r="A474" t="str">
            <v>2404711502600</v>
          </cell>
          <cell r="B474" t="str">
            <v>YORKVILLE COMM UNIT SCH DIST 115</v>
          </cell>
          <cell r="D474">
            <v>1.05711</v>
          </cell>
          <cell r="E474">
            <v>76228390.420000002</v>
          </cell>
          <cell r="F474">
            <v>460800.18</v>
          </cell>
          <cell r="G474">
            <v>62.46999999999997</v>
          </cell>
          <cell r="H474">
            <v>51.889999999999972</v>
          </cell>
          <cell r="I474">
            <v>4111844.8999999994</v>
          </cell>
          <cell r="K474">
            <v>4346672.3600000003</v>
          </cell>
          <cell r="L474">
            <v>1233553.47</v>
          </cell>
          <cell r="M474">
            <v>63561.78</v>
          </cell>
          <cell r="N474">
            <v>5643787.6100000003</v>
          </cell>
          <cell r="O474">
            <v>7.3999999999999996E-2</v>
          </cell>
          <cell r="P474">
            <v>34099.21</v>
          </cell>
          <cell r="R474">
            <v>634188.05999999994</v>
          </cell>
          <cell r="S474">
            <v>28450.7</v>
          </cell>
          <cell r="T474">
            <v>662638.75999999989</v>
          </cell>
          <cell r="V474">
            <v>696737.96999999986</v>
          </cell>
        </row>
        <row r="475">
          <cell r="A475" t="str">
            <v>2404730802600</v>
          </cell>
          <cell r="B475" t="str">
            <v>OSWEGO COMM UNIT SCHOOL DIST 308</v>
          </cell>
          <cell r="D475">
            <v>1.05711</v>
          </cell>
          <cell r="E475">
            <v>224180973.88999999</v>
          </cell>
          <cell r="F475">
            <v>4780729.08</v>
          </cell>
          <cell r="G475">
            <v>170.99999999999994</v>
          </cell>
          <cell r="H475">
            <v>142.07999999999996</v>
          </cell>
          <cell r="I475">
            <v>11254343.470000003</v>
          </cell>
          <cell r="K475">
            <v>11897079.02</v>
          </cell>
          <cell r="L475">
            <v>3376303.04</v>
          </cell>
          <cell r="M475">
            <v>174038.52</v>
          </cell>
          <cell r="N475">
            <v>15447420.579999998</v>
          </cell>
          <cell r="O475">
            <v>6.8900000000000003E-2</v>
          </cell>
          <cell r="P475">
            <v>329392.23</v>
          </cell>
          <cell r="R475">
            <v>1791267.47</v>
          </cell>
          <cell r="S475">
            <v>282426.32</v>
          </cell>
          <cell r="T475">
            <v>2073693.79</v>
          </cell>
          <cell r="V475">
            <v>2403086.02</v>
          </cell>
        </row>
        <row r="476">
          <cell r="A476" t="str">
            <v>2600000000092</v>
          </cell>
          <cell r="B476" t="str">
            <v>ALT SCH-HANCOCK/MC DONOUGH ROE</v>
          </cell>
          <cell r="D476">
            <v>0.9</v>
          </cell>
          <cell r="E476">
            <v>658148.89</v>
          </cell>
          <cell r="F476">
            <v>33233.440000000002</v>
          </cell>
          <cell r="G476">
            <v>1.06</v>
          </cell>
          <cell r="H476">
            <v>0.87000000000000011</v>
          </cell>
          <cell r="I476">
            <v>72246.28</v>
          </cell>
          <cell r="K476">
            <v>65021.65</v>
          </cell>
          <cell r="L476">
            <v>21673.88</v>
          </cell>
          <cell r="M476">
            <v>1065.69</v>
          </cell>
          <cell r="N476">
            <v>87761.22</v>
          </cell>
          <cell r="O476">
            <v>0.1333</v>
          </cell>
          <cell r="P476">
            <v>4430.01</v>
          </cell>
          <cell r="R476">
            <v>0</v>
          </cell>
          <cell r="S476">
            <v>0</v>
          </cell>
          <cell r="T476">
            <v>0</v>
          </cell>
          <cell r="V476">
            <v>4430.01</v>
          </cell>
        </row>
        <row r="477">
          <cell r="A477" t="str">
            <v>2600000000093</v>
          </cell>
          <cell r="B477" t="str">
            <v>SAFE SCH-HANCOCK/MC DONOUGH ROE</v>
          </cell>
          <cell r="D477">
            <v>0.9</v>
          </cell>
          <cell r="E477">
            <v>263526.34999999998</v>
          </cell>
          <cell r="F477">
            <v>11413.69</v>
          </cell>
          <cell r="G477">
            <v>0.44000000000000011</v>
          </cell>
          <cell r="H477">
            <v>0.3600000000000001</v>
          </cell>
          <cell r="I477">
            <v>29684.289999999994</v>
          </cell>
          <cell r="K477">
            <v>26715.86</v>
          </cell>
          <cell r="L477">
            <v>8905.2800000000007</v>
          </cell>
          <cell r="M477">
            <v>440.97</v>
          </cell>
          <cell r="N477">
            <v>36062.11</v>
          </cell>
          <cell r="O477">
            <v>0.1368</v>
          </cell>
          <cell r="P477">
            <v>1561.39</v>
          </cell>
          <cell r="R477">
            <v>0</v>
          </cell>
          <cell r="S477">
            <v>0</v>
          </cell>
          <cell r="T477">
            <v>0</v>
          </cell>
          <cell r="V477">
            <v>1561.39</v>
          </cell>
        </row>
        <row r="478">
          <cell r="A478" t="str">
            <v>2602900102600</v>
          </cell>
          <cell r="B478" t="str">
            <v>ASTORIA COMM UNIT SCH DIST 1</v>
          </cell>
          <cell r="D478">
            <v>0.9</v>
          </cell>
          <cell r="E478">
            <v>3942606.13</v>
          </cell>
          <cell r="F478">
            <v>32545.439999999999</v>
          </cell>
          <cell r="G478">
            <v>7.16</v>
          </cell>
          <cell r="H478">
            <v>5.9500000000000011</v>
          </cell>
          <cell r="I478">
            <v>471801.39</v>
          </cell>
          <cell r="K478">
            <v>424621.25</v>
          </cell>
          <cell r="L478">
            <v>141540.41</v>
          </cell>
          <cell r="M478">
            <v>7288.35</v>
          </cell>
          <cell r="N478">
            <v>573450.01</v>
          </cell>
          <cell r="O478">
            <v>0.1454</v>
          </cell>
          <cell r="P478">
            <v>4732.1000000000004</v>
          </cell>
          <cell r="R478">
            <v>221823.12</v>
          </cell>
          <cell r="S478">
            <v>4813.93</v>
          </cell>
          <cell r="T478">
            <v>226637.05</v>
          </cell>
          <cell r="V478">
            <v>231369.15</v>
          </cell>
        </row>
        <row r="479">
          <cell r="A479" t="str">
            <v>2602900202600</v>
          </cell>
          <cell r="B479" t="str">
            <v>V I T COMM UNIT SCH DISTRICT 2</v>
          </cell>
          <cell r="D479">
            <v>0.9</v>
          </cell>
          <cell r="E479">
            <v>3972805.25</v>
          </cell>
          <cell r="F479">
            <v>20721.189999999999</v>
          </cell>
          <cell r="G479">
            <v>6.3000000000000007</v>
          </cell>
          <cell r="H479">
            <v>5.24</v>
          </cell>
          <cell r="I479">
            <v>414844.79999999993</v>
          </cell>
          <cell r="K479">
            <v>373360.32</v>
          </cell>
          <cell r="L479">
            <v>124453.44</v>
          </cell>
          <cell r="M479">
            <v>6418.65</v>
          </cell>
          <cell r="N479">
            <v>504232.41000000003</v>
          </cell>
          <cell r="O479">
            <v>0.12690000000000001</v>
          </cell>
          <cell r="P479">
            <v>2629.51</v>
          </cell>
          <cell r="R479">
            <v>91954.05</v>
          </cell>
          <cell r="S479">
            <v>2827.87</v>
          </cell>
          <cell r="T479">
            <v>94781.92</v>
          </cell>
          <cell r="V479">
            <v>97411.43</v>
          </cell>
        </row>
        <row r="480">
          <cell r="A480" t="str">
            <v>2602900302600</v>
          </cell>
          <cell r="B480" t="str">
            <v>COMM UNIT SCH DIST 3 FULTON CTY</v>
          </cell>
          <cell r="D480">
            <v>0.9</v>
          </cell>
          <cell r="E480">
            <v>5098367.7</v>
          </cell>
          <cell r="F480">
            <v>25226.17</v>
          </cell>
          <cell r="G480">
            <v>8.9999999999999964</v>
          </cell>
          <cell r="H480">
            <v>7.4699999999999971</v>
          </cell>
          <cell r="I480">
            <v>593628.04</v>
          </cell>
          <cell r="K480">
            <v>534265.23</v>
          </cell>
          <cell r="L480">
            <v>178088.41</v>
          </cell>
          <cell r="M480">
            <v>9150.25</v>
          </cell>
          <cell r="N480">
            <v>721503.89</v>
          </cell>
          <cell r="O480">
            <v>0.14149999999999999</v>
          </cell>
          <cell r="P480">
            <v>3569.5</v>
          </cell>
          <cell r="R480">
            <v>266712.92</v>
          </cell>
          <cell r="S480">
            <v>4243.09</v>
          </cell>
          <cell r="T480">
            <v>270956.01</v>
          </cell>
          <cell r="V480">
            <v>274525.51</v>
          </cell>
        </row>
        <row r="481">
          <cell r="A481" t="str">
            <v>2602900402600</v>
          </cell>
          <cell r="B481" t="str">
            <v>SPOON RIVER VALLEY C U S DIST 4</v>
          </cell>
          <cell r="D481">
            <v>0.9</v>
          </cell>
          <cell r="E481">
            <v>3589902.07</v>
          </cell>
          <cell r="F481">
            <v>10815.71</v>
          </cell>
          <cell r="G481">
            <v>5.0599999999999987</v>
          </cell>
          <cell r="H481">
            <v>4.1999999999999984</v>
          </cell>
          <cell r="I481">
            <v>333537.83</v>
          </cell>
          <cell r="K481">
            <v>300184.03999999998</v>
          </cell>
          <cell r="L481">
            <v>100061.34</v>
          </cell>
          <cell r="M481">
            <v>5144.71</v>
          </cell>
          <cell r="N481">
            <v>405390.09</v>
          </cell>
          <cell r="O481">
            <v>0.1129</v>
          </cell>
          <cell r="P481">
            <v>1221.0899999999999</v>
          </cell>
          <cell r="R481">
            <v>83573.06</v>
          </cell>
          <cell r="S481">
            <v>1025.18</v>
          </cell>
          <cell r="T481">
            <v>84598.239999999991</v>
          </cell>
          <cell r="V481">
            <v>85819.329999999987</v>
          </cell>
        </row>
        <row r="482">
          <cell r="A482" t="str">
            <v>2602906602500</v>
          </cell>
          <cell r="B482" t="str">
            <v>CANTON UNION SCHOOL DIST 66</v>
          </cell>
          <cell r="D482">
            <v>0.9</v>
          </cell>
          <cell r="E482">
            <v>29455940.949999999</v>
          </cell>
          <cell r="F482">
            <v>411643.63</v>
          </cell>
          <cell r="G482">
            <v>55.519999999999982</v>
          </cell>
          <cell r="H482">
            <v>46.159999999999982</v>
          </cell>
          <cell r="I482">
            <v>3651924.0999999996</v>
          </cell>
          <cell r="K482">
            <v>3286731.69</v>
          </cell>
          <cell r="L482">
            <v>1095577.23</v>
          </cell>
          <cell r="M482">
            <v>56542.92</v>
          </cell>
          <cell r="N482">
            <v>4438851.84</v>
          </cell>
          <cell r="O482">
            <v>0.15060000000000001</v>
          </cell>
          <cell r="P482">
            <v>61993.53</v>
          </cell>
          <cell r="R482">
            <v>1462824.01</v>
          </cell>
          <cell r="S482">
            <v>53465.67</v>
          </cell>
          <cell r="T482">
            <v>1516289.68</v>
          </cell>
          <cell r="V482">
            <v>1578283.21</v>
          </cell>
        </row>
        <row r="483">
          <cell r="A483" t="str">
            <v>2602909702600</v>
          </cell>
          <cell r="B483" t="str">
            <v>LEWISTOWN SCHOOL DIST 97</v>
          </cell>
          <cell r="D483">
            <v>0.9</v>
          </cell>
          <cell r="E483">
            <v>7627359.7199999997</v>
          </cell>
          <cell r="F483">
            <v>58540.89</v>
          </cell>
          <cell r="G483">
            <v>14.289999999999996</v>
          </cell>
          <cell r="H483">
            <v>11.889999999999997</v>
          </cell>
          <cell r="I483">
            <v>941268.0900000002</v>
          </cell>
          <cell r="K483">
            <v>847141.28</v>
          </cell>
          <cell r="L483">
            <v>282380.42</v>
          </cell>
          <cell r="M483">
            <v>14564.45</v>
          </cell>
          <cell r="N483">
            <v>1144086.1499999999</v>
          </cell>
          <cell r="O483">
            <v>0.14990000000000001</v>
          </cell>
          <cell r="P483">
            <v>8775.27</v>
          </cell>
          <cell r="R483">
            <v>345580.11</v>
          </cell>
          <cell r="S483">
            <v>9044.42</v>
          </cell>
          <cell r="T483">
            <v>354624.52999999997</v>
          </cell>
          <cell r="V483">
            <v>363399.8</v>
          </cell>
        </row>
        <row r="484">
          <cell r="A484" t="str">
            <v>2603430701600</v>
          </cell>
          <cell r="B484" t="str">
            <v>ILLINI WEST H S DIST 307</v>
          </cell>
          <cell r="D484">
            <v>0.9</v>
          </cell>
          <cell r="E484">
            <v>4255482.04</v>
          </cell>
          <cell r="F484">
            <v>16691.86</v>
          </cell>
          <cell r="G484">
            <v>5.5699999999999994</v>
          </cell>
          <cell r="H484">
            <v>4.5999999999999996</v>
          </cell>
          <cell r="I484">
            <v>377555.22000000009</v>
          </cell>
          <cell r="K484">
            <v>339799.69</v>
          </cell>
          <cell r="L484">
            <v>113266.56</v>
          </cell>
          <cell r="M484">
            <v>5634.69</v>
          </cell>
          <cell r="N484">
            <v>458700.94</v>
          </cell>
          <cell r="O484">
            <v>0.1077</v>
          </cell>
          <cell r="P484">
            <v>1797.71</v>
          </cell>
          <cell r="R484">
            <v>122647.99</v>
          </cell>
          <cell r="S484">
            <v>2577.7399999999998</v>
          </cell>
          <cell r="T484">
            <v>125225.73000000001</v>
          </cell>
          <cell r="V484">
            <v>127023.44000000002</v>
          </cell>
        </row>
        <row r="485">
          <cell r="A485" t="str">
            <v>2603431602600</v>
          </cell>
          <cell r="B485" t="str">
            <v>WARSAW COMM UNIT SCH DISTRICT 316</v>
          </cell>
          <cell r="D485">
            <v>0.9</v>
          </cell>
          <cell r="E485">
            <v>4446962.7</v>
          </cell>
          <cell r="F485">
            <v>32690.27</v>
          </cell>
          <cell r="G485">
            <v>6.830000000000001</v>
          </cell>
          <cell r="H485">
            <v>5.6700000000000008</v>
          </cell>
          <cell r="I485">
            <v>449388.82000000007</v>
          </cell>
          <cell r="K485">
            <v>404449.93</v>
          </cell>
          <cell r="L485">
            <v>134816.64000000001</v>
          </cell>
          <cell r="M485">
            <v>6945.37</v>
          </cell>
          <cell r="N485">
            <v>546211.94000000006</v>
          </cell>
          <cell r="O485">
            <v>0.12280000000000001</v>
          </cell>
          <cell r="P485">
            <v>4014.36</v>
          </cell>
          <cell r="R485">
            <v>99512.91</v>
          </cell>
          <cell r="S485">
            <v>5351.02</v>
          </cell>
          <cell r="T485">
            <v>104863.93000000001</v>
          </cell>
          <cell r="V485">
            <v>108878.29000000001</v>
          </cell>
        </row>
        <row r="486">
          <cell r="A486" t="str">
            <v>2603431700400</v>
          </cell>
          <cell r="B486" t="str">
            <v>CARTHAGE ESD 317</v>
          </cell>
          <cell r="D486">
            <v>0.9</v>
          </cell>
          <cell r="E486">
            <v>4998909.96</v>
          </cell>
          <cell r="F486">
            <v>34736.82</v>
          </cell>
          <cell r="G486">
            <v>9.6499999999999986</v>
          </cell>
          <cell r="H486">
            <v>8.0499999999999989</v>
          </cell>
          <cell r="I486">
            <v>626835.0199999999</v>
          </cell>
          <cell r="K486">
            <v>564151.51</v>
          </cell>
          <cell r="L486">
            <v>188050.5</v>
          </cell>
          <cell r="M486">
            <v>9860.7099999999991</v>
          </cell>
          <cell r="N486">
            <v>762062.72</v>
          </cell>
          <cell r="O486">
            <v>0.15240000000000001</v>
          </cell>
          <cell r="P486">
            <v>5293.89</v>
          </cell>
          <cell r="R486">
            <v>170366.59</v>
          </cell>
          <cell r="S486">
            <v>3704.68</v>
          </cell>
          <cell r="T486">
            <v>174071.27</v>
          </cell>
          <cell r="V486">
            <v>179365.16</v>
          </cell>
        </row>
        <row r="487">
          <cell r="A487" t="str">
            <v>2603432502600</v>
          </cell>
          <cell r="B487" t="str">
            <v>NAUVOO-COLUSA C U S DIST 325</v>
          </cell>
          <cell r="D487">
            <v>0.9</v>
          </cell>
          <cell r="E487">
            <v>2878250.42</v>
          </cell>
          <cell r="F487">
            <v>273.39</v>
          </cell>
          <cell r="G487">
            <v>4.16</v>
          </cell>
          <cell r="H487">
            <v>3.4499999999999997</v>
          </cell>
          <cell r="I487">
            <v>273866.26999999996</v>
          </cell>
          <cell r="K487">
            <v>246479.64</v>
          </cell>
          <cell r="L487">
            <v>82159.88</v>
          </cell>
          <cell r="M487">
            <v>4226.01</v>
          </cell>
          <cell r="N487">
            <v>332865.53000000003</v>
          </cell>
          <cell r="O487">
            <v>0.11559999999999999</v>
          </cell>
          <cell r="P487">
            <v>31.6</v>
          </cell>
          <cell r="R487">
            <v>114894.87</v>
          </cell>
          <cell r="S487">
            <v>680.17</v>
          </cell>
          <cell r="T487">
            <v>115575.03999999999</v>
          </cell>
          <cell r="V487">
            <v>115606.64</v>
          </cell>
        </row>
        <row r="488">
          <cell r="A488" t="str">
            <v>2603432700400</v>
          </cell>
          <cell r="B488" t="str">
            <v>DALLAS ESD 327</v>
          </cell>
          <cell r="D488">
            <v>0.9</v>
          </cell>
          <cell r="E488">
            <v>2072489.97</v>
          </cell>
          <cell r="F488">
            <v>11579.55</v>
          </cell>
          <cell r="G488">
            <v>4.2300000000000004</v>
          </cell>
          <cell r="H488">
            <v>3.5300000000000007</v>
          </cell>
          <cell r="I488">
            <v>274593.44</v>
          </cell>
          <cell r="K488">
            <v>247134.09</v>
          </cell>
          <cell r="L488">
            <v>82378.03</v>
          </cell>
          <cell r="M488">
            <v>4324.01</v>
          </cell>
          <cell r="N488">
            <v>333836.13</v>
          </cell>
          <cell r="O488">
            <v>0.161</v>
          </cell>
          <cell r="P488">
            <v>1864.3</v>
          </cell>
          <cell r="R488">
            <v>245946.14</v>
          </cell>
          <cell r="S488">
            <v>1644.18</v>
          </cell>
          <cell r="T488">
            <v>247590.32</v>
          </cell>
          <cell r="V488">
            <v>249454.62</v>
          </cell>
        </row>
        <row r="489">
          <cell r="A489" t="str">
            <v>2603432802400</v>
          </cell>
          <cell r="B489" t="str">
            <v>HAMILTON C C SCHOOL DIST 328</v>
          </cell>
          <cell r="D489">
            <v>0.9</v>
          </cell>
          <cell r="E489">
            <v>6741529.6500000004</v>
          </cell>
          <cell r="F489">
            <v>39573.480000000003</v>
          </cell>
          <cell r="G489">
            <v>10.470000000000002</v>
          </cell>
          <cell r="H489">
            <v>8.7100000000000009</v>
          </cell>
          <cell r="I489">
            <v>688806.24</v>
          </cell>
          <cell r="K489">
            <v>619925.61</v>
          </cell>
          <cell r="L489">
            <v>206641.87</v>
          </cell>
          <cell r="M489">
            <v>10669.16</v>
          </cell>
          <cell r="N489">
            <v>837236.64</v>
          </cell>
          <cell r="O489">
            <v>0.1241</v>
          </cell>
          <cell r="P489">
            <v>4911.0600000000004</v>
          </cell>
          <cell r="R489">
            <v>181798.48</v>
          </cell>
          <cell r="S489">
            <v>4820.7</v>
          </cell>
          <cell r="T489">
            <v>186619.18000000002</v>
          </cell>
          <cell r="V489">
            <v>191530.24000000002</v>
          </cell>
        </row>
        <row r="490">
          <cell r="A490" t="str">
            <v>2603433702600</v>
          </cell>
          <cell r="B490" t="str">
            <v>SOUTHEASTERN C U SCH DIST 337</v>
          </cell>
          <cell r="D490">
            <v>0.9</v>
          </cell>
          <cell r="E490">
            <v>5823258.4699999997</v>
          </cell>
          <cell r="F490">
            <v>18836.04</v>
          </cell>
          <cell r="G490">
            <v>12.43</v>
          </cell>
          <cell r="H490">
            <v>10.329999999999998</v>
          </cell>
          <cell r="I490">
            <v>818058.33</v>
          </cell>
          <cell r="K490">
            <v>736252.49</v>
          </cell>
          <cell r="L490">
            <v>245417.49</v>
          </cell>
          <cell r="M490">
            <v>12653.56</v>
          </cell>
          <cell r="N490">
            <v>994323.54</v>
          </cell>
          <cell r="O490">
            <v>0.17069999999999999</v>
          </cell>
          <cell r="P490">
            <v>3215.31</v>
          </cell>
          <cell r="R490">
            <v>443323.12</v>
          </cell>
          <cell r="S490">
            <v>4239.9799999999996</v>
          </cell>
          <cell r="T490">
            <v>447563.1</v>
          </cell>
          <cell r="V490">
            <v>450778.41</v>
          </cell>
        </row>
        <row r="491">
          <cell r="A491" t="str">
            <v>2603434700400</v>
          </cell>
          <cell r="B491" t="str">
            <v>LA HARPE CUSD 347</v>
          </cell>
          <cell r="D491">
            <v>0.9</v>
          </cell>
          <cell r="E491">
            <v>2272252.31</v>
          </cell>
          <cell r="F491">
            <v>6853.12</v>
          </cell>
          <cell r="G491">
            <v>4.2299999999999986</v>
          </cell>
          <cell r="H491">
            <v>3.5299999999999989</v>
          </cell>
          <cell r="I491">
            <v>274593.44</v>
          </cell>
          <cell r="K491">
            <v>247134.09</v>
          </cell>
          <cell r="L491">
            <v>82378.03</v>
          </cell>
          <cell r="M491">
            <v>4324.01</v>
          </cell>
          <cell r="N491">
            <v>333836.13</v>
          </cell>
          <cell r="O491">
            <v>0.1469</v>
          </cell>
          <cell r="P491">
            <v>1006.72</v>
          </cell>
          <cell r="R491">
            <v>74588.56</v>
          </cell>
          <cell r="S491">
            <v>762.36</v>
          </cell>
          <cell r="T491">
            <v>75350.92</v>
          </cell>
          <cell r="V491">
            <v>76357.64</v>
          </cell>
        </row>
        <row r="492">
          <cell r="A492" t="str">
            <v>2606210302600</v>
          </cell>
          <cell r="B492" t="str">
            <v>WEST PRAIRIE</v>
          </cell>
          <cell r="D492">
            <v>0.9</v>
          </cell>
          <cell r="E492">
            <v>6773863.2199999997</v>
          </cell>
          <cell r="F492">
            <v>19750.009999999998</v>
          </cell>
          <cell r="G492">
            <v>12.029999999999994</v>
          </cell>
          <cell r="H492">
            <v>10.019999999999996</v>
          </cell>
          <cell r="I492">
            <v>790940.15999999992</v>
          </cell>
          <cell r="K492">
            <v>711846.14</v>
          </cell>
          <cell r="L492">
            <v>237282.04</v>
          </cell>
          <cell r="M492">
            <v>12273.83</v>
          </cell>
          <cell r="N492">
            <v>961402.01</v>
          </cell>
          <cell r="O492">
            <v>0.1419</v>
          </cell>
          <cell r="P492">
            <v>2802.52</v>
          </cell>
          <cell r="R492">
            <v>281300.79000000004</v>
          </cell>
          <cell r="S492">
            <v>2262.2399999999998</v>
          </cell>
          <cell r="T492">
            <v>283563.03000000003</v>
          </cell>
          <cell r="V492">
            <v>286365.55000000005</v>
          </cell>
        </row>
        <row r="493">
          <cell r="A493" t="str">
            <v>2606217002600</v>
          </cell>
          <cell r="B493" t="str">
            <v>BUSHNELL PRAIRIE CITY CUS D 170</v>
          </cell>
          <cell r="D493">
            <v>0.9</v>
          </cell>
          <cell r="E493">
            <v>8110091.5</v>
          </cell>
          <cell r="F493">
            <v>53700.13</v>
          </cell>
          <cell r="G493">
            <v>16.21</v>
          </cell>
          <cell r="H493">
            <v>13.46</v>
          </cell>
          <cell r="I493">
            <v>1067859.31</v>
          </cell>
          <cell r="K493">
            <v>961073.37</v>
          </cell>
          <cell r="L493">
            <v>320357.78999999998</v>
          </cell>
          <cell r="M493">
            <v>16487.599999999999</v>
          </cell>
          <cell r="N493">
            <v>1297918.76</v>
          </cell>
          <cell r="O493">
            <v>0.16</v>
          </cell>
          <cell r="P493">
            <v>8592.02</v>
          </cell>
          <cell r="R493">
            <v>594938.27999999991</v>
          </cell>
          <cell r="S493">
            <v>9577.4500000000007</v>
          </cell>
          <cell r="T493">
            <v>604515.72999999986</v>
          </cell>
          <cell r="V493">
            <v>613107.74999999988</v>
          </cell>
        </row>
        <row r="494">
          <cell r="A494" t="str">
            <v>2606218502600</v>
          </cell>
          <cell r="B494" t="str">
            <v>MACOMB COMM UNIT SCH DIST 185</v>
          </cell>
          <cell r="D494">
            <v>0.9</v>
          </cell>
          <cell r="E494">
            <v>24186939.91</v>
          </cell>
          <cell r="F494">
            <v>124464.91</v>
          </cell>
          <cell r="G494">
            <v>42.749999999999986</v>
          </cell>
          <cell r="H494">
            <v>35.549999999999997</v>
          </cell>
          <cell r="I494">
            <v>2812912.75</v>
          </cell>
          <cell r="K494">
            <v>2531621.4700000002</v>
          </cell>
          <cell r="L494">
            <v>843873.82</v>
          </cell>
          <cell r="M494">
            <v>43546.37</v>
          </cell>
          <cell r="N494">
            <v>3419041.66</v>
          </cell>
          <cell r="O494">
            <v>0.14130000000000001</v>
          </cell>
          <cell r="P494">
            <v>17586.89</v>
          </cell>
          <cell r="R494">
            <v>699194.26</v>
          </cell>
          <cell r="S494">
            <v>17536.28</v>
          </cell>
          <cell r="T494">
            <v>716730.54</v>
          </cell>
          <cell r="V494">
            <v>734317.43</v>
          </cell>
        </row>
        <row r="495">
          <cell r="A495" t="str">
            <v>2608500502600</v>
          </cell>
          <cell r="B495" t="str">
            <v>SCHUYLER-INDUSTRY</v>
          </cell>
          <cell r="D495">
            <v>0.9</v>
          </cell>
          <cell r="E495">
            <v>12060431.779999999</v>
          </cell>
          <cell r="F495">
            <v>56172.55</v>
          </cell>
          <cell r="G495">
            <v>18.839999999999996</v>
          </cell>
          <cell r="H495">
            <v>15.649999999999999</v>
          </cell>
          <cell r="I495">
            <v>1241462.3600000001</v>
          </cell>
          <cell r="K495">
            <v>1117316.1200000001</v>
          </cell>
          <cell r="L495">
            <v>372438.7</v>
          </cell>
          <cell r="M495">
            <v>19170.2</v>
          </cell>
          <cell r="N495">
            <v>1508925.02</v>
          </cell>
          <cell r="O495">
            <v>0.12509999999999999</v>
          </cell>
          <cell r="P495">
            <v>7027.18</v>
          </cell>
          <cell r="R495">
            <v>284862.17000000004</v>
          </cell>
          <cell r="S495">
            <v>7900.66</v>
          </cell>
          <cell r="T495">
            <v>292762.83</v>
          </cell>
          <cell r="V495">
            <v>299790.01</v>
          </cell>
        </row>
        <row r="496">
          <cell r="A496" t="str">
            <v>2800000000093</v>
          </cell>
          <cell r="B496" t="str">
            <v>SAFE SCH-BUREAU/HENRY/STARK ROE</v>
          </cell>
          <cell r="D496">
            <v>0.9</v>
          </cell>
          <cell r="E496">
            <v>100636.31</v>
          </cell>
          <cell r="F496">
            <v>598.53</v>
          </cell>
          <cell r="G496">
            <v>0.14000000000000001</v>
          </cell>
          <cell r="H496">
            <v>0.12000000000000002</v>
          </cell>
          <cell r="I496">
            <v>9272.9600000000028</v>
          </cell>
          <cell r="K496">
            <v>8345.66</v>
          </cell>
          <cell r="L496">
            <v>2781.88</v>
          </cell>
          <cell r="M496">
            <v>146.99</v>
          </cell>
          <cell r="N496">
            <v>11274.53</v>
          </cell>
          <cell r="O496">
            <v>0.112</v>
          </cell>
          <cell r="P496">
            <v>67.03</v>
          </cell>
          <cell r="R496">
            <v>0</v>
          </cell>
          <cell r="S496">
            <v>0</v>
          </cell>
          <cell r="T496">
            <v>0</v>
          </cell>
          <cell r="V496">
            <v>67.03</v>
          </cell>
        </row>
        <row r="497">
          <cell r="A497" t="str">
            <v>2800601700400</v>
          </cell>
          <cell r="B497" t="str">
            <v>OHIO COMM CONS SCHOOL DIST 17</v>
          </cell>
          <cell r="D497">
            <v>0.9</v>
          </cell>
          <cell r="E497">
            <v>857016.92</v>
          </cell>
          <cell r="F497">
            <v>81.400000000000006</v>
          </cell>
          <cell r="G497">
            <v>1.8599999999999999</v>
          </cell>
          <cell r="H497">
            <v>1.5499999999999998</v>
          </cell>
          <cell r="I497">
            <v>120805.92</v>
          </cell>
          <cell r="K497">
            <v>108725.32</v>
          </cell>
          <cell r="L497">
            <v>36241.769999999997</v>
          </cell>
          <cell r="M497">
            <v>1898.64</v>
          </cell>
          <cell r="N497">
            <v>146865.73000000001</v>
          </cell>
          <cell r="O497">
            <v>0.17130000000000001</v>
          </cell>
          <cell r="P497">
            <v>13.94</v>
          </cell>
          <cell r="R497">
            <v>60341.03</v>
          </cell>
          <cell r="S497">
            <v>11.85</v>
          </cell>
          <cell r="T497">
            <v>60352.88</v>
          </cell>
          <cell r="V497">
            <v>60366.82</v>
          </cell>
        </row>
        <row r="498">
          <cell r="A498" t="str">
            <v>2800608400400</v>
          </cell>
          <cell r="B498" t="str">
            <v>MALDEN COMM CONS SCH DIST 84</v>
          </cell>
          <cell r="D498">
            <v>0.9</v>
          </cell>
          <cell r="E498">
            <v>950131.43</v>
          </cell>
          <cell r="F498">
            <v>2950.25</v>
          </cell>
          <cell r="G498">
            <v>1.4900000000000007</v>
          </cell>
          <cell r="H498">
            <v>1.2400000000000007</v>
          </cell>
          <cell r="I498">
            <v>96681.66</v>
          </cell>
          <cell r="K498">
            <v>87013.49</v>
          </cell>
          <cell r="L498">
            <v>29004.49</v>
          </cell>
          <cell r="M498">
            <v>1518.91</v>
          </cell>
          <cell r="N498">
            <v>117536.89000000001</v>
          </cell>
          <cell r="O498">
            <v>0.1237</v>
          </cell>
          <cell r="P498">
            <v>364.94</v>
          </cell>
          <cell r="R498">
            <v>28419.62</v>
          </cell>
          <cell r="S498">
            <v>306.43</v>
          </cell>
          <cell r="T498">
            <v>28726.05</v>
          </cell>
          <cell r="V498">
            <v>29090.989999999998</v>
          </cell>
        </row>
        <row r="499">
          <cell r="A499" t="str">
            <v>2800609400400</v>
          </cell>
          <cell r="B499" t="str">
            <v>LADD COMM CONS SCHOOL DIST 94</v>
          </cell>
          <cell r="D499">
            <v>0.9</v>
          </cell>
          <cell r="E499">
            <v>2258205.7400000002</v>
          </cell>
          <cell r="F499">
            <v>11186.36</v>
          </cell>
          <cell r="G499">
            <v>4.58</v>
          </cell>
          <cell r="H499">
            <v>3.8200000000000003</v>
          </cell>
          <cell r="I499">
            <v>297208.94</v>
          </cell>
          <cell r="K499">
            <v>267488.03999999998</v>
          </cell>
          <cell r="L499">
            <v>89162.68</v>
          </cell>
          <cell r="M499">
            <v>4679.24</v>
          </cell>
          <cell r="N499">
            <v>361329.95999999996</v>
          </cell>
          <cell r="O499">
            <v>0.16</v>
          </cell>
          <cell r="P499">
            <v>1789.81</v>
          </cell>
          <cell r="R499">
            <v>38284.1</v>
          </cell>
          <cell r="S499">
            <v>1266.9000000000001</v>
          </cell>
          <cell r="T499">
            <v>39551</v>
          </cell>
          <cell r="V499">
            <v>41340.81</v>
          </cell>
        </row>
        <row r="500">
          <cell r="A500" t="str">
            <v>2800609800200</v>
          </cell>
          <cell r="B500" t="str">
            <v>DALZELL SCHOOL DISTRICT 98</v>
          </cell>
          <cell r="D500">
            <v>0.9</v>
          </cell>
          <cell r="E500">
            <v>677930.83</v>
          </cell>
          <cell r="F500">
            <v>6415.95</v>
          </cell>
          <cell r="G500">
            <v>0.97000000000000042</v>
          </cell>
          <cell r="H500">
            <v>0.81000000000000039</v>
          </cell>
          <cell r="I500">
            <v>62571.139999999985</v>
          </cell>
          <cell r="K500">
            <v>56314.02</v>
          </cell>
          <cell r="L500">
            <v>18771.34</v>
          </cell>
          <cell r="M500">
            <v>992.19</v>
          </cell>
          <cell r="N500">
            <v>76077.55</v>
          </cell>
          <cell r="O500">
            <v>0.11219999999999999</v>
          </cell>
          <cell r="P500">
            <v>719.86</v>
          </cell>
          <cell r="R500">
            <v>16469.490000000002</v>
          </cell>
          <cell r="S500">
            <v>1507.8</v>
          </cell>
          <cell r="T500">
            <v>17977.29</v>
          </cell>
          <cell r="V500">
            <v>18697.150000000001</v>
          </cell>
        </row>
        <row r="501">
          <cell r="A501" t="str">
            <v>2800609900400</v>
          </cell>
          <cell r="B501" t="str">
            <v>SPRING VALLEY C C SCH DIST 99</v>
          </cell>
          <cell r="D501">
            <v>0.9</v>
          </cell>
          <cell r="E501">
            <v>7555255.29</v>
          </cell>
          <cell r="F501">
            <v>64772.1</v>
          </cell>
          <cell r="G501">
            <v>16.989999999999998</v>
          </cell>
          <cell r="H501">
            <v>14.139999999999997</v>
          </cell>
          <cell r="I501">
            <v>1104208.2800000003</v>
          </cell>
          <cell r="K501">
            <v>993787.45</v>
          </cell>
          <cell r="L501">
            <v>331262.48</v>
          </cell>
          <cell r="M501">
            <v>17320.55</v>
          </cell>
          <cell r="N501">
            <v>1342370.48</v>
          </cell>
          <cell r="O501">
            <v>0.17760000000000001</v>
          </cell>
          <cell r="P501">
            <v>11503.52</v>
          </cell>
          <cell r="R501">
            <v>616550.68000000005</v>
          </cell>
          <cell r="S501">
            <v>11722.45</v>
          </cell>
          <cell r="T501">
            <v>628273.13</v>
          </cell>
          <cell r="V501">
            <v>639776.65</v>
          </cell>
        </row>
        <row r="502">
          <cell r="A502" t="str">
            <v>2800610302200</v>
          </cell>
          <cell r="B502" t="str">
            <v>DEPUE UNIT SCHOOL DIST 103</v>
          </cell>
          <cell r="D502">
            <v>0.9</v>
          </cell>
          <cell r="E502">
            <v>5370663.1900000004</v>
          </cell>
          <cell r="F502">
            <v>118229.87</v>
          </cell>
          <cell r="G502">
            <v>10.54</v>
          </cell>
          <cell r="H502">
            <v>8.77</v>
          </cell>
          <cell r="I502">
            <v>693593.99999999977</v>
          </cell>
          <cell r="K502">
            <v>624234.6</v>
          </cell>
          <cell r="L502">
            <v>208078.2</v>
          </cell>
          <cell r="M502">
            <v>10742.66</v>
          </cell>
          <cell r="N502">
            <v>843055.46000000008</v>
          </cell>
          <cell r="O502">
            <v>0.15690000000000001</v>
          </cell>
          <cell r="P502">
            <v>18550.259999999998</v>
          </cell>
          <cell r="R502">
            <v>352669.57</v>
          </cell>
          <cell r="S502">
            <v>24590.92</v>
          </cell>
          <cell r="T502">
            <v>377260.49</v>
          </cell>
          <cell r="V502">
            <v>395810.75</v>
          </cell>
        </row>
        <row r="503">
          <cell r="A503" t="str">
            <v>2800611500200</v>
          </cell>
          <cell r="B503" t="str">
            <v>PRINCETON ELEM SCHOOL DIST 115</v>
          </cell>
          <cell r="D503">
            <v>0.9</v>
          </cell>
          <cell r="E503">
            <v>11797604.199999999</v>
          </cell>
          <cell r="F503">
            <v>35763.86</v>
          </cell>
          <cell r="G503">
            <v>20.84</v>
          </cell>
          <cell r="H503">
            <v>17.369999999999997</v>
          </cell>
          <cell r="I503">
            <v>1353928.3800000004</v>
          </cell>
          <cell r="K503">
            <v>1218535.54</v>
          </cell>
          <cell r="L503">
            <v>406178.51</v>
          </cell>
          <cell r="M503">
            <v>21277.09</v>
          </cell>
          <cell r="N503">
            <v>1645991.1400000001</v>
          </cell>
          <cell r="O503">
            <v>0.13950000000000001</v>
          </cell>
          <cell r="P503">
            <v>4989.05</v>
          </cell>
          <cell r="R503">
            <v>530849.14</v>
          </cell>
          <cell r="S503">
            <v>3982.67</v>
          </cell>
          <cell r="T503">
            <v>534831.81000000006</v>
          </cell>
          <cell r="V503">
            <v>539820.8600000001</v>
          </cell>
        </row>
        <row r="504">
          <cell r="A504" t="str">
            <v>2800630302600</v>
          </cell>
          <cell r="B504" t="str">
            <v>LA MOILLE C U SCHOOL DIST 303</v>
          </cell>
          <cell r="D504">
            <v>0.9</v>
          </cell>
          <cell r="E504">
            <v>2653888.87</v>
          </cell>
          <cell r="F504">
            <v>252.08</v>
          </cell>
          <cell r="G504">
            <v>4.2399999999999984</v>
          </cell>
          <cell r="H504">
            <v>3.5199999999999987</v>
          </cell>
          <cell r="I504">
            <v>279390.52</v>
          </cell>
          <cell r="K504">
            <v>251451.46</v>
          </cell>
          <cell r="L504">
            <v>83817.149999999994</v>
          </cell>
          <cell r="M504">
            <v>4311.76</v>
          </cell>
          <cell r="N504">
            <v>339580.37</v>
          </cell>
          <cell r="O504">
            <v>0.12790000000000001</v>
          </cell>
          <cell r="P504">
            <v>32.24</v>
          </cell>
          <cell r="R504">
            <v>109655.99</v>
          </cell>
          <cell r="S504">
            <v>733.42</v>
          </cell>
          <cell r="T504">
            <v>110389.41</v>
          </cell>
          <cell r="V504">
            <v>110421.65000000001</v>
          </cell>
        </row>
        <row r="505">
          <cell r="A505" t="str">
            <v>2800634002600</v>
          </cell>
          <cell r="B505" t="str">
            <v>BUREAU VALLEY CUSD 340</v>
          </cell>
          <cell r="D505">
            <v>0.9</v>
          </cell>
          <cell r="E505">
            <v>12230684.539999999</v>
          </cell>
          <cell r="F505">
            <v>45833.79</v>
          </cell>
          <cell r="G505">
            <v>19.029999999999998</v>
          </cell>
          <cell r="H505">
            <v>15.809999999999997</v>
          </cell>
          <cell r="I505">
            <v>1252577.9599999995</v>
          </cell>
          <cell r="K505">
            <v>1127320.1599999999</v>
          </cell>
          <cell r="L505">
            <v>375773.38</v>
          </cell>
          <cell r="M505">
            <v>19366.189999999999</v>
          </cell>
          <cell r="N505">
            <v>1522459.73</v>
          </cell>
          <cell r="O505">
            <v>0.1244</v>
          </cell>
          <cell r="P505">
            <v>5701.72</v>
          </cell>
          <cell r="R505">
            <v>414571.63</v>
          </cell>
          <cell r="S505">
            <v>6137.29</v>
          </cell>
          <cell r="T505">
            <v>420708.92</v>
          </cell>
          <cell r="V505">
            <v>426410.63999999996</v>
          </cell>
        </row>
        <row r="506">
          <cell r="A506" t="str">
            <v>2800650001500</v>
          </cell>
          <cell r="B506" t="str">
            <v>PRINCETON HIGH SCH DIST 500</v>
          </cell>
          <cell r="D506">
            <v>0.9</v>
          </cell>
          <cell r="E506">
            <v>7082772.3099999996</v>
          </cell>
          <cell r="F506">
            <v>126634.66</v>
          </cell>
          <cell r="G506">
            <v>9.18</v>
          </cell>
          <cell r="H506">
            <v>7.58</v>
          </cell>
          <cell r="I506">
            <v>622379.69999999995</v>
          </cell>
          <cell r="K506">
            <v>560141.73</v>
          </cell>
          <cell r="L506">
            <v>186713.91</v>
          </cell>
          <cell r="M506">
            <v>9284.99</v>
          </cell>
          <cell r="N506">
            <v>756140.63</v>
          </cell>
          <cell r="O506">
            <v>0.1067</v>
          </cell>
          <cell r="P506">
            <v>13511.91</v>
          </cell>
          <cell r="R506">
            <v>103838.34</v>
          </cell>
          <cell r="S506">
            <v>3014.62</v>
          </cell>
          <cell r="T506">
            <v>106852.95999999999</v>
          </cell>
          <cell r="V506">
            <v>120364.87</v>
          </cell>
        </row>
        <row r="507">
          <cell r="A507" t="str">
            <v>2800650201700</v>
          </cell>
          <cell r="B507" t="str">
            <v>HALL HIGH SCH DIST 502</v>
          </cell>
          <cell r="D507">
            <v>0.9</v>
          </cell>
          <cell r="E507">
            <v>5926243.5899999999</v>
          </cell>
          <cell r="F507">
            <v>279384.67</v>
          </cell>
          <cell r="G507">
            <v>9.66</v>
          </cell>
          <cell r="H507">
            <v>7.9800000000000013</v>
          </cell>
          <cell r="I507">
            <v>654421.86999999988</v>
          </cell>
          <cell r="K507">
            <v>588979.68000000005</v>
          </cell>
          <cell r="L507">
            <v>196326.56</v>
          </cell>
          <cell r="M507">
            <v>9774.9599999999991</v>
          </cell>
          <cell r="N507">
            <v>795081.2</v>
          </cell>
          <cell r="O507">
            <v>0.1341</v>
          </cell>
          <cell r="P507">
            <v>37465.480000000003</v>
          </cell>
          <cell r="R507">
            <v>220375.57</v>
          </cell>
          <cell r="S507">
            <v>31322.25</v>
          </cell>
          <cell r="T507">
            <v>251697.82</v>
          </cell>
          <cell r="V507">
            <v>289163.3</v>
          </cell>
        </row>
        <row r="508">
          <cell r="A508" t="str">
            <v>2800650501600</v>
          </cell>
          <cell r="B508" t="str">
            <v>OHIO COMMUNITY H S DIST 505</v>
          </cell>
          <cell r="D508">
            <v>0.9</v>
          </cell>
          <cell r="E508">
            <v>440556.94</v>
          </cell>
          <cell r="F508">
            <v>41.84</v>
          </cell>
          <cell r="G508">
            <v>0.71000000000000019</v>
          </cell>
          <cell r="H508">
            <v>0.59000000000000008</v>
          </cell>
          <cell r="I508">
            <v>48366.030000000013</v>
          </cell>
          <cell r="K508">
            <v>43529.42</v>
          </cell>
          <cell r="L508">
            <v>14509.8</v>
          </cell>
          <cell r="M508">
            <v>722.71</v>
          </cell>
          <cell r="N508">
            <v>58761.93</v>
          </cell>
          <cell r="O508">
            <v>0.1333</v>
          </cell>
          <cell r="P508">
            <v>5.57</v>
          </cell>
          <cell r="R508">
            <v>13471.39</v>
          </cell>
          <cell r="S508">
            <v>5.89</v>
          </cell>
          <cell r="T508">
            <v>13477.279999999999</v>
          </cell>
          <cell r="V508">
            <v>13482.849999999999</v>
          </cell>
        </row>
        <row r="509">
          <cell r="A509" t="str">
            <v>2803719000200</v>
          </cell>
          <cell r="B509" t="str">
            <v>COLONA SCHOOL DISTRICT 190</v>
          </cell>
          <cell r="D509">
            <v>0.9</v>
          </cell>
          <cell r="E509">
            <v>4773044.05</v>
          </cell>
          <cell r="F509">
            <v>81296.2</v>
          </cell>
          <cell r="G509">
            <v>8.870000000000001</v>
          </cell>
          <cell r="H509">
            <v>7.4</v>
          </cell>
          <cell r="I509">
            <v>575948.82000000007</v>
          </cell>
          <cell r="K509">
            <v>518353.93</v>
          </cell>
          <cell r="L509">
            <v>172784.64000000001</v>
          </cell>
          <cell r="M509">
            <v>9064.5</v>
          </cell>
          <cell r="N509">
            <v>700203.07000000007</v>
          </cell>
          <cell r="O509">
            <v>0.14660000000000001</v>
          </cell>
          <cell r="P509">
            <v>11918.02</v>
          </cell>
          <cell r="R509">
            <v>180374.25999999998</v>
          </cell>
          <cell r="S509">
            <v>17545.82</v>
          </cell>
          <cell r="T509">
            <v>197920.08</v>
          </cell>
          <cell r="V509">
            <v>209838.09999999998</v>
          </cell>
        </row>
        <row r="510">
          <cell r="A510" t="str">
            <v>2803722302600</v>
          </cell>
          <cell r="B510" t="str">
            <v>ORION COMM UNIT SCHOOL DIST 223</v>
          </cell>
          <cell r="D510">
            <v>0.9</v>
          </cell>
          <cell r="E510">
            <v>11535021.390000001</v>
          </cell>
          <cell r="F510">
            <v>40997.9</v>
          </cell>
          <cell r="G510">
            <v>8.7899999999999991</v>
          </cell>
          <cell r="H510">
            <v>7.3100000000000005</v>
          </cell>
          <cell r="I510">
            <v>579418.47999999975</v>
          </cell>
          <cell r="K510">
            <v>521476.63</v>
          </cell>
          <cell r="L510">
            <v>173825.54</v>
          </cell>
          <cell r="M510">
            <v>8954.26</v>
          </cell>
          <cell r="N510">
            <v>704256.43</v>
          </cell>
          <cell r="O510">
            <v>6.0999999999999999E-2</v>
          </cell>
          <cell r="P510">
            <v>2500.87</v>
          </cell>
          <cell r="R510">
            <v>71450.73</v>
          </cell>
          <cell r="S510">
            <v>1919.82</v>
          </cell>
          <cell r="T510">
            <v>73370.55</v>
          </cell>
          <cell r="V510">
            <v>75871.42</v>
          </cell>
        </row>
        <row r="511">
          <cell r="A511" t="str">
            <v>2803722402600</v>
          </cell>
          <cell r="B511" t="str">
            <v>GALVA COMM UNIT SCH DIST 224</v>
          </cell>
          <cell r="D511">
            <v>0.9</v>
          </cell>
          <cell r="E511">
            <v>6086683.0700000003</v>
          </cell>
          <cell r="F511">
            <v>17816.96</v>
          </cell>
          <cell r="G511">
            <v>11.109999999999998</v>
          </cell>
          <cell r="H511">
            <v>9.2399999999999967</v>
          </cell>
          <cell r="I511">
            <v>732271.45000000007</v>
          </cell>
          <cell r="K511">
            <v>659044.30000000005</v>
          </cell>
          <cell r="L511">
            <v>219681.43</v>
          </cell>
          <cell r="M511">
            <v>11318.38</v>
          </cell>
          <cell r="N511">
            <v>890044.11</v>
          </cell>
          <cell r="O511">
            <v>0.1462</v>
          </cell>
          <cell r="P511">
            <v>2604.83</v>
          </cell>
          <cell r="R511">
            <v>219387.01</v>
          </cell>
          <cell r="S511">
            <v>2959.3</v>
          </cell>
          <cell r="T511">
            <v>222346.31</v>
          </cell>
          <cell r="V511">
            <v>224951.13999999998</v>
          </cell>
        </row>
        <row r="512">
          <cell r="A512" t="str">
            <v>2803722502600</v>
          </cell>
          <cell r="B512" t="str">
            <v>ALWOOD COMM UNIT SCH DIST 225</v>
          </cell>
          <cell r="D512">
            <v>0.9</v>
          </cell>
          <cell r="E512">
            <v>4180595.69</v>
          </cell>
          <cell r="F512">
            <v>12930.3</v>
          </cell>
          <cell r="G512">
            <v>4.92</v>
          </cell>
          <cell r="H512">
            <v>4.09</v>
          </cell>
          <cell r="I512">
            <v>323623.55</v>
          </cell>
          <cell r="K512">
            <v>291261.19</v>
          </cell>
          <cell r="L512">
            <v>97087.06</v>
          </cell>
          <cell r="M512">
            <v>5009.97</v>
          </cell>
          <cell r="N512">
            <v>393358.22</v>
          </cell>
          <cell r="O512">
            <v>9.4E-2</v>
          </cell>
          <cell r="P512">
            <v>1215.44</v>
          </cell>
          <cell r="R512">
            <v>62905.43</v>
          </cell>
          <cell r="S512">
            <v>876.73</v>
          </cell>
          <cell r="T512">
            <v>63782.16</v>
          </cell>
          <cell r="V512">
            <v>64997.600000000006</v>
          </cell>
        </row>
        <row r="513">
          <cell r="A513" t="str">
            <v>2803722602600</v>
          </cell>
          <cell r="B513" t="str">
            <v>ANNAWAN COMM UNIT SCH DIST 226</v>
          </cell>
          <cell r="D513">
            <v>0.9</v>
          </cell>
          <cell r="E513">
            <v>3865774.95</v>
          </cell>
          <cell r="F513">
            <v>11757.66</v>
          </cell>
          <cell r="G513">
            <v>5.0100000000000007</v>
          </cell>
          <cell r="H513">
            <v>4.1700000000000017</v>
          </cell>
          <cell r="I513">
            <v>329712.25</v>
          </cell>
          <cell r="K513">
            <v>296741.02</v>
          </cell>
          <cell r="L513">
            <v>98913.67</v>
          </cell>
          <cell r="M513">
            <v>5107.97</v>
          </cell>
          <cell r="N513">
            <v>400762.66</v>
          </cell>
          <cell r="O513">
            <v>0.1036</v>
          </cell>
          <cell r="P513">
            <v>1218.0899999999999</v>
          </cell>
          <cell r="R513">
            <v>56980.920000000006</v>
          </cell>
          <cell r="S513">
            <v>932.27</v>
          </cell>
          <cell r="T513">
            <v>57913.19</v>
          </cell>
          <cell r="V513">
            <v>59131.28</v>
          </cell>
        </row>
        <row r="514">
          <cell r="A514" t="str">
            <v>2803722702600</v>
          </cell>
          <cell r="B514" t="str">
            <v>CAMBRIDGE C U SCH DIST 227</v>
          </cell>
          <cell r="D514">
            <v>0.9</v>
          </cell>
          <cell r="E514">
            <v>5268554.04</v>
          </cell>
          <cell r="F514">
            <v>24593.200000000001</v>
          </cell>
          <cell r="G514">
            <v>7.1400000000000023</v>
          </cell>
          <cell r="H514">
            <v>5.9400000000000022</v>
          </cell>
          <cell r="I514">
            <v>469633.43000000011</v>
          </cell>
          <cell r="K514">
            <v>422670.08000000002</v>
          </cell>
          <cell r="L514">
            <v>140890.01999999999</v>
          </cell>
          <cell r="M514">
            <v>7276.1</v>
          </cell>
          <cell r="N514">
            <v>570836.19999999995</v>
          </cell>
          <cell r="O514">
            <v>0.10829999999999999</v>
          </cell>
          <cell r="P514">
            <v>2663.44</v>
          </cell>
          <cell r="R514">
            <v>112372.32999999999</v>
          </cell>
          <cell r="S514">
            <v>2433.6999999999998</v>
          </cell>
          <cell r="T514">
            <v>114806.02999999998</v>
          </cell>
          <cell r="V514">
            <v>117469.46999999999</v>
          </cell>
        </row>
        <row r="515">
          <cell r="A515" t="str">
            <v>2803722802600</v>
          </cell>
          <cell r="B515" t="str">
            <v>GENESEO COMM UNIT SCH DIST 228</v>
          </cell>
          <cell r="D515">
            <v>0.9</v>
          </cell>
          <cell r="E515">
            <v>28641922.510000002</v>
          </cell>
          <cell r="F515">
            <v>111259.75</v>
          </cell>
          <cell r="G515">
            <v>24.529999999999987</v>
          </cell>
          <cell r="H515">
            <v>20.379999999999985</v>
          </cell>
          <cell r="I515">
            <v>1615366.57</v>
          </cell>
          <cell r="K515">
            <v>1453829.91</v>
          </cell>
          <cell r="L515">
            <v>484609.97</v>
          </cell>
          <cell r="M515">
            <v>24964.14</v>
          </cell>
          <cell r="N515">
            <v>1963404.0199999998</v>
          </cell>
          <cell r="O515">
            <v>6.8500000000000005E-2</v>
          </cell>
          <cell r="P515">
            <v>7621.29</v>
          </cell>
          <cell r="R515">
            <v>220943.87</v>
          </cell>
          <cell r="S515">
            <v>6101.37</v>
          </cell>
          <cell r="T515">
            <v>227045.24</v>
          </cell>
          <cell r="V515">
            <v>234666.53</v>
          </cell>
        </row>
        <row r="516">
          <cell r="A516" t="str">
            <v>2803722902600</v>
          </cell>
          <cell r="B516" t="str">
            <v>KEWANEE COMM UNIT SCH DIST 229</v>
          </cell>
          <cell r="D516">
            <v>0.9</v>
          </cell>
          <cell r="E516">
            <v>24617585.100000001</v>
          </cell>
          <cell r="F516">
            <v>831467.68</v>
          </cell>
          <cell r="G516">
            <v>61.06</v>
          </cell>
          <cell r="H516">
            <v>50.78</v>
          </cell>
          <cell r="I516">
            <v>4015901.0199999996</v>
          </cell>
          <cell r="K516">
            <v>3614310.91</v>
          </cell>
          <cell r="L516">
            <v>1204770.3</v>
          </cell>
          <cell r="M516">
            <v>62202.11</v>
          </cell>
          <cell r="N516">
            <v>4881283.32</v>
          </cell>
          <cell r="O516">
            <v>0.19819999999999999</v>
          </cell>
          <cell r="P516">
            <v>164796.89000000001</v>
          </cell>
          <cell r="R516">
            <v>2477880.5499999998</v>
          </cell>
          <cell r="S516">
            <v>184717.44</v>
          </cell>
          <cell r="T516">
            <v>2662597.9899999998</v>
          </cell>
          <cell r="V516">
            <v>2827394.88</v>
          </cell>
        </row>
        <row r="517">
          <cell r="A517" t="str">
            <v>2803723002600</v>
          </cell>
          <cell r="B517" t="str">
            <v>WETHERSFIELD C U SCH DIST 230</v>
          </cell>
          <cell r="D517">
            <v>0.9</v>
          </cell>
          <cell r="E517">
            <v>6485144.8499999996</v>
          </cell>
          <cell r="F517">
            <v>47084.800000000003</v>
          </cell>
          <cell r="G517">
            <v>11.13</v>
          </cell>
          <cell r="H517">
            <v>9.2500000000000018</v>
          </cell>
          <cell r="I517">
            <v>732966.86</v>
          </cell>
          <cell r="K517">
            <v>659670.17000000004</v>
          </cell>
          <cell r="L517">
            <v>219890.05</v>
          </cell>
          <cell r="M517">
            <v>11330.63</v>
          </cell>
          <cell r="N517">
            <v>890890.85</v>
          </cell>
          <cell r="O517">
            <v>0.13730000000000001</v>
          </cell>
          <cell r="P517">
            <v>6464.74</v>
          </cell>
          <cell r="R517">
            <v>229068.56</v>
          </cell>
          <cell r="S517">
            <v>6266.45</v>
          </cell>
          <cell r="T517">
            <v>235335.01</v>
          </cell>
          <cell r="V517">
            <v>241799.75</v>
          </cell>
        </row>
        <row r="518">
          <cell r="A518" t="str">
            <v>2808800102600</v>
          </cell>
          <cell r="B518" t="str">
            <v>BRADFORD COMM UNIT SCH DIST 1</v>
          </cell>
          <cell r="D518">
            <v>0.9</v>
          </cell>
          <cell r="E518">
            <v>2403211.54</v>
          </cell>
          <cell r="F518">
            <v>228.27</v>
          </cell>
          <cell r="G518">
            <v>3.859999999999999</v>
          </cell>
          <cell r="H518">
            <v>3.2099999999999991</v>
          </cell>
          <cell r="I518">
            <v>254191.43000000005</v>
          </cell>
          <cell r="K518">
            <v>228772.28</v>
          </cell>
          <cell r="L518">
            <v>76257.42</v>
          </cell>
          <cell r="M518">
            <v>3932.03</v>
          </cell>
          <cell r="N518">
            <v>308961.73000000004</v>
          </cell>
          <cell r="O518">
            <v>0.1285</v>
          </cell>
          <cell r="P518">
            <v>29.33</v>
          </cell>
          <cell r="R518">
            <v>95987.76999999999</v>
          </cell>
          <cell r="S518">
            <v>27.83</v>
          </cell>
          <cell r="T518">
            <v>96015.599999999991</v>
          </cell>
          <cell r="V518">
            <v>96044.93</v>
          </cell>
        </row>
        <row r="519">
          <cell r="A519" t="str">
            <v>2808810002600</v>
          </cell>
          <cell r="B519" t="str">
            <v>STARK COUNTY C U SCH DIST 100</v>
          </cell>
          <cell r="D519">
            <v>0.9</v>
          </cell>
          <cell r="E519">
            <v>7919591.29</v>
          </cell>
          <cell r="F519">
            <v>23215.32</v>
          </cell>
          <cell r="G519">
            <v>13.2</v>
          </cell>
          <cell r="H519">
            <v>10.969999999999999</v>
          </cell>
          <cell r="I519">
            <v>869021.3899999999</v>
          </cell>
          <cell r="K519">
            <v>782119.25</v>
          </cell>
          <cell r="L519">
            <v>260706.41</v>
          </cell>
          <cell r="M519">
            <v>13437.51</v>
          </cell>
          <cell r="N519">
            <v>1056263.17</v>
          </cell>
          <cell r="O519">
            <v>0.1333</v>
          </cell>
          <cell r="P519">
            <v>3094.6</v>
          </cell>
          <cell r="R519">
            <v>200155.63</v>
          </cell>
          <cell r="S519">
            <v>2249.3000000000002</v>
          </cell>
          <cell r="T519">
            <v>202404.93</v>
          </cell>
          <cell r="V519">
            <v>205499.53</v>
          </cell>
        </row>
        <row r="520">
          <cell r="A520" t="str">
            <v>3000000000092</v>
          </cell>
          <cell r="B520" t="str">
            <v>ALT SCH-JACKSON/PERRY ROE</v>
          </cell>
          <cell r="D520">
            <v>0.9</v>
          </cell>
          <cell r="E520">
            <v>84821.88</v>
          </cell>
          <cell r="F520">
            <v>284.36</v>
          </cell>
          <cell r="G520">
            <v>0.16999999999999998</v>
          </cell>
          <cell r="H520">
            <v>0.13999999999999999</v>
          </cell>
          <cell r="I520">
            <v>10930.560000000003</v>
          </cell>
          <cell r="K520">
            <v>9837.5</v>
          </cell>
          <cell r="L520">
            <v>3279.16</v>
          </cell>
          <cell r="M520">
            <v>171.49</v>
          </cell>
          <cell r="N520">
            <v>13288.15</v>
          </cell>
          <cell r="O520">
            <v>0.15659999999999999</v>
          </cell>
          <cell r="P520">
            <v>44.53</v>
          </cell>
          <cell r="R520">
            <v>0</v>
          </cell>
          <cell r="S520">
            <v>0</v>
          </cell>
          <cell r="T520">
            <v>0</v>
          </cell>
          <cell r="V520">
            <v>44.53</v>
          </cell>
        </row>
        <row r="521">
          <cell r="A521" t="str">
            <v>3000000000093</v>
          </cell>
          <cell r="B521" t="str">
            <v>SAFE SCH-JACKSON/PERRY ROE</v>
          </cell>
          <cell r="D521">
            <v>0.9</v>
          </cell>
          <cell r="E521">
            <v>158183.98000000001</v>
          </cell>
          <cell r="F521">
            <v>1351.96</v>
          </cell>
          <cell r="G521">
            <v>0.32000000000000006</v>
          </cell>
          <cell r="H521">
            <v>0.26000000000000006</v>
          </cell>
          <cell r="I521">
            <v>21391.400000000005</v>
          </cell>
          <cell r="K521">
            <v>19252.259999999998</v>
          </cell>
          <cell r="L521">
            <v>6417.42</v>
          </cell>
          <cell r="M521">
            <v>318.48</v>
          </cell>
          <cell r="N521">
            <v>25988.16</v>
          </cell>
          <cell r="O521">
            <v>0.16420000000000001</v>
          </cell>
          <cell r="P521">
            <v>221.99</v>
          </cell>
          <cell r="R521">
            <v>0</v>
          </cell>
          <cell r="S521">
            <v>0</v>
          </cell>
          <cell r="T521">
            <v>0</v>
          </cell>
          <cell r="V521">
            <v>221.99</v>
          </cell>
        </row>
        <row r="522">
          <cell r="A522" t="str">
            <v>3000000000095</v>
          </cell>
          <cell r="B522" t="str">
            <v>ALOP-JACKSON/PERRY ROE</v>
          </cell>
          <cell r="D522">
            <v>0.9</v>
          </cell>
          <cell r="E522">
            <v>99566.29</v>
          </cell>
          <cell r="F522">
            <v>619.83000000000004</v>
          </cell>
          <cell r="G522">
            <v>0.16999999999999998</v>
          </cell>
          <cell r="H522">
            <v>0.13999999999999996</v>
          </cell>
          <cell r="I522">
            <v>11761.8</v>
          </cell>
          <cell r="K522">
            <v>10585.62</v>
          </cell>
          <cell r="L522">
            <v>3528.54</v>
          </cell>
          <cell r="M522">
            <v>171.49</v>
          </cell>
          <cell r="N522">
            <v>14285.65</v>
          </cell>
          <cell r="O522">
            <v>0.1434</v>
          </cell>
          <cell r="P522">
            <v>88.88</v>
          </cell>
          <cell r="R522">
            <v>0</v>
          </cell>
          <cell r="S522">
            <v>0</v>
          </cell>
          <cell r="T522">
            <v>0</v>
          </cell>
          <cell r="V522">
            <v>88.88</v>
          </cell>
        </row>
        <row r="523">
          <cell r="A523" t="str">
            <v>3000200102200</v>
          </cell>
          <cell r="B523" t="str">
            <v>CAIRO UNIT SCHOOL DISTRICT 1</v>
          </cell>
          <cell r="D523">
            <v>0.9</v>
          </cell>
          <cell r="E523">
            <v>4883682.54</v>
          </cell>
          <cell r="F523">
            <v>12016.07</v>
          </cell>
          <cell r="G523">
            <v>17.080000000000002</v>
          </cell>
          <cell r="H523">
            <v>14.129999999999997</v>
          </cell>
          <cell r="I523">
            <v>1122563.7399999998</v>
          </cell>
          <cell r="K523">
            <v>1010307.36</v>
          </cell>
          <cell r="L523">
            <v>336769.12</v>
          </cell>
          <cell r="M523">
            <v>17308.3</v>
          </cell>
          <cell r="N523">
            <v>1364384.78</v>
          </cell>
          <cell r="O523">
            <v>0.27929999999999999</v>
          </cell>
          <cell r="P523">
            <v>3356.08</v>
          </cell>
          <cell r="R523">
            <v>1387911.52</v>
          </cell>
          <cell r="S523">
            <v>8179.2</v>
          </cell>
          <cell r="T523">
            <v>1396090.72</v>
          </cell>
          <cell r="V523">
            <v>1399446.8</v>
          </cell>
        </row>
        <row r="524">
          <cell r="A524" t="str">
            <v>3000200502600</v>
          </cell>
          <cell r="B524" t="str">
            <v>EGYPTIAN COMM UNIT SCH DIST 5</v>
          </cell>
          <cell r="D524">
            <v>0.9</v>
          </cell>
          <cell r="E524">
            <v>4950862.7</v>
          </cell>
          <cell r="F524">
            <v>36852.04</v>
          </cell>
          <cell r="G524">
            <v>10.579999999999998</v>
          </cell>
          <cell r="H524">
            <v>8.8000000000000007</v>
          </cell>
          <cell r="I524">
            <v>694890.08000000007</v>
          </cell>
          <cell r="K524">
            <v>625401.06999999995</v>
          </cell>
          <cell r="L524">
            <v>208467.02</v>
          </cell>
          <cell r="M524">
            <v>10779.41</v>
          </cell>
          <cell r="N524">
            <v>844647.5</v>
          </cell>
          <cell r="O524">
            <v>0.1706</v>
          </cell>
          <cell r="P524">
            <v>6286.95</v>
          </cell>
          <cell r="R524">
            <v>603014.12</v>
          </cell>
          <cell r="S524">
            <v>8213.0400000000009</v>
          </cell>
          <cell r="T524">
            <v>611227.16</v>
          </cell>
          <cell r="V524">
            <v>617514.11</v>
          </cell>
        </row>
        <row r="525">
          <cell r="A525" t="str">
            <v>3003908600300</v>
          </cell>
          <cell r="B525" t="str">
            <v>DESOTO CONS SCHOOL DISTRICT 86</v>
          </cell>
          <cell r="D525">
            <v>0.9</v>
          </cell>
          <cell r="E525">
            <v>2310590.8199999998</v>
          </cell>
          <cell r="F525">
            <v>17219.47</v>
          </cell>
          <cell r="G525">
            <v>5.0899999999999981</v>
          </cell>
          <cell r="H525">
            <v>4.2399999999999984</v>
          </cell>
          <cell r="I525">
            <v>330565.08</v>
          </cell>
          <cell r="K525">
            <v>297508.57</v>
          </cell>
          <cell r="L525">
            <v>99169.52</v>
          </cell>
          <cell r="M525">
            <v>5193.71</v>
          </cell>
          <cell r="N525">
            <v>401871.80000000005</v>
          </cell>
          <cell r="O525">
            <v>0.1739</v>
          </cell>
          <cell r="P525">
            <v>2994.46</v>
          </cell>
          <cell r="R525">
            <v>156312.25</v>
          </cell>
          <cell r="S525">
            <v>3295.47</v>
          </cell>
          <cell r="T525">
            <v>159607.72</v>
          </cell>
          <cell r="V525">
            <v>162602.18</v>
          </cell>
        </row>
        <row r="526">
          <cell r="A526" t="str">
            <v>3003909500200</v>
          </cell>
          <cell r="B526" t="str">
            <v>CARBONDALE ELEM SCH DIST 95</v>
          </cell>
          <cell r="D526">
            <v>0.9</v>
          </cell>
          <cell r="E526">
            <v>19360437.280000001</v>
          </cell>
          <cell r="F526">
            <v>74036</v>
          </cell>
          <cell r="G526">
            <v>55.339999999999996</v>
          </cell>
          <cell r="H526">
            <v>46.22</v>
          </cell>
          <cell r="I526">
            <v>3593285.12</v>
          </cell>
          <cell r="K526">
            <v>3233956.6</v>
          </cell>
          <cell r="L526">
            <v>1077985.53</v>
          </cell>
          <cell r="M526">
            <v>56616.41</v>
          </cell>
          <cell r="N526">
            <v>4368558.54</v>
          </cell>
          <cell r="O526">
            <v>0.22559999999999999</v>
          </cell>
          <cell r="P526">
            <v>16702.52</v>
          </cell>
          <cell r="R526">
            <v>1965077.98</v>
          </cell>
          <cell r="S526">
            <v>12511.6</v>
          </cell>
          <cell r="T526">
            <v>1977589.58</v>
          </cell>
          <cell r="V526">
            <v>1994292.1</v>
          </cell>
        </row>
        <row r="527">
          <cell r="A527" t="str">
            <v>3003913000400</v>
          </cell>
          <cell r="B527" t="str">
            <v>GIANT CITY C C SCHOOL DIST 130</v>
          </cell>
          <cell r="D527">
            <v>0.9</v>
          </cell>
          <cell r="E527">
            <v>2288929.35</v>
          </cell>
          <cell r="F527">
            <v>7393.41</v>
          </cell>
          <cell r="G527">
            <v>2.5200000000000014</v>
          </cell>
          <cell r="H527">
            <v>2.1000000000000014</v>
          </cell>
          <cell r="I527">
            <v>163963.69999999992</v>
          </cell>
          <cell r="K527">
            <v>147567.32999999999</v>
          </cell>
          <cell r="L527">
            <v>49189.11</v>
          </cell>
          <cell r="M527">
            <v>2572.35</v>
          </cell>
          <cell r="N527">
            <v>199328.79</v>
          </cell>
          <cell r="O527">
            <v>8.6999999999999994E-2</v>
          </cell>
          <cell r="P527">
            <v>643.22</v>
          </cell>
          <cell r="R527">
            <v>70334.01999999999</v>
          </cell>
          <cell r="S527">
            <v>605.63</v>
          </cell>
          <cell r="T527">
            <v>70939.649999999994</v>
          </cell>
          <cell r="V527">
            <v>71582.87</v>
          </cell>
        </row>
        <row r="528">
          <cell r="A528" t="str">
            <v>3003914000400</v>
          </cell>
          <cell r="B528" t="str">
            <v>UNITY POINT C C SCHOOL DIST 140</v>
          </cell>
          <cell r="D528">
            <v>0.9</v>
          </cell>
          <cell r="E528">
            <v>7461824.1600000001</v>
          </cell>
          <cell r="F528">
            <v>133992.56</v>
          </cell>
          <cell r="G528">
            <v>13.570000000000002</v>
          </cell>
          <cell r="H528">
            <v>11.330000000000002</v>
          </cell>
          <cell r="I528">
            <v>881076.09999999974</v>
          </cell>
          <cell r="K528">
            <v>792968.49</v>
          </cell>
          <cell r="L528">
            <v>264322.83</v>
          </cell>
          <cell r="M528">
            <v>13878.49</v>
          </cell>
          <cell r="N528">
            <v>1071169.81</v>
          </cell>
          <cell r="O528">
            <v>0.14349999999999999</v>
          </cell>
          <cell r="P528">
            <v>19227.93</v>
          </cell>
          <cell r="R528">
            <v>376563.48</v>
          </cell>
          <cell r="S528">
            <v>23295.24</v>
          </cell>
          <cell r="T528">
            <v>399858.72</v>
          </cell>
          <cell r="V528">
            <v>419086.64999999997</v>
          </cell>
        </row>
        <row r="529">
          <cell r="A529" t="str">
            <v>3003916501600</v>
          </cell>
          <cell r="B529" t="str">
            <v>CARBONDALE COMM H S DISTRICT 165</v>
          </cell>
          <cell r="D529">
            <v>0.9</v>
          </cell>
          <cell r="E529">
            <v>13591391.880000001</v>
          </cell>
          <cell r="F529">
            <v>69944.289999999994</v>
          </cell>
          <cell r="G529">
            <v>25.189999999999998</v>
          </cell>
          <cell r="H529">
            <v>20.809999999999995</v>
          </cell>
          <cell r="I529">
            <v>1706322.6799999997</v>
          </cell>
          <cell r="K529">
            <v>1535690.41</v>
          </cell>
          <cell r="L529">
            <v>511896.8</v>
          </cell>
          <cell r="M529">
            <v>25490.86</v>
          </cell>
          <cell r="N529">
            <v>2073078.07</v>
          </cell>
          <cell r="O529">
            <v>0.1525</v>
          </cell>
          <cell r="P529">
            <v>10666.5</v>
          </cell>
          <cell r="R529">
            <v>691385.76</v>
          </cell>
          <cell r="S529">
            <v>8873.5400000000009</v>
          </cell>
          <cell r="T529">
            <v>700259.3</v>
          </cell>
          <cell r="V529">
            <v>710925.8</v>
          </cell>
        </row>
        <row r="530">
          <cell r="A530" t="str">
            <v>3003917602600</v>
          </cell>
          <cell r="B530" t="str">
            <v>TRICO COMM UNIT SCH DISTRICT 176</v>
          </cell>
          <cell r="D530">
            <v>0.9</v>
          </cell>
          <cell r="E530">
            <v>11420050.51</v>
          </cell>
          <cell r="F530">
            <v>253528.58</v>
          </cell>
          <cell r="G530">
            <v>20.49</v>
          </cell>
          <cell r="H530">
            <v>17.04</v>
          </cell>
          <cell r="I530">
            <v>1349174.6300000001</v>
          </cell>
          <cell r="K530">
            <v>1214257.1599999999</v>
          </cell>
          <cell r="L530">
            <v>404752.38</v>
          </cell>
          <cell r="M530">
            <v>20872.86</v>
          </cell>
          <cell r="N530">
            <v>1639882.4000000001</v>
          </cell>
          <cell r="O530">
            <v>0.14349999999999999</v>
          </cell>
          <cell r="P530">
            <v>36381.35</v>
          </cell>
          <cell r="R530">
            <v>574672.93999999994</v>
          </cell>
          <cell r="S530">
            <v>31059.37</v>
          </cell>
          <cell r="T530">
            <v>605732.30999999994</v>
          </cell>
          <cell r="V530">
            <v>642113.65999999992</v>
          </cell>
        </row>
        <row r="531">
          <cell r="A531" t="str">
            <v>3003918602600</v>
          </cell>
          <cell r="B531" t="str">
            <v>MURPHYSBORO C U SCH DIST 186</v>
          </cell>
          <cell r="D531">
            <v>0.9</v>
          </cell>
          <cell r="E531">
            <v>25683153.219999999</v>
          </cell>
          <cell r="F531">
            <v>532224.84</v>
          </cell>
          <cell r="G531">
            <v>61.949999999999982</v>
          </cell>
          <cell r="H531">
            <v>51.519999999999982</v>
          </cell>
          <cell r="I531">
            <v>4075803.1399999997</v>
          </cell>
          <cell r="K531">
            <v>3668222.82</v>
          </cell>
          <cell r="L531">
            <v>1222740.94</v>
          </cell>
          <cell r="M531">
            <v>63108.56</v>
          </cell>
          <cell r="N531">
            <v>4954072.3199999994</v>
          </cell>
          <cell r="O531">
            <v>0.1928</v>
          </cell>
          <cell r="P531">
            <v>102612.94</v>
          </cell>
          <cell r="R531">
            <v>2305707.12</v>
          </cell>
          <cell r="S531">
            <v>119996.75</v>
          </cell>
          <cell r="T531">
            <v>2425703.87</v>
          </cell>
          <cell r="V531">
            <v>2528316.81</v>
          </cell>
        </row>
        <row r="532">
          <cell r="A532" t="str">
            <v>3003919602600</v>
          </cell>
          <cell r="B532" t="str">
            <v>ELVERADO C U SCHOOL DIST 196</v>
          </cell>
          <cell r="D532">
            <v>0.9</v>
          </cell>
          <cell r="E532">
            <v>4979024.28</v>
          </cell>
          <cell r="F532">
            <v>39720.17</v>
          </cell>
          <cell r="G532">
            <v>10.230000000000004</v>
          </cell>
          <cell r="H532">
            <v>8.5000000000000036</v>
          </cell>
          <cell r="I532">
            <v>673972.83000000007</v>
          </cell>
          <cell r="K532">
            <v>606575.54</v>
          </cell>
          <cell r="L532">
            <v>202191.84</v>
          </cell>
          <cell r="M532">
            <v>10411.93</v>
          </cell>
          <cell r="N532">
            <v>819179.31</v>
          </cell>
          <cell r="O532">
            <v>0.16450000000000001</v>
          </cell>
          <cell r="P532">
            <v>6533.96</v>
          </cell>
          <cell r="R532">
            <v>399936.86</v>
          </cell>
          <cell r="S532">
            <v>7103.19</v>
          </cell>
          <cell r="T532">
            <v>407040.05</v>
          </cell>
          <cell r="V532">
            <v>413574.01</v>
          </cell>
        </row>
        <row r="533">
          <cell r="A533" t="str">
            <v>3007300500200</v>
          </cell>
          <cell r="B533" t="str">
            <v>TAMAROA SCHOOL DIST 5</v>
          </cell>
          <cell r="D533">
            <v>0.9</v>
          </cell>
          <cell r="E533">
            <v>1224143.7</v>
          </cell>
          <cell r="F533">
            <v>9137.4</v>
          </cell>
          <cell r="G533">
            <v>2.82</v>
          </cell>
          <cell r="H533">
            <v>2.35</v>
          </cell>
          <cell r="I533">
            <v>183187.14</v>
          </cell>
          <cell r="K533">
            <v>164868.42000000001</v>
          </cell>
          <cell r="L533">
            <v>54956.14</v>
          </cell>
          <cell r="M533">
            <v>2878.59</v>
          </cell>
          <cell r="N533">
            <v>222703.15</v>
          </cell>
          <cell r="O533">
            <v>0.18190000000000001</v>
          </cell>
          <cell r="P533">
            <v>1662.09</v>
          </cell>
          <cell r="R533">
            <v>99038.55</v>
          </cell>
          <cell r="S533">
            <v>2278.92</v>
          </cell>
          <cell r="T533">
            <v>101317.47</v>
          </cell>
          <cell r="V533">
            <v>102979.56</v>
          </cell>
        </row>
        <row r="534">
          <cell r="A534" t="str">
            <v>3007305000200</v>
          </cell>
          <cell r="B534" t="str">
            <v>PINCKNEYVILLE SCH DIST 50</v>
          </cell>
          <cell r="D534">
            <v>0.9</v>
          </cell>
          <cell r="E534">
            <v>6342883.1399999997</v>
          </cell>
          <cell r="F534">
            <v>94719.9</v>
          </cell>
          <cell r="G534">
            <v>11.359999999999996</v>
          </cell>
          <cell r="H534">
            <v>9.4699999999999989</v>
          </cell>
          <cell r="I534">
            <v>737649.37999999989</v>
          </cell>
          <cell r="K534">
            <v>663884.43999999994</v>
          </cell>
          <cell r="L534">
            <v>221294.81</v>
          </cell>
          <cell r="M534">
            <v>11600.11</v>
          </cell>
          <cell r="N534">
            <v>896779.36</v>
          </cell>
          <cell r="O534">
            <v>0.14130000000000001</v>
          </cell>
          <cell r="P534">
            <v>13383.92</v>
          </cell>
          <cell r="R534">
            <v>254377.02000000002</v>
          </cell>
          <cell r="S534">
            <v>20568.53</v>
          </cell>
          <cell r="T534">
            <v>274945.55000000005</v>
          </cell>
          <cell r="V534">
            <v>288329.47000000003</v>
          </cell>
        </row>
        <row r="535">
          <cell r="A535" t="str">
            <v>3007310101600</v>
          </cell>
          <cell r="B535" t="str">
            <v>PINCKNEYVILLE COMM H S DIST 101</v>
          </cell>
          <cell r="D535">
            <v>0.9</v>
          </cell>
          <cell r="E535">
            <v>5490760.1200000001</v>
          </cell>
          <cell r="F535">
            <v>169291.13</v>
          </cell>
          <cell r="G535">
            <v>6.7900000000000009</v>
          </cell>
          <cell r="H535">
            <v>5.6100000000000012</v>
          </cell>
          <cell r="I535">
            <v>460244.44999999995</v>
          </cell>
          <cell r="K535">
            <v>414220</v>
          </cell>
          <cell r="L535">
            <v>138073.32999999999</v>
          </cell>
          <cell r="M535">
            <v>6871.87</v>
          </cell>
          <cell r="N535">
            <v>559165.19999999995</v>
          </cell>
          <cell r="O535">
            <v>0.1018</v>
          </cell>
          <cell r="P535">
            <v>17233.830000000002</v>
          </cell>
          <cell r="R535">
            <v>124443.73999999999</v>
          </cell>
          <cell r="S535">
            <v>17595.14</v>
          </cell>
          <cell r="T535">
            <v>142038.88</v>
          </cell>
          <cell r="V535">
            <v>159272.71000000002</v>
          </cell>
        </row>
        <row r="536">
          <cell r="A536" t="str">
            <v>3007320400400</v>
          </cell>
          <cell r="B536" t="str">
            <v>COMMUNITY CONS SCH DIST 204</v>
          </cell>
          <cell r="D536">
            <v>0.9</v>
          </cell>
          <cell r="E536">
            <v>1646088.23</v>
          </cell>
          <cell r="F536">
            <v>5241.5</v>
          </cell>
          <cell r="G536">
            <v>2.1300000000000003</v>
          </cell>
          <cell r="H536">
            <v>1.7700000000000005</v>
          </cell>
          <cell r="I536">
            <v>138520.60000000003</v>
          </cell>
          <cell r="K536">
            <v>124668.54</v>
          </cell>
          <cell r="L536">
            <v>41556.18</v>
          </cell>
          <cell r="M536">
            <v>2168.13</v>
          </cell>
          <cell r="N536">
            <v>168392.85</v>
          </cell>
          <cell r="O536">
            <v>0.1022</v>
          </cell>
          <cell r="P536">
            <v>535.67999999999995</v>
          </cell>
          <cell r="R536">
            <v>24052.720000000001</v>
          </cell>
          <cell r="S536">
            <v>407.19</v>
          </cell>
          <cell r="T536">
            <v>24459.91</v>
          </cell>
          <cell r="V536">
            <v>24995.59</v>
          </cell>
        </row>
        <row r="537">
          <cell r="A537" t="str">
            <v>3007330002600</v>
          </cell>
          <cell r="B537" t="str">
            <v>DU QUOIN C U SCHOOL DISTRICT 300</v>
          </cell>
          <cell r="D537">
            <v>0.9</v>
          </cell>
          <cell r="E537">
            <v>17812920.530000001</v>
          </cell>
          <cell r="F537">
            <v>484107.34</v>
          </cell>
          <cell r="G537">
            <v>34.11999999999999</v>
          </cell>
          <cell r="H537">
            <v>28.349999999999994</v>
          </cell>
          <cell r="I537">
            <v>2246176.7399999993</v>
          </cell>
          <cell r="K537">
            <v>2021559.06</v>
          </cell>
          <cell r="L537">
            <v>673853.02</v>
          </cell>
          <cell r="M537">
            <v>34726.85</v>
          </cell>
          <cell r="N537">
            <v>2730138.93</v>
          </cell>
          <cell r="O537">
            <v>0.1532</v>
          </cell>
          <cell r="P537">
            <v>74165.240000000005</v>
          </cell>
          <cell r="R537">
            <v>1077373.5</v>
          </cell>
          <cell r="S537">
            <v>82758.37</v>
          </cell>
          <cell r="T537">
            <v>1160131.8700000001</v>
          </cell>
          <cell r="V537">
            <v>1234297.1100000001</v>
          </cell>
        </row>
        <row r="538">
          <cell r="A538" t="str">
            <v>3007710002600</v>
          </cell>
          <cell r="B538" t="str">
            <v>CENTURY COMM UNIT SCH DIST 100</v>
          </cell>
          <cell r="D538">
            <v>0.9</v>
          </cell>
          <cell r="E538">
            <v>4423160.83</v>
          </cell>
          <cell r="F538">
            <v>50722.45</v>
          </cell>
          <cell r="G538">
            <v>8.2100000000000009</v>
          </cell>
          <cell r="H538">
            <v>6.8100000000000005</v>
          </cell>
          <cell r="I538">
            <v>541477.0900000002</v>
          </cell>
          <cell r="K538">
            <v>487329.38</v>
          </cell>
          <cell r="L538">
            <v>162443.12</v>
          </cell>
          <cell r="M538">
            <v>8341.7900000000009</v>
          </cell>
          <cell r="N538">
            <v>658114.29</v>
          </cell>
          <cell r="O538">
            <v>0.1487</v>
          </cell>
          <cell r="P538">
            <v>7542.42</v>
          </cell>
          <cell r="R538">
            <v>293570.67</v>
          </cell>
          <cell r="S538">
            <v>12137.72</v>
          </cell>
          <cell r="T538">
            <v>305708.38999999996</v>
          </cell>
          <cell r="V538">
            <v>313250.80999999994</v>
          </cell>
        </row>
        <row r="539">
          <cell r="A539" t="str">
            <v>3007710102600</v>
          </cell>
          <cell r="B539" t="str">
            <v>MERIDIAN C U SCH DISTRICT 101</v>
          </cell>
          <cell r="D539">
            <v>0.9</v>
          </cell>
          <cell r="E539">
            <v>5859395.6900000004</v>
          </cell>
          <cell r="F539">
            <v>29660.82</v>
          </cell>
          <cell r="G539">
            <v>17.23</v>
          </cell>
          <cell r="H539">
            <v>14.310000000000002</v>
          </cell>
          <cell r="I539">
            <v>1133063.2499999998</v>
          </cell>
          <cell r="K539">
            <v>1019756.92</v>
          </cell>
          <cell r="L539">
            <v>339918.97</v>
          </cell>
          <cell r="M539">
            <v>17528.79</v>
          </cell>
          <cell r="N539">
            <v>1377204.6800000002</v>
          </cell>
          <cell r="O539">
            <v>0.23499999999999999</v>
          </cell>
          <cell r="P539">
            <v>6970.29</v>
          </cell>
          <cell r="R539">
            <v>1293689.53</v>
          </cell>
          <cell r="S539">
            <v>9047.76</v>
          </cell>
          <cell r="T539">
            <v>1302737.29</v>
          </cell>
          <cell r="V539">
            <v>1309707.58</v>
          </cell>
        </row>
        <row r="540">
          <cell r="A540" t="str">
            <v>3009101600400</v>
          </cell>
          <cell r="B540" t="str">
            <v>LICK CREEK C C SCH DISTRICT 16</v>
          </cell>
          <cell r="D540">
            <v>0.9</v>
          </cell>
          <cell r="E540">
            <v>1432382.41</v>
          </cell>
          <cell r="F540">
            <v>24968.26</v>
          </cell>
          <cell r="G540">
            <v>1.4499999999999997</v>
          </cell>
          <cell r="H540">
            <v>1.2099999999999997</v>
          </cell>
          <cell r="I540">
            <v>94043.979999999981</v>
          </cell>
          <cell r="K540">
            <v>84639.58</v>
          </cell>
          <cell r="L540">
            <v>28213.19</v>
          </cell>
          <cell r="M540">
            <v>1482.16</v>
          </cell>
          <cell r="N540">
            <v>114334.93000000001</v>
          </cell>
          <cell r="O540">
            <v>7.9799999999999996E-2</v>
          </cell>
          <cell r="P540">
            <v>1992.46</v>
          </cell>
          <cell r="R540">
            <v>35988.11</v>
          </cell>
          <cell r="S540">
            <v>1570.64</v>
          </cell>
          <cell r="T540">
            <v>37558.75</v>
          </cell>
          <cell r="V540">
            <v>39551.21</v>
          </cell>
        </row>
        <row r="541">
          <cell r="A541" t="str">
            <v>3009101702200</v>
          </cell>
          <cell r="B541" t="str">
            <v>COBDEN SCH UNIT DIST 17</v>
          </cell>
          <cell r="D541">
            <v>0.9</v>
          </cell>
          <cell r="E541">
            <v>6474902.1699999999</v>
          </cell>
          <cell r="F541">
            <v>54302.720000000001</v>
          </cell>
          <cell r="G541">
            <v>13.030000000000001</v>
          </cell>
          <cell r="H541">
            <v>10.809999999999999</v>
          </cell>
          <cell r="I541">
            <v>860032.66</v>
          </cell>
          <cell r="K541">
            <v>774029.39</v>
          </cell>
          <cell r="L541">
            <v>258009.79</v>
          </cell>
          <cell r="M541">
            <v>13241.52</v>
          </cell>
          <cell r="N541">
            <v>1045280.7000000001</v>
          </cell>
          <cell r="O541">
            <v>0.16139999999999999</v>
          </cell>
          <cell r="P541">
            <v>8764.4500000000007</v>
          </cell>
          <cell r="R541">
            <v>565023.96</v>
          </cell>
          <cell r="S541">
            <v>8970.9699999999993</v>
          </cell>
          <cell r="T541">
            <v>573994.92999999993</v>
          </cell>
          <cell r="V541">
            <v>582759.37999999989</v>
          </cell>
        </row>
        <row r="542">
          <cell r="A542" t="str">
            <v>3009103700400</v>
          </cell>
          <cell r="B542" t="str">
            <v>ANNA C C SCH DIST 37</v>
          </cell>
          <cell r="D542">
            <v>0.9</v>
          </cell>
          <cell r="E542">
            <v>8153765.7000000002</v>
          </cell>
          <cell r="F542">
            <v>90852.54</v>
          </cell>
          <cell r="G542">
            <v>18.18</v>
          </cell>
          <cell r="H542">
            <v>15.150000000000002</v>
          </cell>
          <cell r="I542">
            <v>1180917.4200000002</v>
          </cell>
          <cell r="K542">
            <v>1062825.67</v>
          </cell>
          <cell r="L542">
            <v>354275.22</v>
          </cell>
          <cell r="M542">
            <v>18557.73</v>
          </cell>
          <cell r="N542">
            <v>1435658.6199999999</v>
          </cell>
          <cell r="O542">
            <v>0.17599999999999999</v>
          </cell>
          <cell r="P542">
            <v>15990.04</v>
          </cell>
          <cell r="R542">
            <v>428068.19999999995</v>
          </cell>
          <cell r="S542">
            <v>10872.53</v>
          </cell>
          <cell r="T542">
            <v>438940.73</v>
          </cell>
          <cell r="V542">
            <v>454930.76999999996</v>
          </cell>
        </row>
        <row r="543">
          <cell r="A543" t="str">
            <v>3009104300400</v>
          </cell>
          <cell r="B543" t="str">
            <v>JONESBORO C C SCHOOL DIST 43</v>
          </cell>
          <cell r="D543">
            <v>0.9</v>
          </cell>
          <cell r="E543">
            <v>4512843.08</v>
          </cell>
          <cell r="F543">
            <v>41949.48</v>
          </cell>
          <cell r="G543">
            <v>8.5</v>
          </cell>
          <cell r="H543">
            <v>7.0900000000000007</v>
          </cell>
          <cell r="I543">
            <v>551824.55999999994</v>
          </cell>
          <cell r="K543">
            <v>496642.1</v>
          </cell>
          <cell r="L543">
            <v>165547.35999999999</v>
          </cell>
          <cell r="M543">
            <v>8684.77</v>
          </cell>
          <cell r="N543">
            <v>670874.23</v>
          </cell>
          <cell r="O543">
            <v>0.14860000000000001</v>
          </cell>
          <cell r="P543">
            <v>6233.69</v>
          </cell>
          <cell r="R543">
            <v>346070.25</v>
          </cell>
          <cell r="S543">
            <v>12085.56</v>
          </cell>
          <cell r="T543">
            <v>358155.81</v>
          </cell>
          <cell r="V543">
            <v>364389.5</v>
          </cell>
        </row>
        <row r="544">
          <cell r="A544" t="str">
            <v>3009106602200</v>
          </cell>
          <cell r="B544" t="str">
            <v>DONGOLA SCH UNIT DIST 66</v>
          </cell>
          <cell r="D544">
            <v>0.9</v>
          </cell>
          <cell r="E544">
            <v>3453013.68</v>
          </cell>
          <cell r="F544">
            <v>99507.9</v>
          </cell>
          <cell r="G544">
            <v>7.48</v>
          </cell>
          <cell r="H544">
            <v>6.2200000000000006</v>
          </cell>
          <cell r="I544">
            <v>492248.9200000001</v>
          </cell>
          <cell r="K544">
            <v>443024.02</v>
          </cell>
          <cell r="L544">
            <v>147674.67000000001</v>
          </cell>
          <cell r="M544">
            <v>7619.08</v>
          </cell>
          <cell r="N544">
            <v>598317.77</v>
          </cell>
          <cell r="O544">
            <v>0.17319999999999999</v>
          </cell>
          <cell r="P544">
            <v>17234.759999999998</v>
          </cell>
          <cell r="R544">
            <v>220816.66</v>
          </cell>
          <cell r="S544">
            <v>11058.78</v>
          </cell>
          <cell r="T544">
            <v>231875.44</v>
          </cell>
          <cell r="V544">
            <v>249110.2</v>
          </cell>
        </row>
        <row r="545">
          <cell r="A545" t="str">
            <v>3009108101600</v>
          </cell>
          <cell r="B545" t="str">
            <v>ANNA JONESBORO COMM H S DIST 81</v>
          </cell>
          <cell r="D545">
            <v>0.9</v>
          </cell>
          <cell r="E545">
            <v>6785486.3600000003</v>
          </cell>
          <cell r="F545">
            <v>220614</v>
          </cell>
          <cell r="G545">
            <v>9.7099999999999973</v>
          </cell>
          <cell r="H545">
            <v>8.02</v>
          </cell>
          <cell r="I545">
            <v>658021.74</v>
          </cell>
          <cell r="K545">
            <v>592219.56000000006</v>
          </cell>
          <cell r="L545">
            <v>197406.52</v>
          </cell>
          <cell r="M545">
            <v>9823.9599999999991</v>
          </cell>
          <cell r="N545">
            <v>799450.04</v>
          </cell>
          <cell r="O545">
            <v>0.1178</v>
          </cell>
          <cell r="P545">
            <v>25988.32</v>
          </cell>
          <cell r="R545">
            <v>220411.6</v>
          </cell>
          <cell r="S545">
            <v>28195.82</v>
          </cell>
          <cell r="T545">
            <v>248607.42</v>
          </cell>
          <cell r="V545">
            <v>274595.74</v>
          </cell>
        </row>
        <row r="546">
          <cell r="A546" t="str">
            <v>3009108402600</v>
          </cell>
          <cell r="B546" t="str">
            <v>SHAWNEE C U SCH DIST 84</v>
          </cell>
          <cell r="D546">
            <v>0.9</v>
          </cell>
          <cell r="E546">
            <v>4097153.81</v>
          </cell>
          <cell r="F546">
            <v>9319.4500000000007</v>
          </cell>
          <cell r="G546">
            <v>11.31</v>
          </cell>
          <cell r="H546">
            <v>9.41</v>
          </cell>
          <cell r="I546">
            <v>743802.67999999993</v>
          </cell>
          <cell r="K546">
            <v>669422.41</v>
          </cell>
          <cell r="L546">
            <v>223140.8</v>
          </cell>
          <cell r="M546">
            <v>11526.62</v>
          </cell>
          <cell r="N546">
            <v>904089.83</v>
          </cell>
          <cell r="O546">
            <v>0.22059999999999999</v>
          </cell>
          <cell r="P546">
            <v>2055.87</v>
          </cell>
          <cell r="R546">
            <v>498902.25</v>
          </cell>
          <cell r="S546">
            <v>1706.44</v>
          </cell>
          <cell r="T546">
            <v>500608.69</v>
          </cell>
          <cell r="V546">
            <v>502664.56</v>
          </cell>
        </row>
        <row r="547">
          <cell r="A547" t="str">
            <v>3100000000093</v>
          </cell>
          <cell r="B547" t="str">
            <v>SAFE SCH-KANE ROE</v>
          </cell>
          <cell r="D547">
            <v>1.05711</v>
          </cell>
          <cell r="E547">
            <v>1680592.66</v>
          </cell>
          <cell r="F547">
            <v>7688.27</v>
          </cell>
          <cell r="G547">
            <v>2.4699999999999998</v>
          </cell>
          <cell r="H547">
            <v>2.04</v>
          </cell>
          <cell r="I547">
            <v>166561.47999999998</v>
          </cell>
          <cell r="K547">
            <v>176073.8</v>
          </cell>
          <cell r="L547">
            <v>49968.44</v>
          </cell>
          <cell r="M547">
            <v>2498.86</v>
          </cell>
          <cell r="N547">
            <v>228541.09999999998</v>
          </cell>
          <cell r="O547">
            <v>0.13589999999999999</v>
          </cell>
          <cell r="P547">
            <v>1044.83</v>
          </cell>
          <cell r="R547">
            <v>0</v>
          </cell>
          <cell r="S547">
            <v>0</v>
          </cell>
          <cell r="T547">
            <v>0</v>
          </cell>
          <cell r="V547">
            <v>1044.83</v>
          </cell>
        </row>
        <row r="548">
          <cell r="A548" t="str">
            <v>3100000000095</v>
          </cell>
          <cell r="B548" t="str">
            <v>ALOP-KANE ROE</v>
          </cell>
          <cell r="D548">
            <v>1.05711</v>
          </cell>
          <cell r="E548">
            <v>9237295.6899999995</v>
          </cell>
          <cell r="F548">
            <v>389122.14</v>
          </cell>
          <cell r="G548">
            <v>13.720000000000002</v>
          </cell>
          <cell r="H548">
            <v>11.320000000000002</v>
          </cell>
          <cell r="I548">
            <v>923120.10999999987</v>
          </cell>
          <cell r="K548">
            <v>975839.49</v>
          </cell>
          <cell r="L548">
            <v>276936.03000000003</v>
          </cell>
          <cell r="M548">
            <v>13866.24</v>
          </cell>
          <cell r="N548">
            <v>1266641.76</v>
          </cell>
          <cell r="O548">
            <v>0.1371</v>
          </cell>
          <cell r="P548">
            <v>53348.639999999999</v>
          </cell>
          <cell r="R548">
            <v>0</v>
          </cell>
          <cell r="S548">
            <v>0</v>
          </cell>
          <cell r="T548">
            <v>0</v>
          </cell>
          <cell r="V548">
            <v>53348.639999999999</v>
          </cell>
        </row>
        <row r="549">
          <cell r="A549" t="str">
            <v>3104504602200</v>
          </cell>
          <cell r="B549" t="str">
            <v>SCHOOL DISTRICT 46</v>
          </cell>
          <cell r="D549">
            <v>1.05711</v>
          </cell>
          <cell r="E549">
            <v>562224431.5</v>
          </cell>
          <cell r="F549">
            <v>20592013.32</v>
          </cell>
          <cell r="G549">
            <v>969.25</v>
          </cell>
          <cell r="H549">
            <v>805.63000000000011</v>
          </cell>
          <cell r="I549">
            <v>63797234.230000004</v>
          </cell>
          <cell r="K549">
            <v>67440694.269999996</v>
          </cell>
          <cell r="L549">
            <v>19139170.260000002</v>
          </cell>
          <cell r="M549">
            <v>986843.02</v>
          </cell>
          <cell r="N549">
            <v>87566707.549999997</v>
          </cell>
          <cell r="O549">
            <v>0.15570000000000001</v>
          </cell>
          <cell r="P549">
            <v>3206176.47</v>
          </cell>
          <cell r="R549">
            <v>32161234.370000001</v>
          </cell>
          <cell r="S549">
            <v>3357174.23</v>
          </cell>
          <cell r="T549">
            <v>35518408.600000001</v>
          </cell>
          <cell r="V549">
            <v>38724585.07</v>
          </cell>
        </row>
        <row r="550">
          <cell r="A550" t="str">
            <v>3104510102200</v>
          </cell>
          <cell r="B550" t="str">
            <v>BATAVIA UNIT SCHOOL DIST 101</v>
          </cell>
          <cell r="D550">
            <v>1.05711</v>
          </cell>
          <cell r="E550">
            <v>68682341.879999995</v>
          </cell>
          <cell r="F550">
            <v>156225.95000000001</v>
          </cell>
          <cell r="G550">
            <v>52.33000000000002</v>
          </cell>
          <cell r="H550">
            <v>43.420000000000016</v>
          </cell>
          <cell r="I550">
            <v>3450563.8699999987</v>
          </cell>
          <cell r="K550">
            <v>3647625.57</v>
          </cell>
          <cell r="L550">
            <v>1035169.16</v>
          </cell>
          <cell r="M550">
            <v>53186.6</v>
          </cell>
          <cell r="N550">
            <v>4735981.3299999991</v>
          </cell>
          <cell r="O550">
            <v>6.8900000000000003E-2</v>
          </cell>
          <cell r="P550">
            <v>10763.96</v>
          </cell>
          <cell r="R550">
            <v>552915.03</v>
          </cell>
          <cell r="S550">
            <v>8931.4500000000007</v>
          </cell>
          <cell r="T550">
            <v>561846.48</v>
          </cell>
          <cell r="V550">
            <v>572610.43999999994</v>
          </cell>
        </row>
        <row r="551">
          <cell r="A551" t="str">
            <v>3104512902200</v>
          </cell>
          <cell r="B551" t="str">
            <v>AURORA WEST UNIT SCHOOL DIST 129</v>
          </cell>
          <cell r="D551">
            <v>1.05711</v>
          </cell>
          <cell r="E551">
            <v>176688502.03</v>
          </cell>
          <cell r="F551">
            <v>4227676.41</v>
          </cell>
          <cell r="G551">
            <v>331.98000000000008</v>
          </cell>
          <cell r="H551">
            <v>275.84000000000009</v>
          </cell>
          <cell r="I551">
            <v>21859477.610000003</v>
          </cell>
          <cell r="K551">
            <v>23107872.370000001</v>
          </cell>
          <cell r="L551">
            <v>6557843.2800000003</v>
          </cell>
          <cell r="M551">
            <v>337885.6</v>
          </cell>
          <cell r="N551">
            <v>30003601.250000004</v>
          </cell>
          <cell r="O551">
            <v>0.16980000000000001</v>
          </cell>
          <cell r="P551">
            <v>717859.45</v>
          </cell>
          <cell r="R551">
            <v>11384977.539999999</v>
          </cell>
          <cell r="S551">
            <v>768788.72</v>
          </cell>
          <cell r="T551">
            <v>12153766.26</v>
          </cell>
          <cell r="V551">
            <v>12871625.709999999</v>
          </cell>
        </row>
        <row r="552">
          <cell r="A552" t="str">
            <v>3104513102200</v>
          </cell>
          <cell r="B552" t="str">
            <v>AURORA EAST UNIT SCHOOL DIST 131</v>
          </cell>
          <cell r="D552">
            <v>1.05711</v>
          </cell>
          <cell r="E552">
            <v>227920200.72</v>
          </cell>
          <cell r="F552">
            <v>6796833.4900000002</v>
          </cell>
          <cell r="G552">
            <v>564.85</v>
          </cell>
          <cell r="H552">
            <v>469.67999999999995</v>
          </cell>
          <cell r="I552">
            <v>37137457.109999999</v>
          </cell>
          <cell r="K552">
            <v>39258377.280000001</v>
          </cell>
          <cell r="L552">
            <v>11141237.130000001</v>
          </cell>
          <cell r="M552">
            <v>575326.68000000005</v>
          </cell>
          <cell r="N552">
            <v>50974941.090000004</v>
          </cell>
          <cell r="O552">
            <v>0.22359999999999999</v>
          </cell>
          <cell r="P552">
            <v>1519771.96</v>
          </cell>
          <cell r="R552">
            <v>41710555.420000002</v>
          </cell>
          <cell r="S552">
            <v>1850243.63</v>
          </cell>
          <cell r="T552">
            <v>43560799.050000004</v>
          </cell>
          <cell r="V552">
            <v>45080571.010000005</v>
          </cell>
        </row>
        <row r="553">
          <cell r="A553" t="str">
            <v>3104530002600</v>
          </cell>
          <cell r="B553" t="str">
            <v>COMM UNIT SCH DIST 300</v>
          </cell>
          <cell r="D553">
            <v>1.05711</v>
          </cell>
          <cell r="E553">
            <v>282527572.69</v>
          </cell>
          <cell r="F553">
            <v>3314298.15</v>
          </cell>
          <cell r="G553">
            <v>363.42000000000007</v>
          </cell>
          <cell r="H553">
            <v>302.08000000000004</v>
          </cell>
          <cell r="I553">
            <v>23922018.370000005</v>
          </cell>
          <cell r="K553">
            <v>25288204.829999998</v>
          </cell>
          <cell r="L553">
            <v>7176605.5099999998</v>
          </cell>
          <cell r="M553">
            <v>370027.85</v>
          </cell>
          <cell r="N553">
            <v>32834838.189999998</v>
          </cell>
          <cell r="O553">
            <v>0.1162</v>
          </cell>
          <cell r="P553">
            <v>385121.44</v>
          </cell>
          <cell r="R553">
            <v>6007041.3400000008</v>
          </cell>
          <cell r="S553">
            <v>336966.93</v>
          </cell>
          <cell r="T553">
            <v>6344008.2700000005</v>
          </cell>
          <cell r="V553">
            <v>6729129.7100000009</v>
          </cell>
        </row>
        <row r="554">
          <cell r="A554" t="str">
            <v>3104530102600</v>
          </cell>
          <cell r="B554" t="str">
            <v>CENTRAL COMM UNIT SCH DIST 301</v>
          </cell>
          <cell r="D554">
            <v>1.05711</v>
          </cell>
          <cell r="E554">
            <v>52591888.75</v>
          </cell>
          <cell r="F554">
            <v>207645.12</v>
          </cell>
          <cell r="G554">
            <v>25.050000000000022</v>
          </cell>
          <cell r="H554">
            <v>20.840000000000021</v>
          </cell>
          <cell r="I554">
            <v>1646044.8099999996</v>
          </cell>
          <cell r="K554">
            <v>1740050.42</v>
          </cell>
          <cell r="L554">
            <v>493813.44</v>
          </cell>
          <cell r="M554">
            <v>25527.61</v>
          </cell>
          <cell r="N554">
            <v>2259391.4699999997</v>
          </cell>
          <cell r="O554">
            <v>4.2900000000000001E-2</v>
          </cell>
          <cell r="P554">
            <v>8907.9699999999993</v>
          </cell>
          <cell r="R554">
            <v>173768.13</v>
          </cell>
          <cell r="S554">
            <v>7351.22</v>
          </cell>
          <cell r="T554">
            <v>181119.35</v>
          </cell>
          <cell r="V554">
            <v>190027.32</v>
          </cell>
        </row>
        <row r="555">
          <cell r="A555" t="str">
            <v>3104530202600</v>
          </cell>
          <cell r="B555" t="str">
            <v>KANELAND C U SCHOOL DIST 302</v>
          </cell>
          <cell r="D555">
            <v>1.05711</v>
          </cell>
          <cell r="E555">
            <v>51668462.229999997</v>
          </cell>
          <cell r="F555">
            <v>150760.62</v>
          </cell>
          <cell r="G555">
            <v>28.619999999999994</v>
          </cell>
          <cell r="H555">
            <v>23.759999999999994</v>
          </cell>
          <cell r="I555">
            <v>1884214.0799999998</v>
          </cell>
          <cell r="K555">
            <v>1991821.54</v>
          </cell>
          <cell r="L555">
            <v>565264.22</v>
          </cell>
          <cell r="M555">
            <v>29104.41</v>
          </cell>
          <cell r="N555">
            <v>2586190.17</v>
          </cell>
          <cell r="O555">
            <v>0.05</v>
          </cell>
          <cell r="P555">
            <v>7538.03</v>
          </cell>
          <cell r="R555">
            <v>268777.03999999998</v>
          </cell>
          <cell r="S555">
            <v>6259.44</v>
          </cell>
          <cell r="T555">
            <v>275036.48</v>
          </cell>
          <cell r="V555">
            <v>282574.51</v>
          </cell>
        </row>
        <row r="556">
          <cell r="A556" t="str">
            <v>3104530302600</v>
          </cell>
          <cell r="B556" t="str">
            <v>ST CHARLES C U SCHOOL DIST 303</v>
          </cell>
          <cell r="D556">
            <v>1.05711</v>
          </cell>
          <cell r="E556">
            <v>145974894.75</v>
          </cell>
          <cell r="F556">
            <v>13865.51</v>
          </cell>
          <cell r="G556">
            <v>83.199999999999974</v>
          </cell>
          <cell r="H556">
            <v>69.039999999999978</v>
          </cell>
          <cell r="I556">
            <v>5491557.290000001</v>
          </cell>
          <cell r="K556">
            <v>5805180.1200000001</v>
          </cell>
          <cell r="L556">
            <v>1647467.18</v>
          </cell>
          <cell r="M556">
            <v>84569.39</v>
          </cell>
          <cell r="N556">
            <v>7537216.6899999995</v>
          </cell>
          <cell r="O556">
            <v>5.16E-2</v>
          </cell>
          <cell r="P556">
            <v>715.46</v>
          </cell>
          <cell r="R556">
            <v>694635.93</v>
          </cell>
          <cell r="S556">
            <v>718.47</v>
          </cell>
          <cell r="T556">
            <v>695354.4</v>
          </cell>
          <cell r="V556">
            <v>696069.86</v>
          </cell>
        </row>
        <row r="557">
          <cell r="A557" t="str">
            <v>3104530402600</v>
          </cell>
          <cell r="B557" t="str">
            <v>GENEVA COMM UNIT SCH DIST 304</v>
          </cell>
          <cell r="D557">
            <v>1.05711</v>
          </cell>
          <cell r="E557">
            <v>66746509.57</v>
          </cell>
          <cell r="F557">
            <v>6339.95</v>
          </cell>
          <cell r="G557">
            <v>21.769999999999996</v>
          </cell>
          <cell r="H557">
            <v>18.089999999999993</v>
          </cell>
          <cell r="I557">
            <v>1434211.9900000002</v>
          </cell>
          <cell r="K557">
            <v>1516119.83</v>
          </cell>
          <cell r="L557">
            <v>430263.59</v>
          </cell>
          <cell r="M557">
            <v>22159.040000000001</v>
          </cell>
          <cell r="N557">
            <v>1968542.4600000002</v>
          </cell>
          <cell r="O557">
            <v>2.9399999999999999E-2</v>
          </cell>
          <cell r="P557">
            <v>186.39</v>
          </cell>
          <cell r="R557">
            <v>194295.31</v>
          </cell>
          <cell r="S557">
            <v>194.43</v>
          </cell>
          <cell r="T557">
            <v>194489.74</v>
          </cell>
          <cell r="V557">
            <v>194676.13</v>
          </cell>
        </row>
        <row r="558">
          <cell r="A558" t="str">
            <v>3200000000092</v>
          </cell>
          <cell r="B558" t="str">
            <v>ALT SCH-IROQUOIS/KANKAKEE ROE</v>
          </cell>
          <cell r="D558">
            <v>0.96658999999999995</v>
          </cell>
          <cell r="E558">
            <v>1535987.78</v>
          </cell>
          <cell r="F558">
            <v>100450.7</v>
          </cell>
          <cell r="G558">
            <v>2.64</v>
          </cell>
          <cell r="H558">
            <v>2.1800000000000002</v>
          </cell>
          <cell r="I558">
            <v>178815.75000000003</v>
          </cell>
          <cell r="K558">
            <v>172841.51</v>
          </cell>
          <cell r="L558">
            <v>53644.72</v>
          </cell>
          <cell r="M558">
            <v>2670.35</v>
          </cell>
          <cell r="N558">
            <v>229156.58000000002</v>
          </cell>
          <cell r="O558">
            <v>0.14910000000000001</v>
          </cell>
          <cell r="P558">
            <v>14977.19</v>
          </cell>
          <cell r="R558">
            <v>0</v>
          </cell>
          <cell r="S558">
            <v>0</v>
          </cell>
          <cell r="T558">
            <v>0</v>
          </cell>
          <cell r="V558">
            <v>14977.19</v>
          </cell>
        </row>
        <row r="559">
          <cell r="A559" t="str">
            <v>3200000000093</v>
          </cell>
          <cell r="B559" t="str">
            <v>SAFE SCH-IROQUOIS/KANKAKEE ROE</v>
          </cell>
          <cell r="D559">
            <v>0.96658999999999995</v>
          </cell>
          <cell r="E559">
            <v>449227.47</v>
          </cell>
          <cell r="F559">
            <v>16207.94</v>
          </cell>
          <cell r="G559">
            <v>0.76</v>
          </cell>
          <cell r="H559">
            <v>0.62999999999999989</v>
          </cell>
          <cell r="I559">
            <v>51758.09</v>
          </cell>
          <cell r="K559">
            <v>50028.85</v>
          </cell>
          <cell r="L559">
            <v>15527.42</v>
          </cell>
          <cell r="M559">
            <v>771.7</v>
          </cell>
          <cell r="N559">
            <v>66327.97</v>
          </cell>
          <cell r="O559">
            <v>0.14760000000000001</v>
          </cell>
          <cell r="P559">
            <v>2392.29</v>
          </cell>
          <cell r="R559">
            <v>0</v>
          </cell>
          <cell r="S559">
            <v>0</v>
          </cell>
          <cell r="T559">
            <v>0</v>
          </cell>
          <cell r="V559">
            <v>2392.29</v>
          </cell>
        </row>
        <row r="560">
          <cell r="A560" t="str">
            <v>3203800302600</v>
          </cell>
          <cell r="B560" t="str">
            <v>DONOVAN COMM UNIT SCHOOL DIST 3</v>
          </cell>
          <cell r="D560">
            <v>0.9</v>
          </cell>
          <cell r="E560">
            <v>3567887.18</v>
          </cell>
          <cell r="F560">
            <v>10443.549999999999</v>
          </cell>
          <cell r="G560">
            <v>6.1099999999999994</v>
          </cell>
          <cell r="H560">
            <v>5.08</v>
          </cell>
          <cell r="I560">
            <v>402838.98</v>
          </cell>
          <cell r="K560">
            <v>362555.08</v>
          </cell>
          <cell r="L560">
            <v>120851.69</v>
          </cell>
          <cell r="M560">
            <v>6222.66</v>
          </cell>
          <cell r="N560">
            <v>489629.43</v>
          </cell>
          <cell r="O560">
            <v>0.13719999999999999</v>
          </cell>
          <cell r="P560">
            <v>1432.85</v>
          </cell>
          <cell r="R560">
            <v>151822.57999999999</v>
          </cell>
          <cell r="S560">
            <v>1699.91</v>
          </cell>
          <cell r="T560">
            <v>153522.49</v>
          </cell>
          <cell r="V560">
            <v>154955.34</v>
          </cell>
        </row>
        <row r="561">
          <cell r="A561" t="str">
            <v>3203800402600</v>
          </cell>
          <cell r="B561" t="str">
            <v>CENTRAL COMM UNIT SCHOOL DIST 4</v>
          </cell>
          <cell r="D561">
            <v>0.9</v>
          </cell>
          <cell r="E561">
            <v>12074607.210000001</v>
          </cell>
          <cell r="F561">
            <v>66116.19</v>
          </cell>
          <cell r="G561">
            <v>15.979999999999995</v>
          </cell>
          <cell r="H561">
            <v>13.279999999999994</v>
          </cell>
          <cell r="I561">
            <v>1052746.5299999998</v>
          </cell>
          <cell r="K561">
            <v>947471.87</v>
          </cell>
          <cell r="L561">
            <v>315823.95</v>
          </cell>
          <cell r="M561">
            <v>16267.11</v>
          </cell>
          <cell r="N561">
            <v>1279562.9300000002</v>
          </cell>
          <cell r="O561">
            <v>0.10589999999999999</v>
          </cell>
          <cell r="P561">
            <v>7001.7</v>
          </cell>
          <cell r="R561">
            <v>291921.66000000003</v>
          </cell>
          <cell r="S561">
            <v>7675.25</v>
          </cell>
          <cell r="T561">
            <v>299596.91000000003</v>
          </cell>
          <cell r="V561">
            <v>306598.61000000004</v>
          </cell>
        </row>
        <row r="562">
          <cell r="A562" t="str">
            <v>3203800602600</v>
          </cell>
          <cell r="B562" t="str">
            <v>CISSNA PARK COMM UNIT SCH DIST 6</v>
          </cell>
          <cell r="D562">
            <v>0.9</v>
          </cell>
          <cell r="E562">
            <v>3298128.82</v>
          </cell>
          <cell r="F562">
            <v>16938.349999999999</v>
          </cell>
          <cell r="G562">
            <v>4.8800000000000017</v>
          </cell>
          <cell r="H562">
            <v>4.0600000000000023</v>
          </cell>
          <cell r="I562">
            <v>320778.05000000005</v>
          </cell>
          <cell r="K562">
            <v>288700.24</v>
          </cell>
          <cell r="L562">
            <v>96233.41</v>
          </cell>
          <cell r="M562">
            <v>4973.22</v>
          </cell>
          <cell r="N562">
            <v>389906.87</v>
          </cell>
          <cell r="O562">
            <v>0.1182</v>
          </cell>
          <cell r="P562">
            <v>2002.11</v>
          </cell>
          <cell r="R562">
            <v>45030.75</v>
          </cell>
          <cell r="S562">
            <v>2402.56</v>
          </cell>
          <cell r="T562">
            <v>47433.31</v>
          </cell>
          <cell r="V562">
            <v>49435.42</v>
          </cell>
        </row>
        <row r="563">
          <cell r="A563" t="str">
            <v>3203800902600</v>
          </cell>
          <cell r="B563" t="str">
            <v>IROQUOIS CO C U SCHOOL DIST 9</v>
          </cell>
          <cell r="D563">
            <v>0.9</v>
          </cell>
          <cell r="E563">
            <v>12250969.58</v>
          </cell>
          <cell r="F563">
            <v>132976.54999999999</v>
          </cell>
          <cell r="G563">
            <v>26.540000000000006</v>
          </cell>
          <cell r="H563">
            <v>22.070000000000007</v>
          </cell>
          <cell r="I563">
            <v>1747072.14</v>
          </cell>
          <cell r="K563">
            <v>1572364.92</v>
          </cell>
          <cell r="L563">
            <v>524121.64</v>
          </cell>
          <cell r="M563">
            <v>27034.27</v>
          </cell>
          <cell r="N563">
            <v>2123520.83</v>
          </cell>
          <cell r="O563">
            <v>0.17330000000000001</v>
          </cell>
          <cell r="P563">
            <v>23044.83</v>
          </cell>
          <cell r="R563">
            <v>966746.95</v>
          </cell>
          <cell r="S563">
            <v>29040.28</v>
          </cell>
          <cell r="T563">
            <v>995787.23</v>
          </cell>
          <cell r="V563">
            <v>1018832.0599999999</v>
          </cell>
        </row>
        <row r="564">
          <cell r="A564" t="str">
            <v>3203801002600</v>
          </cell>
          <cell r="B564" t="str">
            <v>IROQUOIS WEST C U S DIST 10</v>
          </cell>
          <cell r="D564">
            <v>0.9</v>
          </cell>
          <cell r="E564">
            <v>11375545.49</v>
          </cell>
          <cell r="F564">
            <v>171834.49</v>
          </cell>
          <cell r="G564">
            <v>22.790000000000006</v>
          </cell>
          <cell r="H564">
            <v>18.940000000000005</v>
          </cell>
          <cell r="I564">
            <v>1500324.03</v>
          </cell>
          <cell r="K564">
            <v>1350291.62</v>
          </cell>
          <cell r="L564">
            <v>450097.2</v>
          </cell>
          <cell r="M564">
            <v>23200.23</v>
          </cell>
          <cell r="N564">
            <v>1823589.05</v>
          </cell>
          <cell r="O564">
            <v>0.1603</v>
          </cell>
          <cell r="P564">
            <v>27545.06</v>
          </cell>
          <cell r="R564">
            <v>641706.22000000009</v>
          </cell>
          <cell r="S564">
            <v>27247.71</v>
          </cell>
          <cell r="T564">
            <v>668953.93000000005</v>
          </cell>
          <cell r="V564">
            <v>696498.99000000011</v>
          </cell>
        </row>
        <row r="565">
          <cell r="A565" t="str">
            <v>3203812402600</v>
          </cell>
          <cell r="B565" t="str">
            <v>MILFORD AREA PUBLIC SCHL DIST 124</v>
          </cell>
          <cell r="D565">
            <v>0.9</v>
          </cell>
          <cell r="E565">
            <v>7009314.4199999999</v>
          </cell>
          <cell r="F565">
            <v>19894.68</v>
          </cell>
          <cell r="G565">
            <v>14.069999999999999</v>
          </cell>
          <cell r="H565">
            <v>11.689999999999998</v>
          </cell>
          <cell r="I565">
            <v>927563.6</v>
          </cell>
          <cell r="K565">
            <v>834807.24</v>
          </cell>
          <cell r="L565">
            <v>278269.08</v>
          </cell>
          <cell r="M565">
            <v>14319.47</v>
          </cell>
          <cell r="N565">
            <v>1127395.79</v>
          </cell>
          <cell r="O565">
            <v>0.1608</v>
          </cell>
          <cell r="P565">
            <v>3199.06</v>
          </cell>
          <cell r="R565">
            <v>456224.12</v>
          </cell>
          <cell r="S565">
            <v>4107.55</v>
          </cell>
          <cell r="T565">
            <v>460331.67</v>
          </cell>
          <cell r="V565">
            <v>463530.73</v>
          </cell>
        </row>
        <row r="566">
          <cell r="A566" t="str">
            <v>3203824902600</v>
          </cell>
          <cell r="B566" t="str">
            <v>CRESCENT-IROQUOIS</v>
          </cell>
          <cell r="D566">
            <v>0.9</v>
          </cell>
          <cell r="E566">
            <v>1180599.05</v>
          </cell>
          <cell r="F566">
            <v>112.13</v>
          </cell>
          <cell r="G566">
            <v>1.3599999999999997</v>
          </cell>
          <cell r="H566">
            <v>1.1299999999999997</v>
          </cell>
          <cell r="I566">
            <v>89296.87000000001</v>
          </cell>
          <cell r="K566">
            <v>80367.179999999993</v>
          </cell>
          <cell r="L566">
            <v>26789.06</v>
          </cell>
          <cell r="M566">
            <v>1384.17</v>
          </cell>
          <cell r="N566">
            <v>108540.40999999999</v>
          </cell>
          <cell r="O566">
            <v>9.1899999999999996E-2</v>
          </cell>
          <cell r="P566">
            <v>10.3</v>
          </cell>
          <cell r="R566">
            <v>28909.71</v>
          </cell>
          <cell r="S566">
            <v>9.67</v>
          </cell>
          <cell r="T566">
            <v>28919.379999999997</v>
          </cell>
          <cell r="V566">
            <v>28929.679999999997</v>
          </cell>
        </row>
        <row r="567">
          <cell r="A567" t="str">
            <v>3204600102600</v>
          </cell>
          <cell r="B567" t="str">
            <v>MOMENCE COMM UNIT SCH DIST 1</v>
          </cell>
          <cell r="D567">
            <v>0.96658999999999995</v>
          </cell>
          <cell r="E567">
            <v>13823639.01</v>
          </cell>
          <cell r="F567">
            <v>165566.28</v>
          </cell>
          <cell r="G567">
            <v>26.899999999999995</v>
          </cell>
          <cell r="H567">
            <v>22.339999999999996</v>
          </cell>
          <cell r="I567">
            <v>1772004.02</v>
          </cell>
          <cell r="K567">
            <v>1712801.36</v>
          </cell>
          <cell r="L567">
            <v>531601.19999999995</v>
          </cell>
          <cell r="M567">
            <v>27365.01</v>
          </cell>
          <cell r="N567">
            <v>2271767.5699999998</v>
          </cell>
          <cell r="O567">
            <v>0.1643</v>
          </cell>
          <cell r="P567">
            <v>27202.53</v>
          </cell>
          <cell r="R567">
            <v>814745.99</v>
          </cell>
          <cell r="S567">
            <v>36225.94</v>
          </cell>
          <cell r="T567">
            <v>850971.92999999993</v>
          </cell>
          <cell r="V567">
            <v>878174.46</v>
          </cell>
        </row>
        <row r="568">
          <cell r="A568" t="str">
            <v>3204600202600</v>
          </cell>
          <cell r="B568" t="str">
            <v>HERSCHER COMM UNIT SCH DIST 2</v>
          </cell>
          <cell r="D568">
            <v>0.96658999999999995</v>
          </cell>
          <cell r="E568">
            <v>19919072.609999999</v>
          </cell>
          <cell r="F568">
            <v>59471.49</v>
          </cell>
          <cell r="G568">
            <v>19.330000000000013</v>
          </cell>
          <cell r="H568">
            <v>16.070000000000014</v>
          </cell>
          <cell r="I568">
            <v>1273030.3700000001</v>
          </cell>
          <cell r="K568">
            <v>1230498.42</v>
          </cell>
          <cell r="L568">
            <v>381909.11</v>
          </cell>
          <cell r="M568">
            <v>19684.669999999998</v>
          </cell>
          <cell r="N568">
            <v>1632092.1999999997</v>
          </cell>
          <cell r="O568">
            <v>8.1900000000000001E-2</v>
          </cell>
          <cell r="P568">
            <v>4870.71</v>
          </cell>
          <cell r="R568">
            <v>240130.87</v>
          </cell>
          <cell r="S568">
            <v>3924.19</v>
          </cell>
          <cell r="T568">
            <v>244055.06</v>
          </cell>
          <cell r="V568">
            <v>248925.77</v>
          </cell>
        </row>
        <row r="569">
          <cell r="A569" t="str">
            <v>3204600502600</v>
          </cell>
          <cell r="B569" t="str">
            <v>MANTENO COMM UNIT SCH DIST 5</v>
          </cell>
          <cell r="D569">
            <v>0.96658999999999995</v>
          </cell>
          <cell r="E569">
            <v>23543116.149999999</v>
          </cell>
          <cell r="F569">
            <v>106388.73</v>
          </cell>
          <cell r="G569">
            <v>26.889999999999979</v>
          </cell>
          <cell r="H569">
            <v>22.339999999999982</v>
          </cell>
          <cell r="I569">
            <v>1772329.7600000002</v>
          </cell>
          <cell r="K569">
            <v>1713116.22</v>
          </cell>
          <cell r="L569">
            <v>531698.92000000004</v>
          </cell>
          <cell r="M569">
            <v>27365.01</v>
          </cell>
          <cell r="N569">
            <v>2272180.15</v>
          </cell>
          <cell r="O569">
            <v>9.6500000000000002E-2</v>
          </cell>
          <cell r="P569">
            <v>10266.51</v>
          </cell>
          <cell r="R569">
            <v>375357.09</v>
          </cell>
          <cell r="S569">
            <v>9843.23</v>
          </cell>
          <cell r="T569">
            <v>385200.32</v>
          </cell>
          <cell r="V569">
            <v>395466.83</v>
          </cell>
        </row>
        <row r="570">
          <cell r="A570" t="str">
            <v>3204600602600</v>
          </cell>
          <cell r="B570" t="str">
            <v>GRANT PARK C U  SCHOOL DIST 6</v>
          </cell>
          <cell r="D570">
            <v>0.96658999999999995</v>
          </cell>
          <cell r="E570">
            <v>5813002.5899999999</v>
          </cell>
          <cell r="F570">
            <v>19223.32</v>
          </cell>
          <cell r="G570">
            <v>6.9300000000000033</v>
          </cell>
          <cell r="H570">
            <v>5.7600000000000033</v>
          </cell>
          <cell r="I570">
            <v>457140.01</v>
          </cell>
          <cell r="K570">
            <v>441866.96</v>
          </cell>
          <cell r="L570">
            <v>137142</v>
          </cell>
          <cell r="M570">
            <v>7055.61</v>
          </cell>
          <cell r="N570">
            <v>586064.56999999995</v>
          </cell>
          <cell r="O570">
            <v>0.1008</v>
          </cell>
          <cell r="P570">
            <v>1937.71</v>
          </cell>
          <cell r="R570">
            <v>83303.8</v>
          </cell>
          <cell r="S570">
            <v>1919.8</v>
          </cell>
          <cell r="T570">
            <v>85223.6</v>
          </cell>
          <cell r="V570">
            <v>87161.310000000012</v>
          </cell>
        </row>
        <row r="571">
          <cell r="A571" t="str">
            <v>3204605300200</v>
          </cell>
          <cell r="B571" t="str">
            <v>BOURBONNAIS SCHOOL DIST 53</v>
          </cell>
          <cell r="D571">
            <v>0.96658999999999995</v>
          </cell>
          <cell r="E571">
            <v>29192705.129999999</v>
          </cell>
          <cell r="F571">
            <v>680773.77</v>
          </cell>
          <cell r="G571">
            <v>46.350000000000009</v>
          </cell>
          <cell r="H571">
            <v>38.63000000000001</v>
          </cell>
          <cell r="I571">
            <v>3010715.6000000006</v>
          </cell>
          <cell r="K571">
            <v>2910127.59</v>
          </cell>
          <cell r="L571">
            <v>903214.68</v>
          </cell>
          <cell r="M571">
            <v>47319.17</v>
          </cell>
          <cell r="N571">
            <v>3860661.44</v>
          </cell>
          <cell r="O571">
            <v>0.13220000000000001</v>
          </cell>
          <cell r="P571">
            <v>89998.29</v>
          </cell>
          <cell r="R571">
            <v>786455.80999999994</v>
          </cell>
          <cell r="S571">
            <v>63995.21</v>
          </cell>
          <cell r="T571">
            <v>850451.0199999999</v>
          </cell>
          <cell r="V571">
            <v>940449.30999999994</v>
          </cell>
        </row>
        <row r="572">
          <cell r="A572" t="str">
            <v>3204606100200</v>
          </cell>
          <cell r="B572" t="str">
            <v>BRADLEY SCHOOL DIST 61</v>
          </cell>
          <cell r="D572">
            <v>0.96658999999999995</v>
          </cell>
          <cell r="E572">
            <v>17752760.43</v>
          </cell>
          <cell r="F572">
            <v>129996.2</v>
          </cell>
          <cell r="G572">
            <v>37.840000000000003</v>
          </cell>
          <cell r="H572">
            <v>31.53</v>
          </cell>
          <cell r="I572">
            <v>2458136.66</v>
          </cell>
          <cell r="K572">
            <v>2376010.31</v>
          </cell>
          <cell r="L572">
            <v>737440.99</v>
          </cell>
          <cell r="M572">
            <v>38622.14</v>
          </cell>
          <cell r="N572">
            <v>3152073.44</v>
          </cell>
          <cell r="O572">
            <v>0.17749999999999999</v>
          </cell>
          <cell r="P572">
            <v>23074.32</v>
          </cell>
          <cell r="R572">
            <v>1161739.2100000002</v>
          </cell>
          <cell r="S572">
            <v>27599.83</v>
          </cell>
          <cell r="T572">
            <v>1189339.0400000003</v>
          </cell>
          <cell r="V572">
            <v>1212413.3600000003</v>
          </cell>
        </row>
        <row r="573">
          <cell r="A573" t="str">
            <v>3204611102500</v>
          </cell>
          <cell r="B573" t="str">
            <v>KANKAKEE SCHOOL DIST 111</v>
          </cell>
          <cell r="D573">
            <v>0.96658999999999995</v>
          </cell>
          <cell r="E573">
            <v>69592918.140000001</v>
          </cell>
          <cell r="F573">
            <v>1418845.68</v>
          </cell>
          <cell r="G573">
            <v>186.34</v>
          </cell>
          <cell r="H573">
            <v>154.93</v>
          </cell>
          <cell r="I573">
            <v>12246591.869999999</v>
          </cell>
          <cell r="K573">
            <v>11837433.23</v>
          </cell>
          <cell r="L573">
            <v>3673977.56</v>
          </cell>
          <cell r="M573">
            <v>189778.91</v>
          </cell>
          <cell r="N573">
            <v>15701189.700000001</v>
          </cell>
          <cell r="O573">
            <v>0.22559999999999999</v>
          </cell>
          <cell r="P573">
            <v>320091.58</v>
          </cell>
          <cell r="R573">
            <v>11495302.65</v>
          </cell>
          <cell r="S573">
            <v>315257.14</v>
          </cell>
          <cell r="T573">
            <v>11810559.790000001</v>
          </cell>
          <cell r="V573">
            <v>12130651.370000001</v>
          </cell>
        </row>
        <row r="574">
          <cell r="A574" t="str">
            <v>3204625600400</v>
          </cell>
          <cell r="B574" t="str">
            <v>ST ANNE C C SCHOOL DIST 256</v>
          </cell>
          <cell r="D574">
            <v>0.96658999999999995</v>
          </cell>
          <cell r="E574">
            <v>3971706.43</v>
          </cell>
          <cell r="F574">
            <v>71004.33</v>
          </cell>
          <cell r="G574">
            <v>7.5400000000000009</v>
          </cell>
          <cell r="H574">
            <v>6.2800000000000011</v>
          </cell>
          <cell r="I574">
            <v>489817.88</v>
          </cell>
          <cell r="K574">
            <v>473453.06</v>
          </cell>
          <cell r="L574">
            <v>146945.35999999999</v>
          </cell>
          <cell r="M574">
            <v>7692.58</v>
          </cell>
          <cell r="N574">
            <v>628090.99999999988</v>
          </cell>
          <cell r="O574">
            <v>0.15809999999999999</v>
          </cell>
          <cell r="P574">
            <v>11225.78</v>
          </cell>
          <cell r="R574">
            <v>157615.12000000002</v>
          </cell>
          <cell r="S574">
            <v>9941.48</v>
          </cell>
          <cell r="T574">
            <v>167556.60000000003</v>
          </cell>
          <cell r="V574">
            <v>178782.38000000003</v>
          </cell>
        </row>
        <row r="575">
          <cell r="A575" t="str">
            <v>3204625800400</v>
          </cell>
          <cell r="B575" t="str">
            <v>ST GEORGE C C SCHOOL DIST 258</v>
          </cell>
          <cell r="D575">
            <v>0.96658999999999995</v>
          </cell>
          <cell r="E575">
            <v>5024413.6500000004</v>
          </cell>
          <cell r="F575">
            <v>27709.69</v>
          </cell>
          <cell r="G575">
            <v>4.7700000000000014</v>
          </cell>
          <cell r="H575">
            <v>3.9700000000000015</v>
          </cell>
          <cell r="I575">
            <v>310022.79999999993</v>
          </cell>
          <cell r="K575">
            <v>299664.93</v>
          </cell>
          <cell r="L575">
            <v>93006.84</v>
          </cell>
          <cell r="M575">
            <v>4862.9799999999996</v>
          </cell>
          <cell r="N575">
            <v>397534.75</v>
          </cell>
          <cell r="O575">
            <v>7.9100000000000004E-2</v>
          </cell>
          <cell r="P575">
            <v>2191.83</v>
          </cell>
          <cell r="R575">
            <v>62462.04</v>
          </cell>
          <cell r="S575">
            <v>2257.37</v>
          </cell>
          <cell r="T575">
            <v>64719.41</v>
          </cell>
          <cell r="V575">
            <v>66911.240000000005</v>
          </cell>
        </row>
        <row r="576">
          <cell r="A576" t="str">
            <v>3204625900400</v>
          </cell>
          <cell r="B576" t="str">
            <v>PEMBROKE C C SCHOOL DISTRICT 259</v>
          </cell>
          <cell r="D576">
            <v>0.96658999999999995</v>
          </cell>
          <cell r="E576">
            <v>2672888.35</v>
          </cell>
          <cell r="F576">
            <v>6079.79</v>
          </cell>
          <cell r="G576">
            <v>8.3099999999999987</v>
          </cell>
          <cell r="H576">
            <v>6.9300000000000006</v>
          </cell>
          <cell r="I576">
            <v>539385.24</v>
          </cell>
          <cell r="K576">
            <v>521364.37</v>
          </cell>
          <cell r="L576">
            <v>161815.57</v>
          </cell>
          <cell r="M576">
            <v>8488.7800000000007</v>
          </cell>
          <cell r="N576">
            <v>691668.72</v>
          </cell>
          <cell r="O576">
            <v>0.25869999999999999</v>
          </cell>
          <cell r="P576">
            <v>1572.84</v>
          </cell>
          <cell r="R576">
            <v>736567.49</v>
          </cell>
          <cell r="S576">
            <v>2876.35</v>
          </cell>
          <cell r="T576">
            <v>739443.84</v>
          </cell>
          <cell r="V576">
            <v>741016.67999999993</v>
          </cell>
        </row>
        <row r="577">
          <cell r="A577" t="str">
            <v>3204630201600</v>
          </cell>
          <cell r="B577" t="str">
            <v>ST ANNE COMM H S DIST 302</v>
          </cell>
          <cell r="D577">
            <v>0.96658999999999995</v>
          </cell>
          <cell r="E577">
            <v>3236514.22</v>
          </cell>
          <cell r="F577">
            <v>23487.48</v>
          </cell>
          <cell r="G577">
            <v>6.3800000000000008</v>
          </cell>
          <cell r="H577">
            <v>5.2700000000000014</v>
          </cell>
          <cell r="I577">
            <v>431802.15000000008</v>
          </cell>
          <cell r="K577">
            <v>417375.64</v>
          </cell>
          <cell r="L577">
            <v>129540.64</v>
          </cell>
          <cell r="M577">
            <v>6455.39</v>
          </cell>
          <cell r="N577">
            <v>553371.67000000004</v>
          </cell>
          <cell r="O577">
            <v>0.1709</v>
          </cell>
          <cell r="P577">
            <v>4014.01</v>
          </cell>
          <cell r="R577">
            <v>406611.52</v>
          </cell>
          <cell r="S577">
            <v>10400.99</v>
          </cell>
          <cell r="T577">
            <v>417012.51</v>
          </cell>
          <cell r="V577">
            <v>421026.52</v>
          </cell>
        </row>
        <row r="578">
          <cell r="A578" t="str">
            <v>3204630701600</v>
          </cell>
          <cell r="B578" t="str">
            <v>BRADLEY BOURBONNAIS C HS D 307</v>
          </cell>
          <cell r="D578">
            <v>0.96658999999999995</v>
          </cell>
          <cell r="E578">
            <v>27304560.73</v>
          </cell>
          <cell r="F578">
            <v>737551.35999999999</v>
          </cell>
          <cell r="G578">
            <v>32.19</v>
          </cell>
          <cell r="H578">
            <v>26.589999999999996</v>
          </cell>
          <cell r="I578">
            <v>2180966.61</v>
          </cell>
          <cell r="K578">
            <v>2108100.5099999998</v>
          </cell>
          <cell r="L578">
            <v>654289.98</v>
          </cell>
          <cell r="M578">
            <v>32570.97</v>
          </cell>
          <cell r="N578">
            <v>2794961.46</v>
          </cell>
          <cell r="O578">
            <v>0.1023</v>
          </cell>
          <cell r="P578">
            <v>75451.5</v>
          </cell>
          <cell r="R578">
            <v>586636.47</v>
          </cell>
          <cell r="S578">
            <v>75385.960000000006</v>
          </cell>
          <cell r="T578">
            <v>662022.42999999993</v>
          </cell>
          <cell r="V578">
            <v>737473.92999999993</v>
          </cell>
        </row>
        <row r="579">
          <cell r="A579" t="str">
            <v>3300000000092</v>
          </cell>
          <cell r="B579" t="str">
            <v>ALT-HENDERSON/KNOX/MERCER/WARREN</v>
          </cell>
          <cell r="D579">
            <v>0.9</v>
          </cell>
          <cell r="E579">
            <v>815168.37</v>
          </cell>
          <cell r="F579">
            <v>60178.02</v>
          </cell>
          <cell r="G579">
            <v>1.4900000000000004</v>
          </cell>
          <cell r="H579">
            <v>1.2300000000000004</v>
          </cell>
          <cell r="I579">
            <v>100272.95999999996</v>
          </cell>
          <cell r="K579">
            <v>90245.66</v>
          </cell>
          <cell r="L579">
            <v>30081.88</v>
          </cell>
          <cell r="M579">
            <v>1506.66</v>
          </cell>
          <cell r="N579">
            <v>121834.20000000001</v>
          </cell>
          <cell r="O579">
            <v>0.14940000000000001</v>
          </cell>
          <cell r="P579">
            <v>8990.59</v>
          </cell>
          <cell r="R579">
            <v>0</v>
          </cell>
          <cell r="S579">
            <v>0</v>
          </cell>
          <cell r="T579">
            <v>0</v>
          </cell>
          <cell r="V579">
            <v>8990.59</v>
          </cell>
        </row>
        <row r="580">
          <cell r="A580" t="str">
            <v>3300000000093</v>
          </cell>
          <cell r="B580" t="str">
            <v>SAFE SCH-KNOX ROE</v>
          </cell>
          <cell r="D580">
            <v>0.9</v>
          </cell>
          <cell r="E580">
            <v>240825.9</v>
          </cell>
          <cell r="F580">
            <v>22.87</v>
          </cell>
          <cell r="G580">
            <v>0.44999999999999996</v>
          </cell>
          <cell r="H580">
            <v>0.37</v>
          </cell>
          <cell r="I580">
            <v>29892.1</v>
          </cell>
          <cell r="K580">
            <v>26902.89</v>
          </cell>
          <cell r="L580">
            <v>8967.6299999999992</v>
          </cell>
          <cell r="M580">
            <v>453.22</v>
          </cell>
          <cell r="N580">
            <v>36323.74</v>
          </cell>
          <cell r="O580">
            <v>0.15079999999999999</v>
          </cell>
          <cell r="P580">
            <v>3.44</v>
          </cell>
          <cell r="R580">
            <v>0</v>
          </cell>
          <cell r="S580">
            <v>0</v>
          </cell>
          <cell r="T580">
            <v>0</v>
          </cell>
          <cell r="V580">
            <v>3.44</v>
          </cell>
        </row>
        <row r="581">
          <cell r="A581" t="str">
            <v>3303623502600</v>
          </cell>
          <cell r="B581" t="str">
            <v>WEST CENTRAL</v>
          </cell>
          <cell r="D581">
            <v>0.9</v>
          </cell>
          <cell r="E581">
            <v>8940538.7300000004</v>
          </cell>
          <cell r="F581">
            <v>26467.71</v>
          </cell>
          <cell r="G581">
            <v>13.769999999999996</v>
          </cell>
          <cell r="H581">
            <v>11.449999999999996</v>
          </cell>
          <cell r="I581">
            <v>906493.05999999982</v>
          </cell>
          <cell r="K581">
            <v>815843.75</v>
          </cell>
          <cell r="L581">
            <v>271947.90999999997</v>
          </cell>
          <cell r="M581">
            <v>14025.48</v>
          </cell>
          <cell r="N581">
            <v>1101817.1399999999</v>
          </cell>
          <cell r="O581">
            <v>0.1232</v>
          </cell>
          <cell r="P581">
            <v>3260.82</v>
          </cell>
          <cell r="R581">
            <v>365586.68</v>
          </cell>
          <cell r="S581">
            <v>2774.92</v>
          </cell>
          <cell r="T581">
            <v>368361.6</v>
          </cell>
          <cell r="V581">
            <v>371622.42</v>
          </cell>
        </row>
        <row r="582">
          <cell r="A582" t="str">
            <v>3304820202600</v>
          </cell>
          <cell r="B582" t="str">
            <v>KNOXVILLE C U SCHOOL DIST 202</v>
          </cell>
          <cell r="D582">
            <v>0.9</v>
          </cell>
          <cell r="E582">
            <v>12300096.49</v>
          </cell>
          <cell r="F582">
            <v>128738.74</v>
          </cell>
          <cell r="G582">
            <v>19.11999999999999</v>
          </cell>
          <cell r="H582">
            <v>15.879999999999992</v>
          </cell>
          <cell r="I582">
            <v>1260703.6900000002</v>
          </cell>
          <cell r="K582">
            <v>1134633.32</v>
          </cell>
          <cell r="L582">
            <v>378211.1</v>
          </cell>
          <cell r="M582">
            <v>19451.939999999999</v>
          </cell>
          <cell r="N582">
            <v>1532296.3599999999</v>
          </cell>
          <cell r="O582">
            <v>0.1245</v>
          </cell>
          <cell r="P582">
            <v>16027.97</v>
          </cell>
          <cell r="R582">
            <v>344612.78</v>
          </cell>
          <cell r="S582">
            <v>12931.71</v>
          </cell>
          <cell r="T582">
            <v>357544.49000000005</v>
          </cell>
          <cell r="V582">
            <v>373572.46</v>
          </cell>
        </row>
        <row r="583">
          <cell r="A583" t="str">
            <v>3304820502600</v>
          </cell>
          <cell r="B583" t="str">
            <v>GALESBURG C U SCHOOL DIST 205</v>
          </cell>
          <cell r="D583">
            <v>0.9</v>
          </cell>
          <cell r="E583">
            <v>54716112.619999997</v>
          </cell>
          <cell r="F583">
            <v>892629.39</v>
          </cell>
          <cell r="G583">
            <v>129.09999999999997</v>
          </cell>
          <cell r="H583">
            <v>107.36999999999999</v>
          </cell>
          <cell r="I583">
            <v>8492244.2400000002</v>
          </cell>
          <cell r="K583">
            <v>7643019.8099999996</v>
          </cell>
          <cell r="L583">
            <v>2547673.27</v>
          </cell>
          <cell r="M583">
            <v>131521.09</v>
          </cell>
          <cell r="N583">
            <v>10322214.17</v>
          </cell>
          <cell r="O583">
            <v>0.18859999999999999</v>
          </cell>
          <cell r="P583">
            <v>168349.9</v>
          </cell>
          <cell r="R583">
            <v>4677133.32</v>
          </cell>
          <cell r="S583">
            <v>181353.61</v>
          </cell>
          <cell r="T583">
            <v>4858486.9300000006</v>
          </cell>
          <cell r="V583">
            <v>5026836.830000001</v>
          </cell>
        </row>
        <row r="584">
          <cell r="A584" t="str">
            <v>3304820802600</v>
          </cell>
          <cell r="B584" t="str">
            <v>R O W V A COMM UNIT SCH DIST 208</v>
          </cell>
          <cell r="D584">
            <v>0.9</v>
          </cell>
          <cell r="E584">
            <v>6704027.6600000001</v>
          </cell>
          <cell r="F584">
            <v>20331.18</v>
          </cell>
          <cell r="G584">
            <v>8.7399999999999984</v>
          </cell>
          <cell r="H584">
            <v>7.2600000000000007</v>
          </cell>
          <cell r="I584">
            <v>575836.5</v>
          </cell>
          <cell r="K584">
            <v>518252.85</v>
          </cell>
          <cell r="L584">
            <v>172750.95</v>
          </cell>
          <cell r="M584">
            <v>8893.01</v>
          </cell>
          <cell r="N584">
            <v>699896.81</v>
          </cell>
          <cell r="O584">
            <v>0.1043</v>
          </cell>
          <cell r="P584">
            <v>2120.54</v>
          </cell>
          <cell r="R584">
            <v>175175.59999999998</v>
          </cell>
          <cell r="S584">
            <v>1741.04</v>
          </cell>
          <cell r="T584">
            <v>176916.63999999998</v>
          </cell>
          <cell r="V584">
            <v>179037.18</v>
          </cell>
        </row>
        <row r="585">
          <cell r="A585" t="str">
            <v>3304821002600</v>
          </cell>
          <cell r="B585" t="str">
            <v>WILLIAMSFIELD C U S DIST 210</v>
          </cell>
          <cell r="D585">
            <v>0.9</v>
          </cell>
          <cell r="E585">
            <v>2901226.7</v>
          </cell>
          <cell r="F585">
            <v>275.57</v>
          </cell>
          <cell r="G585">
            <v>3.839999999999999</v>
          </cell>
          <cell r="H585">
            <v>3.1899999999999991</v>
          </cell>
          <cell r="I585">
            <v>252664.78000000006</v>
          </cell>
          <cell r="K585">
            <v>227398.3</v>
          </cell>
          <cell r="L585">
            <v>75799.429999999993</v>
          </cell>
          <cell r="M585">
            <v>3907.53</v>
          </cell>
          <cell r="N585">
            <v>307105.26</v>
          </cell>
          <cell r="O585">
            <v>0.10580000000000001</v>
          </cell>
          <cell r="P585">
            <v>29.15</v>
          </cell>
          <cell r="R585">
            <v>55337.87</v>
          </cell>
          <cell r="S585">
            <v>29.96</v>
          </cell>
          <cell r="T585">
            <v>55367.83</v>
          </cell>
          <cell r="V585">
            <v>55396.98</v>
          </cell>
        </row>
        <row r="586">
          <cell r="A586" t="str">
            <v>3304827602600</v>
          </cell>
          <cell r="B586" t="str">
            <v>ABINGDON - AVON CUSD 276</v>
          </cell>
          <cell r="D586">
            <v>0.9</v>
          </cell>
          <cell r="E586">
            <v>11189377.5</v>
          </cell>
          <cell r="F586">
            <v>106990.74</v>
          </cell>
          <cell r="G586">
            <v>20.9</v>
          </cell>
          <cell r="H586">
            <v>17.379999999999995</v>
          </cell>
          <cell r="I586">
            <v>1373763.7200000004</v>
          </cell>
          <cell r="K586">
            <v>1236387.3400000001</v>
          </cell>
          <cell r="L586">
            <v>412129.11</v>
          </cell>
          <cell r="M586">
            <v>21289.34</v>
          </cell>
          <cell r="N586">
            <v>1669805.7900000003</v>
          </cell>
          <cell r="O586">
            <v>0.1492</v>
          </cell>
          <cell r="P586">
            <v>15963.01</v>
          </cell>
          <cell r="R586">
            <v>479709.26999999996</v>
          </cell>
          <cell r="S586">
            <v>20287.810000000001</v>
          </cell>
          <cell r="T586">
            <v>499997.07999999996</v>
          </cell>
          <cell r="V586">
            <v>515960.08999999997</v>
          </cell>
        </row>
        <row r="587">
          <cell r="A587" t="str">
            <v>3306640402600</v>
          </cell>
          <cell r="B587" t="str">
            <v>MERCER COUNTY SD 404</v>
          </cell>
          <cell r="D587">
            <v>0.9</v>
          </cell>
          <cell r="E587">
            <v>15052613.24</v>
          </cell>
          <cell r="F587">
            <v>96779.33</v>
          </cell>
          <cell r="G587">
            <v>21.349999999999994</v>
          </cell>
          <cell r="H587">
            <v>17.749999999999996</v>
          </cell>
          <cell r="I587">
            <v>1404504.9499999997</v>
          </cell>
          <cell r="K587">
            <v>1264054.45</v>
          </cell>
          <cell r="L587">
            <v>421351.48</v>
          </cell>
          <cell r="M587">
            <v>21742.560000000001</v>
          </cell>
          <cell r="N587">
            <v>1707148.49</v>
          </cell>
          <cell r="O587">
            <v>0.1134</v>
          </cell>
          <cell r="P587">
            <v>10974.77</v>
          </cell>
          <cell r="R587">
            <v>389014.8</v>
          </cell>
          <cell r="S587">
            <v>11389.34</v>
          </cell>
          <cell r="T587">
            <v>400404.14</v>
          </cell>
          <cell r="V587">
            <v>411378.91000000003</v>
          </cell>
        </row>
        <row r="588">
          <cell r="A588" t="str">
            <v>3309423802600</v>
          </cell>
          <cell r="B588" t="str">
            <v>MONMOUTH-ROSEVILLE</v>
          </cell>
          <cell r="D588">
            <v>0.9</v>
          </cell>
          <cell r="E588">
            <v>21415067.370000001</v>
          </cell>
          <cell r="F588">
            <v>536948.53</v>
          </cell>
          <cell r="G588">
            <v>47.409999999999982</v>
          </cell>
          <cell r="H588">
            <v>39.409999999999982</v>
          </cell>
          <cell r="I588">
            <v>3121671.55</v>
          </cell>
          <cell r="K588">
            <v>2809504.39</v>
          </cell>
          <cell r="L588">
            <v>936501.46</v>
          </cell>
          <cell r="M588">
            <v>48274.62</v>
          </cell>
          <cell r="N588">
            <v>3794280.47</v>
          </cell>
          <cell r="O588">
            <v>0.17710000000000001</v>
          </cell>
          <cell r="P588">
            <v>95093.58</v>
          </cell>
          <cell r="R588">
            <v>1666916.52</v>
          </cell>
          <cell r="S588">
            <v>90802.45</v>
          </cell>
          <cell r="T588">
            <v>1757718.97</v>
          </cell>
          <cell r="V588">
            <v>1852812.55</v>
          </cell>
        </row>
        <row r="589">
          <cell r="A589" t="str">
            <v>3309430402600</v>
          </cell>
          <cell r="B589" t="str">
            <v>UNITED CUSD 304</v>
          </cell>
          <cell r="D589">
            <v>0.9</v>
          </cell>
          <cell r="E589">
            <v>10596146.779999999</v>
          </cell>
          <cell r="F589">
            <v>24102.16</v>
          </cell>
          <cell r="G589">
            <v>14.979999999999995</v>
          </cell>
          <cell r="H589">
            <v>12.459999999999996</v>
          </cell>
          <cell r="I589">
            <v>985460.03999999969</v>
          </cell>
          <cell r="K589">
            <v>886914.03</v>
          </cell>
          <cell r="L589">
            <v>295638.01</v>
          </cell>
          <cell r="M589">
            <v>15262.66</v>
          </cell>
          <cell r="N589">
            <v>1197814.7</v>
          </cell>
          <cell r="O589">
            <v>0.113</v>
          </cell>
          <cell r="P589">
            <v>2723.54</v>
          </cell>
          <cell r="R589">
            <v>369641.20999999996</v>
          </cell>
          <cell r="S589">
            <v>2984.71</v>
          </cell>
          <cell r="T589">
            <v>372625.91999999998</v>
          </cell>
          <cell r="V589">
            <v>375349.45999999996</v>
          </cell>
        </row>
        <row r="590">
          <cell r="A590" t="str">
            <v>3400000000093</v>
          </cell>
          <cell r="B590" t="str">
            <v>SAFE SCH-LAKE ROE</v>
          </cell>
          <cell r="D590">
            <v>1.04488</v>
          </cell>
          <cell r="E590">
            <v>411877.76</v>
          </cell>
          <cell r="F590">
            <v>39.119999999999997</v>
          </cell>
          <cell r="G590">
            <v>0.51</v>
          </cell>
          <cell r="H590">
            <v>0.4200000000000001</v>
          </cell>
          <cell r="I590">
            <v>33699.770000000004</v>
          </cell>
          <cell r="K590">
            <v>35212.21</v>
          </cell>
          <cell r="L590">
            <v>10109.93</v>
          </cell>
          <cell r="M590">
            <v>514.47</v>
          </cell>
          <cell r="N590">
            <v>45836.61</v>
          </cell>
          <cell r="O590">
            <v>0.11119999999999999</v>
          </cell>
          <cell r="P590">
            <v>4.3499999999999996</v>
          </cell>
          <cell r="R590">
            <v>0</v>
          </cell>
          <cell r="S590">
            <v>0</v>
          </cell>
          <cell r="T590">
            <v>0</v>
          </cell>
          <cell r="V590">
            <v>4.3499999999999996</v>
          </cell>
        </row>
        <row r="591">
          <cell r="A591" t="str">
            <v>3400000000095</v>
          </cell>
          <cell r="B591" t="str">
            <v>ALOP SCH-LAKE ROE</v>
          </cell>
          <cell r="D591">
            <v>1.04488</v>
          </cell>
          <cell r="E591">
            <v>9488589.1400000006</v>
          </cell>
          <cell r="F591">
            <v>853673.64</v>
          </cell>
          <cell r="G591">
            <v>11.479999999999997</v>
          </cell>
          <cell r="H591">
            <v>9.4699999999999971</v>
          </cell>
          <cell r="I591">
            <v>771635.63</v>
          </cell>
          <cell r="K591">
            <v>806266.63</v>
          </cell>
          <cell r="L591">
            <v>231490.68</v>
          </cell>
          <cell r="M591">
            <v>11600.11</v>
          </cell>
          <cell r="N591">
            <v>1049357.4200000002</v>
          </cell>
          <cell r="O591">
            <v>0.1105</v>
          </cell>
          <cell r="P591">
            <v>94330.93</v>
          </cell>
          <cell r="R591">
            <v>0</v>
          </cell>
          <cell r="S591">
            <v>0</v>
          </cell>
          <cell r="T591">
            <v>0</v>
          </cell>
          <cell r="V591">
            <v>94330.93</v>
          </cell>
        </row>
        <row r="592">
          <cell r="A592" t="str">
            <v>3404900100200</v>
          </cell>
          <cell r="B592" t="str">
            <v>WINTHROP HARBOR SCHOOL DIST 1</v>
          </cell>
          <cell r="D592">
            <v>1.04488</v>
          </cell>
          <cell r="E592">
            <v>7022982.71</v>
          </cell>
          <cell r="F592">
            <v>31421.279999999999</v>
          </cell>
          <cell r="G592">
            <v>9.85</v>
          </cell>
          <cell r="H592">
            <v>8.2100000000000009</v>
          </cell>
          <cell r="I592">
            <v>639458.96000000008</v>
          </cell>
          <cell r="K592">
            <v>668157.87</v>
          </cell>
          <cell r="L592">
            <v>191837.68</v>
          </cell>
          <cell r="M592">
            <v>10056.700000000001</v>
          </cell>
          <cell r="N592">
            <v>870052.25</v>
          </cell>
          <cell r="O592">
            <v>0.12379999999999999</v>
          </cell>
          <cell r="P592">
            <v>3889.95</v>
          </cell>
          <cell r="R592">
            <v>130732.45000000001</v>
          </cell>
          <cell r="S592">
            <v>3952.5</v>
          </cell>
          <cell r="T592">
            <v>134684.95000000001</v>
          </cell>
          <cell r="V592">
            <v>138574.90000000002</v>
          </cell>
        </row>
        <row r="593">
          <cell r="A593" t="str">
            <v>3404900300400</v>
          </cell>
          <cell r="B593" t="str">
            <v>BEACH PARK C C SCHOOL DIST 3</v>
          </cell>
          <cell r="D593">
            <v>1.04488</v>
          </cell>
          <cell r="E593">
            <v>31109007.41</v>
          </cell>
          <cell r="F593">
            <v>624588.87</v>
          </cell>
          <cell r="G593">
            <v>60.36</v>
          </cell>
          <cell r="H593">
            <v>50.28</v>
          </cell>
          <cell r="I593">
            <v>3921180.7199999997</v>
          </cell>
          <cell r="K593">
            <v>4097163.31</v>
          </cell>
          <cell r="L593">
            <v>1176354.21</v>
          </cell>
          <cell r="M593">
            <v>61589.64</v>
          </cell>
          <cell r="N593">
            <v>5335107.1599999992</v>
          </cell>
          <cell r="O593">
            <v>0.1714</v>
          </cell>
          <cell r="P593">
            <v>107054.53</v>
          </cell>
          <cell r="R593">
            <v>1612074.78</v>
          </cell>
          <cell r="S593">
            <v>136133.82999999999</v>
          </cell>
          <cell r="T593">
            <v>1748208.61</v>
          </cell>
          <cell r="V593">
            <v>1855263.1400000001</v>
          </cell>
        </row>
        <row r="594">
          <cell r="A594" t="str">
            <v>3404900600200</v>
          </cell>
          <cell r="B594" t="str">
            <v>ZION ELEMENTARY SCHOOL DISTRICT 6</v>
          </cell>
          <cell r="D594">
            <v>1.04488</v>
          </cell>
          <cell r="E594">
            <v>38935058.369999997</v>
          </cell>
          <cell r="F594">
            <v>524125.73</v>
          </cell>
          <cell r="G594">
            <v>103.77999999999999</v>
          </cell>
          <cell r="H594">
            <v>86.469999999999985</v>
          </cell>
          <cell r="I594">
            <v>6741360.5999999996</v>
          </cell>
          <cell r="K594">
            <v>7043912.8600000003</v>
          </cell>
          <cell r="L594">
            <v>2022408.18</v>
          </cell>
          <cell r="M594">
            <v>105919.98</v>
          </cell>
          <cell r="N594">
            <v>9172241.0200000014</v>
          </cell>
          <cell r="O594">
            <v>0.23549999999999999</v>
          </cell>
          <cell r="P594">
            <v>123431.6</v>
          </cell>
          <cell r="R594">
            <v>5396000.9700000007</v>
          </cell>
          <cell r="S594">
            <v>316715.03000000003</v>
          </cell>
          <cell r="T594">
            <v>5712716.0000000009</v>
          </cell>
          <cell r="V594">
            <v>5836147.6000000006</v>
          </cell>
        </row>
        <row r="595">
          <cell r="A595" t="str">
            <v>3404902400400</v>
          </cell>
          <cell r="B595" t="str">
            <v>MILLBURN C C SCHOOL DIST 24</v>
          </cell>
          <cell r="D595">
            <v>1.04488</v>
          </cell>
          <cell r="E595">
            <v>13364095.560000001</v>
          </cell>
          <cell r="F595">
            <v>40999.68</v>
          </cell>
          <cell r="G595">
            <v>5.169999999999999</v>
          </cell>
          <cell r="H595">
            <v>4.2999999999999989</v>
          </cell>
          <cell r="I595">
            <v>336030.35999999993</v>
          </cell>
          <cell r="K595">
            <v>351111.4</v>
          </cell>
          <cell r="L595">
            <v>100809.1</v>
          </cell>
          <cell r="M595">
            <v>5267.21</v>
          </cell>
          <cell r="N595">
            <v>457187.71</v>
          </cell>
          <cell r="O595">
            <v>3.4200000000000001E-2</v>
          </cell>
          <cell r="P595">
            <v>1402.18</v>
          </cell>
          <cell r="R595">
            <v>37714.620000000003</v>
          </cell>
          <cell r="S595">
            <v>1159.51</v>
          </cell>
          <cell r="T595">
            <v>38874.130000000005</v>
          </cell>
          <cell r="V595">
            <v>40276.310000000005</v>
          </cell>
        </row>
        <row r="596">
          <cell r="A596" t="str">
            <v>3404903300200</v>
          </cell>
          <cell r="B596" t="str">
            <v>EMMONS SCHOOL DISTRICT 33</v>
          </cell>
          <cell r="D596">
            <v>1.04488</v>
          </cell>
          <cell r="E596">
            <v>3674600.46</v>
          </cell>
          <cell r="F596">
            <v>349.03</v>
          </cell>
          <cell r="G596">
            <v>2.21</v>
          </cell>
          <cell r="H596">
            <v>1.8399999999999999</v>
          </cell>
          <cell r="I596">
            <v>143421.42000000007</v>
          </cell>
          <cell r="K596">
            <v>149858.17000000001</v>
          </cell>
          <cell r="L596">
            <v>43026.42</v>
          </cell>
          <cell r="M596">
            <v>2253.87</v>
          </cell>
          <cell r="N596">
            <v>195138.46000000002</v>
          </cell>
          <cell r="O596">
            <v>5.3100000000000001E-2</v>
          </cell>
          <cell r="P596">
            <v>18.53</v>
          </cell>
          <cell r="R596">
            <v>21015.460000000003</v>
          </cell>
          <cell r="S596">
            <v>19.670000000000002</v>
          </cell>
          <cell r="T596">
            <v>21035.13</v>
          </cell>
          <cell r="V596">
            <v>21053.66</v>
          </cell>
        </row>
        <row r="597">
          <cell r="A597" t="str">
            <v>3404903400400</v>
          </cell>
          <cell r="B597" t="str">
            <v>ANTIOCH C C SCHOOL DISTRICT 34</v>
          </cell>
          <cell r="D597">
            <v>1.04488</v>
          </cell>
          <cell r="E597">
            <v>33835166.030000001</v>
          </cell>
          <cell r="F597">
            <v>98204.45</v>
          </cell>
          <cell r="G597">
            <v>32.64</v>
          </cell>
          <cell r="H597">
            <v>27.19</v>
          </cell>
          <cell r="I597">
            <v>2120407.62</v>
          </cell>
          <cell r="K597">
            <v>2215571.5099999998</v>
          </cell>
          <cell r="L597">
            <v>636122.28</v>
          </cell>
          <cell r="M597">
            <v>33305.93</v>
          </cell>
          <cell r="N597">
            <v>2884999.72</v>
          </cell>
          <cell r="O597">
            <v>8.5199999999999998E-2</v>
          </cell>
          <cell r="P597">
            <v>8367.01</v>
          </cell>
          <cell r="R597">
            <v>366008.47</v>
          </cell>
          <cell r="S597">
            <v>8834.09</v>
          </cell>
          <cell r="T597">
            <v>374842.56</v>
          </cell>
          <cell r="V597">
            <v>383209.57</v>
          </cell>
        </row>
        <row r="598">
          <cell r="A598" t="str">
            <v>3404903600200</v>
          </cell>
          <cell r="B598" t="str">
            <v>GRASS LAKE SCHOOL DIST 36</v>
          </cell>
          <cell r="D598">
            <v>1.04488</v>
          </cell>
          <cell r="E598">
            <v>2069850.01</v>
          </cell>
          <cell r="F598">
            <v>196.6</v>
          </cell>
          <cell r="G598">
            <v>3.1699999999999995</v>
          </cell>
          <cell r="H598">
            <v>2.6499999999999995</v>
          </cell>
          <cell r="I598">
            <v>205992.56000000003</v>
          </cell>
          <cell r="K598">
            <v>215237.5</v>
          </cell>
          <cell r="L598">
            <v>61797.760000000002</v>
          </cell>
          <cell r="M598">
            <v>3246.07</v>
          </cell>
          <cell r="N598">
            <v>280281.33</v>
          </cell>
          <cell r="O598">
            <v>0.13539999999999999</v>
          </cell>
          <cell r="P598">
            <v>26.61</v>
          </cell>
          <cell r="R598">
            <v>27094</v>
          </cell>
          <cell r="S598">
            <v>22.45</v>
          </cell>
          <cell r="T598">
            <v>27116.45</v>
          </cell>
          <cell r="V598">
            <v>27143.06</v>
          </cell>
        </row>
        <row r="599">
          <cell r="A599" t="str">
            <v>3404903700200</v>
          </cell>
          <cell r="B599" t="str">
            <v>GAVIN SCHOOL DIST 37</v>
          </cell>
          <cell r="D599">
            <v>1.04488</v>
          </cell>
          <cell r="E599">
            <v>10590293.26</v>
          </cell>
          <cell r="F599">
            <v>202390.8</v>
          </cell>
          <cell r="G599">
            <v>19.29</v>
          </cell>
          <cell r="H599">
            <v>16.079999999999998</v>
          </cell>
          <cell r="I599">
            <v>1253100.2800000007</v>
          </cell>
          <cell r="K599">
            <v>1309339.42</v>
          </cell>
          <cell r="L599">
            <v>375930.08</v>
          </cell>
          <cell r="M599">
            <v>19696.919999999998</v>
          </cell>
          <cell r="N599">
            <v>1704966.42</v>
          </cell>
          <cell r="O599">
            <v>0.16089999999999999</v>
          </cell>
          <cell r="P599">
            <v>32564.67</v>
          </cell>
          <cell r="R599">
            <v>556199.4</v>
          </cell>
          <cell r="S599">
            <v>20128.400000000001</v>
          </cell>
          <cell r="T599">
            <v>576327.80000000005</v>
          </cell>
          <cell r="V599">
            <v>608892.47000000009</v>
          </cell>
        </row>
        <row r="600">
          <cell r="A600" t="str">
            <v>3404903800200</v>
          </cell>
          <cell r="B600" t="str">
            <v>BIG HOLLOW SCHOOL DIST 38</v>
          </cell>
          <cell r="D600">
            <v>1.04488</v>
          </cell>
          <cell r="E600">
            <v>21794353.120000001</v>
          </cell>
          <cell r="F600">
            <v>493115.58</v>
          </cell>
          <cell r="G600">
            <v>20.64</v>
          </cell>
          <cell r="H600">
            <v>17.21</v>
          </cell>
          <cell r="I600">
            <v>1340360.1400000001</v>
          </cell>
          <cell r="K600">
            <v>1400515.5</v>
          </cell>
          <cell r="L600">
            <v>402108.04</v>
          </cell>
          <cell r="M600">
            <v>21081.1</v>
          </cell>
          <cell r="N600">
            <v>1823704.6400000001</v>
          </cell>
          <cell r="O600">
            <v>8.3599999999999994E-2</v>
          </cell>
          <cell r="P600">
            <v>41224.46</v>
          </cell>
          <cell r="R600">
            <v>246741.36000000002</v>
          </cell>
          <cell r="S600">
            <v>28149.83</v>
          </cell>
          <cell r="T600">
            <v>274891.19</v>
          </cell>
          <cell r="V600">
            <v>316115.65000000002</v>
          </cell>
        </row>
        <row r="601">
          <cell r="A601" t="str">
            <v>3404904100400</v>
          </cell>
          <cell r="B601" t="str">
            <v>LAKE VILLA C C SCHOOL DIST 41</v>
          </cell>
          <cell r="D601">
            <v>1.04488</v>
          </cell>
          <cell r="E601">
            <v>32309392.890000001</v>
          </cell>
          <cell r="F601">
            <v>194942.85</v>
          </cell>
          <cell r="G601">
            <v>32.459999999999994</v>
          </cell>
          <cell r="H601">
            <v>27.039999999999992</v>
          </cell>
          <cell r="I601">
            <v>2108722.6800000002</v>
          </cell>
          <cell r="K601">
            <v>2203362.15</v>
          </cell>
          <cell r="L601">
            <v>632616.80000000005</v>
          </cell>
          <cell r="M601">
            <v>33122.19</v>
          </cell>
          <cell r="N601">
            <v>2869101.14</v>
          </cell>
          <cell r="O601">
            <v>8.8800000000000004E-2</v>
          </cell>
          <cell r="P601">
            <v>17310.919999999998</v>
          </cell>
          <cell r="R601">
            <v>367562.74</v>
          </cell>
          <cell r="S601">
            <v>17460.62</v>
          </cell>
          <cell r="T601">
            <v>385023.36</v>
          </cell>
          <cell r="V601">
            <v>402334.27999999997</v>
          </cell>
        </row>
        <row r="602">
          <cell r="A602" t="str">
            <v>3404904600400</v>
          </cell>
          <cell r="B602" t="str">
            <v>GRAYSLAKE C C SCHOOL DISTRICT 46</v>
          </cell>
          <cell r="D602">
            <v>1.04488</v>
          </cell>
          <cell r="E602">
            <v>47558309.060000002</v>
          </cell>
          <cell r="F602">
            <v>943822.24</v>
          </cell>
          <cell r="G602">
            <v>46.789999999999992</v>
          </cell>
          <cell r="H602">
            <v>38.97999999999999</v>
          </cell>
          <cell r="I602">
            <v>3039170.9200000009</v>
          </cell>
          <cell r="K602">
            <v>3175568.91</v>
          </cell>
          <cell r="L602">
            <v>911751.27</v>
          </cell>
          <cell r="M602">
            <v>47747.9</v>
          </cell>
          <cell r="N602">
            <v>4135068.08</v>
          </cell>
          <cell r="O602">
            <v>8.6900000000000005E-2</v>
          </cell>
          <cell r="P602">
            <v>82018.149999999994</v>
          </cell>
          <cell r="R602">
            <v>591554.32999999996</v>
          </cell>
          <cell r="S602">
            <v>79842.58</v>
          </cell>
          <cell r="T602">
            <v>671396.90999999992</v>
          </cell>
          <cell r="V602">
            <v>753415.05999999994</v>
          </cell>
        </row>
        <row r="603">
          <cell r="A603" t="str">
            <v>3404905000400</v>
          </cell>
          <cell r="B603" t="str">
            <v>WOODLAND C C SCHOOL DIST 50</v>
          </cell>
          <cell r="D603">
            <v>1.04488</v>
          </cell>
          <cell r="E603">
            <v>76829663.510000005</v>
          </cell>
          <cell r="F603">
            <v>208978.43</v>
          </cell>
          <cell r="G603">
            <v>85</v>
          </cell>
          <cell r="H603">
            <v>70.81</v>
          </cell>
          <cell r="I603">
            <v>5521806.379999999</v>
          </cell>
          <cell r="K603">
            <v>5769625.0499999998</v>
          </cell>
          <cell r="L603">
            <v>1656541.91</v>
          </cell>
          <cell r="M603">
            <v>86737.52</v>
          </cell>
          <cell r="N603">
            <v>7512904.4799999995</v>
          </cell>
          <cell r="O603">
            <v>9.7699999999999995E-2</v>
          </cell>
          <cell r="P603">
            <v>20417.189999999999</v>
          </cell>
          <cell r="R603">
            <v>1092494.69</v>
          </cell>
          <cell r="S603">
            <v>16268.67</v>
          </cell>
          <cell r="T603">
            <v>1108763.3599999999</v>
          </cell>
          <cell r="V603">
            <v>1129180.5499999998</v>
          </cell>
        </row>
        <row r="604">
          <cell r="A604" t="str">
            <v>3404905600200</v>
          </cell>
          <cell r="B604" t="str">
            <v>GURNEE SCHOOL DIST 56</v>
          </cell>
          <cell r="D604">
            <v>1.04488</v>
          </cell>
          <cell r="E604">
            <v>27485794.57</v>
          </cell>
          <cell r="F604">
            <v>83277.960000000006</v>
          </cell>
          <cell r="G604">
            <v>42.899999999999991</v>
          </cell>
          <cell r="H604">
            <v>35.72999999999999</v>
          </cell>
          <cell r="I604">
            <v>2787003.0599999996</v>
          </cell>
          <cell r="K604">
            <v>2912083.75</v>
          </cell>
          <cell r="L604">
            <v>836100.91</v>
          </cell>
          <cell r="M604">
            <v>43766.86</v>
          </cell>
          <cell r="N604">
            <v>3791951.52</v>
          </cell>
          <cell r="O604">
            <v>0.13789999999999999</v>
          </cell>
          <cell r="P604">
            <v>11484.03</v>
          </cell>
          <cell r="R604">
            <v>832098.81</v>
          </cell>
          <cell r="S604">
            <v>12368.67</v>
          </cell>
          <cell r="T604">
            <v>844467.4800000001</v>
          </cell>
          <cell r="V604">
            <v>855951.51000000013</v>
          </cell>
        </row>
        <row r="605">
          <cell r="A605" t="str">
            <v>3404906002600</v>
          </cell>
          <cell r="B605" t="str">
            <v>WAUKEGAN C U SCHOOL DIST 60</v>
          </cell>
          <cell r="D605">
            <v>1.04488</v>
          </cell>
          <cell r="E605">
            <v>255803834.25</v>
          </cell>
          <cell r="F605">
            <v>8585472.5</v>
          </cell>
          <cell r="G605">
            <v>617.6</v>
          </cell>
          <cell r="H605">
            <v>513.65</v>
          </cell>
          <cell r="I605">
            <v>40601906.219999999</v>
          </cell>
          <cell r="K605">
            <v>42424119.770000003</v>
          </cell>
          <cell r="L605">
            <v>12180571.859999999</v>
          </cell>
          <cell r="M605">
            <v>629186.99</v>
          </cell>
          <cell r="N605">
            <v>55233878.620000005</v>
          </cell>
          <cell r="O605">
            <v>0.21590000000000001</v>
          </cell>
          <cell r="P605">
            <v>1853603.51</v>
          </cell>
          <cell r="R605">
            <v>37941382.190000005</v>
          </cell>
          <cell r="S605">
            <v>2317390.54</v>
          </cell>
          <cell r="T605">
            <v>40258772.730000004</v>
          </cell>
          <cell r="V605">
            <v>42112376.240000002</v>
          </cell>
        </row>
        <row r="606">
          <cell r="A606" t="str">
            <v>3404906500200</v>
          </cell>
          <cell r="B606" t="str">
            <v>LAKE BLUFF ELEM SCHOOL DIST 65</v>
          </cell>
          <cell r="D606">
            <v>1.04488</v>
          </cell>
          <cell r="E606">
            <v>9991953.9299999997</v>
          </cell>
          <cell r="F606">
            <v>949.09</v>
          </cell>
          <cell r="G606">
            <v>4.5100000000000016</v>
          </cell>
          <cell r="H606">
            <v>3.7600000000000011</v>
          </cell>
          <cell r="I606">
            <v>293062.49999999994</v>
          </cell>
          <cell r="K606">
            <v>306215.14</v>
          </cell>
          <cell r="L606">
            <v>87918.75</v>
          </cell>
          <cell r="M606">
            <v>4605.74</v>
          </cell>
          <cell r="N606">
            <v>398739.63</v>
          </cell>
          <cell r="O606">
            <v>3.9899999999999998E-2</v>
          </cell>
          <cell r="P606">
            <v>37.86</v>
          </cell>
          <cell r="R606">
            <v>30571.3</v>
          </cell>
          <cell r="S606">
            <v>39.880000000000003</v>
          </cell>
          <cell r="T606">
            <v>30611.18</v>
          </cell>
          <cell r="V606">
            <v>30649.040000000001</v>
          </cell>
        </row>
        <row r="607">
          <cell r="A607" t="str">
            <v>3404906700500</v>
          </cell>
          <cell r="B607" t="str">
            <v>LAKE FOREST SCHOOL DIST 67</v>
          </cell>
          <cell r="D607">
            <v>1.04488</v>
          </cell>
          <cell r="E607">
            <v>18432903.920000002</v>
          </cell>
          <cell r="F607">
            <v>1750.86</v>
          </cell>
          <cell r="G607">
            <v>2.8600000000000003</v>
          </cell>
          <cell r="H607">
            <v>2.3800000000000003</v>
          </cell>
          <cell r="I607">
            <v>185824.82</v>
          </cell>
          <cell r="K607">
            <v>194164.63</v>
          </cell>
          <cell r="L607">
            <v>55747.44</v>
          </cell>
          <cell r="M607">
            <v>2915.34</v>
          </cell>
          <cell r="N607">
            <v>252827.41</v>
          </cell>
          <cell r="O607">
            <v>1.37E-2</v>
          </cell>
          <cell r="P607">
            <v>23.98</v>
          </cell>
          <cell r="R607">
            <v>25707.88</v>
          </cell>
          <cell r="S607">
            <v>25.66</v>
          </cell>
          <cell r="T607">
            <v>25733.54</v>
          </cell>
          <cell r="V607">
            <v>25757.52</v>
          </cell>
        </row>
        <row r="608">
          <cell r="A608" t="str">
            <v>3404906800200</v>
          </cell>
          <cell r="B608" t="str">
            <v>OAK GROVE SCHOOL DIST 68</v>
          </cell>
          <cell r="D608">
            <v>1.04488</v>
          </cell>
          <cell r="E608">
            <v>10611632.369999999</v>
          </cell>
          <cell r="F608">
            <v>1007.95</v>
          </cell>
          <cell r="G608">
            <v>3.7000000000000051</v>
          </cell>
          <cell r="H608">
            <v>3.080000000000005</v>
          </cell>
          <cell r="I608">
            <v>240103.07999999975</v>
          </cell>
          <cell r="K608">
            <v>250878.9</v>
          </cell>
          <cell r="L608">
            <v>72030.92</v>
          </cell>
          <cell r="M608">
            <v>3772.79</v>
          </cell>
          <cell r="N608">
            <v>326682.61</v>
          </cell>
          <cell r="O608">
            <v>3.0700000000000002E-2</v>
          </cell>
          <cell r="P608">
            <v>30.94</v>
          </cell>
          <cell r="R608">
            <v>10596.289999999999</v>
          </cell>
          <cell r="S608">
            <v>28.69</v>
          </cell>
          <cell r="T608">
            <v>10624.98</v>
          </cell>
          <cell r="V608">
            <v>10655.92</v>
          </cell>
        </row>
        <row r="609">
          <cell r="A609" t="str">
            <v>3404907000200</v>
          </cell>
          <cell r="B609" t="str">
            <v>LIBERTYVILLE SCHOOL DIST 70</v>
          </cell>
          <cell r="D609">
            <v>1.04488</v>
          </cell>
          <cell r="E609">
            <v>25737789.690000001</v>
          </cell>
          <cell r="F609">
            <v>2444.71</v>
          </cell>
          <cell r="G609">
            <v>7.7800000000000082</v>
          </cell>
          <cell r="H609">
            <v>6.4800000000000084</v>
          </cell>
          <cell r="I609">
            <v>505459.34000000014</v>
          </cell>
          <cell r="K609">
            <v>528144.35</v>
          </cell>
          <cell r="L609">
            <v>151637.79999999999</v>
          </cell>
          <cell r="M609">
            <v>7937.56</v>
          </cell>
          <cell r="N609">
            <v>687719.71</v>
          </cell>
          <cell r="O609">
            <v>2.6700000000000002E-2</v>
          </cell>
          <cell r="P609">
            <v>65.27</v>
          </cell>
          <cell r="R609">
            <v>63146.3</v>
          </cell>
          <cell r="S609">
            <v>67.180000000000007</v>
          </cell>
          <cell r="T609">
            <v>63213.48</v>
          </cell>
          <cell r="V609">
            <v>63278.75</v>
          </cell>
        </row>
        <row r="610">
          <cell r="A610" t="str">
            <v>3404907200200</v>
          </cell>
          <cell r="B610" t="str">
            <v>RONDOUT SCHOOL DIST 72</v>
          </cell>
          <cell r="D610">
            <v>1.04488</v>
          </cell>
          <cell r="E610">
            <v>1634238.81</v>
          </cell>
          <cell r="F610">
            <v>155.22</v>
          </cell>
          <cell r="G610">
            <v>0.91000000000000025</v>
          </cell>
          <cell r="H610">
            <v>0.76000000000000023</v>
          </cell>
          <cell r="I610">
            <v>58989.16000000004</v>
          </cell>
          <cell r="K610">
            <v>61636.59</v>
          </cell>
          <cell r="L610">
            <v>17696.740000000002</v>
          </cell>
          <cell r="M610">
            <v>930.94</v>
          </cell>
          <cell r="N610">
            <v>80264.27</v>
          </cell>
          <cell r="O610">
            <v>4.9099999999999998E-2</v>
          </cell>
          <cell r="P610">
            <v>7.62</v>
          </cell>
          <cell r="R610">
            <v>5449.83</v>
          </cell>
          <cell r="S610">
            <v>8.4600000000000009</v>
          </cell>
          <cell r="T610">
            <v>5458.29</v>
          </cell>
          <cell r="V610">
            <v>5465.91</v>
          </cell>
        </row>
        <row r="611">
          <cell r="A611" t="str">
            <v>3404907300400</v>
          </cell>
          <cell r="B611" t="str">
            <v>HAWTHORN C C SCHOOL DIST 73</v>
          </cell>
          <cell r="D611">
            <v>1.04488</v>
          </cell>
          <cell r="E611">
            <v>53345224.920000002</v>
          </cell>
          <cell r="F611">
            <v>145011.53</v>
          </cell>
          <cell r="G611">
            <v>51.960000000000008</v>
          </cell>
          <cell r="H611">
            <v>43.310000000000009</v>
          </cell>
          <cell r="I611">
            <v>3375396.5000000005</v>
          </cell>
          <cell r="K611">
            <v>3526884.29</v>
          </cell>
          <cell r="L611">
            <v>1012618.95</v>
          </cell>
          <cell r="M611">
            <v>53051.86</v>
          </cell>
          <cell r="N611">
            <v>4592555.1000000006</v>
          </cell>
          <cell r="O611">
            <v>8.5999999999999993E-2</v>
          </cell>
          <cell r="P611">
            <v>12470.99</v>
          </cell>
          <cell r="R611">
            <v>568867.54999999993</v>
          </cell>
          <cell r="S611">
            <v>10156.26</v>
          </cell>
          <cell r="T611">
            <v>579023.80999999994</v>
          </cell>
          <cell r="V611">
            <v>591494.79999999993</v>
          </cell>
        </row>
        <row r="612">
          <cell r="A612" t="str">
            <v>3404907500200</v>
          </cell>
          <cell r="B612" t="str">
            <v>MUNDELEIN ELEM SCHOOL DIST 75</v>
          </cell>
          <cell r="D612">
            <v>1.04488</v>
          </cell>
          <cell r="E612">
            <v>23037403.039999999</v>
          </cell>
          <cell r="F612">
            <v>480931.32</v>
          </cell>
          <cell r="G612">
            <v>33.269999999999996</v>
          </cell>
          <cell r="H612">
            <v>27.739999999999995</v>
          </cell>
          <cell r="I612">
            <v>2161122.9399999995</v>
          </cell>
          <cell r="K612">
            <v>2258114.13</v>
          </cell>
          <cell r="L612">
            <v>648336.88</v>
          </cell>
          <cell r="M612">
            <v>33979.65</v>
          </cell>
          <cell r="N612">
            <v>2940430.6599999997</v>
          </cell>
          <cell r="O612">
            <v>0.12759999999999999</v>
          </cell>
          <cell r="P612">
            <v>61366.83</v>
          </cell>
          <cell r="R612">
            <v>591314.49</v>
          </cell>
          <cell r="S612">
            <v>32485.53</v>
          </cell>
          <cell r="T612">
            <v>623800.02</v>
          </cell>
          <cell r="V612">
            <v>685166.85</v>
          </cell>
        </row>
        <row r="613">
          <cell r="A613" t="str">
            <v>3404907600200</v>
          </cell>
          <cell r="B613" t="str">
            <v>DIAMOND LAKE SCHOOL DIST 76</v>
          </cell>
          <cell r="D613">
            <v>1.04488</v>
          </cell>
          <cell r="E613">
            <v>14104535.060000001</v>
          </cell>
          <cell r="F613">
            <v>32886.83</v>
          </cell>
          <cell r="G613">
            <v>27.439999999999998</v>
          </cell>
          <cell r="H613">
            <v>22.869999999999997</v>
          </cell>
          <cell r="I613">
            <v>1782683.8800000004</v>
          </cell>
          <cell r="K613">
            <v>1862690.73</v>
          </cell>
          <cell r="L613">
            <v>534805.16</v>
          </cell>
          <cell r="M613">
            <v>28014.22</v>
          </cell>
          <cell r="N613">
            <v>2425510.1100000003</v>
          </cell>
          <cell r="O613">
            <v>0.1719</v>
          </cell>
          <cell r="P613">
            <v>5653.24</v>
          </cell>
          <cell r="R613">
            <v>901483.54</v>
          </cell>
          <cell r="S613">
            <v>4778.95</v>
          </cell>
          <cell r="T613">
            <v>906262.49</v>
          </cell>
          <cell r="V613">
            <v>911915.73</v>
          </cell>
        </row>
        <row r="614">
          <cell r="A614" t="str">
            <v>3404907900200</v>
          </cell>
          <cell r="B614" t="str">
            <v>FREMONT SCHOOL DIST 79</v>
          </cell>
          <cell r="D614">
            <v>1.04488</v>
          </cell>
          <cell r="E614">
            <v>24870681.809999999</v>
          </cell>
          <cell r="F614">
            <v>56571.25</v>
          </cell>
          <cell r="G614">
            <v>13.190000000000001</v>
          </cell>
          <cell r="H614">
            <v>10.98</v>
          </cell>
          <cell r="I614">
            <v>856566.70000000077</v>
          </cell>
          <cell r="K614">
            <v>895009.41</v>
          </cell>
          <cell r="L614">
            <v>256970.01</v>
          </cell>
          <cell r="M614">
            <v>13449.76</v>
          </cell>
          <cell r="N614">
            <v>1165429.18</v>
          </cell>
          <cell r="O614">
            <v>4.6800000000000001E-2</v>
          </cell>
          <cell r="P614">
            <v>2647.53</v>
          </cell>
          <cell r="R614">
            <v>107794.23</v>
          </cell>
          <cell r="S614">
            <v>2376.85</v>
          </cell>
          <cell r="T614">
            <v>110171.08</v>
          </cell>
          <cell r="V614">
            <v>112818.61</v>
          </cell>
        </row>
        <row r="615">
          <cell r="A615" t="str">
            <v>3404909502600</v>
          </cell>
          <cell r="B615" t="str">
            <v>LAKE ZURICH C U SCH DIST 95</v>
          </cell>
          <cell r="D615">
            <v>1.04488</v>
          </cell>
          <cell r="E615">
            <v>67782874.709999993</v>
          </cell>
          <cell r="F615">
            <v>6438.39</v>
          </cell>
          <cell r="G615">
            <v>35.859999999999985</v>
          </cell>
          <cell r="H615">
            <v>29.79999999999999</v>
          </cell>
          <cell r="I615">
            <v>2362037.5</v>
          </cell>
          <cell r="K615">
            <v>2468045.7400000002</v>
          </cell>
          <cell r="L615">
            <v>708611.25</v>
          </cell>
          <cell r="M615">
            <v>36503.01</v>
          </cell>
          <cell r="N615">
            <v>3213160</v>
          </cell>
          <cell r="O615">
            <v>4.7399999999999998E-2</v>
          </cell>
          <cell r="P615">
            <v>305.17</v>
          </cell>
          <cell r="R615">
            <v>262553.20999999996</v>
          </cell>
          <cell r="S615">
            <v>301.18</v>
          </cell>
          <cell r="T615">
            <v>262854.38999999996</v>
          </cell>
          <cell r="V615">
            <v>263159.55999999994</v>
          </cell>
        </row>
        <row r="616">
          <cell r="A616" t="str">
            <v>3404909600400</v>
          </cell>
          <cell r="B616" t="str">
            <v>KILDEER COUNTRYSIDE C C S DIST 96</v>
          </cell>
          <cell r="D616">
            <v>1.04488</v>
          </cell>
          <cell r="E616">
            <v>38626892.329999998</v>
          </cell>
          <cell r="F616">
            <v>3668.99</v>
          </cell>
          <cell r="G616">
            <v>15.760000000000009</v>
          </cell>
          <cell r="H616">
            <v>13.120000000000008</v>
          </cell>
          <cell r="I616">
            <v>1023922.46</v>
          </cell>
          <cell r="K616">
            <v>1069876.1000000001</v>
          </cell>
          <cell r="L616">
            <v>307176.73</v>
          </cell>
          <cell r="M616">
            <v>16071.12</v>
          </cell>
          <cell r="N616">
            <v>1393123.9500000002</v>
          </cell>
          <cell r="O616">
            <v>3.5999999999999997E-2</v>
          </cell>
          <cell r="P616">
            <v>132.08000000000001</v>
          </cell>
          <cell r="R616">
            <v>118362.51</v>
          </cell>
          <cell r="S616">
            <v>137.49</v>
          </cell>
          <cell r="T616">
            <v>118500</v>
          </cell>
          <cell r="V616">
            <v>118632.08</v>
          </cell>
        </row>
        <row r="617">
          <cell r="A617" t="str">
            <v>3404910200400</v>
          </cell>
          <cell r="B617" t="str">
            <v>APTAKISIC-TRIPP C C S DIST 102</v>
          </cell>
          <cell r="D617">
            <v>1.04488</v>
          </cell>
          <cell r="E617">
            <v>29128476.859999999</v>
          </cell>
          <cell r="F617">
            <v>2766.78</v>
          </cell>
          <cell r="G617">
            <v>16.460000000000008</v>
          </cell>
          <cell r="H617">
            <v>13.720000000000008</v>
          </cell>
          <cell r="I617">
            <v>1069158.76</v>
          </cell>
          <cell r="K617">
            <v>1117142.6000000001</v>
          </cell>
          <cell r="L617">
            <v>320747.62</v>
          </cell>
          <cell r="M617">
            <v>16806.080000000002</v>
          </cell>
          <cell r="N617">
            <v>1454696.3000000003</v>
          </cell>
          <cell r="O617">
            <v>4.99E-2</v>
          </cell>
          <cell r="P617">
            <v>138.06</v>
          </cell>
          <cell r="R617">
            <v>130937.04</v>
          </cell>
          <cell r="S617">
            <v>134.09</v>
          </cell>
          <cell r="T617">
            <v>131071.12999999999</v>
          </cell>
          <cell r="V617">
            <v>131209.19</v>
          </cell>
        </row>
        <row r="618">
          <cell r="A618" t="str">
            <v>3404910300200</v>
          </cell>
          <cell r="B618" t="str">
            <v>LINCOLNSHIRE-PRAIRIEVIEW S D 103</v>
          </cell>
          <cell r="D618">
            <v>1.04488</v>
          </cell>
          <cell r="E618">
            <v>20427022.359999999</v>
          </cell>
          <cell r="F618">
            <v>1940.27</v>
          </cell>
          <cell r="G618">
            <v>3.2900000000000058</v>
          </cell>
          <cell r="H618">
            <v>2.740000000000006</v>
          </cell>
          <cell r="I618">
            <v>213341.14000000077</v>
          </cell>
          <cell r="K618">
            <v>222915.89</v>
          </cell>
          <cell r="L618">
            <v>64002.34</v>
          </cell>
          <cell r="M618">
            <v>3356.31</v>
          </cell>
          <cell r="N618">
            <v>290274.53999999998</v>
          </cell>
          <cell r="O618">
            <v>1.4200000000000001E-2</v>
          </cell>
          <cell r="P618">
            <v>27.55</v>
          </cell>
          <cell r="R618">
            <v>28903.22</v>
          </cell>
          <cell r="S618">
            <v>24.72</v>
          </cell>
          <cell r="T618">
            <v>28927.940000000002</v>
          </cell>
          <cell r="V618">
            <v>28955.49</v>
          </cell>
        </row>
        <row r="619">
          <cell r="A619" t="str">
            <v>3404910600200</v>
          </cell>
          <cell r="B619" t="str">
            <v>BANNOCKBURN SCHOOL DIST 106</v>
          </cell>
          <cell r="D619">
            <v>1.04488</v>
          </cell>
          <cell r="E619">
            <v>1975058.49</v>
          </cell>
          <cell r="F619">
            <v>187.6</v>
          </cell>
          <cell r="G619">
            <v>2.3500000000000005</v>
          </cell>
          <cell r="H619">
            <v>1.9600000000000009</v>
          </cell>
          <cell r="I619">
            <v>153033.13999999996</v>
          </cell>
          <cell r="K619">
            <v>159901.26</v>
          </cell>
          <cell r="L619">
            <v>45909.94</v>
          </cell>
          <cell r="M619">
            <v>2400.86</v>
          </cell>
          <cell r="N619">
            <v>208212.06</v>
          </cell>
          <cell r="O619">
            <v>0.10539999999999999</v>
          </cell>
          <cell r="P619">
            <v>19.77</v>
          </cell>
          <cell r="R619">
            <v>37967.96</v>
          </cell>
          <cell r="S619">
            <v>21.3</v>
          </cell>
          <cell r="T619">
            <v>37989.26</v>
          </cell>
          <cell r="V619">
            <v>38009.03</v>
          </cell>
        </row>
        <row r="620">
          <cell r="A620" t="str">
            <v>3404910900200</v>
          </cell>
          <cell r="B620" t="str">
            <v>DEERFIELD SCHOOL DIST 109</v>
          </cell>
          <cell r="D620">
            <v>1.04488</v>
          </cell>
          <cell r="E620">
            <v>32047054.039999999</v>
          </cell>
          <cell r="F620">
            <v>3044</v>
          </cell>
          <cell r="G620">
            <v>7.0199999999999907</v>
          </cell>
          <cell r="H620">
            <v>5.8499999999999908</v>
          </cell>
          <cell r="I620">
            <v>456271.81999999983</v>
          </cell>
          <cell r="K620">
            <v>476749.29</v>
          </cell>
          <cell r="L620">
            <v>136881.54</v>
          </cell>
          <cell r="M620">
            <v>7165.85</v>
          </cell>
          <cell r="N620">
            <v>620796.67999999993</v>
          </cell>
          <cell r="O620">
            <v>1.9300000000000001E-2</v>
          </cell>
          <cell r="P620">
            <v>58.74</v>
          </cell>
          <cell r="R620">
            <v>53547.57</v>
          </cell>
          <cell r="S620">
            <v>54.84</v>
          </cell>
          <cell r="T620">
            <v>53602.409999999996</v>
          </cell>
          <cell r="V620">
            <v>53661.149999999994</v>
          </cell>
        </row>
        <row r="621">
          <cell r="A621" t="str">
            <v>3404911200200</v>
          </cell>
          <cell r="B621" t="str">
            <v>NORTH SHORE SD 112</v>
          </cell>
          <cell r="D621">
            <v>1.04488</v>
          </cell>
          <cell r="E621">
            <v>47247959.509999998</v>
          </cell>
          <cell r="F621">
            <v>4487.87</v>
          </cell>
          <cell r="G621">
            <v>39.19</v>
          </cell>
          <cell r="H621">
            <v>32.659999999999997</v>
          </cell>
          <cell r="I621">
            <v>2545586.44</v>
          </cell>
          <cell r="K621">
            <v>2659832.35</v>
          </cell>
          <cell r="L621">
            <v>763675.93</v>
          </cell>
          <cell r="M621">
            <v>40006.32</v>
          </cell>
          <cell r="N621">
            <v>3463514.6</v>
          </cell>
          <cell r="O621">
            <v>7.3300000000000004E-2</v>
          </cell>
          <cell r="P621">
            <v>328.96</v>
          </cell>
          <cell r="R621">
            <v>415834.69</v>
          </cell>
          <cell r="S621">
            <v>342.8</v>
          </cell>
          <cell r="T621">
            <v>416177.49</v>
          </cell>
          <cell r="V621">
            <v>416506.45</v>
          </cell>
        </row>
        <row r="622">
          <cell r="A622" t="str">
            <v>3404911301700</v>
          </cell>
          <cell r="B622" t="str">
            <v>TOWNSHIP HIGH SCHOOL DIST 113</v>
          </cell>
          <cell r="D622">
            <v>1.04488</v>
          </cell>
          <cell r="E622">
            <v>47024718.659999996</v>
          </cell>
          <cell r="F622">
            <v>4466.67</v>
          </cell>
          <cell r="G622">
            <v>20.720000000000017</v>
          </cell>
          <cell r="H622">
            <v>17.120000000000019</v>
          </cell>
          <cell r="I622">
            <v>1403294.77</v>
          </cell>
          <cell r="K622">
            <v>1466274.63</v>
          </cell>
          <cell r="L622">
            <v>420988.43</v>
          </cell>
          <cell r="M622">
            <v>20970.849999999999</v>
          </cell>
          <cell r="N622">
            <v>1908233.91</v>
          </cell>
          <cell r="O622">
            <v>4.0500000000000001E-2</v>
          </cell>
          <cell r="P622">
            <v>180.9</v>
          </cell>
          <cell r="R622">
            <v>146582.25999999998</v>
          </cell>
          <cell r="S622">
            <v>187.68</v>
          </cell>
          <cell r="T622">
            <v>146769.93999999997</v>
          </cell>
          <cell r="V622">
            <v>146950.83999999997</v>
          </cell>
        </row>
        <row r="623">
          <cell r="A623" t="str">
            <v>3404911400200</v>
          </cell>
          <cell r="B623" t="str">
            <v>FOX LAKE GRADE SCHOOL DIST 114</v>
          </cell>
          <cell r="D623">
            <v>1.04488</v>
          </cell>
          <cell r="E623">
            <v>9632985.9600000009</v>
          </cell>
          <cell r="F623">
            <v>25040.57</v>
          </cell>
          <cell r="G623">
            <v>18.45</v>
          </cell>
          <cell r="H623">
            <v>15.379999999999999</v>
          </cell>
          <cell r="I623">
            <v>1198067.6399999999</v>
          </cell>
          <cell r="K623">
            <v>1251836.9099999999</v>
          </cell>
          <cell r="L623">
            <v>359420.29</v>
          </cell>
          <cell r="M623">
            <v>18839.47</v>
          </cell>
          <cell r="N623">
            <v>1630096.67</v>
          </cell>
          <cell r="O623">
            <v>0.16919999999999999</v>
          </cell>
          <cell r="P623">
            <v>4236.8599999999997</v>
          </cell>
          <cell r="R623">
            <v>455361.98000000004</v>
          </cell>
          <cell r="S623">
            <v>3461.53</v>
          </cell>
          <cell r="T623">
            <v>458823.51000000007</v>
          </cell>
          <cell r="V623">
            <v>463060.37000000005</v>
          </cell>
        </row>
        <row r="624">
          <cell r="A624" t="str">
            <v>3404911501600</v>
          </cell>
          <cell r="B624" t="str">
            <v>LAKE FOREST COMM H S DISTRICT 115</v>
          </cell>
          <cell r="D624">
            <v>1.04488</v>
          </cell>
          <cell r="E624">
            <v>20226544.02</v>
          </cell>
          <cell r="F624">
            <v>1921.23</v>
          </cell>
          <cell r="G624">
            <v>3.8099999999999992</v>
          </cell>
          <cell r="H624">
            <v>3.1499999999999995</v>
          </cell>
          <cell r="I624">
            <v>257905.11000000045</v>
          </cell>
          <cell r="K624">
            <v>269479.89</v>
          </cell>
          <cell r="L624">
            <v>77371.53</v>
          </cell>
          <cell r="M624">
            <v>3858.53</v>
          </cell>
          <cell r="N624">
            <v>350709.95000000007</v>
          </cell>
          <cell r="O624">
            <v>1.7299999999999999E-2</v>
          </cell>
          <cell r="P624">
            <v>33.229999999999997</v>
          </cell>
          <cell r="R624">
            <v>32222.69</v>
          </cell>
          <cell r="S624">
            <v>33.18</v>
          </cell>
          <cell r="T624">
            <v>32255.87</v>
          </cell>
          <cell r="V624">
            <v>32289.1</v>
          </cell>
        </row>
        <row r="625">
          <cell r="A625" t="str">
            <v>3404911602600</v>
          </cell>
          <cell r="B625" t="str">
            <v>ROUND LAKE AREA SCHS - DIST 116</v>
          </cell>
          <cell r="D625">
            <v>1.04488</v>
          </cell>
          <cell r="E625">
            <v>110076755.14</v>
          </cell>
          <cell r="F625">
            <v>3510357.68</v>
          </cell>
          <cell r="G625">
            <v>241.42999999999998</v>
          </cell>
          <cell r="H625">
            <v>200.64999999999998</v>
          </cell>
          <cell r="I625">
            <v>15890987.860000001</v>
          </cell>
          <cell r="K625">
            <v>16604175.390000001</v>
          </cell>
          <cell r="L625">
            <v>4767296.3499999996</v>
          </cell>
          <cell r="M625">
            <v>245782.86</v>
          </cell>
          <cell r="N625">
            <v>21617254.600000001</v>
          </cell>
          <cell r="O625">
            <v>0.1963</v>
          </cell>
          <cell r="P625">
            <v>689083.21</v>
          </cell>
          <cell r="R625">
            <v>12846676.540000001</v>
          </cell>
          <cell r="S625">
            <v>796252.4</v>
          </cell>
          <cell r="T625">
            <v>13642928.940000001</v>
          </cell>
          <cell r="V625">
            <v>14332012.150000002</v>
          </cell>
        </row>
        <row r="626">
          <cell r="A626" t="str">
            <v>3404911701600</v>
          </cell>
          <cell r="B626" t="str">
            <v>ANTIOCH COMM HIGH SCH DIST 117</v>
          </cell>
          <cell r="D626">
            <v>1.04488</v>
          </cell>
          <cell r="E626">
            <v>35322584.950000003</v>
          </cell>
          <cell r="F626">
            <v>95598.99</v>
          </cell>
          <cell r="G626">
            <v>20.590000000000007</v>
          </cell>
          <cell r="H626">
            <v>17.010000000000005</v>
          </cell>
          <cell r="I626">
            <v>1395132.8299999996</v>
          </cell>
          <cell r="K626">
            <v>1457746.39</v>
          </cell>
          <cell r="L626">
            <v>418539.84</v>
          </cell>
          <cell r="M626">
            <v>20836.11</v>
          </cell>
          <cell r="N626">
            <v>1897122.34</v>
          </cell>
          <cell r="O626">
            <v>5.3699999999999998E-2</v>
          </cell>
          <cell r="P626">
            <v>5133.66</v>
          </cell>
          <cell r="R626">
            <v>210823.97999999998</v>
          </cell>
          <cell r="S626">
            <v>7114.18</v>
          </cell>
          <cell r="T626">
            <v>217938.15999999997</v>
          </cell>
          <cell r="V626">
            <v>223071.81999999998</v>
          </cell>
        </row>
        <row r="627">
          <cell r="A627" t="str">
            <v>3404911802600</v>
          </cell>
          <cell r="B627" t="str">
            <v>WAUCONDA COMM UNIT S DIST 118</v>
          </cell>
          <cell r="D627">
            <v>1.04488</v>
          </cell>
          <cell r="E627">
            <v>59726718.810000002</v>
          </cell>
          <cell r="F627">
            <v>235144.46</v>
          </cell>
          <cell r="G627">
            <v>72.489999999999952</v>
          </cell>
          <cell r="H627">
            <v>60.209999999999972</v>
          </cell>
          <cell r="I627">
            <v>4771584.99</v>
          </cell>
          <cell r="K627">
            <v>4985733.72</v>
          </cell>
          <cell r="L627">
            <v>1431475.49</v>
          </cell>
          <cell r="M627">
            <v>73753.23</v>
          </cell>
          <cell r="N627">
            <v>6490962.4400000004</v>
          </cell>
          <cell r="O627">
            <v>0.1086</v>
          </cell>
          <cell r="P627">
            <v>25536.68</v>
          </cell>
          <cell r="R627">
            <v>1080861.77</v>
          </cell>
          <cell r="S627">
            <v>26252.66</v>
          </cell>
          <cell r="T627">
            <v>1107114.43</v>
          </cell>
          <cell r="V627">
            <v>1132651.1099999999</v>
          </cell>
        </row>
        <row r="628">
          <cell r="A628" t="str">
            <v>3404912001300</v>
          </cell>
          <cell r="B628" t="str">
            <v>MUNDELEIN CONS HIGH SCH DIST 120</v>
          </cell>
          <cell r="D628">
            <v>1.04488</v>
          </cell>
          <cell r="E628">
            <v>28330648.309999999</v>
          </cell>
          <cell r="F628">
            <v>64441.34</v>
          </cell>
          <cell r="G628">
            <v>33.74</v>
          </cell>
          <cell r="H628">
            <v>27.87</v>
          </cell>
          <cell r="I628">
            <v>2286217.2499999991</v>
          </cell>
          <cell r="K628">
            <v>2388822.6800000002</v>
          </cell>
          <cell r="L628">
            <v>685865.17</v>
          </cell>
          <cell r="M628">
            <v>34138.89</v>
          </cell>
          <cell r="N628">
            <v>3108826.74</v>
          </cell>
          <cell r="O628">
            <v>0.10970000000000001</v>
          </cell>
          <cell r="P628">
            <v>7069.21</v>
          </cell>
          <cell r="R628">
            <v>502261.32</v>
          </cell>
          <cell r="S628">
            <v>6141.73</v>
          </cell>
          <cell r="T628">
            <v>508403.05</v>
          </cell>
          <cell r="V628">
            <v>515472.26</v>
          </cell>
        </row>
        <row r="629">
          <cell r="A629" t="str">
            <v>3404912101700</v>
          </cell>
          <cell r="B629" t="str">
            <v>WARREN TWP HIGH SCH DIST 121</v>
          </cell>
          <cell r="D629">
            <v>1.04488</v>
          </cell>
          <cell r="E629">
            <v>56673179.020000003</v>
          </cell>
          <cell r="F629">
            <v>343014.09</v>
          </cell>
          <cell r="G629">
            <v>51.540000000000013</v>
          </cell>
          <cell r="H629">
            <v>42.580000000000013</v>
          </cell>
          <cell r="I629">
            <v>3492091.3800000013</v>
          </cell>
          <cell r="K629">
            <v>3648816.44</v>
          </cell>
          <cell r="L629">
            <v>1047627.41</v>
          </cell>
          <cell r="M629">
            <v>52157.66</v>
          </cell>
          <cell r="N629">
            <v>4748601.51</v>
          </cell>
          <cell r="O629">
            <v>8.3699999999999997E-2</v>
          </cell>
          <cell r="P629">
            <v>28710.27</v>
          </cell>
          <cell r="R629">
            <v>612435.29</v>
          </cell>
          <cell r="S629">
            <v>27649.77</v>
          </cell>
          <cell r="T629">
            <v>640085.06000000006</v>
          </cell>
          <cell r="V629">
            <v>668795.33000000007</v>
          </cell>
        </row>
        <row r="630">
          <cell r="A630" t="str">
            <v>3404912401600</v>
          </cell>
          <cell r="B630" t="str">
            <v>GRANT COMM H S DISTRICT 124</v>
          </cell>
          <cell r="D630">
            <v>1.04488</v>
          </cell>
          <cell r="E630">
            <v>25682533.93</v>
          </cell>
          <cell r="F630">
            <v>351606.93</v>
          </cell>
          <cell r="G630">
            <v>26.85</v>
          </cell>
          <cell r="H630">
            <v>22.180000000000003</v>
          </cell>
          <cell r="I630">
            <v>1818773.0599999994</v>
          </cell>
          <cell r="K630">
            <v>1900399.59</v>
          </cell>
          <cell r="L630">
            <v>545631.91</v>
          </cell>
          <cell r="M630">
            <v>27169.02</v>
          </cell>
          <cell r="N630">
            <v>2473200.52</v>
          </cell>
          <cell r="O630">
            <v>9.6199999999999994E-2</v>
          </cell>
          <cell r="P630">
            <v>33824.58</v>
          </cell>
          <cell r="R630">
            <v>385308.88999999996</v>
          </cell>
          <cell r="S630">
            <v>21273.4</v>
          </cell>
          <cell r="T630">
            <v>406582.29</v>
          </cell>
          <cell r="V630">
            <v>440406.87</v>
          </cell>
        </row>
        <row r="631">
          <cell r="A631" t="str">
            <v>3404912501300</v>
          </cell>
          <cell r="B631" t="str">
            <v>ADLAI E STEVENSON DIST 125</v>
          </cell>
          <cell r="D631">
            <v>1.04488</v>
          </cell>
          <cell r="E631">
            <v>54087415.899999999</v>
          </cell>
          <cell r="F631">
            <v>5137.5200000000004</v>
          </cell>
          <cell r="G631">
            <v>20.319999999999993</v>
          </cell>
          <cell r="H631">
            <v>16.789999999999992</v>
          </cell>
          <cell r="I631">
            <v>1376171.2999999989</v>
          </cell>
          <cell r="K631">
            <v>1437933.86</v>
          </cell>
          <cell r="L631">
            <v>412851.39</v>
          </cell>
          <cell r="M631">
            <v>20566.63</v>
          </cell>
          <cell r="N631">
            <v>1871351.88</v>
          </cell>
          <cell r="O631">
            <v>3.4500000000000003E-2</v>
          </cell>
          <cell r="P631">
            <v>177.24</v>
          </cell>
          <cell r="R631">
            <v>158998.21</v>
          </cell>
          <cell r="S631">
            <v>177.64</v>
          </cell>
          <cell r="T631">
            <v>159175.85</v>
          </cell>
          <cell r="V631">
            <v>159353.09</v>
          </cell>
        </row>
        <row r="632">
          <cell r="A632" t="str">
            <v>3404912601700</v>
          </cell>
          <cell r="B632" t="str">
            <v>ZION-BENTON TWP H S DIST 126</v>
          </cell>
          <cell r="D632">
            <v>1.04488</v>
          </cell>
          <cell r="E632">
            <v>39264515.619999997</v>
          </cell>
          <cell r="F632">
            <v>724557.27</v>
          </cell>
          <cell r="G632">
            <v>66.140000000000015</v>
          </cell>
          <cell r="H632">
            <v>54.640000000000008</v>
          </cell>
          <cell r="I632">
            <v>4481226.6900000004</v>
          </cell>
          <cell r="K632">
            <v>4682344.1399999997</v>
          </cell>
          <cell r="L632">
            <v>1344368</v>
          </cell>
          <cell r="M632">
            <v>66930.350000000006</v>
          </cell>
          <cell r="N632">
            <v>6093642.4899999993</v>
          </cell>
          <cell r="O632">
            <v>0.15509999999999999</v>
          </cell>
          <cell r="P632">
            <v>112378.83</v>
          </cell>
          <cell r="R632">
            <v>2056903.5299999998</v>
          </cell>
          <cell r="S632">
            <v>261106.87</v>
          </cell>
          <cell r="T632">
            <v>2318010.4</v>
          </cell>
          <cell r="V632">
            <v>2430389.23</v>
          </cell>
        </row>
        <row r="633">
          <cell r="A633" t="str">
            <v>3404912701600</v>
          </cell>
          <cell r="B633" t="str">
            <v>GRAYSLAKE COMM HIGH SCH DIST 127</v>
          </cell>
          <cell r="D633">
            <v>1.04488</v>
          </cell>
          <cell r="E633">
            <v>38589953.579999998</v>
          </cell>
          <cell r="F633">
            <v>231201.28</v>
          </cell>
          <cell r="G633">
            <v>26.700000000000003</v>
          </cell>
          <cell r="H633">
            <v>22.060000000000002</v>
          </cell>
          <cell r="I633">
            <v>1809292.2900000012</v>
          </cell>
          <cell r="K633">
            <v>1890493.32</v>
          </cell>
          <cell r="L633">
            <v>542787.68000000005</v>
          </cell>
          <cell r="M633">
            <v>27022.02</v>
          </cell>
          <cell r="N633">
            <v>2460303.02</v>
          </cell>
          <cell r="O633">
            <v>6.3700000000000007E-2</v>
          </cell>
          <cell r="P633">
            <v>14727.52</v>
          </cell>
          <cell r="R633">
            <v>282631.8</v>
          </cell>
          <cell r="S633">
            <v>26577.96</v>
          </cell>
          <cell r="T633">
            <v>309209.76</v>
          </cell>
          <cell r="V633">
            <v>323937.28000000003</v>
          </cell>
        </row>
        <row r="634">
          <cell r="A634" t="str">
            <v>3404912801600</v>
          </cell>
          <cell r="B634" t="str">
            <v>LIBERTYVILLE COMM H SCH DIST 128</v>
          </cell>
          <cell r="D634">
            <v>1.04488</v>
          </cell>
          <cell r="E634">
            <v>42702358.909999996</v>
          </cell>
          <cell r="F634">
            <v>4056.11</v>
          </cell>
          <cell r="G634">
            <v>16.27999999999999</v>
          </cell>
          <cell r="H634">
            <v>13.449999999999992</v>
          </cell>
          <cell r="I634">
            <v>1102904.5300000003</v>
          </cell>
          <cell r="K634">
            <v>1152402.8799999999</v>
          </cell>
          <cell r="L634">
            <v>330871.34999999998</v>
          </cell>
          <cell r="M634">
            <v>16475.349999999999</v>
          </cell>
          <cell r="N634">
            <v>1499749.58</v>
          </cell>
          <cell r="O634">
            <v>3.5099999999999999E-2</v>
          </cell>
          <cell r="P634">
            <v>142.36000000000001</v>
          </cell>
          <cell r="R634">
            <v>124170.65</v>
          </cell>
          <cell r="S634">
            <v>143.72999999999999</v>
          </cell>
          <cell r="T634">
            <v>124314.37999999999</v>
          </cell>
          <cell r="V634">
            <v>124456.73999999999</v>
          </cell>
        </row>
        <row r="635">
          <cell r="A635" t="str">
            <v>3404918702600</v>
          </cell>
          <cell r="B635" t="str">
            <v>NORTH CHICAGO SCHOOL DIST 187</v>
          </cell>
          <cell r="D635">
            <v>1.04488</v>
          </cell>
          <cell r="E635">
            <v>52829478.780000001</v>
          </cell>
          <cell r="F635">
            <v>1267346.3700000001</v>
          </cell>
          <cell r="G635">
            <v>128.41000000000003</v>
          </cell>
          <cell r="H635">
            <v>106.92000000000002</v>
          </cell>
          <cell r="I635">
            <v>8422838.7899999991</v>
          </cell>
          <cell r="K635">
            <v>8800855.7899999991</v>
          </cell>
          <cell r="L635">
            <v>2526851.63</v>
          </cell>
          <cell r="M635">
            <v>130969.87</v>
          </cell>
          <cell r="N635">
            <v>11458677.289999997</v>
          </cell>
          <cell r="O635">
            <v>0.21679999999999999</v>
          </cell>
          <cell r="P635">
            <v>274760.69</v>
          </cell>
          <cell r="R635">
            <v>8539755.0099999998</v>
          </cell>
          <cell r="S635">
            <v>320574.44</v>
          </cell>
          <cell r="T635">
            <v>8860329.4499999993</v>
          </cell>
          <cell r="V635">
            <v>9135090.1399999987</v>
          </cell>
        </row>
        <row r="636">
          <cell r="A636" t="str">
            <v>3404922002600</v>
          </cell>
          <cell r="B636" t="str">
            <v>BARRINGTON C U SCHOOL DIST 220</v>
          </cell>
          <cell r="D636">
            <v>1.04488</v>
          </cell>
          <cell r="E636">
            <v>101938018.87</v>
          </cell>
          <cell r="F636">
            <v>9682.64</v>
          </cell>
          <cell r="G636">
            <v>60.990000000000009</v>
          </cell>
          <cell r="H636">
            <v>50.63000000000001</v>
          </cell>
          <cell r="I636">
            <v>4021943.2499999995</v>
          </cell>
          <cell r="K636">
            <v>4202448.0599999996</v>
          </cell>
          <cell r="L636">
            <v>1206582.97</v>
          </cell>
          <cell r="M636">
            <v>62018.37</v>
          </cell>
          <cell r="N636">
            <v>5471049.3999999994</v>
          </cell>
          <cell r="O636">
            <v>5.3600000000000002E-2</v>
          </cell>
          <cell r="P636">
            <v>518.98</v>
          </cell>
          <cell r="R636">
            <v>496816.47000000003</v>
          </cell>
          <cell r="S636">
            <v>506.81</v>
          </cell>
          <cell r="T636">
            <v>497323.28</v>
          </cell>
          <cell r="V636">
            <v>497842.26</v>
          </cell>
        </row>
        <row r="637">
          <cell r="A637" t="str">
            <v>3500000000093</v>
          </cell>
          <cell r="B637" t="str">
            <v>SAFE SCH-LA SALLE ROE</v>
          </cell>
          <cell r="D637">
            <v>0.9</v>
          </cell>
          <cell r="E637">
            <v>695586.65</v>
          </cell>
          <cell r="F637">
            <v>35926.44</v>
          </cell>
          <cell r="G637">
            <v>1.25</v>
          </cell>
          <cell r="H637">
            <v>1.03</v>
          </cell>
          <cell r="I637">
            <v>83248.819999999978</v>
          </cell>
          <cell r="K637">
            <v>74923.929999999993</v>
          </cell>
          <cell r="L637">
            <v>24974.639999999999</v>
          </cell>
          <cell r="M637">
            <v>1261.68</v>
          </cell>
          <cell r="N637">
            <v>101160.24999999999</v>
          </cell>
          <cell r="O637">
            <v>0.1454</v>
          </cell>
          <cell r="P637">
            <v>5223.7</v>
          </cell>
          <cell r="R637">
            <v>0</v>
          </cell>
          <cell r="S637">
            <v>0</v>
          </cell>
          <cell r="T637">
            <v>0</v>
          </cell>
          <cell r="V637">
            <v>5223.7</v>
          </cell>
        </row>
        <row r="638">
          <cell r="A638" t="str">
            <v>3505000102600</v>
          </cell>
          <cell r="B638" t="str">
            <v>LELAND COMM UNIT SCH DIST 1</v>
          </cell>
          <cell r="D638">
            <v>0.9</v>
          </cell>
          <cell r="E638">
            <v>3048889.65</v>
          </cell>
          <cell r="F638">
            <v>6935.05</v>
          </cell>
          <cell r="G638">
            <v>4.0400000000000018</v>
          </cell>
          <cell r="H638">
            <v>3.3600000000000017</v>
          </cell>
          <cell r="I638">
            <v>265668.55999999994</v>
          </cell>
          <cell r="K638">
            <v>239101.7</v>
          </cell>
          <cell r="L638">
            <v>79700.56</v>
          </cell>
          <cell r="M638">
            <v>4115.7700000000004</v>
          </cell>
          <cell r="N638">
            <v>322918.03000000003</v>
          </cell>
          <cell r="O638">
            <v>0.10589999999999999</v>
          </cell>
          <cell r="P638">
            <v>734.42</v>
          </cell>
          <cell r="R638">
            <v>58082.71</v>
          </cell>
          <cell r="S638">
            <v>622.37</v>
          </cell>
          <cell r="T638">
            <v>58705.08</v>
          </cell>
          <cell r="V638">
            <v>59439.5</v>
          </cell>
        </row>
        <row r="639">
          <cell r="A639" t="str">
            <v>3505000202600</v>
          </cell>
          <cell r="B639" t="str">
            <v>COMMUNITY UNIT SCH DIST 2</v>
          </cell>
          <cell r="D639">
            <v>0.9</v>
          </cell>
          <cell r="E639">
            <v>7661473.7300000004</v>
          </cell>
          <cell r="F639">
            <v>727.72</v>
          </cell>
          <cell r="G639">
            <v>11.39</v>
          </cell>
          <cell r="H639">
            <v>9.4700000000000024</v>
          </cell>
          <cell r="I639">
            <v>749909.27000000014</v>
          </cell>
          <cell r="K639">
            <v>674918.34</v>
          </cell>
          <cell r="L639">
            <v>224972.78</v>
          </cell>
          <cell r="M639">
            <v>11600.11</v>
          </cell>
          <cell r="N639">
            <v>911491.23</v>
          </cell>
          <cell r="O639">
            <v>0.11890000000000001</v>
          </cell>
          <cell r="P639">
            <v>86.52</v>
          </cell>
          <cell r="R639">
            <v>263998.74000000005</v>
          </cell>
          <cell r="S639">
            <v>86.84</v>
          </cell>
          <cell r="T639">
            <v>264085.58000000007</v>
          </cell>
          <cell r="V639">
            <v>264172.10000000009</v>
          </cell>
        </row>
        <row r="640">
          <cell r="A640" t="str">
            <v>3505000902600</v>
          </cell>
          <cell r="B640" t="str">
            <v>EARLVILLE COMM UNIT SCH DIST 9</v>
          </cell>
          <cell r="D640">
            <v>0.9</v>
          </cell>
          <cell r="E640">
            <v>5044834.01</v>
          </cell>
          <cell r="F640">
            <v>14357.79</v>
          </cell>
          <cell r="G640">
            <v>9.769999999999996</v>
          </cell>
          <cell r="H640">
            <v>8.1199999999999974</v>
          </cell>
          <cell r="I640">
            <v>643046.56000000006</v>
          </cell>
          <cell r="K640">
            <v>578741.9</v>
          </cell>
          <cell r="L640">
            <v>192913.96</v>
          </cell>
          <cell r="M640">
            <v>9946.4500000000007</v>
          </cell>
          <cell r="N640">
            <v>781602.30999999994</v>
          </cell>
          <cell r="O640">
            <v>0.15490000000000001</v>
          </cell>
          <cell r="P640">
            <v>2224.02</v>
          </cell>
          <cell r="R640">
            <v>202149.99000000002</v>
          </cell>
          <cell r="S640">
            <v>2892.63</v>
          </cell>
          <cell r="T640">
            <v>205042.62000000002</v>
          </cell>
          <cell r="V640">
            <v>207266.64</v>
          </cell>
        </row>
        <row r="641">
          <cell r="A641" t="str">
            <v>3505004001700</v>
          </cell>
          <cell r="B641" t="str">
            <v>STREATOR TWP H S DIST 40</v>
          </cell>
          <cell r="D641">
            <v>0.9</v>
          </cell>
          <cell r="E641">
            <v>11853608.18</v>
          </cell>
          <cell r="F641">
            <v>315000.55</v>
          </cell>
          <cell r="G641">
            <v>21.980000000000004</v>
          </cell>
          <cell r="H641">
            <v>18.160000000000004</v>
          </cell>
          <cell r="I641">
            <v>1488621.68</v>
          </cell>
          <cell r="K641">
            <v>1339759.51</v>
          </cell>
          <cell r="L641">
            <v>446586.5</v>
          </cell>
          <cell r="M641">
            <v>22244.78</v>
          </cell>
          <cell r="N641">
            <v>1808590.79</v>
          </cell>
          <cell r="O641">
            <v>0.1525</v>
          </cell>
          <cell r="P641">
            <v>48037.58</v>
          </cell>
          <cell r="R641">
            <v>690456.78</v>
          </cell>
          <cell r="S641">
            <v>63900.69</v>
          </cell>
          <cell r="T641">
            <v>754357.47</v>
          </cell>
          <cell r="V641">
            <v>802395.04999999993</v>
          </cell>
        </row>
        <row r="642">
          <cell r="A642" t="str">
            <v>3505004400200</v>
          </cell>
          <cell r="B642" t="str">
            <v>STREATOR ELEM SCHOOL DIST 44</v>
          </cell>
          <cell r="D642">
            <v>0.9</v>
          </cell>
          <cell r="E642">
            <v>19551106.129999999</v>
          </cell>
          <cell r="F642">
            <v>175610.47</v>
          </cell>
          <cell r="G642">
            <v>49.15</v>
          </cell>
          <cell r="H642">
            <v>40.96</v>
          </cell>
          <cell r="I642">
            <v>3192583.9000000004</v>
          </cell>
          <cell r="K642">
            <v>2873325.51</v>
          </cell>
          <cell r="L642">
            <v>957775.17</v>
          </cell>
          <cell r="M642">
            <v>50173.26</v>
          </cell>
          <cell r="N642">
            <v>3881273.9399999995</v>
          </cell>
          <cell r="O642">
            <v>0.19850000000000001</v>
          </cell>
          <cell r="P642">
            <v>34858.67</v>
          </cell>
          <cell r="R642">
            <v>2061722.9300000002</v>
          </cell>
          <cell r="S642">
            <v>39500.449999999997</v>
          </cell>
          <cell r="T642">
            <v>2101223.3800000004</v>
          </cell>
          <cell r="V642">
            <v>2136082.0500000003</v>
          </cell>
        </row>
        <row r="643">
          <cell r="A643" t="str">
            <v>3505006500400</v>
          </cell>
          <cell r="B643" t="str">
            <v>Allen Otter Creek CCSD 65</v>
          </cell>
          <cell r="D643">
            <v>0.9</v>
          </cell>
          <cell r="E643">
            <v>944984.62</v>
          </cell>
          <cell r="F643">
            <v>89.75</v>
          </cell>
          <cell r="G643">
            <v>1.5000000000000004</v>
          </cell>
          <cell r="H643">
            <v>1.2500000000000004</v>
          </cell>
          <cell r="I643">
            <v>97436.040000000008</v>
          </cell>
          <cell r="K643">
            <v>87692.43</v>
          </cell>
          <cell r="L643">
            <v>29230.81</v>
          </cell>
          <cell r="M643">
            <v>1531.16</v>
          </cell>
          <cell r="N643">
            <v>118454.39999999999</v>
          </cell>
          <cell r="O643">
            <v>0.12529999999999999</v>
          </cell>
          <cell r="P643">
            <v>11.24</v>
          </cell>
          <cell r="R643">
            <v>15454.57</v>
          </cell>
          <cell r="S643">
            <v>12.56</v>
          </cell>
          <cell r="T643">
            <v>15467.13</v>
          </cell>
          <cell r="V643">
            <v>15478.369999999999</v>
          </cell>
        </row>
        <row r="644">
          <cell r="A644" t="str">
            <v>3505007900400</v>
          </cell>
          <cell r="B644" t="str">
            <v>TONICA COMM CONS SCH DIST 79</v>
          </cell>
          <cell r="D644">
            <v>0.9</v>
          </cell>
          <cell r="E644">
            <v>1943548.72</v>
          </cell>
          <cell r="F644">
            <v>6046.96</v>
          </cell>
          <cell r="G644">
            <v>2.7500000000000009</v>
          </cell>
          <cell r="H644">
            <v>2.2900000000000009</v>
          </cell>
          <cell r="I644">
            <v>178286.32000000007</v>
          </cell>
          <cell r="K644">
            <v>160457.68</v>
          </cell>
          <cell r="L644">
            <v>53485.89</v>
          </cell>
          <cell r="M644">
            <v>2805.09</v>
          </cell>
          <cell r="N644">
            <v>216748.66</v>
          </cell>
          <cell r="O644">
            <v>0.1115</v>
          </cell>
          <cell r="P644">
            <v>674.23</v>
          </cell>
          <cell r="R644">
            <v>24398.55</v>
          </cell>
          <cell r="S644">
            <v>600.74</v>
          </cell>
          <cell r="T644">
            <v>24999.29</v>
          </cell>
          <cell r="V644">
            <v>25673.52</v>
          </cell>
        </row>
        <row r="645">
          <cell r="A645" t="str">
            <v>3505008200400</v>
          </cell>
          <cell r="B645" t="str">
            <v>DEER PARK C C SCHOOL DIST 82</v>
          </cell>
          <cell r="D645">
            <v>0.9</v>
          </cell>
          <cell r="E645">
            <v>796944.63</v>
          </cell>
          <cell r="F645">
            <v>75.69</v>
          </cell>
          <cell r="G645">
            <v>0.62999999999999978</v>
          </cell>
          <cell r="H645">
            <v>0.5299999999999998</v>
          </cell>
          <cell r="I645">
            <v>40520.099999999991</v>
          </cell>
          <cell r="K645">
            <v>36468.089999999997</v>
          </cell>
          <cell r="L645">
            <v>12156.03</v>
          </cell>
          <cell r="M645">
            <v>649.21</v>
          </cell>
          <cell r="N645">
            <v>49273.329999999994</v>
          </cell>
          <cell r="O645">
            <v>6.1800000000000001E-2</v>
          </cell>
          <cell r="P645">
            <v>4.67</v>
          </cell>
          <cell r="R645">
            <v>49660.06</v>
          </cell>
          <cell r="S645">
            <v>8.89</v>
          </cell>
          <cell r="T645">
            <v>49668.95</v>
          </cell>
          <cell r="V645">
            <v>49673.619999999995</v>
          </cell>
        </row>
        <row r="646">
          <cell r="A646" t="str">
            <v>3505009500400</v>
          </cell>
          <cell r="B646" t="str">
            <v>GRAND RIDGE C C SCHOOL DIST 95</v>
          </cell>
          <cell r="D646">
            <v>0.9</v>
          </cell>
          <cell r="E646">
            <v>2219516.7599999998</v>
          </cell>
          <cell r="F646">
            <v>210.82</v>
          </cell>
          <cell r="G646">
            <v>3.0499999999999989</v>
          </cell>
          <cell r="H646">
            <v>2.5399999999999991</v>
          </cell>
          <cell r="I646">
            <v>198264.13999999993</v>
          </cell>
          <cell r="K646">
            <v>178437.72</v>
          </cell>
          <cell r="L646">
            <v>59479.24</v>
          </cell>
          <cell r="M646">
            <v>3111.33</v>
          </cell>
          <cell r="N646">
            <v>241028.28999999998</v>
          </cell>
          <cell r="O646">
            <v>0.1085</v>
          </cell>
          <cell r="P646">
            <v>22.87</v>
          </cell>
          <cell r="R646">
            <v>31037.879999999997</v>
          </cell>
          <cell r="S646">
            <v>21.9</v>
          </cell>
          <cell r="T646">
            <v>31059.78</v>
          </cell>
          <cell r="V646">
            <v>31082.649999999998</v>
          </cell>
        </row>
        <row r="647">
          <cell r="A647" t="str">
            <v>3505012001700</v>
          </cell>
          <cell r="B647" t="str">
            <v>LA SALLE-PERU TWP H S D 120</v>
          </cell>
          <cell r="D647">
            <v>0.9</v>
          </cell>
          <cell r="E647">
            <v>16150388.859999999</v>
          </cell>
          <cell r="F647">
            <v>369698.42</v>
          </cell>
          <cell r="G647">
            <v>24.619999999999997</v>
          </cell>
          <cell r="H647">
            <v>20.339999999999996</v>
          </cell>
          <cell r="I647">
            <v>1668399.6099999999</v>
          </cell>
          <cell r="K647">
            <v>1501559.64</v>
          </cell>
          <cell r="L647">
            <v>500519.88</v>
          </cell>
          <cell r="M647">
            <v>24915.14</v>
          </cell>
          <cell r="N647">
            <v>2026994.66</v>
          </cell>
          <cell r="O647">
            <v>0.1255</v>
          </cell>
          <cell r="P647">
            <v>46397.15</v>
          </cell>
          <cell r="R647">
            <v>455990.17</v>
          </cell>
          <cell r="S647">
            <v>17088</v>
          </cell>
          <cell r="T647">
            <v>473078.17</v>
          </cell>
          <cell r="V647">
            <v>519475.32</v>
          </cell>
        </row>
        <row r="648">
          <cell r="A648" t="str">
            <v>3505012200200</v>
          </cell>
          <cell r="B648" t="str">
            <v>LASALLE ELEM SCHOOL DIST 122</v>
          </cell>
          <cell r="D648">
            <v>0.9</v>
          </cell>
          <cell r="E648">
            <v>11721647.369999999</v>
          </cell>
          <cell r="F648">
            <v>204364.81</v>
          </cell>
          <cell r="G648">
            <v>32.799999999999997</v>
          </cell>
          <cell r="H648">
            <v>27.34</v>
          </cell>
          <cell r="I648">
            <v>2130589.1</v>
          </cell>
          <cell r="K648">
            <v>1917530.19</v>
          </cell>
          <cell r="L648">
            <v>639176.73</v>
          </cell>
          <cell r="M648">
            <v>33489.67</v>
          </cell>
          <cell r="N648">
            <v>2590196.59</v>
          </cell>
          <cell r="O648">
            <v>0.22090000000000001</v>
          </cell>
          <cell r="P648">
            <v>45144.18</v>
          </cell>
          <cell r="R648">
            <v>1548555.25</v>
          </cell>
          <cell r="S648">
            <v>38571.86</v>
          </cell>
          <cell r="T648">
            <v>1587127.11</v>
          </cell>
          <cell r="V648">
            <v>1632271.29</v>
          </cell>
        </row>
        <row r="649">
          <cell r="A649" t="str">
            <v>3505012400200</v>
          </cell>
          <cell r="B649" t="str">
            <v>PERU ELEM SCHOOL DISTRICT 124</v>
          </cell>
          <cell r="D649">
            <v>0.9</v>
          </cell>
          <cell r="E649">
            <v>10416093.07</v>
          </cell>
          <cell r="F649">
            <v>51423.85</v>
          </cell>
          <cell r="G649">
            <v>19.409999999999997</v>
          </cell>
          <cell r="H649">
            <v>16.179999999999996</v>
          </cell>
          <cell r="I649">
            <v>1260638.7800000003</v>
          </cell>
          <cell r="K649">
            <v>1134574.8999999999</v>
          </cell>
          <cell r="L649">
            <v>378191.63</v>
          </cell>
          <cell r="M649">
            <v>19819.419999999998</v>
          </cell>
          <cell r="N649">
            <v>1532585.9499999997</v>
          </cell>
          <cell r="O649">
            <v>0.14710000000000001</v>
          </cell>
          <cell r="P649">
            <v>7564.44</v>
          </cell>
          <cell r="R649">
            <v>351910.34</v>
          </cell>
          <cell r="S649">
            <v>5545.9</v>
          </cell>
          <cell r="T649">
            <v>357456.24000000005</v>
          </cell>
          <cell r="V649">
            <v>365020.68000000005</v>
          </cell>
        </row>
        <row r="650">
          <cell r="A650" t="str">
            <v>3505012500200</v>
          </cell>
          <cell r="B650" t="str">
            <v>OGLESBY ELEM SCH DIST 125</v>
          </cell>
          <cell r="D650">
            <v>0.9</v>
          </cell>
          <cell r="E650">
            <v>5423647.8300000001</v>
          </cell>
          <cell r="F650">
            <v>62880.6</v>
          </cell>
          <cell r="G650">
            <v>10.059999999999997</v>
          </cell>
          <cell r="H650">
            <v>8.3799999999999972</v>
          </cell>
          <cell r="I650">
            <v>653781.58000000007</v>
          </cell>
          <cell r="K650">
            <v>588403.42000000004</v>
          </cell>
          <cell r="L650">
            <v>196134.47</v>
          </cell>
          <cell r="M650">
            <v>10264.94</v>
          </cell>
          <cell r="N650">
            <v>794802.83</v>
          </cell>
          <cell r="O650">
            <v>0.14649999999999999</v>
          </cell>
          <cell r="P650">
            <v>9212</v>
          </cell>
          <cell r="R650">
            <v>213770.56</v>
          </cell>
          <cell r="S650">
            <v>15385.03</v>
          </cell>
          <cell r="T650">
            <v>229155.59</v>
          </cell>
          <cell r="V650">
            <v>238367.59</v>
          </cell>
        </row>
        <row r="651">
          <cell r="A651" t="str">
            <v>3505014001700</v>
          </cell>
          <cell r="B651" t="str">
            <v>OTTAWA TWP H S DIST 140</v>
          </cell>
          <cell r="D651">
            <v>0.9</v>
          </cell>
          <cell r="E651">
            <v>17560511.09</v>
          </cell>
          <cell r="F651">
            <v>109914.06</v>
          </cell>
          <cell r="G651">
            <v>28.510000000000005</v>
          </cell>
          <cell r="H651">
            <v>23.550000000000004</v>
          </cell>
          <cell r="I651">
            <v>1931223.4300000002</v>
          </cell>
          <cell r="K651">
            <v>1738101.08</v>
          </cell>
          <cell r="L651">
            <v>579367.02</v>
          </cell>
          <cell r="M651">
            <v>28847.17</v>
          </cell>
          <cell r="N651">
            <v>2346315.27</v>
          </cell>
          <cell r="O651">
            <v>0.1336</v>
          </cell>
          <cell r="P651">
            <v>14684.51</v>
          </cell>
          <cell r="R651">
            <v>516593.5</v>
          </cell>
          <cell r="S651">
            <v>18736.7</v>
          </cell>
          <cell r="T651">
            <v>535330.19999999995</v>
          </cell>
          <cell r="V651">
            <v>550014.71</v>
          </cell>
        </row>
        <row r="652">
          <cell r="A652" t="str">
            <v>3505014100200</v>
          </cell>
          <cell r="B652" t="str">
            <v>OTTAWA ELEM SCHOOL DIST 141</v>
          </cell>
          <cell r="D652">
            <v>0.9</v>
          </cell>
          <cell r="E652">
            <v>22773185.210000001</v>
          </cell>
          <cell r="F652">
            <v>372434.99</v>
          </cell>
          <cell r="G652">
            <v>48.060000000000016</v>
          </cell>
          <cell r="H652">
            <v>40.070000000000022</v>
          </cell>
          <cell r="I652">
            <v>3121160.72</v>
          </cell>
          <cell r="K652">
            <v>2809044.64</v>
          </cell>
          <cell r="L652">
            <v>936348.21</v>
          </cell>
          <cell r="M652">
            <v>49083.07</v>
          </cell>
          <cell r="N652">
            <v>3794475.92</v>
          </cell>
          <cell r="O652">
            <v>0.1666</v>
          </cell>
          <cell r="P652">
            <v>62047.66</v>
          </cell>
          <cell r="R652">
            <v>1227946.01</v>
          </cell>
          <cell r="S652">
            <v>40014.47</v>
          </cell>
          <cell r="T652">
            <v>1267960.48</v>
          </cell>
          <cell r="V652">
            <v>1330008.1399999999</v>
          </cell>
        </row>
        <row r="653">
          <cell r="A653" t="str">
            <v>3505015000200</v>
          </cell>
          <cell r="B653" t="str">
            <v>MARSEILLES ELEM SCHOOL DIST 150</v>
          </cell>
          <cell r="D653">
            <v>0.9</v>
          </cell>
          <cell r="E653">
            <v>6216485.2599999998</v>
          </cell>
          <cell r="F653">
            <v>50264.74</v>
          </cell>
          <cell r="G653">
            <v>13.88</v>
          </cell>
          <cell r="H653">
            <v>11.57</v>
          </cell>
          <cell r="I653">
            <v>901613.08</v>
          </cell>
          <cell r="K653">
            <v>811451.77</v>
          </cell>
          <cell r="L653">
            <v>270483.92</v>
          </cell>
          <cell r="M653">
            <v>14172.47</v>
          </cell>
          <cell r="N653">
            <v>1096108.1599999999</v>
          </cell>
          <cell r="O653">
            <v>0.17630000000000001</v>
          </cell>
          <cell r="P653">
            <v>8861.67</v>
          </cell>
          <cell r="R653">
            <v>431211.09</v>
          </cell>
          <cell r="S653">
            <v>9714.35</v>
          </cell>
          <cell r="T653">
            <v>440925.44</v>
          </cell>
          <cell r="V653">
            <v>449787.11</v>
          </cell>
        </row>
        <row r="654">
          <cell r="A654" t="str">
            <v>3505016001700</v>
          </cell>
          <cell r="B654" t="str">
            <v>SENECA TWP H S DIST 160</v>
          </cell>
          <cell r="D654">
            <v>0.9</v>
          </cell>
          <cell r="E654">
            <v>5239916.26</v>
          </cell>
          <cell r="F654">
            <v>497.71</v>
          </cell>
          <cell r="G654">
            <v>5.3100000000000005</v>
          </cell>
          <cell r="H654">
            <v>4.3900000000000006</v>
          </cell>
          <cell r="I654">
            <v>359555.88000000012</v>
          </cell>
          <cell r="K654">
            <v>323600.28999999998</v>
          </cell>
          <cell r="L654">
            <v>107866.76</v>
          </cell>
          <cell r="M654">
            <v>5377.45</v>
          </cell>
          <cell r="N654">
            <v>436844.5</v>
          </cell>
          <cell r="O654">
            <v>8.3299999999999999E-2</v>
          </cell>
          <cell r="P654">
            <v>41.45</v>
          </cell>
          <cell r="R654">
            <v>71786.179999999993</v>
          </cell>
          <cell r="S654">
            <v>44.2</v>
          </cell>
          <cell r="T654">
            <v>71830.37999999999</v>
          </cell>
          <cell r="V654">
            <v>71871.829999999987</v>
          </cell>
        </row>
        <row r="655">
          <cell r="A655" t="str">
            <v>3505017000400</v>
          </cell>
          <cell r="B655" t="str">
            <v>SENECA COMM CONS SCH DIST 170</v>
          </cell>
          <cell r="D655">
            <v>0.9</v>
          </cell>
          <cell r="E655">
            <v>5173309.97</v>
          </cell>
          <cell r="F655">
            <v>491.39</v>
          </cell>
          <cell r="G655">
            <v>7.2299999999999986</v>
          </cell>
          <cell r="H655">
            <v>6.0299999999999985</v>
          </cell>
          <cell r="I655">
            <v>469465.5199999999</v>
          </cell>
          <cell r="K655">
            <v>422518.96</v>
          </cell>
          <cell r="L655">
            <v>140839.65</v>
          </cell>
          <cell r="M655">
            <v>7386.34</v>
          </cell>
          <cell r="N655">
            <v>570744.94999999995</v>
          </cell>
          <cell r="O655">
            <v>0.1103</v>
          </cell>
          <cell r="P655">
            <v>54.2</v>
          </cell>
          <cell r="R655">
            <v>101313.39</v>
          </cell>
          <cell r="S655">
            <v>52.29</v>
          </cell>
          <cell r="T655">
            <v>101365.68</v>
          </cell>
          <cell r="V655">
            <v>101419.87999999999</v>
          </cell>
        </row>
        <row r="656">
          <cell r="A656" t="str">
            <v>3505001750400</v>
          </cell>
          <cell r="B656" t="str">
            <v>DIMMICK C C SCHOOL DIST 175</v>
          </cell>
          <cell r="D656">
            <v>0.9</v>
          </cell>
          <cell r="E656">
            <v>1718221.46</v>
          </cell>
          <cell r="F656">
            <v>163.19999999999999</v>
          </cell>
          <cell r="G656">
            <v>1.5899999999999999</v>
          </cell>
          <cell r="H656">
            <v>1.3299999999999998</v>
          </cell>
          <cell r="I656">
            <v>103655.69999999995</v>
          </cell>
          <cell r="K656">
            <v>93290.13</v>
          </cell>
          <cell r="L656">
            <v>31096.71</v>
          </cell>
          <cell r="M656">
            <v>1629.16</v>
          </cell>
          <cell r="N656">
            <v>126016</v>
          </cell>
          <cell r="O656">
            <v>7.3300000000000004E-2</v>
          </cell>
          <cell r="P656">
            <v>11.96</v>
          </cell>
          <cell r="R656">
            <v>23330.67</v>
          </cell>
          <cell r="S656">
            <v>14.3</v>
          </cell>
          <cell r="T656">
            <v>23344.969999999998</v>
          </cell>
          <cell r="V656">
            <v>23356.929999999997</v>
          </cell>
        </row>
        <row r="657">
          <cell r="A657" t="str">
            <v>3505018500400</v>
          </cell>
          <cell r="B657" t="str">
            <v>WALTHAM C C SCHOOL DIST 185</v>
          </cell>
          <cell r="D657">
            <v>0.9</v>
          </cell>
          <cell r="E657">
            <v>2301975.04</v>
          </cell>
          <cell r="F657">
            <v>5236.1000000000004</v>
          </cell>
          <cell r="G657">
            <v>2.2399999999999998</v>
          </cell>
          <cell r="H657">
            <v>1.8699999999999997</v>
          </cell>
          <cell r="I657">
            <v>145494.64000000001</v>
          </cell>
          <cell r="K657">
            <v>130945.17</v>
          </cell>
          <cell r="L657">
            <v>43648.39</v>
          </cell>
          <cell r="M657">
            <v>2290.62</v>
          </cell>
          <cell r="N657">
            <v>176884.18</v>
          </cell>
          <cell r="O657">
            <v>7.6799999999999993E-2</v>
          </cell>
          <cell r="P657">
            <v>402.13</v>
          </cell>
          <cell r="R657">
            <v>26352.14</v>
          </cell>
          <cell r="S657">
            <v>371.86</v>
          </cell>
          <cell r="T657">
            <v>26724</v>
          </cell>
          <cell r="V657">
            <v>27126.13</v>
          </cell>
        </row>
        <row r="658">
          <cell r="A658" t="str">
            <v>3505019500400</v>
          </cell>
          <cell r="B658" t="str">
            <v>WALLACE C C SCHOOL DIST 195</v>
          </cell>
          <cell r="D658">
            <v>0.9</v>
          </cell>
          <cell r="E658">
            <v>3529724.38</v>
          </cell>
          <cell r="F658">
            <v>8028.76</v>
          </cell>
          <cell r="G658">
            <v>3.2599999999999989</v>
          </cell>
          <cell r="H658">
            <v>2.7199999999999989</v>
          </cell>
          <cell r="I658">
            <v>211457.83999999997</v>
          </cell>
          <cell r="K658">
            <v>190312.05</v>
          </cell>
          <cell r="L658">
            <v>63437.35</v>
          </cell>
          <cell r="M658">
            <v>3331.81</v>
          </cell>
          <cell r="N658">
            <v>257081.21</v>
          </cell>
          <cell r="O658">
            <v>7.2800000000000004E-2</v>
          </cell>
          <cell r="P658">
            <v>584.49</v>
          </cell>
          <cell r="R658">
            <v>40952.31</v>
          </cell>
          <cell r="S658">
            <v>487.44</v>
          </cell>
          <cell r="T658">
            <v>41439.75</v>
          </cell>
          <cell r="V658">
            <v>42024.24</v>
          </cell>
        </row>
        <row r="659">
          <cell r="A659" t="str">
            <v>3505021000400</v>
          </cell>
          <cell r="B659" t="str">
            <v>MILLER TWP CC SCH DIST 210</v>
          </cell>
          <cell r="D659">
            <v>0.9</v>
          </cell>
          <cell r="E659">
            <v>2115082.98</v>
          </cell>
          <cell r="F659">
            <v>4811</v>
          </cell>
          <cell r="G659">
            <v>3.330000000000001</v>
          </cell>
          <cell r="H659">
            <v>2.7700000000000014</v>
          </cell>
          <cell r="I659">
            <v>216733.19999999995</v>
          </cell>
          <cell r="K659">
            <v>195059.88</v>
          </cell>
          <cell r="L659">
            <v>65019.96</v>
          </cell>
          <cell r="M659">
            <v>3393.06</v>
          </cell>
          <cell r="N659">
            <v>263472.90000000002</v>
          </cell>
          <cell r="O659">
            <v>0.1245</v>
          </cell>
          <cell r="P659">
            <v>598.96</v>
          </cell>
          <cell r="R659">
            <v>25046.22</v>
          </cell>
          <cell r="S659">
            <v>455.71</v>
          </cell>
          <cell r="T659">
            <v>25501.93</v>
          </cell>
          <cell r="V659">
            <v>26100.89</v>
          </cell>
        </row>
        <row r="660">
          <cell r="A660" t="str">
            <v>3505023000400</v>
          </cell>
          <cell r="B660" t="str">
            <v>RUTLAND C C SCHOOL DIST 230</v>
          </cell>
          <cell r="D660">
            <v>0.9</v>
          </cell>
          <cell r="E660">
            <v>810018.72</v>
          </cell>
          <cell r="F660">
            <v>76.94</v>
          </cell>
          <cell r="G660">
            <v>1.1800000000000002</v>
          </cell>
          <cell r="H660">
            <v>0.98000000000000032</v>
          </cell>
          <cell r="I660">
            <v>76893.760000000009</v>
          </cell>
          <cell r="K660">
            <v>69204.38</v>
          </cell>
          <cell r="L660">
            <v>23068.12</v>
          </cell>
          <cell r="M660">
            <v>1200.43</v>
          </cell>
          <cell r="N660">
            <v>93472.93</v>
          </cell>
          <cell r="O660">
            <v>0.1153</v>
          </cell>
          <cell r="P660">
            <v>8.8699999999999992</v>
          </cell>
          <cell r="R660">
            <v>27536.93</v>
          </cell>
          <cell r="S660">
            <v>8.81</v>
          </cell>
          <cell r="T660">
            <v>27545.74</v>
          </cell>
          <cell r="V660">
            <v>27554.61</v>
          </cell>
        </row>
        <row r="661">
          <cell r="A661" t="str">
            <v>3505028001700</v>
          </cell>
          <cell r="B661" t="str">
            <v>MENDOTA TWP H S DIST 280</v>
          </cell>
          <cell r="D661">
            <v>0.9</v>
          </cell>
          <cell r="E661">
            <v>7500088.4299999997</v>
          </cell>
          <cell r="F661">
            <v>125520.35</v>
          </cell>
          <cell r="G661">
            <v>12.589999999999996</v>
          </cell>
          <cell r="H661">
            <v>10.399999999999999</v>
          </cell>
          <cell r="I661">
            <v>853161.34</v>
          </cell>
          <cell r="K661">
            <v>767845.2</v>
          </cell>
          <cell r="L661">
            <v>255948.4</v>
          </cell>
          <cell r="M661">
            <v>12739.3</v>
          </cell>
          <cell r="N661">
            <v>1036532.9</v>
          </cell>
          <cell r="O661">
            <v>0.13819999999999999</v>
          </cell>
          <cell r="P661">
            <v>17346.91</v>
          </cell>
          <cell r="R661">
            <v>315908.18</v>
          </cell>
          <cell r="S661">
            <v>12607.49</v>
          </cell>
          <cell r="T661">
            <v>328515.67</v>
          </cell>
          <cell r="V661">
            <v>345862.57999999996</v>
          </cell>
        </row>
        <row r="662">
          <cell r="A662" t="str">
            <v>3505028900400</v>
          </cell>
          <cell r="B662" t="str">
            <v>MENDOTA C C SCHOOL DIST 289</v>
          </cell>
          <cell r="D662">
            <v>0.9</v>
          </cell>
          <cell r="E662">
            <v>14309736.98</v>
          </cell>
          <cell r="F662">
            <v>88894.57</v>
          </cell>
          <cell r="G662">
            <v>30.599999999999998</v>
          </cell>
          <cell r="H662">
            <v>25.52</v>
          </cell>
          <cell r="I662">
            <v>1987737.44</v>
          </cell>
          <cell r="K662">
            <v>1788963.69</v>
          </cell>
          <cell r="L662">
            <v>596321.23</v>
          </cell>
          <cell r="M662">
            <v>31260.29</v>
          </cell>
          <cell r="N662">
            <v>2416545.21</v>
          </cell>
          <cell r="O662">
            <v>0.16880000000000001</v>
          </cell>
          <cell r="P662">
            <v>15005.4</v>
          </cell>
          <cell r="R662">
            <v>982176.18</v>
          </cell>
          <cell r="S662">
            <v>14994.7</v>
          </cell>
          <cell r="T662">
            <v>997170.88</v>
          </cell>
          <cell r="V662">
            <v>1012176.28</v>
          </cell>
        </row>
        <row r="663">
          <cell r="A663" t="str">
            <v>3505042502600</v>
          </cell>
          <cell r="B663" t="str">
            <v>LOSTANT COMM UNIT SCH DIST 425</v>
          </cell>
          <cell r="D663">
            <v>0.9</v>
          </cell>
          <cell r="E663">
            <v>1226752.7</v>
          </cell>
          <cell r="F663">
            <v>116.52</v>
          </cell>
          <cell r="G663">
            <v>2.0699999999999994</v>
          </cell>
          <cell r="H663">
            <v>1.7199999999999993</v>
          </cell>
          <cell r="I663">
            <v>136398.15999999997</v>
          </cell>
          <cell r="K663">
            <v>122758.34</v>
          </cell>
          <cell r="L663">
            <v>40919.440000000002</v>
          </cell>
          <cell r="M663">
            <v>2106.88</v>
          </cell>
          <cell r="N663">
            <v>165784.66</v>
          </cell>
          <cell r="O663">
            <v>0.1351</v>
          </cell>
          <cell r="P663">
            <v>15.74</v>
          </cell>
          <cell r="R663">
            <v>70115.03</v>
          </cell>
          <cell r="S663">
            <v>18.32</v>
          </cell>
          <cell r="T663">
            <v>70133.350000000006</v>
          </cell>
          <cell r="V663">
            <v>70149.090000000011</v>
          </cell>
        </row>
        <row r="664">
          <cell r="A664" t="str">
            <v>3505900502600</v>
          </cell>
          <cell r="B664" t="str">
            <v>HENRY-SENACHWINE CUSD 5</v>
          </cell>
          <cell r="D664">
            <v>0.9</v>
          </cell>
          <cell r="E664">
            <v>6108945.0300000003</v>
          </cell>
          <cell r="F664">
            <v>13895.5</v>
          </cell>
          <cell r="G664">
            <v>11.449999999999992</v>
          </cell>
          <cell r="H664">
            <v>9.5199999999999925</v>
          </cell>
          <cell r="I664">
            <v>754055.71</v>
          </cell>
          <cell r="K664">
            <v>678650.13</v>
          </cell>
          <cell r="L664">
            <v>226216.71</v>
          </cell>
          <cell r="M664">
            <v>11661.36</v>
          </cell>
          <cell r="N664">
            <v>916528.2</v>
          </cell>
          <cell r="O664">
            <v>0.15</v>
          </cell>
          <cell r="P664">
            <v>2084.3200000000002</v>
          </cell>
          <cell r="R664">
            <v>244406.79</v>
          </cell>
          <cell r="S664">
            <v>1703.37</v>
          </cell>
          <cell r="T664">
            <v>246110.16</v>
          </cell>
          <cell r="V664">
            <v>248194.48</v>
          </cell>
        </row>
        <row r="665">
          <cell r="A665" t="str">
            <v>3505900702600</v>
          </cell>
          <cell r="B665" t="str">
            <v>MIDLAND COMMUNITY UNIT DIST 7</v>
          </cell>
          <cell r="D665">
            <v>0.9</v>
          </cell>
          <cell r="E665">
            <v>8033065.9000000004</v>
          </cell>
          <cell r="F665">
            <v>23795.42</v>
          </cell>
          <cell r="G665">
            <v>12.959999999999999</v>
          </cell>
          <cell r="H665">
            <v>10.78</v>
          </cell>
          <cell r="I665">
            <v>852530.79</v>
          </cell>
          <cell r="K665">
            <v>767277.71</v>
          </cell>
          <cell r="L665">
            <v>255759.23</v>
          </cell>
          <cell r="M665">
            <v>13204.78</v>
          </cell>
          <cell r="N665">
            <v>1036241.72</v>
          </cell>
          <cell r="O665">
            <v>0.12889999999999999</v>
          </cell>
          <cell r="P665">
            <v>3067.22</v>
          </cell>
          <cell r="R665">
            <v>229117.65</v>
          </cell>
          <cell r="S665">
            <v>2499.41</v>
          </cell>
          <cell r="T665">
            <v>231617.06</v>
          </cell>
          <cell r="V665">
            <v>234684.28</v>
          </cell>
        </row>
        <row r="666">
          <cell r="A666" t="str">
            <v>3507853502600</v>
          </cell>
          <cell r="B666" t="str">
            <v>PUTNAM CO C U SCHOOL DIST 535</v>
          </cell>
          <cell r="D666">
            <v>0.9</v>
          </cell>
          <cell r="E666">
            <v>8792693.5700000003</v>
          </cell>
          <cell r="F666">
            <v>20000</v>
          </cell>
          <cell r="G666">
            <v>11.479999999999995</v>
          </cell>
          <cell r="H666">
            <v>9.5399999999999956</v>
          </cell>
          <cell r="I666">
            <v>756354.63000000024</v>
          </cell>
          <cell r="K666">
            <v>680719.16</v>
          </cell>
          <cell r="L666">
            <v>226906.38</v>
          </cell>
          <cell r="M666">
            <v>11685.86</v>
          </cell>
          <cell r="N666">
            <v>919311.4</v>
          </cell>
          <cell r="O666">
            <v>0.1045</v>
          </cell>
          <cell r="P666">
            <v>2090</v>
          </cell>
          <cell r="R666">
            <v>183765.5</v>
          </cell>
          <cell r="S666">
            <v>1925.69</v>
          </cell>
          <cell r="T666">
            <v>185691.19</v>
          </cell>
          <cell r="V666">
            <v>187781.19</v>
          </cell>
        </row>
        <row r="667">
          <cell r="A667" t="str">
            <v>3900000000092</v>
          </cell>
          <cell r="B667" t="str">
            <v>ALT SCH-MACON/PIATT ROE</v>
          </cell>
          <cell r="D667">
            <v>0.91402000000000005</v>
          </cell>
          <cell r="E667">
            <v>1156096.28</v>
          </cell>
          <cell r="F667">
            <v>6084.54</v>
          </cell>
          <cell r="G667">
            <v>2.13</v>
          </cell>
          <cell r="H667">
            <v>1.76</v>
          </cell>
          <cell r="I667">
            <v>144492.54999999999</v>
          </cell>
          <cell r="K667">
            <v>132069.07999999999</v>
          </cell>
          <cell r="L667">
            <v>43347.76</v>
          </cell>
          <cell r="M667">
            <v>2155.88</v>
          </cell>
          <cell r="N667">
            <v>177572.72</v>
          </cell>
          <cell r="O667">
            <v>0.1535</v>
          </cell>
          <cell r="P667">
            <v>933.97</v>
          </cell>
          <cell r="R667">
            <v>0</v>
          </cell>
          <cell r="S667">
            <v>0</v>
          </cell>
          <cell r="T667">
            <v>0</v>
          </cell>
          <cell r="V667">
            <v>933.97</v>
          </cell>
        </row>
        <row r="668">
          <cell r="A668" t="str">
            <v>3900000000093</v>
          </cell>
          <cell r="B668" t="str">
            <v>SAFE SCH-MACON/PIATT ROE</v>
          </cell>
          <cell r="D668">
            <v>0.91402000000000005</v>
          </cell>
          <cell r="E668">
            <v>664782.61</v>
          </cell>
          <cell r="F668">
            <v>34137.199999999997</v>
          </cell>
          <cell r="G668">
            <v>1.2499999999999996</v>
          </cell>
          <cell r="H668">
            <v>1.0299999999999996</v>
          </cell>
          <cell r="I668">
            <v>83664.429999999993</v>
          </cell>
          <cell r="K668">
            <v>76470.960000000006</v>
          </cell>
          <cell r="L668">
            <v>25099.32</v>
          </cell>
          <cell r="M668">
            <v>1261.68</v>
          </cell>
          <cell r="N668">
            <v>102831.95999999999</v>
          </cell>
          <cell r="O668">
            <v>0.15459999999999999</v>
          </cell>
          <cell r="P668">
            <v>5277.61</v>
          </cell>
          <cell r="R668">
            <v>0</v>
          </cell>
          <cell r="S668">
            <v>0</v>
          </cell>
          <cell r="T668">
            <v>0</v>
          </cell>
          <cell r="V668">
            <v>5277.61</v>
          </cell>
        </row>
        <row r="669">
          <cell r="A669" t="str">
            <v>3905500102600</v>
          </cell>
          <cell r="B669" t="str">
            <v>ARGENTA-OREANA COMM UNIT SCH D 1</v>
          </cell>
          <cell r="D669">
            <v>0.91402000000000005</v>
          </cell>
          <cell r="E669">
            <v>11158726.970000001</v>
          </cell>
          <cell r="F669">
            <v>52277.75</v>
          </cell>
          <cell r="G669">
            <v>16.799999999999994</v>
          </cell>
          <cell r="H669">
            <v>13.969999999999995</v>
          </cell>
          <cell r="I669">
            <v>1106044.71</v>
          </cell>
          <cell r="K669">
            <v>1010946.98</v>
          </cell>
          <cell r="L669">
            <v>331813.40999999997</v>
          </cell>
          <cell r="M669">
            <v>17112.310000000001</v>
          </cell>
          <cell r="N669">
            <v>1359872.7</v>
          </cell>
          <cell r="O669">
            <v>0.12180000000000001</v>
          </cell>
          <cell r="P669">
            <v>6367.42</v>
          </cell>
          <cell r="R669">
            <v>360553.58999999997</v>
          </cell>
          <cell r="S669">
            <v>5895.4</v>
          </cell>
          <cell r="T669">
            <v>366448.99</v>
          </cell>
          <cell r="V669">
            <v>372816.41</v>
          </cell>
        </row>
        <row r="670">
          <cell r="A670" t="str">
            <v>3905500202600</v>
          </cell>
          <cell r="B670" t="str">
            <v>MAROA FORSYTH C U SCH DIST 2</v>
          </cell>
          <cell r="D670">
            <v>0.91402000000000005</v>
          </cell>
          <cell r="E670">
            <v>13323409.630000001</v>
          </cell>
          <cell r="F670">
            <v>41506.199999999997</v>
          </cell>
          <cell r="G670">
            <v>11.599999999999998</v>
          </cell>
          <cell r="H670">
            <v>9.639999999999997</v>
          </cell>
          <cell r="I670">
            <v>764308.75</v>
          </cell>
          <cell r="K670">
            <v>698593.48</v>
          </cell>
          <cell r="L670">
            <v>229292.62</v>
          </cell>
          <cell r="M670">
            <v>11808.35</v>
          </cell>
          <cell r="N670">
            <v>939694.45</v>
          </cell>
          <cell r="O670">
            <v>7.0499999999999993E-2</v>
          </cell>
          <cell r="P670">
            <v>2926.18</v>
          </cell>
          <cell r="R670">
            <v>89018.06</v>
          </cell>
          <cell r="S670">
            <v>2334.4699999999998</v>
          </cell>
          <cell r="T670">
            <v>91352.53</v>
          </cell>
          <cell r="V670">
            <v>94278.709999999992</v>
          </cell>
        </row>
        <row r="671">
          <cell r="A671" t="str">
            <v>3905500302600</v>
          </cell>
          <cell r="B671" t="str">
            <v>MT ZION COMM UNIT SCH DIST 3</v>
          </cell>
          <cell r="D671">
            <v>0.91402000000000005</v>
          </cell>
          <cell r="E671">
            <v>28177066.449999999</v>
          </cell>
          <cell r="F671">
            <v>355204.57</v>
          </cell>
          <cell r="G671">
            <v>22.57</v>
          </cell>
          <cell r="H671">
            <v>18.77</v>
          </cell>
          <cell r="I671">
            <v>1485003.4499999995</v>
          </cell>
          <cell r="K671">
            <v>1357322.85</v>
          </cell>
          <cell r="L671">
            <v>445501.03</v>
          </cell>
          <cell r="M671">
            <v>22991.99</v>
          </cell>
          <cell r="N671">
            <v>1825815.87</v>
          </cell>
          <cell r="O671">
            <v>6.4699999999999994E-2</v>
          </cell>
          <cell r="P671">
            <v>22981.73</v>
          </cell>
          <cell r="R671">
            <v>192858.66</v>
          </cell>
          <cell r="S671">
            <v>10770.2</v>
          </cell>
          <cell r="T671">
            <v>203628.86000000002</v>
          </cell>
          <cell r="V671">
            <v>226610.59000000003</v>
          </cell>
        </row>
        <row r="672">
          <cell r="A672" t="str">
            <v>3905500902600</v>
          </cell>
          <cell r="B672" t="str">
            <v>SANGAMON VALLEY CUSD 9</v>
          </cell>
          <cell r="D672">
            <v>0.91402000000000005</v>
          </cell>
          <cell r="E672">
            <v>8213810.8099999996</v>
          </cell>
          <cell r="F672">
            <v>43222.2</v>
          </cell>
          <cell r="G672">
            <v>11.409999999999998</v>
          </cell>
          <cell r="H672">
            <v>9.4899999999999984</v>
          </cell>
          <cell r="I672">
            <v>751079.27000000025</v>
          </cell>
          <cell r="K672">
            <v>686501.47</v>
          </cell>
          <cell r="L672">
            <v>225323.78</v>
          </cell>
          <cell r="M672">
            <v>11624.61</v>
          </cell>
          <cell r="N672">
            <v>923449.86</v>
          </cell>
          <cell r="O672">
            <v>0.1124</v>
          </cell>
          <cell r="P672">
            <v>4858.17</v>
          </cell>
          <cell r="R672">
            <v>154198.75</v>
          </cell>
          <cell r="S672">
            <v>4774.38</v>
          </cell>
          <cell r="T672">
            <v>158973.13</v>
          </cell>
          <cell r="V672">
            <v>163831.30000000002</v>
          </cell>
        </row>
        <row r="673">
          <cell r="A673" t="str">
            <v>3905501102600</v>
          </cell>
          <cell r="B673" t="str">
            <v>WARRENSBURG-LATHAM C U DIST 11</v>
          </cell>
          <cell r="D673">
            <v>0.91402000000000005</v>
          </cell>
          <cell r="E673">
            <v>11035360.140000001</v>
          </cell>
          <cell r="F673">
            <v>54014.66</v>
          </cell>
          <cell r="G673">
            <v>12.449999999999998</v>
          </cell>
          <cell r="H673">
            <v>10.339999999999998</v>
          </cell>
          <cell r="I673">
            <v>820226.3</v>
          </cell>
          <cell r="K673">
            <v>749703.24</v>
          </cell>
          <cell r="L673">
            <v>246067.89</v>
          </cell>
          <cell r="M673">
            <v>12665.81</v>
          </cell>
          <cell r="N673">
            <v>1008436.9400000001</v>
          </cell>
          <cell r="O673">
            <v>9.1300000000000006E-2</v>
          </cell>
          <cell r="P673">
            <v>4931.53</v>
          </cell>
          <cell r="R673">
            <v>115190.1</v>
          </cell>
          <cell r="S673">
            <v>3385.5</v>
          </cell>
          <cell r="T673">
            <v>118575.6</v>
          </cell>
          <cell r="V673">
            <v>123507.13</v>
          </cell>
        </row>
        <row r="674">
          <cell r="A674" t="str">
            <v>3905501502600</v>
          </cell>
          <cell r="B674" t="str">
            <v>MERIDIAN COMM UNIT SCH DIST 15</v>
          </cell>
          <cell r="D674">
            <v>0.91402000000000005</v>
          </cell>
          <cell r="E674">
            <v>11348262.390000001</v>
          </cell>
          <cell r="F674">
            <v>110262.03</v>
          </cell>
          <cell r="G674">
            <v>15.78</v>
          </cell>
          <cell r="H674">
            <v>13.11</v>
          </cell>
          <cell r="I674">
            <v>1036828.5400000002</v>
          </cell>
          <cell r="K674">
            <v>947682.02</v>
          </cell>
          <cell r="L674">
            <v>311048.56</v>
          </cell>
          <cell r="M674">
            <v>16058.87</v>
          </cell>
          <cell r="N674">
            <v>1274789.4500000002</v>
          </cell>
          <cell r="O674">
            <v>0.1123</v>
          </cell>
          <cell r="P674">
            <v>12382.42</v>
          </cell>
          <cell r="R674">
            <v>294633.94</v>
          </cell>
          <cell r="S674">
            <v>7672.32</v>
          </cell>
          <cell r="T674">
            <v>302306.26</v>
          </cell>
          <cell r="V674">
            <v>314688.68</v>
          </cell>
        </row>
        <row r="675">
          <cell r="A675" t="str">
            <v>3905506102500</v>
          </cell>
          <cell r="B675" t="str">
            <v>DECATUR SCHOOL DISTRICT 61</v>
          </cell>
          <cell r="D675">
            <v>0.91402000000000005</v>
          </cell>
          <cell r="E675">
            <v>114794472.17</v>
          </cell>
          <cell r="F675">
            <v>2184978.6</v>
          </cell>
          <cell r="G675">
            <v>330.58999999999992</v>
          </cell>
          <cell r="H675">
            <v>275.20999999999992</v>
          </cell>
          <cell r="I675">
            <v>21701635.910000004</v>
          </cell>
          <cell r="K675">
            <v>19835729.25</v>
          </cell>
          <cell r="L675">
            <v>6510490.7699999996</v>
          </cell>
          <cell r="M675">
            <v>337113.89</v>
          </cell>
          <cell r="N675">
            <v>26683333.91</v>
          </cell>
          <cell r="O675">
            <v>0.2324</v>
          </cell>
          <cell r="P675">
            <v>507789.02</v>
          </cell>
          <cell r="R675">
            <v>20572320.830000002</v>
          </cell>
          <cell r="S675">
            <v>399080.16</v>
          </cell>
          <cell r="T675">
            <v>20971400.990000002</v>
          </cell>
          <cell r="V675">
            <v>21479190.010000002</v>
          </cell>
        </row>
        <row r="676">
          <cell r="A676" t="str">
            <v>3907400502600</v>
          </cell>
          <cell r="B676" t="str">
            <v>BEMENT COMM UNIT SCHOOL DIST 5</v>
          </cell>
          <cell r="D676">
            <v>0.9</v>
          </cell>
          <cell r="E676">
            <v>3464022.42</v>
          </cell>
          <cell r="F676">
            <v>7879.32</v>
          </cell>
          <cell r="G676">
            <v>6.1800000000000015</v>
          </cell>
          <cell r="H676">
            <v>5.1400000000000006</v>
          </cell>
          <cell r="I676">
            <v>406836.58999999997</v>
          </cell>
          <cell r="K676">
            <v>366152.93</v>
          </cell>
          <cell r="L676">
            <v>122050.97</v>
          </cell>
          <cell r="M676">
            <v>6296.15</v>
          </cell>
          <cell r="N676">
            <v>494500.05000000005</v>
          </cell>
          <cell r="O676">
            <v>0.14269999999999999</v>
          </cell>
          <cell r="P676">
            <v>1124.3699999999999</v>
          </cell>
          <cell r="R676">
            <v>159059.85999999999</v>
          </cell>
          <cell r="S676">
            <v>1016.59</v>
          </cell>
          <cell r="T676">
            <v>160076.44999999998</v>
          </cell>
          <cell r="V676">
            <v>161200.81999999998</v>
          </cell>
        </row>
        <row r="677">
          <cell r="A677" t="str">
            <v>3907402502600</v>
          </cell>
          <cell r="B677" t="str">
            <v>MONTICELLO C U SCHOOL DIST 25</v>
          </cell>
          <cell r="D677">
            <v>0.9</v>
          </cell>
          <cell r="E677">
            <v>17418170.309999999</v>
          </cell>
          <cell r="F677">
            <v>1654.47</v>
          </cell>
          <cell r="G677">
            <v>15.579999999999997</v>
          </cell>
          <cell r="H677">
            <v>12.949999999999996</v>
          </cell>
          <cell r="I677">
            <v>1026038.6799999998</v>
          </cell>
          <cell r="K677">
            <v>923434.81</v>
          </cell>
          <cell r="L677">
            <v>307811.59999999998</v>
          </cell>
          <cell r="M677">
            <v>15862.88</v>
          </cell>
          <cell r="N677">
            <v>1247109.29</v>
          </cell>
          <cell r="O677">
            <v>7.1499999999999994E-2</v>
          </cell>
          <cell r="P677">
            <v>118.29</v>
          </cell>
          <cell r="R677">
            <v>107963.82</v>
          </cell>
          <cell r="S677">
            <v>108.18</v>
          </cell>
          <cell r="T677">
            <v>108072</v>
          </cell>
          <cell r="V677">
            <v>108190.29</v>
          </cell>
        </row>
        <row r="678">
          <cell r="A678" t="str">
            <v>3907405702600</v>
          </cell>
          <cell r="B678" t="str">
            <v>DELAND-WELDON C U SCH DIST 57</v>
          </cell>
          <cell r="D678">
            <v>0.9</v>
          </cell>
          <cell r="E678">
            <v>2316265.66</v>
          </cell>
          <cell r="F678">
            <v>220.01</v>
          </cell>
          <cell r="G678">
            <v>4.34</v>
          </cell>
          <cell r="H678">
            <v>3.6000000000000005</v>
          </cell>
          <cell r="I678">
            <v>286097.77999999991</v>
          </cell>
          <cell r="K678">
            <v>257488</v>
          </cell>
          <cell r="L678">
            <v>85829.33</v>
          </cell>
          <cell r="M678">
            <v>4409.75</v>
          </cell>
          <cell r="N678">
            <v>347727.08</v>
          </cell>
          <cell r="O678">
            <v>0.15010000000000001</v>
          </cell>
          <cell r="P678">
            <v>33.020000000000003</v>
          </cell>
          <cell r="R678">
            <v>74302.55</v>
          </cell>
          <cell r="S678">
            <v>32.35</v>
          </cell>
          <cell r="T678">
            <v>74334.900000000009</v>
          </cell>
          <cell r="V678">
            <v>74367.920000000013</v>
          </cell>
        </row>
        <row r="679">
          <cell r="A679" t="str">
            <v>3907410002600</v>
          </cell>
          <cell r="B679" t="str">
            <v>CERRO GORDO C U SCHOOL DIST 100</v>
          </cell>
          <cell r="D679">
            <v>0.9</v>
          </cell>
          <cell r="E679">
            <v>5552084.4699999997</v>
          </cell>
          <cell r="F679">
            <v>17001.3</v>
          </cell>
          <cell r="G679">
            <v>6.55</v>
          </cell>
          <cell r="H679">
            <v>5.44</v>
          </cell>
          <cell r="I679">
            <v>431543.19999999978</v>
          </cell>
          <cell r="K679">
            <v>388388.88</v>
          </cell>
          <cell r="L679">
            <v>129462.96</v>
          </cell>
          <cell r="M679">
            <v>6663.63</v>
          </cell>
          <cell r="N679">
            <v>524515.47</v>
          </cell>
          <cell r="O679">
            <v>9.4399999999999998E-2</v>
          </cell>
          <cell r="P679">
            <v>1604.92</v>
          </cell>
          <cell r="R679">
            <v>136911.50999999998</v>
          </cell>
          <cell r="S679">
            <v>1337.45</v>
          </cell>
          <cell r="T679">
            <v>138248.95999999999</v>
          </cell>
          <cell r="V679">
            <v>139853.88</v>
          </cell>
        </row>
        <row r="680">
          <cell r="A680" t="str">
            <v>4000000000092</v>
          </cell>
          <cell r="B680" t="str">
            <v>ALT SCH-CALHOUN/GREENE/JERSY/MACO</v>
          </cell>
          <cell r="D680">
            <v>0.93018000000000001</v>
          </cell>
          <cell r="E680">
            <v>19306.560000000001</v>
          </cell>
          <cell r="F680">
            <v>1.83</v>
          </cell>
          <cell r="G680">
            <v>0</v>
          </cell>
          <cell r="H680">
            <v>0</v>
          </cell>
          <cell r="I680">
            <v>0</v>
          </cell>
          <cell r="K680">
            <v>0</v>
          </cell>
          <cell r="L680">
            <v>0</v>
          </cell>
          <cell r="M680">
            <v>0</v>
          </cell>
          <cell r="N680">
            <v>0</v>
          </cell>
          <cell r="O680">
            <v>0</v>
          </cell>
          <cell r="P680">
            <v>0</v>
          </cell>
          <cell r="R680">
            <v>0</v>
          </cell>
          <cell r="S680">
            <v>0</v>
          </cell>
          <cell r="T680">
            <v>0</v>
          </cell>
          <cell r="V680">
            <v>0</v>
          </cell>
        </row>
        <row r="681">
          <cell r="A681" t="str">
            <v>4000000000093</v>
          </cell>
          <cell r="B681" t="str">
            <v>SAFE SCH-CALHOUN/GREENE/JERSY/MAC</v>
          </cell>
          <cell r="D681">
            <v>0.93018000000000001</v>
          </cell>
          <cell r="E681">
            <v>616831.01</v>
          </cell>
          <cell r="F681">
            <v>35388.129999999997</v>
          </cell>
          <cell r="G681">
            <v>0.99000000000000021</v>
          </cell>
          <cell r="H681">
            <v>0.82000000000000028</v>
          </cell>
          <cell r="I681">
            <v>66496.330000000016</v>
          </cell>
          <cell r="K681">
            <v>61853.55</v>
          </cell>
          <cell r="L681">
            <v>19948.89</v>
          </cell>
          <cell r="M681">
            <v>1004.44</v>
          </cell>
          <cell r="N681">
            <v>82806.880000000005</v>
          </cell>
          <cell r="O681">
            <v>0.13420000000000001</v>
          </cell>
          <cell r="P681">
            <v>4749.08</v>
          </cell>
          <cell r="R681">
            <v>0</v>
          </cell>
          <cell r="S681">
            <v>0</v>
          </cell>
          <cell r="T681">
            <v>0</v>
          </cell>
          <cell r="V681">
            <v>4749.08</v>
          </cell>
        </row>
        <row r="682">
          <cell r="A682" t="str">
            <v>4000704002600</v>
          </cell>
          <cell r="B682" t="str">
            <v>CALHOUN COMM UNIT SCH DIST 40</v>
          </cell>
          <cell r="D682">
            <v>0.93018000000000001</v>
          </cell>
          <cell r="E682">
            <v>5394641.2599999998</v>
          </cell>
          <cell r="F682">
            <v>62730.35</v>
          </cell>
          <cell r="G682">
            <v>6.8299999999999974</v>
          </cell>
          <cell r="H682">
            <v>5.6799999999999971</v>
          </cell>
          <cell r="I682">
            <v>449163.13000000012</v>
          </cell>
          <cell r="K682">
            <v>417802.56</v>
          </cell>
          <cell r="L682">
            <v>134748.93</v>
          </cell>
          <cell r="M682">
            <v>6957.62</v>
          </cell>
          <cell r="N682">
            <v>559509.11</v>
          </cell>
          <cell r="O682">
            <v>0.1037</v>
          </cell>
          <cell r="P682">
            <v>6505.13</v>
          </cell>
          <cell r="R682">
            <v>156188.26999999999</v>
          </cell>
          <cell r="S682">
            <v>9678.67</v>
          </cell>
          <cell r="T682">
            <v>165866.94</v>
          </cell>
          <cell r="V682">
            <v>172372.07</v>
          </cell>
        </row>
        <row r="683">
          <cell r="A683" t="str">
            <v>4000704202600</v>
          </cell>
          <cell r="B683" t="str">
            <v>BRUSSELS COMM UNIT SCHOOL DIST 42</v>
          </cell>
          <cell r="D683">
            <v>0.93018000000000001</v>
          </cell>
          <cell r="E683">
            <v>1471555.4</v>
          </cell>
          <cell r="F683">
            <v>4414.3599999999997</v>
          </cell>
          <cell r="G683">
            <v>1.4999999999999998</v>
          </cell>
          <cell r="H683">
            <v>1.2499999999999998</v>
          </cell>
          <cell r="I683">
            <v>99252.229999999981</v>
          </cell>
          <cell r="K683">
            <v>92322.43</v>
          </cell>
          <cell r="L683">
            <v>29775.66</v>
          </cell>
          <cell r="M683">
            <v>1531.16</v>
          </cell>
          <cell r="N683">
            <v>123629.25</v>
          </cell>
          <cell r="O683">
            <v>8.4000000000000005E-2</v>
          </cell>
          <cell r="P683">
            <v>370.8</v>
          </cell>
          <cell r="R683">
            <v>39734.199999999997</v>
          </cell>
          <cell r="S683">
            <v>349.52</v>
          </cell>
          <cell r="T683">
            <v>40083.719999999994</v>
          </cell>
          <cell r="V683">
            <v>40454.519999999997</v>
          </cell>
        </row>
        <row r="684">
          <cell r="A684" t="str">
            <v>4003100102600</v>
          </cell>
          <cell r="B684" t="str">
            <v>CARROLLTON C U SCHOOL DIST 1</v>
          </cell>
          <cell r="D684">
            <v>0.9</v>
          </cell>
          <cell r="E684">
            <v>6444173.25</v>
          </cell>
          <cell r="F684">
            <v>30189.23</v>
          </cell>
          <cell r="G684">
            <v>11.619999999999997</v>
          </cell>
          <cell r="H684">
            <v>9.6499999999999986</v>
          </cell>
          <cell r="I684">
            <v>767461.67000000016</v>
          </cell>
          <cell r="K684">
            <v>690715.5</v>
          </cell>
          <cell r="L684">
            <v>230238.5</v>
          </cell>
          <cell r="M684">
            <v>11820.6</v>
          </cell>
          <cell r="N684">
            <v>932774.6</v>
          </cell>
          <cell r="O684">
            <v>0.1447</v>
          </cell>
          <cell r="P684">
            <v>4368.38</v>
          </cell>
          <cell r="R684">
            <v>300818.08999999997</v>
          </cell>
          <cell r="S684">
            <v>4815.13</v>
          </cell>
          <cell r="T684">
            <v>305633.21999999997</v>
          </cell>
          <cell r="V684">
            <v>310001.59999999998</v>
          </cell>
        </row>
        <row r="685">
          <cell r="A685" t="str">
            <v>4003100302600</v>
          </cell>
          <cell r="B685" t="str">
            <v>NORTH GREENE UNIT SCHOOL DIST 3</v>
          </cell>
          <cell r="D685">
            <v>0.9</v>
          </cell>
          <cell r="E685">
            <v>10544800.609999999</v>
          </cell>
          <cell r="F685">
            <v>194454.18</v>
          </cell>
          <cell r="G685">
            <v>24.509999999999998</v>
          </cell>
          <cell r="H685">
            <v>20.36</v>
          </cell>
          <cell r="I685">
            <v>1613650.0000000005</v>
          </cell>
          <cell r="K685">
            <v>1452285</v>
          </cell>
          <cell r="L685">
            <v>484095</v>
          </cell>
          <cell r="M685">
            <v>24939.64</v>
          </cell>
          <cell r="N685">
            <v>1961319.64</v>
          </cell>
          <cell r="O685">
            <v>0.18590000000000001</v>
          </cell>
          <cell r="P685">
            <v>36149.03</v>
          </cell>
          <cell r="R685">
            <v>869249.36</v>
          </cell>
          <cell r="S685">
            <v>20438.47</v>
          </cell>
          <cell r="T685">
            <v>889687.83</v>
          </cell>
          <cell r="V685">
            <v>925836.86</v>
          </cell>
        </row>
        <row r="686">
          <cell r="A686" t="str">
            <v>4003101002600</v>
          </cell>
          <cell r="B686" t="str">
            <v>GREENFIELD C U SCHOOL DIST 10</v>
          </cell>
          <cell r="D686">
            <v>0.9</v>
          </cell>
          <cell r="E686">
            <v>4940215.03</v>
          </cell>
          <cell r="F686">
            <v>22590.02</v>
          </cell>
          <cell r="G686">
            <v>7.9600000000000017</v>
          </cell>
          <cell r="H686">
            <v>6.6200000000000019</v>
          </cell>
          <cell r="I686">
            <v>523590.80999999994</v>
          </cell>
          <cell r="K686">
            <v>471231.72</v>
          </cell>
          <cell r="L686">
            <v>157077.24</v>
          </cell>
          <cell r="M686">
            <v>8109.05</v>
          </cell>
          <cell r="N686">
            <v>636418.01</v>
          </cell>
          <cell r="O686">
            <v>0.1288</v>
          </cell>
          <cell r="P686">
            <v>2909.59</v>
          </cell>
          <cell r="R686">
            <v>137335.85</v>
          </cell>
          <cell r="S686">
            <v>2644.35</v>
          </cell>
          <cell r="T686">
            <v>139980.20000000001</v>
          </cell>
          <cell r="V686">
            <v>142889.79</v>
          </cell>
        </row>
        <row r="687">
          <cell r="A687" t="str">
            <v>4004210002600</v>
          </cell>
          <cell r="B687" t="str">
            <v>JERSEY C U SCH DIST 100</v>
          </cell>
          <cell r="D687">
            <v>0.93018000000000001</v>
          </cell>
          <cell r="E687">
            <v>29870100.140000001</v>
          </cell>
          <cell r="F687">
            <v>222386.19</v>
          </cell>
          <cell r="G687">
            <v>48.01</v>
          </cell>
          <cell r="H687">
            <v>39.909999999999997</v>
          </cell>
          <cell r="I687">
            <v>3162896.8100000005</v>
          </cell>
          <cell r="K687">
            <v>2942063.35</v>
          </cell>
          <cell r="L687">
            <v>948869.04</v>
          </cell>
          <cell r="M687">
            <v>48887.08</v>
          </cell>
          <cell r="N687">
            <v>3939819.47</v>
          </cell>
          <cell r="O687">
            <v>0.1318</v>
          </cell>
          <cell r="P687">
            <v>29310.49</v>
          </cell>
          <cell r="R687">
            <v>1157066.4400000002</v>
          </cell>
          <cell r="S687">
            <v>21885.98</v>
          </cell>
          <cell r="T687">
            <v>1178952.4200000002</v>
          </cell>
          <cell r="V687">
            <v>1208262.9100000001</v>
          </cell>
        </row>
        <row r="688">
          <cell r="A688" t="str">
            <v>4005600102600</v>
          </cell>
          <cell r="B688" t="str">
            <v>CARLINVILLE C U SCHOOL DIST 1</v>
          </cell>
          <cell r="D688">
            <v>0.93018000000000001</v>
          </cell>
          <cell r="E688">
            <v>17493236.789999999</v>
          </cell>
          <cell r="F688">
            <v>379041.57</v>
          </cell>
          <cell r="G688">
            <v>30.07</v>
          </cell>
          <cell r="H688">
            <v>24.99</v>
          </cell>
          <cell r="I688">
            <v>1979397.1499999997</v>
          </cell>
          <cell r="K688">
            <v>1841195.64</v>
          </cell>
          <cell r="L688">
            <v>593819.14</v>
          </cell>
          <cell r="M688">
            <v>30611.08</v>
          </cell>
          <cell r="N688">
            <v>2465625.86</v>
          </cell>
          <cell r="O688">
            <v>0.1409</v>
          </cell>
          <cell r="P688">
            <v>53406.95</v>
          </cell>
          <cell r="R688">
            <v>563810.35</v>
          </cell>
          <cell r="S688">
            <v>40585.51</v>
          </cell>
          <cell r="T688">
            <v>604395.86</v>
          </cell>
          <cell r="V688">
            <v>657802.80999999994</v>
          </cell>
        </row>
        <row r="689">
          <cell r="A689" t="str">
            <v>4005600202600</v>
          </cell>
          <cell r="B689" t="str">
            <v>NORTHWESTERN C U SCH DIST 2</v>
          </cell>
          <cell r="D689">
            <v>0.93018000000000001</v>
          </cell>
          <cell r="E689">
            <v>4080524.97</v>
          </cell>
          <cell r="F689">
            <v>50522.2</v>
          </cell>
          <cell r="G689">
            <v>7.1599999999999984</v>
          </cell>
          <cell r="H689">
            <v>5.9599999999999991</v>
          </cell>
          <cell r="I689">
            <v>471557.80000000005</v>
          </cell>
          <cell r="K689">
            <v>438633.63</v>
          </cell>
          <cell r="L689">
            <v>141467.34</v>
          </cell>
          <cell r="M689">
            <v>7300.6</v>
          </cell>
          <cell r="N689">
            <v>587401.56999999995</v>
          </cell>
          <cell r="O689">
            <v>0.1439</v>
          </cell>
          <cell r="P689">
            <v>7270.14</v>
          </cell>
          <cell r="R689">
            <v>177454.15</v>
          </cell>
          <cell r="S689">
            <v>6098.45</v>
          </cell>
          <cell r="T689">
            <v>183552.6</v>
          </cell>
          <cell r="V689">
            <v>190822.74000000002</v>
          </cell>
        </row>
        <row r="690">
          <cell r="A690" t="str">
            <v>4005600502600</v>
          </cell>
          <cell r="B690" t="str">
            <v>MOUNT OLIVE C U SCHOOL DIST 5</v>
          </cell>
          <cell r="D690">
            <v>0.93018000000000001</v>
          </cell>
          <cell r="E690">
            <v>5508967.5300000003</v>
          </cell>
          <cell r="F690">
            <v>88772.81</v>
          </cell>
          <cell r="G690">
            <v>9.93</v>
          </cell>
          <cell r="H690">
            <v>8.26</v>
          </cell>
          <cell r="I690">
            <v>653751.42999999993</v>
          </cell>
          <cell r="K690">
            <v>608106.5</v>
          </cell>
          <cell r="L690">
            <v>196125.42</v>
          </cell>
          <cell r="M690">
            <v>10117.94</v>
          </cell>
          <cell r="N690">
            <v>814349.86</v>
          </cell>
          <cell r="O690">
            <v>0.14779999999999999</v>
          </cell>
          <cell r="P690">
            <v>13120.62</v>
          </cell>
          <cell r="R690">
            <v>216582.76</v>
          </cell>
          <cell r="S690">
            <v>11939.91</v>
          </cell>
          <cell r="T690">
            <v>228522.67</v>
          </cell>
          <cell r="V690">
            <v>241643.29</v>
          </cell>
        </row>
        <row r="691">
          <cell r="A691" t="str">
            <v>4005600602600</v>
          </cell>
          <cell r="B691" t="str">
            <v>STAUNTON COMM UNIT SCH DIST 6</v>
          </cell>
          <cell r="D691">
            <v>0.93018000000000001</v>
          </cell>
          <cell r="E691">
            <v>14886105.109999999</v>
          </cell>
          <cell r="F691">
            <v>425943.65</v>
          </cell>
          <cell r="G691">
            <v>21.659999999999993</v>
          </cell>
          <cell r="H691">
            <v>17.999999999999993</v>
          </cell>
          <cell r="I691">
            <v>1424649.5</v>
          </cell>
          <cell r="K691">
            <v>1325180.47</v>
          </cell>
          <cell r="L691">
            <v>427394.85</v>
          </cell>
          <cell r="M691">
            <v>22048.79</v>
          </cell>
          <cell r="N691">
            <v>1774624.1099999999</v>
          </cell>
          <cell r="O691">
            <v>0.1192</v>
          </cell>
          <cell r="P691">
            <v>50772.480000000003</v>
          </cell>
          <cell r="R691">
            <v>406641.41</v>
          </cell>
          <cell r="S691">
            <v>42474.51</v>
          </cell>
          <cell r="T691">
            <v>449115.92</v>
          </cell>
          <cell r="V691">
            <v>499888.39999999997</v>
          </cell>
        </row>
        <row r="692">
          <cell r="A692" t="str">
            <v>4005600702600</v>
          </cell>
          <cell r="B692" t="str">
            <v>GILLESPIE COMM UNIT SCH DIST 7</v>
          </cell>
          <cell r="D692">
            <v>0.93018000000000001</v>
          </cell>
          <cell r="E692">
            <v>15779351.130000001</v>
          </cell>
          <cell r="F692">
            <v>458843.63</v>
          </cell>
          <cell r="G692">
            <v>33.680000000000007</v>
          </cell>
          <cell r="H692">
            <v>28.000000000000007</v>
          </cell>
          <cell r="I692">
            <v>2214984.1299999994</v>
          </cell>
          <cell r="K692">
            <v>2060333.93</v>
          </cell>
          <cell r="L692">
            <v>664495.23</v>
          </cell>
          <cell r="M692">
            <v>34298.129999999997</v>
          </cell>
          <cell r="N692">
            <v>2759127.29</v>
          </cell>
          <cell r="O692">
            <v>0.17480000000000001</v>
          </cell>
          <cell r="P692">
            <v>80205.86</v>
          </cell>
          <cell r="R692">
            <v>1103839.26</v>
          </cell>
          <cell r="S692">
            <v>79855.97</v>
          </cell>
          <cell r="T692">
            <v>1183695.23</v>
          </cell>
          <cell r="V692">
            <v>1263901.0900000001</v>
          </cell>
        </row>
        <row r="693">
          <cell r="A693" t="str">
            <v>4005600802600</v>
          </cell>
          <cell r="B693" t="str">
            <v>BUNKER HILL C U SCHOOL DIST 8</v>
          </cell>
          <cell r="D693">
            <v>0.93018000000000001</v>
          </cell>
          <cell r="E693">
            <v>7151554.7699999996</v>
          </cell>
          <cell r="F693">
            <v>89335.69</v>
          </cell>
          <cell r="G693">
            <v>12.139999999999997</v>
          </cell>
          <cell r="H693">
            <v>10.089999999999996</v>
          </cell>
          <cell r="I693">
            <v>799363.57000000007</v>
          </cell>
          <cell r="K693">
            <v>743552</v>
          </cell>
          <cell r="L693">
            <v>239809.07</v>
          </cell>
          <cell r="M693">
            <v>12359.57</v>
          </cell>
          <cell r="N693">
            <v>995720.64</v>
          </cell>
          <cell r="O693">
            <v>0.13919999999999999</v>
          </cell>
          <cell r="P693">
            <v>12435.52</v>
          </cell>
          <cell r="R693">
            <v>311445.32</v>
          </cell>
          <cell r="S693">
            <v>18174.61</v>
          </cell>
          <cell r="T693">
            <v>329619.93</v>
          </cell>
          <cell r="V693">
            <v>342055.45</v>
          </cell>
        </row>
        <row r="694">
          <cell r="A694" t="str">
            <v>4005600902600</v>
          </cell>
          <cell r="B694" t="str">
            <v>SOUTHWESTERN C U SCH DIST 9</v>
          </cell>
          <cell r="D694">
            <v>0.93018000000000001</v>
          </cell>
          <cell r="E694">
            <v>16586569.539999999</v>
          </cell>
          <cell r="F694">
            <v>187775.54</v>
          </cell>
          <cell r="G694">
            <v>23.389999999999993</v>
          </cell>
          <cell r="H694">
            <v>19.429999999999993</v>
          </cell>
          <cell r="I694">
            <v>1541395.1499999997</v>
          </cell>
          <cell r="K694">
            <v>1433774.94</v>
          </cell>
          <cell r="L694">
            <v>462418.54</v>
          </cell>
          <cell r="M694">
            <v>23800.45</v>
          </cell>
          <cell r="N694">
            <v>1919993.93</v>
          </cell>
          <cell r="O694">
            <v>0.1157</v>
          </cell>
          <cell r="P694">
            <v>21725.62</v>
          </cell>
          <cell r="R694">
            <v>428953.02</v>
          </cell>
          <cell r="S694">
            <v>14457.63</v>
          </cell>
          <cell r="T694">
            <v>443410.65</v>
          </cell>
          <cell r="V694">
            <v>465136.27</v>
          </cell>
        </row>
        <row r="695">
          <cell r="A695" t="str">
            <v>4005603402600</v>
          </cell>
          <cell r="B695" t="str">
            <v>NORTH MAC CUSD 34</v>
          </cell>
          <cell r="D695">
            <v>0.93018000000000001</v>
          </cell>
          <cell r="E695">
            <v>16045007.810000001</v>
          </cell>
          <cell r="F695">
            <v>177053.37</v>
          </cell>
          <cell r="G695">
            <v>30.900000000000006</v>
          </cell>
          <cell r="H695">
            <v>25.660000000000004</v>
          </cell>
          <cell r="I695">
            <v>2035694.1099999999</v>
          </cell>
          <cell r="K695">
            <v>1893561.94</v>
          </cell>
          <cell r="L695">
            <v>610708.23</v>
          </cell>
          <cell r="M695">
            <v>31431.78</v>
          </cell>
          <cell r="N695">
            <v>2535701.9499999997</v>
          </cell>
          <cell r="O695">
            <v>0.158</v>
          </cell>
          <cell r="P695">
            <v>27974.43</v>
          </cell>
          <cell r="R695">
            <v>818102.55999999994</v>
          </cell>
          <cell r="S695">
            <v>34431.949999999997</v>
          </cell>
          <cell r="T695">
            <v>852534.50999999989</v>
          </cell>
          <cell r="V695">
            <v>880508.94</v>
          </cell>
        </row>
        <row r="696">
          <cell r="A696" t="str">
            <v>4100000000093</v>
          </cell>
          <cell r="B696" t="str">
            <v>SAFE SCH-MADISON ROE</v>
          </cell>
          <cell r="D696">
            <v>0.93018000000000001</v>
          </cell>
          <cell r="E696">
            <v>796683.17</v>
          </cell>
          <cell r="F696">
            <v>39036.550000000003</v>
          </cell>
          <cell r="G696">
            <v>1.2599999999999998</v>
          </cell>
          <cell r="H696">
            <v>1.0399999999999998</v>
          </cell>
          <cell r="I696">
            <v>84626.630000000034</v>
          </cell>
          <cell r="K696">
            <v>78717.990000000005</v>
          </cell>
          <cell r="L696">
            <v>25387.98</v>
          </cell>
          <cell r="M696">
            <v>1273.93</v>
          </cell>
          <cell r="N696">
            <v>105379.9</v>
          </cell>
          <cell r="O696">
            <v>0.13220000000000001</v>
          </cell>
          <cell r="P696">
            <v>5160.63</v>
          </cell>
          <cell r="R696">
            <v>0</v>
          </cell>
          <cell r="S696">
            <v>0</v>
          </cell>
          <cell r="T696">
            <v>0</v>
          </cell>
          <cell r="V696">
            <v>5160.63</v>
          </cell>
        </row>
        <row r="697">
          <cell r="A697" t="str">
            <v>4105700102600</v>
          </cell>
          <cell r="B697" t="str">
            <v>ROXANA COMM UNIT SCHOOL DIST 1</v>
          </cell>
          <cell r="D697">
            <v>0.93018000000000001</v>
          </cell>
          <cell r="E697">
            <v>22033080.559999999</v>
          </cell>
          <cell r="F697">
            <v>2092.8200000000002</v>
          </cell>
          <cell r="G697">
            <v>42.460000000000008</v>
          </cell>
          <cell r="H697">
            <v>35.31</v>
          </cell>
          <cell r="I697">
            <v>2793065.8800000004</v>
          </cell>
          <cell r="K697">
            <v>2598054.02</v>
          </cell>
          <cell r="L697">
            <v>837919.76</v>
          </cell>
          <cell r="M697">
            <v>43252.39</v>
          </cell>
          <cell r="N697">
            <v>3479226.1700000004</v>
          </cell>
          <cell r="O697">
            <v>0.15790000000000001</v>
          </cell>
          <cell r="P697">
            <v>330.45</v>
          </cell>
          <cell r="R697">
            <v>868996.25</v>
          </cell>
          <cell r="S697">
            <v>329.48</v>
          </cell>
          <cell r="T697">
            <v>869325.73</v>
          </cell>
          <cell r="V697">
            <v>869656.17999999993</v>
          </cell>
        </row>
        <row r="698">
          <cell r="A698" t="str">
            <v>4105700202600</v>
          </cell>
          <cell r="B698" t="str">
            <v>TRIAD COMM UNIT SCHOOL DIST 2</v>
          </cell>
          <cell r="D698">
            <v>0.93018000000000001</v>
          </cell>
          <cell r="E698">
            <v>42325377.950000003</v>
          </cell>
          <cell r="F698">
            <v>220731.69</v>
          </cell>
          <cell r="G698">
            <v>32.250000000000007</v>
          </cell>
          <cell r="H698">
            <v>26.820000000000011</v>
          </cell>
          <cell r="I698">
            <v>2121658.75</v>
          </cell>
          <cell r="K698">
            <v>1973524.53</v>
          </cell>
          <cell r="L698">
            <v>636497.62</v>
          </cell>
          <cell r="M698">
            <v>32852.71</v>
          </cell>
          <cell r="N698">
            <v>2642874.86</v>
          </cell>
          <cell r="O698">
            <v>6.2399999999999997E-2</v>
          </cell>
          <cell r="P698">
            <v>13773.65</v>
          </cell>
          <cell r="R698">
            <v>307849.52999999997</v>
          </cell>
          <cell r="S698">
            <v>12483.23</v>
          </cell>
          <cell r="T698">
            <v>320332.75999999995</v>
          </cell>
          <cell r="V698">
            <v>334106.40999999997</v>
          </cell>
        </row>
        <row r="699">
          <cell r="A699" t="str">
            <v>4105700302600</v>
          </cell>
          <cell r="B699" t="str">
            <v>VENICE COMM UNIT SCHOOL DIST 3</v>
          </cell>
          <cell r="D699">
            <v>0.93018000000000001</v>
          </cell>
          <cell r="E699">
            <v>1198122.72</v>
          </cell>
          <cell r="F699">
            <v>113.8</v>
          </cell>
          <cell r="G699">
            <v>4.63</v>
          </cell>
          <cell r="H699">
            <v>3.8</v>
          </cell>
          <cell r="I699">
            <v>302871.01</v>
          </cell>
          <cell r="K699">
            <v>281724.55</v>
          </cell>
          <cell r="L699">
            <v>90861.3</v>
          </cell>
          <cell r="M699">
            <v>4654.74</v>
          </cell>
          <cell r="N699">
            <v>377240.58999999997</v>
          </cell>
          <cell r="O699">
            <v>0.31480000000000002</v>
          </cell>
          <cell r="P699">
            <v>35.82</v>
          </cell>
          <cell r="R699">
            <v>476145.94</v>
          </cell>
          <cell r="S699">
            <v>46.39</v>
          </cell>
          <cell r="T699">
            <v>476192.33</v>
          </cell>
          <cell r="V699">
            <v>476228.15</v>
          </cell>
        </row>
        <row r="700">
          <cell r="A700" t="str">
            <v>4105700502600</v>
          </cell>
          <cell r="B700" t="str">
            <v>HIGHLAND COMM UNIT SCH DIST 5</v>
          </cell>
          <cell r="D700">
            <v>0.93018000000000001</v>
          </cell>
          <cell r="E700">
            <v>32501264.809999999</v>
          </cell>
          <cell r="F700">
            <v>138042.01999999999</v>
          </cell>
          <cell r="G700">
            <v>30.899999999999991</v>
          </cell>
          <cell r="H700">
            <v>25.679999999999993</v>
          </cell>
          <cell r="I700">
            <v>2034981.2299999997</v>
          </cell>
          <cell r="K700">
            <v>1892898.84</v>
          </cell>
          <cell r="L700">
            <v>610494.36</v>
          </cell>
          <cell r="M700">
            <v>31456.28</v>
          </cell>
          <cell r="N700">
            <v>2534849.48</v>
          </cell>
          <cell r="O700">
            <v>7.7899999999999997E-2</v>
          </cell>
          <cell r="P700">
            <v>10753.47</v>
          </cell>
          <cell r="R700">
            <v>407216.89999999997</v>
          </cell>
          <cell r="S700">
            <v>9446.58</v>
          </cell>
          <cell r="T700">
            <v>416663.48</v>
          </cell>
          <cell r="V700">
            <v>427416.94999999995</v>
          </cell>
        </row>
        <row r="701">
          <cell r="A701" t="str">
            <v>4105700702600</v>
          </cell>
          <cell r="B701" t="str">
            <v>EDWARDSVILLE C U SCHOOL DIST 7</v>
          </cell>
          <cell r="D701">
            <v>0.93018000000000001</v>
          </cell>
          <cell r="E701">
            <v>84789333</v>
          </cell>
          <cell r="F701">
            <v>263681.88</v>
          </cell>
          <cell r="G701">
            <v>61.46999999999997</v>
          </cell>
          <cell r="H701">
            <v>51.099999999999966</v>
          </cell>
          <cell r="I701">
            <v>4047121.2699999986</v>
          </cell>
          <cell r="K701">
            <v>3764551.26</v>
          </cell>
          <cell r="L701">
            <v>1214136.3799999999</v>
          </cell>
          <cell r="M701">
            <v>62594.09</v>
          </cell>
          <cell r="N701">
            <v>5041281.7299999995</v>
          </cell>
          <cell r="O701">
            <v>5.9400000000000001E-2</v>
          </cell>
          <cell r="P701">
            <v>15662.7</v>
          </cell>
          <cell r="R701">
            <v>558063.85</v>
          </cell>
          <cell r="S701">
            <v>12369.83</v>
          </cell>
          <cell r="T701">
            <v>570433.67999999993</v>
          </cell>
          <cell r="V701">
            <v>586096.37999999989</v>
          </cell>
        </row>
        <row r="702">
          <cell r="A702" t="str">
            <v>4105700802600</v>
          </cell>
          <cell r="B702" t="str">
            <v>BETHALTO C U SCHOOL DIST 8</v>
          </cell>
          <cell r="D702">
            <v>0.93018000000000001</v>
          </cell>
          <cell r="E702">
            <v>29850830.760000002</v>
          </cell>
          <cell r="F702">
            <v>798378.81</v>
          </cell>
          <cell r="G702">
            <v>47.51</v>
          </cell>
          <cell r="H702">
            <v>39.499999999999993</v>
          </cell>
          <cell r="I702">
            <v>3127511.8000000007</v>
          </cell>
          <cell r="K702">
            <v>2909148.92</v>
          </cell>
          <cell r="L702">
            <v>938253.54</v>
          </cell>
          <cell r="M702">
            <v>48384.86</v>
          </cell>
          <cell r="N702">
            <v>3895787.32</v>
          </cell>
          <cell r="O702">
            <v>0.1305</v>
          </cell>
          <cell r="P702">
            <v>104188.43</v>
          </cell>
          <cell r="R702">
            <v>1091452.3500000001</v>
          </cell>
          <cell r="S702">
            <v>89991.34</v>
          </cell>
          <cell r="T702">
            <v>1181443.6900000002</v>
          </cell>
          <cell r="V702">
            <v>1285632.1200000001</v>
          </cell>
        </row>
        <row r="703">
          <cell r="A703" t="str">
            <v>4105700902600</v>
          </cell>
          <cell r="B703" t="str">
            <v>GRANITE CITY C U SCHOOL DIST 9</v>
          </cell>
          <cell r="D703">
            <v>0.93018000000000001</v>
          </cell>
          <cell r="E703">
            <v>79017227.340000004</v>
          </cell>
          <cell r="F703">
            <v>2104623.62</v>
          </cell>
          <cell r="G703">
            <v>179.95999999999995</v>
          </cell>
          <cell r="H703">
            <v>149.61999999999998</v>
          </cell>
          <cell r="I703">
            <v>11842884.52</v>
          </cell>
          <cell r="K703">
            <v>11016014.32</v>
          </cell>
          <cell r="L703">
            <v>3552865.35</v>
          </cell>
          <cell r="M703">
            <v>183274.52</v>
          </cell>
          <cell r="N703">
            <v>14752154.189999999</v>
          </cell>
          <cell r="O703">
            <v>0.18659999999999999</v>
          </cell>
          <cell r="P703">
            <v>392722.76</v>
          </cell>
          <cell r="R703">
            <v>6926988.0899999999</v>
          </cell>
          <cell r="S703">
            <v>372890.58</v>
          </cell>
          <cell r="T703">
            <v>7299878.6699999999</v>
          </cell>
          <cell r="V703">
            <v>7692601.4299999997</v>
          </cell>
        </row>
        <row r="704">
          <cell r="A704" t="str">
            <v>4105701002600</v>
          </cell>
          <cell r="B704" t="str">
            <v>COLLINSVILLE C U SCH DIST 10</v>
          </cell>
          <cell r="D704">
            <v>0.93018000000000001</v>
          </cell>
          <cell r="E704">
            <v>82435422.180000007</v>
          </cell>
          <cell r="F704">
            <v>1761362.69</v>
          </cell>
          <cell r="G704">
            <v>162.28000000000003</v>
          </cell>
          <cell r="H704">
            <v>134.93</v>
          </cell>
          <cell r="I704">
            <v>10677868.970000004</v>
          </cell>
          <cell r="K704">
            <v>9932340.1500000004</v>
          </cell>
          <cell r="L704">
            <v>3203360.69</v>
          </cell>
          <cell r="M704">
            <v>165280.25</v>
          </cell>
          <cell r="N704">
            <v>13300981.09</v>
          </cell>
          <cell r="O704">
            <v>0.1613</v>
          </cell>
          <cell r="P704">
            <v>284107.8</v>
          </cell>
          <cell r="R704">
            <v>4620744.96</v>
          </cell>
          <cell r="S704">
            <v>249291.4</v>
          </cell>
          <cell r="T704">
            <v>4870036.3600000003</v>
          </cell>
          <cell r="V704">
            <v>5154144.16</v>
          </cell>
        </row>
        <row r="705">
          <cell r="A705" t="str">
            <v>4105701102600</v>
          </cell>
          <cell r="B705" t="str">
            <v>ALTON COMM UNIT SCHOOL DIST 11</v>
          </cell>
          <cell r="D705">
            <v>0.93018000000000001</v>
          </cell>
          <cell r="E705">
            <v>79477846.019999996</v>
          </cell>
          <cell r="F705">
            <v>1539928.57</v>
          </cell>
          <cell r="G705">
            <v>173.65999999999997</v>
          </cell>
          <cell r="H705">
            <v>144.32</v>
          </cell>
          <cell r="I705">
            <v>11438459.799999997</v>
          </cell>
          <cell r="K705">
            <v>10639826.529999999</v>
          </cell>
          <cell r="L705">
            <v>3431537.94</v>
          </cell>
          <cell r="M705">
            <v>176782.37</v>
          </cell>
          <cell r="N705">
            <v>14248146.839999998</v>
          </cell>
          <cell r="O705">
            <v>0.1792</v>
          </cell>
          <cell r="P705">
            <v>275955.19</v>
          </cell>
          <cell r="R705">
            <v>6379321.2000000002</v>
          </cell>
          <cell r="S705">
            <v>185236.92</v>
          </cell>
          <cell r="T705">
            <v>6564558.1200000001</v>
          </cell>
          <cell r="V705">
            <v>6840513.3100000005</v>
          </cell>
        </row>
        <row r="706">
          <cell r="A706" t="str">
            <v>4105701202600</v>
          </cell>
          <cell r="B706" t="str">
            <v>MADISON COMM UNIT SCH DIST 12</v>
          </cell>
          <cell r="D706">
            <v>0.93018000000000001</v>
          </cell>
          <cell r="E706">
            <v>9522881.1500000004</v>
          </cell>
          <cell r="F706">
            <v>122748.71</v>
          </cell>
          <cell r="G706">
            <v>29.34</v>
          </cell>
          <cell r="H706">
            <v>24.41</v>
          </cell>
          <cell r="I706">
            <v>1927942.48</v>
          </cell>
          <cell r="K706">
            <v>1793333.53</v>
          </cell>
          <cell r="L706">
            <v>578382.74</v>
          </cell>
          <cell r="M706">
            <v>29900.62</v>
          </cell>
          <cell r="N706">
            <v>2401616.89</v>
          </cell>
          <cell r="O706">
            <v>0.25209999999999999</v>
          </cell>
          <cell r="P706">
            <v>30944.94</v>
          </cell>
          <cell r="R706">
            <v>2086183.21</v>
          </cell>
          <cell r="S706">
            <v>22934.13</v>
          </cell>
          <cell r="T706">
            <v>2109117.34</v>
          </cell>
          <cell r="V706">
            <v>2140062.2799999998</v>
          </cell>
        </row>
        <row r="707">
          <cell r="A707" t="str">
            <v>4105701300200</v>
          </cell>
          <cell r="B707" t="str">
            <v>EAST ALTON SCHOOL DISTRICT 13</v>
          </cell>
          <cell r="D707">
            <v>0.93018000000000001</v>
          </cell>
          <cell r="E707">
            <v>9220426.6999999993</v>
          </cell>
          <cell r="F707">
            <v>216249.59</v>
          </cell>
          <cell r="G707">
            <v>25.440000000000008</v>
          </cell>
          <cell r="H707">
            <v>21.22000000000001</v>
          </cell>
          <cell r="I707">
            <v>1652081.6199999999</v>
          </cell>
          <cell r="K707">
            <v>1536733.28</v>
          </cell>
          <cell r="L707">
            <v>495624.48</v>
          </cell>
          <cell r="M707">
            <v>25993.08</v>
          </cell>
          <cell r="N707">
            <v>2058350.84</v>
          </cell>
          <cell r="O707">
            <v>0.22320000000000001</v>
          </cell>
          <cell r="P707">
            <v>48266.9</v>
          </cell>
          <cell r="R707">
            <v>901824.9</v>
          </cell>
          <cell r="S707">
            <v>52482.49</v>
          </cell>
          <cell r="T707">
            <v>954307.39</v>
          </cell>
          <cell r="V707">
            <v>1002574.29</v>
          </cell>
        </row>
        <row r="708">
          <cell r="A708" t="str">
            <v>4105701401600</v>
          </cell>
          <cell r="B708" t="str">
            <v>EAST ALTON-WOOD RIVER C H S D 14</v>
          </cell>
          <cell r="D708">
            <v>0.93018000000000001</v>
          </cell>
          <cell r="E708">
            <v>8251351.6399999997</v>
          </cell>
          <cell r="F708">
            <v>405172.92</v>
          </cell>
          <cell r="G708">
            <v>16</v>
          </cell>
          <cell r="H708">
            <v>13.219999999999999</v>
          </cell>
          <cell r="I708">
            <v>1083942.9900000002</v>
          </cell>
          <cell r="K708">
            <v>1008262.09</v>
          </cell>
          <cell r="L708">
            <v>325182.89</v>
          </cell>
          <cell r="M708">
            <v>16193.61</v>
          </cell>
          <cell r="N708">
            <v>1349638.59</v>
          </cell>
          <cell r="O708">
            <v>0.16350000000000001</v>
          </cell>
          <cell r="P708">
            <v>66245.77</v>
          </cell>
          <cell r="R708">
            <v>546875.45000000007</v>
          </cell>
          <cell r="S708">
            <v>53031.23</v>
          </cell>
          <cell r="T708">
            <v>599906.68000000005</v>
          </cell>
          <cell r="V708">
            <v>666152.45000000007</v>
          </cell>
        </row>
        <row r="709">
          <cell r="A709" t="str">
            <v>4105701500300</v>
          </cell>
          <cell r="B709" t="str">
            <v>WOOD RIVER-HARTFORD ELEM S D 15</v>
          </cell>
          <cell r="D709">
            <v>0.93018000000000001</v>
          </cell>
          <cell r="E709">
            <v>8162212.9699999997</v>
          </cell>
          <cell r="F709">
            <v>53136.55</v>
          </cell>
          <cell r="G709">
            <v>17.2</v>
          </cell>
          <cell r="H709">
            <v>14.330000000000002</v>
          </cell>
          <cell r="I709">
            <v>1117591.8999999999</v>
          </cell>
          <cell r="K709">
            <v>1039561.63</v>
          </cell>
          <cell r="L709">
            <v>335277.57</v>
          </cell>
          <cell r="M709">
            <v>17553.29</v>
          </cell>
          <cell r="N709">
            <v>1392392.49</v>
          </cell>
          <cell r="O709">
            <v>0.17050000000000001</v>
          </cell>
          <cell r="P709">
            <v>9059.7800000000007</v>
          </cell>
          <cell r="R709">
            <v>664660.79</v>
          </cell>
          <cell r="S709">
            <v>9576.18</v>
          </cell>
          <cell r="T709">
            <v>674236.97000000009</v>
          </cell>
          <cell r="V709">
            <v>683296.75000000012</v>
          </cell>
        </row>
        <row r="710">
          <cell r="A710" t="str">
            <v>4400000000093</v>
          </cell>
          <cell r="B710" t="str">
            <v>SAFE SCH-MC HENRY ROE</v>
          </cell>
          <cell r="D710">
            <v>1.05711</v>
          </cell>
          <cell r="E710">
            <v>463078.57</v>
          </cell>
          <cell r="F710">
            <v>44120.31</v>
          </cell>
          <cell r="G710">
            <v>0.4300000000000001</v>
          </cell>
          <cell r="H710">
            <v>0.35000000000000009</v>
          </cell>
          <cell r="I710">
            <v>29137.710000000003</v>
          </cell>
          <cell r="K710">
            <v>30801.759999999998</v>
          </cell>
          <cell r="L710">
            <v>8741.31</v>
          </cell>
          <cell r="M710">
            <v>428.72</v>
          </cell>
          <cell r="N710">
            <v>39971.79</v>
          </cell>
          <cell r="O710">
            <v>8.6300000000000002E-2</v>
          </cell>
          <cell r="P710">
            <v>3807.58</v>
          </cell>
          <cell r="R710">
            <v>0</v>
          </cell>
          <cell r="S710">
            <v>0</v>
          </cell>
          <cell r="T710">
            <v>0</v>
          </cell>
          <cell r="V710">
            <v>3807.58</v>
          </cell>
        </row>
        <row r="711">
          <cell r="A711" t="str">
            <v>4406300200300</v>
          </cell>
          <cell r="B711" t="str">
            <v>NIPPERSINK SCHOOL DISTRICT 2</v>
          </cell>
          <cell r="D711">
            <v>1.05711</v>
          </cell>
          <cell r="E711">
            <v>13333114.91</v>
          </cell>
          <cell r="F711">
            <v>30327.71</v>
          </cell>
          <cell r="G711">
            <v>11.45</v>
          </cell>
          <cell r="H711">
            <v>9.5399999999999991</v>
          </cell>
          <cell r="I711">
            <v>743679.12000000011</v>
          </cell>
          <cell r="K711">
            <v>786150.63</v>
          </cell>
          <cell r="L711">
            <v>223103.73</v>
          </cell>
          <cell r="M711">
            <v>11685.86</v>
          </cell>
          <cell r="N711">
            <v>1020940.22</v>
          </cell>
          <cell r="O711">
            <v>7.6499999999999999E-2</v>
          </cell>
          <cell r="P711">
            <v>2320.06</v>
          </cell>
          <cell r="R711">
            <v>116562.48</v>
          </cell>
          <cell r="S711">
            <v>1849.73</v>
          </cell>
          <cell r="T711">
            <v>118412.20999999999</v>
          </cell>
          <cell r="V711">
            <v>120732.26999999999</v>
          </cell>
        </row>
        <row r="712">
          <cell r="A712" t="str">
            <v>4406300300300</v>
          </cell>
          <cell r="B712" t="str">
            <v>FOX RIVER GROVE CONS S D 3</v>
          </cell>
          <cell r="D712">
            <v>1.05711</v>
          </cell>
          <cell r="E712">
            <v>5029715.74</v>
          </cell>
          <cell r="F712">
            <v>477.75</v>
          </cell>
          <cell r="G712">
            <v>3.7600000000000002</v>
          </cell>
          <cell r="H712">
            <v>3.1300000000000003</v>
          </cell>
          <cell r="I712">
            <v>244249.52000000002</v>
          </cell>
          <cell r="K712">
            <v>258198.61</v>
          </cell>
          <cell r="L712">
            <v>73274.850000000006</v>
          </cell>
          <cell r="M712">
            <v>3834.04</v>
          </cell>
          <cell r="N712">
            <v>335307.49999999994</v>
          </cell>
          <cell r="O712">
            <v>6.6600000000000006E-2</v>
          </cell>
          <cell r="P712">
            <v>31.81</v>
          </cell>
          <cell r="R712">
            <v>47096.609999999993</v>
          </cell>
          <cell r="S712">
            <v>689.36</v>
          </cell>
          <cell r="T712">
            <v>47785.969999999994</v>
          </cell>
          <cell r="V712">
            <v>47817.779999999992</v>
          </cell>
        </row>
        <row r="713">
          <cell r="A713" t="str">
            <v>4406301202600</v>
          </cell>
          <cell r="B713" t="str">
            <v>JOHNSBURG C U SCHOOL DIST 12</v>
          </cell>
          <cell r="D713">
            <v>1.05711</v>
          </cell>
          <cell r="E713">
            <v>22469684.41</v>
          </cell>
          <cell r="F713">
            <v>62940</v>
          </cell>
          <cell r="G713">
            <v>19.979999999999997</v>
          </cell>
          <cell r="H713">
            <v>16.589999999999996</v>
          </cell>
          <cell r="I713">
            <v>1317095.8199999998</v>
          </cell>
          <cell r="K713">
            <v>1392315.16</v>
          </cell>
          <cell r="L713">
            <v>395128.74</v>
          </cell>
          <cell r="M713">
            <v>20321.64</v>
          </cell>
          <cell r="N713">
            <v>1807765.5399999998</v>
          </cell>
          <cell r="O713">
            <v>8.0399999999999999E-2</v>
          </cell>
          <cell r="P713">
            <v>5060.37</v>
          </cell>
          <cell r="R713">
            <v>242775.56</v>
          </cell>
          <cell r="S713">
            <v>4046.2</v>
          </cell>
          <cell r="T713">
            <v>246821.76000000001</v>
          </cell>
          <cell r="V713">
            <v>251882.13</v>
          </cell>
        </row>
        <row r="714">
          <cell r="A714" t="str">
            <v>4406301500400</v>
          </cell>
          <cell r="B714" t="str">
            <v>MCHENRY C C SCHOOL DIST 15</v>
          </cell>
          <cell r="D714">
            <v>1.05711</v>
          </cell>
          <cell r="E714">
            <v>58367125.25</v>
          </cell>
          <cell r="F714">
            <v>249990.84</v>
          </cell>
          <cell r="G714">
            <v>84.550000000000011</v>
          </cell>
          <cell r="H714">
            <v>70.430000000000007</v>
          </cell>
          <cell r="I714">
            <v>5492216.8399999999</v>
          </cell>
          <cell r="K714">
            <v>5805877.3399999999</v>
          </cell>
          <cell r="L714">
            <v>1647665.05</v>
          </cell>
          <cell r="M714">
            <v>86272.05</v>
          </cell>
          <cell r="N714">
            <v>7539814.4399999995</v>
          </cell>
          <cell r="O714">
            <v>0.12909999999999999</v>
          </cell>
          <cell r="P714">
            <v>32273.81</v>
          </cell>
          <cell r="R714">
            <v>1615126.65</v>
          </cell>
          <cell r="S714">
            <v>31265.09</v>
          </cell>
          <cell r="T714">
            <v>1646391.74</v>
          </cell>
          <cell r="V714">
            <v>1678665.55</v>
          </cell>
        </row>
        <row r="715">
          <cell r="A715" t="str">
            <v>4406301800400</v>
          </cell>
          <cell r="B715" t="str">
            <v>RILEY C C SCHOOL DIST 18</v>
          </cell>
          <cell r="D715">
            <v>1.05711</v>
          </cell>
          <cell r="E715">
            <v>3724750.22</v>
          </cell>
          <cell r="F715">
            <v>8472.3700000000008</v>
          </cell>
          <cell r="G715">
            <v>4.4700000000000006</v>
          </cell>
          <cell r="H715">
            <v>3.7199999999999998</v>
          </cell>
          <cell r="I715">
            <v>290799.35999999999</v>
          </cell>
          <cell r="K715">
            <v>307406.90999999997</v>
          </cell>
          <cell r="L715">
            <v>87239.8</v>
          </cell>
          <cell r="M715">
            <v>4556.75</v>
          </cell>
          <cell r="N715">
            <v>399203.45999999996</v>
          </cell>
          <cell r="O715">
            <v>0.1071</v>
          </cell>
          <cell r="P715">
            <v>907.39</v>
          </cell>
          <cell r="R715">
            <v>38609.82</v>
          </cell>
          <cell r="S715">
            <v>34.549999999999997</v>
          </cell>
          <cell r="T715">
            <v>38644.370000000003</v>
          </cell>
          <cell r="V715">
            <v>39551.760000000002</v>
          </cell>
        </row>
        <row r="716">
          <cell r="A716" t="str">
            <v>4406301902400</v>
          </cell>
          <cell r="B716" t="str">
            <v>ALDEN HEBRON SCHOOL DIST 19</v>
          </cell>
          <cell r="D716">
            <v>1.05711</v>
          </cell>
          <cell r="E716">
            <v>5450464.29</v>
          </cell>
          <cell r="F716">
            <v>13683.86</v>
          </cell>
          <cell r="G716">
            <v>9.7299999999999969</v>
          </cell>
          <cell r="H716">
            <v>8.0899999999999963</v>
          </cell>
          <cell r="I716">
            <v>640065.24</v>
          </cell>
          <cell r="K716">
            <v>676619.36</v>
          </cell>
          <cell r="L716">
            <v>192019.57</v>
          </cell>
          <cell r="M716">
            <v>9909.7099999999991</v>
          </cell>
          <cell r="N716">
            <v>878548.6399999999</v>
          </cell>
          <cell r="O716">
            <v>0.16109999999999999</v>
          </cell>
          <cell r="P716">
            <v>2204.46</v>
          </cell>
          <cell r="R716">
            <v>193830.22</v>
          </cell>
          <cell r="S716">
            <v>1688.23</v>
          </cell>
          <cell r="T716">
            <v>195518.45</v>
          </cell>
          <cell r="V716">
            <v>197722.91</v>
          </cell>
        </row>
        <row r="717">
          <cell r="A717" t="str">
            <v>4406302600400</v>
          </cell>
          <cell r="B717" t="str">
            <v>CARY C C SCHOOL DIST 26</v>
          </cell>
          <cell r="D717">
            <v>1.05711</v>
          </cell>
          <cell r="E717">
            <v>29876124.210000001</v>
          </cell>
          <cell r="F717">
            <v>107771.96</v>
          </cell>
          <cell r="G717">
            <v>27.509999999999991</v>
          </cell>
          <cell r="H717">
            <v>22.919999999999991</v>
          </cell>
          <cell r="I717">
            <v>1787204.8599999994</v>
          </cell>
          <cell r="K717">
            <v>1889272.12</v>
          </cell>
          <cell r="L717">
            <v>536161.44999999995</v>
          </cell>
          <cell r="M717">
            <v>28075.47</v>
          </cell>
          <cell r="N717">
            <v>2453509.0400000005</v>
          </cell>
          <cell r="O717">
            <v>8.2100000000000006E-2</v>
          </cell>
          <cell r="P717">
            <v>8848.07</v>
          </cell>
          <cell r="R717">
            <v>260570.58000000002</v>
          </cell>
          <cell r="S717">
            <v>7713.38</v>
          </cell>
          <cell r="T717">
            <v>268283.96000000002</v>
          </cell>
          <cell r="V717">
            <v>277132.03000000003</v>
          </cell>
        </row>
        <row r="718">
          <cell r="A718" t="str">
            <v>4406303600200</v>
          </cell>
          <cell r="B718" t="str">
            <v>HARRISON SCHOOL DISTRICT 36</v>
          </cell>
          <cell r="D718">
            <v>1.05711</v>
          </cell>
          <cell r="E718">
            <v>5209267</v>
          </cell>
          <cell r="F718">
            <v>77489.47</v>
          </cell>
          <cell r="G718">
            <v>9.9299999999999979</v>
          </cell>
          <cell r="H718">
            <v>8.2799999999999994</v>
          </cell>
          <cell r="I718">
            <v>645114.16000000015</v>
          </cell>
          <cell r="K718">
            <v>681956.62</v>
          </cell>
          <cell r="L718">
            <v>193534.24</v>
          </cell>
          <cell r="M718">
            <v>10142.44</v>
          </cell>
          <cell r="N718">
            <v>885633.29999999993</v>
          </cell>
          <cell r="O718">
            <v>0.17</v>
          </cell>
          <cell r="P718">
            <v>13173.2</v>
          </cell>
          <cell r="R718">
            <v>324258.00999999995</v>
          </cell>
          <cell r="S718">
            <v>6719.12</v>
          </cell>
          <cell r="T718">
            <v>330977.12999999995</v>
          </cell>
          <cell r="V718">
            <v>344150.32999999996</v>
          </cell>
        </row>
        <row r="719">
          <cell r="A719" t="str">
            <v>4406304600300</v>
          </cell>
          <cell r="B719" t="str">
            <v>PRAIRIE GROVE C SCH DIST 46</v>
          </cell>
          <cell r="D719">
            <v>1.05711</v>
          </cell>
          <cell r="E719">
            <v>7911080.9800000004</v>
          </cell>
          <cell r="F719">
            <v>751.43</v>
          </cell>
          <cell r="G719">
            <v>6.1700000000000008</v>
          </cell>
          <cell r="H719">
            <v>5.1400000000000006</v>
          </cell>
          <cell r="I719">
            <v>400674.72000000009</v>
          </cell>
          <cell r="K719">
            <v>423557.25</v>
          </cell>
          <cell r="L719">
            <v>120202.41</v>
          </cell>
          <cell r="M719">
            <v>6296.15</v>
          </cell>
          <cell r="N719">
            <v>550055.81000000006</v>
          </cell>
          <cell r="O719">
            <v>6.9500000000000006E-2</v>
          </cell>
          <cell r="P719">
            <v>52.22</v>
          </cell>
          <cell r="R719">
            <v>51520.07</v>
          </cell>
          <cell r="S719">
            <v>48.43</v>
          </cell>
          <cell r="T719">
            <v>51568.5</v>
          </cell>
          <cell r="V719">
            <v>51620.72</v>
          </cell>
        </row>
        <row r="720">
          <cell r="A720" t="str">
            <v>4406304700400</v>
          </cell>
          <cell r="B720" t="str">
            <v>CRYSTAL LAKE C C SCH DIST 47</v>
          </cell>
          <cell r="D720">
            <v>1.05711</v>
          </cell>
          <cell r="E720">
            <v>93682294.659999996</v>
          </cell>
          <cell r="F720">
            <v>308361.64</v>
          </cell>
          <cell r="G720">
            <v>93.249999999999972</v>
          </cell>
          <cell r="H720">
            <v>77.689999999999984</v>
          </cell>
          <cell r="I720">
            <v>6057799.5600000033</v>
          </cell>
          <cell r="K720">
            <v>6403760.4900000002</v>
          </cell>
          <cell r="L720">
            <v>1817339.86</v>
          </cell>
          <cell r="M720">
            <v>95165.06</v>
          </cell>
          <cell r="N720">
            <v>8316265.4100000001</v>
          </cell>
          <cell r="O720">
            <v>8.8700000000000001E-2</v>
          </cell>
          <cell r="P720">
            <v>27351.67</v>
          </cell>
          <cell r="R720">
            <v>1055841.9300000002</v>
          </cell>
          <cell r="S720">
            <v>26220.3</v>
          </cell>
          <cell r="T720">
            <v>1082062.2300000002</v>
          </cell>
          <cell r="V720">
            <v>1109413.9000000001</v>
          </cell>
        </row>
        <row r="721">
          <cell r="A721" t="str">
            <v>4406305002600</v>
          </cell>
          <cell r="B721" t="str">
            <v>HARVARD C U SCHOOL DIST 50</v>
          </cell>
          <cell r="D721">
            <v>1.05711</v>
          </cell>
          <cell r="E721">
            <v>40606201.109999999</v>
          </cell>
          <cell r="F721">
            <v>1693098.36</v>
          </cell>
          <cell r="G721">
            <v>81.190000000000012</v>
          </cell>
          <cell r="H721">
            <v>67.54000000000002</v>
          </cell>
          <cell r="I721">
            <v>5335982.709999999</v>
          </cell>
          <cell r="K721">
            <v>5640720.6799999997</v>
          </cell>
          <cell r="L721">
            <v>1600794.81</v>
          </cell>
          <cell r="M721">
            <v>82731.990000000005</v>
          </cell>
          <cell r="N721">
            <v>7324247.4800000004</v>
          </cell>
          <cell r="O721">
            <v>0.18029999999999999</v>
          </cell>
          <cell r="P721">
            <v>305265.63</v>
          </cell>
          <cell r="R721">
            <v>3294937.9699999997</v>
          </cell>
          <cell r="S721">
            <v>364078</v>
          </cell>
          <cell r="T721">
            <v>3659015.9699999997</v>
          </cell>
          <cell r="V721">
            <v>3964281.5999999996</v>
          </cell>
        </row>
        <row r="722">
          <cell r="A722" t="str">
            <v>4406315401600</v>
          </cell>
          <cell r="B722" t="str">
            <v>MARENGO COMM HS DIST 154</v>
          </cell>
          <cell r="D722">
            <v>1.05711</v>
          </cell>
          <cell r="E722">
            <v>9493970.0199999996</v>
          </cell>
          <cell r="F722">
            <v>53288.87</v>
          </cell>
          <cell r="G722">
            <v>8.7900000000000009</v>
          </cell>
          <cell r="H722">
            <v>7.2600000000000007</v>
          </cell>
          <cell r="I722">
            <v>595256.22999999986</v>
          </cell>
          <cell r="K722">
            <v>629251.31000000006</v>
          </cell>
          <cell r="L722">
            <v>178576.86</v>
          </cell>
          <cell r="M722">
            <v>8893.01</v>
          </cell>
          <cell r="N722">
            <v>816721.18</v>
          </cell>
          <cell r="O722">
            <v>8.5999999999999993E-2</v>
          </cell>
          <cell r="P722">
            <v>4582.84</v>
          </cell>
          <cell r="R722">
            <v>165803.76999999999</v>
          </cell>
          <cell r="S722">
            <v>5837.35</v>
          </cell>
          <cell r="T722">
            <v>171641.12</v>
          </cell>
          <cell r="V722">
            <v>176223.96</v>
          </cell>
        </row>
        <row r="723">
          <cell r="A723" t="str">
            <v>4406315501600</v>
          </cell>
          <cell r="B723" t="str">
            <v>COMMUNITY HIGH SCHOOL DIST 155</v>
          </cell>
          <cell r="D723">
            <v>1.05711</v>
          </cell>
          <cell r="E723">
            <v>80799731.870000005</v>
          </cell>
          <cell r="F723">
            <v>380029.72</v>
          </cell>
          <cell r="G723">
            <v>49.470000000000027</v>
          </cell>
          <cell r="H723">
            <v>40.870000000000026</v>
          </cell>
          <cell r="I723">
            <v>3351198.7099999995</v>
          </cell>
          <cell r="K723">
            <v>3542585.66</v>
          </cell>
          <cell r="L723">
            <v>1005359.61</v>
          </cell>
          <cell r="M723">
            <v>50063.02</v>
          </cell>
          <cell r="N723">
            <v>4598008.29</v>
          </cell>
          <cell r="O723">
            <v>5.6899999999999999E-2</v>
          </cell>
          <cell r="P723">
            <v>21623.69</v>
          </cell>
          <cell r="R723">
            <v>421305.41</v>
          </cell>
          <cell r="S723">
            <v>22202.22</v>
          </cell>
          <cell r="T723">
            <v>443507.63</v>
          </cell>
          <cell r="V723">
            <v>465131.32</v>
          </cell>
        </row>
        <row r="724">
          <cell r="A724" t="str">
            <v>4406315601600</v>
          </cell>
          <cell r="B724" t="str">
            <v>MCHENRY COMM H S DIST 156</v>
          </cell>
          <cell r="D724">
            <v>1.05711</v>
          </cell>
          <cell r="E724">
            <v>30927770.280000001</v>
          </cell>
          <cell r="F724">
            <v>236413.05</v>
          </cell>
          <cell r="G724">
            <v>34.08</v>
          </cell>
          <cell r="H724">
            <v>28.149999999999995</v>
          </cell>
          <cell r="I724">
            <v>2308778.6500000004</v>
          </cell>
          <cell r="K724">
            <v>2440632.9900000002</v>
          </cell>
          <cell r="L724">
            <v>692633.59</v>
          </cell>
          <cell r="M724">
            <v>34481.870000000003</v>
          </cell>
          <cell r="N724">
            <v>3167748.45</v>
          </cell>
          <cell r="O724">
            <v>0.1024</v>
          </cell>
          <cell r="P724">
            <v>24208.69</v>
          </cell>
          <cell r="R724">
            <v>489333.34</v>
          </cell>
          <cell r="S724">
            <v>22365.65</v>
          </cell>
          <cell r="T724">
            <v>511698.99000000005</v>
          </cell>
          <cell r="V724">
            <v>535907.68000000005</v>
          </cell>
        </row>
        <row r="725">
          <cell r="A725" t="str">
            <v>4406315701600</v>
          </cell>
          <cell r="B725" t="str">
            <v>RICHMOND-BURTON COMM H SC D 157</v>
          </cell>
          <cell r="D725">
            <v>1.05711</v>
          </cell>
          <cell r="E725">
            <v>8969218.9800000004</v>
          </cell>
          <cell r="F725">
            <v>24063.43</v>
          </cell>
          <cell r="G725">
            <v>5.6400000000000006</v>
          </cell>
          <cell r="H725">
            <v>4.66</v>
          </cell>
          <cell r="I725">
            <v>382117.27999999991</v>
          </cell>
          <cell r="K725">
            <v>403939.99</v>
          </cell>
          <cell r="L725">
            <v>114635.18</v>
          </cell>
          <cell r="M725">
            <v>5708.18</v>
          </cell>
          <cell r="N725">
            <v>524283.35</v>
          </cell>
          <cell r="O725">
            <v>5.8400000000000001E-2</v>
          </cell>
          <cell r="P725">
            <v>1405.3</v>
          </cell>
          <cell r="R725">
            <v>53634.03</v>
          </cell>
          <cell r="S725">
            <v>1318.13</v>
          </cell>
          <cell r="T725">
            <v>54952.159999999996</v>
          </cell>
          <cell r="V725">
            <v>56357.46</v>
          </cell>
        </row>
        <row r="726">
          <cell r="A726" t="str">
            <v>4406315802200</v>
          </cell>
          <cell r="B726" t="str">
            <v>HUNTLEY CONS SCHOOL DIST 158</v>
          </cell>
          <cell r="D726">
            <v>1.05711</v>
          </cell>
          <cell r="E726">
            <v>114575509.67</v>
          </cell>
          <cell r="F726">
            <v>698186.6</v>
          </cell>
          <cell r="G726">
            <v>55.959999999999987</v>
          </cell>
          <cell r="H726">
            <v>46.47999999999999</v>
          </cell>
          <cell r="I726">
            <v>3685568.9300000006</v>
          </cell>
          <cell r="K726">
            <v>3896051.77</v>
          </cell>
          <cell r="L726">
            <v>1105670.67</v>
          </cell>
          <cell r="M726">
            <v>56934.9</v>
          </cell>
          <cell r="N726">
            <v>5058657.34</v>
          </cell>
          <cell r="O726">
            <v>4.41E-2</v>
          </cell>
          <cell r="P726">
            <v>30790.02</v>
          </cell>
          <cell r="R726">
            <v>467917.54000000004</v>
          </cell>
          <cell r="S726">
            <v>29006.71</v>
          </cell>
          <cell r="T726">
            <v>496924.25000000006</v>
          </cell>
          <cell r="V726">
            <v>527714.27</v>
          </cell>
        </row>
        <row r="727">
          <cell r="A727" t="str">
            <v>4406316500300</v>
          </cell>
          <cell r="B727" t="str">
            <v>MARENGO-UNION ELEM CONS DIST 165</v>
          </cell>
          <cell r="D727">
            <v>1.05711</v>
          </cell>
          <cell r="E727">
            <v>12922490.699999999</v>
          </cell>
          <cell r="F727">
            <v>205122.86</v>
          </cell>
          <cell r="G727">
            <v>19.649999999999999</v>
          </cell>
          <cell r="H727">
            <v>16.37</v>
          </cell>
          <cell r="I727">
            <v>1276654.7799999998</v>
          </cell>
          <cell r="K727">
            <v>1349564.53</v>
          </cell>
          <cell r="L727">
            <v>382996.43</v>
          </cell>
          <cell r="M727">
            <v>20052.150000000001</v>
          </cell>
          <cell r="N727">
            <v>1752613.1099999999</v>
          </cell>
          <cell r="O727">
            <v>0.1356</v>
          </cell>
          <cell r="P727">
            <v>27814.65</v>
          </cell>
          <cell r="R727">
            <v>532870.1</v>
          </cell>
          <cell r="S727">
            <v>17100.189999999999</v>
          </cell>
          <cell r="T727">
            <v>549970.28999999992</v>
          </cell>
          <cell r="V727">
            <v>577784.93999999994</v>
          </cell>
        </row>
        <row r="728">
          <cell r="A728" t="str">
            <v>4406320002600</v>
          </cell>
          <cell r="B728" t="str">
            <v>WOODSTOCK C U SCHOOL DIST 200</v>
          </cell>
          <cell r="D728">
            <v>1.05711</v>
          </cell>
          <cell r="E728">
            <v>82832841.150000006</v>
          </cell>
          <cell r="F728">
            <v>747600.24</v>
          </cell>
          <cell r="G728">
            <v>115.61000000000001</v>
          </cell>
          <cell r="H728">
            <v>96.080000000000013</v>
          </cell>
          <cell r="I728">
            <v>7612372.3099999987</v>
          </cell>
          <cell r="K728">
            <v>8047114.8899999997</v>
          </cell>
          <cell r="L728">
            <v>2283711.69</v>
          </cell>
          <cell r="M728">
            <v>117691.59</v>
          </cell>
          <cell r="N728">
            <v>10448518.17</v>
          </cell>
          <cell r="O728">
            <v>0.12609999999999999</v>
          </cell>
          <cell r="P728">
            <v>94272.39</v>
          </cell>
          <cell r="R728">
            <v>2317030.54</v>
          </cell>
          <cell r="S728">
            <v>70594.62</v>
          </cell>
          <cell r="T728">
            <v>2387625.16</v>
          </cell>
          <cell r="V728">
            <v>2481897.5500000003</v>
          </cell>
        </row>
        <row r="729">
          <cell r="A729" t="str">
            <v>4500000000092</v>
          </cell>
          <cell r="B729" t="str">
            <v>ALT SCH-MONROE/RANDOLPH ROE</v>
          </cell>
          <cell r="D729">
            <v>0.93018000000000001</v>
          </cell>
          <cell r="E729">
            <v>752597</v>
          </cell>
          <cell r="F729">
            <v>6384.98</v>
          </cell>
          <cell r="G729">
            <v>0.77999999999999992</v>
          </cell>
          <cell r="H729">
            <v>0.6399999999999999</v>
          </cell>
          <cell r="I729">
            <v>53284.74</v>
          </cell>
          <cell r="K729">
            <v>49564.39</v>
          </cell>
          <cell r="L729">
            <v>15985.42</v>
          </cell>
          <cell r="M729">
            <v>783.95</v>
          </cell>
          <cell r="N729">
            <v>66333.759999999995</v>
          </cell>
          <cell r="O729">
            <v>8.8099999999999998E-2</v>
          </cell>
          <cell r="P729">
            <v>562.51</v>
          </cell>
          <cell r="R729">
            <v>0</v>
          </cell>
          <cell r="S729">
            <v>0</v>
          </cell>
          <cell r="T729">
            <v>0</v>
          </cell>
          <cell r="V729">
            <v>562.51</v>
          </cell>
        </row>
        <row r="730">
          <cell r="A730" t="str">
            <v>4500000000093</v>
          </cell>
          <cell r="B730" t="str">
            <v>SAFE SCH-MONROE/RANDOLPH ROE</v>
          </cell>
          <cell r="D730">
            <v>0.93018000000000001</v>
          </cell>
          <cell r="E730">
            <v>278446.81</v>
          </cell>
          <cell r="F730">
            <v>3113.86</v>
          </cell>
          <cell r="G730">
            <v>0.30999999999999983</v>
          </cell>
          <cell r="H730">
            <v>0.25999999999999984</v>
          </cell>
          <cell r="I730">
            <v>20411.329999999998</v>
          </cell>
          <cell r="K730">
            <v>18986.21</v>
          </cell>
          <cell r="L730">
            <v>6123.39</v>
          </cell>
          <cell r="M730">
            <v>318.48</v>
          </cell>
          <cell r="N730">
            <v>25428.079999999998</v>
          </cell>
          <cell r="O730">
            <v>9.1300000000000006E-2</v>
          </cell>
          <cell r="P730">
            <v>284.29000000000002</v>
          </cell>
          <cell r="R730">
            <v>0</v>
          </cell>
          <cell r="S730">
            <v>0</v>
          </cell>
          <cell r="T730">
            <v>0</v>
          </cell>
          <cell r="V730">
            <v>284.29000000000002</v>
          </cell>
        </row>
        <row r="731">
          <cell r="A731" t="str">
            <v>4506700302600</v>
          </cell>
          <cell r="B731" t="str">
            <v>VALMEYER COMM UNIT SCH DIST 3</v>
          </cell>
          <cell r="D731">
            <v>0.93018000000000001</v>
          </cell>
          <cell r="E731">
            <v>4844402.45</v>
          </cell>
          <cell r="F731">
            <v>17455.669999999998</v>
          </cell>
          <cell r="G731">
            <v>2.9100000000000019</v>
          </cell>
          <cell r="H731">
            <v>2.4200000000000017</v>
          </cell>
          <cell r="I731">
            <v>191864.30000000005</v>
          </cell>
          <cell r="K731">
            <v>178468.33</v>
          </cell>
          <cell r="L731">
            <v>57559.29</v>
          </cell>
          <cell r="M731">
            <v>2964.33</v>
          </cell>
          <cell r="N731">
            <v>238991.94999999998</v>
          </cell>
          <cell r="O731">
            <v>4.9299999999999997E-2</v>
          </cell>
          <cell r="P731">
            <v>860.56</v>
          </cell>
          <cell r="R731">
            <v>27399.1</v>
          </cell>
          <cell r="S731">
            <v>842.89</v>
          </cell>
          <cell r="T731">
            <v>28241.989999999998</v>
          </cell>
          <cell r="V731">
            <v>29102.55</v>
          </cell>
        </row>
        <row r="732">
          <cell r="A732" t="str">
            <v>4506700402600</v>
          </cell>
          <cell r="B732" t="str">
            <v>COLUMBIA COMM UNIT SCH DIST 4</v>
          </cell>
          <cell r="D732">
            <v>0.93018000000000001</v>
          </cell>
          <cell r="E732">
            <v>21888720.789999999</v>
          </cell>
          <cell r="F732">
            <v>69883.41</v>
          </cell>
          <cell r="G732">
            <v>9.899999999999995</v>
          </cell>
          <cell r="H732">
            <v>8.2299999999999951</v>
          </cell>
          <cell r="I732">
            <v>652319.52000000048</v>
          </cell>
          <cell r="K732">
            <v>606774.56999999995</v>
          </cell>
          <cell r="L732">
            <v>195695.85</v>
          </cell>
          <cell r="M732">
            <v>10081.200000000001</v>
          </cell>
          <cell r="N732">
            <v>812551.61999999988</v>
          </cell>
          <cell r="O732">
            <v>3.7100000000000001E-2</v>
          </cell>
          <cell r="P732">
            <v>2592.67</v>
          </cell>
          <cell r="R732">
            <v>81255.19</v>
          </cell>
          <cell r="S732">
            <v>2049.31</v>
          </cell>
          <cell r="T732">
            <v>83304.5</v>
          </cell>
          <cell r="V732">
            <v>85897.17</v>
          </cell>
        </row>
        <row r="733">
          <cell r="A733" t="str">
            <v>4506700502600</v>
          </cell>
          <cell r="B733" t="str">
            <v>WATERLOO COMM UNIT SCH DIST 5</v>
          </cell>
          <cell r="D733">
            <v>0.93018000000000001</v>
          </cell>
          <cell r="E733">
            <v>30217115.93</v>
          </cell>
          <cell r="F733">
            <v>94648.15</v>
          </cell>
          <cell r="G733">
            <v>21.54999999999999</v>
          </cell>
          <cell r="H733">
            <v>17.909999999999989</v>
          </cell>
          <cell r="I733">
            <v>1418298.8899999997</v>
          </cell>
          <cell r="K733">
            <v>1319273.26</v>
          </cell>
          <cell r="L733">
            <v>425489.66</v>
          </cell>
          <cell r="M733">
            <v>21938.55</v>
          </cell>
          <cell r="N733">
            <v>1766701.47</v>
          </cell>
          <cell r="O733">
            <v>5.8400000000000001E-2</v>
          </cell>
          <cell r="P733">
            <v>5527.45</v>
          </cell>
          <cell r="R733">
            <v>213491.90999999997</v>
          </cell>
          <cell r="S733">
            <v>4281.1000000000004</v>
          </cell>
          <cell r="T733">
            <v>217773.00999999998</v>
          </cell>
          <cell r="V733">
            <v>223300.46</v>
          </cell>
        </row>
        <row r="734">
          <cell r="A734" t="str">
            <v>4507900102200</v>
          </cell>
          <cell r="B734" t="str">
            <v>COULTERVILLE UNIT SCHOOL DIST 1</v>
          </cell>
          <cell r="D734">
            <v>0.9</v>
          </cell>
          <cell r="E734">
            <v>2566679.9900000002</v>
          </cell>
          <cell r="F734">
            <v>20209.169999999998</v>
          </cell>
          <cell r="G734">
            <v>5.0299999999999994</v>
          </cell>
          <cell r="H734">
            <v>4.18</v>
          </cell>
          <cell r="I734">
            <v>330615.47999999992</v>
          </cell>
          <cell r="K734">
            <v>297553.93</v>
          </cell>
          <cell r="L734">
            <v>99184.639999999999</v>
          </cell>
          <cell r="M734">
            <v>5120.22</v>
          </cell>
          <cell r="N734">
            <v>401858.79</v>
          </cell>
          <cell r="O734">
            <v>0.1565</v>
          </cell>
          <cell r="P734">
            <v>3162.73</v>
          </cell>
          <cell r="R734">
            <v>233640.71000000002</v>
          </cell>
          <cell r="S734">
            <v>3720.77</v>
          </cell>
          <cell r="T734">
            <v>237361.48</v>
          </cell>
          <cell r="V734">
            <v>240524.21000000002</v>
          </cell>
        </row>
        <row r="735">
          <cell r="A735" t="str">
            <v>4507912201900</v>
          </cell>
          <cell r="B735" t="str">
            <v>CHESTER N H SCHOOL DIST 122</v>
          </cell>
          <cell r="D735">
            <v>0.9</v>
          </cell>
          <cell r="E735">
            <v>678394</v>
          </cell>
          <cell r="F735">
            <v>38128.550000000003</v>
          </cell>
          <cell r="G735">
            <v>1.05</v>
          </cell>
          <cell r="H735">
            <v>0.87000000000000011</v>
          </cell>
          <cell r="I735">
            <v>70927.44</v>
          </cell>
          <cell r="K735">
            <v>63834.69</v>
          </cell>
          <cell r="L735">
            <v>21278.23</v>
          </cell>
          <cell r="M735">
            <v>1065.69</v>
          </cell>
          <cell r="N735">
            <v>86178.61</v>
          </cell>
          <cell r="O735">
            <v>0.127</v>
          </cell>
          <cell r="P735">
            <v>4842.32</v>
          </cell>
          <cell r="R735">
            <v>28560.03</v>
          </cell>
          <cell r="S735">
            <v>6222.82</v>
          </cell>
          <cell r="T735">
            <v>34782.85</v>
          </cell>
          <cell r="V735">
            <v>39625.17</v>
          </cell>
        </row>
        <row r="736">
          <cell r="A736" t="str">
            <v>4507913202600</v>
          </cell>
          <cell r="B736" t="str">
            <v>RED BUD C U SCHOOL DIST 132</v>
          </cell>
          <cell r="D736">
            <v>0.9</v>
          </cell>
          <cell r="E736">
            <v>11268784.619999999</v>
          </cell>
          <cell r="F736">
            <v>1070.3699999999999</v>
          </cell>
          <cell r="G736">
            <v>18.240000000000002</v>
          </cell>
          <cell r="H736">
            <v>15.160000000000002</v>
          </cell>
          <cell r="I736">
            <v>1204095.6100000003</v>
          </cell>
          <cell r="K736">
            <v>1083686.04</v>
          </cell>
          <cell r="L736">
            <v>361228.68</v>
          </cell>
          <cell r="M736">
            <v>18569.98</v>
          </cell>
          <cell r="N736">
            <v>1463484.7</v>
          </cell>
          <cell r="O736">
            <v>0.1298</v>
          </cell>
          <cell r="P736">
            <v>138.93</v>
          </cell>
          <cell r="R736">
            <v>259458.27</v>
          </cell>
          <cell r="S736">
            <v>124.04</v>
          </cell>
          <cell r="T736">
            <v>259582.31</v>
          </cell>
          <cell r="V736">
            <v>259721.24</v>
          </cell>
        </row>
        <row r="737">
          <cell r="A737" t="str">
            <v>4507913400400</v>
          </cell>
          <cell r="B737" t="str">
            <v>PRAIRIE DU ROCHER C C S D 134</v>
          </cell>
          <cell r="D737">
            <v>0.9</v>
          </cell>
          <cell r="E737">
            <v>1582426.27</v>
          </cell>
          <cell r="F737">
            <v>13161.03</v>
          </cell>
          <cell r="G737">
            <v>2.91</v>
          </cell>
          <cell r="H737">
            <v>2.4300000000000002</v>
          </cell>
          <cell r="I737">
            <v>188842.34</v>
          </cell>
          <cell r="K737">
            <v>169958.1</v>
          </cell>
          <cell r="L737">
            <v>56652.7</v>
          </cell>
          <cell r="M737">
            <v>2976.58</v>
          </cell>
          <cell r="N737">
            <v>229587.37999999998</v>
          </cell>
          <cell r="O737">
            <v>0.14499999999999999</v>
          </cell>
          <cell r="P737">
            <v>1908.34</v>
          </cell>
          <cell r="R737">
            <v>41706.22</v>
          </cell>
          <cell r="S737">
            <v>2048.46</v>
          </cell>
          <cell r="T737">
            <v>43754.68</v>
          </cell>
          <cell r="V737">
            <v>45663.02</v>
          </cell>
        </row>
        <row r="738">
          <cell r="A738" t="str">
            <v>4507913802600</v>
          </cell>
          <cell r="B738" t="str">
            <v>STEELEVILLE C U SCH DIST 138</v>
          </cell>
          <cell r="D738">
            <v>0.9</v>
          </cell>
          <cell r="E738">
            <v>5078943.68</v>
          </cell>
          <cell r="F738">
            <v>60362.080000000002</v>
          </cell>
          <cell r="G738">
            <v>6.4700000000000006</v>
          </cell>
          <cell r="H738">
            <v>5.3800000000000008</v>
          </cell>
          <cell r="I738">
            <v>426891.26000000013</v>
          </cell>
          <cell r="K738">
            <v>384202.13</v>
          </cell>
          <cell r="L738">
            <v>128067.37</v>
          </cell>
          <cell r="M738">
            <v>6590.14</v>
          </cell>
          <cell r="N738">
            <v>518859.64</v>
          </cell>
          <cell r="O738">
            <v>0.1021</v>
          </cell>
          <cell r="P738">
            <v>6162.96</v>
          </cell>
          <cell r="R738">
            <v>128409.26</v>
          </cell>
          <cell r="S738">
            <v>10189.719999999999</v>
          </cell>
          <cell r="T738">
            <v>138598.97999999998</v>
          </cell>
          <cell r="V738">
            <v>144761.93999999997</v>
          </cell>
        </row>
        <row r="739">
          <cell r="A739" t="str">
            <v>4507913902600</v>
          </cell>
          <cell r="B739" t="str">
            <v>CHESTER COMM UNIT SCH DIST 139</v>
          </cell>
          <cell r="D739">
            <v>0.9</v>
          </cell>
          <cell r="E739">
            <v>12292985.390000001</v>
          </cell>
          <cell r="F739">
            <v>436229.41</v>
          </cell>
          <cell r="G739">
            <v>24.319999999999997</v>
          </cell>
          <cell r="H739">
            <v>20.199999999999996</v>
          </cell>
          <cell r="I739">
            <v>1603781.2400000002</v>
          </cell>
          <cell r="K739">
            <v>1443403.11</v>
          </cell>
          <cell r="L739">
            <v>481134.37</v>
          </cell>
          <cell r="M739">
            <v>24743.65</v>
          </cell>
          <cell r="N739">
            <v>1949281.13</v>
          </cell>
          <cell r="O739">
            <v>0.1585</v>
          </cell>
          <cell r="P739">
            <v>69142.36</v>
          </cell>
          <cell r="R739">
            <v>574884.75</v>
          </cell>
          <cell r="S739">
            <v>56111.01</v>
          </cell>
          <cell r="T739">
            <v>630995.76</v>
          </cell>
          <cell r="V739">
            <v>700138.12</v>
          </cell>
        </row>
        <row r="740">
          <cell r="A740" t="str">
            <v>4507914002600</v>
          </cell>
          <cell r="B740" t="str">
            <v>SPARTA C U SCHOOL DIST 140</v>
          </cell>
          <cell r="D740">
            <v>0.9</v>
          </cell>
          <cell r="E740">
            <v>14880557.130000001</v>
          </cell>
          <cell r="F740">
            <v>318495.74</v>
          </cell>
          <cell r="G740">
            <v>30.65</v>
          </cell>
          <cell r="H740">
            <v>25.509999999999998</v>
          </cell>
          <cell r="I740">
            <v>2015437.7800000003</v>
          </cell>
          <cell r="K740">
            <v>1813894</v>
          </cell>
          <cell r="L740">
            <v>604631.32999999996</v>
          </cell>
          <cell r="M740">
            <v>31248.04</v>
          </cell>
          <cell r="N740">
            <v>2449773.37</v>
          </cell>
          <cell r="O740">
            <v>0.1646</v>
          </cell>
          <cell r="P740">
            <v>52424.39</v>
          </cell>
          <cell r="R740">
            <v>1015882.18</v>
          </cell>
          <cell r="S740">
            <v>59729.72</v>
          </cell>
          <cell r="T740">
            <v>1075611.9000000001</v>
          </cell>
          <cell r="V740">
            <v>1128036.29</v>
          </cell>
        </row>
        <row r="741">
          <cell r="A741" t="str">
            <v>4700000000093</v>
          </cell>
          <cell r="B741" t="str">
            <v>SAFE SCH-LEE/OGLE ROE</v>
          </cell>
          <cell r="D741">
            <v>0.9</v>
          </cell>
          <cell r="E741">
            <v>369908.21</v>
          </cell>
          <cell r="F741">
            <v>3400.33</v>
          </cell>
          <cell r="G741">
            <v>0.58000000000000007</v>
          </cell>
          <cell r="H741">
            <v>0.48000000000000015</v>
          </cell>
          <cell r="I741">
            <v>39580.67</v>
          </cell>
          <cell r="K741">
            <v>35622.6</v>
          </cell>
          <cell r="L741">
            <v>11874.2</v>
          </cell>
          <cell r="M741">
            <v>587.96</v>
          </cell>
          <cell r="N741">
            <v>48084.76</v>
          </cell>
          <cell r="O741">
            <v>0.12989999999999999</v>
          </cell>
          <cell r="P741">
            <v>441.7</v>
          </cell>
          <cell r="R741">
            <v>0</v>
          </cell>
          <cell r="S741">
            <v>0</v>
          </cell>
          <cell r="T741">
            <v>0</v>
          </cell>
          <cell r="V741">
            <v>441.7</v>
          </cell>
        </row>
        <row r="742">
          <cell r="A742" t="str">
            <v>4700000000095</v>
          </cell>
          <cell r="B742" t="str">
            <v>ALOP-LEE/OGLE ROE</v>
          </cell>
          <cell r="D742">
            <v>0.9</v>
          </cell>
          <cell r="E742">
            <v>817422.81</v>
          </cell>
          <cell r="F742">
            <v>55349.98</v>
          </cell>
          <cell r="G742">
            <v>1.2900000000000005</v>
          </cell>
          <cell r="H742">
            <v>1.0600000000000005</v>
          </cell>
          <cell r="I742">
            <v>87341.160000000018</v>
          </cell>
          <cell r="K742">
            <v>78607.039999999994</v>
          </cell>
          <cell r="L742">
            <v>26202.34</v>
          </cell>
          <cell r="M742">
            <v>1298.42</v>
          </cell>
          <cell r="N742">
            <v>106107.79999999999</v>
          </cell>
          <cell r="O742">
            <v>0.1298</v>
          </cell>
          <cell r="P742">
            <v>7184.42</v>
          </cell>
          <cell r="R742">
            <v>0</v>
          </cell>
          <cell r="S742">
            <v>0</v>
          </cell>
          <cell r="T742">
            <v>0</v>
          </cell>
          <cell r="V742">
            <v>7184.42</v>
          </cell>
        </row>
        <row r="743">
          <cell r="A743" t="str">
            <v>4705217002200</v>
          </cell>
          <cell r="B743" t="str">
            <v>DIXON UNIT SCHOOL DIST 170</v>
          </cell>
          <cell r="D743">
            <v>0.9</v>
          </cell>
          <cell r="E743">
            <v>32964227.579999998</v>
          </cell>
          <cell r="F743">
            <v>379698.9</v>
          </cell>
          <cell r="G743">
            <v>63.650000000000006</v>
          </cell>
          <cell r="H743">
            <v>52.930000000000007</v>
          </cell>
          <cell r="I743">
            <v>4185144.9499999997</v>
          </cell>
          <cell r="K743">
            <v>3766630.45</v>
          </cell>
          <cell r="L743">
            <v>1255543.48</v>
          </cell>
          <cell r="M743">
            <v>64835.72</v>
          </cell>
          <cell r="N743">
            <v>5087009.6499999994</v>
          </cell>
          <cell r="O743">
            <v>0.15429999999999999</v>
          </cell>
          <cell r="P743">
            <v>58587.54</v>
          </cell>
          <cell r="R743">
            <v>1314494.75</v>
          </cell>
          <cell r="S743">
            <v>27383.34</v>
          </cell>
          <cell r="T743">
            <v>1341878.0900000001</v>
          </cell>
          <cell r="V743">
            <v>1400465.6300000001</v>
          </cell>
        </row>
        <row r="744">
          <cell r="A744" t="str">
            <v>4705222000200</v>
          </cell>
          <cell r="B744" t="str">
            <v>STEWARD ELEM SCHOOL DIST 220</v>
          </cell>
          <cell r="D744">
            <v>0.9</v>
          </cell>
          <cell r="E744">
            <v>741577.55</v>
          </cell>
          <cell r="F744">
            <v>70.430000000000007</v>
          </cell>
          <cell r="G744">
            <v>0.9</v>
          </cell>
          <cell r="H744">
            <v>0.75</v>
          </cell>
          <cell r="I744">
            <v>58424.7</v>
          </cell>
          <cell r="K744">
            <v>52582.23</v>
          </cell>
          <cell r="L744">
            <v>17527.41</v>
          </cell>
          <cell r="M744">
            <v>918.69</v>
          </cell>
          <cell r="N744">
            <v>71028.33</v>
          </cell>
          <cell r="O744">
            <v>9.5699999999999993E-2</v>
          </cell>
          <cell r="P744">
            <v>6.74</v>
          </cell>
          <cell r="R744">
            <v>16169.859999999999</v>
          </cell>
          <cell r="S744">
            <v>7.02</v>
          </cell>
          <cell r="T744">
            <v>16176.88</v>
          </cell>
          <cell r="V744">
            <v>16183.619999999999</v>
          </cell>
        </row>
        <row r="745">
          <cell r="A745" t="str">
            <v>4705227102600</v>
          </cell>
          <cell r="B745" t="str">
            <v>PAW PAW CUSD 271</v>
          </cell>
          <cell r="D745">
            <v>0.9</v>
          </cell>
          <cell r="E745">
            <v>2280701.04</v>
          </cell>
          <cell r="F745">
            <v>216.63</v>
          </cell>
          <cell r="G745">
            <v>4.2799999999999976</v>
          </cell>
          <cell r="H745">
            <v>3.5599999999999983</v>
          </cell>
          <cell r="I745">
            <v>281161.17999999993</v>
          </cell>
          <cell r="K745">
            <v>253045.06</v>
          </cell>
          <cell r="L745">
            <v>84348.35</v>
          </cell>
          <cell r="M745">
            <v>4360.76</v>
          </cell>
          <cell r="N745">
            <v>341754.17000000004</v>
          </cell>
          <cell r="O745">
            <v>0.14979999999999999</v>
          </cell>
          <cell r="P745">
            <v>32.450000000000003</v>
          </cell>
          <cell r="R745">
            <v>133566.60999999999</v>
          </cell>
          <cell r="S745">
            <v>27.69</v>
          </cell>
          <cell r="T745">
            <v>133594.29999999999</v>
          </cell>
          <cell r="V745">
            <v>133626.75</v>
          </cell>
        </row>
        <row r="746">
          <cell r="A746" t="str">
            <v>4705227202600</v>
          </cell>
          <cell r="B746" t="str">
            <v>AMBOY COMM UNIT SCHOOL DIST 272</v>
          </cell>
          <cell r="D746">
            <v>0.9</v>
          </cell>
          <cell r="E746">
            <v>8140283.3700000001</v>
          </cell>
          <cell r="F746">
            <v>18516.009999999998</v>
          </cell>
          <cell r="G746">
            <v>12.750000000000004</v>
          </cell>
          <cell r="H746">
            <v>10.600000000000001</v>
          </cell>
          <cell r="I746">
            <v>838374.90999999992</v>
          </cell>
          <cell r="K746">
            <v>754537.41</v>
          </cell>
          <cell r="L746">
            <v>251512.47</v>
          </cell>
          <cell r="M746">
            <v>12984.29</v>
          </cell>
          <cell r="N746">
            <v>1019034.17</v>
          </cell>
          <cell r="O746">
            <v>0.12509999999999999</v>
          </cell>
          <cell r="P746">
            <v>2316.35</v>
          </cell>
          <cell r="R746">
            <v>258791.13999999998</v>
          </cell>
          <cell r="S746">
            <v>1918.87</v>
          </cell>
          <cell r="T746">
            <v>260710.00999999998</v>
          </cell>
          <cell r="V746">
            <v>263026.36</v>
          </cell>
        </row>
        <row r="747">
          <cell r="A747" t="str">
            <v>4705227502600</v>
          </cell>
          <cell r="B747" t="str">
            <v>ASHTON COMM UNIT SCH DIST 275</v>
          </cell>
          <cell r="D747">
            <v>0.9</v>
          </cell>
          <cell r="E747">
            <v>6100422.2999999998</v>
          </cell>
          <cell r="F747">
            <v>17979.150000000001</v>
          </cell>
          <cell r="G747">
            <v>9.9899999999999967</v>
          </cell>
          <cell r="H747">
            <v>8.3099999999999969</v>
          </cell>
          <cell r="I747">
            <v>657143.48000000021</v>
          </cell>
          <cell r="K747">
            <v>591429.13</v>
          </cell>
          <cell r="L747">
            <v>197143.04000000001</v>
          </cell>
          <cell r="M747">
            <v>10179.19</v>
          </cell>
          <cell r="N747">
            <v>798751.36</v>
          </cell>
          <cell r="O747">
            <v>0.13089999999999999</v>
          </cell>
          <cell r="P747">
            <v>2353.4699999999998</v>
          </cell>
          <cell r="R747">
            <v>142250.06</v>
          </cell>
          <cell r="S747">
            <v>1681.65</v>
          </cell>
          <cell r="T747">
            <v>143931.71</v>
          </cell>
          <cell r="V747">
            <v>146285.18</v>
          </cell>
        </row>
        <row r="748">
          <cell r="A748" t="str">
            <v>4707114400300</v>
          </cell>
          <cell r="B748" t="str">
            <v>KINGS CONSOLIDATED SCH DIST 144</v>
          </cell>
          <cell r="D748">
            <v>0.9</v>
          </cell>
          <cell r="E748">
            <v>995614.27</v>
          </cell>
          <cell r="F748">
            <v>94.56</v>
          </cell>
          <cell r="G748">
            <v>1.9900000000000002</v>
          </cell>
          <cell r="H748">
            <v>1.6600000000000001</v>
          </cell>
          <cell r="I748">
            <v>129663.26000000001</v>
          </cell>
          <cell r="K748">
            <v>116696.93</v>
          </cell>
          <cell r="L748">
            <v>38898.97</v>
          </cell>
          <cell r="M748">
            <v>2033.38</v>
          </cell>
          <cell r="N748">
            <v>157629.28</v>
          </cell>
          <cell r="O748">
            <v>0.1583</v>
          </cell>
          <cell r="P748">
            <v>14.96</v>
          </cell>
          <cell r="R748">
            <v>64881.599999999999</v>
          </cell>
          <cell r="S748">
            <v>13.18</v>
          </cell>
          <cell r="T748">
            <v>64894.78</v>
          </cell>
          <cell r="V748">
            <v>64909.74</v>
          </cell>
        </row>
        <row r="749">
          <cell r="A749" t="str">
            <v>4707116100400</v>
          </cell>
          <cell r="B749" t="str">
            <v>CRESTON COMM CONS SCHOOL DIST 161</v>
          </cell>
          <cell r="D749">
            <v>0.9</v>
          </cell>
          <cell r="E749">
            <v>1005178.62</v>
          </cell>
          <cell r="F749">
            <v>95.47</v>
          </cell>
          <cell r="G749">
            <v>1.6200000000000006</v>
          </cell>
          <cell r="H749">
            <v>1.3500000000000005</v>
          </cell>
          <cell r="I749">
            <v>104974.54000000001</v>
          </cell>
          <cell r="K749">
            <v>94477.08</v>
          </cell>
          <cell r="L749">
            <v>31492.36</v>
          </cell>
          <cell r="M749">
            <v>1653.65</v>
          </cell>
          <cell r="N749">
            <v>127623.09</v>
          </cell>
          <cell r="O749">
            <v>0.12690000000000001</v>
          </cell>
          <cell r="P749">
            <v>12.11</v>
          </cell>
          <cell r="R749">
            <v>40342.839999999997</v>
          </cell>
          <cell r="S749">
            <v>13.65</v>
          </cell>
          <cell r="T749">
            <v>40356.49</v>
          </cell>
          <cell r="V749">
            <v>40368.6</v>
          </cell>
        </row>
        <row r="750">
          <cell r="A750" t="str">
            <v>4707121201700</v>
          </cell>
          <cell r="B750" t="str">
            <v>ROCHELLE TWP HIGH SCH DIST 212</v>
          </cell>
          <cell r="D750">
            <v>0.9</v>
          </cell>
          <cell r="E750">
            <v>12058759.789999999</v>
          </cell>
          <cell r="F750">
            <v>69076.19</v>
          </cell>
          <cell r="G750">
            <v>17.659999999999997</v>
          </cell>
          <cell r="H750">
            <v>14.589999999999996</v>
          </cell>
          <cell r="I750">
            <v>1196393.3600000001</v>
          </cell>
          <cell r="K750">
            <v>1076754.02</v>
          </cell>
          <cell r="L750">
            <v>358918</v>
          </cell>
          <cell r="M750">
            <v>17871.77</v>
          </cell>
          <cell r="N750">
            <v>1453543.79</v>
          </cell>
          <cell r="O750">
            <v>0.1205</v>
          </cell>
          <cell r="P750">
            <v>8323.68</v>
          </cell>
          <cell r="R750">
            <v>307107.82</v>
          </cell>
          <cell r="S750">
            <v>8604.2999999999993</v>
          </cell>
          <cell r="T750">
            <v>315712.12</v>
          </cell>
          <cell r="V750">
            <v>324035.8</v>
          </cell>
        </row>
        <row r="751">
          <cell r="A751" t="str">
            <v>4707122002600</v>
          </cell>
          <cell r="B751" t="str">
            <v>OREGON C U SCHOOL DIST-220</v>
          </cell>
          <cell r="D751">
            <v>0.9</v>
          </cell>
          <cell r="E751">
            <v>16767130.640000001</v>
          </cell>
          <cell r="F751">
            <v>79920.460000000006</v>
          </cell>
          <cell r="G751">
            <v>30.820000000000014</v>
          </cell>
          <cell r="H751">
            <v>25.610000000000014</v>
          </cell>
          <cell r="I751">
            <v>2027925.4700000002</v>
          </cell>
          <cell r="K751">
            <v>1825132.92</v>
          </cell>
          <cell r="L751">
            <v>608377.64</v>
          </cell>
          <cell r="M751">
            <v>31370.54</v>
          </cell>
          <cell r="N751">
            <v>2464881.1</v>
          </cell>
          <cell r="O751">
            <v>0.14699999999999999</v>
          </cell>
          <cell r="P751">
            <v>11748.3</v>
          </cell>
          <cell r="R751">
            <v>782303.09</v>
          </cell>
          <cell r="S751">
            <v>10312.52</v>
          </cell>
          <cell r="T751">
            <v>792615.61</v>
          </cell>
          <cell r="V751">
            <v>804363.91</v>
          </cell>
        </row>
        <row r="752">
          <cell r="A752" t="str">
            <v>4707122102600</v>
          </cell>
          <cell r="B752" t="str">
            <v>FORRESTVILLE VALLEY C U S D 221</v>
          </cell>
          <cell r="D752">
            <v>0.9</v>
          </cell>
          <cell r="E752">
            <v>9593682.5999999996</v>
          </cell>
          <cell r="F752">
            <v>57726.31</v>
          </cell>
          <cell r="G752">
            <v>13.429999999999998</v>
          </cell>
          <cell r="H752">
            <v>11.159999999999998</v>
          </cell>
          <cell r="I752">
            <v>883344.00999999989</v>
          </cell>
          <cell r="K752">
            <v>795009.6</v>
          </cell>
          <cell r="L752">
            <v>265003.2</v>
          </cell>
          <cell r="M752">
            <v>13670.25</v>
          </cell>
          <cell r="N752">
            <v>1073683.05</v>
          </cell>
          <cell r="O752">
            <v>0.1119</v>
          </cell>
          <cell r="P752">
            <v>6459.57</v>
          </cell>
          <cell r="R752">
            <v>237706.2</v>
          </cell>
          <cell r="S752">
            <v>6737.94</v>
          </cell>
          <cell r="T752">
            <v>244444.14</v>
          </cell>
          <cell r="V752">
            <v>250903.71000000002</v>
          </cell>
        </row>
        <row r="753">
          <cell r="A753" t="str">
            <v>4707122202600</v>
          </cell>
          <cell r="B753" t="str">
            <v>POLO COMM UNIT SCHOOL DIST 222</v>
          </cell>
          <cell r="D753">
            <v>0.9</v>
          </cell>
          <cell r="E753">
            <v>6914609.0300000003</v>
          </cell>
          <cell r="F753">
            <v>29690.13</v>
          </cell>
          <cell r="G753">
            <v>12.760000000000002</v>
          </cell>
          <cell r="H753">
            <v>10.600000000000001</v>
          </cell>
          <cell r="I753">
            <v>839503.82999999984</v>
          </cell>
          <cell r="K753">
            <v>755553.44</v>
          </cell>
          <cell r="L753">
            <v>251851.14</v>
          </cell>
          <cell r="M753">
            <v>12984.29</v>
          </cell>
          <cell r="N753">
            <v>1020388.87</v>
          </cell>
          <cell r="O753">
            <v>0.14749999999999999</v>
          </cell>
          <cell r="P753">
            <v>4379.29</v>
          </cell>
          <cell r="R753">
            <v>246470.66</v>
          </cell>
          <cell r="S753">
            <v>2851.01</v>
          </cell>
          <cell r="T753">
            <v>249321.67</v>
          </cell>
          <cell r="V753">
            <v>253700.96000000002</v>
          </cell>
        </row>
        <row r="754">
          <cell r="A754" t="str">
            <v>4707122302600</v>
          </cell>
          <cell r="B754" t="str">
            <v>MERIDIAN C U SCH DIST 223</v>
          </cell>
          <cell r="D754">
            <v>0.9</v>
          </cell>
          <cell r="E754">
            <v>19077939.670000002</v>
          </cell>
          <cell r="F754">
            <v>122883.19</v>
          </cell>
          <cell r="G754">
            <v>20.130000000000006</v>
          </cell>
          <cell r="H754">
            <v>16.720000000000006</v>
          </cell>
          <cell r="I754">
            <v>1327123.1599999999</v>
          </cell>
          <cell r="K754">
            <v>1194410.8400000001</v>
          </cell>
          <cell r="L754">
            <v>398136.94</v>
          </cell>
          <cell r="M754">
            <v>20480.88</v>
          </cell>
          <cell r="N754">
            <v>1613028.66</v>
          </cell>
          <cell r="O754">
            <v>8.4500000000000006E-2</v>
          </cell>
          <cell r="P754">
            <v>10383.620000000001</v>
          </cell>
          <cell r="R754">
            <v>269341.17</v>
          </cell>
          <cell r="S754">
            <v>10470.5</v>
          </cell>
          <cell r="T754">
            <v>279811.67</v>
          </cell>
          <cell r="V754">
            <v>290195.28999999998</v>
          </cell>
        </row>
        <row r="755">
          <cell r="A755" t="str">
            <v>4707122602600</v>
          </cell>
          <cell r="B755" t="str">
            <v>BYRON COMM UNIT SCHOOL DIST 226</v>
          </cell>
          <cell r="D755">
            <v>0.9</v>
          </cell>
          <cell r="E755">
            <v>16276045.76</v>
          </cell>
          <cell r="F755">
            <v>1545.99</v>
          </cell>
          <cell r="G755">
            <v>13.779999999999987</v>
          </cell>
          <cell r="H755">
            <v>11.459999999999987</v>
          </cell>
          <cell r="I755">
            <v>906624.01</v>
          </cell>
          <cell r="K755">
            <v>815961.59999999998</v>
          </cell>
          <cell r="L755">
            <v>271987.20000000001</v>
          </cell>
          <cell r="M755">
            <v>14037.73</v>
          </cell>
          <cell r="N755">
            <v>1101986.53</v>
          </cell>
          <cell r="O755">
            <v>6.7699999999999996E-2</v>
          </cell>
          <cell r="P755">
            <v>104.66</v>
          </cell>
          <cell r="R755">
            <v>134545.91</v>
          </cell>
          <cell r="S755">
            <v>100.82</v>
          </cell>
          <cell r="T755">
            <v>134646.73000000001</v>
          </cell>
          <cell r="V755">
            <v>134751.39000000001</v>
          </cell>
        </row>
        <row r="756">
          <cell r="A756" t="str">
            <v>4707123100400</v>
          </cell>
          <cell r="B756" t="str">
            <v>ROCHELLE COMM CONS DIST 231</v>
          </cell>
          <cell r="D756">
            <v>0.9</v>
          </cell>
          <cell r="E756">
            <v>19518256.350000001</v>
          </cell>
          <cell r="F756">
            <v>114855.23</v>
          </cell>
          <cell r="G756">
            <v>39.709999999999994</v>
          </cell>
          <cell r="H756">
            <v>33.11</v>
          </cell>
          <cell r="I756">
            <v>2578947.88</v>
          </cell>
          <cell r="K756">
            <v>2321053.09</v>
          </cell>
          <cell r="L756">
            <v>773684.36</v>
          </cell>
          <cell r="M756">
            <v>40557.54</v>
          </cell>
          <cell r="N756">
            <v>3135294.9899999998</v>
          </cell>
          <cell r="O756">
            <v>0.16059999999999999</v>
          </cell>
          <cell r="P756">
            <v>18445.740000000002</v>
          </cell>
          <cell r="R756">
            <v>1247722.3</v>
          </cell>
          <cell r="S756">
            <v>17789.939999999999</v>
          </cell>
          <cell r="T756">
            <v>1265512.24</v>
          </cell>
          <cell r="V756">
            <v>1283957.98</v>
          </cell>
        </row>
        <row r="757">
          <cell r="A757" t="str">
            <v>4707126900400</v>
          </cell>
          <cell r="B757" t="str">
            <v>ESWOOD C C DISTRICT 269</v>
          </cell>
          <cell r="D757">
            <v>0.9</v>
          </cell>
          <cell r="E757">
            <v>907654.67</v>
          </cell>
          <cell r="F757">
            <v>86.21</v>
          </cell>
          <cell r="G757">
            <v>1.5100000000000007</v>
          </cell>
          <cell r="H757">
            <v>1.2600000000000007</v>
          </cell>
          <cell r="I757">
            <v>98190.419999999984</v>
          </cell>
          <cell r="K757">
            <v>88371.37</v>
          </cell>
          <cell r="L757">
            <v>29457.119999999999</v>
          </cell>
          <cell r="M757">
            <v>1543.41</v>
          </cell>
          <cell r="N757">
            <v>119371.9</v>
          </cell>
          <cell r="O757">
            <v>0.13150000000000001</v>
          </cell>
          <cell r="P757">
            <v>11.33</v>
          </cell>
          <cell r="R757">
            <v>32691.329999999998</v>
          </cell>
          <cell r="S757">
            <v>12.56</v>
          </cell>
          <cell r="T757">
            <v>32703.89</v>
          </cell>
          <cell r="V757">
            <v>32715.22</v>
          </cell>
        </row>
        <row r="758">
          <cell r="A758" t="str">
            <v>4709800102600</v>
          </cell>
          <cell r="B758" t="str">
            <v>ERIE COMM UNIT SCH DIST 1</v>
          </cell>
          <cell r="D758">
            <v>0.9</v>
          </cell>
          <cell r="E758">
            <v>6672263.1200000001</v>
          </cell>
          <cell r="F758">
            <v>633.76</v>
          </cell>
          <cell r="G758">
            <v>6.9999999999999982</v>
          </cell>
          <cell r="H758">
            <v>5.8199999999999985</v>
          </cell>
          <cell r="I758">
            <v>461001.78000000014</v>
          </cell>
          <cell r="K758">
            <v>414901.6</v>
          </cell>
          <cell r="L758">
            <v>138300.53</v>
          </cell>
          <cell r="M758">
            <v>7129.11</v>
          </cell>
          <cell r="N758">
            <v>560331.24</v>
          </cell>
          <cell r="O758">
            <v>8.3900000000000002E-2</v>
          </cell>
          <cell r="P758">
            <v>53.17</v>
          </cell>
          <cell r="R758">
            <v>96543.52</v>
          </cell>
          <cell r="S758">
            <v>54.96</v>
          </cell>
          <cell r="T758">
            <v>96598.48000000001</v>
          </cell>
          <cell r="V758">
            <v>96651.650000000009</v>
          </cell>
        </row>
        <row r="759">
          <cell r="A759" t="str">
            <v>4709800202600</v>
          </cell>
          <cell r="B759" t="str">
            <v>RIVER BEND COMM UNIT DIST 2</v>
          </cell>
          <cell r="D759">
            <v>0.9</v>
          </cell>
          <cell r="E759">
            <v>10623825.51</v>
          </cell>
          <cell r="F759">
            <v>58293.3</v>
          </cell>
          <cell r="G759">
            <v>12.84</v>
          </cell>
          <cell r="H759">
            <v>10.68</v>
          </cell>
          <cell r="I759">
            <v>845069.14999999991</v>
          </cell>
          <cell r="K759">
            <v>760562.23</v>
          </cell>
          <cell r="L759">
            <v>253520.74</v>
          </cell>
          <cell r="M759">
            <v>13082.28</v>
          </cell>
          <cell r="N759">
            <v>1027165.25</v>
          </cell>
          <cell r="O759">
            <v>9.6600000000000005E-2</v>
          </cell>
          <cell r="P759">
            <v>5631.13</v>
          </cell>
          <cell r="R759">
            <v>154340.57999999999</v>
          </cell>
          <cell r="S759">
            <v>5260.18</v>
          </cell>
          <cell r="T759">
            <v>159600.75999999998</v>
          </cell>
          <cell r="V759">
            <v>165231.88999999998</v>
          </cell>
        </row>
        <row r="760">
          <cell r="A760" t="str">
            <v>4709800302600</v>
          </cell>
          <cell r="B760" t="str">
            <v>PROPHETSTOWN-LYNDON-TAMPICO CUSD3</v>
          </cell>
          <cell r="D760">
            <v>0.9</v>
          </cell>
          <cell r="E760">
            <v>9240294.4000000004</v>
          </cell>
          <cell r="F760">
            <v>49197.47</v>
          </cell>
          <cell r="G760">
            <v>15.660000000000004</v>
          </cell>
          <cell r="H760">
            <v>13.020000000000003</v>
          </cell>
          <cell r="I760">
            <v>1031278.26</v>
          </cell>
          <cell r="K760">
            <v>928150.43</v>
          </cell>
          <cell r="L760">
            <v>309383.46999999997</v>
          </cell>
          <cell r="M760">
            <v>15948.63</v>
          </cell>
          <cell r="N760">
            <v>1253482.5299999998</v>
          </cell>
          <cell r="O760">
            <v>0.1356</v>
          </cell>
          <cell r="P760">
            <v>6671.17</v>
          </cell>
          <cell r="R760">
            <v>376704.83999999997</v>
          </cell>
          <cell r="S760">
            <v>8299.14</v>
          </cell>
          <cell r="T760">
            <v>385003.98</v>
          </cell>
          <cell r="V760">
            <v>391675.14999999997</v>
          </cell>
        </row>
        <row r="761">
          <cell r="A761" t="str">
            <v>4709800502600</v>
          </cell>
          <cell r="B761" t="str">
            <v>STERLING C U DIST 5</v>
          </cell>
          <cell r="D761">
            <v>0.9</v>
          </cell>
          <cell r="E761">
            <v>41489513.18</v>
          </cell>
          <cell r="F761">
            <v>1052624.8600000001</v>
          </cell>
          <cell r="G761">
            <v>82.86</v>
          </cell>
          <cell r="H761">
            <v>68.87</v>
          </cell>
          <cell r="I761">
            <v>5454222.8200000003</v>
          </cell>
          <cell r="K761">
            <v>4908800.53</v>
          </cell>
          <cell r="L761">
            <v>1636266.84</v>
          </cell>
          <cell r="M761">
            <v>84361.15</v>
          </cell>
          <cell r="N761">
            <v>6629428.5200000005</v>
          </cell>
          <cell r="O761">
            <v>0.15970000000000001</v>
          </cell>
          <cell r="P761">
            <v>168104.19</v>
          </cell>
          <cell r="R761">
            <v>2176684.19</v>
          </cell>
          <cell r="S761">
            <v>172779.59</v>
          </cell>
          <cell r="T761">
            <v>2349463.7799999998</v>
          </cell>
          <cell r="V761">
            <v>2517567.9699999997</v>
          </cell>
        </row>
        <row r="762">
          <cell r="A762" t="str">
            <v>4709800602600</v>
          </cell>
          <cell r="B762" t="str">
            <v>MORRISON COMM UNIT SCH DIST 6</v>
          </cell>
          <cell r="D762">
            <v>0.9</v>
          </cell>
          <cell r="E762">
            <v>11568536.33</v>
          </cell>
          <cell r="F762">
            <v>70818.13</v>
          </cell>
          <cell r="G762">
            <v>14.9</v>
          </cell>
          <cell r="H762">
            <v>12.38</v>
          </cell>
          <cell r="I762">
            <v>979479.1</v>
          </cell>
          <cell r="K762">
            <v>881531.19</v>
          </cell>
          <cell r="L762">
            <v>293843.73</v>
          </cell>
          <cell r="M762">
            <v>15164.67</v>
          </cell>
          <cell r="N762">
            <v>1190539.5899999999</v>
          </cell>
          <cell r="O762">
            <v>0.10290000000000001</v>
          </cell>
          <cell r="P762">
            <v>7287.18</v>
          </cell>
          <cell r="R762">
            <v>184984.88</v>
          </cell>
          <cell r="S762">
            <v>5812.42</v>
          </cell>
          <cell r="T762">
            <v>190797.30000000002</v>
          </cell>
          <cell r="V762">
            <v>198084.48000000001</v>
          </cell>
        </row>
        <row r="763">
          <cell r="A763" t="str">
            <v>4709801300200</v>
          </cell>
          <cell r="B763" t="str">
            <v>ROCK FALLS ELEMENTARY SCH DIST 13</v>
          </cell>
          <cell r="D763">
            <v>0.9</v>
          </cell>
          <cell r="E763">
            <v>12029015.84</v>
          </cell>
          <cell r="F763">
            <v>116004.28</v>
          </cell>
          <cell r="G763">
            <v>32.650000000000006</v>
          </cell>
          <cell r="H763">
            <v>27.22000000000001</v>
          </cell>
          <cell r="I763">
            <v>2120602.84</v>
          </cell>
          <cell r="K763">
            <v>1908542.55</v>
          </cell>
          <cell r="L763">
            <v>636180.85</v>
          </cell>
          <cell r="M763">
            <v>33342.68</v>
          </cell>
          <cell r="N763">
            <v>2578066.08</v>
          </cell>
          <cell r="O763">
            <v>0.21429999999999999</v>
          </cell>
          <cell r="P763">
            <v>24859.71</v>
          </cell>
          <cell r="R763">
            <v>1716172.54</v>
          </cell>
          <cell r="S763">
            <v>33674.28</v>
          </cell>
          <cell r="T763">
            <v>1749846.82</v>
          </cell>
          <cell r="V763">
            <v>1774706.53</v>
          </cell>
        </row>
        <row r="764">
          <cell r="A764" t="str">
            <v>4709802000200</v>
          </cell>
          <cell r="B764" t="str">
            <v>EAST COLOMA - NELSON CESD 20</v>
          </cell>
          <cell r="D764">
            <v>0.9</v>
          </cell>
          <cell r="E764">
            <v>3119746.92</v>
          </cell>
          <cell r="F764">
            <v>9309.2999999999993</v>
          </cell>
          <cell r="G764">
            <v>5.87</v>
          </cell>
          <cell r="H764">
            <v>4.9000000000000004</v>
          </cell>
          <cell r="I764">
            <v>381076.74</v>
          </cell>
          <cell r="K764">
            <v>342969.06</v>
          </cell>
          <cell r="L764">
            <v>114323.02</v>
          </cell>
          <cell r="M764">
            <v>6002.17</v>
          </cell>
          <cell r="N764">
            <v>463294.25</v>
          </cell>
          <cell r="O764">
            <v>0.14849999999999999</v>
          </cell>
          <cell r="P764">
            <v>1382.43</v>
          </cell>
          <cell r="R764">
            <v>134090.68</v>
          </cell>
          <cell r="S764">
            <v>1642.01</v>
          </cell>
          <cell r="T764">
            <v>135732.69</v>
          </cell>
          <cell r="V764">
            <v>137115.12</v>
          </cell>
        </row>
        <row r="765">
          <cell r="A765" t="str">
            <v>4709814500400</v>
          </cell>
          <cell r="B765" t="str">
            <v>MONTMORENCY C C SCH DIST 145</v>
          </cell>
          <cell r="D765">
            <v>0.9</v>
          </cell>
          <cell r="E765">
            <v>2861480.65</v>
          </cell>
          <cell r="F765">
            <v>9774.98</v>
          </cell>
          <cell r="G765">
            <v>4.299999999999998</v>
          </cell>
          <cell r="H765">
            <v>3.5799999999999983</v>
          </cell>
          <cell r="I765">
            <v>279868.79999999993</v>
          </cell>
          <cell r="K765">
            <v>251881.92</v>
          </cell>
          <cell r="L765">
            <v>83960.639999999999</v>
          </cell>
          <cell r="M765">
            <v>4385.26</v>
          </cell>
          <cell r="N765">
            <v>340227.82</v>
          </cell>
          <cell r="O765">
            <v>0.1188</v>
          </cell>
          <cell r="P765">
            <v>1161.26</v>
          </cell>
          <cell r="R765">
            <v>55241.08</v>
          </cell>
          <cell r="S765">
            <v>1708.78</v>
          </cell>
          <cell r="T765">
            <v>56949.86</v>
          </cell>
          <cell r="V765">
            <v>58111.12</v>
          </cell>
        </row>
        <row r="766">
          <cell r="A766" t="str">
            <v>4709830101700</v>
          </cell>
          <cell r="B766" t="str">
            <v>ROCK FALLS TWP H S DIST 301</v>
          </cell>
          <cell r="D766">
            <v>0.9</v>
          </cell>
          <cell r="E766">
            <v>9003294.9299999997</v>
          </cell>
          <cell r="F766">
            <v>134033.54999999999</v>
          </cell>
          <cell r="G766">
            <v>16.229999999999997</v>
          </cell>
          <cell r="H766">
            <v>13.409999999999997</v>
          </cell>
          <cell r="I766">
            <v>1099304.6599999999</v>
          </cell>
          <cell r="K766">
            <v>989374.19</v>
          </cell>
          <cell r="L766">
            <v>329791.39</v>
          </cell>
          <cell r="M766">
            <v>16426.349999999999</v>
          </cell>
          <cell r="N766">
            <v>1335591.9300000002</v>
          </cell>
          <cell r="O766">
            <v>0.14829999999999999</v>
          </cell>
          <cell r="P766">
            <v>19877.169999999998</v>
          </cell>
          <cell r="R766">
            <v>507000.04000000004</v>
          </cell>
          <cell r="S766">
            <v>35219.760000000002</v>
          </cell>
          <cell r="T766">
            <v>542219.80000000005</v>
          </cell>
          <cell r="V766">
            <v>562096.97000000009</v>
          </cell>
        </row>
        <row r="767">
          <cell r="A767" t="str">
            <v>4800000000092</v>
          </cell>
          <cell r="B767" t="str">
            <v>ALT SCH-PEORIA ROE</v>
          </cell>
          <cell r="D767">
            <v>0.9</v>
          </cell>
          <cell r="E767">
            <v>705785.68</v>
          </cell>
          <cell r="F767">
            <v>23591.18</v>
          </cell>
          <cell r="G767">
            <v>1.33</v>
          </cell>
          <cell r="H767">
            <v>1.1000000000000001</v>
          </cell>
          <cell r="I767">
            <v>89888.97000000003</v>
          </cell>
          <cell r="K767">
            <v>80900.070000000007</v>
          </cell>
          <cell r="L767">
            <v>26966.69</v>
          </cell>
          <cell r="M767">
            <v>1347.42</v>
          </cell>
          <cell r="N767">
            <v>109214.18000000001</v>
          </cell>
          <cell r="O767">
            <v>0.1547</v>
          </cell>
          <cell r="P767">
            <v>3649.55</v>
          </cell>
          <cell r="R767">
            <v>0</v>
          </cell>
          <cell r="S767">
            <v>0</v>
          </cell>
          <cell r="T767">
            <v>0</v>
          </cell>
          <cell r="V767">
            <v>3649.55</v>
          </cell>
        </row>
        <row r="768">
          <cell r="A768" t="str">
            <v>4800000000093</v>
          </cell>
          <cell r="B768" t="str">
            <v>SAFE SCH-PEORIA ROE</v>
          </cell>
          <cell r="D768">
            <v>0.9</v>
          </cell>
          <cell r="E768">
            <v>474672.5</v>
          </cell>
          <cell r="F768">
            <v>4393.9399999999996</v>
          </cell>
          <cell r="G768">
            <v>0.96</v>
          </cell>
          <cell r="H768">
            <v>0.79</v>
          </cell>
          <cell r="I768">
            <v>63456.049999999996</v>
          </cell>
          <cell r="K768">
            <v>57110.44</v>
          </cell>
          <cell r="L768">
            <v>19036.810000000001</v>
          </cell>
          <cell r="M768">
            <v>967.69</v>
          </cell>
          <cell r="N768">
            <v>77114.94</v>
          </cell>
          <cell r="O768">
            <v>0.16239999999999999</v>
          </cell>
          <cell r="P768">
            <v>713.57</v>
          </cell>
          <cell r="R768">
            <v>0</v>
          </cell>
          <cell r="S768">
            <v>0</v>
          </cell>
          <cell r="T768">
            <v>0</v>
          </cell>
          <cell r="V768">
            <v>713.57</v>
          </cell>
        </row>
        <row r="769">
          <cell r="A769" t="str">
            <v>4807206200200</v>
          </cell>
          <cell r="B769" t="str">
            <v>PLEASANT VALLEY SCH DIST 62</v>
          </cell>
          <cell r="D769">
            <v>0.9</v>
          </cell>
          <cell r="E769">
            <v>6069996.7300000004</v>
          </cell>
          <cell r="F769">
            <v>119475.45</v>
          </cell>
          <cell r="G769">
            <v>20.2</v>
          </cell>
          <cell r="H769">
            <v>16.89</v>
          </cell>
          <cell r="I769">
            <v>1311725.5000000002</v>
          </cell>
          <cell r="K769">
            <v>1180552.95</v>
          </cell>
          <cell r="L769">
            <v>393517.65</v>
          </cell>
          <cell r="M769">
            <v>20689.12</v>
          </cell>
          <cell r="N769">
            <v>1594759.7200000002</v>
          </cell>
          <cell r="O769">
            <v>0.26269999999999999</v>
          </cell>
          <cell r="P769">
            <v>31386.2</v>
          </cell>
          <cell r="R769">
            <v>993906.29999999993</v>
          </cell>
          <cell r="S769">
            <v>38661.769999999997</v>
          </cell>
          <cell r="T769">
            <v>1032568.07</v>
          </cell>
          <cell r="V769">
            <v>1063954.27</v>
          </cell>
        </row>
        <row r="770">
          <cell r="A770" t="str">
            <v>4807206300200</v>
          </cell>
          <cell r="B770" t="str">
            <v>NORWOOD ELEM SCHOOL DIST 63</v>
          </cell>
          <cell r="D770">
            <v>0.9</v>
          </cell>
          <cell r="E770">
            <v>4711968.88</v>
          </cell>
          <cell r="F770">
            <v>114584.83</v>
          </cell>
          <cell r="G770">
            <v>8.9200000000000017</v>
          </cell>
          <cell r="H770">
            <v>7.4300000000000006</v>
          </cell>
          <cell r="I770">
            <v>579715.42000000004</v>
          </cell>
          <cell r="K770">
            <v>521743.87</v>
          </cell>
          <cell r="L770">
            <v>173914.62</v>
          </cell>
          <cell r="M770">
            <v>9101.25</v>
          </cell>
          <cell r="N770">
            <v>704759.74</v>
          </cell>
          <cell r="O770">
            <v>0.14949999999999999</v>
          </cell>
          <cell r="P770">
            <v>17130.43</v>
          </cell>
          <cell r="R770">
            <v>257692.48</v>
          </cell>
          <cell r="S770">
            <v>10163.11</v>
          </cell>
          <cell r="T770">
            <v>267855.59000000003</v>
          </cell>
          <cell r="V770">
            <v>284986.02</v>
          </cell>
        </row>
        <row r="771">
          <cell r="A771" t="str">
            <v>4807206600200</v>
          </cell>
          <cell r="B771" t="str">
            <v>BARTONVILLE SCHOOL DIST 66</v>
          </cell>
          <cell r="D771">
            <v>0.9</v>
          </cell>
          <cell r="E771">
            <v>2775866.17</v>
          </cell>
          <cell r="F771">
            <v>55952.84</v>
          </cell>
          <cell r="G771">
            <v>6.2200000000000006</v>
          </cell>
          <cell r="H771">
            <v>5.19</v>
          </cell>
          <cell r="I771">
            <v>404256.69999999995</v>
          </cell>
          <cell r="K771">
            <v>363831.03</v>
          </cell>
          <cell r="L771">
            <v>121277.01</v>
          </cell>
          <cell r="M771">
            <v>6357.4</v>
          </cell>
          <cell r="N771">
            <v>491465.44000000006</v>
          </cell>
          <cell r="O771">
            <v>0.17699999999999999</v>
          </cell>
          <cell r="P771">
            <v>9903.65</v>
          </cell>
          <cell r="R771">
            <v>226165.35</v>
          </cell>
          <cell r="S771">
            <v>9182.91</v>
          </cell>
          <cell r="T771">
            <v>235348.26</v>
          </cell>
          <cell r="V771">
            <v>245251.91</v>
          </cell>
        </row>
        <row r="772">
          <cell r="A772" t="str">
            <v>4807206800200</v>
          </cell>
          <cell r="B772" t="str">
            <v>OAK GROVE SCHOOL DIST 68</v>
          </cell>
          <cell r="D772">
            <v>0.9</v>
          </cell>
          <cell r="E772">
            <v>3383246.03</v>
          </cell>
          <cell r="F772">
            <v>10208.950000000001</v>
          </cell>
          <cell r="G772">
            <v>6.3700000000000019</v>
          </cell>
          <cell r="H772">
            <v>5.3100000000000014</v>
          </cell>
          <cell r="I772">
            <v>413678.5</v>
          </cell>
          <cell r="K772">
            <v>372310.65</v>
          </cell>
          <cell r="L772">
            <v>124103.55</v>
          </cell>
          <cell r="M772">
            <v>6504.39</v>
          </cell>
          <cell r="N772">
            <v>502918.59</v>
          </cell>
          <cell r="O772">
            <v>0.14860000000000001</v>
          </cell>
          <cell r="P772">
            <v>1517.04</v>
          </cell>
          <cell r="R772">
            <v>111603.28</v>
          </cell>
          <cell r="S772">
            <v>2339.54</v>
          </cell>
          <cell r="T772">
            <v>113942.81999999999</v>
          </cell>
          <cell r="V772">
            <v>115459.85999999999</v>
          </cell>
        </row>
        <row r="773">
          <cell r="A773" t="str">
            <v>4807206900200</v>
          </cell>
          <cell r="B773" t="str">
            <v>PLEASANT HILL SCHOOL DIST 69</v>
          </cell>
          <cell r="D773">
            <v>0.9</v>
          </cell>
          <cell r="E773">
            <v>2827184.18</v>
          </cell>
          <cell r="F773">
            <v>47998.75</v>
          </cell>
          <cell r="G773">
            <v>7.160000000000001</v>
          </cell>
          <cell r="H773">
            <v>5.9600000000000009</v>
          </cell>
          <cell r="I773">
            <v>464939.23999999993</v>
          </cell>
          <cell r="K773">
            <v>418445.31</v>
          </cell>
          <cell r="L773">
            <v>139481.76999999999</v>
          </cell>
          <cell r="M773">
            <v>7300.6</v>
          </cell>
          <cell r="N773">
            <v>565227.67999999993</v>
          </cell>
          <cell r="O773">
            <v>0.19989999999999999</v>
          </cell>
          <cell r="P773">
            <v>9594.9500000000007</v>
          </cell>
          <cell r="R773">
            <v>284311.37</v>
          </cell>
          <cell r="S773">
            <v>8597.0400000000009</v>
          </cell>
          <cell r="T773">
            <v>292908.40999999997</v>
          </cell>
          <cell r="V773">
            <v>302503.36</v>
          </cell>
        </row>
        <row r="774">
          <cell r="A774" t="str">
            <v>4807207000200</v>
          </cell>
          <cell r="B774" t="str">
            <v>MONROE SCHOOL DIST 70</v>
          </cell>
          <cell r="D774">
            <v>0.9</v>
          </cell>
          <cell r="E774">
            <v>3489851.04</v>
          </cell>
          <cell r="F774">
            <v>43436.13</v>
          </cell>
          <cell r="G774">
            <v>3.6600000000000028</v>
          </cell>
          <cell r="H774">
            <v>3.0500000000000029</v>
          </cell>
          <cell r="I774">
            <v>238029.86000000004</v>
          </cell>
          <cell r="K774">
            <v>214226.87</v>
          </cell>
          <cell r="L774">
            <v>71408.95</v>
          </cell>
          <cell r="M774">
            <v>3736.04</v>
          </cell>
          <cell r="N774">
            <v>289371.86</v>
          </cell>
          <cell r="O774">
            <v>8.2900000000000001E-2</v>
          </cell>
          <cell r="P774">
            <v>3600.85</v>
          </cell>
          <cell r="R774">
            <v>33598.68</v>
          </cell>
          <cell r="S774">
            <v>1003.67</v>
          </cell>
          <cell r="T774">
            <v>34602.35</v>
          </cell>
          <cell r="V774">
            <v>38203.199999999997</v>
          </cell>
        </row>
        <row r="775">
          <cell r="A775" t="str">
            <v>4807215002500</v>
          </cell>
          <cell r="B775" t="str">
            <v>PEORIA SCHOOL DISTRICT 150</v>
          </cell>
          <cell r="D775">
            <v>0.9</v>
          </cell>
          <cell r="E775">
            <v>174522954.47999999</v>
          </cell>
          <cell r="F775">
            <v>2409679.7599999998</v>
          </cell>
          <cell r="G775">
            <v>496.31</v>
          </cell>
          <cell r="H775">
            <v>412.96000000000004</v>
          </cell>
          <cell r="I775">
            <v>32625591.57</v>
          </cell>
          <cell r="K775">
            <v>29363032.41</v>
          </cell>
          <cell r="L775">
            <v>9787677.4700000007</v>
          </cell>
          <cell r="M775">
            <v>505848.46</v>
          </cell>
          <cell r="N775">
            <v>39656558.340000004</v>
          </cell>
          <cell r="O775">
            <v>0.22720000000000001</v>
          </cell>
          <cell r="P775">
            <v>547479.24</v>
          </cell>
          <cell r="R775">
            <v>29093207.419999998</v>
          </cell>
          <cell r="S775">
            <v>292284.77</v>
          </cell>
          <cell r="T775">
            <v>29385492.189999998</v>
          </cell>
          <cell r="V775">
            <v>29932971.429999996</v>
          </cell>
        </row>
        <row r="776">
          <cell r="A776" t="str">
            <v>4807226502600</v>
          </cell>
          <cell r="B776" t="str">
            <v>FARMINGTON CENTRAL C U S D 265</v>
          </cell>
          <cell r="D776">
            <v>0.9</v>
          </cell>
          <cell r="E776">
            <v>15136212.99</v>
          </cell>
          <cell r="F776">
            <v>94131.01</v>
          </cell>
          <cell r="G776">
            <v>20.079999999999998</v>
          </cell>
          <cell r="H776">
            <v>16.689999999999998</v>
          </cell>
          <cell r="I776">
            <v>1322977.1399999997</v>
          </cell>
          <cell r="K776">
            <v>1190679.42</v>
          </cell>
          <cell r="L776">
            <v>396893.14</v>
          </cell>
          <cell r="M776">
            <v>20444.13</v>
          </cell>
          <cell r="N776">
            <v>1608016.69</v>
          </cell>
          <cell r="O776">
            <v>0.1062</v>
          </cell>
          <cell r="P776">
            <v>9996.7099999999991</v>
          </cell>
          <cell r="R776">
            <v>333515.84000000003</v>
          </cell>
          <cell r="S776">
            <v>9932.3700000000008</v>
          </cell>
          <cell r="T776">
            <v>343448.21</v>
          </cell>
          <cell r="V776">
            <v>353444.92000000004</v>
          </cell>
        </row>
        <row r="777">
          <cell r="A777" t="str">
            <v>4807230902600</v>
          </cell>
          <cell r="B777" t="str">
            <v>BRIMFIELD C U SCHOOL DIST 309</v>
          </cell>
          <cell r="D777">
            <v>0.9</v>
          </cell>
          <cell r="E777">
            <v>7287206.7999999998</v>
          </cell>
          <cell r="F777">
            <v>23532.74</v>
          </cell>
          <cell r="G777">
            <v>4.030000000000002</v>
          </cell>
          <cell r="H777">
            <v>3.3500000000000019</v>
          </cell>
          <cell r="I777">
            <v>265953.21999999997</v>
          </cell>
          <cell r="K777">
            <v>239357.89</v>
          </cell>
          <cell r="L777">
            <v>79785.960000000006</v>
          </cell>
          <cell r="M777">
            <v>4103.5200000000004</v>
          </cell>
          <cell r="N777">
            <v>323247.37000000005</v>
          </cell>
          <cell r="O777">
            <v>4.4299999999999999E-2</v>
          </cell>
          <cell r="P777">
            <v>1042.5</v>
          </cell>
          <cell r="R777">
            <v>42957.469999999994</v>
          </cell>
          <cell r="S777">
            <v>824.43</v>
          </cell>
          <cell r="T777">
            <v>43781.899999999994</v>
          </cell>
          <cell r="V777">
            <v>44824.399999999994</v>
          </cell>
        </row>
        <row r="778">
          <cell r="A778" t="str">
            <v>4807231001600</v>
          </cell>
          <cell r="B778" t="str">
            <v>LIMESTONE COMM HIGH SCH DIST 310</v>
          </cell>
          <cell r="D778">
            <v>0.9</v>
          </cell>
          <cell r="E778">
            <v>12934106.01</v>
          </cell>
          <cell r="F778">
            <v>308538.13</v>
          </cell>
          <cell r="G778">
            <v>18.479999999999993</v>
          </cell>
          <cell r="H778">
            <v>15.269999999999996</v>
          </cell>
          <cell r="I778">
            <v>1251959.1299999999</v>
          </cell>
          <cell r="K778">
            <v>1126763.21</v>
          </cell>
          <cell r="L778">
            <v>375587.73</v>
          </cell>
          <cell r="M778">
            <v>18704.73</v>
          </cell>
          <cell r="N778">
            <v>1521055.67</v>
          </cell>
          <cell r="O778">
            <v>0.1176</v>
          </cell>
          <cell r="P778">
            <v>36284.080000000002</v>
          </cell>
          <cell r="R778">
            <v>391948.13999999996</v>
          </cell>
          <cell r="S778">
            <v>38039.519999999997</v>
          </cell>
          <cell r="T778">
            <v>429987.66</v>
          </cell>
          <cell r="V778">
            <v>466271.74</v>
          </cell>
        </row>
        <row r="779">
          <cell r="A779" t="str">
            <v>4807231600400</v>
          </cell>
          <cell r="B779" t="str">
            <v>LIMESTONE WALTERS C C S DIST 316</v>
          </cell>
          <cell r="D779">
            <v>0.9</v>
          </cell>
          <cell r="E779">
            <v>2076752.4</v>
          </cell>
          <cell r="F779">
            <v>6835.35</v>
          </cell>
          <cell r="G779">
            <v>1.9399999999999997</v>
          </cell>
          <cell r="H779">
            <v>1.6199999999999997</v>
          </cell>
          <cell r="I779">
            <v>126271.19999999994</v>
          </cell>
          <cell r="K779">
            <v>113644.08</v>
          </cell>
          <cell r="L779">
            <v>37881.360000000001</v>
          </cell>
          <cell r="M779">
            <v>1984.39</v>
          </cell>
          <cell r="N779">
            <v>153509.83000000002</v>
          </cell>
          <cell r="O779">
            <v>7.3899999999999993E-2</v>
          </cell>
          <cell r="P779">
            <v>505.13</v>
          </cell>
          <cell r="R779">
            <v>9297.0499999999993</v>
          </cell>
          <cell r="S779">
            <v>309.08999999999997</v>
          </cell>
          <cell r="T779">
            <v>9606.14</v>
          </cell>
          <cell r="V779">
            <v>10111.269999999999</v>
          </cell>
        </row>
        <row r="780">
          <cell r="A780" t="str">
            <v>4807232102600</v>
          </cell>
          <cell r="B780" t="str">
            <v>IL VALLEY CENTRAL UNIT DIST 321</v>
          </cell>
          <cell r="D780">
            <v>0.9</v>
          </cell>
          <cell r="E780">
            <v>23637455.600000001</v>
          </cell>
          <cell r="F780">
            <v>96934.76</v>
          </cell>
          <cell r="G780">
            <v>33.350000000000016</v>
          </cell>
          <cell r="H780">
            <v>27.720000000000017</v>
          </cell>
          <cell r="I780">
            <v>2195652.4900000002</v>
          </cell>
          <cell r="K780">
            <v>1976087.24</v>
          </cell>
          <cell r="L780">
            <v>658695.74</v>
          </cell>
          <cell r="M780">
            <v>33955.15</v>
          </cell>
          <cell r="N780">
            <v>2668738.13</v>
          </cell>
          <cell r="O780">
            <v>0.1129</v>
          </cell>
          <cell r="P780">
            <v>10943.93</v>
          </cell>
          <cell r="R780">
            <v>427455.2</v>
          </cell>
          <cell r="S780">
            <v>9024.06</v>
          </cell>
          <cell r="T780">
            <v>436479.26</v>
          </cell>
          <cell r="V780">
            <v>447423.19</v>
          </cell>
        </row>
        <row r="781">
          <cell r="A781" t="str">
            <v>4807232202600</v>
          </cell>
          <cell r="B781" t="str">
            <v>ELMWOOD C U SCHOOL DISTRICT 322</v>
          </cell>
          <cell r="D781">
            <v>0.9</v>
          </cell>
          <cell r="E781">
            <v>7644382.9000000004</v>
          </cell>
          <cell r="F781">
            <v>38640.550000000003</v>
          </cell>
          <cell r="G781">
            <v>7.6399999999999979</v>
          </cell>
          <cell r="H781">
            <v>6.3499999999999979</v>
          </cell>
          <cell r="I781">
            <v>503125.39000000007</v>
          </cell>
          <cell r="K781">
            <v>452812.85</v>
          </cell>
          <cell r="L781">
            <v>150937.60999999999</v>
          </cell>
          <cell r="M781">
            <v>7778.32</v>
          </cell>
          <cell r="N781">
            <v>611528.77999999991</v>
          </cell>
          <cell r="O781">
            <v>7.9899999999999999E-2</v>
          </cell>
          <cell r="P781">
            <v>3087.37</v>
          </cell>
          <cell r="R781">
            <v>63748.68</v>
          </cell>
          <cell r="S781">
            <v>2841.36</v>
          </cell>
          <cell r="T781">
            <v>66590.039999999994</v>
          </cell>
          <cell r="V781">
            <v>69677.409999999989</v>
          </cell>
        </row>
        <row r="782">
          <cell r="A782" t="str">
            <v>4807232302600</v>
          </cell>
          <cell r="B782" t="str">
            <v>DUNLAP C U SCHOOL DIST 323</v>
          </cell>
          <cell r="D782">
            <v>0.9</v>
          </cell>
          <cell r="E782">
            <v>50325178.299999997</v>
          </cell>
          <cell r="F782">
            <v>159493.01999999999</v>
          </cell>
          <cell r="G782">
            <v>31.11</v>
          </cell>
          <cell r="H782">
            <v>25.88</v>
          </cell>
          <cell r="I782">
            <v>2044927.2699999986</v>
          </cell>
          <cell r="K782">
            <v>1840434.54</v>
          </cell>
          <cell r="L782">
            <v>613478.18000000005</v>
          </cell>
          <cell r="M782">
            <v>31701.27</v>
          </cell>
          <cell r="N782">
            <v>2485613.9900000002</v>
          </cell>
          <cell r="O782">
            <v>4.9299999999999997E-2</v>
          </cell>
          <cell r="P782">
            <v>7863</v>
          </cell>
          <cell r="R782">
            <v>179223.52</v>
          </cell>
          <cell r="S782">
            <v>5778.68</v>
          </cell>
          <cell r="T782">
            <v>185002.19999999998</v>
          </cell>
          <cell r="V782">
            <v>192865.19999999998</v>
          </cell>
        </row>
        <row r="783">
          <cell r="A783" t="str">
            <v>4807232502600</v>
          </cell>
          <cell r="B783" t="str">
            <v>PEORIA HGHTS C U SCH DIST 325</v>
          </cell>
          <cell r="D783">
            <v>0.9</v>
          </cell>
          <cell r="E783">
            <v>9253470.0600000005</v>
          </cell>
          <cell r="F783">
            <v>36684.080000000002</v>
          </cell>
          <cell r="G783">
            <v>20.689999999999998</v>
          </cell>
          <cell r="H783">
            <v>17.21</v>
          </cell>
          <cell r="I783">
            <v>1359928.7100000002</v>
          </cell>
          <cell r="K783">
            <v>1223935.83</v>
          </cell>
          <cell r="L783">
            <v>407978.61</v>
          </cell>
          <cell r="M783">
            <v>21081.1</v>
          </cell>
          <cell r="N783">
            <v>1652995.54</v>
          </cell>
          <cell r="O783">
            <v>0.17860000000000001</v>
          </cell>
          <cell r="P783">
            <v>6551.77</v>
          </cell>
          <cell r="R783">
            <v>444259.54</v>
          </cell>
          <cell r="S783">
            <v>6131.3</v>
          </cell>
          <cell r="T783">
            <v>450390.83999999997</v>
          </cell>
          <cell r="V783">
            <v>456942.61</v>
          </cell>
        </row>
        <row r="784">
          <cell r="A784" t="str">
            <v>4807232602600</v>
          </cell>
          <cell r="B784" t="str">
            <v>PRINCEVILLE C U SCH DIST 326</v>
          </cell>
          <cell r="D784">
            <v>0.9</v>
          </cell>
          <cell r="E784">
            <v>8062284.7199999997</v>
          </cell>
          <cell r="F784">
            <v>28795.84</v>
          </cell>
          <cell r="G784">
            <v>8.2299999999999986</v>
          </cell>
          <cell r="H784">
            <v>6.839999999999999</v>
          </cell>
          <cell r="I784">
            <v>542421.4</v>
          </cell>
          <cell r="K784">
            <v>488179.26</v>
          </cell>
          <cell r="L784">
            <v>162726.42000000001</v>
          </cell>
          <cell r="M784">
            <v>8378.5400000000009</v>
          </cell>
          <cell r="N784">
            <v>659284.22000000009</v>
          </cell>
          <cell r="O784">
            <v>8.1699999999999995E-2</v>
          </cell>
          <cell r="P784">
            <v>2352.62</v>
          </cell>
          <cell r="R784">
            <v>93096.459999999992</v>
          </cell>
          <cell r="S784">
            <v>2145.71</v>
          </cell>
          <cell r="T784">
            <v>95242.17</v>
          </cell>
          <cell r="V784">
            <v>97594.79</v>
          </cell>
        </row>
        <row r="785">
          <cell r="A785" t="str">
            <v>4807232702600</v>
          </cell>
          <cell r="B785" t="str">
            <v>ILLINI BLUFFS CU SCH DIST 327</v>
          </cell>
          <cell r="D785">
            <v>0.9</v>
          </cell>
          <cell r="E785">
            <v>10060413.92</v>
          </cell>
          <cell r="F785">
            <v>36571.43</v>
          </cell>
          <cell r="G785">
            <v>9.4899999999999967</v>
          </cell>
          <cell r="H785">
            <v>7.889999999999997</v>
          </cell>
          <cell r="I785">
            <v>624572.63000000024</v>
          </cell>
          <cell r="K785">
            <v>562115.36</v>
          </cell>
          <cell r="L785">
            <v>187371.78</v>
          </cell>
          <cell r="M785">
            <v>9664.7199999999993</v>
          </cell>
          <cell r="N785">
            <v>759151.86</v>
          </cell>
          <cell r="O785">
            <v>7.5399999999999995E-2</v>
          </cell>
          <cell r="P785">
            <v>2757.48</v>
          </cell>
          <cell r="R785">
            <v>99825.13</v>
          </cell>
          <cell r="S785">
            <v>2472.91</v>
          </cell>
          <cell r="T785">
            <v>102298.04000000001</v>
          </cell>
          <cell r="V785">
            <v>105055.52</v>
          </cell>
        </row>
        <row r="786">
          <cell r="A786" t="str">
            <v>4807232800300</v>
          </cell>
          <cell r="B786" t="str">
            <v>HOLLIS CONS SCHOOL DIST 328</v>
          </cell>
          <cell r="D786">
            <v>0.9</v>
          </cell>
          <cell r="E786">
            <v>970372.88</v>
          </cell>
          <cell r="F786">
            <v>92.17</v>
          </cell>
          <cell r="G786">
            <v>0.82999999999999907</v>
          </cell>
          <cell r="H786">
            <v>0.68999999999999906</v>
          </cell>
          <cell r="I786">
            <v>54088.340000000026</v>
          </cell>
          <cell r="K786">
            <v>48679.5</v>
          </cell>
          <cell r="L786">
            <v>16226.5</v>
          </cell>
          <cell r="M786">
            <v>845.2</v>
          </cell>
          <cell r="N786">
            <v>65751.199999999997</v>
          </cell>
          <cell r="O786">
            <v>6.7699999999999996E-2</v>
          </cell>
          <cell r="P786">
            <v>6.23</v>
          </cell>
          <cell r="R786">
            <v>5853.9</v>
          </cell>
          <cell r="S786">
            <v>7.95</v>
          </cell>
          <cell r="T786">
            <v>5861.8499999999995</v>
          </cell>
          <cell r="V786">
            <v>5868.079999999999</v>
          </cell>
        </row>
        <row r="787">
          <cell r="A787" t="str">
            <v>4900000000093</v>
          </cell>
          <cell r="B787" t="str">
            <v>SAFE SCH-ROCK ISLAND ROE</v>
          </cell>
          <cell r="D787">
            <v>0.9</v>
          </cell>
          <cell r="E787">
            <v>132207.54</v>
          </cell>
          <cell r="F787">
            <v>426.54</v>
          </cell>
          <cell r="G787">
            <v>0.27000000000000007</v>
          </cell>
          <cell r="H787">
            <v>0.22000000000000008</v>
          </cell>
          <cell r="I787">
            <v>17714.679999999997</v>
          </cell>
          <cell r="K787">
            <v>15943.21</v>
          </cell>
          <cell r="L787">
            <v>5314.4</v>
          </cell>
          <cell r="M787">
            <v>269.48</v>
          </cell>
          <cell r="N787">
            <v>21527.09</v>
          </cell>
          <cell r="O787">
            <v>0.1628</v>
          </cell>
          <cell r="P787">
            <v>69.44</v>
          </cell>
          <cell r="R787">
            <v>0</v>
          </cell>
          <cell r="S787">
            <v>0</v>
          </cell>
          <cell r="T787">
            <v>0</v>
          </cell>
          <cell r="V787">
            <v>69.44</v>
          </cell>
        </row>
        <row r="788">
          <cell r="A788" t="str">
            <v>4908102900200</v>
          </cell>
          <cell r="B788" t="str">
            <v>HAMPTON SCHOOL DISTRICT 29</v>
          </cell>
          <cell r="D788">
            <v>0.9</v>
          </cell>
          <cell r="E788">
            <v>2483245.67</v>
          </cell>
          <cell r="F788">
            <v>10239.77</v>
          </cell>
          <cell r="G788">
            <v>2.5299999999999994</v>
          </cell>
          <cell r="H788">
            <v>2.11</v>
          </cell>
          <cell r="I788">
            <v>164718.07999999993</v>
          </cell>
          <cell r="K788">
            <v>148246.26999999999</v>
          </cell>
          <cell r="L788">
            <v>49415.42</v>
          </cell>
          <cell r="M788">
            <v>2584.6</v>
          </cell>
          <cell r="N788">
            <v>200246.29</v>
          </cell>
          <cell r="O788">
            <v>8.0600000000000005E-2</v>
          </cell>
          <cell r="P788">
            <v>825.32</v>
          </cell>
          <cell r="R788">
            <v>36743.75</v>
          </cell>
          <cell r="S788">
            <v>1246.7</v>
          </cell>
          <cell r="T788">
            <v>37990.449999999997</v>
          </cell>
          <cell r="V788">
            <v>38815.769999999997</v>
          </cell>
        </row>
        <row r="789">
          <cell r="A789" t="str">
            <v>4908103001700</v>
          </cell>
          <cell r="B789" t="str">
            <v>UNITED TWP HS DISTRICT 30</v>
          </cell>
          <cell r="D789">
            <v>0.9</v>
          </cell>
          <cell r="E789">
            <v>22724619.02</v>
          </cell>
          <cell r="F789">
            <v>810689.56</v>
          </cell>
          <cell r="G789">
            <v>40.790000000000006</v>
          </cell>
          <cell r="H789">
            <v>33.700000000000003</v>
          </cell>
          <cell r="I789">
            <v>2763142.21</v>
          </cell>
          <cell r="K789">
            <v>2486827.98</v>
          </cell>
          <cell r="L789">
            <v>828942.66</v>
          </cell>
          <cell r="M789">
            <v>41280.25</v>
          </cell>
          <cell r="N789">
            <v>3357050.89</v>
          </cell>
          <cell r="O789">
            <v>0.1477</v>
          </cell>
          <cell r="P789">
            <v>119738.84</v>
          </cell>
          <cell r="R789">
            <v>1243769.1000000001</v>
          </cell>
          <cell r="S789">
            <v>117076.97</v>
          </cell>
          <cell r="T789">
            <v>1360846.07</v>
          </cell>
          <cell r="V789">
            <v>1480584.9100000001</v>
          </cell>
        </row>
        <row r="790">
          <cell r="A790" t="str">
            <v>4908103400200</v>
          </cell>
          <cell r="B790" t="str">
            <v>SILVIS SCHOOL DISTRICT 34</v>
          </cell>
          <cell r="D790">
            <v>0.9</v>
          </cell>
          <cell r="E790">
            <v>7691303.3399999999</v>
          </cell>
          <cell r="F790">
            <v>184396.62</v>
          </cell>
          <cell r="G790">
            <v>18.54</v>
          </cell>
          <cell r="H790">
            <v>15.460000000000003</v>
          </cell>
          <cell r="I790">
            <v>1204667.1400000001</v>
          </cell>
          <cell r="K790">
            <v>1084200.42</v>
          </cell>
          <cell r="L790">
            <v>361400.14</v>
          </cell>
          <cell r="M790">
            <v>18937.46</v>
          </cell>
          <cell r="N790">
            <v>1464538.02</v>
          </cell>
          <cell r="O790">
            <v>0.19040000000000001</v>
          </cell>
          <cell r="P790">
            <v>35109.11</v>
          </cell>
          <cell r="R790">
            <v>564572.16000000003</v>
          </cell>
          <cell r="S790">
            <v>34233.03</v>
          </cell>
          <cell r="T790">
            <v>598805.19000000006</v>
          </cell>
          <cell r="V790">
            <v>633914.30000000005</v>
          </cell>
        </row>
        <row r="791">
          <cell r="A791" t="str">
            <v>4908103600200</v>
          </cell>
          <cell r="B791" t="str">
            <v>CARBON CLIFF-BARSTOW SCH DIST 36</v>
          </cell>
          <cell r="D791">
            <v>0.9</v>
          </cell>
          <cell r="E791">
            <v>3453343.34</v>
          </cell>
          <cell r="F791">
            <v>19171.53</v>
          </cell>
          <cell r="G791">
            <v>8.11</v>
          </cell>
          <cell r="H791">
            <v>6.7799999999999994</v>
          </cell>
          <cell r="I791">
            <v>526951.22</v>
          </cell>
          <cell r="K791">
            <v>474256.09</v>
          </cell>
          <cell r="L791">
            <v>158085.35999999999</v>
          </cell>
          <cell r="M791">
            <v>8305.0400000000009</v>
          </cell>
          <cell r="N791">
            <v>640646.49</v>
          </cell>
          <cell r="O791">
            <v>0.1855</v>
          </cell>
          <cell r="P791">
            <v>3556.31</v>
          </cell>
          <cell r="R791">
            <v>858148.47</v>
          </cell>
          <cell r="S791">
            <v>5244.73</v>
          </cell>
          <cell r="T791">
            <v>863393.2</v>
          </cell>
          <cell r="V791">
            <v>866949.51</v>
          </cell>
        </row>
        <row r="792">
          <cell r="A792" t="str">
            <v>4908103700200</v>
          </cell>
          <cell r="B792" t="str">
            <v>EAST MOLINE SCHOOL DISTRICT 37</v>
          </cell>
          <cell r="D792">
            <v>0.9</v>
          </cell>
          <cell r="E792">
            <v>35813512.270000003</v>
          </cell>
          <cell r="F792">
            <v>939570.29</v>
          </cell>
          <cell r="G792">
            <v>88.11999999999999</v>
          </cell>
          <cell r="H792">
            <v>73.489999999999995</v>
          </cell>
          <cell r="I792">
            <v>5723483.7800000003</v>
          </cell>
          <cell r="K792">
            <v>5151135.4000000004</v>
          </cell>
          <cell r="L792">
            <v>1717045.13</v>
          </cell>
          <cell r="M792">
            <v>90020.34</v>
          </cell>
          <cell r="N792">
            <v>6958200.8700000001</v>
          </cell>
          <cell r="O792">
            <v>0.19420000000000001</v>
          </cell>
          <cell r="P792">
            <v>182464.55</v>
          </cell>
          <cell r="R792">
            <v>2984343.5</v>
          </cell>
          <cell r="S792">
            <v>179292.95</v>
          </cell>
          <cell r="T792">
            <v>3163636.45</v>
          </cell>
          <cell r="V792">
            <v>3346101</v>
          </cell>
        </row>
        <row r="793">
          <cell r="A793" t="str">
            <v>4908104002200</v>
          </cell>
          <cell r="B793" t="str">
            <v>MOLINE UNIT SCHOOL DISTRICT 40</v>
          </cell>
          <cell r="D793">
            <v>0.9</v>
          </cell>
          <cell r="E793">
            <v>90442714.879999995</v>
          </cell>
          <cell r="F793">
            <v>1614744.19</v>
          </cell>
          <cell r="G793">
            <v>175.43999999999994</v>
          </cell>
          <cell r="H793">
            <v>145.87999999999994</v>
          </cell>
          <cell r="I793">
            <v>11539414.52</v>
          </cell>
          <cell r="K793">
            <v>10385473.060000001</v>
          </cell>
          <cell r="L793">
            <v>3461824.35</v>
          </cell>
          <cell r="M793">
            <v>178693.27</v>
          </cell>
          <cell r="N793">
            <v>14025990.68</v>
          </cell>
          <cell r="O793">
            <v>0.155</v>
          </cell>
          <cell r="P793">
            <v>250285.34</v>
          </cell>
          <cell r="R793">
            <v>4703568.7299999995</v>
          </cell>
          <cell r="S793">
            <v>170510.27</v>
          </cell>
          <cell r="T793">
            <v>4874078.9999999991</v>
          </cell>
          <cell r="V793">
            <v>5124364.3399999989</v>
          </cell>
        </row>
        <row r="794">
          <cell r="A794" t="str">
            <v>4908104102500</v>
          </cell>
          <cell r="B794" t="str">
            <v>ROCK ISLAND SCHOOL DISTRICT 41</v>
          </cell>
          <cell r="D794">
            <v>0.9</v>
          </cell>
          <cell r="E794">
            <v>80513224.349999994</v>
          </cell>
          <cell r="F794">
            <v>1478832.69</v>
          </cell>
          <cell r="G794">
            <v>189.10000000000005</v>
          </cell>
          <cell r="H794">
            <v>157.34000000000006</v>
          </cell>
          <cell r="I794">
            <v>12426820.929999998</v>
          </cell>
          <cell r="K794">
            <v>11184138.83</v>
          </cell>
          <cell r="L794">
            <v>3728046.27</v>
          </cell>
          <cell r="M794">
            <v>192731</v>
          </cell>
          <cell r="N794">
            <v>15104916.1</v>
          </cell>
          <cell r="O794">
            <v>0.18759999999999999</v>
          </cell>
          <cell r="P794">
            <v>277429.01</v>
          </cell>
          <cell r="R794">
            <v>6968518.2699999996</v>
          </cell>
          <cell r="S794">
            <v>261108.34</v>
          </cell>
          <cell r="T794">
            <v>7229626.6099999994</v>
          </cell>
          <cell r="V794">
            <v>7507055.6199999992</v>
          </cell>
        </row>
        <row r="795">
          <cell r="A795" t="str">
            <v>4908110002600</v>
          </cell>
          <cell r="B795" t="str">
            <v>RIVERDALE C U SCHOOL DIST 100</v>
          </cell>
          <cell r="D795">
            <v>0.9</v>
          </cell>
          <cell r="E795">
            <v>12448921.09</v>
          </cell>
          <cell r="F795">
            <v>39083.79</v>
          </cell>
          <cell r="G795">
            <v>11.7</v>
          </cell>
          <cell r="H795">
            <v>9.73</v>
          </cell>
          <cell r="I795">
            <v>769055.85</v>
          </cell>
          <cell r="K795">
            <v>692150.26</v>
          </cell>
          <cell r="L795">
            <v>230716.75</v>
          </cell>
          <cell r="M795">
            <v>11918.6</v>
          </cell>
          <cell r="N795">
            <v>934785.61</v>
          </cell>
          <cell r="O795">
            <v>7.4999999999999997E-2</v>
          </cell>
          <cell r="P795">
            <v>2931.28</v>
          </cell>
          <cell r="R795">
            <v>117714.05</v>
          </cell>
          <cell r="S795">
            <v>2796.91</v>
          </cell>
          <cell r="T795">
            <v>120510.96</v>
          </cell>
          <cell r="V795">
            <v>123442.24000000001</v>
          </cell>
        </row>
        <row r="796">
          <cell r="A796" t="str">
            <v>4908120002600</v>
          </cell>
          <cell r="B796" t="str">
            <v>SHERRARD COMM UNIT SCH DIST 200</v>
          </cell>
          <cell r="D796">
            <v>0.9</v>
          </cell>
          <cell r="E796">
            <v>16162018.789999999</v>
          </cell>
          <cell r="F796">
            <v>80816.37</v>
          </cell>
          <cell r="G796">
            <v>18.840000000000003</v>
          </cell>
          <cell r="H796">
            <v>15.660000000000005</v>
          </cell>
          <cell r="I796">
            <v>1240387.5400000005</v>
          </cell>
          <cell r="K796">
            <v>1116348.78</v>
          </cell>
          <cell r="L796">
            <v>372116.26</v>
          </cell>
          <cell r="M796">
            <v>19182.45</v>
          </cell>
          <cell r="N796">
            <v>1507647.49</v>
          </cell>
          <cell r="O796">
            <v>9.3200000000000005E-2</v>
          </cell>
          <cell r="P796">
            <v>7532.08</v>
          </cell>
          <cell r="R796">
            <v>245174.79</v>
          </cell>
          <cell r="S796">
            <v>6729.93</v>
          </cell>
          <cell r="T796">
            <v>251904.72</v>
          </cell>
          <cell r="V796">
            <v>259436.79999999999</v>
          </cell>
        </row>
        <row r="797">
          <cell r="A797" t="str">
            <v>4908130002600</v>
          </cell>
          <cell r="B797" t="str">
            <v>ROCKRIDGE C U SCHOOL DIST 300</v>
          </cell>
          <cell r="D797">
            <v>0.9</v>
          </cell>
          <cell r="E797">
            <v>12043528.119999999</v>
          </cell>
          <cell r="F797">
            <v>27394.400000000001</v>
          </cell>
          <cell r="G797">
            <v>8.4899999999999984</v>
          </cell>
          <cell r="H797">
            <v>7.0499999999999989</v>
          </cell>
          <cell r="I797">
            <v>559589.50999999978</v>
          </cell>
          <cell r="K797">
            <v>503630.55</v>
          </cell>
          <cell r="L797">
            <v>167876.85</v>
          </cell>
          <cell r="M797">
            <v>8635.77</v>
          </cell>
          <cell r="N797">
            <v>680143.17</v>
          </cell>
          <cell r="O797">
            <v>5.6399999999999999E-2</v>
          </cell>
          <cell r="P797">
            <v>1545.04</v>
          </cell>
          <cell r="R797">
            <v>75633.23</v>
          </cell>
          <cell r="S797">
            <v>1762.53</v>
          </cell>
          <cell r="T797">
            <v>77395.759999999995</v>
          </cell>
          <cell r="V797">
            <v>78940.799999999988</v>
          </cell>
        </row>
        <row r="798">
          <cell r="A798" t="str">
            <v>5000000000093</v>
          </cell>
          <cell r="B798" t="str">
            <v>SAFE SCH-ST CLAIR ROE</v>
          </cell>
          <cell r="D798">
            <v>0.93018000000000001</v>
          </cell>
          <cell r="E798">
            <v>601275.25</v>
          </cell>
          <cell r="F798">
            <v>25129.81</v>
          </cell>
          <cell r="G798">
            <v>1.08</v>
          </cell>
          <cell r="H798">
            <v>0.89</v>
          </cell>
          <cell r="I798">
            <v>71694.83</v>
          </cell>
          <cell r="K798">
            <v>66689.09</v>
          </cell>
          <cell r="L798">
            <v>21508.44</v>
          </cell>
          <cell r="M798">
            <v>1090.19</v>
          </cell>
          <cell r="N798">
            <v>89287.72</v>
          </cell>
          <cell r="O798">
            <v>0.1484</v>
          </cell>
          <cell r="P798">
            <v>3729.26</v>
          </cell>
          <cell r="R798">
            <v>0</v>
          </cell>
          <cell r="S798">
            <v>0</v>
          </cell>
          <cell r="T798">
            <v>0</v>
          </cell>
          <cell r="V798">
            <v>3729.26</v>
          </cell>
        </row>
        <row r="799">
          <cell r="A799" t="str">
            <v>5008200902600</v>
          </cell>
          <cell r="B799" t="str">
            <v>LEBANON COMM UNIT SCH DIST 9</v>
          </cell>
          <cell r="D799">
            <v>0.93018000000000001</v>
          </cell>
          <cell r="E799">
            <v>6839404.4699999997</v>
          </cell>
          <cell r="F799">
            <v>21000.33</v>
          </cell>
          <cell r="G799">
            <v>10.819999999999999</v>
          </cell>
          <cell r="H799">
            <v>9.01</v>
          </cell>
          <cell r="I799">
            <v>711119.19</v>
          </cell>
          <cell r="K799">
            <v>661468.84</v>
          </cell>
          <cell r="L799">
            <v>213335.75</v>
          </cell>
          <cell r="M799">
            <v>11036.64</v>
          </cell>
          <cell r="N799">
            <v>885841.23</v>
          </cell>
          <cell r="O799">
            <v>0.1295</v>
          </cell>
          <cell r="P799">
            <v>2719.54</v>
          </cell>
          <cell r="R799">
            <v>221885.93</v>
          </cell>
          <cell r="S799">
            <v>4048.06</v>
          </cell>
          <cell r="T799">
            <v>225933.99</v>
          </cell>
          <cell r="V799">
            <v>228653.53</v>
          </cell>
        </row>
        <row r="800">
          <cell r="A800" t="str">
            <v>5008201902600</v>
          </cell>
          <cell r="B800" t="str">
            <v>MASCOUTAH C U DISTRICT 19</v>
          </cell>
          <cell r="D800">
            <v>0.93018000000000001</v>
          </cell>
          <cell r="E800">
            <v>44910103.140000001</v>
          </cell>
          <cell r="F800">
            <v>1764902.61</v>
          </cell>
          <cell r="G800">
            <v>22.07</v>
          </cell>
          <cell r="H800">
            <v>18.36</v>
          </cell>
          <cell r="I800">
            <v>1450508.6399999997</v>
          </cell>
          <cell r="K800">
            <v>1349234.12</v>
          </cell>
          <cell r="L800">
            <v>435152.59</v>
          </cell>
          <cell r="M800">
            <v>22489.77</v>
          </cell>
          <cell r="N800">
            <v>1806876.4800000002</v>
          </cell>
          <cell r="O800">
            <v>4.02E-2</v>
          </cell>
          <cell r="P800">
            <v>70949.08</v>
          </cell>
          <cell r="R800">
            <v>201961.24</v>
          </cell>
          <cell r="S800">
            <v>52433.78</v>
          </cell>
          <cell r="T800">
            <v>254395.02</v>
          </cell>
          <cell r="V800">
            <v>325344.09999999998</v>
          </cell>
        </row>
        <row r="801">
          <cell r="A801" t="str">
            <v>5008203000300</v>
          </cell>
          <cell r="B801" t="str">
            <v>ST LIBORY CONS SCH DIST 30</v>
          </cell>
          <cell r="D801">
            <v>0.93018000000000001</v>
          </cell>
          <cell r="E801">
            <v>825510.92</v>
          </cell>
          <cell r="F801">
            <v>2780.35</v>
          </cell>
          <cell r="G801">
            <v>0.31000000000000022</v>
          </cell>
          <cell r="H801">
            <v>0.26000000000000023</v>
          </cell>
          <cell r="I801">
            <v>19977.820000000007</v>
          </cell>
          <cell r="K801">
            <v>18582.96</v>
          </cell>
          <cell r="L801">
            <v>5993.34</v>
          </cell>
          <cell r="M801">
            <v>318.48</v>
          </cell>
          <cell r="N801">
            <v>24894.78</v>
          </cell>
          <cell r="O801">
            <v>3.0099999999999998E-2</v>
          </cell>
          <cell r="P801">
            <v>83.68</v>
          </cell>
          <cell r="R801">
            <v>8442.91</v>
          </cell>
          <cell r="S801">
            <v>233.17</v>
          </cell>
          <cell r="T801">
            <v>8676.08</v>
          </cell>
          <cell r="V801">
            <v>8759.76</v>
          </cell>
        </row>
        <row r="802">
          <cell r="A802" t="str">
            <v>5008204002600</v>
          </cell>
          <cell r="B802" t="str">
            <v>MARISSA C U SCH DIST 40</v>
          </cell>
          <cell r="D802">
            <v>0.93018000000000001</v>
          </cell>
          <cell r="E802">
            <v>6931316.8700000001</v>
          </cell>
          <cell r="F802">
            <v>148979.82</v>
          </cell>
          <cell r="G802">
            <v>14.040000000000004</v>
          </cell>
          <cell r="H802">
            <v>11.670000000000003</v>
          </cell>
          <cell r="I802">
            <v>924641.24999999988</v>
          </cell>
          <cell r="K802">
            <v>860082.79</v>
          </cell>
          <cell r="L802">
            <v>277392.37</v>
          </cell>
          <cell r="M802">
            <v>14294.97</v>
          </cell>
          <cell r="N802">
            <v>1151770.1300000001</v>
          </cell>
          <cell r="O802">
            <v>0.1661</v>
          </cell>
          <cell r="P802">
            <v>24745.54</v>
          </cell>
          <cell r="R802">
            <v>452031.49</v>
          </cell>
          <cell r="S802">
            <v>28923.439999999999</v>
          </cell>
          <cell r="T802">
            <v>480954.93</v>
          </cell>
          <cell r="V802">
            <v>505700.47</v>
          </cell>
        </row>
        <row r="803">
          <cell r="A803" t="str">
            <v>5008206002600</v>
          </cell>
          <cell r="B803" t="str">
            <v>NEW ATHENS C U SCHOOL DIST 60</v>
          </cell>
          <cell r="D803">
            <v>0.93018000000000001</v>
          </cell>
          <cell r="E803">
            <v>5960390.1299999999</v>
          </cell>
          <cell r="F803">
            <v>59673.67</v>
          </cell>
          <cell r="G803">
            <v>8.93</v>
          </cell>
          <cell r="H803">
            <v>7.41</v>
          </cell>
          <cell r="I803">
            <v>588650.35999999987</v>
          </cell>
          <cell r="K803">
            <v>547550.79</v>
          </cell>
          <cell r="L803">
            <v>176595.1</v>
          </cell>
          <cell r="M803">
            <v>9076.75</v>
          </cell>
          <cell r="N803">
            <v>733222.64</v>
          </cell>
          <cell r="O803">
            <v>0.123</v>
          </cell>
          <cell r="P803">
            <v>7339.86</v>
          </cell>
          <cell r="R803">
            <v>132242.23000000001</v>
          </cell>
          <cell r="S803">
            <v>4204.95</v>
          </cell>
          <cell r="T803">
            <v>136447.18000000002</v>
          </cell>
          <cell r="V803">
            <v>143787.04</v>
          </cell>
        </row>
        <row r="804">
          <cell r="A804" t="str">
            <v>5008207000400</v>
          </cell>
          <cell r="B804" t="str">
            <v>FREEBURG C C SCHOOL DIST 70</v>
          </cell>
          <cell r="D804">
            <v>0.93018000000000001</v>
          </cell>
          <cell r="E804">
            <v>8660725.8000000007</v>
          </cell>
          <cell r="F804">
            <v>34668.720000000001</v>
          </cell>
          <cell r="G804">
            <v>9.85</v>
          </cell>
          <cell r="H804">
            <v>8.2100000000000009</v>
          </cell>
          <cell r="I804">
            <v>639648.88000000012</v>
          </cell>
          <cell r="K804">
            <v>594988.59</v>
          </cell>
          <cell r="L804">
            <v>191894.66</v>
          </cell>
          <cell r="M804">
            <v>10056.700000000001</v>
          </cell>
          <cell r="N804">
            <v>796939.95</v>
          </cell>
          <cell r="O804">
            <v>9.1999999999999998E-2</v>
          </cell>
          <cell r="P804">
            <v>3189.52</v>
          </cell>
          <cell r="R804">
            <v>100610.97</v>
          </cell>
          <cell r="S804">
            <v>2810.94</v>
          </cell>
          <cell r="T804">
            <v>103421.91</v>
          </cell>
          <cell r="V804">
            <v>106611.43000000001</v>
          </cell>
        </row>
        <row r="805">
          <cell r="A805" t="str">
            <v>5008207701600</v>
          </cell>
          <cell r="B805" t="str">
            <v>FREEBURG COMM H S DIST 77</v>
          </cell>
          <cell r="D805">
            <v>0.93018000000000001</v>
          </cell>
          <cell r="E805">
            <v>8195679.5999999996</v>
          </cell>
          <cell r="F805">
            <v>52309.32</v>
          </cell>
          <cell r="G805">
            <v>4.7699999999999987</v>
          </cell>
          <cell r="H805">
            <v>3.9399999999999986</v>
          </cell>
          <cell r="I805">
            <v>322951.6399999999</v>
          </cell>
          <cell r="K805">
            <v>300403.15000000002</v>
          </cell>
          <cell r="L805">
            <v>96885.49</v>
          </cell>
          <cell r="M805">
            <v>4826.2299999999996</v>
          </cell>
          <cell r="N805">
            <v>402114.87</v>
          </cell>
          <cell r="O805">
            <v>4.9000000000000002E-2</v>
          </cell>
          <cell r="P805">
            <v>2563.15</v>
          </cell>
          <cell r="R805">
            <v>34646.400000000001</v>
          </cell>
          <cell r="S805">
            <v>1935.66</v>
          </cell>
          <cell r="T805">
            <v>36582.060000000005</v>
          </cell>
          <cell r="V805">
            <v>39145.210000000006</v>
          </cell>
        </row>
        <row r="806">
          <cell r="A806" t="str">
            <v>5008208500200</v>
          </cell>
          <cell r="B806" t="str">
            <v>SHILOH VILLAGE SCHOOL DIST 85</v>
          </cell>
          <cell r="D806">
            <v>0.93018000000000001</v>
          </cell>
          <cell r="E806">
            <v>6341156.4500000002</v>
          </cell>
          <cell r="F806">
            <v>70444.850000000006</v>
          </cell>
          <cell r="G806">
            <v>7.03</v>
          </cell>
          <cell r="H806">
            <v>5.86</v>
          </cell>
          <cell r="I806">
            <v>456461.74000000011</v>
          </cell>
          <cell r="K806">
            <v>424591.58</v>
          </cell>
          <cell r="L806">
            <v>136938.51999999999</v>
          </cell>
          <cell r="M806">
            <v>7178.1</v>
          </cell>
          <cell r="N806">
            <v>568708.19999999995</v>
          </cell>
          <cell r="O806">
            <v>8.9599999999999999E-2</v>
          </cell>
          <cell r="P806">
            <v>6311.85</v>
          </cell>
          <cell r="R806">
            <v>75383.399999999994</v>
          </cell>
          <cell r="S806">
            <v>3677.83</v>
          </cell>
          <cell r="T806">
            <v>79061.23</v>
          </cell>
          <cell r="V806">
            <v>85373.08</v>
          </cell>
        </row>
        <row r="807">
          <cell r="A807" t="str">
            <v>5008209000400</v>
          </cell>
          <cell r="B807" t="str">
            <v>O FALLON C C SCHOOL DIST 90</v>
          </cell>
          <cell r="D807">
            <v>0.93018000000000001</v>
          </cell>
          <cell r="E807">
            <v>40818711.899999999</v>
          </cell>
          <cell r="F807">
            <v>660438.56000000006</v>
          </cell>
          <cell r="G807">
            <v>36.20000000000001</v>
          </cell>
          <cell r="H807">
            <v>30.170000000000005</v>
          </cell>
          <cell r="I807">
            <v>2351468.7400000002</v>
          </cell>
          <cell r="K807">
            <v>2187289.19</v>
          </cell>
          <cell r="L807">
            <v>705440.62</v>
          </cell>
          <cell r="M807">
            <v>36956.230000000003</v>
          </cell>
          <cell r="N807">
            <v>2929686.04</v>
          </cell>
          <cell r="O807">
            <v>7.17E-2</v>
          </cell>
          <cell r="P807">
            <v>47353.440000000002</v>
          </cell>
          <cell r="R807">
            <v>320952.82</v>
          </cell>
          <cell r="S807">
            <v>15515.42</v>
          </cell>
          <cell r="T807">
            <v>336468.24</v>
          </cell>
          <cell r="V807">
            <v>383821.68</v>
          </cell>
        </row>
        <row r="808">
          <cell r="A808" t="str">
            <v>5008210400200</v>
          </cell>
          <cell r="B808" t="str">
            <v>CENTRAL SCHOOL DIST 104</v>
          </cell>
          <cell r="D808">
            <v>0.93018000000000001</v>
          </cell>
          <cell r="E808">
            <v>6983675.9800000004</v>
          </cell>
          <cell r="F808">
            <v>20253.689999999999</v>
          </cell>
          <cell r="G808">
            <v>13.559999999999999</v>
          </cell>
          <cell r="H808">
            <v>11.309999999999999</v>
          </cell>
          <cell r="I808">
            <v>881260.7200000002</v>
          </cell>
          <cell r="K808">
            <v>819731.09</v>
          </cell>
          <cell r="L808">
            <v>264378.21000000002</v>
          </cell>
          <cell r="M808">
            <v>13853.99</v>
          </cell>
          <cell r="N808">
            <v>1097963.29</v>
          </cell>
          <cell r="O808">
            <v>0.15720000000000001</v>
          </cell>
          <cell r="P808">
            <v>3183.88</v>
          </cell>
          <cell r="R808">
            <v>244578.32</v>
          </cell>
          <cell r="S808">
            <v>2614.0100000000002</v>
          </cell>
          <cell r="T808">
            <v>247192.33000000002</v>
          </cell>
          <cell r="V808">
            <v>250376.21000000002</v>
          </cell>
        </row>
        <row r="809">
          <cell r="A809" t="str">
            <v>5008210500200</v>
          </cell>
          <cell r="B809" t="str">
            <v>PONTIAC-W HOLLIDAY SCH DIST 105</v>
          </cell>
          <cell r="D809">
            <v>0.93018000000000001</v>
          </cell>
          <cell r="E809">
            <v>7768309.8700000001</v>
          </cell>
          <cell r="F809">
            <v>737.87</v>
          </cell>
          <cell r="G809">
            <v>12.899999999999999</v>
          </cell>
          <cell r="H809">
            <v>10.749999999999996</v>
          </cell>
          <cell r="I809">
            <v>837723.09999999986</v>
          </cell>
          <cell r="K809">
            <v>779233.27</v>
          </cell>
          <cell r="L809">
            <v>251316.93</v>
          </cell>
          <cell r="M809">
            <v>13168.03</v>
          </cell>
          <cell r="N809">
            <v>1043718.23</v>
          </cell>
          <cell r="O809">
            <v>0.1343</v>
          </cell>
          <cell r="P809">
            <v>99.09</v>
          </cell>
          <cell r="R809">
            <v>221375.25999999998</v>
          </cell>
          <cell r="S809">
            <v>105.56</v>
          </cell>
          <cell r="T809">
            <v>221480.81999999998</v>
          </cell>
          <cell r="V809">
            <v>221579.90999999997</v>
          </cell>
        </row>
        <row r="810">
          <cell r="A810" t="str">
            <v>5008211000400</v>
          </cell>
          <cell r="B810" t="str">
            <v>GRANT COMM CONS SCH DIST 110</v>
          </cell>
          <cell r="D810">
            <v>0.93018000000000001</v>
          </cell>
          <cell r="E810">
            <v>7225570.4100000001</v>
          </cell>
          <cell r="F810">
            <v>44702.32</v>
          </cell>
          <cell r="G810">
            <v>15.809999999999999</v>
          </cell>
          <cell r="H810">
            <v>13.169999999999998</v>
          </cell>
          <cell r="I810">
            <v>1026939.9799999999</v>
          </cell>
          <cell r="K810">
            <v>955239.03</v>
          </cell>
          <cell r="L810">
            <v>308081.99</v>
          </cell>
          <cell r="M810">
            <v>16132.37</v>
          </cell>
          <cell r="N810">
            <v>1279453.3900000001</v>
          </cell>
          <cell r="O810">
            <v>0.17699999999999999</v>
          </cell>
          <cell r="P810">
            <v>7912.31</v>
          </cell>
          <cell r="R810">
            <v>390443.63</v>
          </cell>
          <cell r="S810">
            <v>5323.38</v>
          </cell>
          <cell r="T810">
            <v>395767.01</v>
          </cell>
          <cell r="V810">
            <v>403679.32</v>
          </cell>
        </row>
        <row r="811">
          <cell r="A811" t="str">
            <v>5008211300200</v>
          </cell>
          <cell r="B811" t="str">
            <v>WOLF BRANCH SCH DIST 113</v>
          </cell>
          <cell r="D811">
            <v>0.93018000000000001</v>
          </cell>
          <cell r="E811">
            <v>8433842.6600000001</v>
          </cell>
          <cell r="F811">
            <v>27182.17</v>
          </cell>
          <cell r="G811">
            <v>6.7900000000000018</v>
          </cell>
          <cell r="H811">
            <v>5.6600000000000019</v>
          </cell>
          <cell r="I811">
            <v>441194.81999999995</v>
          </cell>
          <cell r="K811">
            <v>410390.59</v>
          </cell>
          <cell r="L811">
            <v>132358.44</v>
          </cell>
          <cell r="M811">
            <v>6933.12</v>
          </cell>
          <cell r="N811">
            <v>549682.15</v>
          </cell>
          <cell r="O811">
            <v>6.5100000000000005E-2</v>
          </cell>
          <cell r="P811">
            <v>1769.55</v>
          </cell>
          <cell r="R811">
            <v>42958.939999999995</v>
          </cell>
          <cell r="S811">
            <v>1337.8</v>
          </cell>
          <cell r="T811">
            <v>44296.74</v>
          </cell>
          <cell r="V811">
            <v>46066.29</v>
          </cell>
        </row>
        <row r="812">
          <cell r="A812" t="str">
            <v>5008211500200</v>
          </cell>
          <cell r="B812" t="str">
            <v>WHITESIDE SCHOOL DIST 115</v>
          </cell>
          <cell r="D812">
            <v>0.93018000000000001</v>
          </cell>
          <cell r="E812">
            <v>14645121.58</v>
          </cell>
          <cell r="F812">
            <v>108090</v>
          </cell>
          <cell r="G812">
            <v>25.480000000000004</v>
          </cell>
          <cell r="H812">
            <v>21.240000000000002</v>
          </cell>
          <cell r="I812">
            <v>1655093.8399999999</v>
          </cell>
          <cell r="K812">
            <v>1539535.18</v>
          </cell>
          <cell r="L812">
            <v>496528.15</v>
          </cell>
          <cell r="M812">
            <v>26017.58</v>
          </cell>
          <cell r="N812">
            <v>2062080.9100000001</v>
          </cell>
          <cell r="O812">
            <v>0.14080000000000001</v>
          </cell>
          <cell r="P812">
            <v>15219.07</v>
          </cell>
          <cell r="R812">
            <v>464011.09</v>
          </cell>
          <cell r="S812">
            <v>9745.4500000000007</v>
          </cell>
          <cell r="T812">
            <v>473756.54000000004</v>
          </cell>
          <cell r="V812">
            <v>488975.61000000004</v>
          </cell>
        </row>
        <row r="813">
          <cell r="A813" t="str">
            <v>5008211600200</v>
          </cell>
          <cell r="B813" t="str">
            <v>HIGH MOUNT SCHOOL DIST 116</v>
          </cell>
          <cell r="D813">
            <v>0.93018000000000001</v>
          </cell>
          <cell r="E813">
            <v>5038218.25</v>
          </cell>
          <cell r="F813">
            <v>71730.350000000006</v>
          </cell>
          <cell r="G813">
            <v>11.139999999999999</v>
          </cell>
          <cell r="H813">
            <v>9.2900000000000009</v>
          </cell>
          <cell r="I813">
            <v>723326.76</v>
          </cell>
          <cell r="K813">
            <v>672824.08</v>
          </cell>
          <cell r="L813">
            <v>216998.02</v>
          </cell>
          <cell r="M813">
            <v>11379.63</v>
          </cell>
          <cell r="N813">
            <v>901201.73</v>
          </cell>
          <cell r="O813">
            <v>0.17879999999999999</v>
          </cell>
          <cell r="P813">
            <v>12825.38</v>
          </cell>
          <cell r="R813">
            <v>280857.79000000004</v>
          </cell>
          <cell r="S813">
            <v>17453.099999999999</v>
          </cell>
          <cell r="T813">
            <v>298310.89</v>
          </cell>
          <cell r="V813">
            <v>311136.27</v>
          </cell>
        </row>
        <row r="814">
          <cell r="A814" t="str">
            <v>5008211800200</v>
          </cell>
          <cell r="B814" t="str">
            <v>BELLEVILLE SCHOOL DIST 118</v>
          </cell>
          <cell r="D814">
            <v>0.93018000000000001</v>
          </cell>
          <cell r="E814">
            <v>46157574.020000003</v>
          </cell>
          <cell r="F814">
            <v>1240697.1000000001</v>
          </cell>
          <cell r="G814">
            <v>111.29999999999998</v>
          </cell>
          <cell r="H814">
            <v>92.769999999999982</v>
          </cell>
          <cell r="I814">
            <v>7229680.3200000003</v>
          </cell>
          <cell r="K814">
            <v>6724904.04</v>
          </cell>
          <cell r="L814">
            <v>2168904.09</v>
          </cell>
          <cell r="M814">
            <v>113637.06</v>
          </cell>
          <cell r="N814">
            <v>9007445.1899999995</v>
          </cell>
          <cell r="O814">
            <v>0.1951</v>
          </cell>
          <cell r="P814">
            <v>242060</v>
          </cell>
          <cell r="R814">
            <v>3833482.9800000004</v>
          </cell>
          <cell r="S814">
            <v>255385.01</v>
          </cell>
          <cell r="T814">
            <v>4088867.99</v>
          </cell>
          <cell r="V814">
            <v>4330927.99</v>
          </cell>
        </row>
        <row r="815">
          <cell r="A815" t="str">
            <v>5008211900200</v>
          </cell>
          <cell r="B815" t="str">
            <v>BELLE VALLEY SCHOOL DIST 119</v>
          </cell>
          <cell r="D815">
            <v>0.93018000000000001</v>
          </cell>
          <cell r="E815">
            <v>12493127.34</v>
          </cell>
          <cell r="F815">
            <v>431519.77</v>
          </cell>
          <cell r="G815">
            <v>27.940000000000005</v>
          </cell>
          <cell r="H815">
            <v>23.280000000000008</v>
          </cell>
          <cell r="I815">
            <v>1814721.1799999997</v>
          </cell>
          <cell r="K815">
            <v>1688017.34</v>
          </cell>
          <cell r="L815">
            <v>544416.35</v>
          </cell>
          <cell r="M815">
            <v>28516.44</v>
          </cell>
          <cell r="N815">
            <v>2260950.13</v>
          </cell>
          <cell r="O815">
            <v>0.18090000000000001</v>
          </cell>
          <cell r="P815">
            <v>78061.919999999998</v>
          </cell>
          <cell r="R815">
            <v>720869.79</v>
          </cell>
          <cell r="S815">
            <v>69884.679999999993</v>
          </cell>
          <cell r="T815">
            <v>790754.47</v>
          </cell>
          <cell r="V815">
            <v>868816.39</v>
          </cell>
        </row>
        <row r="816">
          <cell r="A816" t="str">
            <v>5008213000400</v>
          </cell>
          <cell r="B816" t="str">
            <v>SMITHTON C C SCHOOL DIST 130</v>
          </cell>
          <cell r="D816">
            <v>0.93018000000000001</v>
          </cell>
          <cell r="E816">
            <v>5922224.7400000002</v>
          </cell>
          <cell r="F816">
            <v>34542.11</v>
          </cell>
          <cell r="G816">
            <v>3.5</v>
          </cell>
          <cell r="H816">
            <v>2.92</v>
          </cell>
          <cell r="I816">
            <v>227099.29999999996</v>
          </cell>
          <cell r="K816">
            <v>211243.22</v>
          </cell>
          <cell r="L816">
            <v>68129.789999999994</v>
          </cell>
          <cell r="M816">
            <v>3576.8</v>
          </cell>
          <cell r="N816">
            <v>282949.81</v>
          </cell>
          <cell r="O816">
            <v>4.7699999999999999E-2</v>
          </cell>
          <cell r="P816">
            <v>1647.65</v>
          </cell>
          <cell r="R816">
            <v>27359.77</v>
          </cell>
          <cell r="S816">
            <v>1539.56</v>
          </cell>
          <cell r="T816">
            <v>28899.33</v>
          </cell>
          <cell r="V816">
            <v>30546.980000000003</v>
          </cell>
        </row>
        <row r="817">
          <cell r="A817" t="str">
            <v>5008216000400</v>
          </cell>
          <cell r="B817" t="str">
            <v>MILLSTADT C C  SCH DIST 160</v>
          </cell>
          <cell r="D817">
            <v>0.93018000000000001</v>
          </cell>
          <cell r="E817">
            <v>8148128.1399999997</v>
          </cell>
          <cell r="F817">
            <v>26267.24</v>
          </cell>
          <cell r="G817">
            <v>6.8500000000000032</v>
          </cell>
          <cell r="H817">
            <v>5.7100000000000035</v>
          </cell>
          <cell r="I817">
            <v>444776.80000000005</v>
          </cell>
          <cell r="K817">
            <v>413722.48</v>
          </cell>
          <cell r="L817">
            <v>133433.04</v>
          </cell>
          <cell r="M817">
            <v>6994.36</v>
          </cell>
          <cell r="N817">
            <v>554149.88</v>
          </cell>
          <cell r="O817">
            <v>6.8000000000000005E-2</v>
          </cell>
          <cell r="P817">
            <v>1786.17</v>
          </cell>
          <cell r="R817">
            <v>86119.64</v>
          </cell>
          <cell r="S817">
            <v>1445.99</v>
          </cell>
          <cell r="T817">
            <v>87565.63</v>
          </cell>
          <cell r="V817">
            <v>89351.8</v>
          </cell>
        </row>
        <row r="818">
          <cell r="A818" t="str">
            <v>5008217500200</v>
          </cell>
          <cell r="B818" t="str">
            <v>HARMONY EMGE SCHOOL DIST 175</v>
          </cell>
          <cell r="D818">
            <v>0.93018000000000001</v>
          </cell>
          <cell r="E818">
            <v>9484576.2599999998</v>
          </cell>
          <cell r="F818">
            <v>240764.91</v>
          </cell>
          <cell r="G818">
            <v>22.139999999999993</v>
          </cell>
          <cell r="H818">
            <v>18.449999999999996</v>
          </cell>
          <cell r="I818">
            <v>1437980.7999999998</v>
          </cell>
          <cell r="K818">
            <v>1337580.98</v>
          </cell>
          <cell r="L818">
            <v>431394.24</v>
          </cell>
          <cell r="M818">
            <v>22600.01</v>
          </cell>
          <cell r="N818">
            <v>1791575.23</v>
          </cell>
          <cell r="O818">
            <v>0.1888</v>
          </cell>
          <cell r="P818">
            <v>45456.41</v>
          </cell>
          <cell r="R818">
            <v>506911.96</v>
          </cell>
          <cell r="S818">
            <v>21873.39</v>
          </cell>
          <cell r="T818">
            <v>528785.35</v>
          </cell>
          <cell r="V818">
            <v>574241.76</v>
          </cell>
        </row>
        <row r="819">
          <cell r="A819" t="str">
            <v>5008218100200</v>
          </cell>
          <cell r="B819" t="str">
            <v>SIGNAL HILL SCH DIST 181</v>
          </cell>
          <cell r="D819">
            <v>0.93018000000000001</v>
          </cell>
          <cell r="E819">
            <v>3986983.66</v>
          </cell>
          <cell r="F819">
            <v>51785.55</v>
          </cell>
          <cell r="G819">
            <v>7.9599999999999973</v>
          </cell>
          <cell r="H819">
            <v>6.639999999999997</v>
          </cell>
          <cell r="I819">
            <v>516769.74000000011</v>
          </cell>
          <cell r="K819">
            <v>480688.87</v>
          </cell>
          <cell r="L819">
            <v>155030.92000000001</v>
          </cell>
          <cell r="M819">
            <v>8133.55</v>
          </cell>
          <cell r="N819">
            <v>643853.34000000008</v>
          </cell>
          <cell r="O819">
            <v>0.16139999999999999</v>
          </cell>
          <cell r="P819">
            <v>8358.18</v>
          </cell>
          <cell r="R819">
            <v>200263.36</v>
          </cell>
          <cell r="S819">
            <v>10706.01</v>
          </cell>
          <cell r="T819">
            <v>210969.37</v>
          </cell>
          <cell r="V819">
            <v>219327.55</v>
          </cell>
        </row>
        <row r="820">
          <cell r="A820" t="str">
            <v>5008218702600</v>
          </cell>
          <cell r="B820" t="str">
            <v>CAHOKIA COMM UNIT SCH DIST 187</v>
          </cell>
          <cell r="D820">
            <v>0.93018000000000001</v>
          </cell>
          <cell r="E820">
            <v>48057664.43</v>
          </cell>
          <cell r="F820">
            <v>458416.3</v>
          </cell>
          <cell r="G820">
            <v>152.19999999999999</v>
          </cell>
          <cell r="H820">
            <v>126.61999999999998</v>
          </cell>
          <cell r="I820">
            <v>9994951.1300000027</v>
          </cell>
          <cell r="K820">
            <v>9297103.6400000006</v>
          </cell>
          <cell r="L820">
            <v>2998485.33</v>
          </cell>
          <cell r="M820">
            <v>155101.04999999999</v>
          </cell>
          <cell r="N820">
            <v>12450690.020000001</v>
          </cell>
          <cell r="O820">
            <v>0.25900000000000001</v>
          </cell>
          <cell r="P820">
            <v>118729.82</v>
          </cell>
          <cell r="R820">
            <v>10201433.41</v>
          </cell>
          <cell r="S820">
            <v>111273.16</v>
          </cell>
          <cell r="T820">
            <v>10312706.57</v>
          </cell>
          <cell r="V820">
            <v>10431436.390000001</v>
          </cell>
        </row>
        <row r="821">
          <cell r="A821" t="str">
            <v>5008218802200</v>
          </cell>
          <cell r="B821" t="str">
            <v>BROOKLYN UNIT DISTRICT 188</v>
          </cell>
          <cell r="D821">
            <v>0.93018000000000001</v>
          </cell>
          <cell r="E821">
            <v>1974199.13</v>
          </cell>
          <cell r="F821">
            <v>82119.47</v>
          </cell>
          <cell r="G821">
            <v>4.0400000000000009</v>
          </cell>
          <cell r="H821">
            <v>3.370000000000001</v>
          </cell>
          <cell r="I821">
            <v>265009.36</v>
          </cell>
          <cell r="K821">
            <v>246506.4</v>
          </cell>
          <cell r="L821">
            <v>79502.8</v>
          </cell>
          <cell r="M821">
            <v>4128.0200000000004</v>
          </cell>
          <cell r="N821">
            <v>330137.22000000003</v>
          </cell>
          <cell r="O821">
            <v>0.16719999999999999</v>
          </cell>
          <cell r="P821">
            <v>13730.37</v>
          </cell>
          <cell r="R821">
            <v>420238.73</v>
          </cell>
          <cell r="S821">
            <v>3083.77</v>
          </cell>
          <cell r="T821">
            <v>423322.5</v>
          </cell>
          <cell r="V821">
            <v>437052.87</v>
          </cell>
        </row>
        <row r="822">
          <cell r="A822" t="str">
            <v>5008218902200</v>
          </cell>
          <cell r="B822" t="str">
            <v>EAST ST LOUIS SCHOOL DIST 189</v>
          </cell>
          <cell r="D822">
            <v>0.93018000000000001</v>
          </cell>
          <cell r="E822">
            <v>77033038.099999994</v>
          </cell>
          <cell r="F822">
            <v>608033.09</v>
          </cell>
          <cell r="G822">
            <v>255.57999999999998</v>
          </cell>
          <cell r="H822">
            <v>212.21999999999997</v>
          </cell>
          <cell r="I822">
            <v>16796346.360000003</v>
          </cell>
          <cell r="K822">
            <v>15623625.449999999</v>
          </cell>
          <cell r="L822">
            <v>5038903.9000000004</v>
          </cell>
          <cell r="M822">
            <v>259955.34</v>
          </cell>
          <cell r="N822">
            <v>20922484.690000001</v>
          </cell>
          <cell r="O822">
            <v>0.27160000000000001</v>
          </cell>
          <cell r="P822">
            <v>165141.78</v>
          </cell>
          <cell r="R822">
            <v>18993158.07</v>
          </cell>
          <cell r="S822">
            <v>194296.16</v>
          </cell>
          <cell r="T822">
            <v>19187454.23</v>
          </cell>
          <cell r="V822">
            <v>19352596.010000002</v>
          </cell>
        </row>
        <row r="823">
          <cell r="A823" t="str">
            <v>5008219602600</v>
          </cell>
          <cell r="B823" t="str">
            <v>DUPO COMM UNIT SCH DISTRICT 196</v>
          </cell>
          <cell r="D823">
            <v>0.93018000000000001</v>
          </cell>
          <cell r="E823">
            <v>12437695.779999999</v>
          </cell>
          <cell r="F823">
            <v>193870.67</v>
          </cell>
          <cell r="G823">
            <v>25.84</v>
          </cell>
          <cell r="H823">
            <v>21.49</v>
          </cell>
          <cell r="I823">
            <v>1699121.7300000004</v>
          </cell>
          <cell r="K823">
            <v>1580489.05</v>
          </cell>
          <cell r="L823">
            <v>509736.51</v>
          </cell>
          <cell r="M823">
            <v>26323.81</v>
          </cell>
          <cell r="N823">
            <v>2116549.37</v>
          </cell>
          <cell r="O823">
            <v>0.1701</v>
          </cell>
          <cell r="P823">
            <v>32977.4</v>
          </cell>
          <cell r="R823">
            <v>771054.61</v>
          </cell>
          <cell r="S823">
            <v>46236.46</v>
          </cell>
          <cell r="T823">
            <v>817291.07</v>
          </cell>
          <cell r="V823">
            <v>850268.47</v>
          </cell>
        </row>
        <row r="824">
          <cell r="A824" t="str">
            <v>5008220101700</v>
          </cell>
          <cell r="B824" t="str">
            <v>BELLEVILLE TWP HS DIST 201</v>
          </cell>
          <cell r="D824">
            <v>0.93018000000000001</v>
          </cell>
          <cell r="E824">
            <v>62399052.759999998</v>
          </cell>
          <cell r="F824">
            <v>2280650.48</v>
          </cell>
          <cell r="G824">
            <v>88.809999999999974</v>
          </cell>
          <cell r="H824">
            <v>73.369999999999976</v>
          </cell>
          <cell r="I824">
            <v>6016290.0100000016</v>
          </cell>
          <cell r="K824">
            <v>5596232.6399999997</v>
          </cell>
          <cell r="L824">
            <v>1804887</v>
          </cell>
          <cell r="M824">
            <v>89873.35</v>
          </cell>
          <cell r="N824">
            <v>7490992.9899999993</v>
          </cell>
          <cell r="O824">
            <v>0.12</v>
          </cell>
          <cell r="P824">
            <v>273678.05</v>
          </cell>
          <cell r="R824">
            <v>1852007.96</v>
          </cell>
          <cell r="S824">
            <v>273528.93</v>
          </cell>
          <cell r="T824">
            <v>2125536.89</v>
          </cell>
          <cell r="V824">
            <v>2399214.94</v>
          </cell>
        </row>
        <row r="825">
          <cell r="A825" t="str">
            <v>5008220301700</v>
          </cell>
          <cell r="B825" t="str">
            <v>O FALLON TWP HIGH SCH DIST 203</v>
          </cell>
          <cell r="D825">
            <v>0.93018000000000001</v>
          </cell>
          <cell r="E825">
            <v>29688133.829999998</v>
          </cell>
          <cell r="F825">
            <v>510953.1</v>
          </cell>
          <cell r="G825">
            <v>19.150000000000006</v>
          </cell>
          <cell r="H825">
            <v>15.820000000000006</v>
          </cell>
          <cell r="I825">
            <v>1298044.1299999997</v>
          </cell>
          <cell r="K825">
            <v>1207414.68</v>
          </cell>
          <cell r="L825">
            <v>389413.23</v>
          </cell>
          <cell r="M825">
            <v>19378.439999999999</v>
          </cell>
          <cell r="N825">
            <v>1616206.3499999999</v>
          </cell>
          <cell r="O825">
            <v>5.4399999999999997E-2</v>
          </cell>
          <cell r="P825">
            <v>27795.84</v>
          </cell>
          <cell r="R825">
            <v>205125.03</v>
          </cell>
          <cell r="S825">
            <v>20624.53</v>
          </cell>
          <cell r="T825">
            <v>225749.56</v>
          </cell>
          <cell r="V825">
            <v>253545.4</v>
          </cell>
        </row>
        <row r="826">
          <cell r="A826" t="str">
            <v>5100000000092</v>
          </cell>
          <cell r="B826" t="str">
            <v>ALT SCH-SANGAMON ROE</v>
          </cell>
          <cell r="D826">
            <v>0.93742000000000003</v>
          </cell>
          <cell r="E826">
            <v>837582.76</v>
          </cell>
          <cell r="F826">
            <v>62697.41</v>
          </cell>
          <cell r="G826">
            <v>1.4100000000000006</v>
          </cell>
          <cell r="H826">
            <v>1.1600000000000006</v>
          </cell>
          <cell r="I826">
            <v>94387.190000000017</v>
          </cell>
          <cell r="K826">
            <v>88480.43</v>
          </cell>
          <cell r="L826">
            <v>28316.15</v>
          </cell>
          <cell r="M826">
            <v>1420.92</v>
          </cell>
          <cell r="N826">
            <v>118217.49999999999</v>
          </cell>
          <cell r="O826">
            <v>0.1411</v>
          </cell>
          <cell r="P826">
            <v>8846.6</v>
          </cell>
          <cell r="R826">
            <v>0</v>
          </cell>
          <cell r="S826">
            <v>0</v>
          </cell>
          <cell r="T826">
            <v>0</v>
          </cell>
          <cell r="V826">
            <v>8846.6</v>
          </cell>
        </row>
        <row r="827">
          <cell r="A827" t="str">
            <v>5100000000093</v>
          </cell>
          <cell r="B827" t="str">
            <v>SAFE SCH-SANGAMON ROE</v>
          </cell>
          <cell r="D827">
            <v>0.93742000000000003</v>
          </cell>
          <cell r="E827">
            <v>528723.88</v>
          </cell>
          <cell r="F827">
            <v>38210.04</v>
          </cell>
          <cell r="G827">
            <v>0.86999999999999988</v>
          </cell>
          <cell r="H827">
            <v>0.71999999999999986</v>
          </cell>
          <cell r="I827">
            <v>58542.210000000014</v>
          </cell>
          <cell r="K827">
            <v>54878.63</v>
          </cell>
          <cell r="L827">
            <v>17562.66</v>
          </cell>
          <cell r="M827">
            <v>881.95</v>
          </cell>
          <cell r="N827">
            <v>73323.239999999991</v>
          </cell>
          <cell r="O827">
            <v>0.1386</v>
          </cell>
          <cell r="P827">
            <v>5295.91</v>
          </cell>
          <cell r="R827">
            <v>0</v>
          </cell>
          <cell r="S827">
            <v>0</v>
          </cell>
          <cell r="T827">
            <v>0</v>
          </cell>
          <cell r="V827">
            <v>5295.91</v>
          </cell>
        </row>
        <row r="828">
          <cell r="A828" t="str">
            <v>5106520002600</v>
          </cell>
          <cell r="B828" t="str">
            <v>GREENVIEW C U SCH DIST 200</v>
          </cell>
          <cell r="D828">
            <v>0.93742000000000003</v>
          </cell>
          <cell r="E828">
            <v>2571151.6800000002</v>
          </cell>
          <cell r="F828">
            <v>5848.38</v>
          </cell>
          <cell r="G828">
            <v>3.7199999999999998</v>
          </cell>
          <cell r="H828">
            <v>3.09</v>
          </cell>
          <cell r="I828">
            <v>244710.66</v>
          </cell>
          <cell r="K828">
            <v>229396.66</v>
          </cell>
          <cell r="L828">
            <v>73413.19</v>
          </cell>
          <cell r="M828">
            <v>3785.04</v>
          </cell>
          <cell r="N828">
            <v>306594.88999999996</v>
          </cell>
          <cell r="O828">
            <v>0.1192</v>
          </cell>
          <cell r="P828">
            <v>697.12</v>
          </cell>
          <cell r="R828">
            <v>97285.73</v>
          </cell>
          <cell r="S828">
            <v>782.86</v>
          </cell>
          <cell r="T828">
            <v>98068.59</v>
          </cell>
          <cell r="V828">
            <v>98765.709999999992</v>
          </cell>
        </row>
        <row r="829">
          <cell r="A829" t="str">
            <v>5106520202600</v>
          </cell>
          <cell r="B829" t="str">
            <v>PORTA COMM UNIT SCHOOL DIST 202</v>
          </cell>
          <cell r="D829">
            <v>0.93742000000000003</v>
          </cell>
          <cell r="E829">
            <v>12462963.24</v>
          </cell>
          <cell r="F829">
            <v>44387.66</v>
          </cell>
          <cell r="G829">
            <v>18.939999999999998</v>
          </cell>
          <cell r="H829">
            <v>15.75</v>
          </cell>
          <cell r="I829">
            <v>1247343.69</v>
          </cell>
          <cell r="K829">
            <v>1169284.92</v>
          </cell>
          <cell r="L829">
            <v>374203.1</v>
          </cell>
          <cell r="M829">
            <v>19292.689999999999</v>
          </cell>
          <cell r="N829">
            <v>1562780.71</v>
          </cell>
          <cell r="O829">
            <v>0.12529999999999999</v>
          </cell>
          <cell r="P829">
            <v>5561.77</v>
          </cell>
          <cell r="R829">
            <v>265204.45</v>
          </cell>
          <cell r="S829">
            <v>4329.82</v>
          </cell>
          <cell r="T829">
            <v>269534.27</v>
          </cell>
          <cell r="V829">
            <v>275096.04000000004</v>
          </cell>
        </row>
        <row r="830">
          <cell r="A830" t="str">
            <v>5106521302600</v>
          </cell>
          <cell r="B830" t="str">
            <v>ATHENS COMM UNIT SCH DIST 213</v>
          </cell>
          <cell r="D830">
            <v>0.93742000000000003</v>
          </cell>
          <cell r="E830">
            <v>12626244.85</v>
          </cell>
          <cell r="F830">
            <v>221716.95</v>
          </cell>
          <cell r="G830">
            <v>15.169999999999996</v>
          </cell>
          <cell r="H830">
            <v>12.609999999999996</v>
          </cell>
          <cell r="I830">
            <v>997745.2200000002</v>
          </cell>
          <cell r="K830">
            <v>935306.32</v>
          </cell>
          <cell r="L830">
            <v>299323.56</v>
          </cell>
          <cell r="M830">
            <v>15446.4</v>
          </cell>
          <cell r="N830">
            <v>1250076.2799999998</v>
          </cell>
          <cell r="O830">
            <v>9.9000000000000005E-2</v>
          </cell>
          <cell r="P830">
            <v>21949.97</v>
          </cell>
          <cell r="R830">
            <v>148431.4</v>
          </cell>
          <cell r="S830">
            <v>14716.43</v>
          </cell>
          <cell r="T830">
            <v>163147.82999999999</v>
          </cell>
          <cell r="V830">
            <v>185097.8</v>
          </cell>
        </row>
        <row r="831">
          <cell r="A831" t="str">
            <v>5108400102600</v>
          </cell>
          <cell r="B831" t="str">
            <v>TRI CITY COMM UNIT SCH DIST 1</v>
          </cell>
          <cell r="D831">
            <v>0.93742000000000003</v>
          </cell>
          <cell r="E831">
            <v>6339597.3799999999</v>
          </cell>
          <cell r="F831">
            <v>23218.82</v>
          </cell>
          <cell r="G831">
            <v>9.1599999999999984</v>
          </cell>
          <cell r="H831">
            <v>7.6199999999999992</v>
          </cell>
          <cell r="I831">
            <v>601939.24</v>
          </cell>
          <cell r="K831">
            <v>564269.88</v>
          </cell>
          <cell r="L831">
            <v>180581.77</v>
          </cell>
          <cell r="M831">
            <v>9333.99</v>
          </cell>
          <cell r="N831">
            <v>754185.64</v>
          </cell>
          <cell r="O831">
            <v>0.11890000000000001</v>
          </cell>
          <cell r="P831">
            <v>2760.71</v>
          </cell>
          <cell r="R831">
            <v>154772.60999999999</v>
          </cell>
          <cell r="S831">
            <v>2351.91</v>
          </cell>
          <cell r="T831">
            <v>157124.51999999999</v>
          </cell>
          <cell r="V831">
            <v>159885.22999999998</v>
          </cell>
        </row>
        <row r="832">
          <cell r="A832" t="str">
            <v>5108400502600</v>
          </cell>
          <cell r="B832" t="str">
            <v>BALL CHATHAM C U SCHOOL DIST 5</v>
          </cell>
          <cell r="D832">
            <v>0.93742000000000003</v>
          </cell>
          <cell r="E832">
            <v>54200501.890000001</v>
          </cell>
          <cell r="F832">
            <v>167033.60000000001</v>
          </cell>
          <cell r="G832">
            <v>39.480000000000011</v>
          </cell>
          <cell r="H832">
            <v>32.840000000000011</v>
          </cell>
          <cell r="I832">
            <v>2596603.7300000004</v>
          </cell>
          <cell r="K832">
            <v>2434108.2599999998</v>
          </cell>
          <cell r="L832">
            <v>778981.11</v>
          </cell>
          <cell r="M832">
            <v>40226.81</v>
          </cell>
          <cell r="N832">
            <v>3253316.1799999997</v>
          </cell>
          <cell r="O832">
            <v>0.06</v>
          </cell>
          <cell r="P832">
            <v>10022.01</v>
          </cell>
          <cell r="R832">
            <v>313478.34000000003</v>
          </cell>
          <cell r="S832">
            <v>7752.2</v>
          </cell>
          <cell r="T832">
            <v>321230.54000000004</v>
          </cell>
          <cell r="V832">
            <v>331252.55000000005</v>
          </cell>
        </row>
        <row r="833">
          <cell r="A833" t="str">
            <v>5108400802600</v>
          </cell>
          <cell r="B833" t="str">
            <v>PLEASANT PLAINS C U SCHOOL DIST 8</v>
          </cell>
          <cell r="D833">
            <v>0.93742000000000003</v>
          </cell>
          <cell r="E833">
            <v>14206388.529999999</v>
          </cell>
          <cell r="F833">
            <v>44689.279999999999</v>
          </cell>
          <cell r="G833">
            <v>7.8599999999999994</v>
          </cell>
          <cell r="H833">
            <v>6.5299999999999994</v>
          </cell>
          <cell r="I833">
            <v>517655.81999999995</v>
          </cell>
          <cell r="K833">
            <v>485260.91</v>
          </cell>
          <cell r="L833">
            <v>155296.74</v>
          </cell>
          <cell r="M833">
            <v>7998.81</v>
          </cell>
          <cell r="N833">
            <v>648556.46</v>
          </cell>
          <cell r="O833">
            <v>4.5600000000000002E-2</v>
          </cell>
          <cell r="P833">
            <v>2037.83</v>
          </cell>
          <cell r="R833">
            <v>64605.950000000004</v>
          </cell>
          <cell r="S833">
            <v>1624.68</v>
          </cell>
          <cell r="T833">
            <v>66230.63</v>
          </cell>
          <cell r="V833">
            <v>68268.460000000006</v>
          </cell>
        </row>
        <row r="834">
          <cell r="A834" t="str">
            <v>5108401002600</v>
          </cell>
          <cell r="B834" t="str">
            <v>AUBURN COMM UNIT SCHOOL DIST 10</v>
          </cell>
          <cell r="D834">
            <v>0.93742000000000003</v>
          </cell>
          <cell r="E834">
            <v>15172891.060000001</v>
          </cell>
          <cell r="F834">
            <v>346058.19</v>
          </cell>
          <cell r="G834">
            <v>21.060000000000006</v>
          </cell>
          <cell r="H834">
            <v>17.500000000000007</v>
          </cell>
          <cell r="I834">
            <v>1387092.83</v>
          </cell>
          <cell r="K834">
            <v>1300288.56</v>
          </cell>
          <cell r="L834">
            <v>416127.84</v>
          </cell>
          <cell r="M834">
            <v>21436.33</v>
          </cell>
          <cell r="N834">
            <v>1737852.7300000002</v>
          </cell>
          <cell r="O834">
            <v>0.1145</v>
          </cell>
          <cell r="P834">
            <v>39623.660000000003</v>
          </cell>
          <cell r="R834">
            <v>346324.24</v>
          </cell>
          <cell r="S834">
            <v>34848.699999999997</v>
          </cell>
          <cell r="T834">
            <v>381172.94</v>
          </cell>
          <cell r="V834">
            <v>420796.6</v>
          </cell>
        </row>
        <row r="835">
          <cell r="A835" t="str">
            <v>5108401102600</v>
          </cell>
          <cell r="B835" t="str">
            <v>PAWNEE COMM UNIT SCHOOL DIST 11</v>
          </cell>
          <cell r="D835">
            <v>0.93742000000000003</v>
          </cell>
          <cell r="E835">
            <v>7104940.8499999996</v>
          </cell>
          <cell r="F835">
            <v>27321.42</v>
          </cell>
          <cell r="G835">
            <v>8.4099999999999984</v>
          </cell>
          <cell r="H835">
            <v>6.9999999999999982</v>
          </cell>
          <cell r="I835">
            <v>553447.13000000012</v>
          </cell>
          <cell r="K835">
            <v>518812.4</v>
          </cell>
          <cell r="L835">
            <v>166034.13</v>
          </cell>
          <cell r="M835">
            <v>8574.5300000000007</v>
          </cell>
          <cell r="N835">
            <v>693421.06</v>
          </cell>
          <cell r="O835">
            <v>9.7500000000000003E-2</v>
          </cell>
          <cell r="P835">
            <v>2663.83</v>
          </cell>
          <cell r="R835">
            <v>94346.03</v>
          </cell>
          <cell r="S835">
            <v>2493.1999999999998</v>
          </cell>
          <cell r="T835">
            <v>96839.23</v>
          </cell>
          <cell r="V835">
            <v>99503.06</v>
          </cell>
        </row>
        <row r="836">
          <cell r="A836" t="str">
            <v>5108401402600</v>
          </cell>
          <cell r="B836" t="str">
            <v>RIVERTON C U SCHOOL DIST 14</v>
          </cell>
          <cell r="D836">
            <v>0.93742000000000003</v>
          </cell>
          <cell r="E836">
            <v>17142008.239999998</v>
          </cell>
          <cell r="F836">
            <v>421209.48</v>
          </cell>
          <cell r="G836">
            <v>29.93</v>
          </cell>
          <cell r="H836">
            <v>24.880000000000003</v>
          </cell>
          <cell r="I836">
            <v>1969749.6499999994</v>
          </cell>
          <cell r="K836">
            <v>1846482.71</v>
          </cell>
          <cell r="L836">
            <v>590924.89</v>
          </cell>
          <cell r="M836">
            <v>30476.34</v>
          </cell>
          <cell r="N836">
            <v>2467883.94</v>
          </cell>
          <cell r="O836">
            <v>0.1439</v>
          </cell>
          <cell r="P836">
            <v>60612.04</v>
          </cell>
          <cell r="R836">
            <v>667833.86</v>
          </cell>
          <cell r="S836">
            <v>67212.75</v>
          </cell>
          <cell r="T836">
            <v>735046.61</v>
          </cell>
          <cell r="V836">
            <v>795658.65</v>
          </cell>
        </row>
        <row r="837">
          <cell r="A837" t="str">
            <v>5108401502600</v>
          </cell>
          <cell r="B837" t="str">
            <v>WILLIAMSVILLE C U SCHOOL DIST 15</v>
          </cell>
          <cell r="D837">
            <v>0.93742000000000003</v>
          </cell>
          <cell r="E837">
            <v>16734684.310000001</v>
          </cell>
          <cell r="F837">
            <v>93375.37</v>
          </cell>
          <cell r="G837">
            <v>7.4599999999999955</v>
          </cell>
          <cell r="H837">
            <v>6.1999999999999957</v>
          </cell>
          <cell r="I837">
            <v>490947.96999999951</v>
          </cell>
          <cell r="K837">
            <v>460224.44</v>
          </cell>
          <cell r="L837">
            <v>147284.39000000001</v>
          </cell>
          <cell r="M837">
            <v>7594.58</v>
          </cell>
          <cell r="N837">
            <v>615103.41</v>
          </cell>
          <cell r="O837">
            <v>3.6700000000000003E-2</v>
          </cell>
          <cell r="P837">
            <v>3426.87</v>
          </cell>
          <cell r="R837">
            <v>64013.270000000004</v>
          </cell>
          <cell r="S837">
            <v>3416.53</v>
          </cell>
          <cell r="T837">
            <v>67429.8</v>
          </cell>
          <cell r="V837">
            <v>70856.67</v>
          </cell>
        </row>
        <row r="838">
          <cell r="A838" t="str">
            <v>5108401602600</v>
          </cell>
          <cell r="B838" t="str">
            <v>COMMUNITY UNIT SCHOOL DIST 16</v>
          </cell>
          <cell r="D838">
            <v>0.93742000000000003</v>
          </cell>
          <cell r="E838">
            <v>10467496.130000001</v>
          </cell>
          <cell r="F838">
            <v>31413.119999999999</v>
          </cell>
          <cell r="G838">
            <v>11.879999999999995</v>
          </cell>
          <cell r="H838">
            <v>9.8799999999999955</v>
          </cell>
          <cell r="I838">
            <v>781382.11000000022</v>
          </cell>
          <cell r="K838">
            <v>732483.21</v>
          </cell>
          <cell r="L838">
            <v>234414.63</v>
          </cell>
          <cell r="M838">
            <v>12102.34</v>
          </cell>
          <cell r="N838">
            <v>979000.17999999993</v>
          </cell>
          <cell r="O838">
            <v>9.35E-2</v>
          </cell>
          <cell r="P838">
            <v>2937.12</v>
          </cell>
          <cell r="R838">
            <v>158783.81</v>
          </cell>
          <cell r="S838">
            <v>2517.35</v>
          </cell>
          <cell r="T838">
            <v>161301.16</v>
          </cell>
          <cell r="V838">
            <v>164238.28</v>
          </cell>
        </row>
        <row r="839">
          <cell r="A839" t="str">
            <v>5108418602500</v>
          </cell>
          <cell r="B839" t="str">
            <v>SPRINGFIELD SCHOOL DISTRICT 186</v>
          </cell>
          <cell r="D839">
            <v>0.93742000000000003</v>
          </cell>
          <cell r="E839">
            <v>184958345.47</v>
          </cell>
          <cell r="F839">
            <v>886700.48</v>
          </cell>
          <cell r="G839">
            <v>483.7399999999999</v>
          </cell>
          <cell r="H839">
            <v>402.34999999999991</v>
          </cell>
          <cell r="I839">
            <v>31803164.219999999</v>
          </cell>
          <cell r="K839">
            <v>29812922.199999999</v>
          </cell>
          <cell r="L839">
            <v>9540949.2599999998</v>
          </cell>
          <cell r="M839">
            <v>492851.91</v>
          </cell>
          <cell r="N839">
            <v>39846723.369999997</v>
          </cell>
          <cell r="O839">
            <v>0.21540000000000001</v>
          </cell>
          <cell r="P839">
            <v>190995.28</v>
          </cell>
          <cell r="R839">
            <v>22141596.080000002</v>
          </cell>
          <cell r="S839">
            <v>189982.4</v>
          </cell>
          <cell r="T839">
            <v>22331578.48</v>
          </cell>
          <cell r="V839">
            <v>22522573.760000002</v>
          </cell>
        </row>
        <row r="840">
          <cell r="A840" t="str">
            <v>5300000000092</v>
          </cell>
          <cell r="B840" t="str">
            <v>ALT SCH-TAZEWELL ROE</v>
          </cell>
          <cell r="D840">
            <v>0.9</v>
          </cell>
          <cell r="E840">
            <v>155442.9</v>
          </cell>
          <cell r="F840">
            <v>12934.66</v>
          </cell>
          <cell r="G840">
            <v>0.17</v>
          </cell>
          <cell r="H840">
            <v>0.14000000000000001</v>
          </cell>
          <cell r="I840">
            <v>11761.789999999999</v>
          </cell>
          <cell r="K840">
            <v>10585.61</v>
          </cell>
          <cell r="L840">
            <v>3528.53</v>
          </cell>
          <cell r="M840">
            <v>171.49</v>
          </cell>
          <cell r="N840">
            <v>14285.630000000001</v>
          </cell>
          <cell r="O840">
            <v>9.1899999999999996E-2</v>
          </cell>
          <cell r="P840">
            <v>1188.69</v>
          </cell>
          <cell r="R840">
            <v>0</v>
          </cell>
          <cell r="S840">
            <v>0</v>
          </cell>
          <cell r="T840">
            <v>0</v>
          </cell>
          <cell r="V840">
            <v>1188.69</v>
          </cell>
        </row>
        <row r="841">
          <cell r="A841" t="str">
            <v>5300000000093</v>
          </cell>
          <cell r="B841" t="str">
            <v>SAFE SCH-TAZEWELL ROE</v>
          </cell>
          <cell r="D841">
            <v>0.9</v>
          </cell>
          <cell r="E841">
            <v>272606.08000000002</v>
          </cell>
          <cell r="F841">
            <v>25.89</v>
          </cell>
          <cell r="G841">
            <v>0.3299999999999999</v>
          </cell>
          <cell r="H841">
            <v>0.26999999999999991</v>
          </cell>
          <cell r="I841">
            <v>22145.779999999992</v>
          </cell>
          <cell r="K841">
            <v>19931.2</v>
          </cell>
          <cell r="L841">
            <v>6643.73</v>
          </cell>
          <cell r="M841">
            <v>330.73</v>
          </cell>
          <cell r="N841">
            <v>26905.66</v>
          </cell>
          <cell r="O841">
            <v>9.8599999999999993E-2</v>
          </cell>
          <cell r="P841">
            <v>2.5499999999999998</v>
          </cell>
          <cell r="R841">
            <v>0</v>
          </cell>
          <cell r="S841">
            <v>0</v>
          </cell>
          <cell r="T841">
            <v>0</v>
          </cell>
          <cell r="V841">
            <v>2.5499999999999998</v>
          </cell>
        </row>
        <row r="842">
          <cell r="A842" t="str">
            <v>5306012602600</v>
          </cell>
          <cell r="B842" t="str">
            <v>HAVANA COMM UNIT SCHOOL DIST 126</v>
          </cell>
          <cell r="D842">
            <v>0.9</v>
          </cell>
          <cell r="E842">
            <v>10997870.01</v>
          </cell>
          <cell r="F842">
            <v>119606.47</v>
          </cell>
          <cell r="G842">
            <v>20.54</v>
          </cell>
          <cell r="H842">
            <v>17.079999999999998</v>
          </cell>
          <cell r="I842">
            <v>1352282.0199999996</v>
          </cell>
          <cell r="K842">
            <v>1217053.81</v>
          </cell>
          <cell r="L842">
            <v>405684.6</v>
          </cell>
          <cell r="M842">
            <v>20921.86</v>
          </cell>
          <cell r="N842">
            <v>1643660.2700000003</v>
          </cell>
          <cell r="O842">
            <v>0.14940000000000001</v>
          </cell>
          <cell r="P842">
            <v>17869.2</v>
          </cell>
          <cell r="R842">
            <v>528638.19999999995</v>
          </cell>
          <cell r="S842">
            <v>12763.27</v>
          </cell>
          <cell r="T842">
            <v>541401.47</v>
          </cell>
          <cell r="V842">
            <v>559270.66999999993</v>
          </cell>
        </row>
        <row r="843">
          <cell r="A843" t="str">
            <v>5306018902600</v>
          </cell>
          <cell r="B843" t="str">
            <v>ILLINI CENTRAL C U SCH DIST 189</v>
          </cell>
          <cell r="D843">
            <v>0.9</v>
          </cell>
          <cell r="E843">
            <v>7823233.3099999996</v>
          </cell>
          <cell r="F843">
            <v>23046.48</v>
          </cell>
          <cell r="G843">
            <v>13.229999999999993</v>
          </cell>
          <cell r="H843">
            <v>10.999999999999993</v>
          </cell>
          <cell r="I843">
            <v>870868.91</v>
          </cell>
          <cell r="K843">
            <v>783782.01</v>
          </cell>
          <cell r="L843">
            <v>261260.67</v>
          </cell>
          <cell r="M843">
            <v>13474.26</v>
          </cell>
          <cell r="N843">
            <v>1058516.94</v>
          </cell>
          <cell r="O843">
            <v>0.1353</v>
          </cell>
          <cell r="P843">
            <v>3118.18</v>
          </cell>
          <cell r="R843">
            <v>327926.76</v>
          </cell>
          <cell r="S843">
            <v>4129.5600000000004</v>
          </cell>
          <cell r="T843">
            <v>332056.32000000001</v>
          </cell>
          <cell r="V843">
            <v>335174.5</v>
          </cell>
        </row>
        <row r="844">
          <cell r="A844" t="str">
            <v>5306019102600</v>
          </cell>
          <cell r="B844" t="str">
            <v>MIDWEST CENTRAL CUSD 191</v>
          </cell>
          <cell r="D844">
            <v>0.9</v>
          </cell>
          <cell r="E844">
            <v>11087103.99</v>
          </cell>
          <cell r="F844">
            <v>130883.84</v>
          </cell>
          <cell r="G844">
            <v>21.04</v>
          </cell>
          <cell r="H844">
            <v>17.48</v>
          </cell>
          <cell r="I844">
            <v>1386641.0000000002</v>
          </cell>
          <cell r="K844">
            <v>1247976.8999999999</v>
          </cell>
          <cell r="L844">
            <v>415992.3</v>
          </cell>
          <cell r="M844">
            <v>21411.83</v>
          </cell>
          <cell r="N844">
            <v>1685381.03</v>
          </cell>
          <cell r="O844">
            <v>0.152</v>
          </cell>
          <cell r="P844">
            <v>19894.34</v>
          </cell>
          <cell r="R844">
            <v>511488.19</v>
          </cell>
          <cell r="S844">
            <v>16900.63</v>
          </cell>
          <cell r="T844">
            <v>528388.81999999995</v>
          </cell>
          <cell r="V844">
            <v>548283.15999999992</v>
          </cell>
        </row>
        <row r="845">
          <cell r="A845" t="str">
            <v>5309005000200</v>
          </cell>
          <cell r="B845" t="str">
            <v>DISTRICT 50 SCHOOLS</v>
          </cell>
          <cell r="D845">
            <v>0.9</v>
          </cell>
          <cell r="E845">
            <v>8776548.7699999996</v>
          </cell>
          <cell r="F845">
            <v>120486.7</v>
          </cell>
          <cell r="G845">
            <v>19.430000000000003</v>
          </cell>
          <cell r="H845">
            <v>16.190000000000001</v>
          </cell>
          <cell r="I845">
            <v>1262522.08</v>
          </cell>
          <cell r="K845">
            <v>1136269.8700000001</v>
          </cell>
          <cell r="L845">
            <v>378756.62</v>
          </cell>
          <cell r="M845">
            <v>19831.669999999998</v>
          </cell>
          <cell r="N845">
            <v>1534858.1600000001</v>
          </cell>
          <cell r="O845">
            <v>0.17480000000000001</v>
          </cell>
          <cell r="P845">
            <v>21061.07</v>
          </cell>
          <cell r="R845">
            <v>508989.72</v>
          </cell>
          <cell r="S845">
            <v>22423.14</v>
          </cell>
          <cell r="T845">
            <v>531412.86</v>
          </cell>
          <cell r="V845">
            <v>552473.92999999993</v>
          </cell>
        </row>
        <row r="846">
          <cell r="A846" t="str">
            <v>5309005100200</v>
          </cell>
          <cell r="B846" t="str">
            <v>CENTRAL SCHOOL DISTRICT 51</v>
          </cell>
          <cell r="D846">
            <v>0.9</v>
          </cell>
          <cell r="E846">
            <v>14514313.960000001</v>
          </cell>
          <cell r="F846">
            <v>55021.15</v>
          </cell>
          <cell r="G846">
            <v>7.2299999999999986</v>
          </cell>
          <cell r="H846">
            <v>6.0299999999999985</v>
          </cell>
          <cell r="I846">
            <v>469465.52000000008</v>
          </cell>
          <cell r="K846">
            <v>422518.96</v>
          </cell>
          <cell r="L846">
            <v>140839.65</v>
          </cell>
          <cell r="M846">
            <v>7386.34</v>
          </cell>
          <cell r="N846">
            <v>570744.94999999995</v>
          </cell>
          <cell r="O846">
            <v>3.9300000000000002E-2</v>
          </cell>
          <cell r="P846">
            <v>2162.33</v>
          </cell>
          <cell r="R846">
            <v>59663.26</v>
          </cell>
          <cell r="S846">
            <v>1701.48</v>
          </cell>
          <cell r="T846">
            <v>61364.740000000005</v>
          </cell>
          <cell r="V846">
            <v>63527.070000000007</v>
          </cell>
        </row>
        <row r="847">
          <cell r="A847" t="str">
            <v>5309005200200</v>
          </cell>
          <cell r="B847" t="str">
            <v>WASHINGTON SCHOOL DIST 52</v>
          </cell>
          <cell r="D847">
            <v>0.9</v>
          </cell>
          <cell r="E847">
            <v>10389546.720000001</v>
          </cell>
          <cell r="F847">
            <v>60816.13</v>
          </cell>
          <cell r="G847">
            <v>10.889999999999997</v>
          </cell>
          <cell r="H847">
            <v>9.0699999999999967</v>
          </cell>
          <cell r="I847">
            <v>707115.5399999998</v>
          </cell>
          <cell r="K847">
            <v>636403.98</v>
          </cell>
          <cell r="L847">
            <v>212134.66</v>
          </cell>
          <cell r="M847">
            <v>11110.14</v>
          </cell>
          <cell r="N847">
            <v>859648.78</v>
          </cell>
          <cell r="O847">
            <v>8.2699999999999996E-2</v>
          </cell>
          <cell r="P847">
            <v>5029.49</v>
          </cell>
          <cell r="R847">
            <v>97558.11</v>
          </cell>
          <cell r="S847">
            <v>5487.14</v>
          </cell>
          <cell r="T847">
            <v>103045.25</v>
          </cell>
          <cell r="V847">
            <v>108074.74</v>
          </cell>
        </row>
        <row r="848">
          <cell r="A848" t="str">
            <v>5309007600200</v>
          </cell>
          <cell r="B848" t="str">
            <v>CREVE COEUR SCHOOL DISTRICT 76</v>
          </cell>
          <cell r="D848">
            <v>0.9</v>
          </cell>
          <cell r="E848">
            <v>7414930.2699999996</v>
          </cell>
          <cell r="F848">
            <v>80612.91</v>
          </cell>
          <cell r="G848">
            <v>20.009999999999998</v>
          </cell>
          <cell r="H848">
            <v>16.689999999999998</v>
          </cell>
          <cell r="I848">
            <v>1299275.5799999998</v>
          </cell>
          <cell r="K848">
            <v>1169348.02</v>
          </cell>
          <cell r="L848">
            <v>389782.67</v>
          </cell>
          <cell r="M848">
            <v>20444.13</v>
          </cell>
          <cell r="N848">
            <v>1579574.8199999998</v>
          </cell>
          <cell r="O848">
            <v>0.21299999999999999</v>
          </cell>
          <cell r="P848">
            <v>17170.54</v>
          </cell>
          <cell r="R848">
            <v>1030886.3700000001</v>
          </cell>
          <cell r="S848">
            <v>15448.4</v>
          </cell>
          <cell r="T848">
            <v>1046334.7700000001</v>
          </cell>
          <cell r="V848">
            <v>1063505.31</v>
          </cell>
        </row>
        <row r="849">
          <cell r="A849" t="str">
            <v>5309008500200</v>
          </cell>
          <cell r="B849" t="str">
            <v>ROBEIN SCHOOL DISTRICT 85</v>
          </cell>
          <cell r="D849">
            <v>0.9</v>
          </cell>
          <cell r="E849">
            <v>1865922.68</v>
          </cell>
          <cell r="F849">
            <v>10979.1</v>
          </cell>
          <cell r="G849">
            <v>2.87</v>
          </cell>
          <cell r="H849">
            <v>2.3899999999999997</v>
          </cell>
          <cell r="I849">
            <v>186579.19999999998</v>
          </cell>
          <cell r="K849">
            <v>167921.28</v>
          </cell>
          <cell r="L849">
            <v>55973.760000000002</v>
          </cell>
          <cell r="M849">
            <v>2927.59</v>
          </cell>
          <cell r="N849">
            <v>226822.63</v>
          </cell>
          <cell r="O849">
            <v>0.1215</v>
          </cell>
          <cell r="P849">
            <v>1333.96</v>
          </cell>
          <cell r="R849">
            <v>25477.01</v>
          </cell>
          <cell r="S849">
            <v>533.04</v>
          </cell>
          <cell r="T849">
            <v>26010.05</v>
          </cell>
          <cell r="V849">
            <v>27344.01</v>
          </cell>
        </row>
        <row r="850">
          <cell r="A850" t="str">
            <v>5309008600200</v>
          </cell>
          <cell r="B850" t="str">
            <v>EAST PEORIA SCHOOL DISTRICT 86</v>
          </cell>
          <cell r="D850">
            <v>0.9</v>
          </cell>
          <cell r="E850">
            <v>18842230.02</v>
          </cell>
          <cell r="F850">
            <v>55914.12</v>
          </cell>
          <cell r="G850">
            <v>37.730000000000004</v>
          </cell>
          <cell r="H850">
            <v>31.440000000000005</v>
          </cell>
          <cell r="I850">
            <v>2450788.0800000005</v>
          </cell>
          <cell r="K850">
            <v>2205709.27</v>
          </cell>
          <cell r="L850">
            <v>735236.42</v>
          </cell>
          <cell r="M850">
            <v>38511.9</v>
          </cell>
          <cell r="N850">
            <v>2979457.59</v>
          </cell>
          <cell r="O850">
            <v>0.15809999999999999</v>
          </cell>
          <cell r="P850">
            <v>8840.02</v>
          </cell>
          <cell r="R850">
            <v>1001910.08</v>
          </cell>
          <cell r="S850">
            <v>7037.8</v>
          </cell>
          <cell r="T850">
            <v>1008947.88</v>
          </cell>
          <cell r="V850">
            <v>1017787.9</v>
          </cell>
        </row>
        <row r="851">
          <cell r="A851" t="str">
            <v>5309009800200</v>
          </cell>
          <cell r="B851" t="str">
            <v>RANKIN COMMUNITY SCHOOL DIST 98</v>
          </cell>
          <cell r="D851">
            <v>0.9</v>
          </cell>
          <cell r="E851">
            <v>2274245.69</v>
          </cell>
          <cell r="F851">
            <v>216.02</v>
          </cell>
          <cell r="G851">
            <v>2.9599999999999991</v>
          </cell>
          <cell r="H851">
            <v>2.4699999999999989</v>
          </cell>
          <cell r="I851">
            <v>192234.4</v>
          </cell>
          <cell r="K851">
            <v>173010.96</v>
          </cell>
          <cell r="L851">
            <v>57670.32</v>
          </cell>
          <cell r="M851">
            <v>3025.58</v>
          </cell>
          <cell r="N851">
            <v>233706.86</v>
          </cell>
          <cell r="O851">
            <v>0.1027</v>
          </cell>
          <cell r="P851">
            <v>22.18</v>
          </cell>
          <cell r="R851">
            <v>201937.12000000002</v>
          </cell>
          <cell r="S851">
            <v>604.36</v>
          </cell>
          <cell r="T851">
            <v>202541.48</v>
          </cell>
          <cell r="V851">
            <v>202563.66</v>
          </cell>
        </row>
        <row r="852">
          <cell r="A852" t="str">
            <v>5309010200200</v>
          </cell>
          <cell r="B852" t="str">
            <v>N PEKIN &amp; MARQUETTE HGHT S D 102</v>
          </cell>
          <cell r="D852">
            <v>0.9</v>
          </cell>
          <cell r="E852">
            <v>6028192.9100000001</v>
          </cell>
          <cell r="F852">
            <v>41687.06</v>
          </cell>
          <cell r="G852">
            <v>10.98</v>
          </cell>
          <cell r="H852">
            <v>9.1499999999999986</v>
          </cell>
          <cell r="I852">
            <v>712960.66</v>
          </cell>
          <cell r="K852">
            <v>641664.59</v>
          </cell>
          <cell r="L852">
            <v>213888.19</v>
          </cell>
          <cell r="M852">
            <v>11208.13</v>
          </cell>
          <cell r="N852">
            <v>866760.91</v>
          </cell>
          <cell r="O852">
            <v>0.14369999999999999</v>
          </cell>
          <cell r="P852">
            <v>5990.43</v>
          </cell>
          <cell r="R852">
            <v>294845.52</v>
          </cell>
          <cell r="S852">
            <v>5740.16</v>
          </cell>
          <cell r="T852">
            <v>300585.68</v>
          </cell>
          <cell r="V852">
            <v>306576.11</v>
          </cell>
        </row>
        <row r="853">
          <cell r="A853" t="str">
            <v>5309010800200</v>
          </cell>
          <cell r="B853" t="str">
            <v>PEKIN PUBLIC SCHOOL DIST 108</v>
          </cell>
          <cell r="D853">
            <v>0.9</v>
          </cell>
          <cell r="E853">
            <v>42286047.390000001</v>
          </cell>
          <cell r="F853">
            <v>1002316.73</v>
          </cell>
          <cell r="G853">
            <v>94.57</v>
          </cell>
          <cell r="H853">
            <v>78.86</v>
          </cell>
          <cell r="I853">
            <v>6142627.5600000005</v>
          </cell>
          <cell r="K853">
            <v>5528364.7999999998</v>
          </cell>
          <cell r="L853">
            <v>1842788.26</v>
          </cell>
          <cell r="M853">
            <v>96598.24</v>
          </cell>
          <cell r="N853">
            <v>7467751.2999999998</v>
          </cell>
          <cell r="O853">
            <v>0.17660000000000001</v>
          </cell>
          <cell r="P853">
            <v>177009.13</v>
          </cell>
          <cell r="R853">
            <v>2647415.5</v>
          </cell>
          <cell r="S853">
            <v>135783.21</v>
          </cell>
          <cell r="T853">
            <v>2783198.71</v>
          </cell>
          <cell r="V853">
            <v>2960207.84</v>
          </cell>
        </row>
        <row r="854">
          <cell r="A854" t="str">
            <v>5309013700200</v>
          </cell>
          <cell r="B854" t="str">
            <v>SOUTH PEKIN SCHOOL DIST 137</v>
          </cell>
          <cell r="D854">
            <v>0.9</v>
          </cell>
          <cell r="E854">
            <v>2530884.92</v>
          </cell>
          <cell r="F854">
            <v>18712.38</v>
          </cell>
          <cell r="G854">
            <v>5.3700000000000019</v>
          </cell>
          <cell r="H854">
            <v>4.4800000000000013</v>
          </cell>
          <cell r="I854">
            <v>348659.60000000009</v>
          </cell>
          <cell r="K854">
            <v>313793.64</v>
          </cell>
          <cell r="L854">
            <v>104597.88</v>
          </cell>
          <cell r="M854">
            <v>5487.7</v>
          </cell>
          <cell r="N854">
            <v>423879.22000000003</v>
          </cell>
          <cell r="O854">
            <v>0.16739999999999999</v>
          </cell>
          <cell r="P854">
            <v>3132.45</v>
          </cell>
          <cell r="R854">
            <v>193220.84</v>
          </cell>
          <cell r="S854">
            <v>4281.79</v>
          </cell>
          <cell r="T854">
            <v>197502.63</v>
          </cell>
          <cell r="V854">
            <v>200635.08000000002</v>
          </cell>
        </row>
        <row r="855">
          <cell r="A855" t="str">
            <v>5309030301600</v>
          </cell>
          <cell r="B855" t="str">
            <v>PEKIN COMM H S DIST 303</v>
          </cell>
          <cell r="D855">
            <v>0.9</v>
          </cell>
          <cell r="E855">
            <v>24396738.719999999</v>
          </cell>
          <cell r="F855">
            <v>427018.17</v>
          </cell>
          <cell r="G855">
            <v>40.649999999999991</v>
          </cell>
          <cell r="H855">
            <v>33.579999999999984</v>
          </cell>
          <cell r="I855">
            <v>2753661.4399999995</v>
          </cell>
          <cell r="K855">
            <v>2478295.29</v>
          </cell>
          <cell r="L855">
            <v>826098.43</v>
          </cell>
          <cell r="M855">
            <v>41133.26</v>
          </cell>
          <cell r="N855">
            <v>3345526.98</v>
          </cell>
          <cell r="O855">
            <v>0.1371</v>
          </cell>
          <cell r="P855">
            <v>58544.19</v>
          </cell>
          <cell r="R855">
            <v>988852.3600000001</v>
          </cell>
          <cell r="S855">
            <v>61440.83</v>
          </cell>
          <cell r="T855">
            <v>1050293.1900000002</v>
          </cell>
          <cell r="V855">
            <v>1108837.3800000001</v>
          </cell>
        </row>
        <row r="856">
          <cell r="A856" t="str">
            <v>5309030801600</v>
          </cell>
          <cell r="B856" t="str">
            <v>WASHINGTON COMM H S DIST 308</v>
          </cell>
          <cell r="D856">
            <v>0.9</v>
          </cell>
          <cell r="E856">
            <v>16625470.130000001</v>
          </cell>
          <cell r="F856">
            <v>115326.86</v>
          </cell>
          <cell r="G856">
            <v>13.190000000000007</v>
          </cell>
          <cell r="H856">
            <v>10.900000000000006</v>
          </cell>
          <cell r="I856">
            <v>893365.45000000007</v>
          </cell>
          <cell r="K856">
            <v>804028.9</v>
          </cell>
          <cell r="L856">
            <v>268009.63</v>
          </cell>
          <cell r="M856">
            <v>13351.77</v>
          </cell>
          <cell r="N856">
            <v>1085390.3</v>
          </cell>
          <cell r="O856">
            <v>6.5199999999999994E-2</v>
          </cell>
          <cell r="P856">
            <v>7519.31</v>
          </cell>
          <cell r="R856">
            <v>107019.52</v>
          </cell>
          <cell r="S856">
            <v>6194.81</v>
          </cell>
          <cell r="T856">
            <v>113214.33</v>
          </cell>
          <cell r="V856">
            <v>120733.64</v>
          </cell>
        </row>
        <row r="857">
          <cell r="A857" t="str">
            <v>5309030901600</v>
          </cell>
          <cell r="B857" t="str">
            <v>EAST PEORIA COMM H S DIST 309</v>
          </cell>
          <cell r="D857">
            <v>0.9</v>
          </cell>
          <cell r="E857">
            <v>13251979.52</v>
          </cell>
          <cell r="F857">
            <v>73578.25</v>
          </cell>
          <cell r="G857">
            <v>23.22</v>
          </cell>
          <cell r="H857">
            <v>19.18</v>
          </cell>
          <cell r="I857">
            <v>1572629.7500000005</v>
          </cell>
          <cell r="K857">
            <v>1415366.77</v>
          </cell>
          <cell r="L857">
            <v>471788.92</v>
          </cell>
          <cell r="M857">
            <v>23494.22</v>
          </cell>
          <cell r="N857">
            <v>1910649.91</v>
          </cell>
          <cell r="O857">
            <v>0.14410000000000001</v>
          </cell>
          <cell r="P857">
            <v>10602.62</v>
          </cell>
          <cell r="R857">
            <v>535964.72000000009</v>
          </cell>
          <cell r="S857">
            <v>6923.49</v>
          </cell>
          <cell r="T857">
            <v>542888.21000000008</v>
          </cell>
          <cell r="V857">
            <v>553490.83000000007</v>
          </cell>
        </row>
        <row r="858">
          <cell r="A858" t="str">
            <v>5309060600400</v>
          </cell>
          <cell r="B858" t="str">
            <v>SPRING LAKE C C SCH DIST 606</v>
          </cell>
          <cell r="D858">
            <v>0.9</v>
          </cell>
          <cell r="E858">
            <v>810074.45</v>
          </cell>
          <cell r="F858">
            <v>2534.02</v>
          </cell>
          <cell r="G858">
            <v>1.2499999999999996</v>
          </cell>
          <cell r="H858">
            <v>1.0399999999999998</v>
          </cell>
          <cell r="I858">
            <v>81040.200000000012</v>
          </cell>
          <cell r="K858">
            <v>72936.179999999993</v>
          </cell>
          <cell r="L858">
            <v>24312.06</v>
          </cell>
          <cell r="M858">
            <v>1273.93</v>
          </cell>
          <cell r="N858">
            <v>98522.169999999984</v>
          </cell>
          <cell r="O858">
            <v>0.1216</v>
          </cell>
          <cell r="P858">
            <v>308.13</v>
          </cell>
          <cell r="R858">
            <v>10689.09</v>
          </cell>
          <cell r="S858">
            <v>387.97</v>
          </cell>
          <cell r="T858">
            <v>11077.06</v>
          </cell>
          <cell r="V858">
            <v>11385.189999999999</v>
          </cell>
        </row>
        <row r="859">
          <cell r="A859" t="str">
            <v>5309070102600</v>
          </cell>
          <cell r="B859" t="str">
            <v>DEER CREEK-MACKINAW CUSD 701</v>
          </cell>
          <cell r="D859">
            <v>0.9</v>
          </cell>
          <cell r="E859">
            <v>11669899.720000001</v>
          </cell>
          <cell r="F859">
            <v>58917.1</v>
          </cell>
          <cell r="G859">
            <v>10.610000000000003</v>
          </cell>
          <cell r="H859">
            <v>8.8200000000000038</v>
          </cell>
          <cell r="I859">
            <v>698381.76000000024</v>
          </cell>
          <cell r="K859">
            <v>628543.57999999996</v>
          </cell>
          <cell r="L859">
            <v>209514.52</v>
          </cell>
          <cell r="M859">
            <v>10803.91</v>
          </cell>
          <cell r="N859">
            <v>848862.01</v>
          </cell>
          <cell r="O859">
            <v>7.2700000000000001E-2</v>
          </cell>
          <cell r="P859">
            <v>4283.2700000000004</v>
          </cell>
          <cell r="R859">
            <v>93067.98</v>
          </cell>
          <cell r="S859">
            <v>3753.34</v>
          </cell>
          <cell r="T859">
            <v>96821.319999999992</v>
          </cell>
          <cell r="V859">
            <v>101104.59</v>
          </cell>
        </row>
        <row r="860">
          <cell r="A860" t="str">
            <v>5309070202600</v>
          </cell>
          <cell r="B860" t="str">
            <v>TREMONT COMM UNIT DIST 702</v>
          </cell>
          <cell r="D860">
            <v>0.9</v>
          </cell>
          <cell r="E860">
            <v>10790133.34</v>
          </cell>
          <cell r="F860">
            <v>59268.639999999999</v>
          </cell>
          <cell r="G860">
            <v>5.6000000000000005</v>
          </cell>
          <cell r="H860">
            <v>4.6500000000000004</v>
          </cell>
          <cell r="I860">
            <v>369026.15000000008</v>
          </cell>
          <cell r="K860">
            <v>332123.53000000003</v>
          </cell>
          <cell r="L860">
            <v>110707.84</v>
          </cell>
          <cell r="M860">
            <v>5695.93</v>
          </cell>
          <cell r="N860">
            <v>448527.3</v>
          </cell>
          <cell r="O860">
            <v>4.1500000000000002E-2</v>
          </cell>
          <cell r="P860">
            <v>2459.64</v>
          </cell>
          <cell r="R860">
            <v>47033.68</v>
          </cell>
          <cell r="S860">
            <v>2104.88</v>
          </cell>
          <cell r="T860">
            <v>49138.559999999998</v>
          </cell>
          <cell r="V860">
            <v>51598.2</v>
          </cell>
        </row>
        <row r="861">
          <cell r="A861" t="str">
            <v>5309070302600</v>
          </cell>
          <cell r="B861" t="str">
            <v>DELAVAN COMM UNIT DIST 703</v>
          </cell>
          <cell r="D861">
            <v>0.9</v>
          </cell>
          <cell r="E861">
            <v>5286769.3</v>
          </cell>
          <cell r="F861">
            <v>22986.06</v>
          </cell>
          <cell r="G861">
            <v>5.9700000000000006</v>
          </cell>
          <cell r="H861">
            <v>4.9600000000000009</v>
          </cell>
          <cell r="I861">
            <v>392942.59999999992</v>
          </cell>
          <cell r="K861">
            <v>353648.34</v>
          </cell>
          <cell r="L861">
            <v>117882.78</v>
          </cell>
          <cell r="M861">
            <v>6075.66</v>
          </cell>
          <cell r="N861">
            <v>477606.77999999997</v>
          </cell>
          <cell r="O861">
            <v>9.0300000000000005E-2</v>
          </cell>
          <cell r="P861">
            <v>2075.64</v>
          </cell>
          <cell r="R861">
            <v>118487.59000000001</v>
          </cell>
          <cell r="S861">
            <v>2058.11</v>
          </cell>
          <cell r="T861">
            <v>120545.70000000001</v>
          </cell>
          <cell r="V861">
            <v>122621.34000000001</v>
          </cell>
        </row>
        <row r="862">
          <cell r="A862" t="str">
            <v>5309070902600</v>
          </cell>
          <cell r="B862" t="str">
            <v>MORTON C U SCHOOL DISTRICT 709</v>
          </cell>
          <cell r="D862">
            <v>0.9</v>
          </cell>
          <cell r="E862">
            <v>32915510.469999999</v>
          </cell>
          <cell r="F862">
            <v>74870.14</v>
          </cell>
          <cell r="G862">
            <v>23.109999999999996</v>
          </cell>
          <cell r="H862">
            <v>19.209999999999997</v>
          </cell>
          <cell r="I862">
            <v>1521056.2400000016</v>
          </cell>
          <cell r="K862">
            <v>1368950.61</v>
          </cell>
          <cell r="L862">
            <v>456316.87</v>
          </cell>
          <cell r="M862">
            <v>23530.959999999999</v>
          </cell>
          <cell r="N862">
            <v>1848798.44</v>
          </cell>
          <cell r="O862">
            <v>5.6099999999999997E-2</v>
          </cell>
          <cell r="P862">
            <v>4200.21</v>
          </cell>
          <cell r="R862">
            <v>188450.61000000002</v>
          </cell>
          <cell r="S862">
            <v>3431.44</v>
          </cell>
          <cell r="T862">
            <v>191882.05000000002</v>
          </cell>
          <cell r="V862">
            <v>196082.26</v>
          </cell>
        </row>
        <row r="863">
          <cell r="A863" t="str">
            <v>5310200100400</v>
          </cell>
          <cell r="B863" t="str">
            <v>METAMORA C C SCH DIST 1</v>
          </cell>
          <cell r="D863">
            <v>0.9</v>
          </cell>
          <cell r="E863">
            <v>9553217.7699999996</v>
          </cell>
          <cell r="F863">
            <v>34946.089999999997</v>
          </cell>
          <cell r="G863">
            <v>7.9400000000000031</v>
          </cell>
          <cell r="H863">
            <v>6.6200000000000037</v>
          </cell>
          <cell r="I863">
            <v>515450.89999999967</v>
          </cell>
          <cell r="K863">
            <v>463905.81</v>
          </cell>
          <cell r="L863">
            <v>154635.26999999999</v>
          </cell>
          <cell r="M863">
            <v>8109.05</v>
          </cell>
          <cell r="N863">
            <v>626650.13</v>
          </cell>
          <cell r="O863">
            <v>6.5500000000000003E-2</v>
          </cell>
          <cell r="P863">
            <v>2288.96</v>
          </cell>
          <cell r="R863">
            <v>74522.040000000008</v>
          </cell>
          <cell r="S863">
            <v>2249.29</v>
          </cell>
          <cell r="T863">
            <v>76771.33</v>
          </cell>
          <cell r="V863">
            <v>79060.290000000008</v>
          </cell>
        </row>
        <row r="864">
          <cell r="A864" t="str">
            <v>5310200200400</v>
          </cell>
          <cell r="B864" t="str">
            <v>RIVERVIEW C C SCHOOL DISTRICT 2</v>
          </cell>
          <cell r="D864">
            <v>0.9</v>
          </cell>
          <cell r="E864">
            <v>2619629.2200000002</v>
          </cell>
          <cell r="F864">
            <v>12705.3</v>
          </cell>
          <cell r="G864">
            <v>4.7000000000000011</v>
          </cell>
          <cell r="H864">
            <v>3.9200000000000017</v>
          </cell>
          <cell r="I864">
            <v>304747.44</v>
          </cell>
          <cell r="K864">
            <v>274272.69</v>
          </cell>
          <cell r="L864">
            <v>91424.23</v>
          </cell>
          <cell r="M864">
            <v>4801.7299999999996</v>
          </cell>
          <cell r="N864">
            <v>370498.64999999997</v>
          </cell>
          <cell r="O864">
            <v>0.1414</v>
          </cell>
          <cell r="P864">
            <v>1796.52</v>
          </cell>
          <cell r="R864">
            <v>74977.89</v>
          </cell>
          <cell r="S864">
            <v>1544.19</v>
          </cell>
          <cell r="T864">
            <v>76522.080000000002</v>
          </cell>
          <cell r="V864">
            <v>78318.600000000006</v>
          </cell>
        </row>
        <row r="865">
          <cell r="A865" t="str">
            <v>5310200602600</v>
          </cell>
          <cell r="B865" t="str">
            <v>FIELDCREST CUSD #6</v>
          </cell>
          <cell r="D865">
            <v>0.9</v>
          </cell>
          <cell r="E865">
            <v>11713271.24</v>
          </cell>
          <cell r="F865">
            <v>34477.839999999997</v>
          </cell>
          <cell r="G865">
            <v>18.870000000000008</v>
          </cell>
          <cell r="H865">
            <v>15.670000000000005</v>
          </cell>
          <cell r="I865">
            <v>1244100.04</v>
          </cell>
          <cell r="K865">
            <v>1119690.03</v>
          </cell>
          <cell r="L865">
            <v>373230.01</v>
          </cell>
          <cell r="M865">
            <v>19194.7</v>
          </cell>
          <cell r="N865">
            <v>1512114.74</v>
          </cell>
          <cell r="O865">
            <v>0.129</v>
          </cell>
          <cell r="P865">
            <v>4447.6400000000003</v>
          </cell>
          <cell r="R865">
            <v>425490.74</v>
          </cell>
          <cell r="S865">
            <v>3663.55</v>
          </cell>
          <cell r="T865">
            <v>429154.29</v>
          </cell>
          <cell r="V865">
            <v>433601.93</v>
          </cell>
        </row>
        <row r="866">
          <cell r="A866" t="str">
            <v>5310201102600</v>
          </cell>
          <cell r="B866" t="str">
            <v>EL PASO-GRIDLEY CUSD 11</v>
          </cell>
          <cell r="D866">
            <v>0.9</v>
          </cell>
          <cell r="E866">
            <v>13960883.33</v>
          </cell>
          <cell r="F866">
            <v>52621.63</v>
          </cell>
          <cell r="G866">
            <v>17.989999999999995</v>
          </cell>
          <cell r="H866">
            <v>14.959999999999996</v>
          </cell>
          <cell r="I866">
            <v>1183561.9000000001</v>
          </cell>
          <cell r="K866">
            <v>1065205.71</v>
          </cell>
          <cell r="L866">
            <v>355068.57</v>
          </cell>
          <cell r="M866">
            <v>18325</v>
          </cell>
          <cell r="N866">
            <v>1438599.28</v>
          </cell>
          <cell r="O866">
            <v>0.10299999999999999</v>
          </cell>
          <cell r="P866">
            <v>5420.02</v>
          </cell>
          <cell r="R866">
            <v>190704.06</v>
          </cell>
          <cell r="S866">
            <v>4291.75</v>
          </cell>
          <cell r="T866">
            <v>194995.81</v>
          </cell>
          <cell r="V866">
            <v>200415.83</v>
          </cell>
        </row>
        <row r="867">
          <cell r="A867" t="str">
            <v>5310202102600</v>
          </cell>
          <cell r="B867" t="str">
            <v>LOWPOINT-WASHBURN C U S DIST 21</v>
          </cell>
          <cell r="D867">
            <v>0.9</v>
          </cell>
          <cell r="E867">
            <v>4072238.87</v>
          </cell>
          <cell r="F867">
            <v>11867.49</v>
          </cell>
          <cell r="G867">
            <v>7.25</v>
          </cell>
          <cell r="H867">
            <v>6.0299999999999994</v>
          </cell>
          <cell r="I867">
            <v>477587.55000000016</v>
          </cell>
          <cell r="K867">
            <v>429828.79</v>
          </cell>
          <cell r="L867">
            <v>143276.26</v>
          </cell>
          <cell r="M867">
            <v>7386.34</v>
          </cell>
          <cell r="N867">
            <v>580491.39</v>
          </cell>
          <cell r="O867">
            <v>0.14249999999999999</v>
          </cell>
          <cell r="P867">
            <v>1691.11</v>
          </cell>
          <cell r="R867">
            <v>185387.38</v>
          </cell>
          <cell r="S867">
            <v>1375.72</v>
          </cell>
          <cell r="T867">
            <v>186763.1</v>
          </cell>
          <cell r="V867">
            <v>188454.21</v>
          </cell>
        </row>
        <row r="868">
          <cell r="A868" t="str">
            <v>5310206002600</v>
          </cell>
          <cell r="B868" t="str">
            <v>ROANOKE BENSON C U S DIST 60</v>
          </cell>
          <cell r="D868">
            <v>0.9</v>
          </cell>
          <cell r="E868">
            <v>5830290.4500000002</v>
          </cell>
          <cell r="F868">
            <v>18001.89</v>
          </cell>
          <cell r="G868">
            <v>6.169999999999999</v>
          </cell>
          <cell r="H868">
            <v>5.129999999999999</v>
          </cell>
          <cell r="I868">
            <v>406420.96000000008</v>
          </cell>
          <cell r="K868">
            <v>365778.86</v>
          </cell>
          <cell r="L868">
            <v>121926.28</v>
          </cell>
          <cell r="M868">
            <v>6283.9</v>
          </cell>
          <cell r="N868">
            <v>493989.04000000004</v>
          </cell>
          <cell r="O868">
            <v>8.4699999999999998E-2</v>
          </cell>
          <cell r="P868">
            <v>1524.76</v>
          </cell>
          <cell r="R868">
            <v>82591.899999999994</v>
          </cell>
          <cell r="S868">
            <v>1274.1300000000001</v>
          </cell>
          <cell r="T868">
            <v>83866.03</v>
          </cell>
          <cell r="V868">
            <v>85390.79</v>
          </cell>
        </row>
        <row r="869">
          <cell r="A869" t="str">
            <v>5310206900200</v>
          </cell>
          <cell r="B869" t="str">
            <v>GERMANTOWN HILLS SCHOOL DIST 69</v>
          </cell>
          <cell r="D869">
            <v>0.9</v>
          </cell>
          <cell r="E869">
            <v>8730029.5700000003</v>
          </cell>
          <cell r="F869">
            <v>29347.59</v>
          </cell>
          <cell r="G869">
            <v>5.0600000000000085</v>
          </cell>
          <cell r="H869">
            <v>4.2200000000000095</v>
          </cell>
          <cell r="I869">
            <v>328681.77999999997</v>
          </cell>
          <cell r="K869">
            <v>295813.59999999998</v>
          </cell>
          <cell r="L869">
            <v>98604.53</v>
          </cell>
          <cell r="M869">
            <v>5169.21</v>
          </cell>
          <cell r="N869">
            <v>399587.34</v>
          </cell>
          <cell r="O869">
            <v>4.5699999999999998E-2</v>
          </cell>
          <cell r="P869">
            <v>1341.18</v>
          </cell>
          <cell r="R869">
            <v>45533.760000000002</v>
          </cell>
          <cell r="S869">
            <v>1049.99</v>
          </cell>
          <cell r="T869">
            <v>46583.75</v>
          </cell>
          <cell r="V869">
            <v>47924.93</v>
          </cell>
        </row>
        <row r="870">
          <cell r="A870" t="str">
            <v>5310212201700</v>
          </cell>
          <cell r="B870" t="str">
            <v>METAMORA TWP H S DIST 122</v>
          </cell>
          <cell r="D870">
            <v>0.9</v>
          </cell>
          <cell r="E870">
            <v>12111949.529999999</v>
          </cell>
          <cell r="F870">
            <v>65838.05</v>
          </cell>
          <cell r="G870">
            <v>6.2000000000000028</v>
          </cell>
          <cell r="H870">
            <v>5.1200000000000028</v>
          </cell>
          <cell r="I870">
            <v>420040.36000000004</v>
          </cell>
          <cell r="K870">
            <v>378036.32</v>
          </cell>
          <cell r="L870">
            <v>126012.1</v>
          </cell>
          <cell r="M870">
            <v>6271.65</v>
          </cell>
          <cell r="N870">
            <v>510320.07000000007</v>
          </cell>
          <cell r="O870">
            <v>4.2099999999999999E-2</v>
          </cell>
          <cell r="P870">
            <v>2771.78</v>
          </cell>
          <cell r="R870">
            <v>48899.350000000006</v>
          </cell>
          <cell r="S870">
            <v>1617.04</v>
          </cell>
          <cell r="T870">
            <v>50516.390000000007</v>
          </cell>
          <cell r="V870">
            <v>53288.170000000006</v>
          </cell>
        </row>
        <row r="871">
          <cell r="A871" t="str">
            <v>5310214002600</v>
          </cell>
          <cell r="B871" t="str">
            <v>EUREKA C U DIST 140</v>
          </cell>
          <cell r="D871">
            <v>0.9</v>
          </cell>
          <cell r="E871">
            <v>17772123.629999999</v>
          </cell>
          <cell r="F871">
            <v>60516.61</v>
          </cell>
          <cell r="G871">
            <v>17.029999999999987</v>
          </cell>
          <cell r="H871">
            <v>14.169999999999986</v>
          </cell>
          <cell r="I871">
            <v>1120331.55</v>
          </cell>
          <cell r="K871">
            <v>1008298.39</v>
          </cell>
          <cell r="L871">
            <v>336099.46</v>
          </cell>
          <cell r="M871">
            <v>17357.3</v>
          </cell>
          <cell r="N871">
            <v>1361755.1500000001</v>
          </cell>
          <cell r="O871">
            <v>7.6600000000000001E-2</v>
          </cell>
          <cell r="P871">
            <v>4635.57</v>
          </cell>
          <cell r="R871">
            <v>181931.28</v>
          </cell>
          <cell r="S871">
            <v>4199.3100000000004</v>
          </cell>
          <cell r="T871">
            <v>186130.59</v>
          </cell>
          <cell r="V871">
            <v>190766.16</v>
          </cell>
        </row>
        <row r="872">
          <cell r="A872" t="str">
            <v>5400000000093</v>
          </cell>
          <cell r="B872" t="str">
            <v>SAFE SCH-VERMILION ROE</v>
          </cell>
          <cell r="D872">
            <v>0.9</v>
          </cell>
          <cell r="E872">
            <v>295807.96000000002</v>
          </cell>
          <cell r="F872">
            <v>24806.03</v>
          </cell>
          <cell r="G872">
            <v>0.66000000000000014</v>
          </cell>
          <cell r="H872">
            <v>0.54</v>
          </cell>
          <cell r="I872">
            <v>43668.15</v>
          </cell>
          <cell r="K872">
            <v>39301.33</v>
          </cell>
          <cell r="L872">
            <v>13100.44</v>
          </cell>
          <cell r="M872">
            <v>661.46</v>
          </cell>
          <cell r="N872">
            <v>53063.23</v>
          </cell>
          <cell r="O872">
            <v>0.17929999999999999</v>
          </cell>
          <cell r="P872">
            <v>4447.72</v>
          </cell>
          <cell r="R872">
            <v>0</v>
          </cell>
          <cell r="S872">
            <v>0</v>
          </cell>
          <cell r="T872">
            <v>0</v>
          </cell>
          <cell r="V872">
            <v>4447.72</v>
          </cell>
        </row>
        <row r="873">
          <cell r="A873" t="str">
            <v>5409200102600</v>
          </cell>
          <cell r="B873" t="str">
            <v>BISMARCK HENNING C U SCHOOL DIST</v>
          </cell>
          <cell r="D873">
            <v>0.9</v>
          </cell>
          <cell r="E873">
            <v>9595424.3300000001</v>
          </cell>
          <cell r="F873">
            <v>201953.97</v>
          </cell>
          <cell r="G873">
            <v>13.2</v>
          </cell>
          <cell r="H873">
            <v>10.979999999999999</v>
          </cell>
          <cell r="I873">
            <v>868569.99</v>
          </cell>
          <cell r="K873">
            <v>781712.99</v>
          </cell>
          <cell r="L873">
            <v>260570.99</v>
          </cell>
          <cell r="M873">
            <v>13449.76</v>
          </cell>
          <cell r="N873">
            <v>1055733.74</v>
          </cell>
          <cell r="O873">
            <v>0.11</v>
          </cell>
          <cell r="P873">
            <v>22214.93</v>
          </cell>
          <cell r="R873">
            <v>170711.75</v>
          </cell>
          <cell r="S873">
            <v>13135.9</v>
          </cell>
          <cell r="T873">
            <v>183847.65</v>
          </cell>
          <cell r="V873">
            <v>206062.58</v>
          </cell>
        </row>
        <row r="874">
          <cell r="A874" t="str">
            <v>5409200202600</v>
          </cell>
          <cell r="B874" t="str">
            <v>WESTVILLE C U SCHOOL DIST 2</v>
          </cell>
          <cell r="D874">
            <v>0.9</v>
          </cell>
          <cell r="E874">
            <v>16006354.35</v>
          </cell>
          <cell r="F874">
            <v>560867.79</v>
          </cell>
          <cell r="G874">
            <v>31.749999999999996</v>
          </cell>
          <cell r="H874">
            <v>26.4</v>
          </cell>
          <cell r="I874">
            <v>2087556.3800000001</v>
          </cell>
          <cell r="K874">
            <v>1878800.74</v>
          </cell>
          <cell r="L874">
            <v>626266.91</v>
          </cell>
          <cell r="M874">
            <v>32338.23</v>
          </cell>
          <cell r="N874">
            <v>2537405.88</v>
          </cell>
          <cell r="O874">
            <v>0.1585</v>
          </cell>
          <cell r="P874">
            <v>88897.54</v>
          </cell>
          <cell r="R874">
            <v>686342.85</v>
          </cell>
          <cell r="S874">
            <v>76816.7</v>
          </cell>
          <cell r="T874">
            <v>763159.54999999993</v>
          </cell>
          <cell r="V874">
            <v>852057.09</v>
          </cell>
        </row>
        <row r="875">
          <cell r="A875" t="str">
            <v>5409200402600</v>
          </cell>
          <cell r="B875" t="str">
            <v>GEORGETOWN-RIDGE FARM C U D 4</v>
          </cell>
          <cell r="D875">
            <v>0.9</v>
          </cell>
          <cell r="E875">
            <v>12193659.58</v>
          </cell>
          <cell r="F875">
            <v>161750.16</v>
          </cell>
          <cell r="G875">
            <v>26.610000000000007</v>
          </cell>
          <cell r="H875">
            <v>22.130000000000003</v>
          </cell>
          <cell r="I875">
            <v>1750861.9399999997</v>
          </cell>
          <cell r="K875">
            <v>1575775.74</v>
          </cell>
          <cell r="L875">
            <v>525258.57999999996</v>
          </cell>
          <cell r="M875">
            <v>27107.77</v>
          </cell>
          <cell r="N875">
            <v>2128142.09</v>
          </cell>
          <cell r="O875">
            <v>0.17449999999999999</v>
          </cell>
          <cell r="P875">
            <v>28225.4</v>
          </cell>
          <cell r="R875">
            <v>918699.7</v>
          </cell>
          <cell r="S875">
            <v>39415.120000000003</v>
          </cell>
          <cell r="T875">
            <v>958114.82</v>
          </cell>
          <cell r="V875">
            <v>986340.22</v>
          </cell>
        </row>
        <row r="876">
          <cell r="A876" t="str">
            <v>5409200702600</v>
          </cell>
          <cell r="B876" t="str">
            <v>ROSSVILLE-ALVIN CU SCH DIST 7</v>
          </cell>
          <cell r="D876">
            <v>0.9</v>
          </cell>
          <cell r="E876">
            <v>4869176.6100000003</v>
          </cell>
          <cell r="F876">
            <v>36674.31</v>
          </cell>
          <cell r="G876">
            <v>9.0500000000000007</v>
          </cell>
          <cell r="H876">
            <v>7.53</v>
          </cell>
          <cell r="I876">
            <v>594870.44999999995</v>
          </cell>
          <cell r="K876">
            <v>535383.4</v>
          </cell>
          <cell r="L876">
            <v>178461.13</v>
          </cell>
          <cell r="M876">
            <v>9223.74</v>
          </cell>
          <cell r="N876">
            <v>723068.27</v>
          </cell>
          <cell r="O876">
            <v>0.1484</v>
          </cell>
          <cell r="P876">
            <v>5442.46</v>
          </cell>
          <cell r="R876">
            <v>158398.56</v>
          </cell>
          <cell r="S876">
            <v>11205.94</v>
          </cell>
          <cell r="T876">
            <v>169604.5</v>
          </cell>
          <cell r="V876">
            <v>175046.96</v>
          </cell>
        </row>
        <row r="877">
          <cell r="A877" t="str">
            <v>5409201002600</v>
          </cell>
          <cell r="B877" t="str">
            <v>POTOMAC C U SCH DIST 10</v>
          </cell>
          <cell r="D877">
            <v>0.9</v>
          </cell>
          <cell r="E877">
            <v>2473718.41</v>
          </cell>
          <cell r="F877">
            <v>11810.31</v>
          </cell>
          <cell r="G877">
            <v>3.25</v>
          </cell>
          <cell r="H877">
            <v>2.7</v>
          </cell>
          <cell r="I877">
            <v>213386.66000000003</v>
          </cell>
          <cell r="K877">
            <v>192047.99</v>
          </cell>
          <cell r="L877">
            <v>64015.99</v>
          </cell>
          <cell r="M877">
            <v>3307.31</v>
          </cell>
          <cell r="N877">
            <v>259371.28999999998</v>
          </cell>
          <cell r="O877">
            <v>0.1048</v>
          </cell>
          <cell r="P877">
            <v>1237.72</v>
          </cell>
          <cell r="R877">
            <v>65867.22</v>
          </cell>
          <cell r="S877">
            <v>1711.33</v>
          </cell>
          <cell r="T877">
            <v>67578.55</v>
          </cell>
          <cell r="V877">
            <v>68816.27</v>
          </cell>
        </row>
        <row r="878">
          <cell r="A878" t="str">
            <v>5409201102600</v>
          </cell>
          <cell r="B878" t="str">
            <v>HOOPESTON AREA C U SCH DIST 11</v>
          </cell>
          <cell r="D878">
            <v>0.9</v>
          </cell>
          <cell r="E878">
            <v>15083217.529999999</v>
          </cell>
          <cell r="F878">
            <v>202880.81</v>
          </cell>
          <cell r="G878">
            <v>35.070000000000007</v>
          </cell>
          <cell r="H878">
            <v>29.150000000000006</v>
          </cell>
          <cell r="I878">
            <v>2306710.8699999996</v>
          </cell>
          <cell r="K878">
            <v>2076039.78</v>
          </cell>
          <cell r="L878">
            <v>692013.26</v>
          </cell>
          <cell r="M878">
            <v>35706.800000000003</v>
          </cell>
          <cell r="N878">
            <v>2803759.84</v>
          </cell>
          <cell r="O878">
            <v>0.18579999999999999</v>
          </cell>
          <cell r="P878">
            <v>37695.25</v>
          </cell>
          <cell r="R878">
            <v>1337656.82</v>
          </cell>
          <cell r="S878">
            <v>54755.48</v>
          </cell>
          <cell r="T878">
            <v>1392412.3</v>
          </cell>
          <cell r="V878">
            <v>1430107.55</v>
          </cell>
        </row>
        <row r="879">
          <cell r="A879" t="str">
            <v>5409206100300</v>
          </cell>
          <cell r="B879" t="str">
            <v>ARMSTRONG-ELLIS CONS SCH DIST 61</v>
          </cell>
          <cell r="D879">
            <v>0.9</v>
          </cell>
          <cell r="E879">
            <v>824067.88</v>
          </cell>
          <cell r="F879">
            <v>78.27</v>
          </cell>
          <cell r="G879">
            <v>1.4700000000000002</v>
          </cell>
          <cell r="H879">
            <v>1.23</v>
          </cell>
          <cell r="I879">
            <v>95552.74000000002</v>
          </cell>
          <cell r="K879">
            <v>85997.46</v>
          </cell>
          <cell r="L879">
            <v>28665.82</v>
          </cell>
          <cell r="M879">
            <v>1506.66</v>
          </cell>
          <cell r="N879">
            <v>116169.94</v>
          </cell>
          <cell r="O879">
            <v>0.1409</v>
          </cell>
          <cell r="P879">
            <v>11.02</v>
          </cell>
          <cell r="R879">
            <v>37735.85</v>
          </cell>
          <cell r="S879">
            <v>11.34</v>
          </cell>
          <cell r="T879">
            <v>37747.189999999995</v>
          </cell>
          <cell r="V879">
            <v>37758.209999999992</v>
          </cell>
        </row>
        <row r="880">
          <cell r="A880" t="str">
            <v>5409207602600</v>
          </cell>
          <cell r="B880" t="str">
            <v>OAKWOOD COMM UNIT DIST #76</v>
          </cell>
          <cell r="D880">
            <v>0.9</v>
          </cell>
          <cell r="E880">
            <v>11306522.310000001</v>
          </cell>
          <cell r="F880">
            <v>185214.88</v>
          </cell>
          <cell r="G880">
            <v>15.579999999999997</v>
          </cell>
          <cell r="H880">
            <v>12.939999999999996</v>
          </cell>
          <cell r="I880">
            <v>1025997.5999999999</v>
          </cell>
          <cell r="K880">
            <v>923397.84</v>
          </cell>
          <cell r="L880">
            <v>307799.28000000003</v>
          </cell>
          <cell r="M880">
            <v>15850.63</v>
          </cell>
          <cell r="N880">
            <v>1247047.75</v>
          </cell>
          <cell r="O880">
            <v>0.11020000000000001</v>
          </cell>
          <cell r="P880">
            <v>20410.669999999998</v>
          </cell>
          <cell r="R880">
            <v>312929.52</v>
          </cell>
          <cell r="S880">
            <v>15289.74</v>
          </cell>
          <cell r="T880">
            <v>328219.26</v>
          </cell>
          <cell r="V880">
            <v>348629.93</v>
          </cell>
        </row>
        <row r="881">
          <cell r="A881" t="str">
            <v>5409211802400</v>
          </cell>
          <cell r="B881" t="str">
            <v>DANVILLE C C SCHOOL DIST 118</v>
          </cell>
          <cell r="D881">
            <v>0.9</v>
          </cell>
          <cell r="E881">
            <v>73718056.890000001</v>
          </cell>
          <cell r="F881">
            <v>1151999.67</v>
          </cell>
          <cell r="G881">
            <v>211.41</v>
          </cell>
          <cell r="H881">
            <v>175.94</v>
          </cell>
          <cell r="I881">
            <v>13886155.260000002</v>
          </cell>
          <cell r="K881">
            <v>12497539.73</v>
          </cell>
          <cell r="L881">
            <v>4165846.57</v>
          </cell>
          <cell r="M881">
            <v>215514.76</v>
          </cell>
          <cell r="N881">
            <v>16878901.060000002</v>
          </cell>
          <cell r="O881">
            <v>0.22889999999999999</v>
          </cell>
          <cell r="P881">
            <v>263692.71999999997</v>
          </cell>
          <cell r="R881">
            <v>11285990.26</v>
          </cell>
          <cell r="S881">
            <v>276905.28000000003</v>
          </cell>
          <cell r="T881">
            <v>11562895.539999999</v>
          </cell>
          <cell r="V881">
            <v>11826588.26</v>
          </cell>
        </row>
        <row r="882">
          <cell r="A882" t="str">
            <v>5409222501700</v>
          </cell>
          <cell r="B882" t="str">
            <v>ARMSTRONG TWP HS DIST 225</v>
          </cell>
          <cell r="D882">
            <v>0.9</v>
          </cell>
          <cell r="E882">
            <v>837700.23</v>
          </cell>
          <cell r="F882">
            <v>79.56</v>
          </cell>
          <cell r="G882">
            <v>1.0299999999999998</v>
          </cell>
          <cell r="H882">
            <v>0.85</v>
          </cell>
          <cell r="I882">
            <v>69608.59</v>
          </cell>
          <cell r="K882">
            <v>62647.73</v>
          </cell>
          <cell r="L882">
            <v>20882.57</v>
          </cell>
          <cell r="M882">
            <v>1041.19</v>
          </cell>
          <cell r="N882">
            <v>84571.49</v>
          </cell>
          <cell r="O882">
            <v>0.1009</v>
          </cell>
          <cell r="P882">
            <v>8.02</v>
          </cell>
          <cell r="R882">
            <v>7232.0199999999995</v>
          </cell>
          <cell r="S882">
            <v>8.4499999999999993</v>
          </cell>
          <cell r="T882">
            <v>7240.4699999999993</v>
          </cell>
          <cell r="V882">
            <v>7248.49</v>
          </cell>
        </row>
        <row r="883">
          <cell r="A883" t="str">
            <v>5409251202600</v>
          </cell>
          <cell r="B883" t="str">
            <v>SALT FORK CUD 512</v>
          </cell>
          <cell r="D883">
            <v>0.9</v>
          </cell>
          <cell r="E883">
            <v>10301640.84</v>
          </cell>
          <cell r="F883">
            <v>58780.88</v>
          </cell>
          <cell r="G883">
            <v>14.089999999999995</v>
          </cell>
          <cell r="H883">
            <v>11.729999999999995</v>
          </cell>
          <cell r="I883">
            <v>926376.12999999989</v>
          </cell>
          <cell r="K883">
            <v>833738.51</v>
          </cell>
          <cell r="L883">
            <v>277912.83</v>
          </cell>
          <cell r="M883">
            <v>14368.46</v>
          </cell>
          <cell r="N883">
            <v>1126019.8</v>
          </cell>
          <cell r="O883">
            <v>0.10929999999999999</v>
          </cell>
          <cell r="P883">
            <v>6424.75</v>
          </cell>
          <cell r="R883">
            <v>209630.79</v>
          </cell>
          <cell r="S883">
            <v>5696.74</v>
          </cell>
          <cell r="T883">
            <v>215327.53</v>
          </cell>
          <cell r="V883">
            <v>221752.28</v>
          </cell>
        </row>
        <row r="884">
          <cell r="A884" t="str">
            <v>5600000000092</v>
          </cell>
          <cell r="B884" t="str">
            <v>ALT SCH-WILL ROE</v>
          </cell>
          <cell r="D884">
            <v>1.05711</v>
          </cell>
          <cell r="E884">
            <v>513108.97</v>
          </cell>
          <cell r="F884">
            <v>1405.16</v>
          </cell>
          <cell r="G884">
            <v>0.62000000000000011</v>
          </cell>
          <cell r="H884">
            <v>0.51000000000000023</v>
          </cell>
          <cell r="I884">
            <v>41315.139999999992</v>
          </cell>
          <cell r="K884">
            <v>43674.64</v>
          </cell>
          <cell r="L884">
            <v>12394.54</v>
          </cell>
          <cell r="M884">
            <v>624.71</v>
          </cell>
          <cell r="N884">
            <v>56693.89</v>
          </cell>
          <cell r="O884">
            <v>0.1104</v>
          </cell>
          <cell r="P884">
            <v>155.12</v>
          </cell>
          <cell r="R884">
            <v>0</v>
          </cell>
          <cell r="S884">
            <v>0</v>
          </cell>
          <cell r="T884">
            <v>0</v>
          </cell>
          <cell r="V884">
            <v>155.12</v>
          </cell>
        </row>
        <row r="885">
          <cell r="A885" t="str">
            <v>5600000000093</v>
          </cell>
          <cell r="B885" t="str">
            <v>SAFE SCH-WILL ROE</v>
          </cell>
          <cell r="D885">
            <v>1.05711</v>
          </cell>
          <cell r="E885">
            <v>620607.89</v>
          </cell>
          <cell r="F885">
            <v>1411.64</v>
          </cell>
          <cell r="G885">
            <v>0.75</v>
          </cell>
          <cell r="H885">
            <v>0.62</v>
          </cell>
          <cell r="I885">
            <v>50588.089999999975</v>
          </cell>
          <cell r="K885">
            <v>53477.17</v>
          </cell>
          <cell r="L885">
            <v>15176.42</v>
          </cell>
          <cell r="M885">
            <v>759.45</v>
          </cell>
          <cell r="N885">
            <v>69413.039999999994</v>
          </cell>
          <cell r="O885">
            <v>0.1118</v>
          </cell>
          <cell r="P885">
            <v>157.82</v>
          </cell>
          <cell r="R885">
            <v>0</v>
          </cell>
          <cell r="S885">
            <v>0</v>
          </cell>
          <cell r="T885">
            <v>0</v>
          </cell>
          <cell r="V885">
            <v>157.82</v>
          </cell>
        </row>
        <row r="886">
          <cell r="A886" t="str">
            <v>5600000000095</v>
          </cell>
          <cell r="B886" t="str">
            <v>ALOP-WILL ROE</v>
          </cell>
          <cell r="D886">
            <v>1.05711</v>
          </cell>
          <cell r="E886">
            <v>103744.64</v>
          </cell>
          <cell r="F886">
            <v>9.85</v>
          </cell>
          <cell r="G886">
            <v>0.11000000000000001</v>
          </cell>
          <cell r="H886">
            <v>9.0000000000000011E-2</v>
          </cell>
          <cell r="I886">
            <v>7199.7399999999989</v>
          </cell>
          <cell r="K886">
            <v>7610.91</v>
          </cell>
          <cell r="L886">
            <v>2159.92</v>
          </cell>
          <cell r="M886">
            <v>110.24</v>
          </cell>
          <cell r="N886">
            <v>9881.07</v>
          </cell>
          <cell r="O886">
            <v>9.5200000000000007E-2</v>
          </cell>
          <cell r="P886">
            <v>0.93</v>
          </cell>
          <cell r="R886">
            <v>0</v>
          </cell>
          <cell r="S886">
            <v>0</v>
          </cell>
          <cell r="T886">
            <v>0</v>
          </cell>
          <cell r="V886">
            <v>0.93</v>
          </cell>
        </row>
        <row r="887">
          <cell r="A887" t="str">
            <v>5609901700200</v>
          </cell>
          <cell r="B887" t="str">
            <v>CHANNAHON SCHOOL DISTRICT 17</v>
          </cell>
          <cell r="D887">
            <v>1.05711</v>
          </cell>
          <cell r="E887">
            <v>13908403.560000001</v>
          </cell>
          <cell r="F887">
            <v>1321.09</v>
          </cell>
          <cell r="G887">
            <v>8.7699999999999942</v>
          </cell>
          <cell r="H887">
            <v>7.2999999999999945</v>
          </cell>
          <cell r="I887">
            <v>569913.78000000038</v>
          </cell>
          <cell r="K887">
            <v>602461.55000000005</v>
          </cell>
          <cell r="L887">
            <v>170974.13</v>
          </cell>
          <cell r="M887">
            <v>8942.01</v>
          </cell>
          <cell r="N887">
            <v>782377.69000000006</v>
          </cell>
          <cell r="O887">
            <v>5.62E-2</v>
          </cell>
          <cell r="P887">
            <v>74.239999999999995</v>
          </cell>
          <cell r="R887">
            <v>78225.55</v>
          </cell>
          <cell r="S887">
            <v>73.069999999999993</v>
          </cell>
          <cell r="T887">
            <v>78298.62000000001</v>
          </cell>
          <cell r="V887">
            <v>78372.860000000015</v>
          </cell>
        </row>
        <row r="888">
          <cell r="A888" t="str">
            <v>5609908100200</v>
          </cell>
          <cell r="B888" t="str">
            <v>UNION SCHOOL DIST 81</v>
          </cell>
          <cell r="D888">
            <v>1.05711</v>
          </cell>
          <cell r="E888">
            <v>1406684.41</v>
          </cell>
          <cell r="F888">
            <v>133.61000000000001</v>
          </cell>
          <cell r="G888">
            <v>2.7100000000000004</v>
          </cell>
          <cell r="H888">
            <v>2.2600000000000002</v>
          </cell>
          <cell r="I888">
            <v>176403.02000000005</v>
          </cell>
          <cell r="K888">
            <v>186477.39</v>
          </cell>
          <cell r="L888">
            <v>52920.9</v>
          </cell>
          <cell r="M888">
            <v>2768.34</v>
          </cell>
          <cell r="N888">
            <v>242166.63</v>
          </cell>
          <cell r="O888">
            <v>0.1721</v>
          </cell>
          <cell r="P888">
            <v>22.99</v>
          </cell>
          <cell r="R888">
            <v>67496.63</v>
          </cell>
          <cell r="S888">
            <v>24.07</v>
          </cell>
          <cell r="T888">
            <v>67520.700000000012</v>
          </cell>
          <cell r="V888">
            <v>67543.690000000017</v>
          </cell>
        </row>
        <row r="889">
          <cell r="A889" t="str">
            <v>5609908400200</v>
          </cell>
          <cell r="B889" t="str">
            <v>ROCKDALE SCHOOL DISTRICT 84</v>
          </cell>
          <cell r="D889">
            <v>1.05711</v>
          </cell>
          <cell r="E889">
            <v>4184907.55</v>
          </cell>
          <cell r="F889">
            <v>9519.0499999999993</v>
          </cell>
          <cell r="G889">
            <v>9.86</v>
          </cell>
          <cell r="H889">
            <v>8.2200000000000006</v>
          </cell>
          <cell r="I889">
            <v>640403.26</v>
          </cell>
          <cell r="K889">
            <v>676976.69</v>
          </cell>
          <cell r="L889">
            <v>192120.97</v>
          </cell>
          <cell r="M889">
            <v>10068.950000000001</v>
          </cell>
          <cell r="N889">
            <v>879166.60999999987</v>
          </cell>
          <cell r="O889">
            <v>0.21</v>
          </cell>
          <cell r="P889">
            <v>1999</v>
          </cell>
          <cell r="R889">
            <v>400543.85000000003</v>
          </cell>
          <cell r="S889">
            <v>77.19</v>
          </cell>
          <cell r="T889">
            <v>400621.04000000004</v>
          </cell>
          <cell r="V889">
            <v>402620.04000000004</v>
          </cell>
        </row>
        <row r="890">
          <cell r="A890" t="str">
            <v>5609908600500</v>
          </cell>
          <cell r="B890" t="str">
            <v>JOLIET SCHOOL DIST 86</v>
          </cell>
          <cell r="D890">
            <v>1.05711</v>
          </cell>
          <cell r="E890">
            <v>168196356.41</v>
          </cell>
          <cell r="F890">
            <v>4486237.7699999996</v>
          </cell>
          <cell r="G890">
            <v>443.17999999999995</v>
          </cell>
          <cell r="H890">
            <v>369.55999999999995</v>
          </cell>
          <cell r="I890">
            <v>28785518.439999998</v>
          </cell>
          <cell r="K890">
            <v>30429459.390000001</v>
          </cell>
          <cell r="L890">
            <v>8635655.5299999993</v>
          </cell>
          <cell r="M890">
            <v>452686.35</v>
          </cell>
          <cell r="N890">
            <v>39517801.270000003</v>
          </cell>
          <cell r="O890">
            <v>0.2349</v>
          </cell>
          <cell r="P890">
            <v>1053817.25</v>
          </cell>
          <cell r="R890">
            <v>26422738.93</v>
          </cell>
          <cell r="S890">
            <v>1232842.33</v>
          </cell>
          <cell r="T890">
            <v>27655581.259999998</v>
          </cell>
          <cell r="V890">
            <v>28709398.509999998</v>
          </cell>
        </row>
        <row r="891">
          <cell r="A891" t="str">
            <v>5609908800200</v>
          </cell>
          <cell r="B891" t="str">
            <v>CHANEY-MONGE SCH DISTRICT 88</v>
          </cell>
          <cell r="D891">
            <v>1.05711</v>
          </cell>
          <cell r="E891">
            <v>6805729.0999999996</v>
          </cell>
          <cell r="F891">
            <v>271697.73</v>
          </cell>
          <cell r="G891">
            <v>16.769999999999996</v>
          </cell>
          <cell r="H891">
            <v>13.959999999999997</v>
          </cell>
          <cell r="I891">
            <v>1089695.7399999998</v>
          </cell>
          <cell r="K891">
            <v>1151928.26</v>
          </cell>
          <cell r="L891">
            <v>326908.71999999997</v>
          </cell>
          <cell r="M891">
            <v>17100.060000000001</v>
          </cell>
          <cell r="N891">
            <v>1495937.04</v>
          </cell>
          <cell r="O891">
            <v>0.2198</v>
          </cell>
          <cell r="P891">
            <v>59719.16</v>
          </cell>
          <cell r="R891">
            <v>655609.65</v>
          </cell>
          <cell r="S891">
            <v>50571.88</v>
          </cell>
          <cell r="T891">
            <v>706181.53</v>
          </cell>
          <cell r="V891">
            <v>765900.69000000006</v>
          </cell>
        </row>
        <row r="892">
          <cell r="A892" t="str">
            <v>5609908900200</v>
          </cell>
          <cell r="B892" t="str">
            <v>FAIRMONT SCHOOL DISTRICT 89</v>
          </cell>
          <cell r="D892">
            <v>1.05711</v>
          </cell>
          <cell r="E892">
            <v>5093007.46</v>
          </cell>
          <cell r="F892">
            <v>174027.36</v>
          </cell>
          <cell r="G892">
            <v>14.810000000000002</v>
          </cell>
          <cell r="H892">
            <v>12.340000000000003</v>
          </cell>
          <cell r="I892">
            <v>961921.08</v>
          </cell>
          <cell r="K892">
            <v>1016856.39</v>
          </cell>
          <cell r="L892">
            <v>288576.32</v>
          </cell>
          <cell r="M892">
            <v>15115.67</v>
          </cell>
          <cell r="N892">
            <v>1320548.3799999999</v>
          </cell>
          <cell r="O892">
            <v>0.25919999999999999</v>
          </cell>
          <cell r="P892">
            <v>45107.89</v>
          </cell>
          <cell r="R892">
            <v>960551.57</v>
          </cell>
          <cell r="S892">
            <v>20906.689999999999</v>
          </cell>
          <cell r="T892">
            <v>981458.25999999989</v>
          </cell>
          <cell r="V892">
            <v>1026566.1499999999</v>
          </cell>
        </row>
        <row r="893">
          <cell r="A893" t="str">
            <v>5609909000200</v>
          </cell>
          <cell r="B893" t="str">
            <v>TAFT SCHOOL DISTRICT 90</v>
          </cell>
          <cell r="D893">
            <v>1.05711</v>
          </cell>
          <cell r="E893">
            <v>3957061.25</v>
          </cell>
          <cell r="F893">
            <v>29115.84</v>
          </cell>
          <cell r="G893">
            <v>5.6599999999999984</v>
          </cell>
          <cell r="H893">
            <v>4.7099999999999982</v>
          </cell>
          <cell r="I893">
            <v>367503.20000000007</v>
          </cell>
          <cell r="K893">
            <v>388491.3</v>
          </cell>
          <cell r="L893">
            <v>110250.96</v>
          </cell>
          <cell r="M893">
            <v>5769.43</v>
          </cell>
          <cell r="N893">
            <v>504511.69</v>
          </cell>
          <cell r="O893">
            <v>0.12740000000000001</v>
          </cell>
          <cell r="P893">
            <v>3709.35</v>
          </cell>
          <cell r="R893">
            <v>121837.25</v>
          </cell>
          <cell r="S893">
            <v>11803.52</v>
          </cell>
          <cell r="T893">
            <v>133640.76999999999</v>
          </cell>
          <cell r="V893">
            <v>137350.12</v>
          </cell>
        </row>
        <row r="894">
          <cell r="A894" t="str">
            <v>5609909100200</v>
          </cell>
          <cell r="B894" t="str">
            <v>LOCKPORT SCHOOL DIST 91</v>
          </cell>
          <cell r="D894">
            <v>1.05711</v>
          </cell>
          <cell r="E894">
            <v>7455726.0800000001</v>
          </cell>
          <cell r="F894">
            <v>26898.55</v>
          </cell>
          <cell r="G894">
            <v>9.6899999999999942</v>
          </cell>
          <cell r="H894">
            <v>8.069999999999995</v>
          </cell>
          <cell r="I894">
            <v>629657.31999999995</v>
          </cell>
          <cell r="K894">
            <v>665617.04</v>
          </cell>
          <cell r="L894">
            <v>188897.19</v>
          </cell>
          <cell r="M894">
            <v>9885.2099999999991</v>
          </cell>
          <cell r="N894">
            <v>864399.44</v>
          </cell>
          <cell r="O894">
            <v>0.1159</v>
          </cell>
          <cell r="P894">
            <v>3117.54</v>
          </cell>
          <cell r="R894">
            <v>155595.68</v>
          </cell>
          <cell r="S894">
            <v>2937.13</v>
          </cell>
          <cell r="T894">
            <v>158532.81</v>
          </cell>
          <cell r="V894">
            <v>161650.35</v>
          </cell>
        </row>
        <row r="895">
          <cell r="A895" t="str">
            <v>5609909200200</v>
          </cell>
          <cell r="B895" t="str">
            <v>WILL COUNTY SCHOOL DISTRICT 92</v>
          </cell>
          <cell r="D895">
            <v>1.05711</v>
          </cell>
          <cell r="E895">
            <v>17981469.559999999</v>
          </cell>
          <cell r="F895">
            <v>1707.98</v>
          </cell>
          <cell r="G895">
            <v>19.410000000000018</v>
          </cell>
          <cell r="H895">
            <v>16.160000000000018</v>
          </cell>
          <cell r="I895">
            <v>1261197.9400000004</v>
          </cell>
          <cell r="K895">
            <v>1333224.95</v>
          </cell>
          <cell r="L895">
            <v>378359.38</v>
          </cell>
          <cell r="M895">
            <v>19794.919999999998</v>
          </cell>
          <cell r="N895">
            <v>1731379.25</v>
          </cell>
          <cell r="O895">
            <v>9.6199999999999994E-2</v>
          </cell>
          <cell r="P895">
            <v>164.3</v>
          </cell>
          <cell r="R895">
            <v>226252.55</v>
          </cell>
          <cell r="S895">
            <v>156.69999999999999</v>
          </cell>
          <cell r="T895">
            <v>226409.25</v>
          </cell>
          <cell r="V895">
            <v>226573.55</v>
          </cell>
        </row>
        <row r="896">
          <cell r="A896" t="str">
            <v>5609911400200</v>
          </cell>
          <cell r="B896" t="str">
            <v>MANHATTAN SCHOOL DIST 114</v>
          </cell>
          <cell r="D896">
            <v>1.05711</v>
          </cell>
          <cell r="E896">
            <v>17450706.84</v>
          </cell>
          <cell r="F896">
            <v>134504.95000000001</v>
          </cell>
          <cell r="G896">
            <v>8.4100000000000072</v>
          </cell>
          <cell r="H896">
            <v>7.010000000000006</v>
          </cell>
          <cell r="I896">
            <v>546359.28000000038</v>
          </cell>
          <cell r="K896">
            <v>577561.85</v>
          </cell>
          <cell r="L896">
            <v>163907.78</v>
          </cell>
          <cell r="M896">
            <v>8586.7800000000007</v>
          </cell>
          <cell r="N896">
            <v>750056.41</v>
          </cell>
          <cell r="O896">
            <v>4.2900000000000001E-2</v>
          </cell>
          <cell r="P896">
            <v>5770.26</v>
          </cell>
          <cell r="R896">
            <v>78574.350000000006</v>
          </cell>
          <cell r="S896">
            <v>4971.9399999999996</v>
          </cell>
          <cell r="T896">
            <v>83546.290000000008</v>
          </cell>
          <cell r="V896">
            <v>89316.55</v>
          </cell>
        </row>
        <row r="897">
          <cell r="A897" t="str">
            <v>5609912200200</v>
          </cell>
          <cell r="B897" t="str">
            <v>NEW LENOX SCHOOL DIST 122</v>
          </cell>
          <cell r="D897">
            <v>1.05711</v>
          </cell>
          <cell r="E897">
            <v>57291171.840000004</v>
          </cell>
          <cell r="F897">
            <v>175771.33</v>
          </cell>
          <cell r="G897">
            <v>27.750000000000004</v>
          </cell>
          <cell r="H897">
            <v>23.1</v>
          </cell>
          <cell r="I897">
            <v>1803030.9400000004</v>
          </cell>
          <cell r="K897">
            <v>1906002.03</v>
          </cell>
          <cell r="L897">
            <v>540909.28</v>
          </cell>
          <cell r="M897">
            <v>28295.95</v>
          </cell>
          <cell r="N897">
            <v>2475207.2600000002</v>
          </cell>
          <cell r="O897">
            <v>4.3200000000000002E-2</v>
          </cell>
          <cell r="P897">
            <v>7593.32</v>
          </cell>
          <cell r="R897">
            <v>266133.14999999997</v>
          </cell>
          <cell r="S897">
            <v>6180.16</v>
          </cell>
          <cell r="T897">
            <v>272313.30999999994</v>
          </cell>
          <cell r="V897">
            <v>279906.62999999995</v>
          </cell>
        </row>
        <row r="898">
          <cell r="A898" t="str">
            <v>5609915900200</v>
          </cell>
          <cell r="B898" t="str">
            <v>MOKENA SCHOOL DIST 159</v>
          </cell>
          <cell r="D898">
            <v>1.05711</v>
          </cell>
          <cell r="E898">
            <v>17742872.600000001</v>
          </cell>
          <cell r="F898">
            <v>40358.22</v>
          </cell>
          <cell r="G898">
            <v>11.65</v>
          </cell>
          <cell r="H898">
            <v>9.7100000000000009</v>
          </cell>
          <cell r="I898">
            <v>756872.8200000003</v>
          </cell>
          <cell r="K898">
            <v>800097.82</v>
          </cell>
          <cell r="L898">
            <v>227061.84</v>
          </cell>
          <cell r="M898">
            <v>11894.1</v>
          </cell>
          <cell r="N898">
            <v>1039053.7599999999</v>
          </cell>
          <cell r="O898">
            <v>5.8500000000000003E-2</v>
          </cell>
          <cell r="P898">
            <v>2360.9499999999998</v>
          </cell>
          <cell r="R898">
            <v>129599.52</v>
          </cell>
          <cell r="S898">
            <v>1994.99</v>
          </cell>
          <cell r="T898">
            <v>131594.51</v>
          </cell>
          <cell r="V898">
            <v>133955.46000000002</v>
          </cell>
        </row>
        <row r="899">
          <cell r="A899" t="str">
            <v>5609916100200</v>
          </cell>
          <cell r="B899" t="str">
            <v>SUMMIT HILL SCHOOL DIST 161</v>
          </cell>
          <cell r="D899">
            <v>1.05711</v>
          </cell>
          <cell r="E899">
            <v>34883631.649999999</v>
          </cell>
          <cell r="F899">
            <v>104229.38</v>
          </cell>
          <cell r="G899">
            <v>20.429999999999982</v>
          </cell>
          <cell r="H899">
            <v>17.009999999999984</v>
          </cell>
          <cell r="I899">
            <v>1327725.5999999992</v>
          </cell>
          <cell r="K899">
            <v>1403552</v>
          </cell>
          <cell r="L899">
            <v>398317.68</v>
          </cell>
          <cell r="M899">
            <v>20836.11</v>
          </cell>
          <cell r="N899">
            <v>1822705.79</v>
          </cell>
          <cell r="O899">
            <v>5.2200000000000003E-2</v>
          </cell>
          <cell r="P899">
            <v>5440.77</v>
          </cell>
          <cell r="R899">
            <v>193335.80000000002</v>
          </cell>
          <cell r="S899">
            <v>4408.3599999999997</v>
          </cell>
          <cell r="T899">
            <v>197744.16</v>
          </cell>
          <cell r="V899">
            <v>203184.93</v>
          </cell>
        </row>
        <row r="900">
          <cell r="A900" t="str">
            <v>5609920202200</v>
          </cell>
          <cell r="B900" t="str">
            <v>PLAINFIELD SCHOOL DIST 202</v>
          </cell>
          <cell r="D900">
            <v>1.05711</v>
          </cell>
          <cell r="E900">
            <v>333016956.67000002</v>
          </cell>
          <cell r="F900">
            <v>4256611.45</v>
          </cell>
          <cell r="G900">
            <v>280.70999999999998</v>
          </cell>
          <cell r="H900">
            <v>232.95</v>
          </cell>
          <cell r="I900">
            <v>18513529.549999997</v>
          </cell>
          <cell r="K900">
            <v>19570837.219999999</v>
          </cell>
          <cell r="L900">
            <v>5554058.8600000003</v>
          </cell>
          <cell r="M900">
            <v>285348.21000000002</v>
          </cell>
          <cell r="N900">
            <v>25410244.289999999</v>
          </cell>
          <cell r="O900">
            <v>7.6300000000000007E-2</v>
          </cell>
          <cell r="P900">
            <v>324779.45</v>
          </cell>
          <cell r="R900">
            <v>3192740.9899999998</v>
          </cell>
          <cell r="S900">
            <v>340081.43</v>
          </cell>
          <cell r="T900">
            <v>3532822.42</v>
          </cell>
          <cell r="V900">
            <v>3857601.87</v>
          </cell>
        </row>
        <row r="901">
          <cell r="A901" t="str">
            <v>5609920300400</v>
          </cell>
          <cell r="B901" t="str">
            <v>ELWOOD C C SCH DIST 203</v>
          </cell>
          <cell r="D901">
            <v>1.05711</v>
          </cell>
          <cell r="E901">
            <v>4305578.3</v>
          </cell>
          <cell r="F901">
            <v>12332.78</v>
          </cell>
          <cell r="G901">
            <v>4.8899999999999988</v>
          </cell>
          <cell r="H901">
            <v>4.0799999999999992</v>
          </cell>
          <cell r="I901">
            <v>317751.22000000003</v>
          </cell>
          <cell r="K901">
            <v>335897.99</v>
          </cell>
          <cell r="L901">
            <v>95325.36</v>
          </cell>
          <cell r="M901">
            <v>4997.72</v>
          </cell>
          <cell r="N901">
            <v>436221.06999999995</v>
          </cell>
          <cell r="O901">
            <v>0.1013</v>
          </cell>
          <cell r="P901">
            <v>1249.31</v>
          </cell>
          <cell r="R901">
            <v>60370.659999999996</v>
          </cell>
          <cell r="S901">
            <v>1287.21</v>
          </cell>
          <cell r="T901">
            <v>61657.869999999995</v>
          </cell>
          <cell r="V901">
            <v>62907.179999999993</v>
          </cell>
        </row>
        <row r="902">
          <cell r="A902" t="str">
            <v>5609920401700</v>
          </cell>
          <cell r="B902" t="str">
            <v>JOLIET TWP HS DIST 204</v>
          </cell>
          <cell r="D902">
            <v>1.05711</v>
          </cell>
          <cell r="E902">
            <v>102899502.65000001</v>
          </cell>
          <cell r="F902">
            <v>3379070.07</v>
          </cell>
          <cell r="G902">
            <v>186.51999999999998</v>
          </cell>
          <cell r="H902">
            <v>154.07999999999998</v>
          </cell>
          <cell r="I902">
            <v>12636354.839999996</v>
          </cell>
          <cell r="K902">
            <v>13358017.060000001</v>
          </cell>
          <cell r="L902">
            <v>3790906.45</v>
          </cell>
          <cell r="M902">
            <v>188737.72</v>
          </cell>
          <cell r="N902">
            <v>17337661.23</v>
          </cell>
          <cell r="O902">
            <v>0.16839999999999999</v>
          </cell>
          <cell r="P902">
            <v>569035.39</v>
          </cell>
          <cell r="R902">
            <v>6420954.4699999997</v>
          </cell>
          <cell r="S902">
            <v>472087.93</v>
          </cell>
          <cell r="T902">
            <v>6893042.3999999994</v>
          </cell>
          <cell r="V902">
            <v>7462077.7899999991</v>
          </cell>
        </row>
        <row r="903">
          <cell r="A903" t="str">
            <v>5609920501700</v>
          </cell>
          <cell r="B903" t="str">
            <v>LOCKPORT TWP HS DIST 205</v>
          </cell>
          <cell r="D903">
            <v>1.05711</v>
          </cell>
          <cell r="E903">
            <v>51326594.880000003</v>
          </cell>
          <cell r="F903">
            <v>134183.37</v>
          </cell>
          <cell r="G903">
            <v>43.759999999999991</v>
          </cell>
          <cell r="H903">
            <v>36.149999999999991</v>
          </cell>
          <cell r="I903">
            <v>2964519.3700000006</v>
          </cell>
          <cell r="K903">
            <v>3133823.07</v>
          </cell>
          <cell r="L903">
            <v>889355.81</v>
          </cell>
          <cell r="M903">
            <v>44281.33</v>
          </cell>
          <cell r="N903">
            <v>4067460.21</v>
          </cell>
          <cell r="O903">
            <v>7.9200000000000007E-2</v>
          </cell>
          <cell r="P903">
            <v>10627.32</v>
          </cell>
          <cell r="R903">
            <v>503497.21</v>
          </cell>
          <cell r="S903">
            <v>8811.56</v>
          </cell>
          <cell r="T903">
            <v>512308.77</v>
          </cell>
          <cell r="V903">
            <v>522936.09</v>
          </cell>
        </row>
        <row r="904">
          <cell r="A904" t="str">
            <v>5609921001600</v>
          </cell>
          <cell r="B904" t="str">
            <v>LINCOLN WAY COMM H S DIST 210</v>
          </cell>
          <cell r="D904">
            <v>1.05711</v>
          </cell>
          <cell r="E904">
            <v>90008563.060000002</v>
          </cell>
          <cell r="F904">
            <v>468715.18</v>
          </cell>
          <cell r="G904">
            <v>30.759999999999987</v>
          </cell>
          <cell r="H904">
            <v>25.409999999999989</v>
          </cell>
          <cell r="I904">
            <v>2083877.909999999</v>
          </cell>
          <cell r="K904">
            <v>2202888.17</v>
          </cell>
          <cell r="L904">
            <v>625163.37</v>
          </cell>
          <cell r="M904">
            <v>31125.55</v>
          </cell>
          <cell r="N904">
            <v>2859177.09</v>
          </cell>
          <cell r="O904">
            <v>3.1699999999999999E-2</v>
          </cell>
          <cell r="P904">
            <v>14858.27</v>
          </cell>
          <cell r="R904">
            <v>306188.09000000003</v>
          </cell>
          <cell r="S904">
            <v>13801.81</v>
          </cell>
          <cell r="T904">
            <v>319989.90000000002</v>
          </cell>
          <cell r="V904">
            <v>334848.17000000004</v>
          </cell>
        </row>
        <row r="905">
          <cell r="A905" t="str">
            <v>6510890108000</v>
          </cell>
          <cell r="B905" t="str">
            <v>ILLINOIS STATE UNIVERSITY LAB SCH</v>
          </cell>
          <cell r="D905">
            <v>0.90090000000000003</v>
          </cell>
          <cell r="E905">
            <v>10848533.32</v>
          </cell>
          <cell r="F905">
            <v>161183.07</v>
          </cell>
          <cell r="G905">
            <v>0.28999999999999987</v>
          </cell>
          <cell r="H905">
            <v>0.23999999999999988</v>
          </cell>
          <cell r="I905">
            <v>19508.109999999615</v>
          </cell>
          <cell r="K905">
            <v>17574.849999999999</v>
          </cell>
          <cell r="L905">
            <v>5852.43</v>
          </cell>
          <cell r="M905">
            <v>293.98</v>
          </cell>
          <cell r="N905">
            <v>23721.26</v>
          </cell>
          <cell r="O905">
            <v>2.0999999999999999E-3</v>
          </cell>
          <cell r="P905">
            <v>338.48</v>
          </cell>
          <cell r="R905">
            <v>0</v>
          </cell>
          <cell r="S905">
            <v>0</v>
          </cell>
          <cell r="T905">
            <v>0</v>
          </cell>
          <cell r="V905">
            <v>338.48</v>
          </cell>
        </row>
        <row r="906">
          <cell r="A906" t="str">
            <v>6510890208000</v>
          </cell>
          <cell r="B906" t="str">
            <v>UNIVERSITY OF ILLINOIS LAB SCHOOL</v>
          </cell>
          <cell r="D906">
            <v>0.9</v>
          </cell>
          <cell r="E906">
            <v>3519976.4</v>
          </cell>
          <cell r="F906">
            <v>55442.96</v>
          </cell>
          <cell r="G906">
            <v>6.0000000000001351E-2</v>
          </cell>
          <cell r="H906">
            <v>5.0000000000001349E-2</v>
          </cell>
          <cell r="I906">
            <v>3599.8700000000022</v>
          </cell>
          <cell r="K906">
            <v>3239.88</v>
          </cell>
          <cell r="L906">
            <v>1079.96</v>
          </cell>
          <cell r="M906">
            <v>61.24</v>
          </cell>
          <cell r="N906">
            <v>4381.08</v>
          </cell>
          <cell r="O906">
            <v>1.1999999999999999E-3</v>
          </cell>
          <cell r="P906">
            <v>66.53</v>
          </cell>
          <cell r="R906">
            <v>0</v>
          </cell>
          <cell r="S906">
            <v>0</v>
          </cell>
          <cell r="T906">
            <v>0</v>
          </cell>
          <cell r="V906">
            <v>66.53</v>
          </cell>
        </row>
        <row r="907">
          <cell r="A907" t="str">
            <v>07016113A0200</v>
          </cell>
          <cell r="B907" t="str">
            <v>LEMONT-BROMBEREK CSD 113A</v>
          </cell>
          <cell r="D907">
            <v>1.05711</v>
          </cell>
          <cell r="E907">
            <v>25316697.949999999</v>
          </cell>
          <cell r="F907">
            <v>57585.760000000002</v>
          </cell>
          <cell r="G907">
            <v>18.95</v>
          </cell>
          <cell r="H907">
            <v>15.77</v>
          </cell>
          <cell r="I907">
            <v>1230854.0200000007</v>
          </cell>
          <cell r="K907">
            <v>1301148.0900000001</v>
          </cell>
          <cell r="L907">
            <v>369256.2</v>
          </cell>
          <cell r="M907">
            <v>19317.189999999999</v>
          </cell>
          <cell r="N907">
            <v>1689721.48</v>
          </cell>
          <cell r="O907">
            <v>6.6699999999999995E-2</v>
          </cell>
          <cell r="P907">
            <v>3840.97</v>
          </cell>
          <cell r="R907">
            <v>177722.32</v>
          </cell>
          <cell r="S907">
            <v>3202.38</v>
          </cell>
          <cell r="T907">
            <v>180924.7</v>
          </cell>
          <cell r="V907">
            <v>184765.67</v>
          </cell>
        </row>
        <row r="908">
          <cell r="A908" t="str">
            <v>11012002C2600</v>
          </cell>
          <cell r="B908" t="str">
            <v>MARSHALL C U SCHOOL DIST 2C</v>
          </cell>
          <cell r="D908">
            <v>0.9</v>
          </cell>
          <cell r="E908">
            <v>15494049.83</v>
          </cell>
          <cell r="F908">
            <v>209154.72</v>
          </cell>
          <cell r="G908">
            <v>22.63000000000001</v>
          </cell>
          <cell r="H908">
            <v>18.820000000000007</v>
          </cell>
          <cell r="I908">
            <v>1488716.3800000004</v>
          </cell>
          <cell r="K908">
            <v>1339844.74</v>
          </cell>
          <cell r="L908">
            <v>446614.91</v>
          </cell>
          <cell r="M908">
            <v>23053.24</v>
          </cell>
          <cell r="N908">
            <v>1809512.89</v>
          </cell>
          <cell r="O908">
            <v>0.1167</v>
          </cell>
          <cell r="P908">
            <v>24408.35</v>
          </cell>
          <cell r="R908">
            <v>459450.47000000003</v>
          </cell>
          <cell r="S908">
            <v>25638.27</v>
          </cell>
          <cell r="T908">
            <v>485088.74000000005</v>
          </cell>
          <cell r="V908">
            <v>509497.09</v>
          </cell>
        </row>
        <row r="909">
          <cell r="A909" t="str">
            <v>11012003C2600</v>
          </cell>
          <cell r="B909" t="str">
            <v>MARTINSVILLE C U SCH DIST 3C</v>
          </cell>
          <cell r="D909">
            <v>0.9</v>
          </cell>
          <cell r="E909">
            <v>4887650.21</v>
          </cell>
          <cell r="F909">
            <v>75887.48</v>
          </cell>
          <cell r="G909">
            <v>10.64</v>
          </cell>
          <cell r="H909">
            <v>8.8500000000000014</v>
          </cell>
          <cell r="I909">
            <v>699113.37</v>
          </cell>
          <cell r="K909">
            <v>629202.03</v>
          </cell>
          <cell r="L909">
            <v>209734.01</v>
          </cell>
          <cell r="M909">
            <v>10840.65</v>
          </cell>
          <cell r="N909">
            <v>849776.69000000006</v>
          </cell>
          <cell r="O909">
            <v>0.17380000000000001</v>
          </cell>
          <cell r="P909">
            <v>13189.24</v>
          </cell>
          <cell r="R909">
            <v>339790.19999999995</v>
          </cell>
          <cell r="S909">
            <v>16438.98</v>
          </cell>
          <cell r="T909">
            <v>356229.17999999993</v>
          </cell>
          <cell r="V909">
            <v>369418.41999999993</v>
          </cell>
        </row>
        <row r="910">
          <cell r="A910" t="str">
            <v>11012004C2600</v>
          </cell>
          <cell r="B910" t="str">
            <v>CASEY-WESTFIELD C U SCH DIST 4C</v>
          </cell>
          <cell r="D910">
            <v>0.9</v>
          </cell>
          <cell r="E910">
            <v>10641992.59</v>
          </cell>
          <cell r="F910">
            <v>126295.62</v>
          </cell>
          <cell r="G910">
            <v>19.369999999999994</v>
          </cell>
          <cell r="H910">
            <v>16.109999999999992</v>
          </cell>
          <cell r="I910">
            <v>1275709.1300000001</v>
          </cell>
          <cell r="K910">
            <v>1148138.21</v>
          </cell>
          <cell r="L910">
            <v>382712.73</v>
          </cell>
          <cell r="M910">
            <v>19733.669999999998</v>
          </cell>
          <cell r="N910">
            <v>1550584.6099999999</v>
          </cell>
          <cell r="O910">
            <v>0.1457</v>
          </cell>
          <cell r="P910">
            <v>18401.27</v>
          </cell>
          <cell r="R910">
            <v>441798.94999999995</v>
          </cell>
          <cell r="S910">
            <v>25978.9</v>
          </cell>
          <cell r="T910">
            <v>467777.85</v>
          </cell>
          <cell r="V910">
            <v>486179.12</v>
          </cell>
        </row>
        <row r="911">
          <cell r="A911" t="str">
            <v>11087003A2600</v>
          </cell>
          <cell r="B911" t="str">
            <v>COWDEN-HERRICK CUD 3A</v>
          </cell>
          <cell r="D911">
            <v>0.9</v>
          </cell>
          <cell r="E911">
            <v>4474197.8499999996</v>
          </cell>
          <cell r="F911">
            <v>35675.71</v>
          </cell>
          <cell r="G911">
            <v>8.2900000000000027</v>
          </cell>
          <cell r="H911">
            <v>6.8900000000000023</v>
          </cell>
          <cell r="I911">
            <v>545736.59999999986</v>
          </cell>
          <cell r="K911">
            <v>491162.94</v>
          </cell>
          <cell r="L911">
            <v>163720.98000000001</v>
          </cell>
          <cell r="M911">
            <v>8439.7900000000009</v>
          </cell>
          <cell r="N911">
            <v>663323.71000000008</v>
          </cell>
          <cell r="O911">
            <v>0.1482</v>
          </cell>
          <cell r="P911">
            <v>5287.14</v>
          </cell>
          <cell r="R911">
            <v>327861.63</v>
          </cell>
          <cell r="S911">
            <v>6997.19</v>
          </cell>
          <cell r="T911">
            <v>334858.82</v>
          </cell>
          <cell r="V911">
            <v>340145.96</v>
          </cell>
        </row>
        <row r="912">
          <cell r="A912" t="str">
            <v>11087005A2600</v>
          </cell>
          <cell r="B912" t="str">
            <v>STEWARDSON-STRASBURG CU DIST 5A</v>
          </cell>
          <cell r="D912">
            <v>0.9</v>
          </cell>
          <cell r="E912">
            <v>4128227.34</v>
          </cell>
          <cell r="F912">
            <v>38553.879999999997</v>
          </cell>
          <cell r="G912">
            <v>5.4200000000000035</v>
          </cell>
          <cell r="H912">
            <v>4.5000000000000036</v>
          </cell>
          <cell r="I912">
            <v>356699.90000000008</v>
          </cell>
          <cell r="K912">
            <v>321029.90999999997</v>
          </cell>
          <cell r="L912">
            <v>107009.97</v>
          </cell>
          <cell r="M912">
            <v>5512.19</v>
          </cell>
          <cell r="N912">
            <v>433552.07</v>
          </cell>
          <cell r="O912">
            <v>0.105</v>
          </cell>
          <cell r="P912">
            <v>4048.15</v>
          </cell>
          <cell r="R912">
            <v>92975.26</v>
          </cell>
          <cell r="S912">
            <v>2881.58</v>
          </cell>
          <cell r="T912">
            <v>95856.84</v>
          </cell>
          <cell r="V912">
            <v>99904.989999999991</v>
          </cell>
        </row>
        <row r="913">
          <cell r="A913" t="str">
            <v>17053006J2600</v>
          </cell>
          <cell r="B913" t="str">
            <v>TRI POINT C U SCH DIST 6-J</v>
          </cell>
          <cell r="D913">
            <v>0.9</v>
          </cell>
          <cell r="E913">
            <v>4238307.24</v>
          </cell>
          <cell r="F913">
            <v>402.57</v>
          </cell>
          <cell r="G913">
            <v>7.2299999999999986</v>
          </cell>
          <cell r="H913">
            <v>6.009999999999998</v>
          </cell>
          <cell r="I913">
            <v>475455.3600000001</v>
          </cell>
          <cell r="K913">
            <v>427909.82</v>
          </cell>
          <cell r="L913">
            <v>142636.6</v>
          </cell>
          <cell r="M913">
            <v>7361.84</v>
          </cell>
          <cell r="N913">
            <v>577908.26</v>
          </cell>
          <cell r="O913">
            <v>0.1363</v>
          </cell>
          <cell r="P913">
            <v>54.87</v>
          </cell>
          <cell r="R913">
            <v>244715.73</v>
          </cell>
          <cell r="S913">
            <v>1163.69</v>
          </cell>
          <cell r="T913">
            <v>245879.42</v>
          </cell>
          <cell r="V913">
            <v>245934.29</v>
          </cell>
        </row>
        <row r="914">
          <cell r="A914" t="str">
            <v>24032002C0200</v>
          </cell>
          <cell r="B914" t="str">
            <v>MAZON-VERONA-KINSMAN ESD 2C</v>
          </cell>
          <cell r="D914">
            <v>1.05711</v>
          </cell>
          <cell r="E914">
            <v>3762481.81</v>
          </cell>
          <cell r="F914">
            <v>8558.2000000000007</v>
          </cell>
          <cell r="G914">
            <v>4.6300000000000017</v>
          </cell>
          <cell r="H914">
            <v>3.8600000000000021</v>
          </cell>
          <cell r="I914">
            <v>300601</v>
          </cell>
          <cell r="K914">
            <v>317768.32000000001</v>
          </cell>
          <cell r="L914">
            <v>90180.3</v>
          </cell>
          <cell r="M914">
            <v>4728.24</v>
          </cell>
          <cell r="N914">
            <v>412676.86</v>
          </cell>
          <cell r="O914">
            <v>0.1096</v>
          </cell>
          <cell r="P914">
            <v>937.97</v>
          </cell>
          <cell r="R914">
            <v>69237.59</v>
          </cell>
          <cell r="S914">
            <v>722.69</v>
          </cell>
          <cell r="T914">
            <v>69960.28</v>
          </cell>
          <cell r="V914">
            <v>70898.25</v>
          </cell>
        </row>
        <row r="915">
          <cell r="A915" t="str">
            <v>24032024C0400</v>
          </cell>
          <cell r="B915" t="str">
            <v>NETTLE CREEK C C SCH DIST 24C</v>
          </cell>
          <cell r="D915">
            <v>1.05711</v>
          </cell>
          <cell r="E915">
            <v>1064959.3999999999</v>
          </cell>
          <cell r="F915">
            <v>101.15</v>
          </cell>
          <cell r="G915">
            <v>0.55000000000000049</v>
          </cell>
          <cell r="H915">
            <v>0.46000000000000052</v>
          </cell>
          <cell r="I915">
            <v>35619.279999999999</v>
          </cell>
          <cell r="K915">
            <v>37653.49</v>
          </cell>
          <cell r="L915">
            <v>10685.78</v>
          </cell>
          <cell r="M915">
            <v>563.46</v>
          </cell>
          <cell r="N915">
            <v>48902.729999999996</v>
          </cell>
          <cell r="O915">
            <v>4.5900000000000003E-2</v>
          </cell>
          <cell r="P915">
            <v>4.6399999999999997</v>
          </cell>
          <cell r="R915">
            <v>4382.8599999999997</v>
          </cell>
          <cell r="S915">
            <v>4.67</v>
          </cell>
          <cell r="T915">
            <v>4387.53</v>
          </cell>
          <cell r="V915">
            <v>4392.17</v>
          </cell>
        </row>
        <row r="916">
          <cell r="A916" t="str">
            <v>24032060C0400</v>
          </cell>
          <cell r="B916" t="str">
            <v>SARATOGA COMM CONS S DIST 60C</v>
          </cell>
          <cell r="D916">
            <v>1.05711</v>
          </cell>
          <cell r="E916">
            <v>9785874.0199999996</v>
          </cell>
          <cell r="F916">
            <v>36671.78</v>
          </cell>
          <cell r="G916">
            <v>13.05</v>
          </cell>
          <cell r="H916">
            <v>10.870000000000001</v>
          </cell>
          <cell r="I916">
            <v>847899.28</v>
          </cell>
          <cell r="K916">
            <v>896322.8</v>
          </cell>
          <cell r="L916">
            <v>254369.78</v>
          </cell>
          <cell r="M916">
            <v>13315.02</v>
          </cell>
          <cell r="N916">
            <v>1164007.6000000001</v>
          </cell>
          <cell r="O916">
            <v>0.11890000000000001</v>
          </cell>
          <cell r="P916">
            <v>4360.2700000000004</v>
          </cell>
          <cell r="R916">
            <v>182424.87</v>
          </cell>
          <cell r="S916">
            <v>4288.18</v>
          </cell>
          <cell r="T916">
            <v>186713.05</v>
          </cell>
          <cell r="V916">
            <v>191073.31999999998</v>
          </cell>
        </row>
        <row r="917">
          <cell r="A917" t="str">
            <v>24032072C0400</v>
          </cell>
          <cell r="B917" t="str">
            <v>GARDNER COMM CONS SCH DIST 72C</v>
          </cell>
          <cell r="D917">
            <v>1.05711</v>
          </cell>
          <cell r="E917">
            <v>2336961.87</v>
          </cell>
          <cell r="F917">
            <v>31140.3</v>
          </cell>
          <cell r="G917">
            <v>3.1100000000000003</v>
          </cell>
          <cell r="H917">
            <v>2.59</v>
          </cell>
          <cell r="I917">
            <v>202410.57999999993</v>
          </cell>
          <cell r="K917">
            <v>213970.24</v>
          </cell>
          <cell r="L917">
            <v>60723.17</v>
          </cell>
          <cell r="M917">
            <v>3172.57</v>
          </cell>
          <cell r="N917">
            <v>277865.98</v>
          </cell>
          <cell r="O917">
            <v>0.11890000000000001</v>
          </cell>
          <cell r="P917">
            <v>3702.58</v>
          </cell>
          <cell r="R917">
            <v>83091.39</v>
          </cell>
          <cell r="S917">
            <v>8895.51</v>
          </cell>
          <cell r="T917">
            <v>91986.9</v>
          </cell>
          <cell r="V917">
            <v>95689.48</v>
          </cell>
        </row>
        <row r="918">
          <cell r="A918" t="str">
            <v>51084003A2600</v>
          </cell>
          <cell r="B918" t="str">
            <v>ROCHESTER COMM UNIT SCH DIST 3A</v>
          </cell>
          <cell r="D918">
            <v>0.93742000000000003</v>
          </cell>
          <cell r="E918">
            <v>25286374.920000002</v>
          </cell>
          <cell r="F918">
            <v>130214.97</v>
          </cell>
          <cell r="G918">
            <v>12.189999999999996</v>
          </cell>
          <cell r="H918">
            <v>10.119999999999996</v>
          </cell>
          <cell r="I918">
            <v>803283.87999999989</v>
          </cell>
          <cell r="K918">
            <v>753014.37</v>
          </cell>
          <cell r="L918">
            <v>240985.16</v>
          </cell>
          <cell r="M918">
            <v>12396.32</v>
          </cell>
          <cell r="N918">
            <v>1006395.85</v>
          </cell>
          <cell r="O918">
            <v>3.9699999999999999E-2</v>
          </cell>
          <cell r="P918">
            <v>5169.53</v>
          </cell>
          <cell r="R918">
            <v>101028.38</v>
          </cell>
          <cell r="S918">
            <v>4677.8599999999997</v>
          </cell>
          <cell r="T918">
            <v>105706.24000000001</v>
          </cell>
          <cell r="V918">
            <v>110875.77</v>
          </cell>
        </row>
        <row r="919">
          <cell r="A919" t="str">
            <v>56099030C0400</v>
          </cell>
          <cell r="B919" t="str">
            <v>TROY COMM CONS SCH DIST 30C</v>
          </cell>
          <cell r="D919">
            <v>1.05711</v>
          </cell>
          <cell r="E919">
            <v>52558436.829999998</v>
          </cell>
          <cell r="F919">
            <v>145074.44</v>
          </cell>
          <cell r="G919">
            <v>64.440000000000012</v>
          </cell>
          <cell r="H919">
            <v>53.690000000000005</v>
          </cell>
          <cell r="I919">
            <v>4186352.3600000003</v>
          </cell>
          <cell r="K919">
            <v>4425434.9400000004</v>
          </cell>
          <cell r="L919">
            <v>1255905.7</v>
          </cell>
          <cell r="M919">
            <v>65766.66</v>
          </cell>
          <cell r="N919">
            <v>5747107.3000000007</v>
          </cell>
          <cell r="O919">
            <v>0.10929999999999999</v>
          </cell>
          <cell r="P919">
            <v>15856.63</v>
          </cell>
          <cell r="R919">
            <v>853788.27</v>
          </cell>
          <cell r="S919">
            <v>15575.44</v>
          </cell>
          <cell r="T919">
            <v>869363.71</v>
          </cell>
          <cell r="V919">
            <v>885220.34</v>
          </cell>
        </row>
        <row r="920">
          <cell r="A920" t="str">
            <v>56099033C0400</v>
          </cell>
          <cell r="B920" t="str">
            <v>HOMER COMM CONS SCH DIST 33C</v>
          </cell>
          <cell r="D920">
            <v>1.05711</v>
          </cell>
          <cell r="E920">
            <v>44399834.090000004</v>
          </cell>
          <cell r="F920">
            <v>100992.57</v>
          </cell>
          <cell r="G920">
            <v>30.799999999999983</v>
          </cell>
          <cell r="H920">
            <v>25.66999999999998</v>
          </cell>
          <cell r="I920">
            <v>2000735.9200000002</v>
          </cell>
          <cell r="K920">
            <v>2114997.94</v>
          </cell>
          <cell r="L920">
            <v>600220.77</v>
          </cell>
          <cell r="M920">
            <v>31444.03</v>
          </cell>
          <cell r="N920">
            <v>2746662.7399999998</v>
          </cell>
          <cell r="O920">
            <v>6.1800000000000001E-2</v>
          </cell>
          <cell r="P920">
            <v>6241.34</v>
          </cell>
          <cell r="R920">
            <v>286005.57</v>
          </cell>
          <cell r="S920">
            <v>5361.54</v>
          </cell>
          <cell r="T920">
            <v>291367.11</v>
          </cell>
          <cell r="V920">
            <v>297608.45</v>
          </cell>
        </row>
        <row r="921">
          <cell r="A921" t="str">
            <v>56099070C0400</v>
          </cell>
          <cell r="B921" t="str">
            <v>LARAWAY C C SCHOOL DIST 70C</v>
          </cell>
          <cell r="D921">
            <v>1.05711</v>
          </cell>
          <cell r="E921">
            <v>6095530.9000000004</v>
          </cell>
          <cell r="F921">
            <v>578.98</v>
          </cell>
          <cell r="G921">
            <v>15.96</v>
          </cell>
          <cell r="H921">
            <v>13.32</v>
          </cell>
          <cell r="I921">
            <v>1036746.92</v>
          </cell>
          <cell r="K921">
            <v>1095955.53</v>
          </cell>
          <cell r="L921">
            <v>311024.07</v>
          </cell>
          <cell r="M921">
            <v>16316.11</v>
          </cell>
          <cell r="N921">
            <v>1423295.7100000002</v>
          </cell>
          <cell r="O921">
            <v>0.2334</v>
          </cell>
          <cell r="P921">
            <v>135.13</v>
          </cell>
          <cell r="R921">
            <v>791504.57</v>
          </cell>
          <cell r="S921">
            <v>135.88</v>
          </cell>
          <cell r="T921">
            <v>791640.45</v>
          </cell>
          <cell r="V921">
            <v>791775.58</v>
          </cell>
        </row>
        <row r="922">
          <cell r="A922" t="str">
            <v>56099088A0200</v>
          </cell>
          <cell r="B922" t="str">
            <v>RICHLAND SCHOOL DIST 88A</v>
          </cell>
          <cell r="D922">
            <v>1.05711</v>
          </cell>
          <cell r="E922">
            <v>11939932.58</v>
          </cell>
          <cell r="F922">
            <v>31946.3</v>
          </cell>
          <cell r="G922">
            <v>17.299999999999994</v>
          </cell>
          <cell r="H922">
            <v>14.409999999999997</v>
          </cell>
          <cell r="I922">
            <v>1124376.0200000003</v>
          </cell>
          <cell r="K922">
            <v>1188589.1299999999</v>
          </cell>
          <cell r="L922">
            <v>337312.8</v>
          </cell>
          <cell r="M922">
            <v>17651.28</v>
          </cell>
          <cell r="N922">
            <v>1543553.21</v>
          </cell>
          <cell r="O922">
            <v>0.12920000000000001</v>
          </cell>
          <cell r="P922">
            <v>4127.46</v>
          </cell>
          <cell r="R922">
            <v>315590.89</v>
          </cell>
          <cell r="S922">
            <v>3263.83</v>
          </cell>
          <cell r="T922">
            <v>318854.72000000003</v>
          </cell>
          <cell r="V922">
            <v>322982.18000000005</v>
          </cell>
        </row>
        <row r="923">
          <cell r="A923" t="str">
            <v>56099157C0400</v>
          </cell>
          <cell r="B923" t="str">
            <v>FRANKFORT C C SCH DIST 157C</v>
          </cell>
          <cell r="D923">
            <v>1.05711</v>
          </cell>
          <cell r="E923">
            <v>27849030.199999999</v>
          </cell>
          <cell r="F923">
            <v>2645.25</v>
          </cell>
          <cell r="G923">
            <v>8.5800000000000054</v>
          </cell>
          <cell r="H923">
            <v>7.1500000000000057</v>
          </cell>
          <cell r="I923">
            <v>557854.29999999958</v>
          </cell>
          <cell r="K923">
            <v>589713.35</v>
          </cell>
          <cell r="L923">
            <v>167356.29</v>
          </cell>
          <cell r="M923">
            <v>8758.27</v>
          </cell>
          <cell r="N923">
            <v>765827.91</v>
          </cell>
          <cell r="O923">
            <v>2.7400000000000001E-2</v>
          </cell>
          <cell r="P923">
            <v>72.47</v>
          </cell>
          <cell r="R923">
            <v>70963.510000000009</v>
          </cell>
          <cell r="S923">
            <v>72.069999999999993</v>
          </cell>
          <cell r="T923">
            <v>71035.580000000016</v>
          </cell>
          <cell r="V923">
            <v>71108.050000000017</v>
          </cell>
        </row>
        <row r="924">
          <cell r="A924" t="str">
            <v>56099200U2600</v>
          </cell>
          <cell r="B924" t="str">
            <v>BEECHER C U SCH DIST 200U</v>
          </cell>
          <cell r="D924">
            <v>1.05711</v>
          </cell>
          <cell r="E924">
            <v>13166452.5</v>
          </cell>
          <cell r="F924">
            <v>73459.539999999994</v>
          </cell>
          <cell r="G924">
            <v>10.929999999999993</v>
          </cell>
          <cell r="H924">
            <v>9.0899999999999928</v>
          </cell>
          <cell r="I924">
            <v>719755.27000000014</v>
          </cell>
          <cell r="K924">
            <v>760860.49</v>
          </cell>
          <cell r="L924">
            <v>215926.58</v>
          </cell>
          <cell r="M924">
            <v>11134.64</v>
          </cell>
          <cell r="N924">
            <v>987921.71</v>
          </cell>
          <cell r="O924">
            <v>7.4999999999999997E-2</v>
          </cell>
          <cell r="P924">
            <v>5509.46</v>
          </cell>
          <cell r="R924">
            <v>123793.39</v>
          </cell>
          <cell r="S924">
            <v>3484.18</v>
          </cell>
          <cell r="T924">
            <v>127277.56999999999</v>
          </cell>
          <cell r="V924">
            <v>132787.03</v>
          </cell>
        </row>
        <row r="925">
          <cell r="A925" t="str">
            <v>56099201U2600</v>
          </cell>
          <cell r="B925" t="str">
            <v>CRETE MONEE C U SCHOOL DIST 201U</v>
          </cell>
          <cell r="D925">
            <v>1.05711</v>
          </cell>
          <cell r="E925">
            <v>65223056.899999999</v>
          </cell>
          <cell r="F925">
            <v>899036.06</v>
          </cell>
          <cell r="G925">
            <v>115.61999999999998</v>
          </cell>
          <cell r="H925">
            <v>96.059999999999974</v>
          </cell>
          <cell r="I925">
            <v>7621456.0999999996</v>
          </cell>
          <cell r="K925">
            <v>8056717.4500000002</v>
          </cell>
          <cell r="L925">
            <v>2286436.83</v>
          </cell>
          <cell r="M925">
            <v>117667.09</v>
          </cell>
          <cell r="N925">
            <v>10460821.370000001</v>
          </cell>
          <cell r="O925">
            <v>0.1603</v>
          </cell>
          <cell r="P925">
            <v>144115.48000000001</v>
          </cell>
          <cell r="R925">
            <v>3042980.88</v>
          </cell>
          <cell r="S925">
            <v>144605.64000000001</v>
          </cell>
          <cell r="T925">
            <v>3187586.52</v>
          </cell>
          <cell r="V925">
            <v>3331702</v>
          </cell>
        </row>
        <row r="926">
          <cell r="A926" t="str">
            <v>56099207U2600</v>
          </cell>
          <cell r="B926" t="str">
            <v>PEOTONE C U SCH DIST 207U</v>
          </cell>
          <cell r="D926">
            <v>1.05711</v>
          </cell>
          <cell r="E926">
            <v>17759679.129999999</v>
          </cell>
          <cell r="F926">
            <v>40396.449999999997</v>
          </cell>
          <cell r="G926">
            <v>14.87</v>
          </cell>
          <cell r="H926">
            <v>12.35</v>
          </cell>
          <cell r="I926">
            <v>980296.88999999955</v>
          </cell>
          <cell r="K926">
            <v>1036281.64</v>
          </cell>
          <cell r="L926">
            <v>294089.06</v>
          </cell>
          <cell r="M926">
            <v>15127.92</v>
          </cell>
          <cell r="N926">
            <v>1345498.6199999999</v>
          </cell>
          <cell r="O926">
            <v>7.5700000000000003E-2</v>
          </cell>
          <cell r="P926">
            <v>3058.01</v>
          </cell>
          <cell r="R926">
            <v>194205.44999999998</v>
          </cell>
          <cell r="S926">
            <v>2580.96</v>
          </cell>
          <cell r="T926">
            <v>196786.40999999997</v>
          </cell>
          <cell r="V926">
            <v>199844.41999999998</v>
          </cell>
        </row>
        <row r="927">
          <cell r="A927" t="str">
            <v>56099209U2600</v>
          </cell>
          <cell r="B927" t="str">
            <v>WILMINGTON C U SCH DIST 209U</v>
          </cell>
          <cell r="D927">
            <v>1.05711</v>
          </cell>
          <cell r="E927">
            <v>17078812.52</v>
          </cell>
          <cell r="F927">
            <v>69362.850000000006</v>
          </cell>
          <cell r="G927">
            <v>21.890000000000008</v>
          </cell>
          <cell r="H927">
            <v>18.190000000000012</v>
          </cell>
          <cell r="I927">
            <v>1442391.8099999998</v>
          </cell>
          <cell r="K927">
            <v>1524766.8</v>
          </cell>
          <cell r="L927">
            <v>432717.54</v>
          </cell>
          <cell r="M927">
            <v>22281.53</v>
          </cell>
          <cell r="N927">
            <v>1979765.87</v>
          </cell>
          <cell r="O927">
            <v>0.1159</v>
          </cell>
          <cell r="P927">
            <v>8039.15</v>
          </cell>
          <cell r="R927">
            <v>399974.17000000004</v>
          </cell>
          <cell r="S927">
            <v>8581.19</v>
          </cell>
          <cell r="T927">
            <v>408555.36000000004</v>
          </cell>
          <cell r="V927">
            <v>416594.51000000007</v>
          </cell>
        </row>
        <row r="928">
          <cell r="A928" t="str">
            <v>56099255U2600</v>
          </cell>
          <cell r="B928" t="str">
            <v>REED CUSTER C U SCH DIST 255U</v>
          </cell>
          <cell r="D928">
            <v>1.05711</v>
          </cell>
          <cell r="E928">
            <v>18396420.18</v>
          </cell>
          <cell r="F928">
            <v>1747.39</v>
          </cell>
          <cell r="G928">
            <v>22.529999999999998</v>
          </cell>
          <cell r="H928">
            <v>18.709999999999997</v>
          </cell>
          <cell r="I928">
            <v>1485305.5699999998</v>
          </cell>
          <cell r="K928">
            <v>1570131.37</v>
          </cell>
          <cell r="L928">
            <v>445591.67</v>
          </cell>
          <cell r="M928">
            <v>22918.5</v>
          </cell>
          <cell r="N928">
            <v>2038641.54</v>
          </cell>
          <cell r="O928">
            <v>0.1108</v>
          </cell>
          <cell r="P928">
            <v>193.61</v>
          </cell>
          <cell r="R928">
            <v>386556.04</v>
          </cell>
          <cell r="S928">
            <v>199.25</v>
          </cell>
          <cell r="T928">
            <v>386755.29</v>
          </cell>
          <cell r="V928">
            <v>386948.89999999997</v>
          </cell>
        </row>
        <row r="929">
          <cell r="A929" t="str">
            <v>56099365U2600</v>
          </cell>
          <cell r="B929" t="str">
            <v>VALLEY VIEW CUSD #365U</v>
          </cell>
          <cell r="D929">
            <v>1.05711</v>
          </cell>
          <cell r="E929">
            <v>233469956.21000001</v>
          </cell>
          <cell r="F929">
            <v>1472911.33</v>
          </cell>
          <cell r="G929">
            <v>382.81000000000012</v>
          </cell>
          <cell r="H929">
            <v>318.05000000000013</v>
          </cell>
          <cell r="I929">
            <v>25215340.32</v>
          </cell>
          <cell r="K929">
            <v>26655388.399999999</v>
          </cell>
          <cell r="L929">
            <v>7564602.0899999999</v>
          </cell>
          <cell r="M929">
            <v>389590.04</v>
          </cell>
          <cell r="N929">
            <v>34609580.529999994</v>
          </cell>
          <cell r="O929">
            <v>0.1482</v>
          </cell>
          <cell r="P929">
            <v>218285.45</v>
          </cell>
          <cell r="R929">
            <v>9695351.9299999997</v>
          </cell>
          <cell r="S929">
            <v>231835.1</v>
          </cell>
          <cell r="T929">
            <v>9927187.0299999993</v>
          </cell>
          <cell r="V929">
            <v>10145472.479999999</v>
          </cell>
        </row>
      </sheetData>
      <sheetData sheetId="4">
        <row r="9">
          <cell r="A9" t="str">
            <v>0100000000092</v>
          </cell>
          <cell r="B9" t="str">
            <v>ALT SCH-ADAMS/PIKE ROE   (Was 46)</v>
          </cell>
          <cell r="D9">
            <v>0</v>
          </cell>
          <cell r="E9">
            <v>543477.51</v>
          </cell>
          <cell r="F9">
            <v>13607.21</v>
          </cell>
          <cell r="G9">
            <v>0</v>
          </cell>
          <cell r="I9">
            <v>0</v>
          </cell>
          <cell r="J9">
            <v>0</v>
          </cell>
        </row>
        <row r="10">
          <cell r="A10" t="str">
            <v>0100000000093</v>
          </cell>
          <cell r="B10" t="str">
            <v>SAFE SCH-ADAMS/PIKE ROE</v>
          </cell>
          <cell r="D10">
            <v>0</v>
          </cell>
          <cell r="E10">
            <v>1242850.3400000001</v>
          </cell>
          <cell r="F10">
            <v>90824.31</v>
          </cell>
          <cell r="G10">
            <v>0</v>
          </cell>
          <cell r="I10">
            <v>0</v>
          </cell>
          <cell r="J10">
            <v>0</v>
          </cell>
        </row>
        <row r="11">
          <cell r="A11" t="str">
            <v>0100100102600</v>
          </cell>
          <cell r="B11" t="str">
            <v>PAYSON COMM UNIT SCHOOL DIST 1</v>
          </cell>
          <cell r="D11">
            <v>1</v>
          </cell>
          <cell r="E11">
            <v>6376337.8399999999</v>
          </cell>
          <cell r="F11">
            <v>107288.11</v>
          </cell>
          <cell r="G11">
            <v>150181.57999999999</v>
          </cell>
          <cell r="I11">
            <v>2.35E-2</v>
          </cell>
          <cell r="J11">
            <v>2521.27</v>
          </cell>
        </row>
        <row r="12">
          <cell r="A12" t="str">
            <v>0100100202600</v>
          </cell>
          <cell r="B12" t="str">
            <v>LIBERTY COMM UNIT SCHOOL DIST 2</v>
          </cell>
          <cell r="D12">
            <v>1</v>
          </cell>
          <cell r="E12">
            <v>6572350.2300000004</v>
          </cell>
          <cell r="F12">
            <v>37346.43</v>
          </cell>
          <cell r="G12">
            <v>164376.63</v>
          </cell>
          <cell r="I12">
            <v>2.5000000000000001E-2</v>
          </cell>
          <cell r="J12">
            <v>933.66</v>
          </cell>
        </row>
        <row r="13">
          <cell r="A13" t="str">
            <v>0100100302600</v>
          </cell>
          <cell r="B13" t="str">
            <v>CAMP POINT C U SCHOOL DIST 3</v>
          </cell>
          <cell r="D13">
            <v>1</v>
          </cell>
          <cell r="E13">
            <v>10199180.039999999</v>
          </cell>
          <cell r="F13">
            <v>86628.69</v>
          </cell>
          <cell r="G13">
            <v>243637.14</v>
          </cell>
          <cell r="I13">
            <v>2.3800000000000002E-2</v>
          </cell>
          <cell r="J13">
            <v>2061.7600000000002</v>
          </cell>
        </row>
        <row r="14">
          <cell r="A14" t="str">
            <v>0100100402600</v>
          </cell>
          <cell r="B14" t="str">
            <v>COMMUNITY UNIT SCHOOL DIST 4</v>
          </cell>
          <cell r="D14">
            <v>1</v>
          </cell>
          <cell r="E14">
            <v>7891986.3399999999</v>
          </cell>
          <cell r="F14">
            <v>54086.37</v>
          </cell>
          <cell r="G14">
            <v>192498.38</v>
          </cell>
          <cell r="I14">
            <v>2.4299999999999999E-2</v>
          </cell>
          <cell r="J14">
            <v>1314.29</v>
          </cell>
        </row>
        <row r="15">
          <cell r="A15" t="str">
            <v>0100117202200</v>
          </cell>
          <cell r="B15" t="str">
            <v>QUINCY SCHOOL DISTRICT 172</v>
          </cell>
          <cell r="D15">
            <v>1</v>
          </cell>
          <cell r="E15">
            <v>78123876.840000004</v>
          </cell>
          <cell r="F15">
            <v>358674.8</v>
          </cell>
          <cell r="G15">
            <v>1762677</v>
          </cell>
          <cell r="I15">
            <v>2.2499999999999999E-2</v>
          </cell>
          <cell r="J15">
            <v>8070.18</v>
          </cell>
        </row>
        <row r="16">
          <cell r="A16" t="str">
            <v>0100500102600</v>
          </cell>
          <cell r="B16" t="str">
            <v>BROWN COUNTY C U SCH DIST 1</v>
          </cell>
          <cell r="D16">
            <v>1</v>
          </cell>
          <cell r="E16">
            <v>7801121.3899999997</v>
          </cell>
          <cell r="F16">
            <v>23325.15</v>
          </cell>
          <cell r="G16">
            <v>187347.96000000002</v>
          </cell>
          <cell r="I16">
            <v>2.4E-2</v>
          </cell>
          <cell r="J16">
            <v>559.79999999999995</v>
          </cell>
        </row>
        <row r="17">
          <cell r="A17" t="str">
            <v>0100901502600</v>
          </cell>
          <cell r="B17" t="str">
            <v>BEARDSTOWN C U SCH DIST 15</v>
          </cell>
          <cell r="D17">
            <v>1</v>
          </cell>
          <cell r="E17">
            <v>20427774.149999999</v>
          </cell>
          <cell r="F17">
            <v>722479.91</v>
          </cell>
          <cell r="G17">
            <v>403400.09</v>
          </cell>
          <cell r="I17">
            <v>1.9699999999999999E-2</v>
          </cell>
          <cell r="J17">
            <v>14232.85</v>
          </cell>
        </row>
        <row r="18">
          <cell r="A18" t="str">
            <v>0100906402600</v>
          </cell>
          <cell r="B18" t="str">
            <v>VIRGINIA C U SCH DIST 64</v>
          </cell>
          <cell r="D18">
            <v>1</v>
          </cell>
          <cell r="E18">
            <v>3379098.02</v>
          </cell>
          <cell r="F18">
            <v>16993.560000000001</v>
          </cell>
          <cell r="G18">
            <v>80653.75</v>
          </cell>
          <cell r="I18">
            <v>2.3800000000000002E-2</v>
          </cell>
          <cell r="J18">
            <v>404.44</v>
          </cell>
        </row>
        <row r="19">
          <cell r="A19" t="str">
            <v>0100926202600</v>
          </cell>
          <cell r="B19" t="str">
            <v>A C CENTRAL CUSD 262</v>
          </cell>
          <cell r="D19">
            <v>1</v>
          </cell>
          <cell r="E19">
            <v>4868970.37</v>
          </cell>
          <cell r="F19">
            <v>18341.64</v>
          </cell>
          <cell r="G19">
            <v>117803.01999999999</v>
          </cell>
          <cell r="I19">
            <v>2.41E-2</v>
          </cell>
          <cell r="J19">
            <v>442.03</v>
          </cell>
        </row>
        <row r="20">
          <cell r="A20" t="str">
            <v>0106900102600</v>
          </cell>
          <cell r="B20" t="str">
            <v>FRANKLIN C U SCHOOL DISTRICT 1</v>
          </cell>
          <cell r="D20">
            <v>1</v>
          </cell>
          <cell r="E20">
            <v>3312540.87</v>
          </cell>
          <cell r="F20">
            <v>10072.459999999999</v>
          </cell>
          <cell r="G20">
            <v>80902.139999999985</v>
          </cell>
          <cell r="I20">
            <v>2.4400000000000002E-2</v>
          </cell>
          <cell r="J20">
            <v>245.76</v>
          </cell>
        </row>
        <row r="21">
          <cell r="A21" t="str">
            <v>0106900602600</v>
          </cell>
          <cell r="B21" t="str">
            <v>WAVERLY C U SCHOOL DIST 6</v>
          </cell>
          <cell r="D21">
            <v>1</v>
          </cell>
          <cell r="E21">
            <v>4227655.88</v>
          </cell>
          <cell r="F21">
            <v>12724.65</v>
          </cell>
          <cell r="G21">
            <v>100453.18000000001</v>
          </cell>
          <cell r="I21">
            <v>2.3699999999999999E-2</v>
          </cell>
          <cell r="J21">
            <v>301.57</v>
          </cell>
        </row>
        <row r="22">
          <cell r="A22" t="str">
            <v>0106901102600</v>
          </cell>
          <cell r="B22" t="str">
            <v>MEREDOSIA-CHAMBERSBURG CUSD 11</v>
          </cell>
          <cell r="D22">
            <v>0</v>
          </cell>
          <cell r="E22">
            <v>2313431.5299999998</v>
          </cell>
          <cell r="F22">
            <v>219.74</v>
          </cell>
          <cell r="G22">
            <v>0</v>
          </cell>
          <cell r="I22">
            <v>0</v>
          </cell>
          <cell r="J22">
            <v>0</v>
          </cell>
        </row>
        <row r="23">
          <cell r="A23" t="str">
            <v>0106902702600</v>
          </cell>
          <cell r="B23" t="str">
            <v>TRIOPIA C U SCHOOL DISTRICT 27</v>
          </cell>
          <cell r="D23">
            <v>1</v>
          </cell>
          <cell r="E23">
            <v>4223189.47</v>
          </cell>
          <cell r="F23">
            <v>20375.490000000002</v>
          </cell>
          <cell r="G23">
            <v>105135.38</v>
          </cell>
          <cell r="I23">
            <v>2.4799999999999999E-2</v>
          </cell>
          <cell r="J23">
            <v>505.31</v>
          </cell>
        </row>
        <row r="24">
          <cell r="A24" t="str">
            <v>0106911702200</v>
          </cell>
          <cell r="B24" t="str">
            <v>JACKSONVILLE SCHOOL DIST 117</v>
          </cell>
          <cell r="D24">
            <v>1</v>
          </cell>
          <cell r="E24">
            <v>41588435.659999996</v>
          </cell>
          <cell r="F24">
            <v>273633.24</v>
          </cell>
          <cell r="G24">
            <v>923889.42999999982</v>
          </cell>
          <cell r="I24">
            <v>2.2200000000000001E-2</v>
          </cell>
          <cell r="J24">
            <v>6074.65</v>
          </cell>
        </row>
        <row r="25">
          <cell r="A25" t="str">
            <v>0107500302600</v>
          </cell>
          <cell r="B25" t="str">
            <v>PLEASANT HILL C U SCH DIST 3</v>
          </cell>
          <cell r="D25">
            <v>1</v>
          </cell>
          <cell r="E25">
            <v>3477285.05</v>
          </cell>
          <cell r="F25">
            <v>60781.7</v>
          </cell>
          <cell r="G25">
            <v>81653</v>
          </cell>
          <cell r="I25">
            <v>2.3400000000000001E-2</v>
          </cell>
          <cell r="J25">
            <v>1422.29</v>
          </cell>
        </row>
        <row r="26">
          <cell r="A26" t="str">
            <v>0107500402600</v>
          </cell>
          <cell r="B26" t="str">
            <v>GRIGGSVILLE-PERRY C U SCH DIST 4</v>
          </cell>
          <cell r="D26">
            <v>1</v>
          </cell>
          <cell r="E26">
            <v>4219042.72</v>
          </cell>
          <cell r="F26">
            <v>18376.080000000002</v>
          </cell>
          <cell r="G26">
            <v>98868.66</v>
          </cell>
          <cell r="I26">
            <v>2.3400000000000001E-2</v>
          </cell>
          <cell r="J26">
            <v>430</v>
          </cell>
        </row>
        <row r="27">
          <cell r="A27" t="str">
            <v>0107501002600</v>
          </cell>
          <cell r="B27" t="str">
            <v>PIKELAND C U SCH DIST 10</v>
          </cell>
          <cell r="D27">
            <v>1</v>
          </cell>
          <cell r="E27">
            <v>14507029.630000001</v>
          </cell>
          <cell r="F27">
            <v>152455.71</v>
          </cell>
          <cell r="G27">
            <v>336450.33</v>
          </cell>
          <cell r="I27">
            <v>2.3099999999999999E-2</v>
          </cell>
          <cell r="J27">
            <v>3521.72</v>
          </cell>
        </row>
        <row r="28">
          <cell r="A28" t="str">
            <v>0107501202600</v>
          </cell>
          <cell r="B28" t="str">
            <v>WESTERN CUSD 12</v>
          </cell>
          <cell r="D28">
            <v>1</v>
          </cell>
          <cell r="E28">
            <v>6201892.0899999999</v>
          </cell>
          <cell r="F28">
            <v>40691.86</v>
          </cell>
          <cell r="G28">
            <v>142330.33000000002</v>
          </cell>
          <cell r="I28">
            <v>2.29E-2</v>
          </cell>
          <cell r="J28">
            <v>931.84</v>
          </cell>
        </row>
        <row r="29">
          <cell r="A29" t="str">
            <v>0108600102600</v>
          </cell>
          <cell r="B29" t="str">
            <v>WINCHESTER C U SCH DIST 1</v>
          </cell>
          <cell r="D29">
            <v>1</v>
          </cell>
          <cell r="E29">
            <v>6968594.8799999999</v>
          </cell>
          <cell r="F29">
            <v>58362.76</v>
          </cell>
          <cell r="G29">
            <v>164408.03999999998</v>
          </cell>
          <cell r="I29">
            <v>2.35E-2</v>
          </cell>
          <cell r="J29">
            <v>1371.52</v>
          </cell>
        </row>
        <row r="30">
          <cell r="A30" t="str">
            <v>0108600202600</v>
          </cell>
          <cell r="B30" t="str">
            <v>SCOTT-MORGAN C U SCHOOL DIST 2</v>
          </cell>
          <cell r="D30">
            <v>1</v>
          </cell>
          <cell r="E30">
            <v>2746600.46</v>
          </cell>
          <cell r="F30">
            <v>65662.45</v>
          </cell>
          <cell r="G30">
            <v>63452.380000000005</v>
          </cell>
          <cell r="I30">
            <v>2.3099999999999999E-2</v>
          </cell>
          <cell r="J30">
            <v>1516.8</v>
          </cell>
        </row>
        <row r="31">
          <cell r="A31" t="str">
            <v>0300000000092</v>
          </cell>
          <cell r="B31" t="str">
            <v>ALT SCH-BOND/EFFINGHAM/FAYETTE RO</v>
          </cell>
          <cell r="D31">
            <v>0</v>
          </cell>
          <cell r="E31">
            <v>1127800.7</v>
          </cell>
          <cell r="F31">
            <v>63460.25</v>
          </cell>
          <cell r="G31">
            <v>0</v>
          </cell>
          <cell r="I31">
            <v>0</v>
          </cell>
          <cell r="J31">
            <v>0</v>
          </cell>
        </row>
        <row r="32">
          <cell r="A32" t="str">
            <v>0300000000093</v>
          </cell>
          <cell r="B32" t="str">
            <v>SAFE SCH-BOND/EFFINGHAM/FAYETTE R</v>
          </cell>
          <cell r="D32">
            <v>0</v>
          </cell>
          <cell r="E32">
            <v>554002.07999999996</v>
          </cell>
          <cell r="F32">
            <v>1706.17</v>
          </cell>
          <cell r="G32">
            <v>0</v>
          </cell>
          <cell r="I32">
            <v>0</v>
          </cell>
          <cell r="J32">
            <v>0</v>
          </cell>
        </row>
        <row r="33">
          <cell r="A33" t="str">
            <v>0300300102600</v>
          </cell>
          <cell r="B33" t="str">
            <v>MULBERRY GROVE C U SCH DIST 1</v>
          </cell>
          <cell r="D33">
            <v>1</v>
          </cell>
          <cell r="E33">
            <v>4898128.47</v>
          </cell>
          <cell r="F33">
            <v>102048.14</v>
          </cell>
          <cell r="G33">
            <v>112826.75</v>
          </cell>
          <cell r="I33">
            <v>2.3E-2</v>
          </cell>
          <cell r="J33">
            <v>2347.1</v>
          </cell>
        </row>
        <row r="34">
          <cell r="A34" t="str">
            <v>0300300202600</v>
          </cell>
          <cell r="B34" t="str">
            <v>BOND CO C U SCHOOL DIST 2</v>
          </cell>
          <cell r="D34">
            <v>1</v>
          </cell>
          <cell r="E34">
            <v>21354061.739999998</v>
          </cell>
          <cell r="F34">
            <v>373530.27</v>
          </cell>
          <cell r="G34">
            <v>494643.02999999991</v>
          </cell>
          <cell r="I34">
            <v>2.3099999999999999E-2</v>
          </cell>
          <cell r="J34">
            <v>8628.5400000000009</v>
          </cell>
        </row>
        <row r="35">
          <cell r="A35" t="str">
            <v>0301100102600</v>
          </cell>
          <cell r="B35" t="str">
            <v>MORRISONVILLE C U SCH DIST 1</v>
          </cell>
          <cell r="D35">
            <v>1</v>
          </cell>
          <cell r="E35">
            <v>3624605.05</v>
          </cell>
          <cell r="F35">
            <v>13679.86</v>
          </cell>
          <cell r="G35">
            <v>86897.640000000014</v>
          </cell>
          <cell r="I35">
            <v>2.3900000000000001E-2</v>
          </cell>
          <cell r="J35">
            <v>326.94</v>
          </cell>
        </row>
        <row r="36">
          <cell r="A36" t="str">
            <v>0301100302600</v>
          </cell>
          <cell r="B36" t="str">
            <v>TAYLORVILLE C U SCH DIST 3</v>
          </cell>
          <cell r="D36">
            <v>1</v>
          </cell>
          <cell r="E36">
            <v>29196660.219999999</v>
          </cell>
          <cell r="F36">
            <v>178934.47</v>
          </cell>
          <cell r="G36">
            <v>669840.10999999987</v>
          </cell>
          <cell r="I36">
            <v>2.29E-2</v>
          </cell>
          <cell r="J36">
            <v>4097.59</v>
          </cell>
        </row>
        <row r="37">
          <cell r="A37" t="str">
            <v>0301100402600</v>
          </cell>
          <cell r="B37" t="str">
            <v>EDINBURG C U SCH DIST 4</v>
          </cell>
          <cell r="D37">
            <v>1</v>
          </cell>
          <cell r="E37">
            <v>3014493.61</v>
          </cell>
          <cell r="F37">
            <v>8946.74</v>
          </cell>
          <cell r="G37">
            <v>71860.360000000015</v>
          </cell>
          <cell r="I37">
            <v>2.3800000000000002E-2</v>
          </cell>
          <cell r="J37">
            <v>212.93</v>
          </cell>
        </row>
        <row r="38">
          <cell r="A38" t="str">
            <v>0301100802600</v>
          </cell>
          <cell r="B38" t="str">
            <v>PANA COMM UNIT SCHOOL DIST 8</v>
          </cell>
          <cell r="D38">
            <v>1</v>
          </cell>
          <cell r="E38">
            <v>15894119.58</v>
          </cell>
          <cell r="F38">
            <v>263856.5</v>
          </cell>
          <cell r="G38">
            <v>357006.34</v>
          </cell>
          <cell r="I38">
            <v>2.24E-2</v>
          </cell>
          <cell r="J38">
            <v>5910.38</v>
          </cell>
        </row>
        <row r="39">
          <cell r="A39" t="str">
            <v>0301101402400</v>
          </cell>
          <cell r="B39" t="str">
            <v>SOUTH FORK SCHOOL DISTRICT 14</v>
          </cell>
          <cell r="D39">
            <v>1</v>
          </cell>
          <cell r="E39">
            <v>3659546.38</v>
          </cell>
          <cell r="F39">
            <v>37653.29</v>
          </cell>
          <cell r="G39">
            <v>84445.200000000012</v>
          </cell>
          <cell r="I39">
            <v>2.3E-2</v>
          </cell>
          <cell r="J39">
            <v>866.02</v>
          </cell>
        </row>
        <row r="40">
          <cell r="A40" t="str">
            <v>0302501002600</v>
          </cell>
          <cell r="B40" t="str">
            <v>ALTAMONT COMM UNIT SCH DIST 10</v>
          </cell>
          <cell r="D40">
            <v>1</v>
          </cell>
          <cell r="E40">
            <v>8458211.7100000009</v>
          </cell>
          <cell r="F40">
            <v>55228.62</v>
          </cell>
          <cell r="G40">
            <v>194148.57</v>
          </cell>
          <cell r="I40">
            <v>2.29E-2</v>
          </cell>
          <cell r="J40">
            <v>1264.73</v>
          </cell>
        </row>
        <row r="41">
          <cell r="A41" t="str">
            <v>0302502002600</v>
          </cell>
          <cell r="B41" t="str">
            <v>BEECHER CITY C U SCHOOL DIST 20</v>
          </cell>
          <cell r="D41">
            <v>0</v>
          </cell>
          <cell r="E41">
            <v>3566194.67</v>
          </cell>
          <cell r="F41">
            <v>8111.72</v>
          </cell>
          <cell r="G41">
            <v>0</v>
          </cell>
          <cell r="I41">
            <v>0</v>
          </cell>
          <cell r="J41">
            <v>0</v>
          </cell>
        </row>
        <row r="42">
          <cell r="A42" t="str">
            <v>0302503002600</v>
          </cell>
          <cell r="B42" t="str">
            <v>DIETERICH COMM UNIT SCH DIST 30</v>
          </cell>
          <cell r="D42">
            <v>1</v>
          </cell>
          <cell r="E42">
            <v>5790127.9900000002</v>
          </cell>
          <cell r="F42">
            <v>144010.12</v>
          </cell>
          <cell r="G42">
            <v>143677.88</v>
          </cell>
          <cell r="I42">
            <v>2.4799999999999999E-2</v>
          </cell>
          <cell r="J42">
            <v>3571.45</v>
          </cell>
        </row>
        <row r="43">
          <cell r="A43" t="str">
            <v>0302504002600</v>
          </cell>
          <cell r="B43" t="str">
            <v>EFFINGHAM COMM UNIT SCH DIST 40</v>
          </cell>
          <cell r="D43">
            <v>1</v>
          </cell>
          <cell r="E43">
            <v>31439659.120000001</v>
          </cell>
          <cell r="F43">
            <v>89756.41</v>
          </cell>
          <cell r="G43">
            <v>720924.62</v>
          </cell>
          <cell r="I43">
            <v>2.29E-2</v>
          </cell>
          <cell r="J43">
            <v>2055.42</v>
          </cell>
        </row>
        <row r="44">
          <cell r="A44" t="str">
            <v>0302505002600</v>
          </cell>
          <cell r="B44" t="str">
            <v>TEUTOPOLIS C U SCHOOL DIST 50</v>
          </cell>
          <cell r="D44">
            <v>1</v>
          </cell>
          <cell r="E44">
            <v>11383220.58</v>
          </cell>
          <cell r="F44">
            <v>37307.300000000003</v>
          </cell>
          <cell r="G44">
            <v>296491.75</v>
          </cell>
          <cell r="I44">
            <v>2.5999999999999999E-2</v>
          </cell>
          <cell r="J44">
            <v>969.98</v>
          </cell>
        </row>
        <row r="45">
          <cell r="A45" t="str">
            <v>0302620102600</v>
          </cell>
          <cell r="B45" t="str">
            <v>BROWNSTOWN C U SCH DIST 201</v>
          </cell>
          <cell r="D45">
            <v>1</v>
          </cell>
          <cell r="E45">
            <v>4478246.21</v>
          </cell>
          <cell r="F45">
            <v>142803.37</v>
          </cell>
          <cell r="G45">
            <v>101912.09000000001</v>
          </cell>
          <cell r="I45">
            <v>2.2700000000000001E-2</v>
          </cell>
          <cell r="J45">
            <v>3241.63</v>
          </cell>
        </row>
        <row r="46">
          <cell r="A46" t="str">
            <v>0302620202600</v>
          </cell>
          <cell r="B46" t="str">
            <v>ST ELMO C U SCHOOL DIST 202</v>
          </cell>
          <cell r="D46">
            <v>1</v>
          </cell>
          <cell r="E46">
            <v>5295350.6500000004</v>
          </cell>
          <cell r="F46">
            <v>104790.33</v>
          </cell>
          <cell r="G46">
            <v>119416.09</v>
          </cell>
          <cell r="I46">
            <v>2.2499999999999999E-2</v>
          </cell>
          <cell r="J46">
            <v>2357.7800000000002</v>
          </cell>
        </row>
        <row r="47">
          <cell r="A47" t="str">
            <v>0302620302600</v>
          </cell>
          <cell r="B47" t="str">
            <v>VANDALIA C U SCH DIST 203</v>
          </cell>
          <cell r="D47">
            <v>1</v>
          </cell>
          <cell r="E47">
            <v>17508341.579999998</v>
          </cell>
          <cell r="F47">
            <v>330631.36</v>
          </cell>
          <cell r="G47">
            <v>401452.97</v>
          </cell>
          <cell r="I47">
            <v>2.29E-2</v>
          </cell>
          <cell r="J47">
            <v>7571.45</v>
          </cell>
        </row>
        <row r="48">
          <cell r="A48" t="str">
            <v>0302620402600</v>
          </cell>
          <cell r="B48" t="str">
            <v>RAMSEY COMM UNIT SCH DIST 204</v>
          </cell>
          <cell r="D48">
            <v>1</v>
          </cell>
          <cell r="E48">
            <v>5053673.93</v>
          </cell>
          <cell r="F48">
            <v>57949.41</v>
          </cell>
          <cell r="G48">
            <v>118588.14</v>
          </cell>
          <cell r="I48">
            <v>2.3400000000000001E-2</v>
          </cell>
          <cell r="J48">
            <v>1356.01</v>
          </cell>
        </row>
        <row r="49">
          <cell r="A49" t="str">
            <v>0306800202600</v>
          </cell>
          <cell r="B49" t="str">
            <v>PANHANDLE COMM UNIT SCH DIST 2</v>
          </cell>
          <cell r="D49">
            <v>1</v>
          </cell>
          <cell r="E49">
            <v>5535532.3700000001</v>
          </cell>
          <cell r="F49">
            <v>20345.63</v>
          </cell>
          <cell r="G49">
            <v>130005.29000000001</v>
          </cell>
          <cell r="I49">
            <v>2.3400000000000001E-2</v>
          </cell>
          <cell r="J49">
            <v>476.08</v>
          </cell>
        </row>
        <row r="50">
          <cell r="A50" t="str">
            <v>0306800302600</v>
          </cell>
          <cell r="B50" t="str">
            <v>HILLSBORO COMM UNIT SCH DIST 3</v>
          </cell>
          <cell r="D50">
            <v>1</v>
          </cell>
          <cell r="E50">
            <v>19292097.579999998</v>
          </cell>
          <cell r="F50">
            <v>368121.23</v>
          </cell>
          <cell r="G50">
            <v>448531.93</v>
          </cell>
          <cell r="I50">
            <v>2.3199999999999998E-2</v>
          </cell>
          <cell r="J50">
            <v>8540.41</v>
          </cell>
        </row>
        <row r="51">
          <cell r="A51" t="str">
            <v>0306801202600</v>
          </cell>
          <cell r="B51" t="str">
            <v>LITCHFIELD C U SCHOOL DIST 12</v>
          </cell>
          <cell r="D51">
            <v>1</v>
          </cell>
          <cell r="E51">
            <v>16740717.08</v>
          </cell>
          <cell r="F51">
            <v>267470.92</v>
          </cell>
          <cell r="G51">
            <v>377530.93000000005</v>
          </cell>
          <cell r="I51">
            <v>2.2499999999999999E-2</v>
          </cell>
          <cell r="J51">
            <v>6018.09</v>
          </cell>
        </row>
        <row r="52">
          <cell r="A52" t="str">
            <v>0306802202600</v>
          </cell>
          <cell r="B52" t="str">
            <v>NOKOMIS COMM UNIT SCH DIST 22</v>
          </cell>
          <cell r="D52">
            <v>1</v>
          </cell>
          <cell r="E52">
            <v>7281055.9900000002</v>
          </cell>
          <cell r="F52">
            <v>122934.43</v>
          </cell>
          <cell r="G52">
            <v>165304.5</v>
          </cell>
          <cell r="I52">
            <v>2.2700000000000001E-2</v>
          </cell>
          <cell r="J52">
            <v>2790.61</v>
          </cell>
        </row>
        <row r="53">
          <cell r="A53" t="str">
            <v>0400000000092</v>
          </cell>
          <cell r="B53" t="str">
            <v>ALT SCH-BOONE/WINNEBAGO ROE</v>
          </cell>
          <cell r="D53">
            <v>0</v>
          </cell>
          <cell r="E53">
            <v>207932.94</v>
          </cell>
          <cell r="F53">
            <v>19.75</v>
          </cell>
          <cell r="G53">
            <v>0</v>
          </cell>
          <cell r="I53">
            <v>0</v>
          </cell>
          <cell r="J53">
            <v>0</v>
          </cell>
        </row>
        <row r="54">
          <cell r="A54" t="str">
            <v>0400000000093</v>
          </cell>
          <cell r="B54" t="str">
            <v>SAFE SCH-BOONE/WINNEBAGO ROE</v>
          </cell>
          <cell r="D54">
            <v>0</v>
          </cell>
          <cell r="E54">
            <v>3042761.28</v>
          </cell>
          <cell r="F54">
            <v>229382.36</v>
          </cell>
          <cell r="G54">
            <v>0</v>
          </cell>
          <cell r="I54">
            <v>0</v>
          </cell>
          <cell r="J54">
            <v>0</v>
          </cell>
        </row>
        <row r="55">
          <cell r="A55" t="str">
            <v>0400000000095</v>
          </cell>
          <cell r="B55" t="str">
            <v>ALOP-BOONE/WINNEBAGO ROE</v>
          </cell>
          <cell r="D55">
            <v>0</v>
          </cell>
          <cell r="E55">
            <v>2255441.35</v>
          </cell>
          <cell r="F55">
            <v>72320.63</v>
          </cell>
          <cell r="G55">
            <v>0</v>
          </cell>
          <cell r="I55">
            <v>0</v>
          </cell>
          <cell r="J55">
            <v>0</v>
          </cell>
        </row>
        <row r="56">
          <cell r="A56" t="str">
            <v>0400410002600</v>
          </cell>
          <cell r="B56" t="str">
            <v>BELVIDERE C U SCH DIST 100</v>
          </cell>
          <cell r="D56">
            <v>1</v>
          </cell>
          <cell r="E56">
            <v>104238973.23</v>
          </cell>
          <cell r="F56">
            <v>1798901.14</v>
          </cell>
          <cell r="G56">
            <v>2258787.5000000005</v>
          </cell>
          <cell r="I56">
            <v>2.1600000000000001E-2</v>
          </cell>
          <cell r="J56">
            <v>38856.26</v>
          </cell>
        </row>
        <row r="57">
          <cell r="A57" t="str">
            <v>0400420002600</v>
          </cell>
          <cell r="B57" t="str">
            <v>NORTH BOONE C U SCH DIST 200</v>
          </cell>
          <cell r="D57">
            <v>1</v>
          </cell>
          <cell r="E57">
            <v>20400097.739999998</v>
          </cell>
          <cell r="F57">
            <v>434299.68</v>
          </cell>
          <cell r="G57">
            <v>457213.98</v>
          </cell>
          <cell r="I57">
            <v>2.24E-2</v>
          </cell>
          <cell r="J57">
            <v>9728.31</v>
          </cell>
        </row>
        <row r="58">
          <cell r="A58" t="str">
            <v>0410112202200</v>
          </cell>
          <cell r="B58" t="str">
            <v>HARLEM UNIT DIST 122</v>
          </cell>
          <cell r="D58">
            <v>1</v>
          </cell>
          <cell r="E58">
            <v>81178791.920000002</v>
          </cell>
          <cell r="F58">
            <v>1056596.49</v>
          </cell>
          <cell r="G58">
            <v>1839536.4700000002</v>
          </cell>
          <cell r="I58">
            <v>2.2599999999999999E-2</v>
          </cell>
          <cell r="J58">
            <v>23879.08</v>
          </cell>
        </row>
        <row r="59">
          <cell r="A59" t="str">
            <v>0410113100400</v>
          </cell>
          <cell r="B59" t="str">
            <v>KINNIKINNICK C C SCH DIST 131</v>
          </cell>
          <cell r="D59">
            <v>1</v>
          </cell>
          <cell r="E59">
            <v>18467272.52</v>
          </cell>
          <cell r="F59">
            <v>59611.89</v>
          </cell>
          <cell r="G59">
            <v>478803.49</v>
          </cell>
          <cell r="I59">
            <v>2.5899999999999999E-2</v>
          </cell>
          <cell r="J59">
            <v>1543.94</v>
          </cell>
        </row>
        <row r="60">
          <cell r="A60" t="str">
            <v>0410113300400</v>
          </cell>
          <cell r="B60" t="str">
            <v>PRAIRIE HILL C C SCH DIST 133</v>
          </cell>
          <cell r="D60">
            <v>1</v>
          </cell>
          <cell r="E60">
            <v>7646527.8799999999</v>
          </cell>
          <cell r="F60">
            <v>33161.279999999999</v>
          </cell>
          <cell r="G60">
            <v>202622.21</v>
          </cell>
          <cell r="I60">
            <v>2.64E-2</v>
          </cell>
          <cell r="J60">
            <v>875.45</v>
          </cell>
        </row>
        <row r="61">
          <cell r="A61" t="str">
            <v>0410113400400</v>
          </cell>
          <cell r="B61" t="str">
            <v>SHIRLAND C C SCHOOL DIST 134</v>
          </cell>
          <cell r="D61">
            <v>0</v>
          </cell>
          <cell r="E61">
            <v>1229743.99</v>
          </cell>
          <cell r="F61">
            <v>2797.19</v>
          </cell>
          <cell r="G61">
            <v>0</v>
          </cell>
          <cell r="I61">
            <v>0</v>
          </cell>
          <cell r="J61">
            <v>0</v>
          </cell>
        </row>
        <row r="62">
          <cell r="A62" t="str">
            <v>0410114000400</v>
          </cell>
          <cell r="B62" t="str">
            <v>ROCKTON SCH DIST 140</v>
          </cell>
          <cell r="D62">
            <v>1</v>
          </cell>
          <cell r="E62">
            <v>16971653.440000001</v>
          </cell>
          <cell r="F62">
            <v>247434.27</v>
          </cell>
          <cell r="G62">
            <v>436672.25</v>
          </cell>
          <cell r="I62">
            <v>2.5700000000000001E-2</v>
          </cell>
          <cell r="J62">
            <v>6359.06</v>
          </cell>
        </row>
        <row r="63">
          <cell r="A63" t="str">
            <v>0410120502500</v>
          </cell>
          <cell r="B63" t="str">
            <v>ROCKFORD SCHOOL DIST 205</v>
          </cell>
          <cell r="D63">
            <v>1</v>
          </cell>
          <cell r="E63">
            <v>374076079.89999998</v>
          </cell>
          <cell r="F63">
            <v>11680646.810000001</v>
          </cell>
          <cell r="G63">
            <v>7544123.3799999999</v>
          </cell>
          <cell r="I63">
            <v>2.01E-2</v>
          </cell>
          <cell r="J63">
            <v>234781</v>
          </cell>
        </row>
        <row r="64">
          <cell r="A64" t="str">
            <v>0410120701600</v>
          </cell>
          <cell r="B64" t="str">
            <v>HONONEGAH COMM H S DIST 207</v>
          </cell>
          <cell r="D64">
            <v>1</v>
          </cell>
          <cell r="E64">
            <v>24924063.27</v>
          </cell>
          <cell r="F64">
            <v>303457.17</v>
          </cell>
          <cell r="G64">
            <v>584224.36</v>
          </cell>
          <cell r="I64">
            <v>2.3400000000000001E-2</v>
          </cell>
          <cell r="J64">
            <v>7100.89</v>
          </cell>
        </row>
        <row r="65">
          <cell r="A65" t="str">
            <v>0410132002600</v>
          </cell>
          <cell r="B65" t="str">
            <v>SOUTH BELOIT C U SCH DIST 320</v>
          </cell>
          <cell r="D65">
            <v>1</v>
          </cell>
          <cell r="E65">
            <v>12033706.82</v>
          </cell>
          <cell r="F65">
            <v>206299.46</v>
          </cell>
          <cell r="G65">
            <v>263884.80999999994</v>
          </cell>
          <cell r="I65">
            <v>2.1899999999999999E-2</v>
          </cell>
          <cell r="J65">
            <v>4517.95</v>
          </cell>
        </row>
        <row r="66">
          <cell r="A66" t="str">
            <v>0410132102600</v>
          </cell>
          <cell r="B66" t="str">
            <v>PECATONICA C U SCH DIST 321</v>
          </cell>
          <cell r="D66">
            <v>1</v>
          </cell>
          <cell r="E66">
            <v>10156862.57</v>
          </cell>
          <cell r="F66">
            <v>64084.97</v>
          </cell>
          <cell r="G66">
            <v>252153.60999999993</v>
          </cell>
          <cell r="I66">
            <v>2.4799999999999999E-2</v>
          </cell>
          <cell r="J66">
            <v>1589.3</v>
          </cell>
        </row>
        <row r="67">
          <cell r="A67" t="str">
            <v>0410132202600</v>
          </cell>
          <cell r="B67" t="str">
            <v>DURAND C U SCH DIST 322</v>
          </cell>
          <cell r="D67">
            <v>0</v>
          </cell>
          <cell r="E67">
            <v>6205635.1299999999</v>
          </cell>
          <cell r="F67">
            <v>14115.43</v>
          </cell>
          <cell r="G67">
            <v>0</v>
          </cell>
          <cell r="I67">
            <v>0</v>
          </cell>
          <cell r="J67">
            <v>0</v>
          </cell>
        </row>
        <row r="68">
          <cell r="A68" t="str">
            <v>0410132302600</v>
          </cell>
          <cell r="B68" t="str">
            <v>WINNEBAGO C U SCH DIST 323</v>
          </cell>
          <cell r="D68">
            <v>1</v>
          </cell>
          <cell r="E68">
            <v>15650322.33</v>
          </cell>
          <cell r="F68">
            <v>86267.43</v>
          </cell>
          <cell r="G68">
            <v>386861.07</v>
          </cell>
          <cell r="I68">
            <v>2.47E-2</v>
          </cell>
          <cell r="J68">
            <v>2130.8000000000002</v>
          </cell>
        </row>
        <row r="69">
          <cell r="A69" t="str">
            <v>0500000000093</v>
          </cell>
          <cell r="B69" t="str">
            <v>SAFE SCH-INTERMEDIATE SERVICE CEN</v>
          </cell>
          <cell r="D69">
            <v>0</v>
          </cell>
          <cell r="E69">
            <v>563328.11</v>
          </cell>
          <cell r="F69">
            <v>1982.13</v>
          </cell>
          <cell r="G69">
            <v>0</v>
          </cell>
          <cell r="I69">
            <v>0</v>
          </cell>
          <cell r="J69">
            <v>0</v>
          </cell>
        </row>
        <row r="70">
          <cell r="A70" t="str">
            <v>0501601500400</v>
          </cell>
          <cell r="B70" t="str">
            <v>PALATINE C C SCHOOL DIST 15</v>
          </cell>
          <cell r="D70">
            <v>1</v>
          </cell>
          <cell r="E70">
            <v>161320178.25999999</v>
          </cell>
          <cell r="F70">
            <v>410120.2</v>
          </cell>
          <cell r="G70">
            <v>3294090.4400000013</v>
          </cell>
          <cell r="I70">
            <v>2.0400000000000001E-2</v>
          </cell>
          <cell r="J70">
            <v>8366.4500000000007</v>
          </cell>
        </row>
        <row r="71">
          <cell r="A71" t="str">
            <v>0501602100400</v>
          </cell>
          <cell r="B71" t="str">
            <v>WHEELING C C SCHOOL DIST 21</v>
          </cell>
          <cell r="D71">
            <v>1</v>
          </cell>
          <cell r="E71">
            <v>91788637.829999998</v>
          </cell>
          <cell r="F71">
            <v>211090.53</v>
          </cell>
          <cell r="G71">
            <v>1695481.72</v>
          </cell>
          <cell r="I71">
            <v>1.84E-2</v>
          </cell>
          <cell r="J71">
            <v>3884.06</v>
          </cell>
        </row>
        <row r="72">
          <cell r="A72" t="str">
            <v>0501602300200</v>
          </cell>
          <cell r="B72" t="str">
            <v>PROSPECT HEIGHTS SCHOOL DIST 23</v>
          </cell>
          <cell r="D72">
            <v>1</v>
          </cell>
          <cell r="E72">
            <v>20212945.280000001</v>
          </cell>
          <cell r="F72">
            <v>52211.72</v>
          </cell>
          <cell r="G72">
            <v>419365.24999999994</v>
          </cell>
          <cell r="I72">
            <v>2.07E-2</v>
          </cell>
          <cell r="J72">
            <v>1080.78</v>
          </cell>
        </row>
        <row r="73">
          <cell r="A73" t="str">
            <v>0501602500200</v>
          </cell>
          <cell r="B73" t="str">
            <v>ARLINGTON HEIGHTS SCH DIST 25</v>
          </cell>
          <cell r="D73">
            <v>0</v>
          </cell>
          <cell r="E73">
            <v>62670063.659999996</v>
          </cell>
          <cell r="F73">
            <v>142550.32999999999</v>
          </cell>
          <cell r="G73">
            <v>0</v>
          </cell>
          <cell r="I73">
            <v>0</v>
          </cell>
          <cell r="J73">
            <v>0</v>
          </cell>
        </row>
        <row r="74">
          <cell r="A74" t="str">
            <v>0501602600200</v>
          </cell>
          <cell r="B74" t="str">
            <v>RIVER TRAILS SCHOOL DIST 26</v>
          </cell>
          <cell r="D74">
            <v>0</v>
          </cell>
          <cell r="E74">
            <v>19999202.109999999</v>
          </cell>
          <cell r="F74">
            <v>1899.63</v>
          </cell>
          <cell r="G74">
            <v>0</v>
          </cell>
          <cell r="I74">
            <v>0</v>
          </cell>
          <cell r="J74">
            <v>0</v>
          </cell>
        </row>
        <row r="75">
          <cell r="A75" t="str">
            <v>0501602700200</v>
          </cell>
          <cell r="B75" t="str">
            <v>NORTHBROOK ELEM SCHOOL DIST 27</v>
          </cell>
          <cell r="D75">
            <v>0</v>
          </cell>
          <cell r="E75">
            <v>14556952.01</v>
          </cell>
          <cell r="F75">
            <v>1382.7</v>
          </cell>
          <cell r="G75">
            <v>0</v>
          </cell>
          <cell r="I75">
            <v>0</v>
          </cell>
          <cell r="J75">
            <v>0</v>
          </cell>
        </row>
        <row r="76">
          <cell r="A76" t="str">
            <v>0501602800200</v>
          </cell>
          <cell r="B76" t="str">
            <v>NORTHBROOK SCHOOL DIST 28</v>
          </cell>
          <cell r="D76">
            <v>0</v>
          </cell>
          <cell r="E76">
            <v>20407199.370000001</v>
          </cell>
          <cell r="F76">
            <v>1938.39</v>
          </cell>
          <cell r="G76">
            <v>0</v>
          </cell>
          <cell r="I76">
            <v>0</v>
          </cell>
          <cell r="J76">
            <v>0</v>
          </cell>
        </row>
        <row r="77">
          <cell r="A77" t="str">
            <v>0501602900200</v>
          </cell>
          <cell r="B77" t="str">
            <v>SUNSET RIDGE SCHOOL DIST 29</v>
          </cell>
          <cell r="D77">
            <v>0</v>
          </cell>
          <cell r="E77">
            <v>5319548.5999999996</v>
          </cell>
          <cell r="F77">
            <v>505.28</v>
          </cell>
          <cell r="G77">
            <v>0</v>
          </cell>
          <cell r="I77">
            <v>0</v>
          </cell>
          <cell r="J77">
            <v>0</v>
          </cell>
        </row>
        <row r="78">
          <cell r="A78" t="str">
            <v>0501603000200</v>
          </cell>
          <cell r="B78" t="str">
            <v>NORTHBROOK/GLENVIEW SCH DIST 30</v>
          </cell>
          <cell r="D78">
            <v>0</v>
          </cell>
          <cell r="E78">
            <v>13747660.85</v>
          </cell>
          <cell r="F78">
            <v>1305.83</v>
          </cell>
          <cell r="G78">
            <v>0</v>
          </cell>
          <cell r="I78">
            <v>0</v>
          </cell>
          <cell r="J78">
            <v>0</v>
          </cell>
        </row>
        <row r="79">
          <cell r="A79" t="str">
            <v>0501603100200</v>
          </cell>
          <cell r="B79" t="str">
            <v>WEST NORTHFIELD SCHOOL DIST 31</v>
          </cell>
          <cell r="D79">
            <v>0</v>
          </cell>
          <cell r="E79">
            <v>11457538.279999999</v>
          </cell>
          <cell r="F79">
            <v>1088.3</v>
          </cell>
          <cell r="G79">
            <v>0</v>
          </cell>
          <cell r="I79">
            <v>0</v>
          </cell>
          <cell r="J79">
            <v>0</v>
          </cell>
        </row>
        <row r="80">
          <cell r="A80" t="str">
            <v>0501603400400</v>
          </cell>
          <cell r="B80" t="str">
            <v>GLENVIEW C C SCHOOL DIST 34</v>
          </cell>
          <cell r="D80">
            <v>0</v>
          </cell>
          <cell r="E80">
            <v>56706696.969999999</v>
          </cell>
          <cell r="F80">
            <v>128985.96</v>
          </cell>
          <cell r="G80">
            <v>0</v>
          </cell>
          <cell r="I80">
            <v>0</v>
          </cell>
          <cell r="J80">
            <v>0</v>
          </cell>
        </row>
        <row r="81">
          <cell r="A81" t="str">
            <v>0501603500200</v>
          </cell>
          <cell r="B81" t="str">
            <v>GLENCOE SCHOOL DIST 35</v>
          </cell>
          <cell r="D81">
            <v>0</v>
          </cell>
          <cell r="E81">
            <v>13072387.449999999</v>
          </cell>
          <cell r="F81">
            <v>1241.68</v>
          </cell>
          <cell r="G81">
            <v>0</v>
          </cell>
          <cell r="I81">
            <v>0</v>
          </cell>
          <cell r="J81">
            <v>0</v>
          </cell>
        </row>
        <row r="82">
          <cell r="A82" t="str">
            <v>0501603600200</v>
          </cell>
          <cell r="B82" t="str">
            <v>WINNETKA SCHOOL DIST 36</v>
          </cell>
          <cell r="D82">
            <v>0</v>
          </cell>
          <cell r="E82">
            <v>18162118.170000002</v>
          </cell>
          <cell r="F82">
            <v>1725.14</v>
          </cell>
          <cell r="G82">
            <v>0</v>
          </cell>
          <cell r="I82">
            <v>0</v>
          </cell>
          <cell r="J82">
            <v>0</v>
          </cell>
        </row>
        <row r="83">
          <cell r="A83" t="str">
            <v>0501603700200</v>
          </cell>
          <cell r="B83" t="str">
            <v>AVOCA SCHOOL DIST 37</v>
          </cell>
          <cell r="D83">
            <v>0</v>
          </cell>
          <cell r="E83">
            <v>8506118.5999999996</v>
          </cell>
          <cell r="F83">
            <v>807.95</v>
          </cell>
          <cell r="G83">
            <v>0</v>
          </cell>
          <cell r="I83">
            <v>0</v>
          </cell>
          <cell r="J83">
            <v>0</v>
          </cell>
        </row>
        <row r="84">
          <cell r="A84" t="str">
            <v>0501603800200</v>
          </cell>
          <cell r="B84" t="str">
            <v>KENILWORTH SCHOOL DIST 38</v>
          </cell>
          <cell r="D84">
            <v>0</v>
          </cell>
          <cell r="E84">
            <v>5082532.6500000004</v>
          </cell>
          <cell r="F84">
            <v>482.76</v>
          </cell>
          <cell r="G84">
            <v>0</v>
          </cell>
          <cell r="I84">
            <v>0</v>
          </cell>
          <cell r="J84">
            <v>0</v>
          </cell>
        </row>
        <row r="85">
          <cell r="A85" t="str">
            <v>0501603900200</v>
          </cell>
          <cell r="B85" t="str">
            <v>WILMETTE SCHOOL DIST 39</v>
          </cell>
          <cell r="D85">
            <v>0</v>
          </cell>
          <cell r="E85">
            <v>38141803.280000001</v>
          </cell>
          <cell r="F85">
            <v>3622.92</v>
          </cell>
          <cell r="G85">
            <v>0</v>
          </cell>
          <cell r="I85">
            <v>0</v>
          </cell>
          <cell r="J85">
            <v>0</v>
          </cell>
        </row>
        <row r="86">
          <cell r="A86" t="str">
            <v>0501605400400</v>
          </cell>
          <cell r="B86" t="str">
            <v>SCHAUMBURG C C SCHOOL DIST 54</v>
          </cell>
          <cell r="D86">
            <v>1</v>
          </cell>
          <cell r="E86">
            <v>199651686.00999999</v>
          </cell>
          <cell r="F86">
            <v>528318.16</v>
          </cell>
          <cell r="G86">
            <v>4243457.88</v>
          </cell>
          <cell r="I86">
            <v>2.12E-2</v>
          </cell>
          <cell r="J86">
            <v>11200.34</v>
          </cell>
        </row>
        <row r="87">
          <cell r="A87" t="str">
            <v>0501605700200</v>
          </cell>
          <cell r="B87" t="str">
            <v>MOUNT PROSPECT SCHOOL DIST 57</v>
          </cell>
          <cell r="D87">
            <v>1</v>
          </cell>
          <cell r="E87">
            <v>26396279.100000001</v>
          </cell>
          <cell r="F87">
            <v>76999.929999999993</v>
          </cell>
          <cell r="G87">
            <v>618464.38</v>
          </cell>
          <cell r="I87">
            <v>2.3400000000000001E-2</v>
          </cell>
          <cell r="J87">
            <v>1801.79</v>
          </cell>
        </row>
        <row r="88">
          <cell r="A88" t="str">
            <v>0501605900400</v>
          </cell>
          <cell r="B88" t="str">
            <v>COMM CONS SCH DIST 59</v>
          </cell>
          <cell r="D88">
            <v>0</v>
          </cell>
          <cell r="E88">
            <v>97970953.049999997</v>
          </cell>
          <cell r="F88">
            <v>222846.29</v>
          </cell>
          <cell r="G88">
            <v>0</v>
          </cell>
          <cell r="I88">
            <v>0</v>
          </cell>
          <cell r="J88">
            <v>0</v>
          </cell>
        </row>
        <row r="89">
          <cell r="A89" t="str">
            <v>0501606200400</v>
          </cell>
          <cell r="B89" t="str">
            <v>DES PLAINES C C SCH DIST 62</v>
          </cell>
          <cell r="D89">
            <v>0</v>
          </cell>
          <cell r="E89">
            <v>61466503.130000003</v>
          </cell>
          <cell r="F89">
            <v>5838.43</v>
          </cell>
          <cell r="G89">
            <v>0</v>
          </cell>
          <cell r="I89">
            <v>0</v>
          </cell>
          <cell r="J89">
            <v>0</v>
          </cell>
        </row>
        <row r="90">
          <cell r="A90" t="str">
            <v>0501606300200</v>
          </cell>
          <cell r="B90" t="str">
            <v>EAST MAINE SCHOOL DIST 63</v>
          </cell>
          <cell r="D90">
            <v>1</v>
          </cell>
          <cell r="E90">
            <v>50669956.149999999</v>
          </cell>
          <cell r="F90">
            <v>137138.18</v>
          </cell>
          <cell r="G90">
            <v>941210.71000000008</v>
          </cell>
          <cell r="I90">
            <v>1.8499999999999999E-2</v>
          </cell>
          <cell r="J90">
            <v>2537.0500000000002</v>
          </cell>
        </row>
        <row r="91">
          <cell r="A91" t="str">
            <v>0501606400400</v>
          </cell>
          <cell r="B91" t="str">
            <v>PARK RIDGE C C SCHOOL DIST 64</v>
          </cell>
          <cell r="D91">
            <v>0</v>
          </cell>
          <cell r="E91">
            <v>51204691.310000002</v>
          </cell>
          <cell r="F91">
            <v>4863.7</v>
          </cell>
          <cell r="G91">
            <v>0</v>
          </cell>
          <cell r="I91">
            <v>0</v>
          </cell>
          <cell r="J91">
            <v>0</v>
          </cell>
        </row>
        <row r="92">
          <cell r="A92" t="str">
            <v>0501606500400</v>
          </cell>
          <cell r="B92" t="str">
            <v>EVANSTON C C SCHOOL DIST 65</v>
          </cell>
          <cell r="D92">
            <v>0</v>
          </cell>
          <cell r="E92">
            <v>96818542.219999999</v>
          </cell>
          <cell r="F92">
            <v>9196.36</v>
          </cell>
          <cell r="G92">
            <v>0</v>
          </cell>
          <cell r="I92">
            <v>0</v>
          </cell>
          <cell r="J92">
            <v>0</v>
          </cell>
        </row>
        <row r="93">
          <cell r="A93" t="str">
            <v>0501606700200</v>
          </cell>
          <cell r="B93" t="str">
            <v>GOLF ELEM SCHOOL DIST 67</v>
          </cell>
          <cell r="D93">
            <v>0</v>
          </cell>
          <cell r="E93">
            <v>8919060.7200000007</v>
          </cell>
          <cell r="F93">
            <v>20287.43</v>
          </cell>
          <cell r="G93">
            <v>0</v>
          </cell>
          <cell r="I93">
            <v>0</v>
          </cell>
          <cell r="J93">
            <v>0</v>
          </cell>
        </row>
        <row r="94">
          <cell r="A94" t="str">
            <v>0501606800200</v>
          </cell>
          <cell r="B94" t="str">
            <v>SKOKIE SCHOOL DIST 68</v>
          </cell>
          <cell r="D94">
            <v>0</v>
          </cell>
          <cell r="E94">
            <v>24930624.109999999</v>
          </cell>
          <cell r="F94">
            <v>2368.0500000000002</v>
          </cell>
          <cell r="G94">
            <v>0</v>
          </cell>
          <cell r="I94">
            <v>0</v>
          </cell>
          <cell r="J94">
            <v>0</v>
          </cell>
        </row>
        <row r="95">
          <cell r="A95" t="str">
            <v>0501606900200</v>
          </cell>
          <cell r="B95" t="str">
            <v>SKOKIE SCHOOL DIST 69</v>
          </cell>
          <cell r="D95">
            <v>1</v>
          </cell>
          <cell r="E95">
            <v>24431224.91</v>
          </cell>
          <cell r="F95">
            <v>90739.4</v>
          </cell>
          <cell r="G95">
            <v>466364.25</v>
          </cell>
          <cell r="I95">
            <v>1.9E-2</v>
          </cell>
          <cell r="J95">
            <v>1724.04</v>
          </cell>
        </row>
        <row r="96">
          <cell r="A96" t="str">
            <v>0501607000200</v>
          </cell>
          <cell r="B96" t="str">
            <v>MORTON GROVE SCHOOL DIST 70</v>
          </cell>
          <cell r="D96">
            <v>0</v>
          </cell>
          <cell r="E96">
            <v>11498070.470000001</v>
          </cell>
          <cell r="F96">
            <v>26153.69</v>
          </cell>
          <cell r="G96">
            <v>0</v>
          </cell>
          <cell r="I96">
            <v>0</v>
          </cell>
          <cell r="J96">
            <v>0</v>
          </cell>
        </row>
        <row r="97">
          <cell r="A97" t="str">
            <v>0501607100200</v>
          </cell>
          <cell r="B97" t="str">
            <v>NILES ELEM SCHOOL DIST 71</v>
          </cell>
          <cell r="D97">
            <v>0</v>
          </cell>
          <cell r="E97">
            <v>7439632.9699999997</v>
          </cell>
          <cell r="F97">
            <v>706.65</v>
          </cell>
          <cell r="G97">
            <v>0</v>
          </cell>
          <cell r="I97">
            <v>0</v>
          </cell>
          <cell r="J97">
            <v>0</v>
          </cell>
        </row>
        <row r="98">
          <cell r="A98" t="str">
            <v>0501607200200</v>
          </cell>
          <cell r="B98" t="str">
            <v>SKOKIE FAIRVIEW SCHOOL DIST 72</v>
          </cell>
          <cell r="D98">
            <v>0</v>
          </cell>
          <cell r="E98">
            <v>9446278.3800000008</v>
          </cell>
          <cell r="F98">
            <v>897.26</v>
          </cell>
          <cell r="G98">
            <v>0</v>
          </cell>
          <cell r="I98">
            <v>0</v>
          </cell>
          <cell r="J98">
            <v>0</v>
          </cell>
        </row>
        <row r="99">
          <cell r="A99" t="str">
            <v>0501607300200</v>
          </cell>
          <cell r="B99" t="str">
            <v>EAST PRAIRIE SCHOOL DIST 73</v>
          </cell>
          <cell r="D99">
            <v>0</v>
          </cell>
          <cell r="E99">
            <v>6366877.5800000001</v>
          </cell>
          <cell r="F99">
            <v>604.76</v>
          </cell>
          <cell r="G99">
            <v>0</v>
          </cell>
          <cell r="I99">
            <v>0</v>
          </cell>
          <cell r="J99">
            <v>0</v>
          </cell>
        </row>
        <row r="100">
          <cell r="A100" t="str">
            <v>0501607350200</v>
          </cell>
          <cell r="B100" t="str">
            <v>SKOKIE SCHOOL DIST 73-5</v>
          </cell>
          <cell r="D100">
            <v>0</v>
          </cell>
          <cell r="E100">
            <v>13470940.699999999</v>
          </cell>
          <cell r="F100">
            <v>1279.54</v>
          </cell>
          <cell r="G100">
            <v>0</v>
          </cell>
          <cell r="I100">
            <v>0</v>
          </cell>
          <cell r="J100">
            <v>0</v>
          </cell>
        </row>
        <row r="101">
          <cell r="A101" t="str">
            <v>0501607400200</v>
          </cell>
          <cell r="B101" t="str">
            <v>LINCOLNWOOD SCHOOL DIST 74</v>
          </cell>
          <cell r="D101">
            <v>0</v>
          </cell>
          <cell r="E101">
            <v>15712373.699999999</v>
          </cell>
          <cell r="F101">
            <v>1492.44</v>
          </cell>
          <cell r="G101">
            <v>0</v>
          </cell>
          <cell r="I101">
            <v>0</v>
          </cell>
          <cell r="J101">
            <v>0</v>
          </cell>
        </row>
        <row r="102">
          <cell r="A102" t="str">
            <v>0501620201700</v>
          </cell>
          <cell r="B102" t="str">
            <v>EVANSTON TWP H S DIST 202</v>
          </cell>
          <cell r="D102">
            <v>0</v>
          </cell>
          <cell r="E102">
            <v>48752372.219999999</v>
          </cell>
          <cell r="F102">
            <v>4630.7700000000004</v>
          </cell>
          <cell r="G102">
            <v>0</v>
          </cell>
          <cell r="I102">
            <v>0</v>
          </cell>
          <cell r="J102">
            <v>0</v>
          </cell>
        </row>
        <row r="103">
          <cell r="A103" t="str">
            <v>0501620301700</v>
          </cell>
          <cell r="B103" t="str">
            <v>NEW TRIER TWP H S DIST 203</v>
          </cell>
          <cell r="D103">
            <v>0</v>
          </cell>
          <cell r="E103">
            <v>49968457.380000003</v>
          </cell>
          <cell r="F103">
            <v>4746.28</v>
          </cell>
          <cell r="G103">
            <v>0</v>
          </cell>
          <cell r="I103">
            <v>0</v>
          </cell>
          <cell r="J103">
            <v>0</v>
          </cell>
        </row>
        <row r="104">
          <cell r="A104" t="str">
            <v>0501620701700</v>
          </cell>
          <cell r="B104" t="str">
            <v>MAINE TOWNSHIP H S DIST 207</v>
          </cell>
          <cell r="D104">
            <v>0</v>
          </cell>
          <cell r="E104">
            <v>88918023.959999993</v>
          </cell>
          <cell r="F104">
            <v>8445.93</v>
          </cell>
          <cell r="G104">
            <v>0</v>
          </cell>
          <cell r="I104">
            <v>0</v>
          </cell>
          <cell r="J104">
            <v>0</v>
          </cell>
        </row>
        <row r="105">
          <cell r="A105" t="str">
            <v>0501621101700</v>
          </cell>
          <cell r="B105" t="str">
            <v>TOWNSHIP H S DIST 211</v>
          </cell>
          <cell r="D105">
            <v>0</v>
          </cell>
          <cell r="E105">
            <v>162093758.43000001</v>
          </cell>
          <cell r="F105">
            <v>15396.57</v>
          </cell>
          <cell r="G105">
            <v>0</v>
          </cell>
          <cell r="I105">
            <v>0</v>
          </cell>
          <cell r="J105">
            <v>0</v>
          </cell>
        </row>
        <row r="106">
          <cell r="A106" t="str">
            <v>0501621401700</v>
          </cell>
          <cell r="B106" t="str">
            <v>TOWNSHIP HIGH SCHOOL DIST 214</v>
          </cell>
          <cell r="D106">
            <v>0</v>
          </cell>
          <cell r="E106">
            <v>166599867.44999999</v>
          </cell>
          <cell r="F106">
            <v>15824.59</v>
          </cell>
          <cell r="G106">
            <v>0</v>
          </cell>
          <cell r="I106">
            <v>0</v>
          </cell>
          <cell r="J106">
            <v>0</v>
          </cell>
        </row>
        <row r="107">
          <cell r="A107" t="str">
            <v>0501621901700</v>
          </cell>
          <cell r="B107" t="str">
            <v>NILES TWP COMM HIGH SCH DIST 219</v>
          </cell>
          <cell r="D107">
            <v>0</v>
          </cell>
          <cell r="E107">
            <v>65250736.07</v>
          </cell>
          <cell r="F107">
            <v>6197.88</v>
          </cell>
          <cell r="G107">
            <v>0</v>
          </cell>
          <cell r="I107">
            <v>0</v>
          </cell>
          <cell r="J107">
            <v>0</v>
          </cell>
        </row>
        <row r="108">
          <cell r="A108" t="str">
            <v>0501622501700</v>
          </cell>
          <cell r="B108" t="str">
            <v>NORTHFIELD TWP HIGH SCH DIST 225</v>
          </cell>
          <cell r="D108">
            <v>0</v>
          </cell>
          <cell r="E108">
            <v>67387668.530000001</v>
          </cell>
          <cell r="F108">
            <v>6400.85</v>
          </cell>
          <cell r="G108">
            <v>0</v>
          </cell>
          <cell r="I108">
            <v>0</v>
          </cell>
          <cell r="J108">
            <v>0</v>
          </cell>
        </row>
        <row r="109">
          <cell r="A109" t="str">
            <v>0600000000093</v>
          </cell>
          <cell r="B109" t="str">
            <v>SAFE SCH-INTERMEDIATE SERVICE CEN</v>
          </cell>
          <cell r="D109">
            <v>0</v>
          </cell>
          <cell r="E109">
            <v>1017046.33</v>
          </cell>
          <cell r="F109">
            <v>9824.99</v>
          </cell>
          <cell r="G109">
            <v>0</v>
          </cell>
          <cell r="I109">
            <v>0</v>
          </cell>
          <cell r="J109">
            <v>0</v>
          </cell>
        </row>
        <row r="110">
          <cell r="A110" t="str">
            <v>0600000000095</v>
          </cell>
          <cell r="B110" t="str">
            <v>ALOP SCH-INTERMEDIATE SERVICE CEN</v>
          </cell>
          <cell r="D110">
            <v>0</v>
          </cell>
          <cell r="E110">
            <v>20402327.07</v>
          </cell>
          <cell r="F110">
            <v>1382052.28</v>
          </cell>
          <cell r="G110">
            <v>0</v>
          </cell>
          <cell r="I110">
            <v>0</v>
          </cell>
          <cell r="J110">
            <v>0</v>
          </cell>
        </row>
        <row r="111">
          <cell r="A111" t="str">
            <v>0601607800200</v>
          </cell>
          <cell r="B111" t="str">
            <v>ROSEMONT ELEM SCHOOL DIST 78</v>
          </cell>
          <cell r="D111">
            <v>0</v>
          </cell>
          <cell r="E111">
            <v>2725812.74</v>
          </cell>
          <cell r="F111">
            <v>258.91000000000003</v>
          </cell>
          <cell r="G111">
            <v>0</v>
          </cell>
          <cell r="I111">
            <v>0</v>
          </cell>
          <cell r="J111">
            <v>0</v>
          </cell>
        </row>
        <row r="112">
          <cell r="A112" t="str">
            <v>0601607900200</v>
          </cell>
          <cell r="B112" t="str">
            <v>PENNOYER SCHOOL DIST 79</v>
          </cell>
          <cell r="D112">
            <v>1</v>
          </cell>
          <cell r="E112">
            <v>5787500</v>
          </cell>
          <cell r="F112">
            <v>14662.42</v>
          </cell>
          <cell r="G112">
            <v>117768.75</v>
          </cell>
          <cell r="I112">
            <v>2.0299999999999999E-2</v>
          </cell>
          <cell r="J112">
            <v>297.64</v>
          </cell>
        </row>
        <row r="113">
          <cell r="A113" t="str">
            <v>0601608000200</v>
          </cell>
          <cell r="B113" t="str">
            <v>NORRIDGE SCHOOL DIST 80</v>
          </cell>
          <cell r="D113">
            <v>1</v>
          </cell>
          <cell r="E113">
            <v>14864468.4</v>
          </cell>
          <cell r="F113">
            <v>38989.24</v>
          </cell>
          <cell r="G113">
            <v>313162.09999999998</v>
          </cell>
          <cell r="I113">
            <v>2.1000000000000001E-2</v>
          </cell>
          <cell r="J113">
            <v>818.77</v>
          </cell>
        </row>
        <row r="114">
          <cell r="A114" t="str">
            <v>0601608100200</v>
          </cell>
          <cell r="B114" t="str">
            <v>SCHILLER PARK SCHOOL DIST 81</v>
          </cell>
          <cell r="D114">
            <v>1</v>
          </cell>
          <cell r="E114">
            <v>20299465.98</v>
          </cell>
          <cell r="F114">
            <v>115601.93</v>
          </cell>
          <cell r="G114">
            <v>380919.81</v>
          </cell>
          <cell r="I114">
            <v>1.8700000000000001E-2</v>
          </cell>
          <cell r="J114">
            <v>2161.75</v>
          </cell>
        </row>
        <row r="115">
          <cell r="A115" t="str">
            <v>0601608300200</v>
          </cell>
          <cell r="B115" t="str">
            <v>MANNHEIM SCHOOL DIST 83</v>
          </cell>
          <cell r="D115">
            <v>0</v>
          </cell>
          <cell r="E115">
            <v>38555054.490000002</v>
          </cell>
          <cell r="F115">
            <v>87697.94</v>
          </cell>
          <cell r="G115">
            <v>0</v>
          </cell>
          <cell r="I115">
            <v>0</v>
          </cell>
          <cell r="J115">
            <v>0</v>
          </cell>
        </row>
        <row r="116">
          <cell r="A116" t="str">
            <v>0601608400200</v>
          </cell>
          <cell r="B116" t="str">
            <v>FRANKLIN PARK SCHOOL DIST 84</v>
          </cell>
          <cell r="D116">
            <v>1</v>
          </cell>
          <cell r="E116">
            <v>19581201.190000001</v>
          </cell>
          <cell r="F116">
            <v>83756.37</v>
          </cell>
          <cell r="G116">
            <v>385139.5</v>
          </cell>
          <cell r="I116">
            <v>1.9599999999999999E-2</v>
          </cell>
          <cell r="J116">
            <v>1641.62</v>
          </cell>
        </row>
        <row r="117">
          <cell r="A117" t="str">
            <v>0601608450200</v>
          </cell>
          <cell r="B117" t="str">
            <v>RHODES SCHOOL DIST 84-5</v>
          </cell>
          <cell r="D117">
            <v>1</v>
          </cell>
          <cell r="E117">
            <v>10189280.279999999</v>
          </cell>
          <cell r="F117">
            <v>23176.7</v>
          </cell>
          <cell r="G117">
            <v>181018.42999999996</v>
          </cell>
          <cell r="I117">
            <v>1.77E-2</v>
          </cell>
          <cell r="J117">
            <v>410.22</v>
          </cell>
        </row>
        <row r="118">
          <cell r="A118" t="str">
            <v>0601608550200</v>
          </cell>
          <cell r="B118" t="str">
            <v>RIVER GROVE SCHOOL DIST 85-5</v>
          </cell>
          <cell r="D118">
            <v>1</v>
          </cell>
          <cell r="E118">
            <v>11047086.24</v>
          </cell>
          <cell r="F118">
            <v>429625.33</v>
          </cell>
          <cell r="G118">
            <v>213411.25</v>
          </cell>
          <cell r="I118">
            <v>1.9300000000000001E-2</v>
          </cell>
          <cell r="J118">
            <v>8291.76</v>
          </cell>
        </row>
        <row r="119">
          <cell r="A119" t="str">
            <v>0601608600200</v>
          </cell>
          <cell r="B119" t="str">
            <v>UNION RIDGE SCHOOL DIST 86</v>
          </cell>
          <cell r="D119">
            <v>1</v>
          </cell>
          <cell r="E119">
            <v>8648663.5700000003</v>
          </cell>
          <cell r="F119">
            <v>28791.8</v>
          </cell>
          <cell r="G119">
            <v>166866.19</v>
          </cell>
          <cell r="I119">
            <v>1.9199999999999998E-2</v>
          </cell>
          <cell r="J119">
            <v>552.79999999999995</v>
          </cell>
        </row>
        <row r="120">
          <cell r="A120" t="str">
            <v>0601608700200</v>
          </cell>
          <cell r="B120" t="str">
            <v>BERKELEY SCHOOL DIST 87</v>
          </cell>
          <cell r="D120">
            <v>1</v>
          </cell>
          <cell r="E120">
            <v>40461786.75</v>
          </cell>
          <cell r="F120">
            <v>933214.49</v>
          </cell>
          <cell r="G120">
            <v>743076.56999999983</v>
          </cell>
          <cell r="I120">
            <v>1.83E-2</v>
          </cell>
          <cell r="J120">
            <v>17077.82</v>
          </cell>
        </row>
        <row r="121">
          <cell r="A121" t="str">
            <v>0601608800200</v>
          </cell>
          <cell r="B121" t="str">
            <v>BELLWOOD SCHOOL DIST 88</v>
          </cell>
          <cell r="D121">
            <v>1</v>
          </cell>
          <cell r="E121">
            <v>37499457.109999999</v>
          </cell>
          <cell r="F121">
            <v>718584.41</v>
          </cell>
          <cell r="G121">
            <v>665323.5</v>
          </cell>
          <cell r="I121">
            <v>1.77E-2</v>
          </cell>
          <cell r="J121">
            <v>12718.94</v>
          </cell>
        </row>
        <row r="122">
          <cell r="A122" t="str">
            <v>0601608900200</v>
          </cell>
          <cell r="B122" t="str">
            <v>MAYWOOD-MELROSE PARK-BROADVIEW-89</v>
          </cell>
          <cell r="D122">
            <v>1</v>
          </cell>
          <cell r="E122">
            <v>76857706.840000004</v>
          </cell>
          <cell r="F122">
            <v>1294549.1200000001</v>
          </cell>
          <cell r="G122">
            <v>1346315.22</v>
          </cell>
          <cell r="I122">
            <v>1.7500000000000002E-2</v>
          </cell>
          <cell r="J122">
            <v>22654.6</v>
          </cell>
        </row>
        <row r="123">
          <cell r="A123" t="str">
            <v>0601609000200</v>
          </cell>
          <cell r="B123" t="str">
            <v>RIVER FOREST SCHOOL DIST 90</v>
          </cell>
          <cell r="D123">
            <v>0</v>
          </cell>
          <cell r="E123">
            <v>15697266.34</v>
          </cell>
          <cell r="F123">
            <v>1491.01</v>
          </cell>
          <cell r="G123">
            <v>0</v>
          </cell>
          <cell r="I123">
            <v>0</v>
          </cell>
          <cell r="J123">
            <v>0</v>
          </cell>
        </row>
        <row r="124">
          <cell r="A124" t="str">
            <v>0601609100200</v>
          </cell>
          <cell r="B124" t="str">
            <v>FOREST PARK SCHOOL DIST 91</v>
          </cell>
          <cell r="D124">
            <v>0</v>
          </cell>
          <cell r="E124">
            <v>9844042.5500000007</v>
          </cell>
          <cell r="F124">
            <v>935.04</v>
          </cell>
          <cell r="G124">
            <v>0</v>
          </cell>
          <cell r="I124">
            <v>0</v>
          </cell>
          <cell r="J124">
            <v>0</v>
          </cell>
        </row>
        <row r="125">
          <cell r="A125" t="str">
            <v>0601609200200</v>
          </cell>
          <cell r="B125" t="str">
            <v>LINDOP SCHOOL DISTRICT 92</v>
          </cell>
          <cell r="D125">
            <v>1</v>
          </cell>
          <cell r="E125">
            <v>5583001.1699999999</v>
          </cell>
          <cell r="F125">
            <v>14200.33</v>
          </cell>
          <cell r="G125">
            <v>114057.25</v>
          </cell>
          <cell r="I125">
            <v>2.0400000000000001E-2</v>
          </cell>
          <cell r="J125">
            <v>289.68</v>
          </cell>
        </row>
        <row r="126">
          <cell r="A126" t="str">
            <v>0601609250200</v>
          </cell>
          <cell r="B126" t="str">
            <v>WESTCHESTER SCHOOL DIST 92-5</v>
          </cell>
          <cell r="D126">
            <v>1</v>
          </cell>
          <cell r="E126">
            <v>14926061.970000001</v>
          </cell>
          <cell r="F126">
            <v>39913.769999999997</v>
          </cell>
          <cell r="G126">
            <v>320587.95</v>
          </cell>
          <cell r="I126">
            <v>2.1399999999999999E-2</v>
          </cell>
          <cell r="J126">
            <v>854.15</v>
          </cell>
        </row>
        <row r="127">
          <cell r="A127" t="str">
            <v>0601609300200</v>
          </cell>
          <cell r="B127" t="str">
            <v>HILLSIDE SCHOOL DIST 93</v>
          </cell>
          <cell r="D127">
            <v>0</v>
          </cell>
          <cell r="E127">
            <v>6683521.29</v>
          </cell>
          <cell r="F127">
            <v>634.83000000000004</v>
          </cell>
          <cell r="G127">
            <v>0</v>
          </cell>
          <cell r="I127">
            <v>0</v>
          </cell>
          <cell r="J127">
            <v>0</v>
          </cell>
        </row>
        <row r="128">
          <cell r="A128" t="str">
            <v>0601609400200</v>
          </cell>
          <cell r="B128" t="str">
            <v>KOMAREK SCHOOL DIST 94</v>
          </cell>
          <cell r="D128">
            <v>1</v>
          </cell>
          <cell r="E128">
            <v>6805518.9900000002</v>
          </cell>
          <cell r="F128">
            <v>18262.8</v>
          </cell>
          <cell r="G128">
            <v>146687.04999999999</v>
          </cell>
          <cell r="I128">
            <v>2.1499999999999998E-2</v>
          </cell>
          <cell r="J128">
            <v>392.65</v>
          </cell>
        </row>
        <row r="129">
          <cell r="A129" t="str">
            <v>0601609500200</v>
          </cell>
          <cell r="B129" t="str">
            <v>BROOKFIELD SCHOOL DIST 95</v>
          </cell>
          <cell r="D129">
            <v>1</v>
          </cell>
          <cell r="E129">
            <v>14691769.060000001</v>
          </cell>
          <cell r="F129">
            <v>285749.26</v>
          </cell>
          <cell r="G129">
            <v>344027.5</v>
          </cell>
          <cell r="I129">
            <v>2.3400000000000001E-2</v>
          </cell>
          <cell r="J129">
            <v>6686.53</v>
          </cell>
        </row>
        <row r="130">
          <cell r="A130" t="str">
            <v>0601609600200</v>
          </cell>
          <cell r="B130" t="str">
            <v>RIVERSIDE SCHOOL DIST 96</v>
          </cell>
          <cell r="D130">
            <v>0</v>
          </cell>
          <cell r="E130">
            <v>19041681.34</v>
          </cell>
          <cell r="F130">
            <v>1808.68</v>
          </cell>
          <cell r="G130">
            <v>0</v>
          </cell>
          <cell r="I130">
            <v>0</v>
          </cell>
          <cell r="J130">
            <v>0</v>
          </cell>
        </row>
        <row r="131">
          <cell r="A131" t="str">
            <v>0601609700200</v>
          </cell>
          <cell r="B131" t="str">
            <v>OAK PARK ELEM SCHOOL DIST 97</v>
          </cell>
          <cell r="D131">
            <v>1</v>
          </cell>
          <cell r="E131">
            <v>71406960.609999999</v>
          </cell>
          <cell r="F131">
            <v>213779.53</v>
          </cell>
          <cell r="G131">
            <v>1717079.7999999998</v>
          </cell>
          <cell r="I131">
            <v>2.4E-2</v>
          </cell>
          <cell r="J131">
            <v>5130.7</v>
          </cell>
        </row>
        <row r="132">
          <cell r="A132" t="str">
            <v>0601609800200</v>
          </cell>
          <cell r="B132" t="str">
            <v>BERWYN NORTH SCHOOL DIST 98</v>
          </cell>
          <cell r="D132">
            <v>1</v>
          </cell>
          <cell r="E132">
            <v>44697175.159999996</v>
          </cell>
          <cell r="F132">
            <v>736434.86</v>
          </cell>
          <cell r="G132">
            <v>820495.6</v>
          </cell>
          <cell r="I132">
            <v>1.83E-2</v>
          </cell>
          <cell r="J132">
            <v>13476.75</v>
          </cell>
        </row>
        <row r="133">
          <cell r="A133" t="str">
            <v>0601609900200</v>
          </cell>
          <cell r="B133" t="str">
            <v>CICERO SCHOOL DISTRICT 99</v>
          </cell>
          <cell r="D133">
            <v>1</v>
          </cell>
          <cell r="E133">
            <v>194164719.08000001</v>
          </cell>
          <cell r="F133">
            <v>3836768.18</v>
          </cell>
          <cell r="G133">
            <v>3251716.5300000012</v>
          </cell>
          <cell r="I133">
            <v>1.67E-2</v>
          </cell>
          <cell r="J133">
            <v>64074.02</v>
          </cell>
        </row>
        <row r="134">
          <cell r="A134" t="str">
            <v>0601610000200</v>
          </cell>
          <cell r="B134" t="str">
            <v>BERWYN SOUTH SCHOOL DISTRICT 100</v>
          </cell>
          <cell r="D134">
            <v>1</v>
          </cell>
          <cell r="E134">
            <v>53258011.659999996</v>
          </cell>
          <cell r="F134">
            <v>1021385.54</v>
          </cell>
          <cell r="G134">
            <v>1028482.3499999999</v>
          </cell>
          <cell r="I134">
            <v>1.9300000000000001E-2</v>
          </cell>
          <cell r="J134">
            <v>19712.740000000002</v>
          </cell>
        </row>
        <row r="135">
          <cell r="A135" t="str">
            <v>0601610100200</v>
          </cell>
          <cell r="B135" t="str">
            <v>WESTERN SPRINGS SCHOOL DIST 101</v>
          </cell>
          <cell r="D135">
            <v>0</v>
          </cell>
          <cell r="E135">
            <v>15627047.470000001</v>
          </cell>
          <cell r="F135">
            <v>35545.53</v>
          </cell>
          <cell r="G135">
            <v>0</v>
          </cell>
          <cell r="I135">
            <v>0</v>
          </cell>
          <cell r="J135">
            <v>0</v>
          </cell>
        </row>
        <row r="136">
          <cell r="A136" t="str">
            <v>0601610200200</v>
          </cell>
          <cell r="B136" t="str">
            <v>LA GRANGE SCHOOL DIST 102</v>
          </cell>
          <cell r="D136">
            <v>0</v>
          </cell>
          <cell r="E136">
            <v>35186630.590000004</v>
          </cell>
          <cell r="F136">
            <v>107315.77</v>
          </cell>
          <cell r="G136">
            <v>0</v>
          </cell>
          <cell r="I136">
            <v>0</v>
          </cell>
          <cell r="J136">
            <v>0</v>
          </cell>
        </row>
        <row r="137">
          <cell r="A137" t="str">
            <v>0601610300200</v>
          </cell>
          <cell r="B137" t="str">
            <v>LYONS SCHOOL DIST 103</v>
          </cell>
          <cell r="D137">
            <v>1</v>
          </cell>
          <cell r="E137">
            <v>33805373.75</v>
          </cell>
          <cell r="F137">
            <v>893292.98</v>
          </cell>
          <cell r="G137">
            <v>658996.81999999983</v>
          </cell>
          <cell r="I137">
            <v>1.9400000000000001E-2</v>
          </cell>
          <cell r="J137">
            <v>17329.88</v>
          </cell>
        </row>
        <row r="138">
          <cell r="A138" t="str">
            <v>0601610500200</v>
          </cell>
          <cell r="B138" t="str">
            <v>LA GRANGE SCHOOL DIST 105 (SOUTH)</v>
          </cell>
          <cell r="D138">
            <v>0</v>
          </cell>
          <cell r="E138">
            <v>17144910</v>
          </cell>
          <cell r="F138">
            <v>1628.51</v>
          </cell>
          <cell r="G138">
            <v>0</v>
          </cell>
          <cell r="I138">
            <v>0</v>
          </cell>
          <cell r="J138">
            <v>0</v>
          </cell>
        </row>
        <row r="139">
          <cell r="A139" t="str">
            <v>0601610600200</v>
          </cell>
          <cell r="B139" t="str">
            <v>LAGRANGE HIGHLANDS SCH DIST 106</v>
          </cell>
          <cell r="D139">
            <v>0</v>
          </cell>
          <cell r="E139">
            <v>10093055.91</v>
          </cell>
          <cell r="F139">
            <v>958.69</v>
          </cell>
          <cell r="G139">
            <v>0</v>
          </cell>
          <cell r="I139">
            <v>0</v>
          </cell>
          <cell r="J139">
            <v>0</v>
          </cell>
        </row>
        <row r="140">
          <cell r="A140" t="str">
            <v>0601610700200</v>
          </cell>
          <cell r="B140" t="str">
            <v>PLEASANTDALE SCHOOL DIST 107</v>
          </cell>
          <cell r="D140">
            <v>0</v>
          </cell>
          <cell r="E140">
            <v>9353165.4700000007</v>
          </cell>
          <cell r="F140">
            <v>888.41</v>
          </cell>
          <cell r="G140">
            <v>0</v>
          </cell>
          <cell r="I140">
            <v>0</v>
          </cell>
          <cell r="J140">
            <v>0</v>
          </cell>
        </row>
        <row r="141">
          <cell r="A141" t="str">
            <v>0601620001300</v>
          </cell>
          <cell r="B141" t="str">
            <v>OAK PARK &amp; RIVER FOREST DIST 200</v>
          </cell>
          <cell r="D141">
            <v>0</v>
          </cell>
          <cell r="E141">
            <v>44640499.659999996</v>
          </cell>
          <cell r="F141">
            <v>4240.2</v>
          </cell>
          <cell r="G141">
            <v>0</v>
          </cell>
          <cell r="I141">
            <v>0</v>
          </cell>
          <cell r="J141">
            <v>0</v>
          </cell>
        </row>
        <row r="142">
          <cell r="A142" t="str">
            <v>0601620101700</v>
          </cell>
          <cell r="B142" t="str">
            <v>J S MORTON H S DISTRICT 201</v>
          </cell>
          <cell r="D142">
            <v>1</v>
          </cell>
          <cell r="E142">
            <v>138533459.55000001</v>
          </cell>
          <cell r="F142">
            <v>6445767.8200000003</v>
          </cell>
          <cell r="G142">
            <v>2409334.5</v>
          </cell>
          <cell r="I142">
            <v>1.7299999999999999E-2</v>
          </cell>
          <cell r="J142">
            <v>111511.78</v>
          </cell>
        </row>
        <row r="143">
          <cell r="A143" t="str">
            <v>0601620401700</v>
          </cell>
          <cell r="B143" t="str">
            <v>LYONS TWP H S DIST 204</v>
          </cell>
          <cell r="D143">
            <v>0</v>
          </cell>
          <cell r="E143">
            <v>53139118.759999998</v>
          </cell>
          <cell r="F143">
            <v>5047.45</v>
          </cell>
          <cell r="G143">
            <v>0</v>
          </cell>
          <cell r="I143">
            <v>0</v>
          </cell>
          <cell r="J143">
            <v>0</v>
          </cell>
        </row>
        <row r="144">
          <cell r="A144" t="str">
            <v>0601620801700</v>
          </cell>
          <cell r="B144" t="str">
            <v>RIVERSIDE BROOKFIELD TWP DIST 208</v>
          </cell>
          <cell r="D144">
            <v>1</v>
          </cell>
          <cell r="E144">
            <v>22199146.350000001</v>
          </cell>
          <cell r="F144">
            <v>128427.26</v>
          </cell>
          <cell r="G144">
            <v>470504</v>
          </cell>
          <cell r="I144">
            <v>2.1100000000000001E-2</v>
          </cell>
          <cell r="J144">
            <v>2709.81</v>
          </cell>
        </row>
        <row r="145">
          <cell r="A145" t="str">
            <v>0601620901700</v>
          </cell>
          <cell r="B145" t="str">
            <v>PROVISO TWP H S DIST 209</v>
          </cell>
          <cell r="D145">
            <v>1</v>
          </cell>
          <cell r="E145">
            <v>75137685.290000007</v>
          </cell>
          <cell r="F145">
            <v>885782.2</v>
          </cell>
          <cell r="G145">
            <v>1317297</v>
          </cell>
          <cell r="I145">
            <v>1.7500000000000002E-2</v>
          </cell>
          <cell r="J145">
            <v>15501.18</v>
          </cell>
        </row>
        <row r="146">
          <cell r="A146" t="str">
            <v>0601621201600</v>
          </cell>
          <cell r="B146" t="str">
            <v>LEYDEN COMM H S DIST 212</v>
          </cell>
          <cell r="D146">
            <v>0</v>
          </cell>
          <cell r="E146">
            <v>52719981.460000001</v>
          </cell>
          <cell r="F146">
            <v>5007.6400000000003</v>
          </cell>
          <cell r="G146">
            <v>0</v>
          </cell>
          <cell r="I146">
            <v>0</v>
          </cell>
          <cell r="J146">
            <v>0</v>
          </cell>
        </row>
        <row r="147">
          <cell r="A147" t="str">
            <v>0601623401600</v>
          </cell>
          <cell r="B147" t="str">
            <v>RIDGEWOOD COMM H S DIST 234</v>
          </cell>
          <cell r="D147">
            <v>0</v>
          </cell>
          <cell r="E147">
            <v>12007470.42</v>
          </cell>
          <cell r="F147">
            <v>27312.38</v>
          </cell>
          <cell r="G147">
            <v>0</v>
          </cell>
          <cell r="I147">
            <v>0</v>
          </cell>
          <cell r="J147">
            <v>0</v>
          </cell>
        </row>
        <row r="148">
          <cell r="A148" t="str">
            <v>0601640102600</v>
          </cell>
          <cell r="B148" t="str">
            <v>ELMWOOD PARK C U SCH DIST 401</v>
          </cell>
          <cell r="D148">
            <v>1</v>
          </cell>
          <cell r="E148">
            <v>39892495.619999997</v>
          </cell>
          <cell r="F148">
            <v>503571.85</v>
          </cell>
          <cell r="G148">
            <v>771649.40999999992</v>
          </cell>
          <cell r="I148">
            <v>1.9300000000000001E-2</v>
          </cell>
          <cell r="J148">
            <v>9718.93</v>
          </cell>
        </row>
        <row r="149">
          <cell r="A149" t="str">
            <v>0700000000093</v>
          </cell>
          <cell r="B149" t="str">
            <v>SAFE SCH-INTERMEDIATE SERVICE CEN</v>
          </cell>
          <cell r="D149">
            <v>0</v>
          </cell>
          <cell r="E149">
            <v>1495080.63</v>
          </cell>
          <cell r="F149">
            <v>9579.98</v>
          </cell>
          <cell r="G149">
            <v>0</v>
          </cell>
          <cell r="I149">
            <v>0</v>
          </cell>
          <cell r="J149">
            <v>0</v>
          </cell>
        </row>
        <row r="150">
          <cell r="A150" t="str">
            <v>0701610400200</v>
          </cell>
          <cell r="B150" t="str">
            <v>SUMMIT SCHOOL DIST 104</v>
          </cell>
          <cell r="D150">
            <v>1</v>
          </cell>
          <cell r="E150">
            <v>27216906.75</v>
          </cell>
          <cell r="F150">
            <v>575890.52</v>
          </cell>
          <cell r="G150">
            <v>465636.23000000004</v>
          </cell>
          <cell r="I150">
            <v>1.7100000000000001E-2</v>
          </cell>
          <cell r="J150">
            <v>9847.7199999999993</v>
          </cell>
        </row>
        <row r="151">
          <cell r="A151" t="str">
            <v>0701610800200</v>
          </cell>
          <cell r="B151" t="str">
            <v>WILLOW SPRINGS SCHOOL DIST 108</v>
          </cell>
          <cell r="D151">
            <v>1</v>
          </cell>
          <cell r="E151">
            <v>5504105.29</v>
          </cell>
          <cell r="F151">
            <v>108491.89</v>
          </cell>
          <cell r="G151">
            <v>109118.1</v>
          </cell>
          <cell r="I151">
            <v>1.9800000000000002E-2</v>
          </cell>
          <cell r="J151">
            <v>2148.13</v>
          </cell>
        </row>
        <row r="152">
          <cell r="A152" t="str">
            <v>0701610900200</v>
          </cell>
          <cell r="B152" t="str">
            <v>INDIAN SPRINGS SCHOOL DIST 109</v>
          </cell>
          <cell r="D152">
            <v>1</v>
          </cell>
          <cell r="E152">
            <v>41220512.020000003</v>
          </cell>
          <cell r="F152">
            <v>1190938.05</v>
          </cell>
          <cell r="G152">
            <v>771529.49</v>
          </cell>
          <cell r="I152">
            <v>1.8700000000000001E-2</v>
          </cell>
          <cell r="J152">
            <v>22270.54</v>
          </cell>
        </row>
        <row r="153">
          <cell r="A153" t="str">
            <v>0701611000200</v>
          </cell>
          <cell r="B153" t="str">
            <v>CENTRAL STICKNEY SCH DIST 110</v>
          </cell>
          <cell r="D153">
            <v>0</v>
          </cell>
          <cell r="E153">
            <v>5724154.2800000003</v>
          </cell>
          <cell r="F153">
            <v>543.71</v>
          </cell>
          <cell r="G153">
            <v>0</v>
          </cell>
          <cell r="I153">
            <v>0</v>
          </cell>
          <cell r="J153">
            <v>0</v>
          </cell>
        </row>
        <row r="154">
          <cell r="A154" t="str">
            <v>0701611100200</v>
          </cell>
          <cell r="B154" t="str">
            <v>BURBANK SCHOOL DISTRICT 111</v>
          </cell>
          <cell r="D154">
            <v>1</v>
          </cell>
          <cell r="E154">
            <v>53617899.149999999</v>
          </cell>
          <cell r="F154">
            <v>1563805.4</v>
          </cell>
          <cell r="G154">
            <v>1014706.97</v>
          </cell>
          <cell r="I154">
            <v>1.89E-2</v>
          </cell>
          <cell r="J154">
            <v>29555.919999999998</v>
          </cell>
        </row>
        <row r="155">
          <cell r="A155" t="str">
            <v>0701611700200</v>
          </cell>
          <cell r="B155" t="str">
            <v>NORTH PALOS SCHOOL DIST 117</v>
          </cell>
          <cell r="D155">
            <v>1</v>
          </cell>
          <cell r="E155">
            <v>48930081.25</v>
          </cell>
          <cell r="F155">
            <v>1737627.15</v>
          </cell>
          <cell r="G155">
            <v>900252.88</v>
          </cell>
          <cell r="I155">
            <v>1.83E-2</v>
          </cell>
          <cell r="J155">
            <v>31798.57</v>
          </cell>
        </row>
        <row r="156">
          <cell r="A156" t="str">
            <v>0701611800400</v>
          </cell>
          <cell r="B156" t="str">
            <v>PALOS COMM CONS SCHOOL DIST 118</v>
          </cell>
          <cell r="D156">
            <v>0</v>
          </cell>
          <cell r="E156">
            <v>24084472.199999999</v>
          </cell>
          <cell r="F156">
            <v>54782.92</v>
          </cell>
          <cell r="G156">
            <v>0</v>
          </cell>
          <cell r="I156">
            <v>0</v>
          </cell>
          <cell r="J156">
            <v>0</v>
          </cell>
        </row>
        <row r="157">
          <cell r="A157" t="str">
            <v>0701612200200</v>
          </cell>
          <cell r="B157" t="str">
            <v>RIDGELAND SCHOOL DISTRICT 122</v>
          </cell>
          <cell r="D157">
            <v>1</v>
          </cell>
          <cell r="E157">
            <v>34885853.619999997</v>
          </cell>
          <cell r="F157">
            <v>1324253.4099999999</v>
          </cell>
          <cell r="G157">
            <v>647870.88</v>
          </cell>
          <cell r="I157">
            <v>1.8499999999999999E-2</v>
          </cell>
          <cell r="J157">
            <v>24498.68</v>
          </cell>
        </row>
        <row r="158">
          <cell r="A158" t="str">
            <v>0701612300200</v>
          </cell>
          <cell r="B158" t="str">
            <v>OAK LAWN-HOMETOWN SCH DIST 123</v>
          </cell>
          <cell r="D158">
            <v>1</v>
          </cell>
          <cell r="E158">
            <v>42588367.960000001</v>
          </cell>
          <cell r="F158">
            <v>746624.68</v>
          </cell>
          <cell r="G158">
            <v>903678.88</v>
          </cell>
          <cell r="I158">
            <v>2.12E-2</v>
          </cell>
          <cell r="J158">
            <v>15828.44</v>
          </cell>
        </row>
        <row r="159">
          <cell r="A159" t="str">
            <v>0701612400200</v>
          </cell>
          <cell r="B159" t="str">
            <v>EVERGREEN PK ELEM SCH DIST 124</v>
          </cell>
          <cell r="D159">
            <v>1</v>
          </cell>
          <cell r="E159">
            <v>23655342.43</v>
          </cell>
          <cell r="F159">
            <v>104507.56</v>
          </cell>
          <cell r="G159">
            <v>522179.5</v>
          </cell>
          <cell r="I159">
            <v>2.1999999999999999E-2</v>
          </cell>
          <cell r="J159">
            <v>2299.16</v>
          </cell>
        </row>
        <row r="160">
          <cell r="A160" t="str">
            <v>0701612500200</v>
          </cell>
          <cell r="B160" t="str">
            <v>ATWOOD HEIGHTS DISTRICT 125</v>
          </cell>
          <cell r="D160">
            <v>1</v>
          </cell>
          <cell r="E160">
            <v>8520945.3900000006</v>
          </cell>
          <cell r="F160">
            <v>52630.01</v>
          </cell>
          <cell r="G160">
            <v>178905.73</v>
          </cell>
          <cell r="I160">
            <v>2.0899999999999998E-2</v>
          </cell>
          <cell r="J160">
            <v>1099.96</v>
          </cell>
        </row>
        <row r="161">
          <cell r="A161" t="str">
            <v>0701612600200</v>
          </cell>
          <cell r="B161" t="str">
            <v>ALSIP-HAZLGRN-OAKLWN S DIST 126</v>
          </cell>
          <cell r="D161">
            <v>0</v>
          </cell>
          <cell r="E161">
            <v>21330532.16</v>
          </cell>
          <cell r="F161">
            <v>2026.09</v>
          </cell>
          <cell r="G161">
            <v>0</v>
          </cell>
          <cell r="I161">
            <v>0</v>
          </cell>
          <cell r="J161">
            <v>0</v>
          </cell>
        </row>
        <row r="162">
          <cell r="A162" t="str">
            <v>0701612700200</v>
          </cell>
          <cell r="B162" t="str">
            <v>WORTH SCHOOL DISTRICT 127</v>
          </cell>
          <cell r="D162">
            <v>1</v>
          </cell>
          <cell r="E162">
            <v>15482035.939999999</v>
          </cell>
          <cell r="F162">
            <v>356554.65</v>
          </cell>
          <cell r="G162">
            <v>302592.89</v>
          </cell>
          <cell r="I162">
            <v>1.95E-2</v>
          </cell>
          <cell r="J162">
            <v>6952.81</v>
          </cell>
        </row>
        <row r="163">
          <cell r="A163" t="str">
            <v>0701612750200</v>
          </cell>
          <cell r="B163" t="str">
            <v>CHICAGO RIDGE SCHOOL DIST 127-5</v>
          </cell>
          <cell r="D163">
            <v>1</v>
          </cell>
          <cell r="E163">
            <v>21492946.809999999</v>
          </cell>
          <cell r="F163">
            <v>905784.67</v>
          </cell>
          <cell r="G163">
            <v>394846.5</v>
          </cell>
          <cell r="I163">
            <v>1.83E-2</v>
          </cell>
          <cell r="J163">
            <v>16575.849999999999</v>
          </cell>
        </row>
        <row r="164">
          <cell r="A164" t="str">
            <v>0701612800200</v>
          </cell>
          <cell r="B164" t="str">
            <v>PALOS HEIGHTS SCHOOL DIST 128</v>
          </cell>
          <cell r="D164">
            <v>0</v>
          </cell>
          <cell r="E164">
            <v>7893065.46</v>
          </cell>
          <cell r="F164">
            <v>17953.689999999999</v>
          </cell>
          <cell r="G164">
            <v>0</v>
          </cell>
          <cell r="I164">
            <v>0</v>
          </cell>
          <cell r="J164">
            <v>0</v>
          </cell>
        </row>
        <row r="165">
          <cell r="A165" t="str">
            <v>0701613000200</v>
          </cell>
          <cell r="B165" t="str">
            <v>COOK COUNTY SCHOOL DIST 130</v>
          </cell>
          <cell r="D165">
            <v>1</v>
          </cell>
          <cell r="E165">
            <v>50600949.549999997</v>
          </cell>
          <cell r="F165">
            <v>1039312.41</v>
          </cell>
          <cell r="G165">
            <v>951465.86999999988</v>
          </cell>
          <cell r="I165">
            <v>1.8800000000000001E-2</v>
          </cell>
          <cell r="J165">
            <v>19539.07</v>
          </cell>
        </row>
        <row r="166">
          <cell r="A166" t="str">
            <v>0701613200200</v>
          </cell>
          <cell r="B166" t="str">
            <v>CALUMET PUBLIC SCHOOLS DIST 132</v>
          </cell>
          <cell r="D166">
            <v>1</v>
          </cell>
          <cell r="E166">
            <v>15627318.5</v>
          </cell>
          <cell r="F166">
            <v>144096.82999999999</v>
          </cell>
          <cell r="G166">
            <v>296054.94</v>
          </cell>
          <cell r="I166">
            <v>1.89E-2</v>
          </cell>
          <cell r="J166">
            <v>2723.43</v>
          </cell>
        </row>
        <row r="167">
          <cell r="A167" t="str">
            <v>0701613300200</v>
          </cell>
          <cell r="B167" t="str">
            <v>GEN GEO PATTON SCHOOL DIST 133</v>
          </cell>
          <cell r="D167">
            <v>1</v>
          </cell>
          <cell r="E167">
            <v>3577975.64</v>
          </cell>
          <cell r="F167">
            <v>8138.52</v>
          </cell>
          <cell r="G167">
            <v>66236</v>
          </cell>
          <cell r="I167">
            <v>1.8499999999999999E-2</v>
          </cell>
          <cell r="J167">
            <v>150.56</v>
          </cell>
        </row>
        <row r="168">
          <cell r="A168" t="str">
            <v>0701613500200</v>
          </cell>
          <cell r="B168" t="str">
            <v>ORLAND SCHOOL DISTRICT 135</v>
          </cell>
          <cell r="D168">
            <v>0</v>
          </cell>
          <cell r="E168">
            <v>64025026.979999997</v>
          </cell>
          <cell r="F168">
            <v>145632.35</v>
          </cell>
          <cell r="G168">
            <v>0</v>
          </cell>
          <cell r="I168">
            <v>0</v>
          </cell>
          <cell r="J168">
            <v>0</v>
          </cell>
        </row>
        <row r="169">
          <cell r="A169" t="str">
            <v>0701614000200</v>
          </cell>
          <cell r="B169" t="str">
            <v>KIRBY SCHOOL DIST 140</v>
          </cell>
          <cell r="D169">
            <v>1</v>
          </cell>
          <cell r="E169">
            <v>43404776.159999996</v>
          </cell>
          <cell r="F169">
            <v>124617.43</v>
          </cell>
          <cell r="G169">
            <v>1000928.74</v>
          </cell>
          <cell r="I169">
            <v>2.3E-2</v>
          </cell>
          <cell r="J169">
            <v>2866.2</v>
          </cell>
        </row>
        <row r="170">
          <cell r="A170" t="str">
            <v>0701614200200</v>
          </cell>
          <cell r="B170" t="str">
            <v>FOREST RIDGE SCHOOL DIST 142</v>
          </cell>
          <cell r="D170">
            <v>1</v>
          </cell>
          <cell r="E170">
            <v>20290530.600000001</v>
          </cell>
          <cell r="F170">
            <v>718811.33</v>
          </cell>
          <cell r="G170">
            <v>450019.38</v>
          </cell>
          <cell r="I170">
            <v>2.2100000000000002E-2</v>
          </cell>
          <cell r="J170">
            <v>15885.73</v>
          </cell>
        </row>
        <row r="171">
          <cell r="A171" t="str">
            <v>0701614300200</v>
          </cell>
          <cell r="B171" t="str">
            <v>MIDLOTHIAN SCHOOL DIST 143</v>
          </cell>
          <cell r="D171">
            <v>1</v>
          </cell>
          <cell r="E171">
            <v>24581261.82</v>
          </cell>
          <cell r="F171">
            <v>742949.57</v>
          </cell>
          <cell r="G171">
            <v>488627.55000000005</v>
          </cell>
          <cell r="I171">
            <v>1.9800000000000002E-2</v>
          </cell>
          <cell r="J171">
            <v>14710.4</v>
          </cell>
        </row>
        <row r="172">
          <cell r="A172" t="str">
            <v>0701614350200</v>
          </cell>
          <cell r="B172" t="str">
            <v>POSEN-ROBBINS EL SCH DIST 143-5</v>
          </cell>
          <cell r="D172">
            <v>1</v>
          </cell>
          <cell r="E172">
            <v>23238299.25</v>
          </cell>
          <cell r="F172">
            <v>223687.32</v>
          </cell>
          <cell r="G172">
            <v>409232.85</v>
          </cell>
          <cell r="I172">
            <v>1.7600000000000001E-2</v>
          </cell>
          <cell r="J172">
            <v>3936.89</v>
          </cell>
        </row>
        <row r="173">
          <cell r="A173" t="str">
            <v>0701614400200</v>
          </cell>
          <cell r="B173" t="str">
            <v>PRAIRIE-HILLS ELEM SCH DIST 144</v>
          </cell>
          <cell r="D173">
            <v>1</v>
          </cell>
          <cell r="E173">
            <v>38822028.140000001</v>
          </cell>
          <cell r="F173">
            <v>1536630.66</v>
          </cell>
          <cell r="G173">
            <v>769850.75</v>
          </cell>
          <cell r="I173">
            <v>1.9800000000000002E-2</v>
          </cell>
          <cell r="J173">
            <v>30425.279999999999</v>
          </cell>
        </row>
        <row r="174">
          <cell r="A174" t="str">
            <v>0701614500200</v>
          </cell>
          <cell r="B174" t="str">
            <v>ARBOR PARK SCHOOL DISTRICT 145</v>
          </cell>
          <cell r="D174">
            <v>1</v>
          </cell>
          <cell r="E174">
            <v>17033031.260000002</v>
          </cell>
          <cell r="F174">
            <v>253458.69</v>
          </cell>
          <cell r="G174">
            <v>359487.3299999999</v>
          </cell>
          <cell r="I174">
            <v>2.1100000000000001E-2</v>
          </cell>
          <cell r="J174">
            <v>5347.97</v>
          </cell>
        </row>
        <row r="175">
          <cell r="A175" t="str">
            <v>0701614600400</v>
          </cell>
          <cell r="B175" t="str">
            <v>TINLEY PARK COMM SCH DIST 146</v>
          </cell>
          <cell r="D175">
            <v>0</v>
          </cell>
          <cell r="E175">
            <v>30292238.18</v>
          </cell>
          <cell r="F175">
            <v>83709.100000000006</v>
          </cell>
          <cell r="G175">
            <v>0</v>
          </cell>
          <cell r="I175">
            <v>0</v>
          </cell>
          <cell r="J175">
            <v>0</v>
          </cell>
        </row>
        <row r="176">
          <cell r="A176" t="str">
            <v>0701614700200</v>
          </cell>
          <cell r="B176" t="str">
            <v>W HARVEY-DIXMOOR PUB SCH DIST147</v>
          </cell>
          <cell r="D176">
            <v>1</v>
          </cell>
          <cell r="E176">
            <v>16847698.59</v>
          </cell>
          <cell r="F176">
            <v>127847.48</v>
          </cell>
          <cell r="G176">
            <v>287081.67</v>
          </cell>
          <cell r="I176">
            <v>1.7000000000000001E-2</v>
          </cell>
          <cell r="J176">
            <v>2173.4</v>
          </cell>
        </row>
        <row r="177">
          <cell r="A177" t="str">
            <v>0701614800200</v>
          </cell>
          <cell r="B177" t="str">
            <v>DOLTON SCHOOL DISTRICT 148</v>
          </cell>
          <cell r="D177">
            <v>1</v>
          </cell>
          <cell r="E177">
            <v>32362933.920000002</v>
          </cell>
          <cell r="F177">
            <v>274297.09999999998</v>
          </cell>
          <cell r="G177">
            <v>591984.25</v>
          </cell>
          <cell r="I177">
            <v>1.8200000000000001E-2</v>
          </cell>
          <cell r="J177">
            <v>4992.2</v>
          </cell>
        </row>
        <row r="178">
          <cell r="A178" t="str">
            <v>0701614900200</v>
          </cell>
          <cell r="B178" t="str">
            <v>DOLTON SCHOOL DISTRICT 149</v>
          </cell>
          <cell r="D178">
            <v>1</v>
          </cell>
          <cell r="E178">
            <v>38590502.259999998</v>
          </cell>
          <cell r="F178">
            <v>436842.93</v>
          </cell>
          <cell r="G178">
            <v>736056.12</v>
          </cell>
          <cell r="I178">
            <v>1.9E-2</v>
          </cell>
          <cell r="J178">
            <v>8300.01</v>
          </cell>
        </row>
        <row r="179">
          <cell r="A179" t="str">
            <v>0701615000200</v>
          </cell>
          <cell r="B179" t="str">
            <v>SOUTH HOLLAND SCHOOL DIST 150</v>
          </cell>
          <cell r="D179">
            <v>1</v>
          </cell>
          <cell r="E179">
            <v>13135155</v>
          </cell>
          <cell r="F179">
            <v>413322.94</v>
          </cell>
          <cell r="G179">
            <v>277648.75</v>
          </cell>
          <cell r="I179">
            <v>2.1100000000000001E-2</v>
          </cell>
          <cell r="J179">
            <v>8721.11</v>
          </cell>
        </row>
        <row r="180">
          <cell r="A180" t="str">
            <v>0701615100200</v>
          </cell>
          <cell r="B180" t="str">
            <v>SOUTH HOLLAND SCHOOL DIST 151</v>
          </cell>
          <cell r="D180">
            <v>1</v>
          </cell>
          <cell r="E180">
            <v>23653433.73</v>
          </cell>
          <cell r="F180">
            <v>567070.56000000006</v>
          </cell>
          <cell r="G180">
            <v>443738.38</v>
          </cell>
          <cell r="I180">
            <v>1.8700000000000001E-2</v>
          </cell>
          <cell r="J180">
            <v>10604.21</v>
          </cell>
        </row>
        <row r="181">
          <cell r="A181" t="str">
            <v>0701615200200</v>
          </cell>
          <cell r="B181" t="str">
            <v>HARVEY SCHOOL DISTRICT 152</v>
          </cell>
          <cell r="D181">
            <v>1</v>
          </cell>
          <cell r="E181">
            <v>29525099.620000001</v>
          </cell>
          <cell r="F181">
            <v>248771.69</v>
          </cell>
          <cell r="G181">
            <v>530904.38</v>
          </cell>
          <cell r="I181">
            <v>1.7899999999999999E-2</v>
          </cell>
          <cell r="J181">
            <v>4453.01</v>
          </cell>
        </row>
        <row r="182">
          <cell r="A182" t="str">
            <v>0701615250200</v>
          </cell>
          <cell r="B182" t="str">
            <v>HAZEL CREST SCHOOL DIST 152-5</v>
          </cell>
          <cell r="D182">
            <v>1</v>
          </cell>
          <cell r="E182">
            <v>14060751.789999999</v>
          </cell>
          <cell r="F182">
            <v>341725.14</v>
          </cell>
          <cell r="G182">
            <v>272224.25</v>
          </cell>
          <cell r="I182">
            <v>1.9300000000000001E-2</v>
          </cell>
          <cell r="J182">
            <v>6595.29</v>
          </cell>
        </row>
        <row r="183">
          <cell r="A183" t="str">
            <v>0701615300200</v>
          </cell>
          <cell r="B183" t="str">
            <v>HOMEWOOD SCHOOL DISTRICT 153</v>
          </cell>
          <cell r="D183">
            <v>1</v>
          </cell>
          <cell r="E183">
            <v>24320184.030000001</v>
          </cell>
          <cell r="F183">
            <v>582525.5</v>
          </cell>
          <cell r="G183">
            <v>555797.13</v>
          </cell>
          <cell r="I183">
            <v>2.2800000000000001E-2</v>
          </cell>
          <cell r="J183">
            <v>13281.58</v>
          </cell>
        </row>
        <row r="184">
          <cell r="A184" t="str">
            <v>0701615400200</v>
          </cell>
          <cell r="B184" t="str">
            <v>THORNTON SCHOOL DISTRICT 154</v>
          </cell>
          <cell r="D184">
            <v>1</v>
          </cell>
          <cell r="E184">
            <v>3213979.9</v>
          </cell>
          <cell r="F184">
            <v>35595.78</v>
          </cell>
          <cell r="G184">
            <v>65485.139999999992</v>
          </cell>
          <cell r="I184">
            <v>2.0299999999999999E-2</v>
          </cell>
          <cell r="J184">
            <v>722.59</v>
          </cell>
        </row>
        <row r="185">
          <cell r="A185" t="str">
            <v>0701615450200</v>
          </cell>
          <cell r="B185" t="str">
            <v>BURNHAM SCHOOL DISTRICT 154-5</v>
          </cell>
          <cell r="D185">
            <v>1</v>
          </cell>
          <cell r="E185">
            <v>3052460.54</v>
          </cell>
          <cell r="F185">
            <v>112962.13</v>
          </cell>
          <cell r="G185">
            <v>53531.25</v>
          </cell>
          <cell r="I185">
            <v>1.7500000000000002E-2</v>
          </cell>
          <cell r="J185">
            <v>1976.83</v>
          </cell>
        </row>
        <row r="186">
          <cell r="A186" t="str">
            <v>0701615500200</v>
          </cell>
          <cell r="B186" t="str">
            <v>CALUMET CITY SCHOOL DISTRICT 155</v>
          </cell>
          <cell r="D186">
            <v>1</v>
          </cell>
          <cell r="E186">
            <v>16160072.27</v>
          </cell>
          <cell r="F186">
            <v>288444.65999999997</v>
          </cell>
          <cell r="G186">
            <v>292494.75</v>
          </cell>
          <cell r="I186">
            <v>1.7999999999999999E-2</v>
          </cell>
          <cell r="J186">
            <v>5192</v>
          </cell>
        </row>
        <row r="187">
          <cell r="A187" t="str">
            <v>0701615600200</v>
          </cell>
          <cell r="B187" t="str">
            <v>LINCOLN ELEM SCHOOL DIST 156</v>
          </cell>
          <cell r="D187">
            <v>1</v>
          </cell>
          <cell r="E187">
            <v>13848962.08</v>
          </cell>
          <cell r="F187">
            <v>301401.18</v>
          </cell>
          <cell r="G187">
            <v>258508.83</v>
          </cell>
          <cell r="I187">
            <v>1.8599999999999998E-2</v>
          </cell>
          <cell r="J187">
            <v>5606.06</v>
          </cell>
        </row>
        <row r="188">
          <cell r="A188" t="str">
            <v>0701615700200</v>
          </cell>
          <cell r="B188" t="str">
            <v>HOOVER-SCHRUM MEMORIAL SD 157</v>
          </cell>
          <cell r="D188">
            <v>1</v>
          </cell>
          <cell r="E188">
            <v>12680936.57</v>
          </cell>
          <cell r="F188">
            <v>221567.95</v>
          </cell>
          <cell r="G188">
            <v>243640</v>
          </cell>
          <cell r="I188">
            <v>1.9199999999999998E-2</v>
          </cell>
          <cell r="J188">
            <v>4254.1000000000004</v>
          </cell>
        </row>
        <row r="189">
          <cell r="A189" t="str">
            <v>0701615800200</v>
          </cell>
          <cell r="B189" t="str">
            <v>LANSING SCHOOL DISTRICT 158</v>
          </cell>
          <cell r="D189">
            <v>1</v>
          </cell>
          <cell r="E189">
            <v>36114136.710000001</v>
          </cell>
          <cell r="F189">
            <v>627997.47</v>
          </cell>
          <cell r="G189">
            <v>746725.25</v>
          </cell>
          <cell r="I189">
            <v>2.06E-2</v>
          </cell>
          <cell r="J189">
            <v>12936.74</v>
          </cell>
        </row>
        <row r="190">
          <cell r="A190" t="str">
            <v>0701615900200</v>
          </cell>
          <cell r="B190" t="str">
            <v>ELEM SCHOOL DISTRICT 159</v>
          </cell>
          <cell r="D190">
            <v>1</v>
          </cell>
          <cell r="E190">
            <v>24829254.829999998</v>
          </cell>
          <cell r="F190">
            <v>65252.22</v>
          </cell>
          <cell r="G190">
            <v>524106.63</v>
          </cell>
          <cell r="I190">
            <v>2.1100000000000001E-2</v>
          </cell>
          <cell r="J190">
            <v>1376.82</v>
          </cell>
        </row>
        <row r="191">
          <cell r="A191" t="str">
            <v>0701616000200</v>
          </cell>
          <cell r="B191" t="str">
            <v>COUNTRY CLUB HILLS SCH DIST 160</v>
          </cell>
          <cell r="D191">
            <v>1</v>
          </cell>
          <cell r="E191">
            <v>17886804.829999998</v>
          </cell>
          <cell r="F191">
            <v>659211.87</v>
          </cell>
          <cell r="G191">
            <v>362870.5</v>
          </cell>
          <cell r="I191">
            <v>2.0199999999999999E-2</v>
          </cell>
          <cell r="J191">
            <v>13316.07</v>
          </cell>
        </row>
        <row r="192">
          <cell r="A192" t="str">
            <v>0701616100200</v>
          </cell>
          <cell r="B192" t="str">
            <v>FLOSSMOOR SCHOOL DISTRICT 161</v>
          </cell>
          <cell r="D192">
            <v>1</v>
          </cell>
          <cell r="E192">
            <v>29146448.449999999</v>
          </cell>
          <cell r="F192">
            <v>185172.86</v>
          </cell>
          <cell r="G192">
            <v>656952.63</v>
          </cell>
          <cell r="I192">
            <v>2.2499999999999999E-2</v>
          </cell>
          <cell r="J192">
            <v>4166.38</v>
          </cell>
        </row>
        <row r="193">
          <cell r="A193" t="str">
            <v>0701616200200</v>
          </cell>
          <cell r="B193" t="str">
            <v>MATTESON ELEM SCHOOL DIST 162</v>
          </cell>
          <cell r="D193">
            <v>1</v>
          </cell>
          <cell r="E193">
            <v>34813988.93</v>
          </cell>
          <cell r="F193">
            <v>379621.79</v>
          </cell>
          <cell r="G193">
            <v>729132.74</v>
          </cell>
          <cell r="I193">
            <v>2.0899999999999998E-2</v>
          </cell>
          <cell r="J193">
            <v>7934.09</v>
          </cell>
        </row>
        <row r="194">
          <cell r="A194" t="str">
            <v>0701616300200</v>
          </cell>
          <cell r="B194" t="str">
            <v>PARK FOREST SCHOOL DIST 163</v>
          </cell>
          <cell r="D194">
            <v>1</v>
          </cell>
          <cell r="E194">
            <v>25057427.489999998</v>
          </cell>
          <cell r="F194">
            <v>247252.86</v>
          </cell>
          <cell r="G194">
            <v>489024.39</v>
          </cell>
          <cell r="I194">
            <v>1.95E-2</v>
          </cell>
          <cell r="J194">
            <v>4821.43</v>
          </cell>
        </row>
        <row r="195">
          <cell r="A195" t="str">
            <v>0701616700200</v>
          </cell>
          <cell r="B195" t="str">
            <v>BROOKWOOD SCHOOL DIST 167</v>
          </cell>
          <cell r="D195">
            <v>1</v>
          </cell>
          <cell r="E195">
            <v>15904345.16</v>
          </cell>
          <cell r="F195">
            <v>293110.69</v>
          </cell>
          <cell r="G195">
            <v>314495.39</v>
          </cell>
          <cell r="I195">
            <v>1.9699999999999999E-2</v>
          </cell>
          <cell r="J195">
            <v>5774.28</v>
          </cell>
        </row>
        <row r="196">
          <cell r="A196" t="str">
            <v>0701616800400</v>
          </cell>
          <cell r="B196" t="str">
            <v>COMM CONS SCHOOL DIST 168</v>
          </cell>
          <cell r="D196">
            <v>1</v>
          </cell>
          <cell r="E196">
            <v>19641490.219999999</v>
          </cell>
          <cell r="F196">
            <v>306053.42</v>
          </cell>
          <cell r="G196">
            <v>364406.49</v>
          </cell>
          <cell r="I196">
            <v>1.8499999999999999E-2</v>
          </cell>
          <cell r="J196">
            <v>5661.98</v>
          </cell>
        </row>
        <row r="197">
          <cell r="A197" t="str">
            <v>0701616900200</v>
          </cell>
          <cell r="B197" t="str">
            <v>FORD HEIGHTS SCHOOL DISTRICT 169</v>
          </cell>
          <cell r="D197">
            <v>1</v>
          </cell>
          <cell r="E197">
            <v>5866223.7699999996</v>
          </cell>
          <cell r="F197">
            <v>45111.199999999997</v>
          </cell>
          <cell r="G197">
            <v>115698.88</v>
          </cell>
          <cell r="I197">
            <v>1.9699999999999999E-2</v>
          </cell>
          <cell r="J197">
            <v>888.69</v>
          </cell>
        </row>
        <row r="198">
          <cell r="A198" t="str">
            <v>0701617000200</v>
          </cell>
          <cell r="B198" t="str">
            <v>CHICAGO HEIGHTS SCHOOL DIST 170</v>
          </cell>
          <cell r="D198">
            <v>1</v>
          </cell>
          <cell r="E198">
            <v>47373123.18</v>
          </cell>
          <cell r="F198">
            <v>767916.19</v>
          </cell>
          <cell r="G198">
            <v>850304.65</v>
          </cell>
          <cell r="I198">
            <v>1.7899999999999999E-2</v>
          </cell>
          <cell r="J198">
            <v>13745.69</v>
          </cell>
        </row>
        <row r="199">
          <cell r="A199" t="str">
            <v>0701617100200</v>
          </cell>
          <cell r="B199" t="str">
            <v>SUNNYBROOK SCHOOL DISTRICT 171</v>
          </cell>
          <cell r="D199">
            <v>1</v>
          </cell>
          <cell r="E199">
            <v>13999716.029999999</v>
          </cell>
          <cell r="F199">
            <v>371455.35</v>
          </cell>
          <cell r="G199">
            <v>289462.74</v>
          </cell>
          <cell r="I199">
            <v>2.06E-2</v>
          </cell>
          <cell r="J199">
            <v>7651.98</v>
          </cell>
        </row>
        <row r="200">
          <cell r="A200" t="str">
            <v>0701617200200</v>
          </cell>
          <cell r="B200" t="str">
            <v>SANDRIDGE SCHOOL DISTRICT 172</v>
          </cell>
          <cell r="D200">
            <v>1</v>
          </cell>
          <cell r="E200">
            <v>5379058.7699999996</v>
          </cell>
          <cell r="F200">
            <v>106089.54</v>
          </cell>
          <cell r="G200">
            <v>102819.98000000001</v>
          </cell>
          <cell r="I200">
            <v>1.9099999999999999E-2</v>
          </cell>
          <cell r="J200">
            <v>2026.31</v>
          </cell>
        </row>
        <row r="201">
          <cell r="A201" t="str">
            <v>0701619400200</v>
          </cell>
          <cell r="B201" t="str">
            <v>STEGER SCHOOL DISTRICT 194</v>
          </cell>
          <cell r="D201">
            <v>1</v>
          </cell>
          <cell r="E201">
            <v>20371474.350000001</v>
          </cell>
          <cell r="F201">
            <v>625788.27</v>
          </cell>
          <cell r="G201">
            <v>410774.55</v>
          </cell>
          <cell r="I201">
            <v>2.01E-2</v>
          </cell>
          <cell r="J201">
            <v>12578.34</v>
          </cell>
        </row>
        <row r="202">
          <cell r="A202" t="str">
            <v>0701620501700</v>
          </cell>
          <cell r="B202" t="str">
            <v>THORNTON TWP H S DIST 205</v>
          </cell>
          <cell r="D202">
            <v>1</v>
          </cell>
          <cell r="E202">
            <v>82987048.799999997</v>
          </cell>
          <cell r="F202">
            <v>668043.46</v>
          </cell>
          <cell r="G202">
            <v>1463612.9000000001</v>
          </cell>
          <cell r="I202">
            <v>1.7600000000000001E-2</v>
          </cell>
          <cell r="J202">
            <v>11757.56</v>
          </cell>
        </row>
        <row r="203">
          <cell r="A203" t="str">
            <v>0701620601700</v>
          </cell>
          <cell r="B203" t="str">
            <v>BLOOM TWP HIGH SCH DIST 206</v>
          </cell>
          <cell r="D203">
            <v>1</v>
          </cell>
          <cell r="E203">
            <v>48981165.340000004</v>
          </cell>
          <cell r="F203">
            <v>652444.27</v>
          </cell>
          <cell r="G203">
            <v>860588.36</v>
          </cell>
          <cell r="I203">
            <v>1.7500000000000002E-2</v>
          </cell>
          <cell r="J203">
            <v>11417.77</v>
          </cell>
        </row>
        <row r="204">
          <cell r="A204" t="str">
            <v>0701621001700</v>
          </cell>
          <cell r="B204" t="str">
            <v>LEMONT TWP H S DIST 210</v>
          </cell>
          <cell r="D204">
            <v>0</v>
          </cell>
          <cell r="E204">
            <v>17696753.690000001</v>
          </cell>
          <cell r="F204">
            <v>1680.93</v>
          </cell>
          <cell r="G204">
            <v>0</v>
          </cell>
          <cell r="I204">
            <v>0</v>
          </cell>
          <cell r="J204">
            <v>0</v>
          </cell>
        </row>
        <row r="205">
          <cell r="A205" t="str">
            <v>0701621501700</v>
          </cell>
          <cell r="B205" t="str">
            <v>THORNTON FRACTIONAL T H S D 215</v>
          </cell>
          <cell r="D205">
            <v>1</v>
          </cell>
          <cell r="E205">
            <v>51646954.770000003</v>
          </cell>
          <cell r="F205">
            <v>1146138.57</v>
          </cell>
          <cell r="G205">
            <v>982405.5</v>
          </cell>
          <cell r="I205">
            <v>1.9E-2</v>
          </cell>
          <cell r="J205">
            <v>21776.63</v>
          </cell>
        </row>
        <row r="206">
          <cell r="A206" t="str">
            <v>0701621701600</v>
          </cell>
          <cell r="B206" t="str">
            <v>ARGO COMM H S DIST 217</v>
          </cell>
          <cell r="D206">
            <v>1</v>
          </cell>
          <cell r="E206">
            <v>30875779.600000001</v>
          </cell>
          <cell r="F206">
            <v>626223.11</v>
          </cell>
          <cell r="G206">
            <v>560008.25</v>
          </cell>
          <cell r="I206">
            <v>1.8100000000000002E-2</v>
          </cell>
          <cell r="J206">
            <v>11334.63</v>
          </cell>
        </row>
        <row r="207">
          <cell r="A207" t="str">
            <v>0701621801600</v>
          </cell>
          <cell r="B207" t="str">
            <v>COMMUNITY HIGH SCHOOL DIST 218</v>
          </cell>
          <cell r="D207">
            <v>1</v>
          </cell>
          <cell r="E207">
            <v>80295018.099999994</v>
          </cell>
          <cell r="F207">
            <v>457824.9</v>
          </cell>
          <cell r="G207">
            <v>1536561</v>
          </cell>
          <cell r="I207">
            <v>1.9099999999999999E-2</v>
          </cell>
          <cell r="J207">
            <v>8744.4500000000007</v>
          </cell>
        </row>
        <row r="208">
          <cell r="A208" t="str">
            <v>0701622001700</v>
          </cell>
          <cell r="B208" t="str">
            <v>REAVIS TWP H S DIST 220</v>
          </cell>
          <cell r="D208">
            <v>1</v>
          </cell>
          <cell r="E208">
            <v>27914531.879999999</v>
          </cell>
          <cell r="F208">
            <v>164017.60000000001</v>
          </cell>
          <cell r="G208">
            <v>526033.75</v>
          </cell>
          <cell r="I208">
            <v>1.8800000000000001E-2</v>
          </cell>
          <cell r="J208">
            <v>3083.53</v>
          </cell>
        </row>
        <row r="209">
          <cell r="A209" t="str">
            <v>0701622701700</v>
          </cell>
          <cell r="B209" t="str">
            <v>RICH TWP H S DISTRICT 227</v>
          </cell>
          <cell r="D209">
            <v>1</v>
          </cell>
          <cell r="E209">
            <v>52329024.079999998</v>
          </cell>
          <cell r="F209">
            <v>411857.8</v>
          </cell>
          <cell r="G209">
            <v>1005576.68</v>
          </cell>
          <cell r="I209">
            <v>1.9199999999999998E-2</v>
          </cell>
          <cell r="J209">
            <v>7907.66</v>
          </cell>
        </row>
        <row r="210">
          <cell r="A210" t="str">
            <v>0701622801600</v>
          </cell>
          <cell r="B210" t="str">
            <v>BREMEN COMM H S DISTRICT 228</v>
          </cell>
          <cell r="D210">
            <v>1</v>
          </cell>
          <cell r="E210">
            <v>74278212.260000005</v>
          </cell>
          <cell r="F210">
            <v>1227742.8799999999</v>
          </cell>
          <cell r="G210">
            <v>1445246.68</v>
          </cell>
          <cell r="I210">
            <v>1.9400000000000001E-2</v>
          </cell>
          <cell r="J210">
            <v>23818.21</v>
          </cell>
        </row>
        <row r="211">
          <cell r="A211" t="str">
            <v>0701622901600</v>
          </cell>
          <cell r="B211" t="str">
            <v>OAK LAWN COMM H S DIST 229</v>
          </cell>
          <cell r="D211">
            <v>1</v>
          </cell>
          <cell r="E211">
            <v>28094994.280000001</v>
          </cell>
          <cell r="F211">
            <v>229437.42</v>
          </cell>
          <cell r="G211">
            <v>542307.25</v>
          </cell>
          <cell r="I211">
            <v>1.9300000000000001E-2</v>
          </cell>
          <cell r="J211">
            <v>4428.1400000000003</v>
          </cell>
        </row>
        <row r="212">
          <cell r="A212" t="str">
            <v>0701623001300</v>
          </cell>
          <cell r="B212" t="str">
            <v>CONS HIGH SCHOOL DISTRICT 230</v>
          </cell>
          <cell r="D212">
            <v>0</v>
          </cell>
          <cell r="E212">
            <v>101884663.77</v>
          </cell>
          <cell r="F212">
            <v>265303.46000000002</v>
          </cell>
          <cell r="G212">
            <v>0</v>
          </cell>
          <cell r="I212">
            <v>0</v>
          </cell>
          <cell r="J212">
            <v>0</v>
          </cell>
        </row>
        <row r="213">
          <cell r="A213" t="str">
            <v>0701623101600</v>
          </cell>
          <cell r="B213" t="str">
            <v>EVERGREEN PARK COMM HI SCH D 231</v>
          </cell>
          <cell r="D213">
            <v>0</v>
          </cell>
          <cell r="E213">
            <v>11621060.43</v>
          </cell>
          <cell r="F213">
            <v>26433.45</v>
          </cell>
          <cell r="G213">
            <v>0</v>
          </cell>
          <cell r="I213">
            <v>0</v>
          </cell>
          <cell r="J213">
            <v>0</v>
          </cell>
        </row>
        <row r="214">
          <cell r="A214" t="str">
            <v>0701623301600</v>
          </cell>
          <cell r="B214" t="str">
            <v>HOMEWOOD FLOSSMOOR C H S D 233</v>
          </cell>
          <cell r="D214">
            <v>1</v>
          </cell>
          <cell r="E214">
            <v>37902312.32</v>
          </cell>
          <cell r="F214">
            <v>347218.19</v>
          </cell>
          <cell r="G214">
            <v>801969.5</v>
          </cell>
          <cell r="I214">
            <v>2.1100000000000001E-2</v>
          </cell>
          <cell r="J214">
            <v>7326.3</v>
          </cell>
        </row>
        <row r="215">
          <cell r="A215" t="str">
            <v>0800000000092</v>
          </cell>
          <cell r="B215" t="str">
            <v>ALT SCH-CAROLL/JODAVIESS/STEPHENS</v>
          </cell>
          <cell r="D215">
            <v>0</v>
          </cell>
          <cell r="E215">
            <v>628988.48</v>
          </cell>
          <cell r="F215">
            <v>21394.959999999999</v>
          </cell>
          <cell r="G215">
            <v>0</v>
          </cell>
          <cell r="I215">
            <v>0</v>
          </cell>
          <cell r="J215">
            <v>0</v>
          </cell>
        </row>
        <row r="216">
          <cell r="A216" t="str">
            <v>0800000000093</v>
          </cell>
          <cell r="B216" t="str">
            <v>SAFE SCH-CARROLL/JO DAVIESS/STEPH</v>
          </cell>
          <cell r="D216">
            <v>0</v>
          </cell>
          <cell r="E216">
            <v>479636.67</v>
          </cell>
          <cell r="F216">
            <v>31145.97</v>
          </cell>
          <cell r="G216">
            <v>0</v>
          </cell>
          <cell r="I216">
            <v>0</v>
          </cell>
          <cell r="J216">
            <v>0</v>
          </cell>
        </row>
        <row r="217">
          <cell r="A217" t="str">
            <v>0800830802600</v>
          </cell>
          <cell r="B217" t="str">
            <v>EASTLAND COMM UNIT SCH DIST 308</v>
          </cell>
          <cell r="D217">
            <v>0</v>
          </cell>
          <cell r="E217">
            <v>7078928.1799999997</v>
          </cell>
          <cell r="F217">
            <v>672.39</v>
          </cell>
          <cell r="G217">
            <v>0</v>
          </cell>
          <cell r="I217">
            <v>0</v>
          </cell>
          <cell r="J217">
            <v>0</v>
          </cell>
        </row>
        <row r="218">
          <cell r="A218" t="str">
            <v>0800831402600</v>
          </cell>
          <cell r="B218" t="str">
            <v>WEST CARROLL</v>
          </cell>
          <cell r="D218">
            <v>1</v>
          </cell>
          <cell r="E218">
            <v>12729702.33</v>
          </cell>
          <cell r="F218">
            <v>73949.34</v>
          </cell>
          <cell r="G218">
            <v>292551.84999999998</v>
          </cell>
          <cell r="I218">
            <v>2.29E-2</v>
          </cell>
          <cell r="J218">
            <v>1693.43</v>
          </cell>
        </row>
        <row r="219">
          <cell r="A219" t="str">
            <v>0800839902600</v>
          </cell>
          <cell r="B219" t="str">
            <v>CHADWICK-MILLEDGEVILLE CUSD 399</v>
          </cell>
          <cell r="D219">
            <v>1</v>
          </cell>
          <cell r="E219">
            <v>5245276.0599999996</v>
          </cell>
          <cell r="F219">
            <v>15665.15</v>
          </cell>
          <cell r="G219">
            <v>125822.70999999999</v>
          </cell>
          <cell r="I219">
            <v>2.3900000000000001E-2</v>
          </cell>
          <cell r="J219">
            <v>374.39</v>
          </cell>
        </row>
        <row r="220">
          <cell r="A220" t="str">
            <v>0804311902200</v>
          </cell>
          <cell r="B220" t="str">
            <v>EAST DUBUQUE UNIT SCH DIST 119</v>
          </cell>
          <cell r="D220">
            <v>1</v>
          </cell>
          <cell r="E220">
            <v>7160022.4100000001</v>
          </cell>
          <cell r="F220">
            <v>22149.32</v>
          </cell>
          <cell r="G220">
            <v>177903.62999999998</v>
          </cell>
          <cell r="I220">
            <v>2.4799999999999999E-2</v>
          </cell>
          <cell r="J220">
            <v>549.29999999999995</v>
          </cell>
        </row>
        <row r="221">
          <cell r="A221" t="str">
            <v>0804312002200</v>
          </cell>
          <cell r="B221" t="str">
            <v>GALENA UNIT SCHOOL DIST 120</v>
          </cell>
          <cell r="D221">
            <v>0</v>
          </cell>
          <cell r="E221">
            <v>9440363.3800000008</v>
          </cell>
          <cell r="F221">
            <v>896.69</v>
          </cell>
          <cell r="G221">
            <v>0</v>
          </cell>
          <cell r="I221">
            <v>0</v>
          </cell>
          <cell r="J221">
            <v>0</v>
          </cell>
        </row>
        <row r="222">
          <cell r="A222" t="str">
            <v>0804320502600</v>
          </cell>
          <cell r="B222" t="str">
            <v>WARREN COMM UNIT SCHOOL DIST 205</v>
          </cell>
          <cell r="D222">
            <v>1</v>
          </cell>
          <cell r="E222">
            <v>4290902.76</v>
          </cell>
          <cell r="F222">
            <v>13103.4</v>
          </cell>
          <cell r="G222">
            <v>105246.73000000001</v>
          </cell>
          <cell r="I222">
            <v>2.4500000000000001E-2</v>
          </cell>
          <cell r="J222">
            <v>321.02999999999997</v>
          </cell>
        </row>
        <row r="223">
          <cell r="A223" t="str">
            <v>0804320602600</v>
          </cell>
          <cell r="B223" t="str">
            <v>STOCKTON C U SCHOOL DIST 206</v>
          </cell>
          <cell r="D223">
            <v>1</v>
          </cell>
          <cell r="E223">
            <v>6744377.6500000004</v>
          </cell>
          <cell r="F223">
            <v>20185.439999999999</v>
          </cell>
          <cell r="G223">
            <v>162129.74</v>
          </cell>
          <cell r="I223">
            <v>2.4E-2</v>
          </cell>
          <cell r="J223">
            <v>484.45</v>
          </cell>
        </row>
        <row r="224">
          <cell r="A224" t="str">
            <v>0804321002600</v>
          </cell>
          <cell r="B224" t="str">
            <v>RIVER RIDGE C U SCH DIST 210</v>
          </cell>
          <cell r="D224">
            <v>0</v>
          </cell>
          <cell r="E224">
            <v>5546269.2599999998</v>
          </cell>
          <cell r="F224">
            <v>526.80999999999995</v>
          </cell>
          <cell r="G224">
            <v>0</v>
          </cell>
          <cell r="I224">
            <v>0</v>
          </cell>
          <cell r="J224">
            <v>0</v>
          </cell>
        </row>
        <row r="225">
          <cell r="A225" t="str">
            <v>0804321102600</v>
          </cell>
          <cell r="B225" t="str">
            <v>SCALES MOUND C U SCH DISTRICT 211</v>
          </cell>
          <cell r="D225">
            <v>0</v>
          </cell>
          <cell r="E225">
            <v>2586699.11</v>
          </cell>
          <cell r="F225">
            <v>245.69</v>
          </cell>
          <cell r="G225">
            <v>0</v>
          </cell>
          <cell r="I225">
            <v>0</v>
          </cell>
          <cell r="J225">
            <v>0</v>
          </cell>
        </row>
        <row r="226">
          <cell r="A226" t="str">
            <v>0808914502200</v>
          </cell>
          <cell r="B226" t="str">
            <v>FREEPORT SCHOOL DIST 145</v>
          </cell>
          <cell r="D226">
            <v>1</v>
          </cell>
          <cell r="E226">
            <v>52585667.979999997</v>
          </cell>
          <cell r="F226">
            <v>1352198.01</v>
          </cell>
          <cell r="G226">
            <v>1102018.5900000003</v>
          </cell>
          <cell r="I226">
            <v>2.0899999999999998E-2</v>
          </cell>
          <cell r="J226">
            <v>28260.93</v>
          </cell>
        </row>
        <row r="227">
          <cell r="A227" t="str">
            <v>0808920002600</v>
          </cell>
          <cell r="B227" t="str">
            <v>PEARL CITY C U SCH DIST 200</v>
          </cell>
          <cell r="D227">
            <v>1</v>
          </cell>
          <cell r="E227">
            <v>4980719.43</v>
          </cell>
          <cell r="F227">
            <v>29273.69</v>
          </cell>
          <cell r="G227">
            <v>121394.60999999999</v>
          </cell>
          <cell r="I227">
            <v>2.4299999999999999E-2</v>
          </cell>
          <cell r="J227">
            <v>711.35</v>
          </cell>
        </row>
        <row r="228">
          <cell r="A228" t="str">
            <v>0808920102600</v>
          </cell>
          <cell r="B228" t="str">
            <v>DAKOTA COMM UNIT SCH DIST 201</v>
          </cell>
          <cell r="D228">
            <v>1</v>
          </cell>
          <cell r="E228">
            <v>9250191.6400000006</v>
          </cell>
          <cell r="F228">
            <v>32587.53</v>
          </cell>
          <cell r="G228">
            <v>226201.66000000003</v>
          </cell>
          <cell r="I228">
            <v>2.4400000000000002E-2</v>
          </cell>
          <cell r="J228">
            <v>795.13</v>
          </cell>
        </row>
        <row r="229">
          <cell r="A229" t="str">
            <v>0808920202600</v>
          </cell>
          <cell r="B229" t="str">
            <v>LENA WINSLOW C U SCH DIST 202</v>
          </cell>
          <cell r="D229">
            <v>1</v>
          </cell>
          <cell r="E229">
            <v>9153828.25</v>
          </cell>
          <cell r="F229">
            <v>41142.17</v>
          </cell>
          <cell r="G229">
            <v>220191.88</v>
          </cell>
          <cell r="I229">
            <v>2.4E-2</v>
          </cell>
          <cell r="J229">
            <v>987.41</v>
          </cell>
        </row>
        <row r="230">
          <cell r="A230" t="str">
            <v>0808920302600</v>
          </cell>
          <cell r="B230" t="str">
            <v>ORANGEVILLE C U SCHOOL DIST 203</v>
          </cell>
          <cell r="D230">
            <v>1</v>
          </cell>
          <cell r="E230">
            <v>3693771.08</v>
          </cell>
          <cell r="F230">
            <v>11364.88</v>
          </cell>
          <cell r="G230">
            <v>91282.920000000013</v>
          </cell>
          <cell r="I230">
            <v>2.47E-2</v>
          </cell>
          <cell r="J230">
            <v>280.70999999999998</v>
          </cell>
        </row>
        <row r="231">
          <cell r="A231" t="str">
            <v>0900000000093</v>
          </cell>
          <cell r="B231" t="str">
            <v>SAFE SCH-CHAMPAIGN/FORD ROE</v>
          </cell>
          <cell r="D231">
            <v>0</v>
          </cell>
          <cell r="E231">
            <v>1363671.35</v>
          </cell>
          <cell r="F231">
            <v>85271.93</v>
          </cell>
          <cell r="G231">
            <v>0</v>
          </cell>
          <cell r="I231">
            <v>0</v>
          </cell>
          <cell r="J231">
            <v>0</v>
          </cell>
        </row>
        <row r="232">
          <cell r="A232" t="str">
            <v>0901000102600</v>
          </cell>
          <cell r="B232" t="str">
            <v>FISHER C U SCHOOL DISTRICT 1</v>
          </cell>
          <cell r="D232">
            <v>1</v>
          </cell>
          <cell r="E232">
            <v>7095309.5300000003</v>
          </cell>
          <cell r="F232">
            <v>44382.67</v>
          </cell>
          <cell r="G232">
            <v>175876.58000000002</v>
          </cell>
          <cell r="I232">
            <v>2.47E-2</v>
          </cell>
          <cell r="J232">
            <v>1096.25</v>
          </cell>
        </row>
        <row r="233">
          <cell r="A233" t="str">
            <v>0901000302600</v>
          </cell>
          <cell r="B233" t="str">
            <v>MAHOMET-SEYMOUR C U SCH DIST 3</v>
          </cell>
          <cell r="D233">
            <v>1</v>
          </cell>
          <cell r="E233">
            <v>34966212.310000002</v>
          </cell>
          <cell r="F233">
            <v>509663.99</v>
          </cell>
          <cell r="G233">
            <v>888975.63</v>
          </cell>
          <cell r="I233">
            <v>2.5399999999999999E-2</v>
          </cell>
          <cell r="J233">
            <v>12945.46</v>
          </cell>
        </row>
        <row r="234">
          <cell r="A234" t="str">
            <v>0901000402600</v>
          </cell>
          <cell r="B234" t="str">
            <v>CHAMPAIGN COMM UNIT SCH DIST 4</v>
          </cell>
          <cell r="D234">
            <v>1</v>
          </cell>
          <cell r="E234">
            <v>126990899.78</v>
          </cell>
          <cell r="F234">
            <v>349774.29</v>
          </cell>
          <cell r="G234">
            <v>2809391.38</v>
          </cell>
          <cell r="I234">
            <v>2.2100000000000002E-2</v>
          </cell>
          <cell r="J234">
            <v>7730.01</v>
          </cell>
        </row>
        <row r="235">
          <cell r="A235" t="str">
            <v>0901000702600</v>
          </cell>
          <cell r="B235" t="str">
            <v>TOLONO C U SCHOOL DIST 7</v>
          </cell>
          <cell r="D235">
            <v>1</v>
          </cell>
          <cell r="E235">
            <v>18519071.18</v>
          </cell>
          <cell r="F235">
            <v>120633.17</v>
          </cell>
          <cell r="G235">
            <v>462241.6399999999</v>
          </cell>
          <cell r="I235">
            <v>2.4899999999999999E-2</v>
          </cell>
          <cell r="J235">
            <v>3003.76</v>
          </cell>
        </row>
        <row r="236">
          <cell r="A236" t="str">
            <v>0901000802600</v>
          </cell>
          <cell r="B236" t="str">
            <v>HERITAGE COMM UNIT SCH DIST 8</v>
          </cell>
          <cell r="D236">
            <v>1</v>
          </cell>
          <cell r="E236">
            <v>5271317.58</v>
          </cell>
          <cell r="F236">
            <v>15777.83</v>
          </cell>
          <cell r="G236">
            <v>126727.75</v>
          </cell>
          <cell r="I236">
            <v>2.4E-2</v>
          </cell>
          <cell r="J236">
            <v>378.66</v>
          </cell>
        </row>
        <row r="237">
          <cell r="A237" t="str">
            <v>0901011602200</v>
          </cell>
          <cell r="B237" t="str">
            <v>URBANA SCHOOL DIST 116</v>
          </cell>
          <cell r="D237">
            <v>1</v>
          </cell>
          <cell r="E237">
            <v>57636868.920000002</v>
          </cell>
          <cell r="F237">
            <v>328734.75</v>
          </cell>
          <cell r="G237">
            <v>1201883.6299999999</v>
          </cell>
          <cell r="I237">
            <v>2.0799999999999999E-2</v>
          </cell>
          <cell r="J237">
            <v>6837.68</v>
          </cell>
        </row>
        <row r="238">
          <cell r="A238" t="str">
            <v>0901013000400</v>
          </cell>
          <cell r="B238" t="str">
            <v>THOMASBORO C C SCHOOL DIST 130</v>
          </cell>
          <cell r="D238">
            <v>1</v>
          </cell>
          <cell r="E238">
            <v>2141546.13</v>
          </cell>
          <cell r="F238">
            <v>54583.13</v>
          </cell>
          <cell r="G238">
            <v>43981.279999999999</v>
          </cell>
          <cell r="I238">
            <v>2.0500000000000001E-2</v>
          </cell>
          <cell r="J238">
            <v>1118.95</v>
          </cell>
        </row>
        <row r="239">
          <cell r="A239" t="str">
            <v>0901013700200</v>
          </cell>
          <cell r="B239" t="str">
            <v>RANTOUL CITY SCHOOL DIST 137</v>
          </cell>
          <cell r="D239">
            <v>1</v>
          </cell>
          <cell r="E239">
            <v>22510151.91</v>
          </cell>
          <cell r="F239">
            <v>659817.9</v>
          </cell>
          <cell r="G239">
            <v>461476.49999999994</v>
          </cell>
          <cell r="I239">
            <v>2.0500000000000001E-2</v>
          </cell>
          <cell r="J239">
            <v>13526.26</v>
          </cell>
        </row>
        <row r="240">
          <cell r="A240" t="str">
            <v>0901014200400</v>
          </cell>
          <cell r="B240" t="str">
            <v>LUDLOW C C SCHOOL DIST 142</v>
          </cell>
          <cell r="D240">
            <v>0</v>
          </cell>
          <cell r="E240">
            <v>912246.15</v>
          </cell>
          <cell r="F240">
            <v>86.65</v>
          </cell>
          <cell r="G240">
            <v>0</v>
          </cell>
          <cell r="I240">
            <v>0</v>
          </cell>
          <cell r="J240">
            <v>0</v>
          </cell>
        </row>
        <row r="241">
          <cell r="A241" t="str">
            <v>0901016900400</v>
          </cell>
          <cell r="B241" t="str">
            <v>ST JOSEPH C C SCHOOL DIST 169</v>
          </cell>
          <cell r="D241">
            <v>1</v>
          </cell>
          <cell r="E241">
            <v>8613886.5500000007</v>
          </cell>
          <cell r="F241">
            <v>38798.57</v>
          </cell>
          <cell r="G241">
            <v>229790.39</v>
          </cell>
          <cell r="I241">
            <v>2.6599999999999999E-2</v>
          </cell>
          <cell r="J241">
            <v>1032.04</v>
          </cell>
        </row>
        <row r="242">
          <cell r="A242" t="str">
            <v>0901018800400</v>
          </cell>
          <cell r="B242" t="str">
            <v>GIFFORD C C SCHOOL DIST 188</v>
          </cell>
          <cell r="D242">
            <v>1</v>
          </cell>
          <cell r="E242">
            <v>2192310.77</v>
          </cell>
          <cell r="F242">
            <v>6916.04</v>
          </cell>
          <cell r="G242">
            <v>55549.74</v>
          </cell>
          <cell r="I242">
            <v>2.53E-2</v>
          </cell>
          <cell r="J242">
            <v>174.97</v>
          </cell>
        </row>
        <row r="243">
          <cell r="A243" t="str">
            <v>0901019301700</v>
          </cell>
          <cell r="B243" t="str">
            <v>RANTOUL TOWNSHIP H S DIST 193</v>
          </cell>
          <cell r="D243">
            <v>1</v>
          </cell>
          <cell r="E243">
            <v>11218974.85</v>
          </cell>
          <cell r="F243">
            <v>386788.42</v>
          </cell>
          <cell r="G243">
            <v>220591.58000000002</v>
          </cell>
          <cell r="I243">
            <v>1.9599999999999999E-2</v>
          </cell>
          <cell r="J243">
            <v>7581.05</v>
          </cell>
        </row>
        <row r="244">
          <cell r="A244" t="str">
            <v>0901019700400</v>
          </cell>
          <cell r="B244" t="str">
            <v>PRAIRIEVIEW-OGDEN CCSD 197</v>
          </cell>
          <cell r="D244">
            <v>0</v>
          </cell>
          <cell r="E244">
            <v>2798420.75</v>
          </cell>
          <cell r="F244">
            <v>6365.33</v>
          </cell>
          <cell r="G244">
            <v>0</v>
          </cell>
          <cell r="I244">
            <v>0</v>
          </cell>
          <cell r="J244">
            <v>0</v>
          </cell>
        </row>
        <row r="245">
          <cell r="A245" t="str">
            <v>0901030501600</v>
          </cell>
          <cell r="B245" t="str">
            <v>ST JOSEPH OGDEN C H S DIST 305</v>
          </cell>
          <cell r="D245">
            <v>1</v>
          </cell>
          <cell r="E245">
            <v>5477623.0499999998</v>
          </cell>
          <cell r="F245">
            <v>31368.91</v>
          </cell>
          <cell r="G245">
            <v>132563.35999999999</v>
          </cell>
          <cell r="I245">
            <v>2.4199999999999999E-2</v>
          </cell>
          <cell r="J245">
            <v>759.12</v>
          </cell>
        </row>
        <row r="246">
          <cell r="A246" t="str">
            <v>0902700502600</v>
          </cell>
          <cell r="B246" t="str">
            <v>GIBSON CITY-MELVIN-SIBLEY CUSD 5</v>
          </cell>
          <cell r="D246">
            <v>1</v>
          </cell>
          <cell r="E246">
            <v>11506535.050000001</v>
          </cell>
          <cell r="F246">
            <v>35060.21</v>
          </cell>
          <cell r="G246">
            <v>277663.03000000003</v>
          </cell>
          <cell r="I246">
            <v>2.41E-2</v>
          </cell>
          <cell r="J246">
            <v>844.95</v>
          </cell>
        </row>
        <row r="247">
          <cell r="A247" t="str">
            <v>0902701002600</v>
          </cell>
          <cell r="B247" t="str">
            <v>PAXTON-BUCKLEY-LODA CU DIST 10</v>
          </cell>
          <cell r="D247">
            <v>1</v>
          </cell>
          <cell r="E247">
            <v>16149976.66</v>
          </cell>
          <cell r="F247">
            <v>104298.3</v>
          </cell>
          <cell r="G247">
            <v>378775.71999999986</v>
          </cell>
          <cell r="I247">
            <v>2.3400000000000001E-2</v>
          </cell>
          <cell r="J247">
            <v>2440.58</v>
          </cell>
        </row>
        <row r="248">
          <cell r="A248" t="str">
            <v>1100000000092</v>
          </cell>
          <cell r="B248" t="str">
            <v>ALT SCH-CLK/CLS/CMBN/DGLAS/EDGR/M</v>
          </cell>
          <cell r="D248">
            <v>0</v>
          </cell>
          <cell r="E248">
            <v>1174568.6200000001</v>
          </cell>
          <cell r="F248">
            <v>67931.649999999994</v>
          </cell>
          <cell r="G248">
            <v>0</v>
          </cell>
          <cell r="I248">
            <v>0</v>
          </cell>
          <cell r="J248">
            <v>0</v>
          </cell>
        </row>
        <row r="249">
          <cell r="A249" t="str">
            <v>1100000000093</v>
          </cell>
          <cell r="B249" t="str">
            <v>SAFE SCH-CLK/CLS/CMBN/DGLAS/EDGR/</v>
          </cell>
          <cell r="D249">
            <v>0</v>
          </cell>
          <cell r="E249">
            <v>1448057.52</v>
          </cell>
          <cell r="F249">
            <v>114258.92</v>
          </cell>
          <cell r="G249">
            <v>0</v>
          </cell>
          <cell r="I249">
            <v>0</v>
          </cell>
          <cell r="J249">
            <v>0</v>
          </cell>
        </row>
        <row r="250">
          <cell r="A250" t="str">
            <v>1101500102600</v>
          </cell>
          <cell r="B250" t="str">
            <v>CHARLESTON C U SCHOOL DIST 1</v>
          </cell>
          <cell r="D250">
            <v>1</v>
          </cell>
          <cell r="E250">
            <v>32977922.050000001</v>
          </cell>
          <cell r="F250">
            <v>535994.66</v>
          </cell>
          <cell r="G250">
            <v>761465.62</v>
          </cell>
          <cell r="I250">
            <v>2.3E-2</v>
          </cell>
          <cell r="J250">
            <v>12327.87</v>
          </cell>
        </row>
        <row r="251">
          <cell r="A251" t="str">
            <v>1101500202600</v>
          </cell>
          <cell r="B251" t="str">
            <v>MATTOON C U SCHOOL DIST 2</v>
          </cell>
          <cell r="D251">
            <v>1</v>
          </cell>
          <cell r="E251">
            <v>41443730.539999999</v>
          </cell>
          <cell r="F251">
            <v>728722.92</v>
          </cell>
          <cell r="G251">
            <v>933330.90999999992</v>
          </cell>
          <cell r="I251">
            <v>2.2499999999999999E-2</v>
          </cell>
          <cell r="J251">
            <v>16396.259999999998</v>
          </cell>
        </row>
        <row r="252">
          <cell r="A252" t="str">
            <v>1101500502600</v>
          </cell>
          <cell r="B252" t="str">
            <v>OAKLAND C U SCHOOL DIST 5</v>
          </cell>
          <cell r="D252">
            <v>1</v>
          </cell>
          <cell r="E252">
            <v>3028683.57</v>
          </cell>
          <cell r="F252">
            <v>8886.31</v>
          </cell>
          <cell r="G252">
            <v>71375</v>
          </cell>
          <cell r="I252">
            <v>2.35E-2</v>
          </cell>
          <cell r="J252">
            <v>208.82</v>
          </cell>
        </row>
        <row r="253">
          <cell r="A253" t="str">
            <v>1101800302600</v>
          </cell>
          <cell r="B253" t="str">
            <v>NEOGA COMM UNIT SCHOOL DIST 3</v>
          </cell>
          <cell r="D253">
            <v>1</v>
          </cell>
          <cell r="E253">
            <v>7022930.5</v>
          </cell>
          <cell r="F253">
            <v>34297.339999999997</v>
          </cell>
          <cell r="G253">
            <v>161558.75</v>
          </cell>
          <cell r="I253">
            <v>2.3E-2</v>
          </cell>
          <cell r="J253">
            <v>788.83</v>
          </cell>
        </row>
        <row r="254">
          <cell r="A254" t="str">
            <v>1101807702600</v>
          </cell>
          <cell r="B254" t="str">
            <v>CUMBERLAND C U SCHOOL DIST 77</v>
          </cell>
          <cell r="D254">
            <v>1</v>
          </cell>
          <cell r="E254">
            <v>11875709.08</v>
          </cell>
          <cell r="F254">
            <v>219960.04</v>
          </cell>
          <cell r="G254">
            <v>283370.17</v>
          </cell>
          <cell r="I254">
            <v>2.3800000000000002E-2</v>
          </cell>
          <cell r="J254">
            <v>5235.04</v>
          </cell>
        </row>
        <row r="255">
          <cell r="A255" t="str">
            <v>1102130102600</v>
          </cell>
          <cell r="B255" t="str">
            <v>TUSCOLA C U SCHOOL DIST 301</v>
          </cell>
          <cell r="D255">
            <v>1</v>
          </cell>
          <cell r="E255">
            <v>11231589.050000001</v>
          </cell>
          <cell r="F255">
            <v>62749.87</v>
          </cell>
          <cell r="G255">
            <v>269306.45</v>
          </cell>
          <cell r="I255">
            <v>2.3900000000000001E-2</v>
          </cell>
          <cell r="J255">
            <v>1499.72</v>
          </cell>
        </row>
        <row r="256">
          <cell r="A256" t="str">
            <v>1102130202600</v>
          </cell>
          <cell r="B256" t="str">
            <v>VILLA GROVE C U SCH DIST 302</v>
          </cell>
          <cell r="D256">
            <v>1</v>
          </cell>
          <cell r="E256">
            <v>7990619.5499999998</v>
          </cell>
          <cell r="F256">
            <v>97140.66</v>
          </cell>
          <cell r="G256">
            <v>187130.98</v>
          </cell>
          <cell r="I256">
            <v>2.3400000000000001E-2</v>
          </cell>
          <cell r="J256">
            <v>2273.09</v>
          </cell>
        </row>
        <row r="257">
          <cell r="A257" t="str">
            <v>1102130502600</v>
          </cell>
          <cell r="B257" t="str">
            <v>ARTHUR C U SCHOOL DIST 305</v>
          </cell>
          <cell r="D257">
            <v>1</v>
          </cell>
          <cell r="E257">
            <v>13666547.529999999</v>
          </cell>
          <cell r="F257">
            <v>40534.75</v>
          </cell>
          <cell r="G257">
            <v>325575.64</v>
          </cell>
          <cell r="I257">
            <v>2.3800000000000002E-2</v>
          </cell>
          <cell r="J257">
            <v>964.72</v>
          </cell>
        </row>
        <row r="258">
          <cell r="A258" t="str">
            <v>1102130602600</v>
          </cell>
          <cell r="B258" t="str">
            <v>ARCOLA C U SCHOOL DISTRICT 306</v>
          </cell>
          <cell r="D258">
            <v>1</v>
          </cell>
          <cell r="E258">
            <v>8543536.25</v>
          </cell>
          <cell r="F258">
            <v>29124.71</v>
          </cell>
          <cell r="G258">
            <v>189911.76</v>
          </cell>
          <cell r="I258">
            <v>2.2200000000000001E-2</v>
          </cell>
          <cell r="J258">
            <v>646.55999999999995</v>
          </cell>
        </row>
        <row r="259">
          <cell r="A259" t="str">
            <v>1102300102600</v>
          </cell>
          <cell r="B259" t="str">
            <v>SHILOH COMM UNIT SCH DIST 1</v>
          </cell>
          <cell r="D259">
            <v>0</v>
          </cell>
          <cell r="E259">
            <v>4428045.6900000004</v>
          </cell>
          <cell r="F259">
            <v>420.6</v>
          </cell>
          <cell r="G259">
            <v>0</v>
          </cell>
          <cell r="I259">
            <v>0</v>
          </cell>
          <cell r="J259">
            <v>0</v>
          </cell>
        </row>
        <row r="260">
          <cell r="A260" t="str">
            <v>1102300302600</v>
          </cell>
          <cell r="B260" t="str">
            <v>KANSAS COMM UNIT SCHOOL DIST 3</v>
          </cell>
          <cell r="D260">
            <v>1</v>
          </cell>
          <cell r="E260">
            <v>2453612.4</v>
          </cell>
          <cell r="F260">
            <v>7047.55</v>
          </cell>
          <cell r="G260">
            <v>56606.09</v>
          </cell>
          <cell r="I260">
            <v>2.3E-2</v>
          </cell>
          <cell r="J260">
            <v>162.09</v>
          </cell>
        </row>
        <row r="261">
          <cell r="A261" t="str">
            <v>1102300402600</v>
          </cell>
          <cell r="B261" t="str">
            <v>PARIS COMM UNIT SCHOOL DIST 4</v>
          </cell>
          <cell r="D261">
            <v>1</v>
          </cell>
          <cell r="E261">
            <v>7320523.9900000002</v>
          </cell>
          <cell r="F261">
            <v>22657.61</v>
          </cell>
          <cell r="G261">
            <v>181986.27000000002</v>
          </cell>
          <cell r="I261">
            <v>2.4799999999999999E-2</v>
          </cell>
          <cell r="J261">
            <v>561.9</v>
          </cell>
        </row>
        <row r="262">
          <cell r="A262" t="str">
            <v>1102300602600</v>
          </cell>
          <cell r="B262" t="str">
            <v>EDGAR COUNTY C U DIST 6</v>
          </cell>
          <cell r="D262">
            <v>1</v>
          </cell>
          <cell r="E262">
            <v>3720542</v>
          </cell>
          <cell r="F262">
            <v>11019.03</v>
          </cell>
          <cell r="G262">
            <v>88505</v>
          </cell>
          <cell r="I262">
            <v>2.3699999999999999E-2</v>
          </cell>
          <cell r="J262">
            <v>261.14999999999998</v>
          </cell>
        </row>
        <row r="263">
          <cell r="A263" t="str">
            <v>1102309502500</v>
          </cell>
          <cell r="B263" t="str">
            <v>PARIS-UNION SCHOOL DIST 95</v>
          </cell>
          <cell r="D263">
            <v>1</v>
          </cell>
          <cell r="E263">
            <v>16314835.619999999</v>
          </cell>
          <cell r="F263">
            <v>426907.19</v>
          </cell>
          <cell r="G263">
            <v>363547.14</v>
          </cell>
          <cell r="I263">
            <v>2.2200000000000001E-2</v>
          </cell>
          <cell r="J263">
            <v>9477.33</v>
          </cell>
        </row>
        <row r="264">
          <cell r="A264" t="str">
            <v>1107030002600</v>
          </cell>
          <cell r="B264" t="str">
            <v>SULLIVAN C U SCHOOL DIST 300</v>
          </cell>
          <cell r="D264">
            <v>1</v>
          </cell>
          <cell r="E264">
            <v>13479325.74</v>
          </cell>
          <cell r="F264">
            <v>244710.67</v>
          </cell>
          <cell r="G264">
            <v>318226.87</v>
          </cell>
          <cell r="I264">
            <v>2.3599999999999999E-2</v>
          </cell>
          <cell r="J264">
            <v>5775.17</v>
          </cell>
        </row>
        <row r="265">
          <cell r="A265" t="str">
            <v>1107030202600</v>
          </cell>
          <cell r="B265" t="str">
            <v>OKAW Valley CUSD 302</v>
          </cell>
          <cell r="D265">
            <v>1</v>
          </cell>
          <cell r="E265">
            <v>5786920.9900000002</v>
          </cell>
          <cell r="F265">
            <v>17372.740000000002</v>
          </cell>
          <cell r="G265">
            <v>139538.13</v>
          </cell>
          <cell r="I265">
            <v>2.41E-2</v>
          </cell>
          <cell r="J265">
            <v>418.68</v>
          </cell>
        </row>
        <row r="266">
          <cell r="A266" t="str">
            <v>1108700102600</v>
          </cell>
          <cell r="B266" t="str">
            <v>WINDSOR COMM UNIT SCH DIST 1</v>
          </cell>
          <cell r="D266">
            <v>1</v>
          </cell>
          <cell r="E266">
            <v>4235575.22</v>
          </cell>
          <cell r="F266">
            <v>48216.98</v>
          </cell>
          <cell r="G266">
            <v>97641</v>
          </cell>
          <cell r="I266">
            <v>2.3E-2</v>
          </cell>
          <cell r="J266">
            <v>1108.99</v>
          </cell>
        </row>
        <row r="267">
          <cell r="A267" t="str">
            <v>1108700402600</v>
          </cell>
          <cell r="B267" t="str">
            <v>SHELBYVILLE C U SCHOOL DIST 4</v>
          </cell>
          <cell r="D267">
            <v>1</v>
          </cell>
          <cell r="E267">
            <v>13812322.07</v>
          </cell>
          <cell r="F267">
            <v>191703.74</v>
          </cell>
          <cell r="G267">
            <v>326743.34000000003</v>
          </cell>
          <cell r="I267">
            <v>2.3599999999999999E-2</v>
          </cell>
          <cell r="J267">
            <v>4524.2</v>
          </cell>
        </row>
        <row r="268">
          <cell r="A268" t="str">
            <v>1108702102600</v>
          </cell>
          <cell r="B268" t="str">
            <v>CENTRAL A &amp; M C U DIST #21</v>
          </cell>
          <cell r="D268">
            <v>1</v>
          </cell>
          <cell r="E268">
            <v>8185964.1600000001</v>
          </cell>
          <cell r="F268">
            <v>24423.5</v>
          </cell>
          <cell r="G268">
            <v>196169.91</v>
          </cell>
          <cell r="I268">
            <v>2.3900000000000001E-2</v>
          </cell>
          <cell r="J268">
            <v>583.72</v>
          </cell>
        </row>
        <row r="269">
          <cell r="A269" t="str">
            <v>1200000000092</v>
          </cell>
          <cell r="B269" t="str">
            <v>ALT SCH-CLAY/CWFORD/JSPER/LWRNCE/</v>
          </cell>
          <cell r="D269">
            <v>0</v>
          </cell>
          <cell r="E269">
            <v>392387.49</v>
          </cell>
          <cell r="F269">
            <v>10213.799999999999</v>
          </cell>
          <cell r="G269">
            <v>0</v>
          </cell>
          <cell r="I269">
            <v>0</v>
          </cell>
          <cell r="J269">
            <v>0</v>
          </cell>
        </row>
        <row r="270">
          <cell r="A270" t="str">
            <v>1200000000093</v>
          </cell>
          <cell r="B270" t="str">
            <v>SAFE SCH-CLAY/CWFORD/JSPER/LWRNCE</v>
          </cell>
          <cell r="D270">
            <v>0</v>
          </cell>
          <cell r="E270">
            <v>183438.29</v>
          </cell>
          <cell r="F270">
            <v>8504.4599999999991</v>
          </cell>
          <cell r="G270">
            <v>0</v>
          </cell>
          <cell r="I270">
            <v>0</v>
          </cell>
          <cell r="J270">
            <v>0</v>
          </cell>
        </row>
        <row r="271">
          <cell r="A271" t="str">
            <v>1201301002600</v>
          </cell>
          <cell r="B271" t="str">
            <v>CLAY CITY COMM UNIT DIST 10</v>
          </cell>
          <cell r="D271">
            <v>1</v>
          </cell>
          <cell r="E271">
            <v>3399327.88</v>
          </cell>
          <cell r="F271">
            <v>37565.879999999997</v>
          </cell>
          <cell r="G271">
            <v>77904.400000000023</v>
          </cell>
          <cell r="I271">
            <v>2.29E-2</v>
          </cell>
          <cell r="J271">
            <v>860.25</v>
          </cell>
        </row>
        <row r="272">
          <cell r="A272" t="str">
            <v>1201302502600</v>
          </cell>
          <cell r="B272" t="str">
            <v>NORTH CLAY C U SCHOOL DISTRICT 25</v>
          </cell>
          <cell r="D272">
            <v>1</v>
          </cell>
          <cell r="E272">
            <v>7160728.7400000002</v>
          </cell>
          <cell r="F272">
            <v>59471.040000000001</v>
          </cell>
          <cell r="G272">
            <v>166857.63</v>
          </cell>
          <cell r="I272">
            <v>2.3300000000000001E-2</v>
          </cell>
          <cell r="J272">
            <v>1385.67</v>
          </cell>
        </row>
        <row r="273">
          <cell r="A273" t="str">
            <v>1201303502600</v>
          </cell>
          <cell r="B273" t="str">
            <v>FLORA COMM UNIT SCH DIST 35</v>
          </cell>
          <cell r="D273">
            <v>1</v>
          </cell>
          <cell r="E273">
            <v>15847069.050000001</v>
          </cell>
          <cell r="F273">
            <v>420589.27</v>
          </cell>
          <cell r="G273">
            <v>368731.83</v>
          </cell>
          <cell r="I273">
            <v>2.3199999999999998E-2</v>
          </cell>
          <cell r="J273">
            <v>9757.67</v>
          </cell>
        </row>
        <row r="274">
          <cell r="A274" t="str">
            <v>1201700102600</v>
          </cell>
          <cell r="B274" t="str">
            <v>HUTSONVILLE C U SCHOOL DIST 1</v>
          </cell>
          <cell r="D274">
            <v>1</v>
          </cell>
          <cell r="E274">
            <v>3633491</v>
          </cell>
          <cell r="F274">
            <v>38869</v>
          </cell>
          <cell r="G274">
            <v>86186.750000000015</v>
          </cell>
          <cell r="I274">
            <v>2.3699999999999999E-2</v>
          </cell>
          <cell r="J274">
            <v>921.19</v>
          </cell>
        </row>
        <row r="275">
          <cell r="A275" t="str">
            <v>1201700202600</v>
          </cell>
          <cell r="B275" t="str">
            <v>ROBINSON C U SCHOOL DIST 2</v>
          </cell>
          <cell r="D275">
            <v>0</v>
          </cell>
          <cell r="E275">
            <v>18056569.489999998</v>
          </cell>
          <cell r="F275">
            <v>41071.760000000002</v>
          </cell>
          <cell r="G275">
            <v>0</v>
          </cell>
          <cell r="I275">
            <v>0</v>
          </cell>
          <cell r="J275">
            <v>0</v>
          </cell>
        </row>
        <row r="276">
          <cell r="A276" t="str">
            <v>1201700302600</v>
          </cell>
          <cell r="B276" t="str">
            <v>PALESTINE C U SCHOOL DIST 3</v>
          </cell>
          <cell r="D276">
            <v>1</v>
          </cell>
          <cell r="E276">
            <v>3402268.61</v>
          </cell>
          <cell r="F276">
            <v>16596.009999999998</v>
          </cell>
          <cell r="G276">
            <v>81972.770000000019</v>
          </cell>
          <cell r="I276">
            <v>2.4E-2</v>
          </cell>
          <cell r="J276">
            <v>398.3</v>
          </cell>
        </row>
        <row r="277">
          <cell r="A277" t="str">
            <v>1201700402600</v>
          </cell>
          <cell r="B277" t="str">
            <v>OBLONG C U SCHOOL DIST 4</v>
          </cell>
          <cell r="D277">
            <v>1</v>
          </cell>
          <cell r="E277">
            <v>6867423.3799999999</v>
          </cell>
          <cell r="F277">
            <v>155878.97</v>
          </cell>
          <cell r="G277">
            <v>159880</v>
          </cell>
          <cell r="I277">
            <v>2.3199999999999998E-2</v>
          </cell>
          <cell r="J277">
            <v>3616.39</v>
          </cell>
        </row>
        <row r="278">
          <cell r="A278" t="str">
            <v>1204000102600</v>
          </cell>
          <cell r="B278" t="str">
            <v>JASPER COUNTY COMM UNIT DIST 1</v>
          </cell>
          <cell r="D278">
            <v>1</v>
          </cell>
          <cell r="E278">
            <v>15886640.939999999</v>
          </cell>
          <cell r="F278">
            <v>79899.69</v>
          </cell>
          <cell r="G278">
            <v>374541.75</v>
          </cell>
          <cell r="I278">
            <v>2.35E-2</v>
          </cell>
          <cell r="J278">
            <v>1877.64</v>
          </cell>
        </row>
        <row r="279">
          <cell r="A279" t="str">
            <v>1205101002600</v>
          </cell>
          <cell r="B279" t="str">
            <v>RED HILL C U SCHOOL DIST 10</v>
          </cell>
          <cell r="D279">
            <v>1</v>
          </cell>
          <cell r="E279">
            <v>10900871.83</v>
          </cell>
          <cell r="F279">
            <v>180819.22</v>
          </cell>
          <cell r="G279">
            <v>259005.60999999993</v>
          </cell>
          <cell r="I279">
            <v>2.3699999999999999E-2</v>
          </cell>
          <cell r="J279">
            <v>4285.41</v>
          </cell>
        </row>
        <row r="280">
          <cell r="A280" t="str">
            <v>1205102002600</v>
          </cell>
          <cell r="B280" t="str">
            <v>LAWRENCE CO C U DISTRICT 20</v>
          </cell>
          <cell r="D280">
            <v>1</v>
          </cell>
          <cell r="E280">
            <v>13963777.039999999</v>
          </cell>
          <cell r="F280">
            <v>385440.85</v>
          </cell>
          <cell r="G280">
            <v>325549.95</v>
          </cell>
          <cell r="I280">
            <v>2.3300000000000001E-2</v>
          </cell>
          <cell r="J280">
            <v>8980.77</v>
          </cell>
        </row>
        <row r="281">
          <cell r="A281" t="str">
            <v>1208000102600</v>
          </cell>
          <cell r="B281" t="str">
            <v>EAST RICHLAND C U SCH DIST 1</v>
          </cell>
          <cell r="D281">
            <v>1</v>
          </cell>
          <cell r="E281">
            <v>27642168.649999999</v>
          </cell>
          <cell r="F281">
            <v>376990.29</v>
          </cell>
          <cell r="G281">
            <v>634298.2100000002</v>
          </cell>
          <cell r="I281">
            <v>2.29E-2</v>
          </cell>
          <cell r="J281">
            <v>8633.07</v>
          </cell>
        </row>
        <row r="282">
          <cell r="A282" t="str">
            <v>1300000000092</v>
          </cell>
          <cell r="B282" t="str">
            <v>ALT SCH-CLINTON/MARION/WASHINGTON</v>
          </cell>
          <cell r="D282">
            <v>0</v>
          </cell>
          <cell r="E282">
            <v>894759.59</v>
          </cell>
          <cell r="F282">
            <v>24295.09</v>
          </cell>
          <cell r="G282">
            <v>0</v>
          </cell>
          <cell r="I282">
            <v>0</v>
          </cell>
          <cell r="J282">
            <v>0</v>
          </cell>
        </row>
        <row r="283">
          <cell r="A283" t="str">
            <v>1300000000093</v>
          </cell>
          <cell r="B283" t="str">
            <v>SAFE SCH-CLINTON/MARION/WASHINGTO</v>
          </cell>
          <cell r="D283">
            <v>0</v>
          </cell>
          <cell r="E283">
            <v>635491.30000000005</v>
          </cell>
          <cell r="F283">
            <v>30671.99</v>
          </cell>
          <cell r="G283">
            <v>0</v>
          </cell>
          <cell r="I283">
            <v>0</v>
          </cell>
          <cell r="J283">
            <v>0</v>
          </cell>
        </row>
        <row r="284">
          <cell r="A284" t="str">
            <v>1301400102600</v>
          </cell>
          <cell r="B284" t="str">
            <v>CARLYLE C U SCHOOL DISTRICT 1</v>
          </cell>
          <cell r="D284">
            <v>1</v>
          </cell>
          <cell r="E284">
            <v>12834345.279999999</v>
          </cell>
          <cell r="F284">
            <v>55860.77</v>
          </cell>
          <cell r="G284">
            <v>297188.38</v>
          </cell>
          <cell r="I284">
            <v>2.3099999999999999E-2</v>
          </cell>
          <cell r="J284">
            <v>1290.3800000000001</v>
          </cell>
        </row>
        <row r="285">
          <cell r="A285" t="str">
            <v>1301400302600</v>
          </cell>
          <cell r="B285" t="str">
            <v>WESCLIN C U SCHOOL DISTRICT 3</v>
          </cell>
          <cell r="D285">
            <v>1</v>
          </cell>
          <cell r="E285">
            <v>15580433.35</v>
          </cell>
          <cell r="F285">
            <v>329010.27</v>
          </cell>
          <cell r="G285">
            <v>372115</v>
          </cell>
          <cell r="I285">
            <v>2.3800000000000002E-2</v>
          </cell>
          <cell r="J285">
            <v>7830.44</v>
          </cell>
        </row>
        <row r="286">
          <cell r="A286" t="str">
            <v>1301401200400</v>
          </cell>
          <cell r="B286" t="str">
            <v>BREESE SCHOOL DISTRICT 12</v>
          </cell>
          <cell r="D286">
            <v>1</v>
          </cell>
          <cell r="E286">
            <v>6728696.9000000004</v>
          </cell>
          <cell r="F286">
            <v>27614.17</v>
          </cell>
          <cell r="G286">
            <v>163520.13</v>
          </cell>
          <cell r="I286">
            <v>2.4299999999999999E-2</v>
          </cell>
          <cell r="J286">
            <v>671.02</v>
          </cell>
        </row>
        <row r="287">
          <cell r="A287" t="str">
            <v>1301402100200</v>
          </cell>
          <cell r="B287" t="str">
            <v>AVISTON SCHOOL DISTRICT 21</v>
          </cell>
          <cell r="D287">
            <v>1</v>
          </cell>
          <cell r="E287">
            <v>3732550.92</v>
          </cell>
          <cell r="F287">
            <v>21471.119999999999</v>
          </cell>
          <cell r="G287">
            <v>99799.38</v>
          </cell>
          <cell r="I287">
            <v>2.6700000000000002E-2</v>
          </cell>
          <cell r="J287">
            <v>573.27</v>
          </cell>
        </row>
        <row r="288">
          <cell r="A288" t="str">
            <v>1301404600200</v>
          </cell>
          <cell r="B288" t="str">
            <v>WILLOW GROVE SCHOOL DISTRICT 46</v>
          </cell>
          <cell r="D288">
            <v>1</v>
          </cell>
          <cell r="E288">
            <v>2020741.03</v>
          </cell>
          <cell r="F288">
            <v>72551.759999999995</v>
          </cell>
          <cell r="G288">
            <v>46679.25</v>
          </cell>
          <cell r="I288">
            <v>2.3099999999999999E-2</v>
          </cell>
          <cell r="J288">
            <v>1675.94</v>
          </cell>
        </row>
        <row r="289">
          <cell r="A289" t="str">
            <v>1301405700200</v>
          </cell>
          <cell r="B289" t="str">
            <v>BARTELSO SCHOOL DISTRICT 57</v>
          </cell>
          <cell r="D289">
            <v>1</v>
          </cell>
          <cell r="E289">
            <v>1715011.1</v>
          </cell>
          <cell r="F289">
            <v>18791.939999999999</v>
          </cell>
          <cell r="G289">
            <v>45266.03</v>
          </cell>
          <cell r="I289">
            <v>2.63E-2</v>
          </cell>
          <cell r="J289">
            <v>494.22</v>
          </cell>
        </row>
        <row r="290">
          <cell r="A290" t="str">
            <v>1301406000200</v>
          </cell>
          <cell r="B290" t="str">
            <v>GERMANTOWN SCHOOL DISTRICT 60</v>
          </cell>
          <cell r="D290">
            <v>1</v>
          </cell>
          <cell r="E290">
            <v>2577371.85</v>
          </cell>
          <cell r="F290">
            <v>16618.07</v>
          </cell>
          <cell r="G290">
            <v>67015.419999999984</v>
          </cell>
          <cell r="I290">
            <v>2.5999999999999999E-2</v>
          </cell>
          <cell r="J290">
            <v>432.06</v>
          </cell>
        </row>
        <row r="291">
          <cell r="A291" t="str">
            <v>1301406200200</v>
          </cell>
          <cell r="B291" t="str">
            <v>DAMIANSVILLE SCHOOL DISTRICT 62</v>
          </cell>
          <cell r="D291">
            <v>1</v>
          </cell>
          <cell r="E291">
            <v>1032712.75</v>
          </cell>
          <cell r="F291">
            <v>4135.28</v>
          </cell>
          <cell r="G291">
            <v>25480.880000000001</v>
          </cell>
          <cell r="I291">
            <v>2.46E-2</v>
          </cell>
          <cell r="J291">
            <v>101.72</v>
          </cell>
        </row>
        <row r="292">
          <cell r="A292" t="str">
            <v>1301406300200</v>
          </cell>
          <cell r="B292" t="str">
            <v>ALBERS SCHOOL DISTRICT 63</v>
          </cell>
          <cell r="D292">
            <v>1</v>
          </cell>
          <cell r="E292">
            <v>2066043.81</v>
          </cell>
          <cell r="F292">
            <v>31255.200000000001</v>
          </cell>
          <cell r="G292">
            <v>54304.960000000006</v>
          </cell>
          <cell r="I292">
            <v>2.6200000000000001E-2</v>
          </cell>
          <cell r="J292">
            <v>818.88</v>
          </cell>
        </row>
        <row r="293">
          <cell r="A293" t="str">
            <v>1301407101600</v>
          </cell>
          <cell r="B293" t="str">
            <v>CENTRAL COMMUNITY H S DIST 71</v>
          </cell>
          <cell r="D293">
            <v>1</v>
          </cell>
          <cell r="E293">
            <v>7590745.29</v>
          </cell>
          <cell r="F293">
            <v>36279.620000000003</v>
          </cell>
          <cell r="G293">
            <v>174440.5</v>
          </cell>
          <cell r="I293">
            <v>2.29E-2</v>
          </cell>
          <cell r="J293">
            <v>830.8</v>
          </cell>
        </row>
        <row r="294">
          <cell r="A294" t="str">
            <v>1301414150200</v>
          </cell>
          <cell r="B294" t="str">
            <v>ST ROSE SCHOOL DISTRICT 14-15</v>
          </cell>
          <cell r="D294">
            <v>1</v>
          </cell>
          <cell r="E294">
            <v>1703195.41</v>
          </cell>
          <cell r="F294">
            <v>7306.74</v>
          </cell>
          <cell r="G294">
            <v>44181.130000000005</v>
          </cell>
          <cell r="I294">
            <v>2.5899999999999999E-2</v>
          </cell>
          <cell r="J294">
            <v>189.24</v>
          </cell>
        </row>
        <row r="295">
          <cell r="A295" t="str">
            <v>1301418600200</v>
          </cell>
          <cell r="B295" t="str">
            <v>NORTH WAMAC SCHOOL DISTRICT 186</v>
          </cell>
          <cell r="D295">
            <v>1</v>
          </cell>
          <cell r="E295">
            <v>1746057.63</v>
          </cell>
          <cell r="F295">
            <v>14743.48</v>
          </cell>
          <cell r="G295">
            <v>37985.78</v>
          </cell>
          <cell r="I295">
            <v>2.1700000000000001E-2</v>
          </cell>
          <cell r="J295">
            <v>319.93</v>
          </cell>
        </row>
        <row r="296">
          <cell r="A296" t="str">
            <v>1304100102600</v>
          </cell>
          <cell r="B296" t="str">
            <v>WALTONVILLE C U SCHOOL DIST 1</v>
          </cell>
          <cell r="D296">
            <v>1</v>
          </cell>
          <cell r="E296">
            <v>4128862.13</v>
          </cell>
          <cell r="F296">
            <v>75426.98</v>
          </cell>
          <cell r="G296">
            <v>98997.13</v>
          </cell>
          <cell r="I296">
            <v>2.3900000000000001E-2</v>
          </cell>
          <cell r="J296">
            <v>1802.7</v>
          </cell>
        </row>
        <row r="297">
          <cell r="A297" t="str">
            <v>1304100200400</v>
          </cell>
          <cell r="B297" t="str">
            <v>ROME COMM CONS SCHOOL DIST 2</v>
          </cell>
          <cell r="D297">
            <v>1</v>
          </cell>
          <cell r="E297">
            <v>4219628.82</v>
          </cell>
          <cell r="F297">
            <v>172286.86</v>
          </cell>
          <cell r="G297">
            <v>104778.5</v>
          </cell>
          <cell r="I297">
            <v>2.4799999999999999E-2</v>
          </cell>
          <cell r="J297">
            <v>4272.71</v>
          </cell>
        </row>
        <row r="298">
          <cell r="A298" t="str">
            <v>1304100300400</v>
          </cell>
          <cell r="B298" t="str">
            <v>FIELD COMM CONS SCHOOL DIST 3</v>
          </cell>
          <cell r="D298">
            <v>1</v>
          </cell>
          <cell r="E298">
            <v>2717552.93</v>
          </cell>
          <cell r="F298">
            <v>18302.98</v>
          </cell>
          <cell r="G298">
            <v>67843.37000000001</v>
          </cell>
          <cell r="I298">
            <v>2.4899999999999999E-2</v>
          </cell>
          <cell r="J298">
            <v>455.74</v>
          </cell>
        </row>
        <row r="299">
          <cell r="A299" t="str">
            <v>1304100500400</v>
          </cell>
          <cell r="B299" t="str">
            <v>OPDYKE-BELLE-RIVE CC SCH DIST 5</v>
          </cell>
          <cell r="D299">
            <v>1</v>
          </cell>
          <cell r="E299">
            <v>1759478.78</v>
          </cell>
          <cell r="F299">
            <v>5750.93</v>
          </cell>
          <cell r="G299">
            <v>41129.140000000014</v>
          </cell>
          <cell r="I299">
            <v>2.3300000000000001E-2</v>
          </cell>
          <cell r="J299">
            <v>133.99</v>
          </cell>
        </row>
        <row r="300">
          <cell r="A300" t="str">
            <v>1304100600400</v>
          </cell>
          <cell r="B300" t="str">
            <v>GRAND PRAIRIE C C SCH DIST 6</v>
          </cell>
          <cell r="D300">
            <v>1</v>
          </cell>
          <cell r="E300">
            <v>961780.92</v>
          </cell>
          <cell r="F300">
            <v>7155.6</v>
          </cell>
          <cell r="G300">
            <v>22837.15</v>
          </cell>
          <cell r="I300">
            <v>2.3699999999999999E-2</v>
          </cell>
          <cell r="J300">
            <v>169.58</v>
          </cell>
        </row>
        <row r="301">
          <cell r="A301" t="str">
            <v>1304101200400</v>
          </cell>
          <cell r="B301" t="str">
            <v>MCCLELLAN C C SCHOOL DIST 12</v>
          </cell>
          <cell r="D301">
            <v>0</v>
          </cell>
          <cell r="E301">
            <v>711008.06</v>
          </cell>
          <cell r="F301">
            <v>1617.27</v>
          </cell>
          <cell r="G301">
            <v>0</v>
          </cell>
          <cell r="I301">
            <v>0</v>
          </cell>
          <cell r="J301">
            <v>0</v>
          </cell>
        </row>
        <row r="302">
          <cell r="A302" t="str">
            <v>1304107900200</v>
          </cell>
          <cell r="B302" t="str">
            <v>SUMMERSVILLE SCHOOL DIST 79</v>
          </cell>
          <cell r="D302">
            <v>1</v>
          </cell>
          <cell r="E302">
            <v>3057669.26</v>
          </cell>
          <cell r="F302">
            <v>94421.93</v>
          </cell>
          <cell r="G302">
            <v>73730.38</v>
          </cell>
          <cell r="I302">
            <v>2.41E-2</v>
          </cell>
          <cell r="J302">
            <v>2275.56</v>
          </cell>
        </row>
        <row r="303">
          <cell r="A303" t="str">
            <v>1304108000200</v>
          </cell>
          <cell r="B303" t="str">
            <v>MOUNT VERNON SCHOOL DIST 80</v>
          </cell>
          <cell r="D303">
            <v>1</v>
          </cell>
          <cell r="E303">
            <v>18929569.370000001</v>
          </cell>
          <cell r="F303">
            <v>470392.79</v>
          </cell>
          <cell r="G303">
            <v>404696.25</v>
          </cell>
          <cell r="I303">
            <v>2.1299999999999999E-2</v>
          </cell>
          <cell r="J303">
            <v>10019.36</v>
          </cell>
        </row>
        <row r="304">
          <cell r="A304" t="str">
            <v>1304108200200</v>
          </cell>
          <cell r="B304" t="str">
            <v>BETHEL SCHOOL DISTRICT 82</v>
          </cell>
          <cell r="D304">
            <v>1</v>
          </cell>
          <cell r="E304">
            <v>2180573.8199999998</v>
          </cell>
          <cell r="F304">
            <v>55248.34</v>
          </cell>
          <cell r="G304">
            <v>49334.400000000001</v>
          </cell>
          <cell r="I304">
            <v>2.2599999999999999E-2</v>
          </cell>
          <cell r="J304">
            <v>1248.6099999999999</v>
          </cell>
        </row>
        <row r="305">
          <cell r="A305" t="str">
            <v>1304109900400</v>
          </cell>
          <cell r="B305" t="str">
            <v>FARRINGTON C C SCHOOL DIST 99</v>
          </cell>
          <cell r="D305">
            <v>1</v>
          </cell>
          <cell r="E305">
            <v>687553.52</v>
          </cell>
          <cell r="F305">
            <v>3290.71</v>
          </cell>
          <cell r="G305">
            <v>17486.879999999997</v>
          </cell>
          <cell r="I305">
            <v>2.5399999999999999E-2</v>
          </cell>
          <cell r="J305">
            <v>83.58</v>
          </cell>
        </row>
        <row r="306">
          <cell r="A306" t="str">
            <v>1304117800400</v>
          </cell>
          <cell r="B306" t="str">
            <v>SPRING GARDEN CONS SCHL DIST 178</v>
          </cell>
          <cell r="D306">
            <v>1</v>
          </cell>
          <cell r="E306">
            <v>2812987.56</v>
          </cell>
          <cell r="F306">
            <v>38484.769999999997</v>
          </cell>
          <cell r="G306">
            <v>66461.549999999988</v>
          </cell>
          <cell r="I306">
            <v>2.3599999999999999E-2</v>
          </cell>
          <cell r="J306">
            <v>908.24</v>
          </cell>
        </row>
        <row r="307">
          <cell r="A307" t="str">
            <v>1304120101700</v>
          </cell>
          <cell r="B307" t="str">
            <v>MT VERNON TWP H S DIST 201</v>
          </cell>
          <cell r="D307">
            <v>1</v>
          </cell>
          <cell r="E307">
            <v>15861665.1</v>
          </cell>
          <cell r="F307">
            <v>305129.49</v>
          </cell>
          <cell r="G307">
            <v>338885.65</v>
          </cell>
          <cell r="I307">
            <v>2.1299999999999999E-2</v>
          </cell>
          <cell r="J307">
            <v>6499.25</v>
          </cell>
        </row>
        <row r="308">
          <cell r="A308" t="str">
            <v>1304120902700</v>
          </cell>
          <cell r="B308" t="str">
            <v>WOODLAWN UNIT DIST 209</v>
          </cell>
          <cell r="D308">
            <v>1</v>
          </cell>
          <cell r="E308">
            <v>5537777.6699999999</v>
          </cell>
          <cell r="F308">
            <v>36297.879999999997</v>
          </cell>
          <cell r="G308">
            <v>135169.98000000001</v>
          </cell>
          <cell r="I308">
            <v>2.4400000000000002E-2</v>
          </cell>
          <cell r="J308">
            <v>885.66</v>
          </cell>
        </row>
        <row r="309">
          <cell r="A309" t="str">
            <v>1304131802700</v>
          </cell>
          <cell r="B309" t="str">
            <v>BLUFORD UNIT DIST 318</v>
          </cell>
          <cell r="D309">
            <v>1</v>
          </cell>
          <cell r="E309">
            <v>4509203.88</v>
          </cell>
          <cell r="F309">
            <v>38448.04</v>
          </cell>
          <cell r="G309">
            <v>103433.79999999999</v>
          </cell>
          <cell r="I309">
            <v>2.29E-2</v>
          </cell>
          <cell r="J309">
            <v>880.46</v>
          </cell>
        </row>
        <row r="310">
          <cell r="A310" t="str">
            <v>1305800100300</v>
          </cell>
          <cell r="B310" t="str">
            <v>RACCOON CONS SCHOOL DIST 1</v>
          </cell>
          <cell r="D310">
            <v>1</v>
          </cell>
          <cell r="E310">
            <v>2793700.86</v>
          </cell>
          <cell r="F310">
            <v>68215.02</v>
          </cell>
          <cell r="G310">
            <v>65439.460000000006</v>
          </cell>
          <cell r="I310">
            <v>2.3400000000000001E-2</v>
          </cell>
          <cell r="J310">
            <v>1596.23</v>
          </cell>
        </row>
        <row r="311">
          <cell r="A311" t="str">
            <v>1305800200300</v>
          </cell>
          <cell r="B311" t="str">
            <v>KELL CONSOLIDATED SCHOOL DIST 2</v>
          </cell>
          <cell r="D311">
            <v>1</v>
          </cell>
          <cell r="E311">
            <v>1147073.74</v>
          </cell>
          <cell r="F311">
            <v>21181.83</v>
          </cell>
          <cell r="G311">
            <v>28949.710000000003</v>
          </cell>
          <cell r="I311">
            <v>2.52E-2</v>
          </cell>
          <cell r="J311">
            <v>533.78</v>
          </cell>
        </row>
        <row r="312">
          <cell r="A312" t="str">
            <v>1305800700400</v>
          </cell>
          <cell r="B312" t="str">
            <v>IUKA COMM CONS SCHOOL DIST 7</v>
          </cell>
          <cell r="D312">
            <v>1</v>
          </cell>
          <cell r="E312">
            <v>2357725.38</v>
          </cell>
          <cell r="F312">
            <v>36722.28</v>
          </cell>
          <cell r="G312">
            <v>56326.299999999996</v>
          </cell>
          <cell r="I312">
            <v>2.3800000000000002E-2</v>
          </cell>
          <cell r="J312">
            <v>873.99</v>
          </cell>
        </row>
        <row r="313">
          <cell r="A313" t="str">
            <v>1305801000400</v>
          </cell>
          <cell r="B313" t="str">
            <v>SELMAVILLE C C SCH DIST 10</v>
          </cell>
          <cell r="D313">
            <v>1</v>
          </cell>
          <cell r="E313">
            <v>3250682.64</v>
          </cell>
          <cell r="F313">
            <v>143569.72</v>
          </cell>
          <cell r="G313">
            <v>81153.38</v>
          </cell>
          <cell r="I313">
            <v>2.4899999999999999E-2</v>
          </cell>
          <cell r="J313">
            <v>3574.88</v>
          </cell>
        </row>
        <row r="314">
          <cell r="A314" t="str">
            <v>1305810002600</v>
          </cell>
          <cell r="B314" t="str">
            <v>PATOKA COMM UNIT SCH DIST 100</v>
          </cell>
          <cell r="D314">
            <v>0</v>
          </cell>
          <cell r="E314">
            <v>2734909.05</v>
          </cell>
          <cell r="F314">
            <v>259.77</v>
          </cell>
          <cell r="G314">
            <v>0</v>
          </cell>
          <cell r="I314">
            <v>0</v>
          </cell>
          <cell r="J314">
            <v>0</v>
          </cell>
        </row>
        <row r="315">
          <cell r="A315" t="str">
            <v>1305811100200</v>
          </cell>
          <cell r="B315" t="str">
            <v>SALEM SCHOOL DIST 111</v>
          </cell>
          <cell r="D315">
            <v>1</v>
          </cell>
          <cell r="E315">
            <v>11543240.25</v>
          </cell>
          <cell r="F315">
            <v>307101.78000000003</v>
          </cell>
          <cell r="G315">
            <v>273366.25</v>
          </cell>
          <cell r="I315">
            <v>2.3599999999999999E-2</v>
          </cell>
          <cell r="J315">
            <v>7247.6</v>
          </cell>
        </row>
        <row r="316">
          <cell r="A316" t="str">
            <v>1305813300200</v>
          </cell>
          <cell r="B316" t="str">
            <v>CENTRAL CITY SCHOOL DIST 133</v>
          </cell>
          <cell r="D316">
            <v>1</v>
          </cell>
          <cell r="E316">
            <v>3983870.76</v>
          </cell>
          <cell r="F316">
            <v>186322.82</v>
          </cell>
          <cell r="G316">
            <v>94000.88</v>
          </cell>
          <cell r="I316">
            <v>2.35E-2</v>
          </cell>
          <cell r="J316">
            <v>4378.58</v>
          </cell>
        </row>
        <row r="317">
          <cell r="A317" t="str">
            <v>1305813500200</v>
          </cell>
          <cell r="B317" t="str">
            <v>CENTRALIA SCHOOL DIST 135</v>
          </cell>
          <cell r="D317">
            <v>1</v>
          </cell>
          <cell r="E317">
            <v>16859302.579999998</v>
          </cell>
          <cell r="F317">
            <v>244837.49</v>
          </cell>
          <cell r="G317">
            <v>361574.33</v>
          </cell>
          <cell r="I317">
            <v>2.1399999999999999E-2</v>
          </cell>
          <cell r="J317">
            <v>5239.5200000000004</v>
          </cell>
        </row>
        <row r="318">
          <cell r="A318" t="str">
            <v>1305820001700</v>
          </cell>
          <cell r="B318" t="str">
            <v>CENTRALIA H S DIST 200</v>
          </cell>
          <cell r="D318">
            <v>1</v>
          </cell>
          <cell r="E318">
            <v>11909930.23</v>
          </cell>
          <cell r="F318">
            <v>323918.64</v>
          </cell>
          <cell r="G318">
            <v>249284.33000000002</v>
          </cell>
          <cell r="I318">
            <v>2.0899999999999998E-2</v>
          </cell>
          <cell r="J318">
            <v>6769.89</v>
          </cell>
        </row>
        <row r="319">
          <cell r="A319" t="str">
            <v>1305840102600</v>
          </cell>
          <cell r="B319" t="str">
            <v>SOUTH CENTRAL COMM UNIT DIST 401</v>
          </cell>
          <cell r="D319">
            <v>1</v>
          </cell>
          <cell r="E319">
            <v>7567463.4000000004</v>
          </cell>
          <cell r="F319">
            <v>97036.82</v>
          </cell>
          <cell r="G319">
            <v>174369.13</v>
          </cell>
          <cell r="I319">
            <v>2.3E-2</v>
          </cell>
          <cell r="J319">
            <v>2231.84</v>
          </cell>
        </row>
        <row r="320">
          <cell r="A320" t="str">
            <v>1305850102600</v>
          </cell>
          <cell r="B320" t="str">
            <v>SANDOVAL C U SCHOOL DIST 501</v>
          </cell>
          <cell r="D320">
            <v>1</v>
          </cell>
          <cell r="E320">
            <v>5716078.5700000003</v>
          </cell>
          <cell r="F320">
            <v>129232.96000000001</v>
          </cell>
          <cell r="G320">
            <v>127333</v>
          </cell>
          <cell r="I320">
            <v>2.2200000000000001E-2</v>
          </cell>
          <cell r="J320">
            <v>2868.97</v>
          </cell>
        </row>
        <row r="321">
          <cell r="A321" t="str">
            <v>1305860001600</v>
          </cell>
          <cell r="B321" t="str">
            <v>SALEM COMM H S DIST 600</v>
          </cell>
          <cell r="D321">
            <v>1</v>
          </cell>
          <cell r="E321">
            <v>8749184.9499999993</v>
          </cell>
          <cell r="F321">
            <v>145990.56</v>
          </cell>
          <cell r="G321">
            <v>192278.54</v>
          </cell>
          <cell r="I321">
            <v>2.1899999999999999E-2</v>
          </cell>
          <cell r="J321">
            <v>3197.19</v>
          </cell>
        </row>
        <row r="322">
          <cell r="A322" t="str">
            <v>1305872202600</v>
          </cell>
          <cell r="B322" t="str">
            <v>ODIN C U SCHOOL DIST 722</v>
          </cell>
          <cell r="D322">
            <v>1</v>
          </cell>
          <cell r="E322">
            <v>3093078.03</v>
          </cell>
          <cell r="F322">
            <v>27940.34</v>
          </cell>
          <cell r="G322">
            <v>70549.91</v>
          </cell>
          <cell r="I322">
            <v>2.2800000000000001E-2</v>
          </cell>
          <cell r="J322">
            <v>637.03</v>
          </cell>
        </row>
        <row r="323">
          <cell r="A323" t="str">
            <v>1309500100400</v>
          </cell>
          <cell r="B323" t="str">
            <v>OAKDALE C C SCHOOL DISTRICT 1</v>
          </cell>
          <cell r="D323">
            <v>1</v>
          </cell>
          <cell r="E323">
            <v>876424.16</v>
          </cell>
          <cell r="F323">
            <v>4694.8599999999997</v>
          </cell>
          <cell r="G323">
            <v>21426.780000000002</v>
          </cell>
          <cell r="I323">
            <v>2.4400000000000002E-2</v>
          </cell>
          <cell r="J323">
            <v>114.55</v>
          </cell>
        </row>
        <row r="324">
          <cell r="A324" t="str">
            <v>1309501002600</v>
          </cell>
          <cell r="B324" t="str">
            <v>WEST WASHINGTON CO C U DIST 10</v>
          </cell>
          <cell r="D324">
            <v>1</v>
          </cell>
          <cell r="E324">
            <v>6204344.5499999998</v>
          </cell>
          <cell r="F324">
            <v>88486.86</v>
          </cell>
          <cell r="G324">
            <v>153422</v>
          </cell>
          <cell r="I324">
            <v>2.47E-2</v>
          </cell>
          <cell r="J324">
            <v>2185.62</v>
          </cell>
        </row>
        <row r="325">
          <cell r="A325" t="str">
            <v>1309501100400</v>
          </cell>
          <cell r="B325" t="str">
            <v>IRVINGTON C C SCH DISTRICT 11</v>
          </cell>
          <cell r="D325">
            <v>1</v>
          </cell>
          <cell r="E325">
            <v>753948.57</v>
          </cell>
          <cell r="F325">
            <v>3014.18</v>
          </cell>
          <cell r="G325">
            <v>18700.25</v>
          </cell>
          <cell r="I325">
            <v>2.4799999999999999E-2</v>
          </cell>
          <cell r="J325">
            <v>74.75</v>
          </cell>
        </row>
        <row r="326">
          <cell r="A326" t="str">
            <v>1309501500400</v>
          </cell>
          <cell r="B326" t="str">
            <v>ASHLEY C C SCH DISTRICT 15</v>
          </cell>
          <cell r="D326">
            <v>1</v>
          </cell>
          <cell r="E326">
            <v>1742450.97</v>
          </cell>
          <cell r="F326">
            <v>9859.41</v>
          </cell>
          <cell r="G326">
            <v>39961.439999999995</v>
          </cell>
          <cell r="I326">
            <v>2.29E-2</v>
          </cell>
          <cell r="J326">
            <v>225.78</v>
          </cell>
        </row>
        <row r="327">
          <cell r="A327" t="str">
            <v>1309504900400</v>
          </cell>
          <cell r="B327" t="str">
            <v>NASHVILLE C C SCH DISTRICT 49</v>
          </cell>
          <cell r="D327">
            <v>1</v>
          </cell>
          <cell r="E327">
            <v>5989598.6799999997</v>
          </cell>
          <cell r="F327">
            <v>21887.42</v>
          </cell>
          <cell r="G327">
            <v>147954.67000000001</v>
          </cell>
          <cell r="I327">
            <v>2.47E-2</v>
          </cell>
          <cell r="J327">
            <v>540.61</v>
          </cell>
        </row>
        <row r="328">
          <cell r="A328" t="str">
            <v>1309509901600</v>
          </cell>
          <cell r="B328" t="str">
            <v>NASHVILLE COMM H S DISTRICT 99</v>
          </cell>
          <cell r="D328">
            <v>1</v>
          </cell>
          <cell r="E328">
            <v>5105222.66</v>
          </cell>
          <cell r="F328">
            <v>129902.85</v>
          </cell>
          <cell r="G328">
            <v>118339.75</v>
          </cell>
          <cell r="I328">
            <v>2.3099999999999999E-2</v>
          </cell>
          <cell r="J328">
            <v>3000.75</v>
          </cell>
        </row>
        <row r="329">
          <cell r="A329" t="str">
            <v>1501629902500</v>
          </cell>
          <cell r="B329" t="str">
            <v>CITY OF CHICAGO SCHOOL DIST 299</v>
          </cell>
          <cell r="D329">
            <v>1</v>
          </cell>
          <cell r="E329">
            <v>5586201525.8199997</v>
          </cell>
          <cell r="F329">
            <v>64260630.200000003</v>
          </cell>
          <cell r="G329">
            <v>102692103.12</v>
          </cell>
          <cell r="I329">
            <v>1.83E-2</v>
          </cell>
          <cell r="J329">
            <v>1175969.53</v>
          </cell>
        </row>
        <row r="330">
          <cell r="A330" t="str">
            <v>1600000000093</v>
          </cell>
          <cell r="B330" t="str">
            <v>SAFE SCH-DE KALB ROE</v>
          </cell>
          <cell r="D330">
            <v>0</v>
          </cell>
          <cell r="E330">
            <v>386314.14</v>
          </cell>
          <cell r="F330">
            <v>15149.23</v>
          </cell>
          <cell r="G330">
            <v>0</v>
          </cell>
          <cell r="I330">
            <v>0</v>
          </cell>
          <cell r="J330">
            <v>0</v>
          </cell>
        </row>
        <row r="331">
          <cell r="A331" t="str">
            <v>1601942402600</v>
          </cell>
          <cell r="B331" t="str">
            <v>GENOA KINGSTON C U S DIST 424</v>
          </cell>
          <cell r="D331">
            <v>1</v>
          </cell>
          <cell r="E331">
            <v>22134302.760000002</v>
          </cell>
          <cell r="F331">
            <v>360774.92</v>
          </cell>
          <cell r="G331">
            <v>477747.14</v>
          </cell>
          <cell r="I331">
            <v>2.1499999999999998E-2</v>
          </cell>
          <cell r="J331">
            <v>7756.66</v>
          </cell>
        </row>
        <row r="332">
          <cell r="A332" t="str">
            <v>1601942502600</v>
          </cell>
          <cell r="B332" t="str">
            <v>INDIAN CREEK COMM UNIT DIST 425</v>
          </cell>
          <cell r="D332">
            <v>0</v>
          </cell>
          <cell r="E332">
            <v>8550378.7300000004</v>
          </cell>
          <cell r="F332">
            <v>812.16</v>
          </cell>
          <cell r="G332">
            <v>0</v>
          </cell>
          <cell r="I332">
            <v>0</v>
          </cell>
          <cell r="J332">
            <v>0</v>
          </cell>
        </row>
        <row r="333">
          <cell r="A333" t="str">
            <v>1601942602600</v>
          </cell>
          <cell r="B333" t="str">
            <v>HIAWATHA C U SCHOOL DIST 426</v>
          </cell>
          <cell r="D333">
            <v>1</v>
          </cell>
          <cell r="E333">
            <v>6365647.7000000002</v>
          </cell>
          <cell r="F333">
            <v>23412.89</v>
          </cell>
          <cell r="G333">
            <v>139049.93000000002</v>
          </cell>
          <cell r="I333">
            <v>2.18E-2</v>
          </cell>
          <cell r="J333">
            <v>510.4</v>
          </cell>
        </row>
        <row r="334">
          <cell r="A334" t="str">
            <v>1601942702600</v>
          </cell>
          <cell r="B334" t="str">
            <v>SYCAMORE C U SCHOOL DIST 427</v>
          </cell>
          <cell r="D334">
            <v>1</v>
          </cell>
          <cell r="E334">
            <v>47088146.799999997</v>
          </cell>
          <cell r="F334">
            <v>257004.19</v>
          </cell>
          <cell r="G334">
            <v>1064986.3799999999</v>
          </cell>
          <cell r="I334">
            <v>2.2599999999999999E-2</v>
          </cell>
          <cell r="J334">
            <v>5808.29</v>
          </cell>
        </row>
        <row r="335">
          <cell r="A335" t="str">
            <v>1601942802600</v>
          </cell>
          <cell r="B335" t="str">
            <v>DEKALB COMM UNIT SCH DIST 428</v>
          </cell>
          <cell r="D335">
            <v>1</v>
          </cell>
          <cell r="E335">
            <v>93646443.299999997</v>
          </cell>
          <cell r="F335">
            <v>2880148.97</v>
          </cell>
          <cell r="G335">
            <v>1839262.38</v>
          </cell>
          <cell r="I335">
            <v>1.9599999999999999E-2</v>
          </cell>
          <cell r="J335">
            <v>56450.91</v>
          </cell>
        </row>
        <row r="336">
          <cell r="A336" t="str">
            <v>1601942902600</v>
          </cell>
          <cell r="B336" t="str">
            <v>HINCKLEY BIG ROCK C U S D 429</v>
          </cell>
          <cell r="D336">
            <v>0</v>
          </cell>
          <cell r="E336">
            <v>8604053.1600000001</v>
          </cell>
          <cell r="F336">
            <v>24668.41</v>
          </cell>
          <cell r="G336">
            <v>0</v>
          </cell>
          <cell r="I336">
            <v>0</v>
          </cell>
          <cell r="J336">
            <v>0</v>
          </cell>
        </row>
        <row r="337">
          <cell r="A337" t="str">
            <v>1601943002600</v>
          </cell>
          <cell r="B337" t="str">
            <v>SANDWICH C U SCHOOL DIST 430</v>
          </cell>
          <cell r="D337">
            <v>1</v>
          </cell>
          <cell r="E337">
            <v>26486480.640000001</v>
          </cell>
          <cell r="F337">
            <v>160364.46</v>
          </cell>
          <cell r="G337">
            <v>566586.18000000005</v>
          </cell>
          <cell r="I337">
            <v>2.1299999999999999E-2</v>
          </cell>
          <cell r="J337">
            <v>3415.76</v>
          </cell>
        </row>
        <row r="338">
          <cell r="A338" t="str">
            <v>1601943202600</v>
          </cell>
          <cell r="B338" t="str">
            <v>SOMONAUK C U SCHOOL DIST 432</v>
          </cell>
          <cell r="D338">
            <v>1</v>
          </cell>
          <cell r="E338">
            <v>10341462.76</v>
          </cell>
          <cell r="F338">
            <v>42364.02</v>
          </cell>
          <cell r="G338">
            <v>230287.16000000003</v>
          </cell>
          <cell r="I338">
            <v>2.2200000000000001E-2</v>
          </cell>
          <cell r="J338">
            <v>940.48</v>
          </cell>
        </row>
        <row r="339">
          <cell r="A339" t="str">
            <v>1700000000093</v>
          </cell>
          <cell r="B339" t="str">
            <v>SAFE SCH-DE WITT/LIVINGSTON/MCLEA</v>
          </cell>
          <cell r="D339">
            <v>0</v>
          </cell>
          <cell r="E339">
            <v>284953.95</v>
          </cell>
          <cell r="F339">
            <v>27.06</v>
          </cell>
          <cell r="G339">
            <v>0</v>
          </cell>
          <cell r="I339">
            <v>0</v>
          </cell>
          <cell r="J339">
            <v>0</v>
          </cell>
        </row>
        <row r="340">
          <cell r="A340" t="str">
            <v>1700000000095</v>
          </cell>
          <cell r="B340" t="str">
            <v>ALOP-DE WITT/LIVINGSTON/MCLEAN</v>
          </cell>
          <cell r="D340">
            <v>0</v>
          </cell>
          <cell r="E340">
            <v>3015899.01</v>
          </cell>
          <cell r="F340">
            <v>68052.72</v>
          </cell>
          <cell r="G340">
            <v>0</v>
          </cell>
          <cell r="I340">
            <v>0</v>
          </cell>
          <cell r="J340">
            <v>0</v>
          </cell>
        </row>
        <row r="341">
          <cell r="A341" t="str">
            <v>1702001502600</v>
          </cell>
          <cell r="B341" t="str">
            <v>CLINTON C U SCHOOL DIST 15</v>
          </cell>
          <cell r="D341">
            <v>0</v>
          </cell>
          <cell r="E341">
            <v>21388319.41</v>
          </cell>
          <cell r="F341">
            <v>2031.58</v>
          </cell>
          <cell r="G341">
            <v>0</v>
          </cell>
          <cell r="I341">
            <v>0</v>
          </cell>
          <cell r="J341">
            <v>0</v>
          </cell>
        </row>
        <row r="342">
          <cell r="A342" t="str">
            <v>1702001802600</v>
          </cell>
          <cell r="B342" t="str">
            <v>BLUE RIDGE COMM UNIT SCH DIST 18</v>
          </cell>
          <cell r="D342">
            <v>0</v>
          </cell>
          <cell r="E342">
            <v>8073425.0800000001</v>
          </cell>
          <cell r="F342">
            <v>18363.939999999999</v>
          </cell>
          <cell r="G342">
            <v>0</v>
          </cell>
          <cell r="I342">
            <v>0</v>
          </cell>
          <cell r="J342">
            <v>0</v>
          </cell>
        </row>
        <row r="343">
          <cell r="A343" t="str">
            <v>1705300502600</v>
          </cell>
          <cell r="B343" t="str">
            <v>WOODLAND C U S DIST 5</v>
          </cell>
          <cell r="D343">
            <v>1</v>
          </cell>
          <cell r="E343">
            <v>6236651.7300000004</v>
          </cell>
          <cell r="F343">
            <v>109404.37</v>
          </cell>
          <cell r="G343">
            <v>146675.63</v>
          </cell>
          <cell r="I343">
            <v>2.35E-2</v>
          </cell>
          <cell r="J343">
            <v>2571</v>
          </cell>
        </row>
        <row r="344">
          <cell r="A344" t="str">
            <v>1705300802600</v>
          </cell>
          <cell r="B344" t="str">
            <v>PRAIRIE CENTRAL C U SCHOOL DIST 8</v>
          </cell>
          <cell r="D344">
            <v>1</v>
          </cell>
          <cell r="E344">
            <v>21063137.129999999</v>
          </cell>
          <cell r="F344">
            <v>80201.42</v>
          </cell>
          <cell r="G344">
            <v>505771.81999999989</v>
          </cell>
          <cell r="I344">
            <v>2.4E-2</v>
          </cell>
          <cell r="J344">
            <v>1924.83</v>
          </cell>
        </row>
        <row r="345">
          <cell r="A345" t="str">
            <v>1705307402700</v>
          </cell>
          <cell r="B345" t="str">
            <v>FLANAGAN-CORNELL UNIT 74</v>
          </cell>
          <cell r="D345">
            <v>1</v>
          </cell>
          <cell r="E345">
            <v>3708021.8</v>
          </cell>
          <cell r="F345">
            <v>14807.54</v>
          </cell>
          <cell r="G345">
            <v>89489.98000000001</v>
          </cell>
          <cell r="I345">
            <v>2.41E-2</v>
          </cell>
          <cell r="J345">
            <v>356.86</v>
          </cell>
        </row>
        <row r="346">
          <cell r="A346" t="str">
            <v>1705309001700</v>
          </cell>
          <cell r="B346" t="str">
            <v>PONTIAC TWP H S DIST 90</v>
          </cell>
          <cell r="D346">
            <v>1</v>
          </cell>
          <cell r="E346">
            <v>8737352.0600000005</v>
          </cell>
          <cell r="F346">
            <v>167562.63</v>
          </cell>
          <cell r="G346">
            <v>195042.18</v>
          </cell>
          <cell r="I346">
            <v>2.23E-2</v>
          </cell>
          <cell r="J346">
            <v>3736.64</v>
          </cell>
        </row>
        <row r="347">
          <cell r="A347" t="str">
            <v>1705323001700</v>
          </cell>
          <cell r="B347" t="str">
            <v>DWIGHT TWP H S DIST 230</v>
          </cell>
          <cell r="D347">
            <v>1</v>
          </cell>
          <cell r="E347">
            <v>3061940.06</v>
          </cell>
          <cell r="F347">
            <v>8767.59</v>
          </cell>
          <cell r="G347">
            <v>70421.429999999993</v>
          </cell>
          <cell r="I347">
            <v>2.29E-2</v>
          </cell>
          <cell r="J347">
            <v>200.77</v>
          </cell>
        </row>
        <row r="348">
          <cell r="A348" t="str">
            <v>1705323200200</v>
          </cell>
          <cell r="B348" t="str">
            <v>DWIGHT COMMON SCHOOL DIST 232</v>
          </cell>
          <cell r="D348">
            <v>1</v>
          </cell>
          <cell r="E348">
            <v>5468550.5099999998</v>
          </cell>
          <cell r="F348">
            <v>16847.38</v>
          </cell>
          <cell r="G348">
            <v>135318.44</v>
          </cell>
          <cell r="I348">
            <v>2.47E-2</v>
          </cell>
          <cell r="J348">
            <v>416.13</v>
          </cell>
        </row>
        <row r="349">
          <cell r="A349" t="str">
            <v>1705342500400</v>
          </cell>
          <cell r="B349" t="str">
            <v>ROOKS CREEK C C SCH DIST 425</v>
          </cell>
          <cell r="D349">
            <v>0</v>
          </cell>
          <cell r="E349">
            <v>443798.11</v>
          </cell>
          <cell r="F349">
            <v>42.15</v>
          </cell>
          <cell r="G349">
            <v>0</v>
          </cell>
          <cell r="I349">
            <v>0</v>
          </cell>
          <cell r="J349">
            <v>0</v>
          </cell>
        </row>
        <row r="350">
          <cell r="A350" t="str">
            <v>1705342600400</v>
          </cell>
          <cell r="B350" t="str">
            <v>CORNELL C C SCH DIST 426</v>
          </cell>
          <cell r="D350">
            <v>1</v>
          </cell>
          <cell r="E350">
            <v>1334011.46</v>
          </cell>
          <cell r="F350">
            <v>5560.28</v>
          </cell>
          <cell r="G350">
            <v>33332.130000000005</v>
          </cell>
          <cell r="I350">
            <v>2.4899999999999999E-2</v>
          </cell>
          <cell r="J350">
            <v>138.44999999999999</v>
          </cell>
        </row>
        <row r="351">
          <cell r="A351" t="str">
            <v>1705342900400</v>
          </cell>
          <cell r="B351" t="str">
            <v>PONTIAC C C SCHOOL DIST 429</v>
          </cell>
          <cell r="D351">
            <v>1</v>
          </cell>
          <cell r="E351">
            <v>13947146.560000001</v>
          </cell>
          <cell r="F351">
            <v>100999.67999999999</v>
          </cell>
          <cell r="G351">
            <v>325818.32</v>
          </cell>
          <cell r="I351">
            <v>2.3300000000000001E-2</v>
          </cell>
          <cell r="J351">
            <v>2353.29</v>
          </cell>
        </row>
        <row r="352">
          <cell r="A352" t="str">
            <v>1705343500400</v>
          </cell>
          <cell r="B352" t="str">
            <v>ODELL COMM CONS SCHOOL DIST 435</v>
          </cell>
          <cell r="D352">
            <v>1</v>
          </cell>
          <cell r="E352">
            <v>1589744.82</v>
          </cell>
          <cell r="F352">
            <v>10585.74</v>
          </cell>
          <cell r="G352">
            <v>37511.850000000006</v>
          </cell>
          <cell r="I352">
            <v>2.35E-2</v>
          </cell>
          <cell r="J352">
            <v>248.76</v>
          </cell>
        </row>
        <row r="353">
          <cell r="A353" t="str">
            <v>1705343800400</v>
          </cell>
          <cell r="B353" t="str">
            <v>SAUNEMIN C CONSOL SCH DIST 438</v>
          </cell>
          <cell r="D353">
            <v>1</v>
          </cell>
          <cell r="E353">
            <v>1288493.69</v>
          </cell>
          <cell r="F353">
            <v>12352.57</v>
          </cell>
          <cell r="G353">
            <v>31490.660000000003</v>
          </cell>
          <cell r="I353">
            <v>2.4400000000000002E-2</v>
          </cell>
          <cell r="J353">
            <v>301.39999999999998</v>
          </cell>
        </row>
        <row r="354">
          <cell r="A354" t="str">
            <v>1705402102600</v>
          </cell>
          <cell r="B354" t="str">
            <v>HARTSBURG EMDEN C U S DIST 21</v>
          </cell>
          <cell r="D354">
            <v>0</v>
          </cell>
          <cell r="E354">
            <v>2491353.12</v>
          </cell>
          <cell r="F354">
            <v>5666.87</v>
          </cell>
          <cell r="G354">
            <v>0</v>
          </cell>
          <cell r="I354">
            <v>0</v>
          </cell>
          <cell r="J354">
            <v>0</v>
          </cell>
        </row>
        <row r="355">
          <cell r="A355" t="str">
            <v>1705402302600</v>
          </cell>
          <cell r="B355" t="str">
            <v>MT PULASKI COMM UNIT DIST 23</v>
          </cell>
          <cell r="D355">
            <v>0</v>
          </cell>
          <cell r="E355">
            <v>5710544.4699999997</v>
          </cell>
          <cell r="F355">
            <v>542.41</v>
          </cell>
          <cell r="G355">
            <v>0</v>
          </cell>
          <cell r="I355">
            <v>0</v>
          </cell>
          <cell r="J355">
            <v>0</v>
          </cell>
        </row>
        <row r="356">
          <cell r="A356" t="str">
            <v>1705402700200</v>
          </cell>
          <cell r="B356" t="str">
            <v>LINCOLN ELEM SCHOOL DIST 27</v>
          </cell>
          <cell r="D356">
            <v>1</v>
          </cell>
          <cell r="E356">
            <v>13547409.32</v>
          </cell>
          <cell r="F356">
            <v>111909.27</v>
          </cell>
          <cell r="G356">
            <v>306475.69</v>
          </cell>
          <cell r="I356">
            <v>2.2599999999999999E-2</v>
          </cell>
          <cell r="J356">
            <v>2529.14</v>
          </cell>
        </row>
        <row r="357">
          <cell r="A357" t="str">
            <v>1705406100400</v>
          </cell>
          <cell r="B357" t="str">
            <v>CHESTER-EAST LINCOLN CCS DIST 61</v>
          </cell>
          <cell r="D357">
            <v>1</v>
          </cell>
          <cell r="E357">
            <v>3160169.56</v>
          </cell>
          <cell r="F357">
            <v>7188.17</v>
          </cell>
          <cell r="G357">
            <v>77835.869999999981</v>
          </cell>
          <cell r="I357">
            <v>2.46E-2</v>
          </cell>
          <cell r="J357">
            <v>176.82</v>
          </cell>
        </row>
        <row r="358">
          <cell r="A358" t="str">
            <v>1705408800200</v>
          </cell>
          <cell r="B358" t="str">
            <v>NEW HOLLAND-MIDDLETOWN E DIST 88</v>
          </cell>
          <cell r="D358">
            <v>0</v>
          </cell>
          <cell r="E358">
            <v>1218771.24</v>
          </cell>
          <cell r="F358">
            <v>115.76</v>
          </cell>
          <cell r="G358">
            <v>0</v>
          </cell>
          <cell r="I358">
            <v>0</v>
          </cell>
          <cell r="J358">
            <v>0</v>
          </cell>
        </row>
        <row r="359">
          <cell r="A359" t="str">
            <v>1705409200400</v>
          </cell>
          <cell r="B359" t="str">
            <v>WEST LINCOLN-BROADWELL E S D #92</v>
          </cell>
          <cell r="D359">
            <v>0</v>
          </cell>
          <cell r="E359">
            <v>2186477.06</v>
          </cell>
          <cell r="F359">
            <v>207.68</v>
          </cell>
          <cell r="G359">
            <v>0</v>
          </cell>
          <cell r="I359">
            <v>0</v>
          </cell>
          <cell r="J359">
            <v>0</v>
          </cell>
        </row>
        <row r="360">
          <cell r="A360" t="str">
            <v>1705440401600</v>
          </cell>
          <cell r="B360" t="str">
            <v>LINCOLN COMM H S DIST 404</v>
          </cell>
          <cell r="D360">
            <v>1</v>
          </cell>
          <cell r="E360">
            <v>10684720.33</v>
          </cell>
          <cell r="F360">
            <v>127188.34</v>
          </cell>
          <cell r="G360">
            <v>233296.33000000002</v>
          </cell>
          <cell r="I360">
            <v>2.18E-2</v>
          </cell>
          <cell r="J360">
            <v>2772.7</v>
          </cell>
        </row>
        <row r="361">
          <cell r="A361" t="str">
            <v>1706400202600</v>
          </cell>
          <cell r="B361" t="str">
            <v>LEROY COMMUNITY UNIT SCH DIST 2</v>
          </cell>
          <cell r="D361">
            <v>1</v>
          </cell>
          <cell r="E361">
            <v>8361521.9699999997</v>
          </cell>
          <cell r="F361">
            <v>26212.85</v>
          </cell>
          <cell r="G361">
            <v>210541.98000000004</v>
          </cell>
          <cell r="I361">
            <v>2.5100000000000001E-2</v>
          </cell>
          <cell r="J361">
            <v>657.94</v>
          </cell>
        </row>
        <row r="362">
          <cell r="A362" t="str">
            <v>1706400302600</v>
          </cell>
          <cell r="B362" t="str">
            <v>TRI VALLEY C U SCHOOL DISTRICT 3</v>
          </cell>
          <cell r="D362">
            <v>1</v>
          </cell>
          <cell r="E362">
            <v>11842911.029999999</v>
          </cell>
          <cell r="F362">
            <v>38904.29</v>
          </cell>
          <cell r="G362">
            <v>312479.75</v>
          </cell>
          <cell r="I362">
            <v>2.63E-2</v>
          </cell>
          <cell r="J362">
            <v>1023.18</v>
          </cell>
        </row>
        <row r="363">
          <cell r="A363" t="str">
            <v>1706400402600</v>
          </cell>
          <cell r="B363" t="str">
            <v>HEYWORTH C U SCH DIST 4</v>
          </cell>
          <cell r="D363">
            <v>1</v>
          </cell>
          <cell r="E363">
            <v>10302160.869999999</v>
          </cell>
          <cell r="F363">
            <v>70131.48</v>
          </cell>
          <cell r="G363">
            <v>260019.13</v>
          </cell>
          <cell r="I363">
            <v>2.52E-2</v>
          </cell>
          <cell r="J363">
            <v>1767.31</v>
          </cell>
        </row>
        <row r="364">
          <cell r="A364" t="str">
            <v>1706400502600</v>
          </cell>
          <cell r="B364" t="str">
            <v>MCLEAN COUNTY UNIT DIST NO 5</v>
          </cell>
          <cell r="D364">
            <v>1</v>
          </cell>
          <cell r="E364">
            <v>153706514.93000001</v>
          </cell>
          <cell r="F364">
            <v>464249.24</v>
          </cell>
          <cell r="G364">
            <v>3728855.55</v>
          </cell>
          <cell r="I364">
            <v>2.4199999999999999E-2</v>
          </cell>
          <cell r="J364">
            <v>11234.83</v>
          </cell>
        </row>
        <row r="365">
          <cell r="A365" t="str">
            <v>1706400702600</v>
          </cell>
          <cell r="B365" t="str">
            <v>LEXINGTON C U SCH DIST 7</v>
          </cell>
          <cell r="D365">
            <v>1</v>
          </cell>
          <cell r="E365">
            <v>5577298.5599999996</v>
          </cell>
          <cell r="F365">
            <v>17408.29</v>
          </cell>
          <cell r="G365">
            <v>139823.63</v>
          </cell>
          <cell r="I365">
            <v>2.5000000000000001E-2</v>
          </cell>
          <cell r="J365">
            <v>435.2</v>
          </cell>
        </row>
        <row r="366">
          <cell r="A366" t="str">
            <v>1706401602600</v>
          </cell>
          <cell r="B366" t="str">
            <v>OLYMPIA C U SCHOOL DIST 16</v>
          </cell>
          <cell r="D366">
            <v>1</v>
          </cell>
          <cell r="E366">
            <v>20066923.030000001</v>
          </cell>
          <cell r="F366">
            <v>60881.21</v>
          </cell>
          <cell r="G366">
            <v>488998.7</v>
          </cell>
          <cell r="I366">
            <v>2.4299999999999999E-2</v>
          </cell>
          <cell r="J366">
            <v>1479.41</v>
          </cell>
        </row>
        <row r="367">
          <cell r="A367" t="str">
            <v>1706401902600</v>
          </cell>
          <cell r="B367" t="str">
            <v>RIDGEVIEW COMM UNIT SCH DIST 19</v>
          </cell>
          <cell r="D367">
            <v>0</v>
          </cell>
          <cell r="E367">
            <v>6625383.54</v>
          </cell>
          <cell r="F367">
            <v>15070.2</v>
          </cell>
          <cell r="G367">
            <v>0</v>
          </cell>
          <cell r="I367">
            <v>0</v>
          </cell>
          <cell r="J367">
            <v>0</v>
          </cell>
        </row>
        <row r="368">
          <cell r="A368" t="str">
            <v>1706408702500</v>
          </cell>
          <cell r="B368" t="str">
            <v>BLOOMINGTON SCH DIST 87</v>
          </cell>
          <cell r="D368">
            <v>1</v>
          </cell>
          <cell r="E368">
            <v>66890953.640000001</v>
          </cell>
          <cell r="F368">
            <v>234554.45</v>
          </cell>
          <cell r="G368">
            <v>1478755.8199999998</v>
          </cell>
          <cell r="I368">
            <v>2.2100000000000002E-2</v>
          </cell>
          <cell r="J368">
            <v>5183.6499999999996</v>
          </cell>
        </row>
        <row r="369">
          <cell r="A369" t="str">
            <v>1900000000093</v>
          </cell>
          <cell r="B369" t="str">
            <v>SAFE SCH-DU PAGE ROE</v>
          </cell>
          <cell r="D369">
            <v>0</v>
          </cell>
          <cell r="E369">
            <v>937441.14</v>
          </cell>
          <cell r="F369">
            <v>100121.99</v>
          </cell>
          <cell r="G369">
            <v>0</v>
          </cell>
          <cell r="I369">
            <v>0</v>
          </cell>
          <cell r="J369">
            <v>0</v>
          </cell>
        </row>
        <row r="370">
          <cell r="A370" t="str">
            <v>1900000000095</v>
          </cell>
          <cell r="B370" t="str">
            <v>ALOP-DU PAGE ROE</v>
          </cell>
          <cell r="D370">
            <v>0</v>
          </cell>
          <cell r="E370">
            <v>9506547.7400000002</v>
          </cell>
          <cell r="F370">
            <v>186770</v>
          </cell>
          <cell r="G370">
            <v>0</v>
          </cell>
          <cell r="I370">
            <v>0</v>
          </cell>
          <cell r="J370">
            <v>0</v>
          </cell>
        </row>
        <row r="371">
          <cell r="A371" t="str">
            <v>1902200200200</v>
          </cell>
          <cell r="B371" t="str">
            <v>BENSENVILLE SCHOOL DISTRICT 2</v>
          </cell>
          <cell r="D371">
            <v>1</v>
          </cell>
          <cell r="E371">
            <v>32780084.27</v>
          </cell>
          <cell r="F371">
            <v>75951.34</v>
          </cell>
          <cell r="G371">
            <v>610042.13</v>
          </cell>
          <cell r="I371">
            <v>1.8599999999999998E-2</v>
          </cell>
          <cell r="J371">
            <v>1412.69</v>
          </cell>
        </row>
        <row r="372">
          <cell r="A372" t="str">
            <v>1902200400200</v>
          </cell>
          <cell r="B372" t="str">
            <v>ADDISON SCHOOL DIST 4</v>
          </cell>
          <cell r="D372">
            <v>1</v>
          </cell>
          <cell r="E372">
            <v>60114460.979999997</v>
          </cell>
          <cell r="F372">
            <v>279731.77</v>
          </cell>
          <cell r="G372">
            <v>1119770.97</v>
          </cell>
          <cell r="I372">
            <v>1.8599999999999998E-2</v>
          </cell>
          <cell r="J372">
            <v>5203.01</v>
          </cell>
        </row>
        <row r="373">
          <cell r="A373" t="str">
            <v>1902200700200</v>
          </cell>
          <cell r="B373" t="str">
            <v>WOOD DALE SCHOOL DISTRICT 7</v>
          </cell>
          <cell r="D373">
            <v>0</v>
          </cell>
          <cell r="E373">
            <v>14732997.16</v>
          </cell>
          <cell r="F373">
            <v>1399.42</v>
          </cell>
          <cell r="G373">
            <v>0</v>
          </cell>
          <cell r="I373">
            <v>0</v>
          </cell>
          <cell r="J373">
            <v>0</v>
          </cell>
        </row>
        <row r="374">
          <cell r="A374" t="str">
            <v>1902201000200</v>
          </cell>
          <cell r="B374" t="str">
            <v>ITASCA SCHOOL DIST 10</v>
          </cell>
          <cell r="D374">
            <v>0</v>
          </cell>
          <cell r="E374">
            <v>12044428.800000001</v>
          </cell>
          <cell r="F374">
            <v>27396.45</v>
          </cell>
          <cell r="G374">
            <v>0</v>
          </cell>
          <cell r="I374">
            <v>0</v>
          </cell>
          <cell r="J374">
            <v>0</v>
          </cell>
        </row>
        <row r="375">
          <cell r="A375" t="str">
            <v>1902201100200</v>
          </cell>
          <cell r="B375" t="str">
            <v>MEDINAH SCHOOL DISTRICT 11</v>
          </cell>
          <cell r="D375">
            <v>0</v>
          </cell>
          <cell r="E375">
            <v>8679633.5600000005</v>
          </cell>
          <cell r="F375">
            <v>824.44</v>
          </cell>
          <cell r="G375">
            <v>0</v>
          </cell>
          <cell r="I375">
            <v>0</v>
          </cell>
          <cell r="J375">
            <v>0</v>
          </cell>
        </row>
        <row r="376">
          <cell r="A376" t="str">
            <v>1902201200200</v>
          </cell>
          <cell r="B376" t="str">
            <v>ROSELLE SCHOOL DISTRICT 12</v>
          </cell>
          <cell r="D376">
            <v>0</v>
          </cell>
          <cell r="E376">
            <v>8277996.0499999998</v>
          </cell>
          <cell r="F376">
            <v>786.29</v>
          </cell>
          <cell r="G376">
            <v>0</v>
          </cell>
          <cell r="I376">
            <v>0</v>
          </cell>
          <cell r="J376">
            <v>0</v>
          </cell>
        </row>
        <row r="377">
          <cell r="A377" t="str">
            <v>1902201300200</v>
          </cell>
          <cell r="B377" t="str">
            <v>BLOOMINGDALE SCHOOL DISTRICT 13</v>
          </cell>
          <cell r="D377">
            <v>0</v>
          </cell>
          <cell r="E377">
            <v>15703310.74</v>
          </cell>
          <cell r="F377">
            <v>1491.58</v>
          </cell>
          <cell r="G377">
            <v>0</v>
          </cell>
          <cell r="I377">
            <v>0</v>
          </cell>
          <cell r="J377">
            <v>0</v>
          </cell>
        </row>
        <row r="378">
          <cell r="A378" t="str">
            <v>1902201500200</v>
          </cell>
          <cell r="B378" t="str">
            <v>MARQUARDT SCHOOL DISTRICT 15</v>
          </cell>
          <cell r="D378">
            <v>1</v>
          </cell>
          <cell r="E378">
            <v>37689231.369999997</v>
          </cell>
          <cell r="F378">
            <v>197543.72</v>
          </cell>
          <cell r="G378">
            <v>687903.69000000018</v>
          </cell>
          <cell r="I378">
            <v>1.8200000000000001E-2</v>
          </cell>
          <cell r="J378">
            <v>3595.29</v>
          </cell>
        </row>
        <row r="379">
          <cell r="A379" t="str">
            <v>1902201600200</v>
          </cell>
          <cell r="B379" t="str">
            <v>QUEEN BEE SCHOOL DISTRICT 16</v>
          </cell>
          <cell r="D379">
            <v>1</v>
          </cell>
          <cell r="E379">
            <v>26502401.800000001</v>
          </cell>
          <cell r="F379">
            <v>360706.55</v>
          </cell>
          <cell r="G379">
            <v>505423.51</v>
          </cell>
          <cell r="I379">
            <v>1.9E-2</v>
          </cell>
          <cell r="J379">
            <v>6853.42</v>
          </cell>
        </row>
        <row r="380">
          <cell r="A380" t="str">
            <v>1902202000200</v>
          </cell>
          <cell r="B380" t="str">
            <v>KEENEYVILLE SCHOOL DISTRICT 20</v>
          </cell>
          <cell r="D380">
            <v>1</v>
          </cell>
          <cell r="E380">
            <v>21222938.18</v>
          </cell>
          <cell r="F380">
            <v>109333.29</v>
          </cell>
          <cell r="G380">
            <v>421629.26</v>
          </cell>
          <cell r="I380">
            <v>1.9800000000000002E-2</v>
          </cell>
          <cell r="J380">
            <v>2164.79</v>
          </cell>
        </row>
        <row r="381">
          <cell r="A381" t="str">
            <v>1902202500200</v>
          </cell>
          <cell r="B381" t="str">
            <v>BENJAMIN SCHOOL DISTRICT 25</v>
          </cell>
          <cell r="D381">
            <v>0</v>
          </cell>
          <cell r="E381">
            <v>7107361.4100000001</v>
          </cell>
          <cell r="F381">
            <v>675.09</v>
          </cell>
          <cell r="G381">
            <v>0</v>
          </cell>
          <cell r="I381">
            <v>0</v>
          </cell>
          <cell r="J381">
            <v>0</v>
          </cell>
        </row>
        <row r="382">
          <cell r="A382" t="str">
            <v>1902203300200</v>
          </cell>
          <cell r="B382" t="str">
            <v>WEST CHICAGO SCHOOL DIST 33</v>
          </cell>
          <cell r="D382">
            <v>1</v>
          </cell>
          <cell r="E382">
            <v>66246973.130000003</v>
          </cell>
          <cell r="F382">
            <v>1443981.13</v>
          </cell>
          <cell r="G382">
            <v>1145417.4400000002</v>
          </cell>
          <cell r="I382">
            <v>1.72E-2</v>
          </cell>
          <cell r="J382">
            <v>24836.47</v>
          </cell>
        </row>
        <row r="383">
          <cell r="A383" t="str">
            <v>1902203400200</v>
          </cell>
          <cell r="B383" t="str">
            <v>WINFIELD SCHOOL DISTRICT 34</v>
          </cell>
          <cell r="D383">
            <v>0</v>
          </cell>
          <cell r="E383">
            <v>3309487.61</v>
          </cell>
          <cell r="F383">
            <v>314.35000000000002</v>
          </cell>
          <cell r="G383">
            <v>0</v>
          </cell>
          <cell r="I383">
            <v>0</v>
          </cell>
          <cell r="J383">
            <v>0</v>
          </cell>
        </row>
        <row r="384">
          <cell r="A384" t="str">
            <v>1902204100200</v>
          </cell>
          <cell r="B384" t="str">
            <v>GLEN ELLYN SCHOOL DISTRICT 41</v>
          </cell>
          <cell r="D384">
            <v>0</v>
          </cell>
          <cell r="E384">
            <v>41911690.859999999</v>
          </cell>
          <cell r="F384">
            <v>3981</v>
          </cell>
          <cell r="G384">
            <v>0</v>
          </cell>
          <cell r="I384">
            <v>0</v>
          </cell>
          <cell r="J384">
            <v>0</v>
          </cell>
        </row>
        <row r="385">
          <cell r="A385" t="str">
            <v>1902204400200</v>
          </cell>
          <cell r="B385" t="str">
            <v>LOMBARD SCHOOL DISTRICT 44</v>
          </cell>
          <cell r="D385">
            <v>0</v>
          </cell>
          <cell r="E385">
            <v>40172988.079999998</v>
          </cell>
          <cell r="F385">
            <v>3815.85</v>
          </cell>
          <cell r="G385">
            <v>0</v>
          </cell>
          <cell r="I385">
            <v>0</v>
          </cell>
          <cell r="J385">
            <v>0</v>
          </cell>
        </row>
        <row r="386">
          <cell r="A386" t="str">
            <v>1902204500200</v>
          </cell>
          <cell r="B386" t="str">
            <v>VILLA PARK SCHOOL DIST 45</v>
          </cell>
          <cell r="D386">
            <v>1</v>
          </cell>
          <cell r="E386">
            <v>46092549.299999997</v>
          </cell>
          <cell r="F386">
            <v>114795.56</v>
          </cell>
          <cell r="G386">
            <v>922039.39</v>
          </cell>
          <cell r="I386">
            <v>0.02</v>
          </cell>
          <cell r="J386">
            <v>2295.91</v>
          </cell>
        </row>
        <row r="387">
          <cell r="A387" t="str">
            <v>1902204800200</v>
          </cell>
          <cell r="B387" t="str">
            <v>SALT CREEK SCHOOL DIST 48</v>
          </cell>
          <cell r="D387">
            <v>0</v>
          </cell>
          <cell r="E387">
            <v>6051343.6200000001</v>
          </cell>
          <cell r="F387">
            <v>574.79</v>
          </cell>
          <cell r="G387">
            <v>0</v>
          </cell>
          <cell r="I387">
            <v>0</v>
          </cell>
          <cell r="J387">
            <v>0</v>
          </cell>
        </row>
        <row r="388">
          <cell r="A388" t="str">
            <v>1902205300200</v>
          </cell>
          <cell r="B388" t="str">
            <v>BUTLER SCHOOL DISTRICT 53</v>
          </cell>
          <cell r="D388">
            <v>0</v>
          </cell>
          <cell r="E388">
            <v>5807570.0300000003</v>
          </cell>
          <cell r="F388">
            <v>551.63</v>
          </cell>
          <cell r="G388">
            <v>0</v>
          </cell>
          <cell r="I388">
            <v>0</v>
          </cell>
          <cell r="J388">
            <v>0</v>
          </cell>
        </row>
        <row r="389">
          <cell r="A389" t="str">
            <v>1902205800200</v>
          </cell>
          <cell r="B389" t="str">
            <v>DOWNERS GROVE GRADE SCH DIST 58</v>
          </cell>
          <cell r="D389">
            <v>0</v>
          </cell>
          <cell r="E389">
            <v>56237675.020000003</v>
          </cell>
          <cell r="F389">
            <v>127919.11</v>
          </cell>
          <cell r="G389">
            <v>0</v>
          </cell>
          <cell r="I389">
            <v>0</v>
          </cell>
          <cell r="J389">
            <v>0</v>
          </cell>
        </row>
        <row r="390">
          <cell r="A390" t="str">
            <v>1902206000200</v>
          </cell>
          <cell r="B390" t="str">
            <v>MAERCKER SCHOOL DISTRICT 60</v>
          </cell>
          <cell r="D390">
            <v>0</v>
          </cell>
          <cell r="E390">
            <v>18768754.98</v>
          </cell>
          <cell r="F390">
            <v>42691.71</v>
          </cell>
          <cell r="G390">
            <v>0</v>
          </cell>
          <cell r="I390">
            <v>0</v>
          </cell>
          <cell r="J390">
            <v>0</v>
          </cell>
        </row>
        <row r="391">
          <cell r="A391" t="str">
            <v>1902206100200</v>
          </cell>
          <cell r="B391" t="str">
            <v>DARIEN SCHOOL DIST 61</v>
          </cell>
          <cell r="D391">
            <v>1</v>
          </cell>
          <cell r="E391">
            <v>19096135.73</v>
          </cell>
          <cell r="F391">
            <v>50499.51</v>
          </cell>
          <cell r="G391">
            <v>405612.7099999999</v>
          </cell>
          <cell r="I391">
            <v>2.12E-2</v>
          </cell>
          <cell r="J391">
            <v>1070.58</v>
          </cell>
        </row>
        <row r="392">
          <cell r="A392" t="str">
            <v>1902206200200</v>
          </cell>
          <cell r="B392" t="str">
            <v>GOWER SCHOOL DIST 62</v>
          </cell>
          <cell r="D392">
            <v>0</v>
          </cell>
          <cell r="E392">
            <v>10178733.66</v>
          </cell>
          <cell r="F392">
            <v>966.83</v>
          </cell>
          <cell r="G392">
            <v>0</v>
          </cell>
          <cell r="I392">
            <v>0</v>
          </cell>
          <cell r="J392">
            <v>0</v>
          </cell>
        </row>
        <row r="393">
          <cell r="A393" t="str">
            <v>1902206300200</v>
          </cell>
          <cell r="B393" t="str">
            <v>CASS SCHOOL DIST 63</v>
          </cell>
          <cell r="D393">
            <v>0</v>
          </cell>
          <cell r="E393">
            <v>9163617.5099999998</v>
          </cell>
          <cell r="F393">
            <v>20843.71</v>
          </cell>
          <cell r="G393">
            <v>0</v>
          </cell>
          <cell r="I393">
            <v>0</v>
          </cell>
          <cell r="J393">
            <v>0</v>
          </cell>
        </row>
        <row r="394">
          <cell r="A394" t="str">
            <v>1902206600200</v>
          </cell>
          <cell r="B394" t="str">
            <v>CENTER CASS SCHOOL DIST 66</v>
          </cell>
          <cell r="D394">
            <v>0</v>
          </cell>
          <cell r="E394">
            <v>12709044.98</v>
          </cell>
          <cell r="F394">
            <v>28908.19</v>
          </cell>
          <cell r="G394">
            <v>0</v>
          </cell>
          <cell r="I394">
            <v>0</v>
          </cell>
          <cell r="J394">
            <v>0</v>
          </cell>
        </row>
        <row r="395">
          <cell r="A395" t="str">
            <v>1902206800200</v>
          </cell>
          <cell r="B395" t="str">
            <v>WOODRIDGE SCHOOL DIST 68</v>
          </cell>
          <cell r="D395">
            <v>1</v>
          </cell>
          <cell r="E395">
            <v>40412674.920000002</v>
          </cell>
          <cell r="F395">
            <v>104423.1</v>
          </cell>
          <cell r="G395">
            <v>838727.63</v>
          </cell>
          <cell r="I395">
            <v>2.07E-2</v>
          </cell>
          <cell r="J395">
            <v>2161.5500000000002</v>
          </cell>
        </row>
        <row r="396">
          <cell r="A396" t="str">
            <v>1902208601700</v>
          </cell>
          <cell r="B396" t="str">
            <v>HINSDALE TWP H S DIST 86</v>
          </cell>
          <cell r="D396">
            <v>0</v>
          </cell>
          <cell r="E396">
            <v>54922679.82</v>
          </cell>
          <cell r="F396">
            <v>5216.8599999999997</v>
          </cell>
          <cell r="G396">
            <v>0</v>
          </cell>
          <cell r="I396">
            <v>0</v>
          </cell>
          <cell r="J396">
            <v>0</v>
          </cell>
        </row>
        <row r="397">
          <cell r="A397" t="str">
            <v>1902208701700</v>
          </cell>
          <cell r="B397" t="str">
            <v>GLENBARD TWP H S DIST 87</v>
          </cell>
          <cell r="D397">
            <v>0</v>
          </cell>
          <cell r="E397">
            <v>110949179.98</v>
          </cell>
          <cell r="F397">
            <v>252366.78</v>
          </cell>
          <cell r="G397">
            <v>0</v>
          </cell>
          <cell r="I397">
            <v>0</v>
          </cell>
          <cell r="J397">
            <v>0</v>
          </cell>
        </row>
        <row r="398">
          <cell r="A398" t="str">
            <v>1902208801600</v>
          </cell>
          <cell r="B398" t="str">
            <v>DU PAGE HIGH SCHOOL DIST 88</v>
          </cell>
          <cell r="D398">
            <v>1</v>
          </cell>
          <cell r="E398">
            <v>57815332.149999999</v>
          </cell>
          <cell r="F398">
            <v>139355.21</v>
          </cell>
          <cell r="G398">
            <v>1119302.75</v>
          </cell>
          <cell r="I398">
            <v>1.9300000000000001E-2</v>
          </cell>
          <cell r="J398">
            <v>2689.55</v>
          </cell>
        </row>
        <row r="399">
          <cell r="A399" t="str">
            <v>1902208900400</v>
          </cell>
          <cell r="B399" t="str">
            <v>GLEN ELLYN C C SCHOOL DIST 89</v>
          </cell>
          <cell r="D399">
            <v>0</v>
          </cell>
          <cell r="E399">
            <v>26862609.34</v>
          </cell>
          <cell r="F399">
            <v>61102.12</v>
          </cell>
          <cell r="G399">
            <v>0</v>
          </cell>
          <cell r="I399">
            <v>0</v>
          </cell>
          <cell r="J399">
            <v>0</v>
          </cell>
        </row>
        <row r="400">
          <cell r="A400" t="str">
            <v>1902209300400</v>
          </cell>
          <cell r="B400" t="str">
            <v>COMMUNITY CONSOLIDATED S D 93</v>
          </cell>
          <cell r="D400">
            <v>0</v>
          </cell>
          <cell r="E400">
            <v>46278314.909999996</v>
          </cell>
          <cell r="F400">
            <v>4395.7700000000004</v>
          </cell>
          <cell r="G400">
            <v>0</v>
          </cell>
          <cell r="I400">
            <v>0</v>
          </cell>
          <cell r="J400">
            <v>0</v>
          </cell>
        </row>
        <row r="401">
          <cell r="A401" t="str">
            <v>1902209401600</v>
          </cell>
          <cell r="B401" t="str">
            <v>COMMUNITY HIGH SCH DISTRICT 94</v>
          </cell>
          <cell r="D401">
            <v>1</v>
          </cell>
          <cell r="E401">
            <v>32134273.41</v>
          </cell>
          <cell r="F401">
            <v>780466.31</v>
          </cell>
          <cell r="G401">
            <v>591981.4</v>
          </cell>
          <cell r="I401">
            <v>1.84E-2</v>
          </cell>
          <cell r="J401">
            <v>14360.58</v>
          </cell>
        </row>
        <row r="402">
          <cell r="A402" t="str">
            <v>1902209901600</v>
          </cell>
          <cell r="B402" t="str">
            <v>COMMUNITY HIGH SCHOOL DIST 99</v>
          </cell>
          <cell r="D402">
            <v>0</v>
          </cell>
          <cell r="E402">
            <v>65814786.049999997</v>
          </cell>
          <cell r="F402">
            <v>6251.45</v>
          </cell>
          <cell r="G402">
            <v>0</v>
          </cell>
          <cell r="I402">
            <v>0</v>
          </cell>
          <cell r="J402">
            <v>0</v>
          </cell>
        </row>
        <row r="403">
          <cell r="A403" t="str">
            <v>1902210001600</v>
          </cell>
          <cell r="B403" t="str">
            <v>FENTON COMM H S DIST 100</v>
          </cell>
          <cell r="D403">
            <v>0</v>
          </cell>
          <cell r="E403">
            <v>21795620.399999999</v>
          </cell>
          <cell r="F403">
            <v>2070.27</v>
          </cell>
          <cell r="G403">
            <v>0</v>
          </cell>
          <cell r="I403">
            <v>0</v>
          </cell>
          <cell r="J403">
            <v>0</v>
          </cell>
        </row>
        <row r="404">
          <cell r="A404" t="str">
            <v>1902210801600</v>
          </cell>
          <cell r="B404" t="str">
            <v>LAKE PARK COMM H S DIST 108</v>
          </cell>
          <cell r="D404">
            <v>0</v>
          </cell>
          <cell r="E404">
            <v>34941052.799999997</v>
          </cell>
          <cell r="F404">
            <v>3318.89</v>
          </cell>
          <cell r="G404">
            <v>0</v>
          </cell>
          <cell r="I404">
            <v>0</v>
          </cell>
          <cell r="J404">
            <v>0</v>
          </cell>
        </row>
        <row r="405">
          <cell r="A405" t="str">
            <v>1902218000400</v>
          </cell>
          <cell r="B405" t="str">
            <v>COMMUNITY CONS SCH DIST 180</v>
          </cell>
          <cell r="D405">
            <v>0</v>
          </cell>
          <cell r="E405">
            <v>8273451.3399999999</v>
          </cell>
          <cell r="F405">
            <v>785.85</v>
          </cell>
          <cell r="G405">
            <v>0</v>
          </cell>
          <cell r="I405">
            <v>0</v>
          </cell>
          <cell r="J405">
            <v>0</v>
          </cell>
        </row>
        <row r="406">
          <cell r="A406" t="str">
            <v>1902218100400</v>
          </cell>
          <cell r="B406" t="str">
            <v>HINSDALE C C SCHOOL DIST 181</v>
          </cell>
          <cell r="D406">
            <v>0</v>
          </cell>
          <cell r="E406">
            <v>39766874.549999997</v>
          </cell>
          <cell r="F406">
            <v>3777.28</v>
          </cell>
          <cell r="G406">
            <v>0</v>
          </cell>
          <cell r="I406">
            <v>0</v>
          </cell>
          <cell r="J406">
            <v>0</v>
          </cell>
        </row>
        <row r="407">
          <cell r="A407" t="str">
            <v>1902220002600</v>
          </cell>
          <cell r="B407" t="str">
            <v>COMMUNITY UNIT SCHOOL DIST 200</v>
          </cell>
          <cell r="D407">
            <v>0</v>
          </cell>
          <cell r="E407">
            <v>156314014.19999999</v>
          </cell>
          <cell r="F407">
            <v>355554.36</v>
          </cell>
          <cell r="G407">
            <v>0</v>
          </cell>
          <cell r="I407">
            <v>0</v>
          </cell>
          <cell r="J407">
            <v>0</v>
          </cell>
        </row>
        <row r="408">
          <cell r="A408" t="str">
            <v>1902220102600</v>
          </cell>
          <cell r="B408" t="str">
            <v>WESTMONT C U SCHOOL DIST 201</v>
          </cell>
          <cell r="D408">
            <v>0</v>
          </cell>
          <cell r="E408">
            <v>17218477.079999998</v>
          </cell>
          <cell r="F408">
            <v>1635.5</v>
          </cell>
          <cell r="G408">
            <v>0</v>
          </cell>
          <cell r="I408">
            <v>0</v>
          </cell>
          <cell r="J408">
            <v>0</v>
          </cell>
        </row>
        <row r="409">
          <cell r="A409" t="str">
            <v>1902220202600</v>
          </cell>
          <cell r="B409" t="str">
            <v>LISLE C U SCH DIST 202</v>
          </cell>
          <cell r="D409">
            <v>0</v>
          </cell>
          <cell r="E409">
            <v>18368258.739999998</v>
          </cell>
          <cell r="F409">
            <v>1744.72</v>
          </cell>
          <cell r="G409">
            <v>0</v>
          </cell>
          <cell r="I409">
            <v>0</v>
          </cell>
          <cell r="J409">
            <v>0</v>
          </cell>
        </row>
        <row r="410">
          <cell r="A410" t="str">
            <v>1902220302600</v>
          </cell>
          <cell r="B410" t="str">
            <v>NAPERVILLE C U DIST 203</v>
          </cell>
          <cell r="D410">
            <v>0</v>
          </cell>
          <cell r="E410">
            <v>198006059.11000001</v>
          </cell>
          <cell r="F410">
            <v>18807.72</v>
          </cell>
          <cell r="G410">
            <v>0</v>
          </cell>
          <cell r="I410">
            <v>0</v>
          </cell>
          <cell r="J410">
            <v>0</v>
          </cell>
        </row>
        <row r="411">
          <cell r="A411" t="str">
            <v>1902220402600</v>
          </cell>
          <cell r="B411" t="str">
            <v>INDIAN PRAIRIE C U SCH DIST 204</v>
          </cell>
          <cell r="D411">
            <v>1</v>
          </cell>
          <cell r="E411">
            <v>343868276.22000003</v>
          </cell>
          <cell r="F411">
            <v>970118.09</v>
          </cell>
          <cell r="G411">
            <v>7792000.1899999985</v>
          </cell>
          <cell r="I411">
            <v>2.2599999999999999E-2</v>
          </cell>
          <cell r="J411">
            <v>21924.66</v>
          </cell>
        </row>
        <row r="412">
          <cell r="A412" t="str">
            <v>1902220502600</v>
          </cell>
          <cell r="B412" t="str">
            <v>ELMHURST SCHOOL DIST 205</v>
          </cell>
          <cell r="D412">
            <v>0</v>
          </cell>
          <cell r="E412">
            <v>100273612.22</v>
          </cell>
          <cell r="F412">
            <v>9524.5499999999993</v>
          </cell>
          <cell r="G412">
            <v>0</v>
          </cell>
          <cell r="I412">
            <v>0</v>
          </cell>
          <cell r="J412">
            <v>0</v>
          </cell>
        </row>
        <row r="413">
          <cell r="A413" t="str">
            <v>2000000000092</v>
          </cell>
          <cell r="B413" t="str">
            <v>ALT SCH-EDWD/GLTN/HDIN/POP/SLNE/</v>
          </cell>
          <cell r="D413">
            <v>0</v>
          </cell>
          <cell r="E413">
            <v>521057.54</v>
          </cell>
          <cell r="F413">
            <v>39949.550000000003</v>
          </cell>
          <cell r="G413">
            <v>0</v>
          </cell>
          <cell r="I413">
            <v>0</v>
          </cell>
          <cell r="J413">
            <v>0</v>
          </cell>
        </row>
        <row r="414">
          <cell r="A414" t="str">
            <v>2000000000093</v>
          </cell>
          <cell r="B414" t="str">
            <v>SAFE SCH-EDWD/GLTN/HDIN/POP/SLNE/</v>
          </cell>
          <cell r="D414">
            <v>0</v>
          </cell>
          <cell r="E414">
            <v>264340.61</v>
          </cell>
          <cell r="F414">
            <v>3104.74</v>
          </cell>
          <cell r="G414">
            <v>0</v>
          </cell>
          <cell r="I414">
            <v>0</v>
          </cell>
          <cell r="J414">
            <v>0</v>
          </cell>
        </row>
        <row r="415">
          <cell r="A415" t="str">
            <v>2002400102600</v>
          </cell>
          <cell r="B415" t="str">
            <v>EDWARDS COUNTY C U SCH DIST 1</v>
          </cell>
          <cell r="D415">
            <v>1</v>
          </cell>
          <cell r="E415">
            <v>10556945.050000001</v>
          </cell>
          <cell r="F415">
            <v>158212.43</v>
          </cell>
          <cell r="G415">
            <v>253655.34000000003</v>
          </cell>
          <cell r="I415">
            <v>2.4E-2</v>
          </cell>
          <cell r="J415">
            <v>3797.09</v>
          </cell>
        </row>
        <row r="416">
          <cell r="A416" t="str">
            <v>2003000702600</v>
          </cell>
          <cell r="B416" t="str">
            <v>GALLATIN C U SCHOOL DISTRICT 7</v>
          </cell>
          <cell r="D416">
            <v>1</v>
          </cell>
          <cell r="E416">
            <v>9138647.7699999996</v>
          </cell>
          <cell r="F416">
            <v>132658.59</v>
          </cell>
          <cell r="G416">
            <v>206810.5</v>
          </cell>
          <cell r="I416">
            <v>2.2599999999999999E-2</v>
          </cell>
          <cell r="J416">
            <v>2998.08</v>
          </cell>
        </row>
        <row r="417">
          <cell r="A417" t="str">
            <v>2003301002600</v>
          </cell>
          <cell r="B417" t="str">
            <v>HAMILTON CO C U SCHOOL DIST 10</v>
          </cell>
          <cell r="D417">
            <v>1</v>
          </cell>
          <cell r="E417">
            <v>14188095.960000001</v>
          </cell>
          <cell r="F417">
            <v>184135.4</v>
          </cell>
          <cell r="G417">
            <v>332093.59999999998</v>
          </cell>
          <cell r="I417">
            <v>2.3400000000000001E-2</v>
          </cell>
          <cell r="J417">
            <v>4308.76</v>
          </cell>
        </row>
        <row r="418">
          <cell r="A418" t="str">
            <v>2003500102600</v>
          </cell>
          <cell r="B418" t="str">
            <v>HARDIN CO COMM UNIT DIST 1</v>
          </cell>
          <cell r="D418">
            <v>1</v>
          </cell>
          <cell r="E418">
            <v>6833533.6699999999</v>
          </cell>
          <cell r="F418">
            <v>129273.4</v>
          </cell>
          <cell r="G418">
            <v>157561.74999999997</v>
          </cell>
          <cell r="I418">
            <v>2.3E-2</v>
          </cell>
          <cell r="J418">
            <v>2973.28</v>
          </cell>
        </row>
        <row r="419">
          <cell r="A419" t="str">
            <v>2007600102600</v>
          </cell>
          <cell r="B419" t="str">
            <v>POPE CO COMM UNIT DIST 1</v>
          </cell>
          <cell r="D419">
            <v>1</v>
          </cell>
          <cell r="E419">
            <v>6140422.7400000002</v>
          </cell>
          <cell r="F419">
            <v>79115.19</v>
          </cell>
          <cell r="G419">
            <v>142284.64000000001</v>
          </cell>
          <cell r="I419">
            <v>2.3099999999999999E-2</v>
          </cell>
          <cell r="J419">
            <v>1827.56</v>
          </cell>
        </row>
        <row r="420">
          <cell r="A420" t="str">
            <v>2008300102600</v>
          </cell>
          <cell r="B420" t="str">
            <v>GALATIA C U SCHOOL DIST 1</v>
          </cell>
          <cell r="D420">
            <v>1</v>
          </cell>
          <cell r="E420">
            <v>5043339.6500000004</v>
          </cell>
          <cell r="F420">
            <v>95250.99</v>
          </cell>
          <cell r="G420">
            <v>116966.49999999999</v>
          </cell>
          <cell r="I420">
            <v>2.3099999999999999E-2</v>
          </cell>
          <cell r="J420">
            <v>2200.29</v>
          </cell>
        </row>
        <row r="421">
          <cell r="A421" t="str">
            <v>2008300202600</v>
          </cell>
          <cell r="B421" t="str">
            <v>CARRIER MILLS-STONEFORT CUSD 2</v>
          </cell>
          <cell r="D421">
            <v>1</v>
          </cell>
          <cell r="E421">
            <v>5384904.2599999998</v>
          </cell>
          <cell r="F421">
            <v>148155.04999999999</v>
          </cell>
          <cell r="G421">
            <v>120275.44</v>
          </cell>
          <cell r="I421">
            <v>2.23E-2</v>
          </cell>
          <cell r="J421">
            <v>3303.85</v>
          </cell>
        </row>
        <row r="422">
          <cell r="A422" t="str">
            <v>2008300302600</v>
          </cell>
          <cell r="B422" t="str">
            <v>HARRISBURG C U SCHOOL DIST 3</v>
          </cell>
          <cell r="D422">
            <v>1</v>
          </cell>
          <cell r="E422">
            <v>23739166.359999999</v>
          </cell>
          <cell r="F422">
            <v>400288.36</v>
          </cell>
          <cell r="G422">
            <v>533608.07000000007</v>
          </cell>
          <cell r="I422">
            <v>2.24E-2</v>
          </cell>
          <cell r="J422">
            <v>8966.4500000000007</v>
          </cell>
        </row>
        <row r="423">
          <cell r="A423" t="str">
            <v>2008300402600</v>
          </cell>
          <cell r="B423" t="str">
            <v>ELDORADO COMM UNIT DISTRICT 4</v>
          </cell>
          <cell r="D423">
            <v>1</v>
          </cell>
          <cell r="E423">
            <v>13928598.59</v>
          </cell>
          <cell r="F423">
            <v>331121.53999999998</v>
          </cell>
          <cell r="G423">
            <v>308634.08</v>
          </cell>
          <cell r="I423">
            <v>2.2100000000000002E-2</v>
          </cell>
          <cell r="J423">
            <v>7317.78</v>
          </cell>
        </row>
        <row r="424">
          <cell r="A424" t="str">
            <v>2009301702400</v>
          </cell>
          <cell r="B424" t="str">
            <v>ALLENDALE C C SCHOOL DIST 17</v>
          </cell>
          <cell r="D424">
            <v>1</v>
          </cell>
          <cell r="E424">
            <v>1989663.83</v>
          </cell>
          <cell r="F424">
            <v>49843.54</v>
          </cell>
          <cell r="G424">
            <v>47829.82</v>
          </cell>
          <cell r="I424">
            <v>2.4E-2</v>
          </cell>
          <cell r="J424">
            <v>1196.24</v>
          </cell>
        </row>
        <row r="425">
          <cell r="A425" t="str">
            <v>2009334802600</v>
          </cell>
          <cell r="B425" t="str">
            <v>WABASH C U SCH DIST 348</v>
          </cell>
          <cell r="D425">
            <v>1</v>
          </cell>
          <cell r="E425">
            <v>16859576.059999999</v>
          </cell>
          <cell r="F425">
            <v>230761.53</v>
          </cell>
          <cell r="G425">
            <v>395917.13</v>
          </cell>
          <cell r="I425">
            <v>2.3400000000000001E-2</v>
          </cell>
          <cell r="J425">
            <v>5399.81</v>
          </cell>
        </row>
        <row r="426">
          <cell r="A426" t="str">
            <v>2009600600400</v>
          </cell>
          <cell r="B426" t="str">
            <v>NEW HOPE C C SCHOOL DIST 6</v>
          </cell>
          <cell r="D426">
            <v>1</v>
          </cell>
          <cell r="E426">
            <v>1982594.42</v>
          </cell>
          <cell r="F426">
            <v>15899.48</v>
          </cell>
          <cell r="G426">
            <v>50176.63</v>
          </cell>
          <cell r="I426">
            <v>2.53E-2</v>
          </cell>
          <cell r="J426">
            <v>402.25</v>
          </cell>
        </row>
        <row r="427">
          <cell r="A427" t="str">
            <v>2009601400400</v>
          </cell>
          <cell r="B427" t="str">
            <v>GEFF C C SCHOOL DISTRICT 14</v>
          </cell>
          <cell r="D427">
            <v>1</v>
          </cell>
          <cell r="E427">
            <v>1161605.1499999999</v>
          </cell>
          <cell r="F427">
            <v>8707.93</v>
          </cell>
          <cell r="G427">
            <v>27590.720000000001</v>
          </cell>
          <cell r="I427">
            <v>2.3699999999999999E-2</v>
          </cell>
          <cell r="J427">
            <v>206.37</v>
          </cell>
        </row>
        <row r="428">
          <cell r="A428" t="str">
            <v>2009601700400</v>
          </cell>
          <cell r="B428" t="str">
            <v>JASPER COMM CONS SCHOOL DIST 17</v>
          </cell>
          <cell r="D428">
            <v>1</v>
          </cell>
          <cell r="E428">
            <v>2080017.63</v>
          </cell>
          <cell r="F428">
            <v>57934.23</v>
          </cell>
          <cell r="G428">
            <v>50390.75</v>
          </cell>
          <cell r="I428">
            <v>2.4199999999999999E-2</v>
          </cell>
          <cell r="J428">
            <v>1402</v>
          </cell>
        </row>
        <row r="429">
          <cell r="A429" t="str">
            <v>2009610002600</v>
          </cell>
          <cell r="B429" t="str">
            <v>WAYNE CITY C U SCHOOL DIST 100</v>
          </cell>
          <cell r="D429">
            <v>1</v>
          </cell>
          <cell r="E429">
            <v>6017436.0899999999</v>
          </cell>
          <cell r="F429">
            <v>47904.24</v>
          </cell>
          <cell r="G429">
            <v>146018.97999999995</v>
          </cell>
          <cell r="I429">
            <v>2.4199999999999999E-2</v>
          </cell>
          <cell r="J429">
            <v>1159.28</v>
          </cell>
        </row>
        <row r="430">
          <cell r="A430" t="str">
            <v>2009611200400</v>
          </cell>
          <cell r="B430" t="str">
            <v>FAIRFIELD PUBLIC SCHOOL DIST 112</v>
          </cell>
          <cell r="D430">
            <v>1</v>
          </cell>
          <cell r="E430">
            <v>7408685.7999999998</v>
          </cell>
          <cell r="F430">
            <v>139283.34</v>
          </cell>
          <cell r="G430">
            <v>173075.82</v>
          </cell>
          <cell r="I430">
            <v>2.3300000000000001E-2</v>
          </cell>
          <cell r="J430">
            <v>3245.3</v>
          </cell>
        </row>
        <row r="431">
          <cell r="A431" t="str">
            <v>2009620002600</v>
          </cell>
          <cell r="B431" t="str">
            <v>NORTH WAYNE C U SCHOOL DIST 200</v>
          </cell>
          <cell r="D431">
            <v>1</v>
          </cell>
          <cell r="E431">
            <v>4396605.03</v>
          </cell>
          <cell r="F431">
            <v>22865.91</v>
          </cell>
          <cell r="G431">
            <v>106782.72</v>
          </cell>
          <cell r="I431">
            <v>2.4199999999999999E-2</v>
          </cell>
          <cell r="J431">
            <v>553.35</v>
          </cell>
        </row>
        <row r="432">
          <cell r="A432" t="str">
            <v>2009622501600</v>
          </cell>
          <cell r="B432" t="str">
            <v>FAIRFIELD COMM H S DIST 225</v>
          </cell>
          <cell r="D432">
            <v>1</v>
          </cell>
          <cell r="E432">
            <v>5858074.1299999999</v>
          </cell>
          <cell r="F432">
            <v>190078.74</v>
          </cell>
          <cell r="G432">
            <v>127475.75</v>
          </cell>
          <cell r="I432">
            <v>2.1700000000000001E-2</v>
          </cell>
          <cell r="J432">
            <v>4124.7</v>
          </cell>
        </row>
        <row r="433">
          <cell r="A433" t="str">
            <v>2009700102600</v>
          </cell>
          <cell r="B433" t="str">
            <v>GRAYVILLE C U SCHOOL DIST 1</v>
          </cell>
          <cell r="D433">
            <v>1</v>
          </cell>
          <cell r="E433">
            <v>3579576.91</v>
          </cell>
          <cell r="F433">
            <v>28771.7</v>
          </cell>
          <cell r="G433">
            <v>83066.23000000001</v>
          </cell>
          <cell r="I433">
            <v>2.3199999999999998E-2</v>
          </cell>
          <cell r="J433">
            <v>667.5</v>
          </cell>
        </row>
        <row r="434">
          <cell r="A434" t="str">
            <v>2009700302600</v>
          </cell>
          <cell r="B434" t="str">
            <v>NORRIS CITY-OMAHA-ENFIELD CUSD 3</v>
          </cell>
          <cell r="D434">
            <v>1</v>
          </cell>
          <cell r="E434">
            <v>8429314.1699999999</v>
          </cell>
          <cell r="F434">
            <v>163511.37</v>
          </cell>
          <cell r="G434">
            <v>198993.5</v>
          </cell>
          <cell r="I434">
            <v>2.3599999999999999E-2</v>
          </cell>
          <cell r="J434">
            <v>3858.86</v>
          </cell>
        </row>
        <row r="435">
          <cell r="A435" t="str">
            <v>2009700502600</v>
          </cell>
          <cell r="B435" t="str">
            <v>CARMI-WHITE COUNTY C U S DIST 5</v>
          </cell>
          <cell r="D435">
            <v>1</v>
          </cell>
          <cell r="E435">
            <v>16477942.15</v>
          </cell>
          <cell r="F435">
            <v>249359.87</v>
          </cell>
          <cell r="G435">
            <v>378892.77</v>
          </cell>
          <cell r="I435">
            <v>2.29E-2</v>
          </cell>
          <cell r="J435">
            <v>5710.34</v>
          </cell>
        </row>
        <row r="436">
          <cell r="A436" t="str">
            <v>2100000000092</v>
          </cell>
          <cell r="B436" t="str">
            <v>ALT SCH-FRANKLIN/WILLIAMSON ROE</v>
          </cell>
          <cell r="D436">
            <v>0</v>
          </cell>
          <cell r="E436">
            <v>932747.4</v>
          </cell>
          <cell r="F436">
            <v>8907.2999999999993</v>
          </cell>
          <cell r="G436">
            <v>0</v>
          </cell>
          <cell r="I436">
            <v>0</v>
          </cell>
          <cell r="J436">
            <v>0</v>
          </cell>
        </row>
        <row r="437">
          <cell r="A437" t="str">
            <v>2100000000093</v>
          </cell>
          <cell r="B437" t="str">
            <v>SAFE SCH-FRANKLIN/WILLIAMSON ROE</v>
          </cell>
          <cell r="D437">
            <v>0</v>
          </cell>
          <cell r="E437">
            <v>287083.65999999997</v>
          </cell>
          <cell r="F437">
            <v>7840.99</v>
          </cell>
          <cell r="G437">
            <v>0</v>
          </cell>
          <cell r="I437">
            <v>0</v>
          </cell>
          <cell r="J437">
            <v>0</v>
          </cell>
        </row>
        <row r="438">
          <cell r="A438" t="str">
            <v>2102804700400</v>
          </cell>
          <cell r="B438" t="str">
            <v>BENTON COMM CONS SCH DIST 47</v>
          </cell>
          <cell r="D438">
            <v>1</v>
          </cell>
          <cell r="E438">
            <v>13455211.73</v>
          </cell>
          <cell r="F438">
            <v>274731.8</v>
          </cell>
          <cell r="G438">
            <v>309467.73</v>
          </cell>
          <cell r="I438">
            <v>2.29E-2</v>
          </cell>
          <cell r="J438">
            <v>6291.35</v>
          </cell>
        </row>
        <row r="439">
          <cell r="A439" t="str">
            <v>2102809100400</v>
          </cell>
          <cell r="B439" t="str">
            <v>AKIN COMM CONS SCHOOL DIST 91</v>
          </cell>
          <cell r="D439">
            <v>0</v>
          </cell>
          <cell r="E439">
            <v>867593.61</v>
          </cell>
          <cell r="F439">
            <v>82.4</v>
          </cell>
          <cell r="G439">
            <v>0</v>
          </cell>
          <cell r="I439">
            <v>0</v>
          </cell>
          <cell r="J439">
            <v>0</v>
          </cell>
        </row>
        <row r="440">
          <cell r="A440" t="str">
            <v>2102809902600</v>
          </cell>
          <cell r="B440" t="str">
            <v>CHRISTOPHER UNIT 99</v>
          </cell>
          <cell r="D440">
            <v>1</v>
          </cell>
          <cell r="E440">
            <v>9755186.3800000008</v>
          </cell>
          <cell r="F440">
            <v>236860.46</v>
          </cell>
          <cell r="G440">
            <v>220120.5</v>
          </cell>
          <cell r="I440">
            <v>2.2499999999999999E-2</v>
          </cell>
          <cell r="J440">
            <v>5329.36</v>
          </cell>
        </row>
        <row r="441">
          <cell r="A441" t="str">
            <v>2102810301300</v>
          </cell>
          <cell r="B441" t="str">
            <v>BENTON CONS HIGH SCHOOL DIST 103</v>
          </cell>
          <cell r="D441">
            <v>1</v>
          </cell>
          <cell r="E441">
            <v>7595407.3799999999</v>
          </cell>
          <cell r="F441">
            <v>229947.9</v>
          </cell>
          <cell r="G441">
            <v>161735.75</v>
          </cell>
          <cell r="I441">
            <v>2.12E-2</v>
          </cell>
          <cell r="J441">
            <v>4874.8900000000003</v>
          </cell>
        </row>
        <row r="442">
          <cell r="A442" t="str">
            <v>2102811500400</v>
          </cell>
          <cell r="B442" t="str">
            <v>EWING NORTHERN C C DISTRICT 115</v>
          </cell>
          <cell r="D442">
            <v>1</v>
          </cell>
          <cell r="E442">
            <v>2167541.7599999998</v>
          </cell>
          <cell r="F442">
            <v>18165.43</v>
          </cell>
          <cell r="G442">
            <v>54761.760000000009</v>
          </cell>
          <cell r="I442">
            <v>2.52E-2</v>
          </cell>
          <cell r="J442">
            <v>457.76</v>
          </cell>
        </row>
        <row r="443">
          <cell r="A443" t="str">
            <v>2102816802600</v>
          </cell>
          <cell r="B443" t="str">
            <v>FRANKFORT COMM UNIT SCH DIST 168</v>
          </cell>
          <cell r="D443">
            <v>1</v>
          </cell>
          <cell r="E443">
            <v>21237649.309999999</v>
          </cell>
          <cell r="F443">
            <v>451908.46</v>
          </cell>
          <cell r="G443">
            <v>471848.7099999999</v>
          </cell>
          <cell r="I443">
            <v>2.2200000000000001E-2</v>
          </cell>
          <cell r="J443">
            <v>10032.36</v>
          </cell>
        </row>
        <row r="444">
          <cell r="A444" t="str">
            <v>2102817402600</v>
          </cell>
          <cell r="B444" t="str">
            <v>THOMPSONVILLE CUSD 174</v>
          </cell>
          <cell r="D444">
            <v>1</v>
          </cell>
          <cell r="E444">
            <v>3871150.14</v>
          </cell>
          <cell r="F444">
            <v>96316.92</v>
          </cell>
          <cell r="G444">
            <v>91145.88</v>
          </cell>
          <cell r="I444">
            <v>2.35E-2</v>
          </cell>
          <cell r="J444">
            <v>2263.44</v>
          </cell>
        </row>
        <row r="445">
          <cell r="A445" t="str">
            <v>2102818802600</v>
          </cell>
          <cell r="B445" t="str">
            <v>ZEIGLER-ROYALTON C U S DIST 188</v>
          </cell>
          <cell r="D445">
            <v>1</v>
          </cell>
          <cell r="E445">
            <v>7296979.1299999999</v>
          </cell>
          <cell r="F445">
            <v>126890.09</v>
          </cell>
          <cell r="G445">
            <v>161176.16999999998</v>
          </cell>
          <cell r="I445">
            <v>2.1999999999999999E-2</v>
          </cell>
          <cell r="J445">
            <v>2791.58</v>
          </cell>
        </row>
        <row r="446">
          <cell r="A446" t="str">
            <v>2102819602600</v>
          </cell>
          <cell r="B446" t="str">
            <v>SESSER-VALIER COMM UNIT S D 196</v>
          </cell>
          <cell r="D446">
            <v>1</v>
          </cell>
          <cell r="E446">
            <v>7432342.9900000002</v>
          </cell>
          <cell r="F446">
            <v>117465.37</v>
          </cell>
          <cell r="G446">
            <v>175973.65000000002</v>
          </cell>
          <cell r="I446">
            <v>2.3599999999999999E-2</v>
          </cell>
          <cell r="J446">
            <v>2772.18</v>
          </cell>
        </row>
        <row r="447">
          <cell r="A447" t="str">
            <v>2104400102600</v>
          </cell>
          <cell r="B447" t="str">
            <v>GOREVILLE COMM UNIT DIST 1</v>
          </cell>
          <cell r="D447">
            <v>1</v>
          </cell>
          <cell r="E447">
            <v>6693868.4800000004</v>
          </cell>
          <cell r="F447">
            <v>82908.88</v>
          </cell>
          <cell r="G447">
            <v>159411.79</v>
          </cell>
          <cell r="I447">
            <v>2.3800000000000002E-2</v>
          </cell>
          <cell r="J447">
            <v>1973.23</v>
          </cell>
        </row>
        <row r="448">
          <cell r="A448" t="str">
            <v>2104403200300</v>
          </cell>
          <cell r="B448" t="str">
            <v>NEW SIMPSON HILL CONS DIST 32</v>
          </cell>
          <cell r="D448">
            <v>1</v>
          </cell>
          <cell r="E448">
            <v>2633073.16</v>
          </cell>
          <cell r="F448">
            <v>67439.06</v>
          </cell>
          <cell r="G448">
            <v>62167.63</v>
          </cell>
          <cell r="I448">
            <v>2.3599999999999999E-2</v>
          </cell>
          <cell r="J448">
            <v>1591.56</v>
          </cell>
        </row>
        <row r="449">
          <cell r="A449" t="str">
            <v>2104404300300</v>
          </cell>
          <cell r="B449" t="str">
            <v>BUNCOMBE CONS SCHOOL DIST 43</v>
          </cell>
          <cell r="D449">
            <v>1</v>
          </cell>
          <cell r="E449">
            <v>757567.96</v>
          </cell>
          <cell r="F449">
            <v>9143.51</v>
          </cell>
          <cell r="G449">
            <v>16950.14</v>
          </cell>
          <cell r="I449">
            <v>2.23E-2</v>
          </cell>
          <cell r="J449">
            <v>203.9</v>
          </cell>
        </row>
        <row r="450">
          <cell r="A450" t="str">
            <v>2104405500200</v>
          </cell>
          <cell r="B450" t="str">
            <v>VIENNA SCHOOL DIST 55</v>
          </cell>
          <cell r="D450">
            <v>1</v>
          </cell>
          <cell r="E450">
            <v>4727982.09</v>
          </cell>
          <cell r="F450">
            <v>106768.15</v>
          </cell>
          <cell r="G450">
            <v>112307.13999999998</v>
          </cell>
          <cell r="I450">
            <v>2.3699999999999999E-2</v>
          </cell>
          <cell r="J450">
            <v>2530.4</v>
          </cell>
        </row>
        <row r="451">
          <cell r="A451" t="str">
            <v>2104406400200</v>
          </cell>
          <cell r="B451" t="str">
            <v>CYPRESS SCHOOL DIST 64</v>
          </cell>
          <cell r="D451">
            <v>1</v>
          </cell>
          <cell r="E451">
            <v>1249681.18</v>
          </cell>
          <cell r="F451">
            <v>14646.76</v>
          </cell>
          <cell r="G451">
            <v>29609.210000000003</v>
          </cell>
          <cell r="I451">
            <v>2.3599999999999999E-2</v>
          </cell>
          <cell r="J451">
            <v>345.66</v>
          </cell>
        </row>
        <row r="452">
          <cell r="A452" t="str">
            <v>2104413301700</v>
          </cell>
          <cell r="B452" t="str">
            <v>VIENNA H S DISTRICT 133</v>
          </cell>
          <cell r="D452">
            <v>1</v>
          </cell>
          <cell r="E452">
            <v>4915329.51</v>
          </cell>
          <cell r="F452">
            <v>190143.43</v>
          </cell>
          <cell r="G452">
            <v>108775.5</v>
          </cell>
          <cell r="I452">
            <v>2.2100000000000002E-2</v>
          </cell>
          <cell r="J452">
            <v>4202.16</v>
          </cell>
        </row>
        <row r="453">
          <cell r="A453" t="str">
            <v>2106100102600</v>
          </cell>
          <cell r="B453" t="str">
            <v>MASSAC UNIT DISTRICT #1</v>
          </cell>
          <cell r="D453">
            <v>1</v>
          </cell>
          <cell r="E453">
            <v>25608776.309999999</v>
          </cell>
          <cell r="F453">
            <v>605900.91</v>
          </cell>
          <cell r="G453">
            <v>581218.04999999981</v>
          </cell>
          <cell r="I453">
            <v>2.2599999999999999E-2</v>
          </cell>
          <cell r="J453">
            <v>13693.36</v>
          </cell>
        </row>
        <row r="454">
          <cell r="A454" t="str">
            <v>2106103802600</v>
          </cell>
          <cell r="B454" t="str">
            <v>JOPPA-MAPLE GROVE UNIT DIST 38</v>
          </cell>
          <cell r="D454">
            <v>1</v>
          </cell>
          <cell r="E454">
            <v>3047712.61</v>
          </cell>
          <cell r="F454">
            <v>11586.37</v>
          </cell>
          <cell r="G454">
            <v>69573.50999999998</v>
          </cell>
          <cell r="I454">
            <v>2.2800000000000001E-2</v>
          </cell>
          <cell r="J454">
            <v>264.16000000000003</v>
          </cell>
        </row>
        <row r="455">
          <cell r="A455" t="str">
            <v>2110000102600</v>
          </cell>
          <cell r="B455" t="str">
            <v>JOHNSTON CITY C U SCH DIST 1</v>
          </cell>
          <cell r="D455">
            <v>1</v>
          </cell>
          <cell r="E455">
            <v>13651055.300000001</v>
          </cell>
          <cell r="F455">
            <v>344485.36</v>
          </cell>
          <cell r="G455">
            <v>308208.68000000005</v>
          </cell>
          <cell r="I455">
            <v>2.2499999999999999E-2</v>
          </cell>
          <cell r="J455">
            <v>7750.92</v>
          </cell>
        </row>
        <row r="456">
          <cell r="A456" t="str">
            <v>2110000202600</v>
          </cell>
          <cell r="B456" t="str">
            <v>MARION COMM UNIT SCH DIST 2</v>
          </cell>
          <cell r="D456">
            <v>1</v>
          </cell>
          <cell r="E456">
            <v>47726392.759999998</v>
          </cell>
          <cell r="F456">
            <v>252747.48</v>
          </cell>
          <cell r="G456">
            <v>1093978.9099999997</v>
          </cell>
          <cell r="I456">
            <v>2.29E-2</v>
          </cell>
          <cell r="J456">
            <v>5787.91</v>
          </cell>
        </row>
        <row r="457">
          <cell r="A457" t="str">
            <v>2110000302600</v>
          </cell>
          <cell r="B457" t="str">
            <v>CRAB ORCHARD C U SCH DIST 3</v>
          </cell>
          <cell r="D457">
            <v>1</v>
          </cell>
          <cell r="E457">
            <v>5656966.9400000004</v>
          </cell>
          <cell r="F457">
            <v>131516.04999999999</v>
          </cell>
          <cell r="G457">
            <v>135575.40000000002</v>
          </cell>
          <cell r="I457">
            <v>2.3900000000000001E-2</v>
          </cell>
          <cell r="J457">
            <v>3143.23</v>
          </cell>
        </row>
        <row r="458">
          <cell r="A458" t="str">
            <v>2110000402600</v>
          </cell>
          <cell r="B458" t="str">
            <v>HERRIN C U SCH DIST 4</v>
          </cell>
          <cell r="D458">
            <v>1</v>
          </cell>
          <cell r="E458">
            <v>30200563.390000001</v>
          </cell>
          <cell r="F458">
            <v>793007.89</v>
          </cell>
          <cell r="G458">
            <v>676717.81</v>
          </cell>
          <cell r="I458">
            <v>2.24E-2</v>
          </cell>
          <cell r="J458">
            <v>17763.37</v>
          </cell>
        </row>
        <row r="459">
          <cell r="A459" t="str">
            <v>2110000502600</v>
          </cell>
          <cell r="B459" t="str">
            <v>CARTERVILLE C U SCH DIST 5</v>
          </cell>
          <cell r="D459">
            <v>1</v>
          </cell>
          <cell r="E459">
            <v>25481569.98</v>
          </cell>
          <cell r="F459">
            <v>575372.34</v>
          </cell>
          <cell r="G459">
            <v>616751.38</v>
          </cell>
          <cell r="I459">
            <v>2.4199999999999999E-2</v>
          </cell>
          <cell r="J459">
            <v>13924.01</v>
          </cell>
        </row>
        <row r="460">
          <cell r="A460" t="str">
            <v>2400000000092</v>
          </cell>
          <cell r="B460" t="str">
            <v>ALT SCH-GRUNDY/KENDALL ROE</v>
          </cell>
          <cell r="D460">
            <v>0</v>
          </cell>
          <cell r="E460">
            <v>881050.98</v>
          </cell>
          <cell r="F460">
            <v>56119.01</v>
          </cell>
          <cell r="G460">
            <v>0</v>
          </cell>
          <cell r="I460">
            <v>0</v>
          </cell>
          <cell r="J460">
            <v>0</v>
          </cell>
        </row>
        <row r="461">
          <cell r="A461" t="str">
            <v>2400000000093</v>
          </cell>
          <cell r="B461" t="str">
            <v>SAFE SCH-GRUNDY/KENDALL ROE</v>
          </cell>
          <cell r="D461">
            <v>0</v>
          </cell>
          <cell r="E461">
            <v>1664069.9</v>
          </cell>
          <cell r="F461">
            <v>67615.13</v>
          </cell>
          <cell r="G461">
            <v>0</v>
          </cell>
          <cell r="I461">
            <v>0</v>
          </cell>
          <cell r="J461">
            <v>0</v>
          </cell>
        </row>
        <row r="462">
          <cell r="A462" t="str">
            <v>2403200102600</v>
          </cell>
          <cell r="B462" t="str">
            <v>COAL CITY C U SCHOOL DISTRICT 1</v>
          </cell>
          <cell r="D462">
            <v>0</v>
          </cell>
          <cell r="E462">
            <v>26175705.940000001</v>
          </cell>
          <cell r="F462">
            <v>2486.31</v>
          </cell>
          <cell r="G462">
            <v>0</v>
          </cell>
          <cell r="I462">
            <v>0</v>
          </cell>
          <cell r="J462">
            <v>0</v>
          </cell>
        </row>
        <row r="463">
          <cell r="A463" t="str">
            <v>2403205400200</v>
          </cell>
          <cell r="B463" t="str">
            <v>MORRIS SCHOOL DISTRICT 54</v>
          </cell>
          <cell r="D463">
            <v>1</v>
          </cell>
          <cell r="E463">
            <v>15127217.699999999</v>
          </cell>
          <cell r="F463">
            <v>350368.44</v>
          </cell>
          <cell r="G463">
            <v>323328.75</v>
          </cell>
          <cell r="I463">
            <v>2.1299999999999999E-2</v>
          </cell>
          <cell r="J463">
            <v>7462.84</v>
          </cell>
        </row>
        <row r="464">
          <cell r="A464" t="str">
            <v>2403207301700</v>
          </cell>
          <cell r="B464" t="str">
            <v>GARDNER S WILMINGTON THS DIST 73</v>
          </cell>
          <cell r="D464">
            <v>1</v>
          </cell>
          <cell r="E464">
            <v>2977417.14</v>
          </cell>
          <cell r="F464">
            <v>183996.92</v>
          </cell>
          <cell r="G464">
            <v>61810.75</v>
          </cell>
          <cell r="I464">
            <v>2.07E-2</v>
          </cell>
          <cell r="J464">
            <v>3808.73</v>
          </cell>
        </row>
        <row r="465">
          <cell r="A465" t="str">
            <v>2403207400300</v>
          </cell>
          <cell r="B465" t="str">
            <v>SOUTH WILMINGTON CONS SCH DIST 74</v>
          </cell>
          <cell r="D465">
            <v>1</v>
          </cell>
          <cell r="E465">
            <v>1051214.1399999999</v>
          </cell>
          <cell r="F465">
            <v>3245.63</v>
          </cell>
          <cell r="G465">
            <v>26069.010000000002</v>
          </cell>
          <cell r="I465">
            <v>2.47E-2</v>
          </cell>
          <cell r="J465">
            <v>80.16</v>
          </cell>
        </row>
        <row r="466">
          <cell r="A466" t="str">
            <v>2403207500200</v>
          </cell>
          <cell r="B466" t="str">
            <v>BRACEVILLE SCHOOL DIST 75</v>
          </cell>
          <cell r="D466">
            <v>1</v>
          </cell>
          <cell r="E466">
            <v>1557807.56</v>
          </cell>
          <cell r="F466">
            <v>7376.69</v>
          </cell>
          <cell r="G466">
            <v>33349.260000000009</v>
          </cell>
          <cell r="I466">
            <v>2.1399999999999999E-2</v>
          </cell>
          <cell r="J466">
            <v>157.86000000000001</v>
          </cell>
        </row>
        <row r="467">
          <cell r="A467" t="str">
            <v>2403210101600</v>
          </cell>
          <cell r="B467" t="str">
            <v>MORRIS COMM HIGH SCH DIST 101</v>
          </cell>
          <cell r="D467">
            <v>1</v>
          </cell>
          <cell r="E467">
            <v>12935095.210000001</v>
          </cell>
          <cell r="F467">
            <v>344566.05</v>
          </cell>
          <cell r="G467">
            <v>266228.75</v>
          </cell>
          <cell r="I467">
            <v>2.0500000000000001E-2</v>
          </cell>
          <cell r="J467">
            <v>7063.6</v>
          </cell>
        </row>
        <row r="468">
          <cell r="A468" t="str">
            <v>2403211101600</v>
          </cell>
          <cell r="B468" t="str">
            <v>MINOOKA COMM H S DISTRICT 111</v>
          </cell>
          <cell r="D468">
            <v>1</v>
          </cell>
          <cell r="E468">
            <v>36916470.700000003</v>
          </cell>
          <cell r="F468">
            <v>363129.35</v>
          </cell>
          <cell r="G468">
            <v>798258</v>
          </cell>
          <cell r="I468">
            <v>2.1600000000000001E-2</v>
          </cell>
          <cell r="J468">
            <v>7843.59</v>
          </cell>
        </row>
        <row r="469">
          <cell r="A469" t="str">
            <v>2403220100400</v>
          </cell>
          <cell r="B469" t="str">
            <v>MINOOKA COMM CONS S DIST 201</v>
          </cell>
          <cell r="D469">
            <v>1</v>
          </cell>
          <cell r="E469">
            <v>55400588.240000002</v>
          </cell>
          <cell r="F469">
            <v>859567.43</v>
          </cell>
          <cell r="G469">
            <v>1309160.25</v>
          </cell>
          <cell r="I469">
            <v>2.3599999999999999E-2</v>
          </cell>
          <cell r="J469">
            <v>20285.79</v>
          </cell>
        </row>
        <row r="470">
          <cell r="A470" t="str">
            <v>2404701801600</v>
          </cell>
          <cell r="B470" t="str">
            <v>NEWARK COMM H S DIST 18</v>
          </cell>
          <cell r="D470">
            <v>0</v>
          </cell>
          <cell r="E470">
            <v>2187693.09</v>
          </cell>
          <cell r="F470">
            <v>207.79</v>
          </cell>
          <cell r="G470">
            <v>0</v>
          </cell>
          <cell r="I470">
            <v>0</v>
          </cell>
          <cell r="J470">
            <v>0</v>
          </cell>
        </row>
        <row r="471">
          <cell r="A471" t="str">
            <v>2404706600400</v>
          </cell>
          <cell r="B471" t="str">
            <v>NEWARK COMM CONS SCH DIST 66</v>
          </cell>
          <cell r="D471">
            <v>1</v>
          </cell>
          <cell r="E471">
            <v>3156529.61</v>
          </cell>
          <cell r="F471">
            <v>9317.48</v>
          </cell>
          <cell r="G471">
            <v>74838.119999999981</v>
          </cell>
          <cell r="I471">
            <v>2.3699999999999999E-2</v>
          </cell>
          <cell r="J471">
            <v>220.82</v>
          </cell>
        </row>
        <row r="472">
          <cell r="A472" t="str">
            <v>2404708802600</v>
          </cell>
          <cell r="B472" t="str">
            <v>PLANO COMM UNIT SCHOOL DIST 88</v>
          </cell>
          <cell r="D472">
            <v>1</v>
          </cell>
          <cell r="E472">
            <v>33107184.280000001</v>
          </cell>
          <cell r="F472">
            <v>1119097.03</v>
          </cell>
          <cell r="G472">
            <v>662157.29999999981</v>
          </cell>
          <cell r="I472">
            <v>0.02</v>
          </cell>
          <cell r="J472">
            <v>22381.94</v>
          </cell>
        </row>
        <row r="473">
          <cell r="A473" t="str">
            <v>2404709000400</v>
          </cell>
          <cell r="B473" t="str">
            <v>LISBON COMM CONS SCH DIST 90</v>
          </cell>
          <cell r="D473">
            <v>1</v>
          </cell>
          <cell r="E473">
            <v>1305080.1100000001</v>
          </cell>
          <cell r="F473">
            <v>3912.46</v>
          </cell>
          <cell r="G473">
            <v>31424.99</v>
          </cell>
          <cell r="I473">
            <v>2.4E-2</v>
          </cell>
          <cell r="J473">
            <v>93.89</v>
          </cell>
        </row>
        <row r="474">
          <cell r="A474" t="str">
            <v>2404711502600</v>
          </cell>
          <cell r="B474" t="str">
            <v>YORKVILLE COMM UNIT SCH DIST 115</v>
          </cell>
          <cell r="D474">
            <v>1</v>
          </cell>
          <cell r="E474">
            <v>76228390.420000002</v>
          </cell>
          <cell r="F474">
            <v>460800.18</v>
          </cell>
          <cell r="G474">
            <v>1717282.5</v>
          </cell>
          <cell r="I474">
            <v>2.2499999999999999E-2</v>
          </cell>
          <cell r="J474">
            <v>10368</v>
          </cell>
        </row>
        <row r="475">
          <cell r="A475" t="str">
            <v>2404730802600</v>
          </cell>
          <cell r="B475" t="str">
            <v>OSWEGO COMM UNIT SCHOOL DIST 308</v>
          </cell>
          <cell r="D475">
            <v>1</v>
          </cell>
          <cell r="E475">
            <v>224180973.88999999</v>
          </cell>
          <cell r="F475">
            <v>4780729.08</v>
          </cell>
          <cell r="G475">
            <v>5040967.8699999992</v>
          </cell>
          <cell r="I475">
            <v>2.24E-2</v>
          </cell>
          <cell r="J475">
            <v>107088.33</v>
          </cell>
        </row>
        <row r="476">
          <cell r="A476" t="str">
            <v>2600000000092</v>
          </cell>
          <cell r="B476" t="str">
            <v>ALT SCH-HANCOCK/MC DONOUGH ROE</v>
          </cell>
          <cell r="D476">
            <v>0</v>
          </cell>
          <cell r="E476">
            <v>658148.89</v>
          </cell>
          <cell r="F476">
            <v>33233.440000000002</v>
          </cell>
          <cell r="G476">
            <v>0</v>
          </cell>
          <cell r="I476">
            <v>0</v>
          </cell>
          <cell r="J476">
            <v>0</v>
          </cell>
        </row>
        <row r="477">
          <cell r="A477" t="str">
            <v>2600000000093</v>
          </cell>
          <cell r="B477" t="str">
            <v>SAFE SCH-HANCOCK/MC DONOUGH ROE</v>
          </cell>
          <cell r="D477">
            <v>0</v>
          </cell>
          <cell r="E477">
            <v>263526.34999999998</v>
          </cell>
          <cell r="F477">
            <v>11413.69</v>
          </cell>
          <cell r="G477">
            <v>0</v>
          </cell>
          <cell r="I477">
            <v>0</v>
          </cell>
          <cell r="J477">
            <v>0</v>
          </cell>
        </row>
        <row r="478">
          <cell r="A478" t="str">
            <v>2602900102600</v>
          </cell>
          <cell r="B478" t="str">
            <v>ASTORIA COMM UNIT SCH DIST 1</v>
          </cell>
          <cell r="D478">
            <v>1</v>
          </cell>
          <cell r="E478">
            <v>3942606.13</v>
          </cell>
          <cell r="F478">
            <v>32545.439999999999</v>
          </cell>
          <cell r="G478">
            <v>91868.200000000012</v>
          </cell>
          <cell r="I478">
            <v>2.3300000000000001E-2</v>
          </cell>
          <cell r="J478">
            <v>758.3</v>
          </cell>
        </row>
        <row r="479">
          <cell r="A479" t="str">
            <v>2602900202600</v>
          </cell>
          <cell r="B479" t="str">
            <v>V I T COMM UNIT SCH DISTRICT 2</v>
          </cell>
          <cell r="D479">
            <v>1</v>
          </cell>
          <cell r="E479">
            <v>3972805.25</v>
          </cell>
          <cell r="F479">
            <v>20721.189999999999</v>
          </cell>
          <cell r="G479">
            <v>94346.34</v>
          </cell>
          <cell r="I479">
            <v>2.3699999999999999E-2</v>
          </cell>
          <cell r="J479">
            <v>491.09</v>
          </cell>
        </row>
        <row r="480">
          <cell r="A480" t="str">
            <v>2602900302600</v>
          </cell>
          <cell r="B480" t="str">
            <v>COMM UNIT SCH DIST 3 FULTON CTY</v>
          </cell>
          <cell r="D480">
            <v>1</v>
          </cell>
          <cell r="E480">
            <v>5098367.7</v>
          </cell>
          <cell r="F480">
            <v>25226.17</v>
          </cell>
          <cell r="G480">
            <v>119084.91999999998</v>
          </cell>
          <cell r="I480">
            <v>2.3300000000000001E-2</v>
          </cell>
          <cell r="J480">
            <v>587.76</v>
          </cell>
        </row>
        <row r="481">
          <cell r="A481" t="str">
            <v>2602900402600</v>
          </cell>
          <cell r="B481" t="str">
            <v>SPOON RIVER VALLEY C U S DIST 4</v>
          </cell>
          <cell r="D481">
            <v>1</v>
          </cell>
          <cell r="E481">
            <v>3589902.07</v>
          </cell>
          <cell r="F481">
            <v>10815.71</v>
          </cell>
          <cell r="G481">
            <v>86871.94</v>
          </cell>
          <cell r="I481">
            <v>2.41E-2</v>
          </cell>
          <cell r="J481">
            <v>260.64999999999998</v>
          </cell>
        </row>
        <row r="482">
          <cell r="A482" t="str">
            <v>2602906602500</v>
          </cell>
          <cell r="B482" t="str">
            <v>CANTON UNION SCHOOL DIST 66</v>
          </cell>
          <cell r="D482">
            <v>1</v>
          </cell>
          <cell r="E482">
            <v>29455940.949999999</v>
          </cell>
          <cell r="F482">
            <v>411643.63</v>
          </cell>
          <cell r="G482">
            <v>681782.57000000007</v>
          </cell>
          <cell r="I482">
            <v>2.3099999999999999E-2</v>
          </cell>
          <cell r="J482">
            <v>9508.9599999999991</v>
          </cell>
        </row>
        <row r="483">
          <cell r="A483" t="str">
            <v>2602909702600</v>
          </cell>
          <cell r="B483" t="str">
            <v>LEWISTOWN SCHOOL DIST 97</v>
          </cell>
          <cell r="D483">
            <v>1</v>
          </cell>
          <cell r="E483">
            <v>7627359.7199999997</v>
          </cell>
          <cell r="F483">
            <v>58540.89</v>
          </cell>
          <cell r="G483">
            <v>176162.07</v>
          </cell>
          <cell r="I483">
            <v>2.3E-2</v>
          </cell>
          <cell r="J483">
            <v>1346.44</v>
          </cell>
        </row>
        <row r="484">
          <cell r="A484" t="str">
            <v>2603430701600</v>
          </cell>
          <cell r="B484" t="str">
            <v>ILLINI WEST H S DIST 307</v>
          </cell>
          <cell r="D484">
            <v>1</v>
          </cell>
          <cell r="E484">
            <v>4255482.04</v>
          </cell>
          <cell r="F484">
            <v>16691.86</v>
          </cell>
          <cell r="G484">
            <v>95591.11</v>
          </cell>
          <cell r="I484">
            <v>2.24E-2</v>
          </cell>
          <cell r="J484">
            <v>373.89</v>
          </cell>
        </row>
        <row r="485">
          <cell r="A485" t="str">
            <v>2603431602600</v>
          </cell>
          <cell r="B485" t="str">
            <v>WARSAW COMM UNIT SCH DISTRICT 316</v>
          </cell>
          <cell r="D485">
            <v>1</v>
          </cell>
          <cell r="E485">
            <v>4446962.7</v>
          </cell>
          <cell r="F485">
            <v>32690.27</v>
          </cell>
          <cell r="G485">
            <v>106762.72999999998</v>
          </cell>
          <cell r="I485">
            <v>2.4E-2</v>
          </cell>
          <cell r="J485">
            <v>784.56</v>
          </cell>
        </row>
        <row r="486">
          <cell r="A486" t="str">
            <v>2603431700400</v>
          </cell>
          <cell r="B486" t="str">
            <v>CARTHAGE ESD 317</v>
          </cell>
          <cell r="D486">
            <v>1</v>
          </cell>
          <cell r="E486">
            <v>4998909.96</v>
          </cell>
          <cell r="F486">
            <v>34736.82</v>
          </cell>
          <cell r="G486">
            <v>119301.88999999998</v>
          </cell>
          <cell r="I486">
            <v>2.3800000000000002E-2</v>
          </cell>
          <cell r="J486">
            <v>826.73</v>
          </cell>
        </row>
        <row r="487">
          <cell r="A487" t="str">
            <v>2603432502600</v>
          </cell>
          <cell r="B487" t="str">
            <v>NAUVOO-COLUSA C U S DIST 325</v>
          </cell>
          <cell r="D487">
            <v>0</v>
          </cell>
          <cell r="E487">
            <v>2878250.42</v>
          </cell>
          <cell r="F487">
            <v>273.39</v>
          </cell>
          <cell r="G487">
            <v>0</v>
          </cell>
          <cell r="I487">
            <v>0</v>
          </cell>
          <cell r="J487">
            <v>0</v>
          </cell>
        </row>
        <row r="488">
          <cell r="A488" t="str">
            <v>2603432700400</v>
          </cell>
          <cell r="B488" t="str">
            <v>DALLAS ESD 327</v>
          </cell>
          <cell r="D488">
            <v>1</v>
          </cell>
          <cell r="E488">
            <v>2072489.97</v>
          </cell>
          <cell r="F488">
            <v>11579.55</v>
          </cell>
          <cell r="G488">
            <v>49106</v>
          </cell>
          <cell r="I488">
            <v>2.3599999999999999E-2</v>
          </cell>
          <cell r="J488">
            <v>273.27</v>
          </cell>
        </row>
        <row r="489">
          <cell r="A489" t="str">
            <v>2603432802400</v>
          </cell>
          <cell r="B489" t="str">
            <v>HAMILTON C C SCHOOL DIST 328</v>
          </cell>
          <cell r="D489">
            <v>1</v>
          </cell>
          <cell r="E489">
            <v>6741529.6500000004</v>
          </cell>
          <cell r="F489">
            <v>39573.480000000003</v>
          </cell>
          <cell r="G489">
            <v>160793.60999999996</v>
          </cell>
          <cell r="I489">
            <v>2.3800000000000002E-2</v>
          </cell>
          <cell r="J489">
            <v>941.84</v>
          </cell>
        </row>
        <row r="490">
          <cell r="A490" t="str">
            <v>2603433702600</v>
          </cell>
          <cell r="B490" t="str">
            <v>SOUTHEASTERN C U SCH DIST 337</v>
          </cell>
          <cell r="D490">
            <v>1</v>
          </cell>
          <cell r="E490">
            <v>5823258.4699999997</v>
          </cell>
          <cell r="F490">
            <v>18836.04</v>
          </cell>
          <cell r="G490">
            <v>131983.80999999997</v>
          </cell>
          <cell r="I490">
            <v>2.2599999999999999E-2</v>
          </cell>
          <cell r="J490">
            <v>425.69</v>
          </cell>
        </row>
        <row r="491">
          <cell r="A491" t="str">
            <v>2603434700400</v>
          </cell>
          <cell r="B491" t="str">
            <v>LA HARPE CUSD 347</v>
          </cell>
          <cell r="D491">
            <v>1</v>
          </cell>
          <cell r="E491">
            <v>2272252.31</v>
          </cell>
          <cell r="F491">
            <v>6853.12</v>
          </cell>
          <cell r="G491">
            <v>55044.409999999989</v>
          </cell>
          <cell r="I491">
            <v>2.4199999999999999E-2</v>
          </cell>
          <cell r="J491">
            <v>165.84</v>
          </cell>
        </row>
        <row r="492">
          <cell r="A492" t="str">
            <v>2606210302600</v>
          </cell>
          <cell r="B492" t="str">
            <v>WEST PRAIRIE</v>
          </cell>
          <cell r="D492">
            <v>1</v>
          </cell>
          <cell r="E492">
            <v>6773863.2199999997</v>
          </cell>
          <cell r="F492">
            <v>19750.009999999998</v>
          </cell>
          <cell r="G492">
            <v>158632.37</v>
          </cell>
          <cell r="I492">
            <v>2.3400000000000001E-2</v>
          </cell>
          <cell r="J492">
            <v>462.15</v>
          </cell>
        </row>
        <row r="493">
          <cell r="A493" t="str">
            <v>2606217002600</v>
          </cell>
          <cell r="B493" t="str">
            <v>BUSHNELL PRAIRIE CITY CUS D 170</v>
          </cell>
          <cell r="D493">
            <v>1</v>
          </cell>
          <cell r="E493">
            <v>8110091.5</v>
          </cell>
          <cell r="F493">
            <v>53700.13</v>
          </cell>
          <cell r="G493">
            <v>185626.39999999997</v>
          </cell>
          <cell r="I493">
            <v>2.2800000000000001E-2</v>
          </cell>
          <cell r="J493">
            <v>1224.3599999999999</v>
          </cell>
        </row>
        <row r="494">
          <cell r="A494" t="str">
            <v>2606218502600</v>
          </cell>
          <cell r="B494" t="str">
            <v>MACOMB COMM UNIT SCH DIST 185</v>
          </cell>
          <cell r="D494">
            <v>1</v>
          </cell>
          <cell r="E494">
            <v>24186939.91</v>
          </cell>
          <cell r="F494">
            <v>124464.91</v>
          </cell>
          <cell r="G494">
            <v>559874.06999999983</v>
          </cell>
          <cell r="I494">
            <v>2.3099999999999999E-2</v>
          </cell>
          <cell r="J494">
            <v>2875.13</v>
          </cell>
        </row>
        <row r="495">
          <cell r="A495" t="str">
            <v>2608500502600</v>
          </cell>
          <cell r="B495" t="str">
            <v>SCHUYLER-INDUSTRY</v>
          </cell>
          <cell r="D495">
            <v>1</v>
          </cell>
          <cell r="E495">
            <v>12060431.779999999</v>
          </cell>
          <cell r="F495">
            <v>56172.55</v>
          </cell>
          <cell r="G495">
            <v>283435.84000000003</v>
          </cell>
          <cell r="I495">
            <v>2.35E-2</v>
          </cell>
          <cell r="J495">
            <v>1320.05</v>
          </cell>
        </row>
        <row r="496">
          <cell r="A496" t="str">
            <v>2800000000093</v>
          </cell>
          <cell r="B496" t="str">
            <v>SAFE SCH-BUREAU/HENRY/STARK ROE</v>
          </cell>
          <cell r="D496">
            <v>0</v>
          </cell>
          <cell r="E496">
            <v>100636.31</v>
          </cell>
          <cell r="F496">
            <v>598.53</v>
          </cell>
          <cell r="G496">
            <v>0</v>
          </cell>
          <cell r="I496">
            <v>0</v>
          </cell>
          <cell r="J496">
            <v>0</v>
          </cell>
        </row>
        <row r="497">
          <cell r="A497" t="str">
            <v>2800601700400</v>
          </cell>
          <cell r="B497" t="str">
            <v>OHIO COMM CONS SCHOOL DIST 17</v>
          </cell>
          <cell r="D497">
            <v>0</v>
          </cell>
          <cell r="E497">
            <v>857016.92</v>
          </cell>
          <cell r="F497">
            <v>81.400000000000006</v>
          </cell>
          <cell r="G497">
            <v>0</v>
          </cell>
          <cell r="I497">
            <v>0</v>
          </cell>
          <cell r="J497">
            <v>0</v>
          </cell>
        </row>
        <row r="498">
          <cell r="A498" t="str">
            <v>2800608400400</v>
          </cell>
          <cell r="B498" t="str">
            <v>MALDEN COMM CONS SCH DIST 84</v>
          </cell>
          <cell r="D498">
            <v>1</v>
          </cell>
          <cell r="E498">
            <v>950131.43</v>
          </cell>
          <cell r="F498">
            <v>2950.25</v>
          </cell>
          <cell r="G498">
            <v>23696.5</v>
          </cell>
          <cell r="I498">
            <v>2.4899999999999999E-2</v>
          </cell>
          <cell r="J498">
            <v>73.459999999999994</v>
          </cell>
        </row>
        <row r="499">
          <cell r="A499" t="str">
            <v>2800609400400</v>
          </cell>
          <cell r="B499" t="str">
            <v>LADD COMM CONS SCHOOL DIST 94</v>
          </cell>
          <cell r="D499">
            <v>1</v>
          </cell>
          <cell r="E499">
            <v>2258205.7400000002</v>
          </cell>
          <cell r="F499">
            <v>11186.36</v>
          </cell>
          <cell r="G499">
            <v>53899.549999999996</v>
          </cell>
          <cell r="I499">
            <v>2.3800000000000002E-2</v>
          </cell>
          <cell r="J499">
            <v>266.23</v>
          </cell>
        </row>
        <row r="500">
          <cell r="A500" t="str">
            <v>2800609800200</v>
          </cell>
          <cell r="B500" t="str">
            <v>DALZELL SCHOOL DISTRICT 98</v>
          </cell>
          <cell r="D500">
            <v>1</v>
          </cell>
          <cell r="E500">
            <v>677930.83</v>
          </cell>
          <cell r="F500">
            <v>6415.95</v>
          </cell>
          <cell r="G500">
            <v>17235.639999999996</v>
          </cell>
          <cell r="I500">
            <v>2.5399999999999999E-2</v>
          </cell>
          <cell r="J500">
            <v>162.96</v>
          </cell>
        </row>
        <row r="501">
          <cell r="A501" t="str">
            <v>2800609900400</v>
          </cell>
          <cell r="B501" t="str">
            <v>SPRING VALLEY C C SCH DIST 99</v>
          </cell>
          <cell r="D501">
            <v>1</v>
          </cell>
          <cell r="E501">
            <v>7555255.29</v>
          </cell>
          <cell r="F501">
            <v>64772.1</v>
          </cell>
          <cell r="G501">
            <v>169121.64</v>
          </cell>
          <cell r="I501">
            <v>2.23E-2</v>
          </cell>
          <cell r="J501">
            <v>1444.41</v>
          </cell>
        </row>
        <row r="502">
          <cell r="A502" t="str">
            <v>2800610302200</v>
          </cell>
          <cell r="B502" t="str">
            <v>DEPUE UNIT SCHOOL DIST 103</v>
          </cell>
          <cell r="D502">
            <v>1</v>
          </cell>
          <cell r="E502">
            <v>5370663.1900000004</v>
          </cell>
          <cell r="F502">
            <v>118229.87</v>
          </cell>
          <cell r="G502">
            <v>110505.64</v>
          </cell>
          <cell r="I502">
            <v>2.0500000000000001E-2</v>
          </cell>
          <cell r="J502">
            <v>2423.71</v>
          </cell>
        </row>
        <row r="503">
          <cell r="A503" t="str">
            <v>2800611500200</v>
          </cell>
          <cell r="B503" t="str">
            <v>PRINCETON ELEM SCHOOL DIST 115</v>
          </cell>
          <cell r="D503">
            <v>1</v>
          </cell>
          <cell r="E503">
            <v>11797604.199999999</v>
          </cell>
          <cell r="F503">
            <v>35763.86</v>
          </cell>
          <cell r="G503">
            <v>287255.8299999999</v>
          </cell>
          <cell r="I503">
            <v>2.4299999999999999E-2</v>
          </cell>
          <cell r="J503">
            <v>869.06</v>
          </cell>
        </row>
        <row r="504">
          <cell r="A504" t="str">
            <v>2800630302600</v>
          </cell>
          <cell r="B504" t="str">
            <v>LA MOILLE C U SCHOOL DIST 303</v>
          </cell>
          <cell r="D504">
            <v>0</v>
          </cell>
          <cell r="E504">
            <v>2653888.87</v>
          </cell>
          <cell r="F504">
            <v>252.08</v>
          </cell>
          <cell r="G504">
            <v>0</v>
          </cell>
          <cell r="I504">
            <v>0</v>
          </cell>
          <cell r="J504">
            <v>0</v>
          </cell>
        </row>
        <row r="505">
          <cell r="A505" t="str">
            <v>2800634002600</v>
          </cell>
          <cell r="B505" t="str">
            <v>BUREAU VALLEY CUSD 340</v>
          </cell>
          <cell r="D505">
            <v>1</v>
          </cell>
          <cell r="E505">
            <v>12230684.539999999</v>
          </cell>
          <cell r="F505">
            <v>45833.79</v>
          </cell>
          <cell r="G505">
            <v>291912.33999999991</v>
          </cell>
          <cell r="I505">
            <v>2.3800000000000002E-2</v>
          </cell>
          <cell r="J505">
            <v>1090.8399999999999</v>
          </cell>
        </row>
        <row r="506">
          <cell r="A506" t="str">
            <v>2800650001500</v>
          </cell>
          <cell r="B506" t="str">
            <v>PRINCETON HIGH SCH DIST 500</v>
          </cell>
          <cell r="D506">
            <v>1</v>
          </cell>
          <cell r="E506">
            <v>7082772.3099999996</v>
          </cell>
          <cell r="F506">
            <v>126634.66</v>
          </cell>
          <cell r="G506">
            <v>159166.25</v>
          </cell>
          <cell r="I506">
            <v>2.24E-2</v>
          </cell>
          <cell r="J506">
            <v>2836.61</v>
          </cell>
        </row>
        <row r="507">
          <cell r="A507" t="str">
            <v>2800650201700</v>
          </cell>
          <cell r="B507" t="str">
            <v>HALL HIGH SCH DIST 502</v>
          </cell>
          <cell r="D507">
            <v>1</v>
          </cell>
          <cell r="E507">
            <v>5926243.5899999999</v>
          </cell>
          <cell r="F507">
            <v>279384.67</v>
          </cell>
          <cell r="G507">
            <v>129046</v>
          </cell>
          <cell r="I507">
            <v>2.1700000000000001E-2</v>
          </cell>
          <cell r="J507">
            <v>6062.64</v>
          </cell>
        </row>
        <row r="508">
          <cell r="A508" t="str">
            <v>2800650501600</v>
          </cell>
          <cell r="B508" t="str">
            <v>OHIO COMMUNITY H S DIST 505</v>
          </cell>
          <cell r="D508">
            <v>0</v>
          </cell>
          <cell r="E508">
            <v>440556.94</v>
          </cell>
          <cell r="F508">
            <v>41.84</v>
          </cell>
          <cell r="G508">
            <v>0</v>
          </cell>
          <cell r="I508">
            <v>0</v>
          </cell>
          <cell r="J508">
            <v>0</v>
          </cell>
        </row>
        <row r="509">
          <cell r="A509" t="str">
            <v>2803719000200</v>
          </cell>
          <cell r="B509" t="str">
            <v>COLONA SCHOOL DISTRICT 190</v>
          </cell>
          <cell r="D509">
            <v>1</v>
          </cell>
          <cell r="E509">
            <v>4773044.05</v>
          </cell>
          <cell r="F509">
            <v>81296.2</v>
          </cell>
          <cell r="G509">
            <v>115284.90999999999</v>
          </cell>
          <cell r="I509">
            <v>2.41E-2</v>
          </cell>
          <cell r="J509">
            <v>1959.23</v>
          </cell>
        </row>
        <row r="510">
          <cell r="A510" t="str">
            <v>2803722302600</v>
          </cell>
          <cell r="B510" t="str">
            <v>ORION COMM UNIT SCHOOL DIST 223</v>
          </cell>
          <cell r="D510">
            <v>1</v>
          </cell>
          <cell r="E510">
            <v>11535021.390000001</v>
          </cell>
          <cell r="F510">
            <v>40997.9</v>
          </cell>
          <cell r="G510">
            <v>293768.08999999991</v>
          </cell>
          <cell r="I510">
            <v>2.5399999999999999E-2</v>
          </cell>
          <cell r="J510">
            <v>1041.3399999999999</v>
          </cell>
        </row>
        <row r="511">
          <cell r="A511" t="str">
            <v>2803722402600</v>
          </cell>
          <cell r="B511" t="str">
            <v>GALVA COMM UNIT SCH DIST 224</v>
          </cell>
          <cell r="D511">
            <v>1</v>
          </cell>
          <cell r="E511">
            <v>6086683.0700000003</v>
          </cell>
          <cell r="F511">
            <v>17816.96</v>
          </cell>
          <cell r="G511">
            <v>141285.40000000002</v>
          </cell>
          <cell r="I511">
            <v>2.3199999999999998E-2</v>
          </cell>
          <cell r="J511">
            <v>413.35</v>
          </cell>
        </row>
        <row r="512">
          <cell r="A512" t="str">
            <v>2803722502600</v>
          </cell>
          <cell r="B512" t="str">
            <v>ALWOOD COMM UNIT SCH DIST 225</v>
          </cell>
          <cell r="D512">
            <v>1</v>
          </cell>
          <cell r="E512">
            <v>4180595.69</v>
          </cell>
          <cell r="F512">
            <v>12930.3</v>
          </cell>
          <cell r="G512">
            <v>103856.34</v>
          </cell>
          <cell r="I512">
            <v>2.4799999999999999E-2</v>
          </cell>
          <cell r="J512">
            <v>320.67</v>
          </cell>
        </row>
        <row r="513">
          <cell r="A513" t="str">
            <v>2803722602600</v>
          </cell>
          <cell r="B513" t="str">
            <v>ANNAWAN COMM UNIT SCH DIST 226</v>
          </cell>
          <cell r="D513">
            <v>1</v>
          </cell>
          <cell r="E513">
            <v>3865774.95</v>
          </cell>
          <cell r="F513">
            <v>11757.66</v>
          </cell>
          <cell r="G513">
            <v>94437.69</v>
          </cell>
          <cell r="I513">
            <v>2.4400000000000002E-2</v>
          </cell>
          <cell r="J513">
            <v>286.88</v>
          </cell>
        </row>
        <row r="514">
          <cell r="A514" t="str">
            <v>2803722702600</v>
          </cell>
          <cell r="B514" t="str">
            <v>CAMBRIDGE C U SCH DIST 227</v>
          </cell>
          <cell r="D514">
            <v>1</v>
          </cell>
          <cell r="E514">
            <v>5268554.04</v>
          </cell>
          <cell r="F514">
            <v>24593.200000000001</v>
          </cell>
          <cell r="G514">
            <v>128006.78</v>
          </cell>
          <cell r="I514">
            <v>2.4199999999999999E-2</v>
          </cell>
          <cell r="J514">
            <v>595.15</v>
          </cell>
        </row>
        <row r="515">
          <cell r="A515" t="str">
            <v>2803722802600</v>
          </cell>
          <cell r="B515" t="str">
            <v>GENESEO COMM UNIT SCH DIST 228</v>
          </cell>
          <cell r="D515">
            <v>1</v>
          </cell>
          <cell r="E515">
            <v>28641922.510000002</v>
          </cell>
          <cell r="F515">
            <v>111259.75</v>
          </cell>
          <cell r="G515">
            <v>724653.26</v>
          </cell>
          <cell r="I515">
            <v>2.53E-2</v>
          </cell>
          <cell r="J515">
            <v>2814.87</v>
          </cell>
        </row>
        <row r="516">
          <cell r="A516" t="str">
            <v>2803722902600</v>
          </cell>
          <cell r="B516" t="str">
            <v>KEWANEE COMM UNIT SCH DIST 229</v>
          </cell>
          <cell r="D516">
            <v>1</v>
          </cell>
          <cell r="E516">
            <v>24617585.100000001</v>
          </cell>
          <cell r="F516">
            <v>831467.68</v>
          </cell>
          <cell r="G516">
            <v>526736.09</v>
          </cell>
          <cell r="I516">
            <v>2.1299999999999999E-2</v>
          </cell>
          <cell r="J516">
            <v>17710.259999999998</v>
          </cell>
        </row>
        <row r="517">
          <cell r="A517" t="str">
            <v>2803723002600</v>
          </cell>
          <cell r="B517" t="str">
            <v>WETHERSFIELD C U SCH DIST 230</v>
          </cell>
          <cell r="D517">
            <v>1</v>
          </cell>
          <cell r="E517">
            <v>6485144.8499999996</v>
          </cell>
          <cell r="F517">
            <v>47084.800000000003</v>
          </cell>
          <cell r="G517">
            <v>152251.45000000001</v>
          </cell>
          <cell r="I517">
            <v>2.3400000000000001E-2</v>
          </cell>
          <cell r="J517">
            <v>1101.78</v>
          </cell>
        </row>
        <row r="518">
          <cell r="A518" t="str">
            <v>2808800102600</v>
          </cell>
          <cell r="B518" t="str">
            <v>BRADFORD COMM UNIT SCH DIST 1</v>
          </cell>
          <cell r="D518">
            <v>0</v>
          </cell>
          <cell r="E518">
            <v>2403211.54</v>
          </cell>
          <cell r="F518">
            <v>228.27</v>
          </cell>
          <cell r="G518">
            <v>0</v>
          </cell>
          <cell r="I518">
            <v>0</v>
          </cell>
          <cell r="J518">
            <v>0</v>
          </cell>
        </row>
        <row r="519">
          <cell r="A519" t="str">
            <v>2808810002600</v>
          </cell>
          <cell r="B519" t="str">
            <v>STARK COUNTY C U SCH DIST 100</v>
          </cell>
          <cell r="D519">
            <v>1</v>
          </cell>
          <cell r="E519">
            <v>7919591.29</v>
          </cell>
          <cell r="F519">
            <v>23215.32</v>
          </cell>
          <cell r="G519">
            <v>186465.76</v>
          </cell>
          <cell r="I519">
            <v>2.35E-2</v>
          </cell>
          <cell r="J519">
            <v>545.55999999999995</v>
          </cell>
        </row>
        <row r="520">
          <cell r="A520" t="str">
            <v>3000000000092</v>
          </cell>
          <cell r="B520" t="str">
            <v>ALT SCH-JACKSON/PERRY ROE</v>
          </cell>
          <cell r="D520">
            <v>0</v>
          </cell>
          <cell r="E520">
            <v>84821.88</v>
          </cell>
          <cell r="F520">
            <v>284.36</v>
          </cell>
          <cell r="G520">
            <v>0</v>
          </cell>
          <cell r="I520">
            <v>0</v>
          </cell>
          <cell r="J520">
            <v>0</v>
          </cell>
        </row>
        <row r="521">
          <cell r="A521" t="str">
            <v>3000000000093</v>
          </cell>
          <cell r="B521" t="str">
            <v>SAFE SCH-JACKSON/PERRY ROE</v>
          </cell>
          <cell r="D521">
            <v>0</v>
          </cell>
          <cell r="E521">
            <v>158183.98000000001</v>
          </cell>
          <cell r="F521">
            <v>1351.96</v>
          </cell>
          <cell r="G521">
            <v>0</v>
          </cell>
          <cell r="I521">
            <v>0</v>
          </cell>
          <cell r="J521">
            <v>0</v>
          </cell>
        </row>
        <row r="522">
          <cell r="A522" t="str">
            <v>3000000000095</v>
          </cell>
          <cell r="B522" t="str">
            <v>ALOP-JACKSON/PERRY ROE</v>
          </cell>
          <cell r="D522">
            <v>0</v>
          </cell>
          <cell r="E522">
            <v>99566.29</v>
          </cell>
          <cell r="F522">
            <v>619.83000000000004</v>
          </cell>
          <cell r="G522">
            <v>0</v>
          </cell>
          <cell r="I522">
            <v>0</v>
          </cell>
          <cell r="J522">
            <v>0</v>
          </cell>
        </row>
        <row r="523">
          <cell r="A523" t="str">
            <v>3000200102200</v>
          </cell>
          <cell r="B523" t="str">
            <v>CAIRO UNIT SCHOOL DISTRICT 1</v>
          </cell>
          <cell r="D523">
            <v>1</v>
          </cell>
          <cell r="E523">
            <v>4883682.54</v>
          </cell>
          <cell r="F523">
            <v>12016.07</v>
          </cell>
          <cell r="G523">
            <v>96513.27999999997</v>
          </cell>
          <cell r="I523">
            <v>1.9699999999999999E-2</v>
          </cell>
          <cell r="J523">
            <v>236.71</v>
          </cell>
        </row>
        <row r="524">
          <cell r="A524" t="str">
            <v>3000200502600</v>
          </cell>
          <cell r="B524" t="str">
            <v>EGYPTIAN COMM UNIT SCH DIST 5</v>
          </cell>
          <cell r="D524">
            <v>1</v>
          </cell>
          <cell r="E524">
            <v>4950862.7</v>
          </cell>
          <cell r="F524">
            <v>36852.04</v>
          </cell>
          <cell r="G524">
            <v>112546.96</v>
          </cell>
          <cell r="I524">
            <v>2.2700000000000001E-2</v>
          </cell>
          <cell r="J524">
            <v>836.54</v>
          </cell>
        </row>
        <row r="525">
          <cell r="A525" t="str">
            <v>3003908600300</v>
          </cell>
          <cell r="B525" t="str">
            <v>DESOTO CONS SCHOOL DISTRICT 86</v>
          </cell>
          <cell r="D525">
            <v>1</v>
          </cell>
          <cell r="E525">
            <v>2310590.8199999998</v>
          </cell>
          <cell r="F525">
            <v>17219.47</v>
          </cell>
          <cell r="G525">
            <v>54353.500000000007</v>
          </cell>
          <cell r="I525">
            <v>2.35E-2</v>
          </cell>
          <cell r="J525">
            <v>404.65</v>
          </cell>
        </row>
        <row r="526">
          <cell r="A526" t="str">
            <v>3003909500200</v>
          </cell>
          <cell r="B526" t="str">
            <v>CARBONDALE ELEM SCH DIST 95</v>
          </cell>
          <cell r="D526">
            <v>1</v>
          </cell>
          <cell r="E526">
            <v>19360437.280000001</v>
          </cell>
          <cell r="F526">
            <v>74036</v>
          </cell>
          <cell r="G526">
            <v>408479.13</v>
          </cell>
          <cell r="I526">
            <v>2.1000000000000001E-2</v>
          </cell>
          <cell r="J526">
            <v>1554.75</v>
          </cell>
        </row>
        <row r="527">
          <cell r="A527" t="str">
            <v>3003913000400</v>
          </cell>
          <cell r="B527" t="str">
            <v>GIANT CITY C C SCHOOL DIST 130</v>
          </cell>
          <cell r="D527">
            <v>1</v>
          </cell>
          <cell r="E527">
            <v>2288929.35</v>
          </cell>
          <cell r="F527">
            <v>7393.41</v>
          </cell>
          <cell r="G527">
            <v>59384</v>
          </cell>
          <cell r="I527">
            <v>2.5899999999999999E-2</v>
          </cell>
          <cell r="J527">
            <v>191.48</v>
          </cell>
        </row>
        <row r="528">
          <cell r="A528" t="str">
            <v>3003914000400</v>
          </cell>
          <cell r="B528" t="str">
            <v>UNITY POINT C C SCHOOL DIST 140</v>
          </cell>
          <cell r="D528">
            <v>1</v>
          </cell>
          <cell r="E528">
            <v>7461824.1600000001</v>
          </cell>
          <cell r="F528">
            <v>133992.56</v>
          </cell>
          <cell r="G528">
            <v>172262.14</v>
          </cell>
          <cell r="I528">
            <v>2.3E-2</v>
          </cell>
          <cell r="J528">
            <v>3081.82</v>
          </cell>
        </row>
        <row r="529">
          <cell r="A529" t="str">
            <v>3003916501600</v>
          </cell>
          <cell r="B529" t="str">
            <v>CARBONDALE COMM H S DISTRICT 165</v>
          </cell>
          <cell r="D529">
            <v>1</v>
          </cell>
          <cell r="E529">
            <v>13591391.880000001</v>
          </cell>
          <cell r="F529">
            <v>69944.289999999994</v>
          </cell>
          <cell r="G529">
            <v>286542.08000000002</v>
          </cell>
          <cell r="I529">
            <v>2.1000000000000001E-2</v>
          </cell>
          <cell r="J529">
            <v>1468.83</v>
          </cell>
        </row>
        <row r="530">
          <cell r="A530" t="str">
            <v>3003917602600</v>
          </cell>
          <cell r="B530" t="str">
            <v>TRICO COMM UNIT SCH DISTRICT 176</v>
          </cell>
          <cell r="D530">
            <v>1</v>
          </cell>
          <cell r="E530">
            <v>11420050.51</v>
          </cell>
          <cell r="F530">
            <v>253528.58</v>
          </cell>
          <cell r="G530">
            <v>261263.90999999997</v>
          </cell>
          <cell r="I530">
            <v>2.2800000000000001E-2</v>
          </cell>
          <cell r="J530">
            <v>5780.45</v>
          </cell>
        </row>
        <row r="531">
          <cell r="A531" t="str">
            <v>3003918602600</v>
          </cell>
          <cell r="B531" t="str">
            <v>MURPHYSBORO C U SCH DIST 186</v>
          </cell>
          <cell r="D531">
            <v>1</v>
          </cell>
          <cell r="E531">
            <v>25683153.219999999</v>
          </cell>
          <cell r="F531">
            <v>532224.84</v>
          </cell>
          <cell r="G531">
            <v>560519.29999999981</v>
          </cell>
          <cell r="I531">
            <v>2.18E-2</v>
          </cell>
          <cell r="J531">
            <v>11602.5</v>
          </cell>
        </row>
        <row r="532">
          <cell r="A532" t="str">
            <v>3003919602600</v>
          </cell>
          <cell r="B532" t="str">
            <v>ELVERADO C U SCHOOL DIST 196</v>
          </cell>
          <cell r="D532">
            <v>1</v>
          </cell>
          <cell r="E532">
            <v>4979024.28</v>
          </cell>
          <cell r="F532">
            <v>39720.17</v>
          </cell>
          <cell r="G532">
            <v>113731.78</v>
          </cell>
          <cell r="I532">
            <v>2.2800000000000001E-2</v>
          </cell>
          <cell r="J532">
            <v>905.61</v>
          </cell>
        </row>
        <row r="533">
          <cell r="A533" t="str">
            <v>3007300500200</v>
          </cell>
          <cell r="B533" t="str">
            <v>TAMAROA SCHOOL DIST 5</v>
          </cell>
          <cell r="D533">
            <v>1</v>
          </cell>
          <cell r="E533">
            <v>1224143.7</v>
          </cell>
          <cell r="F533">
            <v>9137.4</v>
          </cell>
          <cell r="G533">
            <v>28658.49</v>
          </cell>
          <cell r="I533">
            <v>2.3400000000000001E-2</v>
          </cell>
          <cell r="J533">
            <v>213.81</v>
          </cell>
        </row>
        <row r="534">
          <cell r="A534" t="str">
            <v>3007305000200</v>
          </cell>
          <cell r="B534" t="str">
            <v>PINCKNEYVILLE SCH DIST 50</v>
          </cell>
          <cell r="D534">
            <v>1</v>
          </cell>
          <cell r="E534">
            <v>6342883.1399999997</v>
          </cell>
          <cell r="F534">
            <v>94719.9</v>
          </cell>
          <cell r="G534">
            <v>154444.09000000003</v>
          </cell>
          <cell r="I534">
            <v>2.4299999999999999E-2</v>
          </cell>
          <cell r="J534">
            <v>2301.69</v>
          </cell>
        </row>
        <row r="535">
          <cell r="A535" t="str">
            <v>3007310101600</v>
          </cell>
          <cell r="B535" t="str">
            <v>PINCKNEYVILLE COMM H S DIST 101</v>
          </cell>
          <cell r="D535">
            <v>1</v>
          </cell>
          <cell r="E535">
            <v>5490760.1200000001</v>
          </cell>
          <cell r="F535">
            <v>169291.13</v>
          </cell>
          <cell r="G535">
            <v>124049.75</v>
          </cell>
          <cell r="I535">
            <v>2.2499999999999999E-2</v>
          </cell>
          <cell r="J535">
            <v>3809.05</v>
          </cell>
        </row>
        <row r="536">
          <cell r="A536" t="str">
            <v>3007320400400</v>
          </cell>
          <cell r="B536" t="str">
            <v>COMMUNITY CONS SCH DIST 204</v>
          </cell>
          <cell r="D536">
            <v>1</v>
          </cell>
          <cell r="E536">
            <v>1646088.23</v>
          </cell>
          <cell r="F536">
            <v>5241.5</v>
          </cell>
          <cell r="G536">
            <v>42099.83</v>
          </cell>
          <cell r="I536">
            <v>2.5499999999999998E-2</v>
          </cell>
          <cell r="J536">
            <v>133.65</v>
          </cell>
        </row>
        <row r="537">
          <cell r="A537" t="str">
            <v>3007330002600</v>
          </cell>
          <cell r="B537" t="str">
            <v>DU QUOIN C U SCHOOL DISTRICT 300</v>
          </cell>
          <cell r="D537">
            <v>1</v>
          </cell>
          <cell r="E537">
            <v>17812920.530000001</v>
          </cell>
          <cell r="F537">
            <v>484107.34</v>
          </cell>
          <cell r="G537">
            <v>411368.39</v>
          </cell>
          <cell r="I537">
            <v>2.3E-2</v>
          </cell>
          <cell r="J537">
            <v>11134.46</v>
          </cell>
        </row>
        <row r="538">
          <cell r="A538" t="str">
            <v>3007710002600</v>
          </cell>
          <cell r="B538" t="str">
            <v>CENTURY COMM UNIT SCH DIST 100</v>
          </cell>
          <cell r="D538">
            <v>1</v>
          </cell>
          <cell r="E538">
            <v>4423160.83</v>
          </cell>
          <cell r="F538">
            <v>50722.45</v>
          </cell>
          <cell r="G538">
            <v>102574.45</v>
          </cell>
          <cell r="I538">
            <v>2.3099999999999999E-2</v>
          </cell>
          <cell r="J538">
            <v>1171.68</v>
          </cell>
        </row>
        <row r="539">
          <cell r="A539" t="str">
            <v>3007710102600</v>
          </cell>
          <cell r="B539" t="str">
            <v>MERIDIAN C U SCH DISTRICT 101</v>
          </cell>
          <cell r="D539">
            <v>1</v>
          </cell>
          <cell r="E539">
            <v>5859395.6900000004</v>
          </cell>
          <cell r="F539">
            <v>29660.82</v>
          </cell>
          <cell r="G539">
            <v>123036.23000000001</v>
          </cell>
          <cell r="I539">
            <v>2.0899999999999998E-2</v>
          </cell>
          <cell r="J539">
            <v>619.91</v>
          </cell>
        </row>
        <row r="540">
          <cell r="A540" t="str">
            <v>3009101600400</v>
          </cell>
          <cell r="B540" t="str">
            <v>LICK CREEK C C SCH DISTRICT 16</v>
          </cell>
          <cell r="D540">
            <v>1</v>
          </cell>
          <cell r="E540">
            <v>1432382.41</v>
          </cell>
          <cell r="F540">
            <v>24968.26</v>
          </cell>
          <cell r="G540">
            <v>37614.630000000005</v>
          </cell>
          <cell r="I540">
            <v>2.6200000000000001E-2</v>
          </cell>
          <cell r="J540">
            <v>654.16</v>
          </cell>
        </row>
        <row r="541">
          <cell r="A541" t="str">
            <v>3009101702200</v>
          </cell>
          <cell r="B541" t="str">
            <v>COBDEN SCH UNIT DIST 17</v>
          </cell>
          <cell r="D541">
            <v>1</v>
          </cell>
          <cell r="E541">
            <v>6474902.1699999999</v>
          </cell>
          <cell r="F541">
            <v>54302.720000000001</v>
          </cell>
          <cell r="G541">
            <v>143052.63</v>
          </cell>
          <cell r="I541">
            <v>2.1999999999999999E-2</v>
          </cell>
          <cell r="J541">
            <v>1194.6500000000001</v>
          </cell>
        </row>
        <row r="542">
          <cell r="A542" t="str">
            <v>3009103700400</v>
          </cell>
          <cell r="B542" t="str">
            <v>ANNA C C SCH DIST 37</v>
          </cell>
          <cell r="D542">
            <v>1</v>
          </cell>
          <cell r="E542">
            <v>8153765.7000000002</v>
          </cell>
          <cell r="F542">
            <v>90852.54</v>
          </cell>
          <cell r="G542">
            <v>190562.69</v>
          </cell>
          <cell r="I542">
            <v>2.3300000000000001E-2</v>
          </cell>
          <cell r="J542">
            <v>2116.86</v>
          </cell>
        </row>
        <row r="543">
          <cell r="A543" t="str">
            <v>3009104300400</v>
          </cell>
          <cell r="B543" t="str">
            <v>JONESBORO C C SCHOOL DIST 43</v>
          </cell>
          <cell r="D543">
            <v>1</v>
          </cell>
          <cell r="E543">
            <v>4512843.08</v>
          </cell>
          <cell r="F543">
            <v>41949.48</v>
          </cell>
          <cell r="G543">
            <v>108838.31999999999</v>
          </cell>
          <cell r="I543">
            <v>2.41E-2</v>
          </cell>
          <cell r="J543">
            <v>1010.98</v>
          </cell>
        </row>
        <row r="544">
          <cell r="A544" t="str">
            <v>3009106602200</v>
          </cell>
          <cell r="B544" t="str">
            <v>DONGOLA SCH UNIT DIST 66</v>
          </cell>
          <cell r="D544">
            <v>1</v>
          </cell>
          <cell r="E544">
            <v>3453013.68</v>
          </cell>
          <cell r="F544">
            <v>99507.9</v>
          </cell>
          <cell r="G544">
            <v>78227</v>
          </cell>
          <cell r="I544">
            <v>2.2599999999999999E-2</v>
          </cell>
          <cell r="J544">
            <v>2248.87</v>
          </cell>
        </row>
        <row r="545">
          <cell r="A545" t="str">
            <v>3009108101600</v>
          </cell>
          <cell r="B545" t="str">
            <v>ANNA JONESBORO COMM H S DIST 81</v>
          </cell>
          <cell r="D545">
            <v>1</v>
          </cell>
          <cell r="E545">
            <v>6785486.3600000003</v>
          </cell>
          <cell r="F545">
            <v>220614</v>
          </cell>
          <cell r="G545">
            <v>150601.25</v>
          </cell>
          <cell r="I545">
            <v>2.2100000000000002E-2</v>
          </cell>
          <cell r="J545">
            <v>4875.5600000000004</v>
          </cell>
        </row>
        <row r="546">
          <cell r="A546" t="str">
            <v>3009108402600</v>
          </cell>
          <cell r="B546" t="str">
            <v>SHAWNEE C U SCH DIST 84</v>
          </cell>
          <cell r="D546">
            <v>0</v>
          </cell>
          <cell r="E546">
            <v>4097153.81</v>
          </cell>
          <cell r="F546">
            <v>9319.4500000000007</v>
          </cell>
          <cell r="G546">
            <v>0</v>
          </cell>
          <cell r="I546">
            <v>0</v>
          </cell>
          <cell r="J546">
            <v>0</v>
          </cell>
        </row>
        <row r="547">
          <cell r="A547" t="str">
            <v>3100000000093</v>
          </cell>
          <cell r="B547" t="str">
            <v>SAFE SCH-KANE ROE</v>
          </cell>
          <cell r="D547">
            <v>0</v>
          </cell>
          <cell r="E547">
            <v>1680592.66</v>
          </cell>
          <cell r="F547">
            <v>7688.27</v>
          </cell>
          <cell r="G547">
            <v>0</v>
          </cell>
          <cell r="I547">
            <v>0</v>
          </cell>
          <cell r="J547">
            <v>0</v>
          </cell>
        </row>
        <row r="548">
          <cell r="A548" t="str">
            <v>3100000000095</v>
          </cell>
          <cell r="B548" t="str">
            <v>ALOP-KANE ROE</v>
          </cell>
          <cell r="D548">
            <v>0</v>
          </cell>
          <cell r="E548">
            <v>9237295.6899999995</v>
          </cell>
          <cell r="F548">
            <v>389122.14</v>
          </cell>
          <cell r="G548">
            <v>0</v>
          </cell>
          <cell r="I548">
            <v>0</v>
          </cell>
          <cell r="J548">
            <v>0</v>
          </cell>
        </row>
        <row r="549">
          <cell r="A549" t="str">
            <v>3104504602200</v>
          </cell>
          <cell r="B549" t="str">
            <v>SCHOOL DISTRICT 46</v>
          </cell>
          <cell r="D549">
            <v>1</v>
          </cell>
          <cell r="E549">
            <v>562224431.5</v>
          </cell>
          <cell r="F549">
            <v>20592013.32</v>
          </cell>
          <cell r="G549">
            <v>10835852.739999998</v>
          </cell>
          <cell r="I549">
            <v>1.9199999999999998E-2</v>
          </cell>
          <cell r="J549">
            <v>395366.65</v>
          </cell>
        </row>
        <row r="550">
          <cell r="A550" t="str">
            <v>3104510102200</v>
          </cell>
          <cell r="B550" t="str">
            <v>BATAVIA UNIT SCHOOL DIST 101</v>
          </cell>
          <cell r="D550">
            <v>0</v>
          </cell>
          <cell r="E550">
            <v>68682341.879999995</v>
          </cell>
          <cell r="F550">
            <v>156225.95000000001</v>
          </cell>
          <cell r="G550">
            <v>0</v>
          </cell>
          <cell r="I550">
            <v>0</v>
          </cell>
          <cell r="J550">
            <v>0</v>
          </cell>
        </row>
        <row r="551">
          <cell r="A551" t="str">
            <v>3104512902200</v>
          </cell>
          <cell r="B551" t="str">
            <v>AURORA WEST UNIT SCHOOL DIST 129</v>
          </cell>
          <cell r="D551">
            <v>1</v>
          </cell>
          <cell r="E551">
            <v>176688502.03</v>
          </cell>
          <cell r="F551">
            <v>4227676.41</v>
          </cell>
          <cell r="G551">
            <v>3384205.6600000006</v>
          </cell>
          <cell r="I551">
            <v>1.9099999999999999E-2</v>
          </cell>
          <cell r="J551">
            <v>80748.61</v>
          </cell>
        </row>
        <row r="552">
          <cell r="A552" t="str">
            <v>3104513102200</v>
          </cell>
          <cell r="B552" t="str">
            <v>AURORA EAST UNIT SCHOOL DIST 131</v>
          </cell>
          <cell r="D552">
            <v>1</v>
          </cell>
          <cell r="E552">
            <v>227920200.72</v>
          </cell>
          <cell r="F552">
            <v>6796833.4900000002</v>
          </cell>
          <cell r="G552">
            <v>3892515.5700000003</v>
          </cell>
          <cell r="I552">
            <v>1.7000000000000001E-2</v>
          </cell>
          <cell r="J552">
            <v>115546.16</v>
          </cell>
        </row>
        <row r="553">
          <cell r="A553" t="str">
            <v>3104530002600</v>
          </cell>
          <cell r="B553" t="str">
            <v>COMM UNIT SCH DIST 300</v>
          </cell>
          <cell r="D553">
            <v>1</v>
          </cell>
          <cell r="E553">
            <v>282527572.69</v>
          </cell>
          <cell r="F553">
            <v>3314298.15</v>
          </cell>
          <cell r="G553">
            <v>5856461.5</v>
          </cell>
          <cell r="I553">
            <v>2.07E-2</v>
          </cell>
          <cell r="J553">
            <v>68605.97</v>
          </cell>
        </row>
        <row r="554">
          <cell r="A554" t="str">
            <v>3104530102600</v>
          </cell>
          <cell r="B554" t="str">
            <v>CENTRAL COMM UNIT SCH DIST 301</v>
          </cell>
          <cell r="D554">
            <v>1</v>
          </cell>
          <cell r="E554">
            <v>52591888.75</v>
          </cell>
          <cell r="F554">
            <v>207645.12</v>
          </cell>
          <cell r="G554">
            <v>1219513.25</v>
          </cell>
          <cell r="I554">
            <v>2.3099999999999999E-2</v>
          </cell>
          <cell r="J554">
            <v>4796.6000000000004</v>
          </cell>
        </row>
        <row r="555">
          <cell r="A555" t="str">
            <v>3104530202600</v>
          </cell>
          <cell r="B555" t="str">
            <v>KANELAND C U SCHOOL DIST 302</v>
          </cell>
          <cell r="D555">
            <v>1</v>
          </cell>
          <cell r="E555">
            <v>51668462.229999997</v>
          </cell>
          <cell r="F555">
            <v>150760.62</v>
          </cell>
          <cell r="G555">
            <v>1210911.1499999999</v>
          </cell>
          <cell r="I555">
            <v>2.3400000000000001E-2</v>
          </cell>
          <cell r="J555">
            <v>3527.79</v>
          </cell>
        </row>
        <row r="556">
          <cell r="A556" t="str">
            <v>3104530302600</v>
          </cell>
          <cell r="B556" t="str">
            <v>ST CHARLES C U SCHOOL DIST 303</v>
          </cell>
          <cell r="D556">
            <v>0</v>
          </cell>
          <cell r="E556">
            <v>145974894.75</v>
          </cell>
          <cell r="F556">
            <v>13865.51</v>
          </cell>
          <cell r="G556">
            <v>0</v>
          </cell>
          <cell r="I556">
            <v>0</v>
          </cell>
          <cell r="J556">
            <v>0</v>
          </cell>
        </row>
        <row r="557">
          <cell r="A557" t="str">
            <v>3104530402600</v>
          </cell>
          <cell r="B557" t="str">
            <v>GENEVA COMM UNIT SCH DIST 304</v>
          </cell>
          <cell r="D557">
            <v>0</v>
          </cell>
          <cell r="E557">
            <v>66746509.57</v>
          </cell>
          <cell r="F557">
            <v>6339.95</v>
          </cell>
          <cell r="G557">
            <v>0</v>
          </cell>
          <cell r="I557">
            <v>0</v>
          </cell>
          <cell r="J557">
            <v>0</v>
          </cell>
        </row>
        <row r="558">
          <cell r="A558" t="str">
            <v>3200000000092</v>
          </cell>
          <cell r="B558" t="str">
            <v>ALT SCH-IROQUOIS/KANKAKEE ROE</v>
          </cell>
          <cell r="D558">
            <v>0</v>
          </cell>
          <cell r="E558">
            <v>1535987.78</v>
          </cell>
          <cell r="F558">
            <v>100450.7</v>
          </cell>
          <cell r="G558">
            <v>0</v>
          </cell>
          <cell r="I558">
            <v>0</v>
          </cell>
          <cell r="J558">
            <v>0</v>
          </cell>
        </row>
        <row r="559">
          <cell r="A559" t="str">
            <v>3200000000093</v>
          </cell>
          <cell r="B559" t="str">
            <v>SAFE SCH-IROQUOIS/KANKAKEE ROE</v>
          </cell>
          <cell r="D559">
            <v>0</v>
          </cell>
          <cell r="E559">
            <v>449227.47</v>
          </cell>
          <cell r="F559">
            <v>16207.94</v>
          </cell>
          <cell r="G559">
            <v>0</v>
          </cell>
          <cell r="I559">
            <v>0</v>
          </cell>
          <cell r="J559">
            <v>0</v>
          </cell>
        </row>
        <row r="560">
          <cell r="A560" t="str">
            <v>3203800302600</v>
          </cell>
          <cell r="B560" t="str">
            <v>DONOVAN COMM UNIT SCHOOL DIST 3</v>
          </cell>
          <cell r="D560">
            <v>1</v>
          </cell>
          <cell r="E560">
            <v>3567887.18</v>
          </cell>
          <cell r="F560">
            <v>10443.549999999999</v>
          </cell>
          <cell r="G560">
            <v>83882.760000000009</v>
          </cell>
          <cell r="I560">
            <v>2.35E-2</v>
          </cell>
          <cell r="J560">
            <v>245.42</v>
          </cell>
        </row>
        <row r="561">
          <cell r="A561" t="str">
            <v>3203800402600</v>
          </cell>
          <cell r="B561" t="str">
            <v>CENTRAL COMM UNIT SCHOOL DIST 4</v>
          </cell>
          <cell r="D561">
            <v>1</v>
          </cell>
          <cell r="E561">
            <v>12074607.210000001</v>
          </cell>
          <cell r="F561">
            <v>66116.19</v>
          </cell>
          <cell r="G561">
            <v>293219.93</v>
          </cell>
          <cell r="I561">
            <v>2.4199999999999999E-2</v>
          </cell>
          <cell r="J561">
            <v>1600.01</v>
          </cell>
        </row>
        <row r="562">
          <cell r="A562" t="str">
            <v>3203800602600</v>
          </cell>
          <cell r="B562" t="str">
            <v>CISSNA PARK COMM UNIT SCH DIST 6</v>
          </cell>
          <cell r="D562">
            <v>1</v>
          </cell>
          <cell r="E562">
            <v>3298128.82</v>
          </cell>
          <cell r="F562">
            <v>16938.349999999999</v>
          </cell>
          <cell r="G562">
            <v>79446.099999999977</v>
          </cell>
          <cell r="I562">
            <v>2.4E-2</v>
          </cell>
          <cell r="J562">
            <v>406.52</v>
          </cell>
        </row>
        <row r="563">
          <cell r="A563" t="str">
            <v>3203800902600</v>
          </cell>
          <cell r="B563" t="str">
            <v>IROQUOIS CO C U SCHOOL DIST 9</v>
          </cell>
          <cell r="D563">
            <v>1</v>
          </cell>
          <cell r="E563">
            <v>12250969.58</v>
          </cell>
          <cell r="F563">
            <v>132976.54999999999</v>
          </cell>
          <cell r="G563">
            <v>275376.17</v>
          </cell>
          <cell r="I563">
            <v>2.24E-2</v>
          </cell>
          <cell r="J563">
            <v>2978.67</v>
          </cell>
        </row>
        <row r="564">
          <cell r="A564" t="str">
            <v>3203801002600</v>
          </cell>
          <cell r="B564" t="str">
            <v>IROQUOIS WEST C U S DIST 10</v>
          </cell>
          <cell r="D564">
            <v>1</v>
          </cell>
          <cell r="E564">
            <v>11375545.49</v>
          </cell>
          <cell r="F564">
            <v>171834.49</v>
          </cell>
          <cell r="G564">
            <v>256667.36</v>
          </cell>
          <cell r="I564">
            <v>2.2499999999999999E-2</v>
          </cell>
          <cell r="J564">
            <v>3866.27</v>
          </cell>
        </row>
        <row r="565">
          <cell r="A565" t="str">
            <v>3203812402600</v>
          </cell>
          <cell r="B565" t="str">
            <v>MILFORD AREA PUBLIC SCHL DIST 124</v>
          </cell>
          <cell r="D565">
            <v>1</v>
          </cell>
          <cell r="E565">
            <v>7009314.4199999999</v>
          </cell>
          <cell r="F565">
            <v>19894.68</v>
          </cell>
          <cell r="G565">
            <v>159794.36000000002</v>
          </cell>
          <cell r="I565">
            <v>2.2700000000000001E-2</v>
          </cell>
          <cell r="J565">
            <v>451.6</v>
          </cell>
        </row>
        <row r="566">
          <cell r="A566" t="str">
            <v>3203824902600</v>
          </cell>
          <cell r="B566" t="str">
            <v>CRESCENT-IROQUOIS</v>
          </cell>
          <cell r="D566">
            <v>0</v>
          </cell>
          <cell r="E566">
            <v>1180599.05</v>
          </cell>
          <cell r="F566">
            <v>112.13</v>
          </cell>
          <cell r="G566">
            <v>0</v>
          </cell>
          <cell r="I566">
            <v>0</v>
          </cell>
          <cell r="J566">
            <v>0</v>
          </cell>
        </row>
        <row r="567">
          <cell r="A567" t="str">
            <v>3204600102600</v>
          </cell>
          <cell r="B567" t="str">
            <v>MOMENCE COMM UNIT SCH DIST 1</v>
          </cell>
          <cell r="D567">
            <v>1</v>
          </cell>
          <cell r="E567">
            <v>13823639.01</v>
          </cell>
          <cell r="F567">
            <v>165566.28</v>
          </cell>
          <cell r="G567">
            <v>292026.54000000004</v>
          </cell>
          <cell r="I567">
            <v>2.1100000000000001E-2</v>
          </cell>
          <cell r="J567">
            <v>3493.44</v>
          </cell>
        </row>
        <row r="568">
          <cell r="A568" t="str">
            <v>3204600202600</v>
          </cell>
          <cell r="B568" t="str">
            <v>HERSCHER COMM UNIT SCH DIST 2</v>
          </cell>
          <cell r="D568">
            <v>1</v>
          </cell>
          <cell r="E568">
            <v>19919072.609999999</v>
          </cell>
          <cell r="F568">
            <v>59471.49</v>
          </cell>
          <cell r="G568">
            <v>477675.76</v>
          </cell>
          <cell r="I568">
            <v>2.3900000000000001E-2</v>
          </cell>
          <cell r="J568">
            <v>1421.36</v>
          </cell>
        </row>
        <row r="569">
          <cell r="A569" t="str">
            <v>3204600502600</v>
          </cell>
          <cell r="B569" t="str">
            <v>MANTENO COMM UNIT SCH DIST 5</v>
          </cell>
          <cell r="D569">
            <v>1</v>
          </cell>
          <cell r="E569">
            <v>23543116.149999999</v>
          </cell>
          <cell r="F569">
            <v>106388.73</v>
          </cell>
          <cell r="G569">
            <v>551971.44000000006</v>
          </cell>
          <cell r="I569">
            <v>2.3400000000000001E-2</v>
          </cell>
          <cell r="J569">
            <v>2489.4899999999998</v>
          </cell>
        </row>
        <row r="570">
          <cell r="A570" t="str">
            <v>3204600602600</v>
          </cell>
          <cell r="B570" t="str">
            <v>GRANT PARK C U  SCHOOL DIST 6</v>
          </cell>
          <cell r="D570">
            <v>1</v>
          </cell>
          <cell r="E570">
            <v>5813002.5899999999</v>
          </cell>
          <cell r="F570">
            <v>19223.32</v>
          </cell>
          <cell r="G570">
            <v>135740.98999999996</v>
          </cell>
          <cell r="I570">
            <v>2.3300000000000001E-2</v>
          </cell>
          <cell r="J570">
            <v>447.9</v>
          </cell>
        </row>
        <row r="571">
          <cell r="A571" t="str">
            <v>3204605300200</v>
          </cell>
          <cell r="B571" t="str">
            <v>BOURBONNAIS SCHOOL DIST 53</v>
          </cell>
          <cell r="D571">
            <v>1</v>
          </cell>
          <cell r="E571">
            <v>29192705.129999999</v>
          </cell>
          <cell r="F571">
            <v>680773.77</v>
          </cell>
          <cell r="G571">
            <v>678633.5</v>
          </cell>
          <cell r="I571">
            <v>2.3199999999999998E-2</v>
          </cell>
          <cell r="J571">
            <v>15793.95</v>
          </cell>
        </row>
        <row r="572">
          <cell r="A572" t="str">
            <v>3204606100200</v>
          </cell>
          <cell r="B572" t="str">
            <v>BRADLEY SCHOOL DIST 61</v>
          </cell>
          <cell r="D572">
            <v>1</v>
          </cell>
          <cell r="E572">
            <v>17752760.43</v>
          </cell>
          <cell r="F572">
            <v>129996.2</v>
          </cell>
          <cell r="G572">
            <v>387957.39</v>
          </cell>
          <cell r="I572">
            <v>2.18E-2</v>
          </cell>
          <cell r="J572">
            <v>2833.91</v>
          </cell>
        </row>
        <row r="573">
          <cell r="A573" t="str">
            <v>3204611102500</v>
          </cell>
          <cell r="B573" t="str">
            <v>KANKAKEE SCHOOL DIST 111</v>
          </cell>
          <cell r="D573">
            <v>1</v>
          </cell>
          <cell r="E573">
            <v>69592918.140000001</v>
          </cell>
          <cell r="F573">
            <v>1418845.68</v>
          </cell>
          <cell r="G573">
            <v>1342095.53</v>
          </cell>
          <cell r="I573">
            <v>1.9199999999999998E-2</v>
          </cell>
          <cell r="J573">
            <v>27241.83</v>
          </cell>
        </row>
        <row r="574">
          <cell r="A574" t="str">
            <v>3204625600400</v>
          </cell>
          <cell r="B574" t="str">
            <v>ST ANNE C C SCHOOL DIST 256</v>
          </cell>
          <cell r="D574">
            <v>1</v>
          </cell>
          <cell r="E574">
            <v>3971706.43</v>
          </cell>
          <cell r="F574">
            <v>71004.33</v>
          </cell>
          <cell r="G574">
            <v>91074.5</v>
          </cell>
          <cell r="I574">
            <v>2.29E-2</v>
          </cell>
          <cell r="J574">
            <v>1625.99</v>
          </cell>
        </row>
        <row r="575">
          <cell r="A575" t="str">
            <v>3204625800400</v>
          </cell>
          <cell r="B575" t="str">
            <v>ST GEORGE C C SCHOOL DIST 258</v>
          </cell>
          <cell r="D575">
            <v>1</v>
          </cell>
          <cell r="E575">
            <v>5024413.6500000004</v>
          </cell>
          <cell r="F575">
            <v>27709.69</v>
          </cell>
          <cell r="G575">
            <v>125180.33999999998</v>
          </cell>
          <cell r="I575">
            <v>2.4899999999999999E-2</v>
          </cell>
          <cell r="J575">
            <v>689.97</v>
          </cell>
        </row>
        <row r="576">
          <cell r="A576" t="str">
            <v>3204625900400</v>
          </cell>
          <cell r="B576" t="str">
            <v>PEMBROKE C C SCHOOL DISTRICT 259</v>
          </cell>
          <cell r="D576">
            <v>1</v>
          </cell>
          <cell r="E576">
            <v>2672888.35</v>
          </cell>
          <cell r="F576">
            <v>6079.79</v>
          </cell>
          <cell r="G576">
            <v>53425.619999999995</v>
          </cell>
          <cell r="I576">
            <v>1.9900000000000001E-2</v>
          </cell>
          <cell r="J576">
            <v>120.98</v>
          </cell>
        </row>
        <row r="577">
          <cell r="A577" t="str">
            <v>3204630201600</v>
          </cell>
          <cell r="B577" t="str">
            <v>ST ANNE COMM H S DIST 302</v>
          </cell>
          <cell r="D577">
            <v>1</v>
          </cell>
          <cell r="E577">
            <v>3236514.22</v>
          </cell>
          <cell r="F577">
            <v>23487.48</v>
          </cell>
          <cell r="G577">
            <v>64899.86</v>
          </cell>
          <cell r="I577">
            <v>0.02</v>
          </cell>
          <cell r="J577">
            <v>469.74</v>
          </cell>
        </row>
        <row r="578">
          <cell r="A578" t="str">
            <v>3204630701600</v>
          </cell>
          <cell r="B578" t="str">
            <v>BRADLEY BOURBONNAIS C HS D 307</v>
          </cell>
          <cell r="D578">
            <v>1</v>
          </cell>
          <cell r="E578">
            <v>27304560.73</v>
          </cell>
          <cell r="F578">
            <v>737551.35999999999</v>
          </cell>
          <cell r="G578">
            <v>587267.79</v>
          </cell>
          <cell r="I578">
            <v>2.1499999999999998E-2</v>
          </cell>
          <cell r="J578">
            <v>15857.35</v>
          </cell>
        </row>
        <row r="579">
          <cell r="A579" t="str">
            <v>3300000000092</v>
          </cell>
          <cell r="B579" t="str">
            <v>ALT-HENDERSON/KNOX/MERCER/WARREN</v>
          </cell>
          <cell r="D579">
            <v>0</v>
          </cell>
          <cell r="E579">
            <v>815168.37</v>
          </cell>
          <cell r="F579">
            <v>60178.02</v>
          </cell>
          <cell r="G579">
            <v>0</v>
          </cell>
          <cell r="I579">
            <v>0</v>
          </cell>
          <cell r="J579">
            <v>0</v>
          </cell>
        </row>
        <row r="580">
          <cell r="A580" t="str">
            <v>3300000000093</v>
          </cell>
          <cell r="B580" t="str">
            <v>SAFE SCH-KNOX ROE</v>
          </cell>
          <cell r="D580">
            <v>0</v>
          </cell>
          <cell r="E580">
            <v>240825.9</v>
          </cell>
          <cell r="F580">
            <v>22.87</v>
          </cell>
          <cell r="G580">
            <v>0</v>
          </cell>
          <cell r="I580">
            <v>0</v>
          </cell>
          <cell r="J580">
            <v>0</v>
          </cell>
        </row>
        <row r="581">
          <cell r="A581" t="str">
            <v>3303623502600</v>
          </cell>
          <cell r="B581" t="str">
            <v>WEST CENTRAL</v>
          </cell>
          <cell r="D581">
            <v>1</v>
          </cell>
          <cell r="E581">
            <v>8940538.7300000004</v>
          </cell>
          <cell r="F581">
            <v>26467.71</v>
          </cell>
          <cell r="G581">
            <v>212589.02000000002</v>
          </cell>
          <cell r="I581">
            <v>2.3699999999999999E-2</v>
          </cell>
          <cell r="J581">
            <v>627.28</v>
          </cell>
        </row>
        <row r="582">
          <cell r="A582" t="str">
            <v>3304820202600</v>
          </cell>
          <cell r="B582" t="str">
            <v>KNOXVILLE C U SCHOOL DIST 202</v>
          </cell>
          <cell r="D582">
            <v>1</v>
          </cell>
          <cell r="E582">
            <v>12300096.49</v>
          </cell>
          <cell r="F582">
            <v>128738.74</v>
          </cell>
          <cell r="G582">
            <v>292360.57</v>
          </cell>
          <cell r="I582">
            <v>2.3699999999999999E-2</v>
          </cell>
          <cell r="J582">
            <v>3051.1</v>
          </cell>
        </row>
        <row r="583">
          <cell r="A583" t="str">
            <v>3304820502600</v>
          </cell>
          <cell r="B583" t="str">
            <v>GALESBURG C U SCHOOL DIST 205</v>
          </cell>
          <cell r="D583">
            <v>1</v>
          </cell>
          <cell r="E583">
            <v>54716112.619999997</v>
          </cell>
          <cell r="F583">
            <v>892629.39</v>
          </cell>
          <cell r="G583">
            <v>1185099.0900000003</v>
          </cell>
          <cell r="I583">
            <v>2.1600000000000001E-2</v>
          </cell>
          <cell r="J583">
            <v>19280.79</v>
          </cell>
        </row>
        <row r="584">
          <cell r="A584" t="str">
            <v>3304820802600</v>
          </cell>
          <cell r="B584" t="str">
            <v>R O W V A COMM UNIT SCH DIST 208</v>
          </cell>
          <cell r="D584">
            <v>1</v>
          </cell>
          <cell r="E584">
            <v>6704027.6600000001</v>
          </cell>
          <cell r="F584">
            <v>20331.18</v>
          </cell>
          <cell r="G584">
            <v>163300.28999999998</v>
          </cell>
          <cell r="I584">
            <v>2.4299999999999999E-2</v>
          </cell>
          <cell r="J584">
            <v>494.04</v>
          </cell>
        </row>
        <row r="585">
          <cell r="A585" t="str">
            <v>3304821002600</v>
          </cell>
          <cell r="B585" t="str">
            <v>WILLIAMSFIELD C U S DIST 210</v>
          </cell>
          <cell r="D585">
            <v>0</v>
          </cell>
          <cell r="E585">
            <v>2901226.7</v>
          </cell>
          <cell r="F585">
            <v>275.57</v>
          </cell>
          <cell r="G585">
            <v>0</v>
          </cell>
          <cell r="I585">
            <v>0</v>
          </cell>
          <cell r="J585">
            <v>0</v>
          </cell>
        </row>
        <row r="586">
          <cell r="A586" t="str">
            <v>3304827602600</v>
          </cell>
          <cell r="B586" t="str">
            <v>ABINGDON - AVON CUSD 276</v>
          </cell>
          <cell r="D586">
            <v>1</v>
          </cell>
          <cell r="E586">
            <v>11189377.5</v>
          </cell>
          <cell r="F586">
            <v>106990.74</v>
          </cell>
          <cell r="G586">
            <v>259933.48000000004</v>
          </cell>
          <cell r="I586">
            <v>2.3199999999999998E-2</v>
          </cell>
          <cell r="J586">
            <v>2482.1799999999998</v>
          </cell>
        </row>
        <row r="587">
          <cell r="A587" t="str">
            <v>3306640402600</v>
          </cell>
          <cell r="B587" t="str">
            <v>MERCER COUNTY SD 404</v>
          </cell>
          <cell r="D587">
            <v>1</v>
          </cell>
          <cell r="E587">
            <v>15052613.24</v>
          </cell>
          <cell r="F587">
            <v>96779.33</v>
          </cell>
          <cell r="G587">
            <v>364452.18000000005</v>
          </cell>
          <cell r="I587">
            <v>2.4199999999999999E-2</v>
          </cell>
          <cell r="J587">
            <v>2342.0500000000002</v>
          </cell>
        </row>
        <row r="588">
          <cell r="A588" t="str">
            <v>3309423802600</v>
          </cell>
          <cell r="B588" t="str">
            <v>MONMOUTH-ROSEVILLE</v>
          </cell>
          <cell r="D588">
            <v>1</v>
          </cell>
          <cell r="E588">
            <v>21415067.370000001</v>
          </cell>
          <cell r="F588">
            <v>536948.53</v>
          </cell>
          <cell r="G588">
            <v>451152.82000000007</v>
          </cell>
          <cell r="I588">
            <v>2.1000000000000001E-2</v>
          </cell>
          <cell r="J588">
            <v>11275.91</v>
          </cell>
        </row>
        <row r="589">
          <cell r="A589" t="str">
            <v>3309430402600</v>
          </cell>
          <cell r="B589" t="str">
            <v>UNITED CUSD 304</v>
          </cell>
          <cell r="D589">
            <v>1</v>
          </cell>
          <cell r="E589">
            <v>10596146.779999999</v>
          </cell>
          <cell r="F589">
            <v>24102.16</v>
          </cell>
          <cell r="G589">
            <v>256033.55</v>
          </cell>
          <cell r="I589">
            <v>2.41E-2</v>
          </cell>
          <cell r="J589">
            <v>580.86</v>
          </cell>
        </row>
        <row r="590">
          <cell r="A590" t="str">
            <v>3400000000093</v>
          </cell>
          <cell r="B590" t="str">
            <v>SAFE SCH-LAKE ROE</v>
          </cell>
          <cell r="D590">
            <v>0</v>
          </cell>
          <cell r="E590">
            <v>411877.76</v>
          </cell>
          <cell r="F590">
            <v>39.119999999999997</v>
          </cell>
          <cell r="G590">
            <v>0</v>
          </cell>
          <cell r="I590">
            <v>0</v>
          </cell>
          <cell r="J590">
            <v>0</v>
          </cell>
        </row>
        <row r="591">
          <cell r="A591" t="str">
            <v>3400000000095</v>
          </cell>
          <cell r="B591" t="str">
            <v>ALOP SCH-LAKE ROE</v>
          </cell>
          <cell r="D591">
            <v>0</v>
          </cell>
          <cell r="E591">
            <v>9488589.1400000006</v>
          </cell>
          <cell r="F591">
            <v>853673.64</v>
          </cell>
          <cell r="G591">
            <v>0</v>
          </cell>
          <cell r="I591">
            <v>0</v>
          </cell>
          <cell r="J591">
            <v>0</v>
          </cell>
        </row>
        <row r="592">
          <cell r="A592" t="str">
            <v>3404900100200</v>
          </cell>
          <cell r="B592" t="str">
            <v>WINTHROP HARBOR SCHOOL DIST 1</v>
          </cell>
          <cell r="D592">
            <v>1</v>
          </cell>
          <cell r="E592">
            <v>7022982.71</v>
          </cell>
          <cell r="F592">
            <v>31421.279999999999</v>
          </cell>
          <cell r="G592">
            <v>157681.65</v>
          </cell>
          <cell r="I592">
            <v>2.24E-2</v>
          </cell>
          <cell r="J592">
            <v>703.83</v>
          </cell>
        </row>
        <row r="593">
          <cell r="A593" t="str">
            <v>3404900300400</v>
          </cell>
          <cell r="B593" t="str">
            <v>BEACH PARK C C SCHOOL DIST 3</v>
          </cell>
          <cell r="D593">
            <v>1</v>
          </cell>
          <cell r="E593">
            <v>31109007.41</v>
          </cell>
          <cell r="F593">
            <v>624588.87</v>
          </cell>
          <cell r="G593">
            <v>626067.25</v>
          </cell>
          <cell r="I593">
            <v>2.01E-2</v>
          </cell>
          <cell r="J593">
            <v>12554.23</v>
          </cell>
        </row>
        <row r="594">
          <cell r="A594" t="str">
            <v>3404900600200</v>
          </cell>
          <cell r="B594" t="str">
            <v>ZION ELEMENTARY SCHOOL DISTRICT 6</v>
          </cell>
          <cell r="D594">
            <v>1</v>
          </cell>
          <cell r="E594">
            <v>38935058.369999997</v>
          </cell>
          <cell r="F594">
            <v>524125.73</v>
          </cell>
          <cell r="G594">
            <v>705530.4600000002</v>
          </cell>
          <cell r="I594">
            <v>1.8100000000000002E-2</v>
          </cell>
          <cell r="J594">
            <v>9486.67</v>
          </cell>
        </row>
        <row r="595">
          <cell r="A595" t="str">
            <v>3404902400400</v>
          </cell>
          <cell r="B595" t="str">
            <v>MILLBURN C C SCHOOL DIST 24</v>
          </cell>
          <cell r="D595">
            <v>1</v>
          </cell>
          <cell r="E595">
            <v>13364095.560000001</v>
          </cell>
          <cell r="F595">
            <v>40999.68</v>
          </cell>
          <cell r="G595">
            <v>329309.98</v>
          </cell>
          <cell r="I595">
            <v>2.46E-2</v>
          </cell>
          <cell r="J595">
            <v>1008.59</v>
          </cell>
        </row>
        <row r="596">
          <cell r="A596" t="str">
            <v>3404903300200</v>
          </cell>
          <cell r="B596" t="str">
            <v>EMMONS SCHOOL DISTRICT 33</v>
          </cell>
          <cell r="D596">
            <v>0</v>
          </cell>
          <cell r="E596">
            <v>3674600.46</v>
          </cell>
          <cell r="F596">
            <v>349.03</v>
          </cell>
          <cell r="G596">
            <v>0</v>
          </cell>
          <cell r="I596">
            <v>0</v>
          </cell>
          <cell r="J596">
            <v>0</v>
          </cell>
        </row>
        <row r="597">
          <cell r="A597" t="str">
            <v>3404903400400</v>
          </cell>
          <cell r="B597" t="str">
            <v>ANTIOCH C C SCHOOL DISTRICT 34</v>
          </cell>
          <cell r="D597">
            <v>1</v>
          </cell>
          <cell r="E597">
            <v>33835166.030000001</v>
          </cell>
          <cell r="F597">
            <v>98204.45</v>
          </cell>
          <cell r="G597">
            <v>788779.41</v>
          </cell>
          <cell r="I597">
            <v>2.3300000000000001E-2</v>
          </cell>
          <cell r="J597">
            <v>2288.16</v>
          </cell>
        </row>
        <row r="598">
          <cell r="A598" t="str">
            <v>3404903600200</v>
          </cell>
          <cell r="B598" t="str">
            <v>GRASS LAKE SCHOOL DIST 36</v>
          </cell>
          <cell r="D598">
            <v>0</v>
          </cell>
          <cell r="E598">
            <v>2069850.01</v>
          </cell>
          <cell r="F598">
            <v>196.6</v>
          </cell>
          <cell r="G598">
            <v>0</v>
          </cell>
          <cell r="I598">
            <v>0</v>
          </cell>
          <cell r="J598">
            <v>0</v>
          </cell>
        </row>
        <row r="599">
          <cell r="A599" t="str">
            <v>3404903700200</v>
          </cell>
          <cell r="B599" t="str">
            <v>GAVIN SCHOOL DIST 37</v>
          </cell>
          <cell r="D599">
            <v>1</v>
          </cell>
          <cell r="E599">
            <v>10590293.26</v>
          </cell>
          <cell r="F599">
            <v>202390.8</v>
          </cell>
          <cell r="G599">
            <v>222204.66000000003</v>
          </cell>
          <cell r="I599">
            <v>2.0899999999999998E-2</v>
          </cell>
          <cell r="J599">
            <v>4229.96</v>
          </cell>
        </row>
        <row r="600">
          <cell r="A600" t="str">
            <v>3404903800200</v>
          </cell>
          <cell r="B600" t="str">
            <v>BIG HOLLOW SCHOOL DIST 38</v>
          </cell>
          <cell r="D600">
            <v>1</v>
          </cell>
          <cell r="E600">
            <v>21794353.120000001</v>
          </cell>
          <cell r="F600">
            <v>493115.58</v>
          </cell>
          <cell r="G600">
            <v>500858.37</v>
          </cell>
          <cell r="I600">
            <v>2.29E-2</v>
          </cell>
          <cell r="J600">
            <v>11292.34</v>
          </cell>
        </row>
        <row r="601">
          <cell r="A601" t="str">
            <v>3404904100400</v>
          </cell>
          <cell r="B601" t="str">
            <v>LAKE VILLA C C SCHOOL DIST 41</v>
          </cell>
          <cell r="D601">
            <v>1</v>
          </cell>
          <cell r="E601">
            <v>32309392.890000001</v>
          </cell>
          <cell r="F601">
            <v>194942.85</v>
          </cell>
          <cell r="G601">
            <v>736578.58000000007</v>
          </cell>
          <cell r="I601">
            <v>2.2700000000000001E-2</v>
          </cell>
          <cell r="J601">
            <v>4425.2</v>
          </cell>
        </row>
        <row r="602">
          <cell r="A602" t="str">
            <v>3404904600400</v>
          </cell>
          <cell r="B602" t="str">
            <v>GRAYSLAKE C C SCHOOL DISTRICT 46</v>
          </cell>
          <cell r="D602">
            <v>1</v>
          </cell>
          <cell r="E602">
            <v>47558309.060000002</v>
          </cell>
          <cell r="F602">
            <v>943822.24</v>
          </cell>
          <cell r="G602">
            <v>1066836.4200000002</v>
          </cell>
          <cell r="I602">
            <v>2.24E-2</v>
          </cell>
          <cell r="J602">
            <v>21141.61</v>
          </cell>
        </row>
        <row r="603">
          <cell r="A603" t="str">
            <v>3404905000400</v>
          </cell>
          <cell r="B603" t="str">
            <v>WOODLAND C C SCHOOL DIST 50</v>
          </cell>
          <cell r="D603">
            <v>1</v>
          </cell>
          <cell r="E603">
            <v>76829663.510000005</v>
          </cell>
          <cell r="F603">
            <v>208978.43</v>
          </cell>
          <cell r="G603">
            <v>1678517.3200000003</v>
          </cell>
          <cell r="I603">
            <v>2.18E-2</v>
          </cell>
          <cell r="J603">
            <v>4555.72</v>
          </cell>
        </row>
        <row r="604">
          <cell r="A604" t="str">
            <v>3404905600200</v>
          </cell>
          <cell r="B604" t="str">
            <v>GURNEE SCHOOL DIST 56</v>
          </cell>
          <cell r="D604">
            <v>1</v>
          </cell>
          <cell r="E604">
            <v>27485794.57</v>
          </cell>
          <cell r="F604">
            <v>83277.960000000006</v>
          </cell>
          <cell r="G604">
            <v>576769.96</v>
          </cell>
          <cell r="I604">
            <v>2.0899999999999998E-2</v>
          </cell>
          <cell r="J604">
            <v>1740.5</v>
          </cell>
        </row>
        <row r="605">
          <cell r="A605" t="str">
            <v>3404906002600</v>
          </cell>
          <cell r="B605" t="str">
            <v>WAUKEGAN C U SCHOOL DIST 60</v>
          </cell>
          <cell r="D605">
            <v>1</v>
          </cell>
          <cell r="E605">
            <v>255803834.25</v>
          </cell>
          <cell r="F605">
            <v>8585472.5</v>
          </cell>
          <cell r="G605">
            <v>4577432.92</v>
          </cell>
          <cell r="I605">
            <v>1.78E-2</v>
          </cell>
          <cell r="J605">
            <v>152821.41</v>
          </cell>
        </row>
        <row r="606">
          <cell r="A606" t="str">
            <v>3404906500200</v>
          </cell>
          <cell r="B606" t="str">
            <v>LAKE BLUFF ELEM SCHOOL DIST 65</v>
          </cell>
          <cell r="D606">
            <v>0</v>
          </cell>
          <cell r="E606">
            <v>9991953.9299999997</v>
          </cell>
          <cell r="F606">
            <v>949.09</v>
          </cell>
          <cell r="G606">
            <v>0</v>
          </cell>
          <cell r="I606">
            <v>0</v>
          </cell>
          <cell r="J606">
            <v>0</v>
          </cell>
        </row>
        <row r="607">
          <cell r="A607" t="str">
            <v>3404906700500</v>
          </cell>
          <cell r="B607" t="str">
            <v>LAKE FOREST SCHOOL DIST 67</v>
          </cell>
          <cell r="D607">
            <v>0</v>
          </cell>
          <cell r="E607">
            <v>18432903.920000002</v>
          </cell>
          <cell r="F607">
            <v>1750.86</v>
          </cell>
          <cell r="G607">
            <v>0</v>
          </cell>
          <cell r="I607">
            <v>0</v>
          </cell>
          <cell r="J607">
            <v>0</v>
          </cell>
        </row>
        <row r="608">
          <cell r="A608" t="str">
            <v>3404906800200</v>
          </cell>
          <cell r="B608" t="str">
            <v>OAK GROVE SCHOOL DIST 68</v>
          </cell>
          <cell r="D608">
            <v>0</v>
          </cell>
          <cell r="E608">
            <v>10611632.369999999</v>
          </cell>
          <cell r="F608">
            <v>1007.95</v>
          </cell>
          <cell r="G608">
            <v>0</v>
          </cell>
          <cell r="I608">
            <v>0</v>
          </cell>
          <cell r="J608">
            <v>0</v>
          </cell>
        </row>
        <row r="609">
          <cell r="A609" t="str">
            <v>3404907000200</v>
          </cell>
          <cell r="B609" t="str">
            <v>LIBERTYVILLE SCHOOL DIST 70</v>
          </cell>
          <cell r="D609">
            <v>0</v>
          </cell>
          <cell r="E609">
            <v>25737789.690000001</v>
          </cell>
          <cell r="F609">
            <v>2444.71</v>
          </cell>
          <cell r="G609">
            <v>0</v>
          </cell>
          <cell r="I609">
            <v>0</v>
          </cell>
          <cell r="J609">
            <v>0</v>
          </cell>
        </row>
        <row r="610">
          <cell r="A610" t="str">
            <v>3404907200200</v>
          </cell>
          <cell r="B610" t="str">
            <v>RONDOUT SCHOOL DIST 72</v>
          </cell>
          <cell r="D610">
            <v>0</v>
          </cell>
          <cell r="E610">
            <v>1634238.81</v>
          </cell>
          <cell r="F610">
            <v>155.22</v>
          </cell>
          <cell r="G610">
            <v>0</v>
          </cell>
          <cell r="I610">
            <v>0</v>
          </cell>
          <cell r="J610">
            <v>0</v>
          </cell>
        </row>
        <row r="611">
          <cell r="A611" t="str">
            <v>3404907300400</v>
          </cell>
          <cell r="B611" t="str">
            <v>HAWTHORN C C SCHOOL DIST 73</v>
          </cell>
          <cell r="D611">
            <v>1</v>
          </cell>
          <cell r="E611">
            <v>53345224.920000002</v>
          </cell>
          <cell r="F611">
            <v>145011.53</v>
          </cell>
          <cell r="G611">
            <v>1164734.3700000001</v>
          </cell>
          <cell r="I611">
            <v>2.18E-2</v>
          </cell>
          <cell r="J611">
            <v>3161.25</v>
          </cell>
        </row>
        <row r="612">
          <cell r="A612" t="str">
            <v>3404907500200</v>
          </cell>
          <cell r="B612" t="str">
            <v>MUNDELEIN ELEM SCHOOL DIST 75</v>
          </cell>
          <cell r="D612">
            <v>1</v>
          </cell>
          <cell r="E612">
            <v>23037403.039999999</v>
          </cell>
          <cell r="F612">
            <v>480931.32</v>
          </cell>
          <cell r="G612">
            <v>474572.38</v>
          </cell>
          <cell r="I612">
            <v>2.06E-2</v>
          </cell>
          <cell r="J612">
            <v>9907.18</v>
          </cell>
        </row>
        <row r="613">
          <cell r="A613" t="str">
            <v>3404907600200</v>
          </cell>
          <cell r="B613" t="str">
            <v>DIAMOND LAKE SCHOOL DIST 76</v>
          </cell>
          <cell r="D613">
            <v>1</v>
          </cell>
          <cell r="E613">
            <v>14104535.060000001</v>
          </cell>
          <cell r="F613">
            <v>32886.83</v>
          </cell>
          <cell r="G613">
            <v>264147.46000000002</v>
          </cell>
          <cell r="I613">
            <v>1.8700000000000001E-2</v>
          </cell>
          <cell r="J613">
            <v>614.98</v>
          </cell>
        </row>
        <row r="614">
          <cell r="A614" t="str">
            <v>3404907900200</v>
          </cell>
          <cell r="B614" t="str">
            <v>FREMONT SCHOOL DIST 79</v>
          </cell>
          <cell r="D614">
            <v>0</v>
          </cell>
          <cell r="E614">
            <v>24870681.809999999</v>
          </cell>
          <cell r="F614">
            <v>56571.25</v>
          </cell>
          <cell r="G614">
            <v>0</v>
          </cell>
          <cell r="I614">
            <v>0</v>
          </cell>
          <cell r="J614">
            <v>0</v>
          </cell>
        </row>
        <row r="615">
          <cell r="A615" t="str">
            <v>3404909502600</v>
          </cell>
          <cell r="B615" t="str">
            <v>LAKE ZURICH C U SCH DIST 95</v>
          </cell>
          <cell r="D615">
            <v>0</v>
          </cell>
          <cell r="E615">
            <v>67782874.709999993</v>
          </cell>
          <cell r="F615">
            <v>6438.39</v>
          </cell>
          <cell r="G615">
            <v>0</v>
          </cell>
          <cell r="I615">
            <v>0</v>
          </cell>
          <cell r="J615">
            <v>0</v>
          </cell>
        </row>
        <row r="616">
          <cell r="A616" t="str">
            <v>3404909600400</v>
          </cell>
          <cell r="B616" t="str">
            <v>KILDEER COUNTRYSIDE C C S DIST 96</v>
          </cell>
          <cell r="D616">
            <v>0</v>
          </cell>
          <cell r="E616">
            <v>38626892.329999998</v>
          </cell>
          <cell r="F616">
            <v>3668.99</v>
          </cell>
          <cell r="G616">
            <v>0</v>
          </cell>
          <cell r="I616">
            <v>0</v>
          </cell>
          <cell r="J616">
            <v>0</v>
          </cell>
        </row>
        <row r="617">
          <cell r="A617" t="str">
            <v>3404910200400</v>
          </cell>
          <cell r="B617" t="str">
            <v>APTAKISIC-TRIPP C C S DIST 102</v>
          </cell>
          <cell r="D617">
            <v>0</v>
          </cell>
          <cell r="E617">
            <v>29128476.859999999</v>
          </cell>
          <cell r="F617">
            <v>2766.78</v>
          </cell>
          <cell r="G617">
            <v>0</v>
          </cell>
          <cell r="I617">
            <v>0</v>
          </cell>
          <cell r="J617">
            <v>0</v>
          </cell>
        </row>
        <row r="618">
          <cell r="A618" t="str">
            <v>3404910300200</v>
          </cell>
          <cell r="B618" t="str">
            <v>LINCOLNSHIRE-PRAIRIEVIEW S D 103</v>
          </cell>
          <cell r="D618">
            <v>0</v>
          </cell>
          <cell r="E618">
            <v>20427022.359999999</v>
          </cell>
          <cell r="F618">
            <v>1940.27</v>
          </cell>
          <cell r="G618">
            <v>0</v>
          </cell>
          <cell r="I618">
            <v>0</v>
          </cell>
          <cell r="J618">
            <v>0</v>
          </cell>
        </row>
        <row r="619">
          <cell r="A619" t="str">
            <v>3404910600200</v>
          </cell>
          <cell r="B619" t="str">
            <v>BANNOCKBURN SCHOOL DIST 106</v>
          </cell>
          <cell r="D619">
            <v>0</v>
          </cell>
          <cell r="E619">
            <v>1975058.49</v>
          </cell>
          <cell r="F619">
            <v>187.6</v>
          </cell>
          <cell r="G619">
            <v>0</v>
          </cell>
          <cell r="I619">
            <v>0</v>
          </cell>
          <cell r="J619">
            <v>0</v>
          </cell>
        </row>
        <row r="620">
          <cell r="A620" t="str">
            <v>3404910900200</v>
          </cell>
          <cell r="B620" t="str">
            <v>DEERFIELD SCHOOL DIST 109</v>
          </cell>
          <cell r="D620">
            <v>0</v>
          </cell>
          <cell r="E620">
            <v>32047054.039999999</v>
          </cell>
          <cell r="F620">
            <v>3044</v>
          </cell>
          <cell r="G620">
            <v>0</v>
          </cell>
          <cell r="I620">
            <v>0</v>
          </cell>
          <cell r="J620">
            <v>0</v>
          </cell>
        </row>
        <row r="621">
          <cell r="A621" t="str">
            <v>3404911200200</v>
          </cell>
          <cell r="B621" t="str">
            <v>NORTH SHORE SD 112</v>
          </cell>
          <cell r="D621">
            <v>0</v>
          </cell>
          <cell r="E621">
            <v>47247959.509999998</v>
          </cell>
          <cell r="F621">
            <v>4487.87</v>
          </cell>
          <cell r="G621">
            <v>0</v>
          </cell>
          <cell r="I621">
            <v>0</v>
          </cell>
          <cell r="J621">
            <v>0</v>
          </cell>
        </row>
        <row r="622">
          <cell r="A622" t="str">
            <v>3404911301700</v>
          </cell>
          <cell r="B622" t="str">
            <v>TOWNSHIP HIGH SCHOOL DIST 113</v>
          </cell>
          <cell r="D622">
            <v>0</v>
          </cell>
          <cell r="E622">
            <v>47024718.659999996</v>
          </cell>
          <cell r="F622">
            <v>4466.67</v>
          </cell>
          <cell r="G622">
            <v>0</v>
          </cell>
          <cell r="I622">
            <v>0</v>
          </cell>
          <cell r="J622">
            <v>0</v>
          </cell>
        </row>
        <row r="623">
          <cell r="A623" t="str">
            <v>3404911400200</v>
          </cell>
          <cell r="B623" t="str">
            <v>FOX LAKE GRADE SCHOOL DIST 114</v>
          </cell>
          <cell r="D623">
            <v>1</v>
          </cell>
          <cell r="E623">
            <v>9632985.9600000009</v>
          </cell>
          <cell r="F623">
            <v>25040.57</v>
          </cell>
          <cell r="G623">
            <v>201126.19</v>
          </cell>
          <cell r="I623">
            <v>2.0799999999999999E-2</v>
          </cell>
          <cell r="J623">
            <v>520.84</v>
          </cell>
        </row>
        <row r="624">
          <cell r="A624" t="str">
            <v>3404911501600</v>
          </cell>
          <cell r="B624" t="str">
            <v>LAKE FOREST COMM H S DISTRICT 115</v>
          </cell>
          <cell r="D624">
            <v>0</v>
          </cell>
          <cell r="E624">
            <v>20226544.02</v>
          </cell>
          <cell r="F624">
            <v>1921.23</v>
          </cell>
          <cell r="G624">
            <v>0</v>
          </cell>
          <cell r="I624">
            <v>0</v>
          </cell>
          <cell r="J624">
            <v>0</v>
          </cell>
        </row>
        <row r="625">
          <cell r="A625" t="str">
            <v>3404911602600</v>
          </cell>
          <cell r="B625" t="str">
            <v>ROUND LAKE AREA SCHS - DIST 116</v>
          </cell>
          <cell r="D625">
            <v>1</v>
          </cell>
          <cell r="E625">
            <v>110076755.14</v>
          </cell>
          <cell r="F625">
            <v>3510357.68</v>
          </cell>
          <cell r="G625">
            <v>2000963.8799999994</v>
          </cell>
          <cell r="I625">
            <v>1.8100000000000002E-2</v>
          </cell>
          <cell r="J625">
            <v>63537.47</v>
          </cell>
        </row>
        <row r="626">
          <cell r="A626" t="str">
            <v>3404911701600</v>
          </cell>
          <cell r="B626" t="str">
            <v>ANTIOCH COMM HIGH SCH DIST 117</v>
          </cell>
          <cell r="D626">
            <v>1</v>
          </cell>
          <cell r="E626">
            <v>35322584.950000003</v>
          </cell>
          <cell r="F626">
            <v>95598.99</v>
          </cell>
          <cell r="G626">
            <v>767852.25</v>
          </cell>
          <cell r="I626">
            <v>2.1700000000000001E-2</v>
          </cell>
          <cell r="J626">
            <v>2074.4899999999998</v>
          </cell>
        </row>
        <row r="627">
          <cell r="A627" t="str">
            <v>3404911802600</v>
          </cell>
          <cell r="B627" t="str">
            <v>WAUCONDA COMM UNIT S DIST 118</v>
          </cell>
          <cell r="D627">
            <v>1</v>
          </cell>
          <cell r="E627">
            <v>59726718.810000002</v>
          </cell>
          <cell r="F627">
            <v>235144.46</v>
          </cell>
          <cell r="G627">
            <v>1270677.71</v>
          </cell>
          <cell r="I627">
            <v>2.12E-2</v>
          </cell>
          <cell r="J627">
            <v>4985.0600000000004</v>
          </cell>
        </row>
        <row r="628">
          <cell r="A628" t="str">
            <v>3404912001300</v>
          </cell>
          <cell r="B628" t="str">
            <v>MUNDELEIN CONS HIGH SCH DIST 120</v>
          </cell>
          <cell r="D628">
            <v>0</v>
          </cell>
          <cell r="E628">
            <v>28330648.309999999</v>
          </cell>
          <cell r="F628">
            <v>64441.34</v>
          </cell>
          <cell r="G628">
            <v>0</v>
          </cell>
          <cell r="I628">
            <v>0</v>
          </cell>
          <cell r="J628">
            <v>0</v>
          </cell>
        </row>
        <row r="629">
          <cell r="A629" t="str">
            <v>3404912101700</v>
          </cell>
          <cell r="B629" t="str">
            <v>WARREN TWP HIGH SCH DIST 121</v>
          </cell>
          <cell r="D629">
            <v>1</v>
          </cell>
          <cell r="E629">
            <v>56673179.020000003</v>
          </cell>
          <cell r="F629">
            <v>343014.09</v>
          </cell>
          <cell r="G629">
            <v>1180254.1500000001</v>
          </cell>
          <cell r="I629">
            <v>2.0799999999999999E-2</v>
          </cell>
          <cell r="J629">
            <v>7134.69</v>
          </cell>
        </row>
        <row r="630">
          <cell r="A630" t="str">
            <v>3404912401600</v>
          </cell>
          <cell r="B630" t="str">
            <v>GRANT COMM H S DISTRICT 124</v>
          </cell>
          <cell r="D630">
            <v>1</v>
          </cell>
          <cell r="E630">
            <v>25682533.93</v>
          </cell>
          <cell r="F630">
            <v>351606.93</v>
          </cell>
          <cell r="G630">
            <v>532357.57999999996</v>
          </cell>
          <cell r="I630">
            <v>2.07E-2</v>
          </cell>
          <cell r="J630">
            <v>7278.26</v>
          </cell>
        </row>
        <row r="631">
          <cell r="A631" t="str">
            <v>3404912501300</v>
          </cell>
          <cell r="B631" t="str">
            <v>ADLAI E STEVENSON DIST 125</v>
          </cell>
          <cell r="D631">
            <v>0</v>
          </cell>
          <cell r="E631">
            <v>54087415.899999999</v>
          </cell>
          <cell r="F631">
            <v>5137.5200000000004</v>
          </cell>
          <cell r="G631">
            <v>0</v>
          </cell>
          <cell r="I631">
            <v>0</v>
          </cell>
          <cell r="J631">
            <v>0</v>
          </cell>
        </row>
        <row r="632">
          <cell r="A632" t="str">
            <v>3404912601700</v>
          </cell>
          <cell r="B632" t="str">
            <v>ZION-BENTON TWP H S DIST 126</v>
          </cell>
          <cell r="D632">
            <v>1</v>
          </cell>
          <cell r="E632">
            <v>39264515.619999997</v>
          </cell>
          <cell r="F632">
            <v>724557.27</v>
          </cell>
          <cell r="G632">
            <v>747721.65</v>
          </cell>
          <cell r="I632">
            <v>1.9E-2</v>
          </cell>
          <cell r="J632">
            <v>13766.58</v>
          </cell>
        </row>
        <row r="633">
          <cell r="A633" t="str">
            <v>3404912701600</v>
          </cell>
          <cell r="B633" t="str">
            <v>GRAYSLAKE COMM HIGH SCH DIST 127</v>
          </cell>
          <cell r="D633">
            <v>1</v>
          </cell>
          <cell r="E633">
            <v>38589953.579999998</v>
          </cell>
          <cell r="F633">
            <v>231201.28</v>
          </cell>
          <cell r="G633">
            <v>823519.04</v>
          </cell>
          <cell r="I633">
            <v>2.1299999999999999E-2</v>
          </cell>
          <cell r="J633">
            <v>4924.58</v>
          </cell>
        </row>
        <row r="634">
          <cell r="A634" t="str">
            <v>3404912801600</v>
          </cell>
          <cell r="B634" t="str">
            <v>LIBERTYVILLE COMM H SCH DIST 128</v>
          </cell>
          <cell r="D634">
            <v>0</v>
          </cell>
          <cell r="E634">
            <v>42702358.909999996</v>
          </cell>
          <cell r="F634">
            <v>4056.11</v>
          </cell>
          <cell r="G634">
            <v>0</v>
          </cell>
          <cell r="I634">
            <v>0</v>
          </cell>
          <cell r="J634">
            <v>0</v>
          </cell>
        </row>
        <row r="635">
          <cell r="A635" t="str">
            <v>3404918702600</v>
          </cell>
          <cell r="B635" t="str">
            <v>NORTH CHICAGO SCHOOL DIST 187</v>
          </cell>
          <cell r="D635">
            <v>1</v>
          </cell>
          <cell r="E635">
            <v>52829478.780000001</v>
          </cell>
          <cell r="F635">
            <v>1267346.3700000001</v>
          </cell>
          <cell r="G635">
            <v>947180.52</v>
          </cell>
          <cell r="I635">
            <v>1.7899999999999999E-2</v>
          </cell>
          <cell r="J635">
            <v>22685.5</v>
          </cell>
        </row>
        <row r="636">
          <cell r="A636" t="str">
            <v>3404922002600</v>
          </cell>
          <cell r="B636" t="str">
            <v>BARRINGTON C U SCHOOL DIST 220</v>
          </cell>
          <cell r="D636">
            <v>0</v>
          </cell>
          <cell r="E636">
            <v>101938018.87</v>
          </cell>
          <cell r="F636">
            <v>9682.64</v>
          </cell>
          <cell r="G636">
            <v>0</v>
          </cell>
          <cell r="I636">
            <v>0</v>
          </cell>
          <cell r="J636">
            <v>0</v>
          </cell>
        </row>
        <row r="637">
          <cell r="A637" t="str">
            <v>3500000000093</v>
          </cell>
          <cell r="B637" t="str">
            <v>SAFE SCH-LA SALLE ROE</v>
          </cell>
          <cell r="D637">
            <v>0</v>
          </cell>
          <cell r="E637">
            <v>695586.65</v>
          </cell>
          <cell r="F637">
            <v>35926.44</v>
          </cell>
          <cell r="G637">
            <v>0</v>
          </cell>
          <cell r="I637">
            <v>0</v>
          </cell>
          <cell r="J637">
            <v>0</v>
          </cell>
        </row>
        <row r="638">
          <cell r="A638" t="str">
            <v>3505000102600</v>
          </cell>
          <cell r="B638" t="str">
            <v>LELAND COMM UNIT SCH DIST 1</v>
          </cell>
          <cell r="D638">
            <v>0</v>
          </cell>
          <cell r="E638">
            <v>3048889.65</v>
          </cell>
          <cell r="F638">
            <v>6935.05</v>
          </cell>
          <cell r="G638">
            <v>0</v>
          </cell>
          <cell r="I638">
            <v>0</v>
          </cell>
          <cell r="J638">
            <v>0</v>
          </cell>
        </row>
        <row r="639">
          <cell r="A639" t="str">
            <v>3505000202600</v>
          </cell>
          <cell r="B639" t="str">
            <v>COMMUNITY UNIT SCH DIST 2</v>
          </cell>
          <cell r="D639">
            <v>0</v>
          </cell>
          <cell r="E639">
            <v>7661473.7300000004</v>
          </cell>
          <cell r="F639">
            <v>727.72</v>
          </cell>
          <cell r="G639">
            <v>0</v>
          </cell>
          <cell r="I639">
            <v>0</v>
          </cell>
          <cell r="J639">
            <v>0</v>
          </cell>
        </row>
        <row r="640">
          <cell r="A640" t="str">
            <v>3505000902600</v>
          </cell>
          <cell r="B640" t="str">
            <v>EARLVILLE COMM UNIT SCH DIST 9</v>
          </cell>
          <cell r="D640">
            <v>1</v>
          </cell>
          <cell r="E640">
            <v>5044834.01</v>
          </cell>
          <cell r="F640">
            <v>14357.79</v>
          </cell>
          <cell r="G640">
            <v>115322.02000000002</v>
          </cell>
          <cell r="I640">
            <v>2.2800000000000001E-2</v>
          </cell>
          <cell r="J640">
            <v>327.35000000000002</v>
          </cell>
        </row>
        <row r="641">
          <cell r="A641" t="str">
            <v>3505004001700</v>
          </cell>
          <cell r="B641" t="str">
            <v>STREATOR TWP H S DIST 40</v>
          </cell>
          <cell r="D641">
            <v>1</v>
          </cell>
          <cell r="E641">
            <v>11853608.18</v>
          </cell>
          <cell r="F641">
            <v>315000.55</v>
          </cell>
          <cell r="G641">
            <v>251234.29</v>
          </cell>
          <cell r="I641">
            <v>2.1100000000000001E-2</v>
          </cell>
          <cell r="J641">
            <v>6646.51</v>
          </cell>
        </row>
        <row r="642">
          <cell r="A642" t="str">
            <v>3505004400200</v>
          </cell>
          <cell r="B642" t="str">
            <v>STREATOR ELEM SCHOOL DIST 44</v>
          </cell>
          <cell r="D642">
            <v>1</v>
          </cell>
          <cell r="E642">
            <v>19551106.129999999</v>
          </cell>
          <cell r="F642">
            <v>175610.47</v>
          </cell>
          <cell r="G642">
            <v>431453.31999999989</v>
          </cell>
          <cell r="I642">
            <v>2.1999999999999999E-2</v>
          </cell>
          <cell r="J642">
            <v>3863.43</v>
          </cell>
        </row>
        <row r="643">
          <cell r="A643" t="str">
            <v>3505006500400</v>
          </cell>
          <cell r="B643" t="str">
            <v>Allen Otter Creek CCSD 65</v>
          </cell>
          <cell r="D643">
            <v>0</v>
          </cell>
          <cell r="E643">
            <v>944984.62</v>
          </cell>
          <cell r="F643">
            <v>89.75</v>
          </cell>
          <cell r="G643">
            <v>0</v>
          </cell>
          <cell r="I643">
            <v>0</v>
          </cell>
          <cell r="J643">
            <v>0</v>
          </cell>
        </row>
        <row r="644">
          <cell r="A644" t="str">
            <v>3505007900400</v>
          </cell>
          <cell r="B644" t="str">
            <v>TONICA COMM CONS SCH DIST 79</v>
          </cell>
          <cell r="D644">
            <v>1</v>
          </cell>
          <cell r="E644">
            <v>1943548.72</v>
          </cell>
          <cell r="F644">
            <v>6046.96</v>
          </cell>
          <cell r="G644">
            <v>48569.26</v>
          </cell>
          <cell r="I644">
            <v>2.4899999999999999E-2</v>
          </cell>
          <cell r="J644">
            <v>150.56</v>
          </cell>
        </row>
        <row r="645">
          <cell r="A645" t="str">
            <v>3505008200400</v>
          </cell>
          <cell r="B645" t="str">
            <v>DEER PARK C C SCHOOL DIST 82</v>
          </cell>
          <cell r="D645">
            <v>0</v>
          </cell>
          <cell r="E645">
            <v>796944.63</v>
          </cell>
          <cell r="F645">
            <v>75.69</v>
          </cell>
          <cell r="G645">
            <v>0</v>
          </cell>
          <cell r="I645">
            <v>0</v>
          </cell>
          <cell r="J645">
            <v>0</v>
          </cell>
        </row>
        <row r="646">
          <cell r="A646" t="str">
            <v>3505009500400</v>
          </cell>
          <cell r="B646" t="str">
            <v>GRAND RIDGE C C SCHOOL DIST 95</v>
          </cell>
          <cell r="D646">
            <v>0</v>
          </cell>
          <cell r="E646">
            <v>2219516.7599999998</v>
          </cell>
          <cell r="F646">
            <v>210.82</v>
          </cell>
          <cell r="G646">
            <v>0</v>
          </cell>
          <cell r="I646">
            <v>0</v>
          </cell>
          <cell r="J646">
            <v>0</v>
          </cell>
        </row>
        <row r="647">
          <cell r="A647" t="str">
            <v>3505012001700</v>
          </cell>
          <cell r="B647" t="str">
            <v>LA SALLE-PERU TWP H S D 120</v>
          </cell>
          <cell r="D647">
            <v>1</v>
          </cell>
          <cell r="E647">
            <v>16150388.859999999</v>
          </cell>
          <cell r="F647">
            <v>369698.42</v>
          </cell>
          <cell r="G647">
            <v>353591.75</v>
          </cell>
          <cell r="I647">
            <v>2.18E-2</v>
          </cell>
          <cell r="J647">
            <v>8059.42</v>
          </cell>
        </row>
        <row r="648">
          <cell r="A648" t="str">
            <v>3505012200200</v>
          </cell>
          <cell r="B648" t="str">
            <v>LASALLE ELEM SCHOOL DIST 122</v>
          </cell>
          <cell r="D648">
            <v>1</v>
          </cell>
          <cell r="E648">
            <v>11721647.369999999</v>
          </cell>
          <cell r="F648">
            <v>204364.81</v>
          </cell>
          <cell r="G648">
            <v>246806.19</v>
          </cell>
          <cell r="I648">
            <v>2.1000000000000001E-2</v>
          </cell>
          <cell r="J648">
            <v>4291.66</v>
          </cell>
        </row>
        <row r="649">
          <cell r="A649" t="str">
            <v>3505012400200</v>
          </cell>
          <cell r="B649" t="str">
            <v>PERU ELEM SCHOOL DISTRICT 124</v>
          </cell>
          <cell r="D649">
            <v>1</v>
          </cell>
          <cell r="E649">
            <v>10416093.07</v>
          </cell>
          <cell r="F649">
            <v>51423.85</v>
          </cell>
          <cell r="G649">
            <v>252096.5</v>
          </cell>
          <cell r="I649">
            <v>2.4199999999999999E-2</v>
          </cell>
          <cell r="J649">
            <v>1244.45</v>
          </cell>
        </row>
        <row r="650">
          <cell r="A650" t="str">
            <v>3505012500200</v>
          </cell>
          <cell r="B650" t="str">
            <v>OGLESBY ELEM SCH DIST 125</v>
          </cell>
          <cell r="D650">
            <v>1</v>
          </cell>
          <cell r="E650">
            <v>5423647.8300000001</v>
          </cell>
          <cell r="F650">
            <v>62880.6</v>
          </cell>
          <cell r="G650">
            <v>130559.15999999997</v>
          </cell>
          <cell r="I650">
            <v>2.4E-2</v>
          </cell>
          <cell r="J650">
            <v>1509.13</v>
          </cell>
        </row>
        <row r="651">
          <cell r="A651" t="str">
            <v>3505014001700</v>
          </cell>
          <cell r="B651" t="str">
            <v>OTTAWA TWP H S DIST 140</v>
          </cell>
          <cell r="D651">
            <v>1</v>
          </cell>
          <cell r="E651">
            <v>17560511.09</v>
          </cell>
          <cell r="F651">
            <v>109914.06</v>
          </cell>
          <cell r="G651">
            <v>380994.04</v>
          </cell>
          <cell r="I651">
            <v>2.1600000000000001E-2</v>
          </cell>
          <cell r="J651">
            <v>2374.14</v>
          </cell>
        </row>
        <row r="652">
          <cell r="A652" t="str">
            <v>3505014100200</v>
          </cell>
          <cell r="B652" t="str">
            <v>OTTAWA ELEM SCHOOL DIST 141</v>
          </cell>
          <cell r="D652">
            <v>1</v>
          </cell>
          <cell r="E652">
            <v>22773185.210000001</v>
          </cell>
          <cell r="F652">
            <v>372434.99</v>
          </cell>
          <cell r="G652">
            <v>526856</v>
          </cell>
          <cell r="I652">
            <v>2.3099999999999999E-2</v>
          </cell>
          <cell r="J652">
            <v>8603.24</v>
          </cell>
        </row>
        <row r="653">
          <cell r="A653" t="str">
            <v>3505015000200</v>
          </cell>
          <cell r="B653" t="str">
            <v>MARSEILLES ELEM SCHOOL DIST 150</v>
          </cell>
          <cell r="D653">
            <v>1</v>
          </cell>
          <cell r="E653">
            <v>6216485.2599999998</v>
          </cell>
          <cell r="F653">
            <v>50264.74</v>
          </cell>
          <cell r="G653">
            <v>144882.69</v>
          </cell>
          <cell r="I653">
            <v>2.3300000000000001E-2</v>
          </cell>
          <cell r="J653">
            <v>1171.1600000000001</v>
          </cell>
        </row>
        <row r="654">
          <cell r="A654" t="str">
            <v>3505016001700</v>
          </cell>
          <cell r="B654" t="str">
            <v>SENECA TWP H S DIST 160</v>
          </cell>
          <cell r="D654">
            <v>0</v>
          </cell>
          <cell r="E654">
            <v>5239916.26</v>
          </cell>
          <cell r="F654">
            <v>497.71</v>
          </cell>
          <cell r="G654">
            <v>0</v>
          </cell>
          <cell r="I654">
            <v>0</v>
          </cell>
          <cell r="J654">
            <v>0</v>
          </cell>
        </row>
        <row r="655">
          <cell r="A655" t="str">
            <v>3505017000400</v>
          </cell>
          <cell r="B655" t="str">
            <v>SENECA COMM CONS SCH DIST 170</v>
          </cell>
          <cell r="D655">
            <v>0</v>
          </cell>
          <cell r="E655">
            <v>5173309.97</v>
          </cell>
          <cell r="F655">
            <v>491.39</v>
          </cell>
          <cell r="G655">
            <v>0</v>
          </cell>
          <cell r="I655">
            <v>0</v>
          </cell>
          <cell r="J655">
            <v>0</v>
          </cell>
        </row>
        <row r="656">
          <cell r="A656" t="str">
            <v>3505001750400</v>
          </cell>
          <cell r="B656" t="str">
            <v>DIMMICK C C SCHOOL DIST 175</v>
          </cell>
          <cell r="D656">
            <v>0</v>
          </cell>
          <cell r="E656">
            <v>1718221.46</v>
          </cell>
          <cell r="F656">
            <v>163.19999999999999</v>
          </cell>
          <cell r="G656">
            <v>0</v>
          </cell>
          <cell r="I656">
            <v>0</v>
          </cell>
          <cell r="J656">
            <v>0</v>
          </cell>
        </row>
        <row r="657">
          <cell r="A657" t="str">
            <v>3505018500400</v>
          </cell>
          <cell r="B657" t="str">
            <v>WALTHAM C C SCHOOL DIST 185</v>
          </cell>
          <cell r="D657">
            <v>0</v>
          </cell>
          <cell r="E657">
            <v>2301975.04</v>
          </cell>
          <cell r="F657">
            <v>5236.1000000000004</v>
          </cell>
          <cell r="G657">
            <v>0</v>
          </cell>
          <cell r="I657">
            <v>0</v>
          </cell>
          <cell r="J657">
            <v>0</v>
          </cell>
        </row>
        <row r="658">
          <cell r="A658" t="str">
            <v>3505019500400</v>
          </cell>
          <cell r="B658" t="str">
            <v>WALLACE C C SCHOOL DIST 195</v>
          </cell>
          <cell r="D658">
            <v>0</v>
          </cell>
          <cell r="E658">
            <v>3529724.38</v>
          </cell>
          <cell r="F658">
            <v>8028.76</v>
          </cell>
          <cell r="G658">
            <v>0</v>
          </cell>
          <cell r="I658">
            <v>0</v>
          </cell>
          <cell r="J658">
            <v>0</v>
          </cell>
        </row>
        <row r="659">
          <cell r="A659" t="str">
            <v>3505021000400</v>
          </cell>
          <cell r="B659" t="str">
            <v>MILLER TWP CC SCH DIST 210</v>
          </cell>
          <cell r="D659">
            <v>0</v>
          </cell>
          <cell r="E659">
            <v>2115082.98</v>
          </cell>
          <cell r="F659">
            <v>4811</v>
          </cell>
          <cell r="G659">
            <v>0</v>
          </cell>
          <cell r="I659">
            <v>0</v>
          </cell>
          <cell r="J659">
            <v>0</v>
          </cell>
        </row>
        <row r="660">
          <cell r="A660" t="str">
            <v>3505023000400</v>
          </cell>
          <cell r="B660" t="str">
            <v>RUTLAND C C SCHOOL DIST 230</v>
          </cell>
          <cell r="D660">
            <v>0</v>
          </cell>
          <cell r="E660">
            <v>810018.72</v>
          </cell>
          <cell r="F660">
            <v>76.94</v>
          </cell>
          <cell r="G660">
            <v>0</v>
          </cell>
          <cell r="I660">
            <v>0</v>
          </cell>
          <cell r="J660">
            <v>0</v>
          </cell>
        </row>
        <row r="661">
          <cell r="A661" t="str">
            <v>3505028001700</v>
          </cell>
          <cell r="B661" t="str">
            <v>MENDOTA TWP H S DIST 280</v>
          </cell>
          <cell r="D661">
            <v>1</v>
          </cell>
          <cell r="E661">
            <v>7500088.4299999997</v>
          </cell>
          <cell r="F661">
            <v>125520.35</v>
          </cell>
          <cell r="G661">
            <v>157735.89999999997</v>
          </cell>
          <cell r="I661">
            <v>2.1000000000000001E-2</v>
          </cell>
          <cell r="J661">
            <v>2635.92</v>
          </cell>
        </row>
        <row r="662">
          <cell r="A662" t="str">
            <v>3505028900400</v>
          </cell>
          <cell r="B662" t="str">
            <v>MENDOTA C C SCHOOL DIST 289</v>
          </cell>
          <cell r="D662">
            <v>1</v>
          </cell>
          <cell r="E662">
            <v>14309736.98</v>
          </cell>
          <cell r="F662">
            <v>88894.57</v>
          </cell>
          <cell r="G662">
            <v>312945.12</v>
          </cell>
          <cell r="I662">
            <v>2.18E-2</v>
          </cell>
          <cell r="J662">
            <v>1937.9</v>
          </cell>
        </row>
        <row r="663">
          <cell r="A663" t="str">
            <v>3505042502600</v>
          </cell>
          <cell r="B663" t="str">
            <v>LOSTANT COMM UNIT SCH DIST 425</v>
          </cell>
          <cell r="D663">
            <v>0</v>
          </cell>
          <cell r="E663">
            <v>1226752.7</v>
          </cell>
          <cell r="F663">
            <v>116.52</v>
          </cell>
          <cell r="G663">
            <v>0</v>
          </cell>
          <cell r="I663">
            <v>0</v>
          </cell>
          <cell r="J663">
            <v>0</v>
          </cell>
        </row>
        <row r="664">
          <cell r="A664" t="str">
            <v>3505900502600</v>
          </cell>
          <cell r="B664" t="str">
            <v>HENRY-SENACHWINE CUSD 5</v>
          </cell>
          <cell r="D664">
            <v>0</v>
          </cell>
          <cell r="E664">
            <v>6108945.0300000003</v>
          </cell>
          <cell r="F664">
            <v>13895.5</v>
          </cell>
          <cell r="G664">
            <v>0</v>
          </cell>
          <cell r="I664">
            <v>0</v>
          </cell>
          <cell r="J664">
            <v>0</v>
          </cell>
        </row>
        <row r="665">
          <cell r="A665" t="str">
            <v>3505900702600</v>
          </cell>
          <cell r="B665" t="str">
            <v>MIDLAND COMMUNITY UNIT DIST 7</v>
          </cell>
          <cell r="D665">
            <v>1</v>
          </cell>
          <cell r="E665">
            <v>8033065.9000000004</v>
          </cell>
          <cell r="F665">
            <v>23795.42</v>
          </cell>
          <cell r="G665">
            <v>191125.13</v>
          </cell>
          <cell r="I665">
            <v>2.3699999999999999E-2</v>
          </cell>
          <cell r="J665">
            <v>563.95000000000005</v>
          </cell>
        </row>
        <row r="666">
          <cell r="A666" t="str">
            <v>3507853502600</v>
          </cell>
          <cell r="B666" t="str">
            <v>PUTNAM CO C U SCHOOL DIST 535</v>
          </cell>
          <cell r="D666">
            <v>0</v>
          </cell>
          <cell r="E666">
            <v>8792693.5700000003</v>
          </cell>
          <cell r="F666">
            <v>20000</v>
          </cell>
          <cell r="G666">
            <v>0</v>
          </cell>
          <cell r="I666">
            <v>0</v>
          </cell>
          <cell r="J666">
            <v>0</v>
          </cell>
        </row>
        <row r="667">
          <cell r="A667" t="str">
            <v>3900000000092</v>
          </cell>
          <cell r="B667" t="str">
            <v>ALT SCH-MACON/PIATT ROE</v>
          </cell>
          <cell r="D667">
            <v>0</v>
          </cell>
          <cell r="E667">
            <v>1156096.28</v>
          </cell>
          <cell r="F667">
            <v>6084.54</v>
          </cell>
          <cell r="G667">
            <v>0</v>
          </cell>
          <cell r="I667">
            <v>0</v>
          </cell>
          <cell r="J667">
            <v>0</v>
          </cell>
        </row>
        <row r="668">
          <cell r="A668" t="str">
            <v>3900000000093</v>
          </cell>
          <cell r="B668" t="str">
            <v>SAFE SCH-MACON/PIATT ROE</v>
          </cell>
          <cell r="D668">
            <v>0</v>
          </cell>
          <cell r="E668">
            <v>664782.61</v>
          </cell>
          <cell r="F668">
            <v>34137.199999999997</v>
          </cell>
          <cell r="G668">
            <v>0</v>
          </cell>
          <cell r="I668">
            <v>0</v>
          </cell>
          <cell r="J668">
            <v>0</v>
          </cell>
        </row>
        <row r="669">
          <cell r="A669" t="str">
            <v>3905500102600</v>
          </cell>
          <cell r="B669" t="str">
            <v>ARGENTA-OREANA COMM UNIT SCH D 1</v>
          </cell>
          <cell r="D669">
            <v>1</v>
          </cell>
          <cell r="E669">
            <v>11158726.970000001</v>
          </cell>
          <cell r="F669">
            <v>52277.75</v>
          </cell>
          <cell r="G669">
            <v>264335.89</v>
          </cell>
          <cell r="I669">
            <v>2.3599999999999999E-2</v>
          </cell>
          <cell r="J669">
            <v>1233.75</v>
          </cell>
        </row>
        <row r="670">
          <cell r="A670" t="str">
            <v>3905500202600</v>
          </cell>
          <cell r="B670" t="str">
            <v>MAROA FORSYTH C U SCH DIST 2</v>
          </cell>
          <cell r="D670">
            <v>1</v>
          </cell>
          <cell r="E670">
            <v>13323409.630000001</v>
          </cell>
          <cell r="F670">
            <v>41506.199999999997</v>
          </cell>
          <cell r="G670">
            <v>333378.36</v>
          </cell>
          <cell r="I670">
            <v>2.5000000000000001E-2</v>
          </cell>
          <cell r="J670">
            <v>1037.6500000000001</v>
          </cell>
        </row>
        <row r="671">
          <cell r="A671" t="str">
            <v>3905500302600</v>
          </cell>
          <cell r="B671" t="str">
            <v>MT ZION COMM UNIT SCH DIST 3</v>
          </cell>
          <cell r="D671">
            <v>1</v>
          </cell>
          <cell r="E671">
            <v>28177066.449999999</v>
          </cell>
          <cell r="F671">
            <v>355204.57</v>
          </cell>
          <cell r="G671">
            <v>708171.33999999985</v>
          </cell>
          <cell r="I671">
            <v>2.5100000000000001E-2</v>
          </cell>
          <cell r="J671">
            <v>8915.6299999999992</v>
          </cell>
        </row>
        <row r="672">
          <cell r="A672" t="str">
            <v>3905500902600</v>
          </cell>
          <cell r="B672" t="str">
            <v>SANGAMON VALLEY CUSD 9</v>
          </cell>
          <cell r="D672">
            <v>1</v>
          </cell>
          <cell r="E672">
            <v>8213810.8099999996</v>
          </cell>
          <cell r="F672">
            <v>43222.2</v>
          </cell>
          <cell r="G672">
            <v>196601.02000000002</v>
          </cell>
          <cell r="I672">
            <v>2.3900000000000001E-2</v>
          </cell>
          <cell r="J672">
            <v>1033.01</v>
          </cell>
        </row>
        <row r="673">
          <cell r="A673" t="str">
            <v>3905501102600</v>
          </cell>
          <cell r="B673" t="str">
            <v>WARRENSBURG-LATHAM C U DIST 11</v>
          </cell>
          <cell r="D673">
            <v>1</v>
          </cell>
          <cell r="E673">
            <v>11035360.140000001</v>
          </cell>
          <cell r="F673">
            <v>54014.66</v>
          </cell>
          <cell r="G673">
            <v>269940.25</v>
          </cell>
          <cell r="I673">
            <v>2.4400000000000002E-2</v>
          </cell>
          <cell r="J673">
            <v>1317.95</v>
          </cell>
        </row>
        <row r="674">
          <cell r="A674" t="str">
            <v>3905501502600</v>
          </cell>
          <cell r="B674" t="str">
            <v>MERIDIAN COMM UNIT SCH DIST 15</v>
          </cell>
          <cell r="D674">
            <v>1</v>
          </cell>
          <cell r="E674">
            <v>11348262.390000001</v>
          </cell>
          <cell r="F674">
            <v>110262.03</v>
          </cell>
          <cell r="G674">
            <v>273366.25</v>
          </cell>
          <cell r="I674">
            <v>2.4E-2</v>
          </cell>
          <cell r="J674">
            <v>2646.28</v>
          </cell>
        </row>
        <row r="675">
          <cell r="A675" t="str">
            <v>3905506102500</v>
          </cell>
          <cell r="B675" t="str">
            <v>DECATUR SCHOOL DISTRICT 61</v>
          </cell>
          <cell r="D675">
            <v>1</v>
          </cell>
          <cell r="E675">
            <v>114794472.17</v>
          </cell>
          <cell r="F675">
            <v>2184978.6</v>
          </cell>
          <cell r="G675">
            <v>2378363.46</v>
          </cell>
          <cell r="I675">
            <v>2.07E-2</v>
          </cell>
          <cell r="J675">
            <v>45229.05</v>
          </cell>
        </row>
        <row r="676">
          <cell r="A676" t="str">
            <v>3907400502600</v>
          </cell>
          <cell r="B676" t="str">
            <v>BEMENT COMM UNIT SCHOOL DIST 5</v>
          </cell>
          <cell r="D676">
            <v>0</v>
          </cell>
          <cell r="E676">
            <v>3464022.42</v>
          </cell>
          <cell r="F676">
            <v>7879.32</v>
          </cell>
          <cell r="G676">
            <v>0</v>
          </cell>
          <cell r="I676">
            <v>0</v>
          </cell>
          <cell r="J676">
            <v>0</v>
          </cell>
        </row>
        <row r="677">
          <cell r="A677" t="str">
            <v>3907402502600</v>
          </cell>
          <cell r="B677" t="str">
            <v>MONTICELLO C U SCHOOL DIST 25</v>
          </cell>
          <cell r="D677">
            <v>0</v>
          </cell>
          <cell r="E677">
            <v>17418170.309999999</v>
          </cell>
          <cell r="F677">
            <v>1654.47</v>
          </cell>
          <cell r="G677">
            <v>0</v>
          </cell>
          <cell r="I677">
            <v>0</v>
          </cell>
          <cell r="J677">
            <v>0</v>
          </cell>
        </row>
        <row r="678">
          <cell r="A678" t="str">
            <v>3907405702600</v>
          </cell>
          <cell r="B678" t="str">
            <v>DELAND-WELDON C U SCH DIST 57</v>
          </cell>
          <cell r="D678">
            <v>0</v>
          </cell>
          <cell r="E678">
            <v>2316265.66</v>
          </cell>
          <cell r="F678">
            <v>220.01</v>
          </cell>
          <cell r="G678">
            <v>0</v>
          </cell>
          <cell r="I678">
            <v>0</v>
          </cell>
          <cell r="J678">
            <v>0</v>
          </cell>
        </row>
        <row r="679">
          <cell r="A679" t="str">
            <v>3907410002600</v>
          </cell>
          <cell r="B679" t="str">
            <v>CERRO GORDO C U SCHOOL DIST 100</v>
          </cell>
          <cell r="D679">
            <v>1</v>
          </cell>
          <cell r="E679">
            <v>5552084.4699999997</v>
          </cell>
          <cell r="F679">
            <v>17001.3</v>
          </cell>
          <cell r="G679">
            <v>136554.66</v>
          </cell>
          <cell r="I679">
            <v>2.4500000000000001E-2</v>
          </cell>
          <cell r="J679">
            <v>416.53</v>
          </cell>
        </row>
        <row r="680">
          <cell r="A680" t="str">
            <v>4000000000092</v>
          </cell>
          <cell r="B680" t="str">
            <v>ALT SCH-CALHOUN/GREENE/JERSY/MACO</v>
          </cell>
          <cell r="D680">
            <v>0</v>
          </cell>
          <cell r="E680">
            <v>19306.560000000001</v>
          </cell>
          <cell r="F680">
            <v>1.83</v>
          </cell>
          <cell r="G680">
            <v>0</v>
          </cell>
          <cell r="I680">
            <v>0</v>
          </cell>
          <cell r="J680">
            <v>0</v>
          </cell>
        </row>
        <row r="681">
          <cell r="A681" t="str">
            <v>4000000000093</v>
          </cell>
          <cell r="B681" t="str">
            <v>SAFE SCH-CALHOUN/GREENE/JERSY/MAC</v>
          </cell>
          <cell r="D681">
            <v>0</v>
          </cell>
          <cell r="E681">
            <v>616831.01</v>
          </cell>
          <cell r="F681">
            <v>35388.129999999997</v>
          </cell>
          <cell r="G681">
            <v>0</v>
          </cell>
          <cell r="I681">
            <v>0</v>
          </cell>
          <cell r="J681">
            <v>0</v>
          </cell>
        </row>
        <row r="682">
          <cell r="A682" t="str">
            <v>4000704002600</v>
          </cell>
          <cell r="B682" t="str">
            <v>CALHOUN COMM UNIT SCH DIST 40</v>
          </cell>
          <cell r="D682">
            <v>1</v>
          </cell>
          <cell r="E682">
            <v>5394641.2599999998</v>
          </cell>
          <cell r="F682">
            <v>62730.35</v>
          </cell>
          <cell r="G682">
            <v>129488.52999999998</v>
          </cell>
          <cell r="I682">
            <v>2.4E-2</v>
          </cell>
          <cell r="J682">
            <v>1505.52</v>
          </cell>
        </row>
        <row r="683">
          <cell r="A683" t="str">
            <v>4000704202600</v>
          </cell>
          <cell r="B683" t="str">
            <v>BRUSSELS COMM UNIT SCHOOL DIST 42</v>
          </cell>
          <cell r="D683">
            <v>1</v>
          </cell>
          <cell r="E683">
            <v>1471555.4</v>
          </cell>
          <cell r="F683">
            <v>4414.3599999999997</v>
          </cell>
          <cell r="G683">
            <v>35456.259999999995</v>
          </cell>
          <cell r="I683">
            <v>2.4E-2</v>
          </cell>
          <cell r="J683">
            <v>105.94</v>
          </cell>
        </row>
        <row r="684">
          <cell r="A684" t="str">
            <v>4003100102600</v>
          </cell>
          <cell r="B684" t="str">
            <v>CARROLLTON C U SCHOOL DIST 1</v>
          </cell>
          <cell r="D684">
            <v>1</v>
          </cell>
          <cell r="E684">
            <v>6444173.25</v>
          </cell>
          <cell r="F684">
            <v>30189.23</v>
          </cell>
          <cell r="G684">
            <v>148945.35999999996</v>
          </cell>
          <cell r="I684">
            <v>2.3099999999999999E-2</v>
          </cell>
          <cell r="J684">
            <v>697.37</v>
          </cell>
        </row>
        <row r="685">
          <cell r="A685" t="str">
            <v>4003100302600</v>
          </cell>
          <cell r="B685" t="str">
            <v>NORTH GREENE UNIT SCHOOL DIST 3</v>
          </cell>
          <cell r="D685">
            <v>1</v>
          </cell>
          <cell r="E685">
            <v>10544800.609999999</v>
          </cell>
          <cell r="F685">
            <v>194454.18</v>
          </cell>
          <cell r="G685">
            <v>234395.5</v>
          </cell>
          <cell r="I685">
            <v>2.2200000000000001E-2</v>
          </cell>
          <cell r="J685">
            <v>4316.88</v>
          </cell>
        </row>
        <row r="686">
          <cell r="A686" t="str">
            <v>4003101002600</v>
          </cell>
          <cell r="B686" t="str">
            <v>GREENFIELD C U SCHOOL DIST 10</v>
          </cell>
          <cell r="D686">
            <v>1</v>
          </cell>
          <cell r="E686">
            <v>4940215.03</v>
          </cell>
          <cell r="F686">
            <v>22590.02</v>
          </cell>
          <cell r="G686">
            <v>117566.05</v>
          </cell>
          <cell r="I686">
            <v>2.3699999999999999E-2</v>
          </cell>
          <cell r="J686">
            <v>535.38</v>
          </cell>
        </row>
        <row r="687">
          <cell r="A687" t="str">
            <v>4004210002600</v>
          </cell>
          <cell r="B687" t="str">
            <v>JERSEY C U SCH DIST 100</v>
          </cell>
          <cell r="D687">
            <v>1</v>
          </cell>
          <cell r="E687">
            <v>29870100.140000001</v>
          </cell>
          <cell r="F687">
            <v>222386.19</v>
          </cell>
          <cell r="G687">
            <v>690624.5</v>
          </cell>
          <cell r="I687">
            <v>2.3099999999999999E-2</v>
          </cell>
          <cell r="J687">
            <v>5137.12</v>
          </cell>
        </row>
        <row r="688">
          <cell r="A688" t="str">
            <v>4005600102600</v>
          </cell>
          <cell r="B688" t="str">
            <v>CARLINVILLE C U SCHOOL DIST 1</v>
          </cell>
          <cell r="D688">
            <v>1</v>
          </cell>
          <cell r="E688">
            <v>17493236.789999999</v>
          </cell>
          <cell r="F688">
            <v>379041.57</v>
          </cell>
          <cell r="G688">
            <v>401381.6</v>
          </cell>
          <cell r="I688">
            <v>2.29E-2</v>
          </cell>
          <cell r="J688">
            <v>8680.0499999999993</v>
          </cell>
        </row>
        <row r="689">
          <cell r="A689" t="str">
            <v>4005600202600</v>
          </cell>
          <cell r="B689" t="str">
            <v>NORTHWESTERN C U SCH DIST 2</v>
          </cell>
          <cell r="D689">
            <v>1</v>
          </cell>
          <cell r="E689">
            <v>4080524.97</v>
          </cell>
          <cell r="F689">
            <v>50522.2</v>
          </cell>
          <cell r="G689">
            <v>93447.010000000009</v>
          </cell>
          <cell r="I689">
            <v>2.29E-2</v>
          </cell>
          <cell r="J689">
            <v>1156.95</v>
          </cell>
        </row>
        <row r="690">
          <cell r="A690" t="str">
            <v>4005600502600</v>
          </cell>
          <cell r="B690" t="str">
            <v>MOUNT OLIVE C U SCHOOL DIST 5</v>
          </cell>
          <cell r="D690">
            <v>1</v>
          </cell>
          <cell r="E690">
            <v>5508967.5300000003</v>
          </cell>
          <cell r="F690">
            <v>88772.81</v>
          </cell>
          <cell r="G690">
            <v>125845.54999999999</v>
          </cell>
          <cell r="I690">
            <v>2.2800000000000001E-2</v>
          </cell>
          <cell r="J690">
            <v>2024.02</v>
          </cell>
        </row>
        <row r="691">
          <cell r="A691" t="str">
            <v>4005600602600</v>
          </cell>
          <cell r="B691" t="str">
            <v>STAUNTON COMM UNIT SCH DIST 6</v>
          </cell>
          <cell r="D691">
            <v>1</v>
          </cell>
          <cell r="E691">
            <v>14886105.109999999</v>
          </cell>
          <cell r="F691">
            <v>425943.65</v>
          </cell>
          <cell r="G691">
            <v>351307.75</v>
          </cell>
          <cell r="I691">
            <v>2.35E-2</v>
          </cell>
          <cell r="J691">
            <v>10009.67</v>
          </cell>
        </row>
        <row r="692">
          <cell r="A692" t="str">
            <v>4005600702600</v>
          </cell>
          <cell r="B692" t="str">
            <v>GILLESPIE COMM UNIT SCH DIST 7</v>
          </cell>
          <cell r="D692">
            <v>1</v>
          </cell>
          <cell r="E692">
            <v>15779351.130000001</v>
          </cell>
          <cell r="F692">
            <v>458843.63</v>
          </cell>
          <cell r="G692">
            <v>348681.16000000003</v>
          </cell>
          <cell r="I692">
            <v>2.1999999999999999E-2</v>
          </cell>
          <cell r="J692">
            <v>10094.549999999999</v>
          </cell>
        </row>
        <row r="693">
          <cell r="A693" t="str">
            <v>4005600802600</v>
          </cell>
          <cell r="B693" t="str">
            <v>BUNKER HILL C U SCHOOL DIST 8</v>
          </cell>
          <cell r="D693">
            <v>1</v>
          </cell>
          <cell r="E693">
            <v>7151554.7699999996</v>
          </cell>
          <cell r="F693">
            <v>89335.69</v>
          </cell>
          <cell r="G693">
            <v>164530.80999999997</v>
          </cell>
          <cell r="I693">
            <v>2.3E-2</v>
          </cell>
          <cell r="J693">
            <v>2054.7199999999998</v>
          </cell>
        </row>
        <row r="694">
          <cell r="A694" t="str">
            <v>4005600902600</v>
          </cell>
          <cell r="B694" t="str">
            <v>SOUTHWESTERN C U SCH DIST 9</v>
          </cell>
          <cell r="D694">
            <v>1</v>
          </cell>
          <cell r="E694">
            <v>16586569.539999999</v>
          </cell>
          <cell r="F694">
            <v>187775.54</v>
          </cell>
          <cell r="G694">
            <v>390272.79999999993</v>
          </cell>
          <cell r="I694">
            <v>2.35E-2</v>
          </cell>
          <cell r="J694">
            <v>4412.72</v>
          </cell>
        </row>
        <row r="695">
          <cell r="A695" t="str">
            <v>4005603402600</v>
          </cell>
          <cell r="B695" t="str">
            <v>NORTH MAC CUSD 34</v>
          </cell>
          <cell r="D695">
            <v>1</v>
          </cell>
          <cell r="E695">
            <v>16045007.810000001</v>
          </cell>
          <cell r="F695">
            <v>177053.37</v>
          </cell>
          <cell r="G695">
            <v>360717.84</v>
          </cell>
          <cell r="I695">
            <v>2.24E-2</v>
          </cell>
          <cell r="J695">
            <v>3965.99</v>
          </cell>
        </row>
        <row r="696">
          <cell r="A696" t="str">
            <v>4100000000093</v>
          </cell>
          <cell r="B696" t="str">
            <v>SAFE SCH-MADISON ROE</v>
          </cell>
          <cell r="D696">
            <v>0</v>
          </cell>
          <cell r="E696">
            <v>796683.17</v>
          </cell>
          <cell r="F696">
            <v>39036.550000000003</v>
          </cell>
          <cell r="G696">
            <v>0</v>
          </cell>
          <cell r="I696">
            <v>0</v>
          </cell>
          <cell r="J696">
            <v>0</v>
          </cell>
        </row>
        <row r="697">
          <cell r="A697" t="str">
            <v>4105700102600</v>
          </cell>
          <cell r="B697" t="str">
            <v>ROXANA COMM UNIT SCHOOL DIST 1</v>
          </cell>
          <cell r="D697">
            <v>0</v>
          </cell>
          <cell r="E697">
            <v>22033080.559999999</v>
          </cell>
          <cell r="F697">
            <v>2092.8200000000002</v>
          </cell>
          <cell r="G697">
            <v>0</v>
          </cell>
          <cell r="I697">
            <v>0</v>
          </cell>
          <cell r="J697">
            <v>0</v>
          </cell>
        </row>
        <row r="698">
          <cell r="A698" t="str">
            <v>4105700202600</v>
          </cell>
          <cell r="B698" t="str">
            <v>TRIAD COMM UNIT SCHOOL DIST 2</v>
          </cell>
          <cell r="D698">
            <v>1</v>
          </cell>
          <cell r="E698">
            <v>42325377.950000003</v>
          </cell>
          <cell r="F698">
            <v>220731.69</v>
          </cell>
          <cell r="G698">
            <v>1059704.6299999999</v>
          </cell>
          <cell r="I698">
            <v>2.5000000000000001E-2</v>
          </cell>
          <cell r="J698">
            <v>5518.29</v>
          </cell>
        </row>
        <row r="699">
          <cell r="A699" t="str">
            <v>4105700302600</v>
          </cell>
          <cell r="B699" t="str">
            <v>VENICE COMM UNIT SCHOOL DIST 3</v>
          </cell>
          <cell r="D699">
            <v>0</v>
          </cell>
          <cell r="E699">
            <v>1198122.72</v>
          </cell>
          <cell r="F699">
            <v>113.8</v>
          </cell>
          <cell r="G699">
            <v>0</v>
          </cell>
          <cell r="I699">
            <v>0</v>
          </cell>
          <cell r="J699">
            <v>0</v>
          </cell>
        </row>
        <row r="700">
          <cell r="A700" t="str">
            <v>4105700502600</v>
          </cell>
          <cell r="B700" t="str">
            <v>HIGHLAND COMM UNIT SCH DIST 5</v>
          </cell>
          <cell r="D700">
            <v>1</v>
          </cell>
          <cell r="E700">
            <v>32501264.809999999</v>
          </cell>
          <cell r="F700">
            <v>138042.01999999999</v>
          </cell>
          <cell r="G700">
            <v>798614.88</v>
          </cell>
          <cell r="I700">
            <v>2.4500000000000001E-2</v>
          </cell>
          <cell r="J700">
            <v>3382.02</v>
          </cell>
        </row>
        <row r="701">
          <cell r="A701" t="str">
            <v>4105700702600</v>
          </cell>
          <cell r="B701" t="str">
            <v>EDWARDSVILLE C U SCHOOL DIST 7</v>
          </cell>
          <cell r="D701">
            <v>1</v>
          </cell>
          <cell r="E701">
            <v>84789333</v>
          </cell>
          <cell r="F701">
            <v>263681.88</v>
          </cell>
          <cell r="G701">
            <v>2117896.1100000003</v>
          </cell>
          <cell r="I701">
            <v>2.4899999999999999E-2</v>
          </cell>
          <cell r="J701">
            <v>6565.67</v>
          </cell>
        </row>
        <row r="702">
          <cell r="A702" t="str">
            <v>4105700802600</v>
          </cell>
          <cell r="B702" t="str">
            <v>BETHALTO C U SCHOOL DIST 8</v>
          </cell>
          <cell r="D702">
            <v>1</v>
          </cell>
          <cell r="E702">
            <v>29850830.760000002</v>
          </cell>
          <cell r="F702">
            <v>798378.81</v>
          </cell>
          <cell r="G702">
            <v>691018.5</v>
          </cell>
          <cell r="I702">
            <v>2.3099999999999999E-2</v>
          </cell>
          <cell r="J702">
            <v>18442.55</v>
          </cell>
        </row>
        <row r="703">
          <cell r="A703" t="str">
            <v>4105700902600</v>
          </cell>
          <cell r="B703" t="str">
            <v>GRANITE CITY C U SCHOOL DIST 9</v>
          </cell>
          <cell r="D703">
            <v>1</v>
          </cell>
          <cell r="E703">
            <v>79017227.340000004</v>
          </cell>
          <cell r="F703">
            <v>2104623.62</v>
          </cell>
          <cell r="G703">
            <v>1699230.3399999999</v>
          </cell>
          <cell r="I703">
            <v>2.1499999999999998E-2</v>
          </cell>
          <cell r="J703">
            <v>45249.4</v>
          </cell>
        </row>
        <row r="704">
          <cell r="A704" t="str">
            <v>4105701002600</v>
          </cell>
          <cell r="B704" t="str">
            <v>COLLINSVILLE C U SCH DIST 10</v>
          </cell>
          <cell r="D704">
            <v>1</v>
          </cell>
          <cell r="E704">
            <v>82435422.180000007</v>
          </cell>
          <cell r="F704">
            <v>1761362.69</v>
          </cell>
          <cell r="G704">
            <v>1780789.13</v>
          </cell>
          <cell r="I704">
            <v>2.1600000000000001E-2</v>
          </cell>
          <cell r="J704">
            <v>38045.43</v>
          </cell>
        </row>
        <row r="705">
          <cell r="A705" t="str">
            <v>4105701102600</v>
          </cell>
          <cell r="B705" t="str">
            <v>ALTON COMM UNIT SCHOOL DIST 11</v>
          </cell>
          <cell r="D705">
            <v>1</v>
          </cell>
          <cell r="E705">
            <v>79477846.019999996</v>
          </cell>
          <cell r="F705">
            <v>1539928.57</v>
          </cell>
          <cell r="G705">
            <v>1734735.1200000006</v>
          </cell>
          <cell r="I705">
            <v>2.18E-2</v>
          </cell>
          <cell r="J705">
            <v>33570.44</v>
          </cell>
        </row>
        <row r="706">
          <cell r="A706" t="str">
            <v>4105701202600</v>
          </cell>
          <cell r="B706" t="str">
            <v>MADISON COMM UNIT SCH DIST 12</v>
          </cell>
          <cell r="D706">
            <v>1</v>
          </cell>
          <cell r="E706">
            <v>9522881.1500000004</v>
          </cell>
          <cell r="F706">
            <v>122748.71</v>
          </cell>
          <cell r="G706">
            <v>190534.13999999996</v>
          </cell>
          <cell r="I706">
            <v>0.02</v>
          </cell>
          <cell r="J706">
            <v>2454.9699999999998</v>
          </cell>
        </row>
        <row r="707">
          <cell r="A707" t="str">
            <v>4105701300200</v>
          </cell>
          <cell r="B707" t="str">
            <v>EAST ALTON SCHOOL DISTRICT 13</v>
          </cell>
          <cell r="D707">
            <v>1</v>
          </cell>
          <cell r="E707">
            <v>9220426.6999999993</v>
          </cell>
          <cell r="F707">
            <v>216249.59</v>
          </cell>
          <cell r="G707">
            <v>199127.69</v>
          </cell>
          <cell r="I707">
            <v>2.1499999999999998E-2</v>
          </cell>
          <cell r="J707">
            <v>4649.3599999999997</v>
          </cell>
        </row>
        <row r="708">
          <cell r="A708" t="str">
            <v>4105701401600</v>
          </cell>
          <cell r="B708" t="str">
            <v>EAST ALTON-WOOD RIVER C H S D 14</v>
          </cell>
          <cell r="D708">
            <v>1</v>
          </cell>
          <cell r="E708">
            <v>8251351.6399999997</v>
          </cell>
          <cell r="F708">
            <v>405172.92</v>
          </cell>
          <cell r="G708">
            <v>170300.75</v>
          </cell>
          <cell r="I708">
            <v>2.06E-2</v>
          </cell>
          <cell r="J708">
            <v>8346.56</v>
          </cell>
        </row>
        <row r="709">
          <cell r="A709" t="str">
            <v>4105701500300</v>
          </cell>
          <cell r="B709" t="str">
            <v>WOOD RIVER-HARTFORD ELEM S D 15</v>
          </cell>
          <cell r="D709">
            <v>1</v>
          </cell>
          <cell r="E709">
            <v>8162212.9699999997</v>
          </cell>
          <cell r="F709">
            <v>53136.55</v>
          </cell>
          <cell r="G709">
            <v>188986.73</v>
          </cell>
          <cell r="I709">
            <v>2.3099999999999999E-2</v>
          </cell>
          <cell r="J709">
            <v>1227.45</v>
          </cell>
        </row>
        <row r="710">
          <cell r="A710" t="str">
            <v>4400000000093</v>
          </cell>
          <cell r="B710" t="str">
            <v>SAFE SCH-MC HENRY ROE</v>
          </cell>
          <cell r="D710">
            <v>0</v>
          </cell>
          <cell r="E710">
            <v>463078.57</v>
          </cell>
          <cell r="F710">
            <v>44120.31</v>
          </cell>
          <cell r="G710">
            <v>0</v>
          </cell>
          <cell r="I710">
            <v>0</v>
          </cell>
          <cell r="J710">
            <v>0</v>
          </cell>
        </row>
        <row r="711">
          <cell r="A711" t="str">
            <v>4406300200300</v>
          </cell>
          <cell r="B711" t="str">
            <v>NIPPERSINK SCHOOL DISTRICT 2</v>
          </cell>
          <cell r="D711">
            <v>0</v>
          </cell>
          <cell r="E711">
            <v>13333114.91</v>
          </cell>
          <cell r="F711">
            <v>30327.71</v>
          </cell>
          <cell r="G711">
            <v>0</v>
          </cell>
          <cell r="I711">
            <v>0</v>
          </cell>
          <cell r="J711">
            <v>0</v>
          </cell>
        </row>
        <row r="712">
          <cell r="A712" t="str">
            <v>4406300300300</v>
          </cell>
          <cell r="B712" t="str">
            <v>FOX RIVER GROVE CONS S D 3</v>
          </cell>
          <cell r="D712">
            <v>0</v>
          </cell>
          <cell r="E712">
            <v>5029715.74</v>
          </cell>
          <cell r="F712">
            <v>477.75</v>
          </cell>
          <cell r="G712">
            <v>0</v>
          </cell>
          <cell r="I712">
            <v>0</v>
          </cell>
          <cell r="J712">
            <v>0</v>
          </cell>
        </row>
        <row r="713">
          <cell r="A713" t="str">
            <v>4406301202600</v>
          </cell>
          <cell r="B713" t="str">
            <v>JOHNSBURG C U SCHOOL DIST 12</v>
          </cell>
          <cell r="D713">
            <v>1</v>
          </cell>
          <cell r="E713">
            <v>22469684.41</v>
          </cell>
          <cell r="F713">
            <v>62940</v>
          </cell>
          <cell r="G713">
            <v>505534.85999999993</v>
          </cell>
          <cell r="I713">
            <v>2.24E-2</v>
          </cell>
          <cell r="J713">
            <v>1409.85</v>
          </cell>
        </row>
        <row r="714">
          <cell r="A714" t="str">
            <v>4406301500400</v>
          </cell>
          <cell r="B714" t="str">
            <v>MCHENRY C C SCHOOL DIST 15</v>
          </cell>
          <cell r="D714">
            <v>1</v>
          </cell>
          <cell r="E714">
            <v>58367125.25</v>
          </cell>
          <cell r="F714">
            <v>249990.84</v>
          </cell>
          <cell r="G714">
            <v>1249650.6400000001</v>
          </cell>
          <cell r="I714">
            <v>2.1399999999999999E-2</v>
          </cell>
          <cell r="J714">
            <v>5349.8</v>
          </cell>
        </row>
        <row r="715">
          <cell r="A715" t="str">
            <v>4406301800400</v>
          </cell>
          <cell r="B715" t="str">
            <v>RILEY C C SCHOOL DIST 18</v>
          </cell>
          <cell r="D715">
            <v>0</v>
          </cell>
          <cell r="E715">
            <v>3724750.22</v>
          </cell>
          <cell r="F715">
            <v>8472.3700000000008</v>
          </cell>
          <cell r="G715">
            <v>0</v>
          </cell>
          <cell r="I715">
            <v>0</v>
          </cell>
          <cell r="J715">
            <v>0</v>
          </cell>
        </row>
        <row r="716">
          <cell r="A716" t="str">
            <v>4406301902400</v>
          </cell>
          <cell r="B716" t="str">
            <v>ALDEN HEBRON SCHOOL DIST 19</v>
          </cell>
          <cell r="D716">
            <v>1</v>
          </cell>
          <cell r="E716">
            <v>5450464.29</v>
          </cell>
          <cell r="F716">
            <v>13683.86</v>
          </cell>
          <cell r="G716">
            <v>109908.93999999999</v>
          </cell>
          <cell r="I716">
            <v>2.01E-2</v>
          </cell>
          <cell r="J716">
            <v>275.04000000000002</v>
          </cell>
        </row>
        <row r="717">
          <cell r="A717" t="str">
            <v>4406302600400</v>
          </cell>
          <cell r="B717" t="str">
            <v>CARY C C SCHOOL DIST 26</v>
          </cell>
          <cell r="D717">
            <v>1</v>
          </cell>
          <cell r="E717">
            <v>29876124.210000001</v>
          </cell>
          <cell r="F717">
            <v>107771.96</v>
          </cell>
          <cell r="G717">
            <v>683344.25</v>
          </cell>
          <cell r="I717">
            <v>2.2800000000000001E-2</v>
          </cell>
          <cell r="J717">
            <v>2457.1999999999998</v>
          </cell>
        </row>
        <row r="718">
          <cell r="A718" t="str">
            <v>4406303600200</v>
          </cell>
          <cell r="B718" t="str">
            <v>HARRISON SCHOOL DISTRICT 36</v>
          </cell>
          <cell r="D718">
            <v>1</v>
          </cell>
          <cell r="E718">
            <v>5209267</v>
          </cell>
          <cell r="F718">
            <v>77489.47</v>
          </cell>
          <cell r="G718">
            <v>108989.63</v>
          </cell>
          <cell r="I718">
            <v>2.0899999999999998E-2</v>
          </cell>
          <cell r="J718">
            <v>1619.52</v>
          </cell>
        </row>
        <row r="719">
          <cell r="A719" t="str">
            <v>4406304600300</v>
          </cell>
          <cell r="B719" t="str">
            <v>PRAIRIE GROVE C SCH DIST 46</v>
          </cell>
          <cell r="D719">
            <v>0</v>
          </cell>
          <cell r="E719">
            <v>7911080.9800000004</v>
          </cell>
          <cell r="F719">
            <v>751.43</v>
          </cell>
          <cell r="G719">
            <v>0</v>
          </cell>
          <cell r="I719">
            <v>0</v>
          </cell>
          <cell r="J719">
            <v>0</v>
          </cell>
        </row>
        <row r="720">
          <cell r="A720" t="str">
            <v>4406304700400</v>
          </cell>
          <cell r="B720" t="str">
            <v>CRYSTAL LAKE C C SCH DIST 47</v>
          </cell>
          <cell r="D720">
            <v>1</v>
          </cell>
          <cell r="E720">
            <v>93682294.659999996</v>
          </cell>
          <cell r="F720">
            <v>308361.64</v>
          </cell>
          <cell r="G720">
            <v>2113593.6200000006</v>
          </cell>
          <cell r="I720">
            <v>2.2499999999999999E-2</v>
          </cell>
          <cell r="J720">
            <v>6938.13</v>
          </cell>
        </row>
        <row r="721">
          <cell r="A721" t="str">
            <v>4406305002600</v>
          </cell>
          <cell r="B721" t="str">
            <v>HARVARD C U SCHOOL DIST 50</v>
          </cell>
          <cell r="D721">
            <v>1</v>
          </cell>
          <cell r="E721">
            <v>40606201.109999999</v>
          </cell>
          <cell r="F721">
            <v>1693098.36</v>
          </cell>
          <cell r="G721">
            <v>732735.75</v>
          </cell>
          <cell r="I721">
            <v>1.7999999999999999E-2</v>
          </cell>
          <cell r="J721">
            <v>30475.77</v>
          </cell>
        </row>
        <row r="722">
          <cell r="A722" t="str">
            <v>4406315401600</v>
          </cell>
          <cell r="B722" t="str">
            <v>MARENGO COMM HS DIST 154</v>
          </cell>
          <cell r="D722">
            <v>1</v>
          </cell>
          <cell r="E722">
            <v>9493970.0199999996</v>
          </cell>
          <cell r="F722">
            <v>53288.87</v>
          </cell>
          <cell r="G722">
            <v>198034.22</v>
          </cell>
          <cell r="I722">
            <v>2.0799999999999999E-2</v>
          </cell>
          <cell r="J722">
            <v>1108.4000000000001</v>
          </cell>
        </row>
        <row r="723">
          <cell r="A723" t="str">
            <v>4406315501600</v>
          </cell>
          <cell r="B723" t="str">
            <v>COMMUNITY HIGH SCHOOL DIST 155</v>
          </cell>
          <cell r="D723">
            <v>1</v>
          </cell>
          <cell r="E723">
            <v>80799731.870000005</v>
          </cell>
          <cell r="F723">
            <v>380029.72</v>
          </cell>
          <cell r="G723">
            <v>1734121.29</v>
          </cell>
          <cell r="I723">
            <v>2.1399999999999999E-2</v>
          </cell>
          <cell r="J723">
            <v>8132.63</v>
          </cell>
        </row>
        <row r="724">
          <cell r="A724" t="str">
            <v>4406315601600</v>
          </cell>
          <cell r="B724" t="str">
            <v>MCHENRY COMM H S DIST 156</v>
          </cell>
          <cell r="D724">
            <v>1</v>
          </cell>
          <cell r="E724">
            <v>30927770.280000001</v>
          </cell>
          <cell r="F724">
            <v>236413.05</v>
          </cell>
          <cell r="G724">
            <v>628476.86</v>
          </cell>
          <cell r="I724">
            <v>2.0299999999999999E-2</v>
          </cell>
          <cell r="J724">
            <v>4799.18</v>
          </cell>
        </row>
        <row r="725">
          <cell r="A725" t="str">
            <v>4406315701600</v>
          </cell>
          <cell r="B725" t="str">
            <v>RICHMOND-BURTON COMM H SC D 157</v>
          </cell>
          <cell r="D725">
            <v>1</v>
          </cell>
          <cell r="E725">
            <v>8969218.9800000004</v>
          </cell>
          <cell r="F725">
            <v>24063.43</v>
          </cell>
          <cell r="G725">
            <v>193277.79</v>
          </cell>
          <cell r="I725">
            <v>2.1499999999999998E-2</v>
          </cell>
          <cell r="J725">
            <v>517.36</v>
          </cell>
        </row>
        <row r="726">
          <cell r="A726" t="str">
            <v>4406315802200</v>
          </cell>
          <cell r="B726" t="str">
            <v>HUNTLEY CONS SCHOOL DIST 158</v>
          </cell>
          <cell r="D726">
            <v>1</v>
          </cell>
          <cell r="E726">
            <v>114575509.67</v>
          </cell>
          <cell r="F726">
            <v>698186.6</v>
          </cell>
          <cell r="G726">
            <v>2669439.2799999998</v>
          </cell>
          <cell r="I726">
            <v>2.3199999999999998E-2</v>
          </cell>
          <cell r="J726">
            <v>16197.92</v>
          </cell>
        </row>
        <row r="727">
          <cell r="A727" t="str">
            <v>4406316500300</v>
          </cell>
          <cell r="B727" t="str">
            <v>MARENGO-UNION ELEM CONS DIST 165</v>
          </cell>
          <cell r="D727">
            <v>1</v>
          </cell>
          <cell r="E727">
            <v>12922490.699999999</v>
          </cell>
          <cell r="F727">
            <v>205122.86</v>
          </cell>
          <cell r="G727">
            <v>278790.75</v>
          </cell>
          <cell r="I727">
            <v>2.1499999999999998E-2</v>
          </cell>
          <cell r="J727">
            <v>4410.1400000000003</v>
          </cell>
        </row>
        <row r="728">
          <cell r="A728" t="str">
            <v>4406320002600</v>
          </cell>
          <cell r="B728" t="str">
            <v>WOODSTOCK C U SCHOOL DIST 200</v>
          </cell>
          <cell r="D728">
            <v>1</v>
          </cell>
          <cell r="E728">
            <v>82832841.150000006</v>
          </cell>
          <cell r="F728">
            <v>747600.24</v>
          </cell>
          <cell r="G728">
            <v>1692669.56</v>
          </cell>
          <cell r="I728">
            <v>2.0400000000000001E-2</v>
          </cell>
          <cell r="J728">
            <v>15251.04</v>
          </cell>
        </row>
        <row r="729">
          <cell r="A729" t="str">
            <v>4500000000092</v>
          </cell>
          <cell r="B729" t="str">
            <v>ALT SCH-MONROE/RANDOLPH ROE</v>
          </cell>
          <cell r="D729">
            <v>0</v>
          </cell>
          <cell r="E729">
            <v>752597</v>
          </cell>
          <cell r="F729">
            <v>6384.98</v>
          </cell>
          <cell r="G729">
            <v>0</v>
          </cell>
          <cell r="I729">
            <v>0</v>
          </cell>
          <cell r="J729">
            <v>0</v>
          </cell>
        </row>
        <row r="730">
          <cell r="A730" t="str">
            <v>4500000000093</v>
          </cell>
          <cell r="B730" t="str">
            <v>SAFE SCH-MONROE/RANDOLPH ROE</v>
          </cell>
          <cell r="D730">
            <v>0</v>
          </cell>
          <cell r="E730">
            <v>278446.81</v>
          </cell>
          <cell r="F730">
            <v>3113.86</v>
          </cell>
          <cell r="G730">
            <v>0</v>
          </cell>
          <cell r="I730">
            <v>0</v>
          </cell>
          <cell r="J730">
            <v>0</v>
          </cell>
        </row>
        <row r="731">
          <cell r="A731" t="str">
            <v>4506700302600</v>
          </cell>
          <cell r="B731" t="str">
            <v>VALMEYER COMM UNIT SCH DIST 3</v>
          </cell>
          <cell r="D731">
            <v>1</v>
          </cell>
          <cell r="E731">
            <v>4844402.45</v>
          </cell>
          <cell r="F731">
            <v>17455.669999999998</v>
          </cell>
          <cell r="G731">
            <v>123347.43000000002</v>
          </cell>
          <cell r="I731">
            <v>2.5399999999999999E-2</v>
          </cell>
          <cell r="J731">
            <v>443.37</v>
          </cell>
        </row>
        <row r="732">
          <cell r="A732" t="str">
            <v>4506700402600</v>
          </cell>
          <cell r="B732" t="str">
            <v>COLUMBIA COMM UNIT SCH DIST 4</v>
          </cell>
          <cell r="D732">
            <v>1</v>
          </cell>
          <cell r="E732">
            <v>21888720.789999999</v>
          </cell>
          <cell r="F732">
            <v>69883.41</v>
          </cell>
          <cell r="G732">
            <v>561304.42999999993</v>
          </cell>
          <cell r="I732">
            <v>2.5600000000000001E-2</v>
          </cell>
          <cell r="J732">
            <v>1789.01</v>
          </cell>
        </row>
        <row r="733">
          <cell r="A733" t="str">
            <v>4506700502600</v>
          </cell>
          <cell r="B733" t="str">
            <v>WATERLOO COMM UNIT SCH DIST 5</v>
          </cell>
          <cell r="D733">
            <v>1</v>
          </cell>
          <cell r="E733">
            <v>30217115.93</v>
          </cell>
          <cell r="F733">
            <v>94648.15</v>
          </cell>
          <cell r="G733">
            <v>760215.13</v>
          </cell>
          <cell r="I733">
            <v>2.5100000000000001E-2</v>
          </cell>
          <cell r="J733">
            <v>2375.66</v>
          </cell>
        </row>
        <row r="734">
          <cell r="A734" t="str">
            <v>4507900102200</v>
          </cell>
          <cell r="B734" t="str">
            <v>COULTERVILLE UNIT SCHOOL DIST 1</v>
          </cell>
          <cell r="D734">
            <v>1</v>
          </cell>
          <cell r="E734">
            <v>2566679.9900000002</v>
          </cell>
          <cell r="F734">
            <v>20209.169999999998</v>
          </cell>
          <cell r="G734">
            <v>59392.580000000009</v>
          </cell>
          <cell r="I734">
            <v>2.3099999999999999E-2</v>
          </cell>
          <cell r="J734">
            <v>466.83</v>
          </cell>
        </row>
        <row r="735">
          <cell r="A735" t="str">
            <v>4507912201900</v>
          </cell>
          <cell r="B735" t="str">
            <v>CHESTER N H SCHOOL DIST 122</v>
          </cell>
          <cell r="D735">
            <v>1</v>
          </cell>
          <cell r="E735">
            <v>678394</v>
          </cell>
          <cell r="F735">
            <v>38128.550000000003</v>
          </cell>
          <cell r="G735">
            <v>14988.75</v>
          </cell>
          <cell r="I735">
            <v>2.1999999999999999E-2</v>
          </cell>
          <cell r="J735">
            <v>838.82</v>
          </cell>
        </row>
        <row r="736">
          <cell r="A736" t="str">
            <v>4507913202600</v>
          </cell>
          <cell r="B736" t="str">
            <v>RED BUD C U SCHOOL DIST 132</v>
          </cell>
          <cell r="D736">
            <v>0</v>
          </cell>
          <cell r="E736">
            <v>11268784.619999999</v>
          </cell>
          <cell r="F736">
            <v>1070.3699999999999</v>
          </cell>
          <cell r="G736">
            <v>0</v>
          </cell>
          <cell r="I736">
            <v>0</v>
          </cell>
          <cell r="J736">
            <v>0</v>
          </cell>
        </row>
        <row r="737">
          <cell r="A737" t="str">
            <v>4507913400400</v>
          </cell>
          <cell r="B737" t="str">
            <v>PRAIRIE DU ROCHER C C S D 134</v>
          </cell>
          <cell r="D737">
            <v>1</v>
          </cell>
          <cell r="E737">
            <v>1582426.27</v>
          </cell>
          <cell r="F737">
            <v>13161.03</v>
          </cell>
          <cell r="G737">
            <v>38582.47</v>
          </cell>
          <cell r="I737">
            <v>2.4299999999999999E-2</v>
          </cell>
          <cell r="J737">
            <v>319.81</v>
          </cell>
        </row>
        <row r="738">
          <cell r="A738" t="str">
            <v>4507913802600</v>
          </cell>
          <cell r="B738" t="str">
            <v>STEELEVILLE C U SCH DIST 138</v>
          </cell>
          <cell r="D738">
            <v>1</v>
          </cell>
          <cell r="E738">
            <v>5078943.68</v>
          </cell>
          <cell r="F738">
            <v>60362.080000000002</v>
          </cell>
          <cell r="G738">
            <v>123655.76999999996</v>
          </cell>
          <cell r="I738">
            <v>2.4299999999999999E-2</v>
          </cell>
          <cell r="J738">
            <v>1466.79</v>
          </cell>
        </row>
        <row r="739">
          <cell r="A739" t="str">
            <v>4507913902600</v>
          </cell>
          <cell r="B739" t="str">
            <v>CHESTER COMM UNIT SCH DIST 139</v>
          </cell>
          <cell r="D739">
            <v>1</v>
          </cell>
          <cell r="E739">
            <v>12292985.390000001</v>
          </cell>
          <cell r="F739">
            <v>436229.41</v>
          </cell>
          <cell r="G739">
            <v>281003.38</v>
          </cell>
          <cell r="I739">
            <v>2.2800000000000001E-2</v>
          </cell>
          <cell r="J739">
            <v>9946.0300000000007</v>
          </cell>
        </row>
        <row r="740">
          <cell r="A740" t="str">
            <v>4507914002600</v>
          </cell>
          <cell r="B740" t="str">
            <v>SPARTA C U SCHOOL DIST 140</v>
          </cell>
          <cell r="D740">
            <v>1</v>
          </cell>
          <cell r="E740">
            <v>14880557.130000001</v>
          </cell>
          <cell r="F740">
            <v>318495.74</v>
          </cell>
          <cell r="G740">
            <v>338351.77</v>
          </cell>
          <cell r="I740">
            <v>2.2700000000000001E-2</v>
          </cell>
          <cell r="J740">
            <v>7229.85</v>
          </cell>
        </row>
        <row r="741">
          <cell r="A741" t="str">
            <v>4700000000093</v>
          </cell>
          <cell r="B741" t="str">
            <v>SAFE SCH-LEE/OGLE ROE</v>
          </cell>
          <cell r="D741">
            <v>0</v>
          </cell>
          <cell r="E741">
            <v>369908.21</v>
          </cell>
          <cell r="F741">
            <v>3400.33</v>
          </cell>
          <cell r="G741">
            <v>0</v>
          </cell>
          <cell r="I741">
            <v>0</v>
          </cell>
          <cell r="J741">
            <v>0</v>
          </cell>
        </row>
        <row r="742">
          <cell r="A742" t="str">
            <v>4700000000095</v>
          </cell>
          <cell r="B742" t="str">
            <v>ALOP-LEE/OGLE ROE</v>
          </cell>
          <cell r="D742">
            <v>0</v>
          </cell>
          <cell r="E742">
            <v>817422.81</v>
          </cell>
          <cell r="F742">
            <v>55349.98</v>
          </cell>
          <cell r="G742">
            <v>0</v>
          </cell>
          <cell r="I742">
            <v>0</v>
          </cell>
          <cell r="J742">
            <v>0</v>
          </cell>
        </row>
        <row r="743">
          <cell r="A743" t="str">
            <v>4705217002200</v>
          </cell>
          <cell r="B743" t="str">
            <v>DIXON UNIT SCHOOL DIST 170</v>
          </cell>
          <cell r="D743">
            <v>1</v>
          </cell>
          <cell r="E743">
            <v>32964227.579999998</v>
          </cell>
          <cell r="F743">
            <v>379698.9</v>
          </cell>
          <cell r="G743">
            <v>756346.61</v>
          </cell>
          <cell r="I743">
            <v>2.29E-2</v>
          </cell>
          <cell r="J743">
            <v>8695.1</v>
          </cell>
        </row>
        <row r="744">
          <cell r="A744" t="str">
            <v>4705222000200</v>
          </cell>
          <cell r="B744" t="str">
            <v>STEWARD ELEM SCHOOL DIST 220</v>
          </cell>
          <cell r="D744">
            <v>0</v>
          </cell>
          <cell r="E744">
            <v>741577.55</v>
          </cell>
          <cell r="F744">
            <v>70.430000000000007</v>
          </cell>
          <cell r="G744">
            <v>0</v>
          </cell>
          <cell r="I744">
            <v>0</v>
          </cell>
          <cell r="J744">
            <v>0</v>
          </cell>
        </row>
        <row r="745">
          <cell r="A745" t="str">
            <v>4705227102600</v>
          </cell>
          <cell r="B745" t="str">
            <v>PAW PAW CUSD 271</v>
          </cell>
          <cell r="D745">
            <v>0</v>
          </cell>
          <cell r="E745">
            <v>2280701.04</v>
          </cell>
          <cell r="F745">
            <v>216.63</v>
          </cell>
          <cell r="G745">
            <v>0</v>
          </cell>
          <cell r="I745">
            <v>0</v>
          </cell>
          <cell r="J745">
            <v>0</v>
          </cell>
        </row>
        <row r="746">
          <cell r="A746" t="str">
            <v>4705227202600</v>
          </cell>
          <cell r="B746" t="str">
            <v>AMBOY COMM UNIT SCHOOL DIST 272</v>
          </cell>
          <cell r="D746">
            <v>0</v>
          </cell>
          <cell r="E746">
            <v>8140283.3700000001</v>
          </cell>
          <cell r="F746">
            <v>18516.009999999998</v>
          </cell>
          <cell r="G746">
            <v>0</v>
          </cell>
          <cell r="I746">
            <v>0</v>
          </cell>
          <cell r="J746">
            <v>0</v>
          </cell>
        </row>
        <row r="747">
          <cell r="A747" t="str">
            <v>4705227502600</v>
          </cell>
          <cell r="B747" t="str">
            <v>ASHTON COMM UNIT SCH DIST 275</v>
          </cell>
          <cell r="D747">
            <v>1</v>
          </cell>
          <cell r="E747">
            <v>6100422.2999999998</v>
          </cell>
          <cell r="F747">
            <v>17979.150000000001</v>
          </cell>
          <cell r="G747">
            <v>144408.76</v>
          </cell>
          <cell r="I747">
            <v>2.3599999999999999E-2</v>
          </cell>
          <cell r="J747">
            <v>424.3</v>
          </cell>
        </row>
        <row r="748">
          <cell r="A748" t="str">
            <v>4707114400300</v>
          </cell>
          <cell r="B748" t="str">
            <v>KINGS CONSOLIDATED SCH DIST 144</v>
          </cell>
          <cell r="D748">
            <v>0</v>
          </cell>
          <cell r="E748">
            <v>995614.27</v>
          </cell>
          <cell r="F748">
            <v>94.56</v>
          </cell>
          <cell r="G748">
            <v>0</v>
          </cell>
          <cell r="I748">
            <v>0</v>
          </cell>
          <cell r="J748">
            <v>0</v>
          </cell>
        </row>
        <row r="749">
          <cell r="A749" t="str">
            <v>4707116100400</v>
          </cell>
          <cell r="B749" t="str">
            <v>CRESTON COMM CONS SCHOOL DIST 161</v>
          </cell>
          <cell r="D749">
            <v>0</v>
          </cell>
          <cell r="E749">
            <v>1005178.62</v>
          </cell>
          <cell r="F749">
            <v>95.47</v>
          </cell>
          <cell r="G749">
            <v>0</v>
          </cell>
          <cell r="I749">
            <v>0</v>
          </cell>
          <cell r="J749">
            <v>0</v>
          </cell>
        </row>
        <row r="750">
          <cell r="A750" t="str">
            <v>4707121201700</v>
          </cell>
          <cell r="B750" t="str">
            <v>ROCHELLE TWP HIGH SCH DIST 212</v>
          </cell>
          <cell r="D750">
            <v>1</v>
          </cell>
          <cell r="E750">
            <v>12058759.789999999</v>
          </cell>
          <cell r="F750">
            <v>69076.19</v>
          </cell>
          <cell r="G750">
            <v>259468.11</v>
          </cell>
          <cell r="I750">
            <v>2.1499999999999998E-2</v>
          </cell>
          <cell r="J750">
            <v>1485.13</v>
          </cell>
        </row>
        <row r="751">
          <cell r="A751" t="str">
            <v>4707122002600</v>
          </cell>
          <cell r="B751" t="str">
            <v>OREGON C U SCHOOL DIST-220</v>
          </cell>
          <cell r="D751">
            <v>1</v>
          </cell>
          <cell r="E751">
            <v>16767130.640000001</v>
          </cell>
          <cell r="F751">
            <v>79920.460000000006</v>
          </cell>
          <cell r="G751">
            <v>389316.37</v>
          </cell>
          <cell r="I751">
            <v>2.3199999999999998E-2</v>
          </cell>
          <cell r="J751">
            <v>1854.15</v>
          </cell>
        </row>
        <row r="752">
          <cell r="A752" t="str">
            <v>4707122102600</v>
          </cell>
          <cell r="B752" t="str">
            <v>FORRESTVILLE VALLEY C U S D 221</v>
          </cell>
          <cell r="D752">
            <v>1</v>
          </cell>
          <cell r="E752">
            <v>9593682.5999999996</v>
          </cell>
          <cell r="F752">
            <v>57726.31</v>
          </cell>
          <cell r="G752">
            <v>232551.17999999996</v>
          </cell>
          <cell r="I752">
            <v>2.4199999999999999E-2</v>
          </cell>
          <cell r="J752">
            <v>1396.97</v>
          </cell>
        </row>
        <row r="753">
          <cell r="A753" t="str">
            <v>4707122202600</v>
          </cell>
          <cell r="B753" t="str">
            <v>POLO COMM UNIT SCHOOL DIST 222</v>
          </cell>
          <cell r="D753">
            <v>1</v>
          </cell>
          <cell r="E753">
            <v>6914609.0300000003</v>
          </cell>
          <cell r="F753">
            <v>29690.13</v>
          </cell>
          <cell r="G753">
            <v>161450.25</v>
          </cell>
          <cell r="I753">
            <v>2.3300000000000001E-2</v>
          </cell>
          <cell r="J753">
            <v>691.78</v>
          </cell>
        </row>
        <row r="754">
          <cell r="A754" t="str">
            <v>4707122302600</v>
          </cell>
          <cell r="B754" t="str">
            <v>MERIDIAN C U SCH DIST 223</v>
          </cell>
          <cell r="D754">
            <v>1</v>
          </cell>
          <cell r="E754">
            <v>19077939.670000002</v>
          </cell>
          <cell r="F754">
            <v>122883.19</v>
          </cell>
          <cell r="G754">
            <v>468565.4599999999</v>
          </cell>
          <cell r="I754">
            <v>2.4500000000000001E-2</v>
          </cell>
          <cell r="J754">
            <v>3010.63</v>
          </cell>
        </row>
        <row r="755">
          <cell r="A755" t="str">
            <v>4707122602600</v>
          </cell>
          <cell r="B755" t="str">
            <v>BYRON COMM UNIT SCHOOL DIST 226</v>
          </cell>
          <cell r="D755">
            <v>0</v>
          </cell>
          <cell r="E755">
            <v>16276045.76</v>
          </cell>
          <cell r="F755">
            <v>1545.99</v>
          </cell>
          <cell r="G755">
            <v>0</v>
          </cell>
          <cell r="I755">
            <v>0</v>
          </cell>
          <cell r="J755">
            <v>0</v>
          </cell>
        </row>
        <row r="756">
          <cell r="A756" t="str">
            <v>4707123100400</v>
          </cell>
          <cell r="B756" t="str">
            <v>ROCHELLE COMM CONS DIST 231</v>
          </cell>
          <cell r="D756">
            <v>1</v>
          </cell>
          <cell r="E756">
            <v>19518256.350000001</v>
          </cell>
          <cell r="F756">
            <v>114855.23</v>
          </cell>
          <cell r="G756">
            <v>431236.32999999996</v>
          </cell>
          <cell r="I756">
            <v>2.1999999999999999E-2</v>
          </cell>
          <cell r="J756">
            <v>2526.81</v>
          </cell>
        </row>
        <row r="757">
          <cell r="A757" t="str">
            <v>4707126900400</v>
          </cell>
          <cell r="B757" t="str">
            <v>ESWOOD C C DISTRICT 269</v>
          </cell>
          <cell r="D757">
            <v>0</v>
          </cell>
          <cell r="E757">
            <v>907654.67</v>
          </cell>
          <cell r="F757">
            <v>86.21</v>
          </cell>
          <cell r="G757">
            <v>0</v>
          </cell>
          <cell r="I757">
            <v>0</v>
          </cell>
          <cell r="J757">
            <v>0</v>
          </cell>
        </row>
        <row r="758">
          <cell r="A758" t="str">
            <v>4709800102600</v>
          </cell>
          <cell r="B758" t="str">
            <v>ERIE COMM UNIT SCH DIST 1</v>
          </cell>
          <cell r="D758">
            <v>0</v>
          </cell>
          <cell r="E758">
            <v>6672263.1200000001</v>
          </cell>
          <cell r="F758">
            <v>633.76</v>
          </cell>
          <cell r="G758">
            <v>0</v>
          </cell>
          <cell r="I758">
            <v>0</v>
          </cell>
          <cell r="J758">
            <v>0</v>
          </cell>
        </row>
        <row r="759">
          <cell r="A759" t="str">
            <v>4709800202600</v>
          </cell>
          <cell r="B759" t="str">
            <v>RIVER BEND COMM UNIT DIST 2</v>
          </cell>
          <cell r="D759">
            <v>1</v>
          </cell>
          <cell r="E759">
            <v>10623825.51</v>
          </cell>
          <cell r="F759">
            <v>58293.3</v>
          </cell>
          <cell r="G759">
            <v>261195.40000000002</v>
          </cell>
          <cell r="I759">
            <v>2.4500000000000001E-2</v>
          </cell>
          <cell r="J759">
            <v>1428.18</v>
          </cell>
        </row>
        <row r="760">
          <cell r="A760" t="str">
            <v>4709800302600</v>
          </cell>
          <cell r="B760" t="str">
            <v>PROPHETSTOWN-LYNDON-TAMPICO CUSD3</v>
          </cell>
          <cell r="D760">
            <v>1</v>
          </cell>
          <cell r="E760">
            <v>9240294.4000000004</v>
          </cell>
          <cell r="F760">
            <v>49197.47</v>
          </cell>
          <cell r="G760">
            <v>218418.92999999993</v>
          </cell>
          <cell r="I760">
            <v>2.3599999999999999E-2</v>
          </cell>
          <cell r="J760">
            <v>1161.06</v>
          </cell>
        </row>
        <row r="761">
          <cell r="A761" t="str">
            <v>4709800502600</v>
          </cell>
          <cell r="B761" t="str">
            <v>STERLING C U DIST 5</v>
          </cell>
          <cell r="D761">
            <v>1</v>
          </cell>
          <cell r="E761">
            <v>41489513.18</v>
          </cell>
          <cell r="F761">
            <v>1052624.8600000001</v>
          </cell>
          <cell r="G761">
            <v>935734.83000000007</v>
          </cell>
          <cell r="I761">
            <v>2.2499999999999999E-2</v>
          </cell>
          <cell r="J761">
            <v>23684.05</v>
          </cell>
        </row>
        <row r="762">
          <cell r="A762" t="str">
            <v>4709800602600</v>
          </cell>
          <cell r="B762" t="str">
            <v>MORRISON COMM UNIT SCH DIST 6</v>
          </cell>
          <cell r="D762">
            <v>1</v>
          </cell>
          <cell r="E762">
            <v>11568536.33</v>
          </cell>
          <cell r="F762">
            <v>70818.13</v>
          </cell>
          <cell r="G762">
            <v>284001.13</v>
          </cell>
          <cell r="I762">
            <v>2.4500000000000001E-2</v>
          </cell>
          <cell r="J762">
            <v>1735.04</v>
          </cell>
        </row>
        <row r="763">
          <cell r="A763" t="str">
            <v>4709801300200</v>
          </cell>
          <cell r="B763" t="str">
            <v>ROCK FALLS ELEMENTARY SCH DIST 13</v>
          </cell>
          <cell r="D763">
            <v>1</v>
          </cell>
          <cell r="E763">
            <v>12029015.84</v>
          </cell>
          <cell r="F763">
            <v>116004.28</v>
          </cell>
          <cell r="G763">
            <v>262271.73000000004</v>
          </cell>
          <cell r="I763">
            <v>2.18E-2</v>
          </cell>
          <cell r="J763">
            <v>2528.89</v>
          </cell>
        </row>
        <row r="764">
          <cell r="A764" t="str">
            <v>4709802000200</v>
          </cell>
          <cell r="B764" t="str">
            <v>EAST COLOMA - NELSON CESD 20</v>
          </cell>
          <cell r="D764">
            <v>1</v>
          </cell>
          <cell r="E764">
            <v>3119746.92</v>
          </cell>
          <cell r="F764">
            <v>9309.2999999999993</v>
          </cell>
          <cell r="G764">
            <v>74772.459999999992</v>
          </cell>
          <cell r="I764">
            <v>2.3900000000000001E-2</v>
          </cell>
          <cell r="J764">
            <v>222.49</v>
          </cell>
        </row>
        <row r="765">
          <cell r="A765" t="str">
            <v>4709814500400</v>
          </cell>
          <cell r="B765" t="str">
            <v>MONTMORENCY C C SCH DIST 145</v>
          </cell>
          <cell r="D765">
            <v>1</v>
          </cell>
          <cell r="E765">
            <v>2861480.65</v>
          </cell>
          <cell r="F765">
            <v>9774.98</v>
          </cell>
          <cell r="G765">
            <v>71674.78</v>
          </cell>
          <cell r="I765">
            <v>2.5000000000000001E-2</v>
          </cell>
          <cell r="J765">
            <v>244.37</v>
          </cell>
        </row>
        <row r="766">
          <cell r="A766" t="str">
            <v>4709830101700</v>
          </cell>
          <cell r="B766" t="str">
            <v>ROCK FALLS TWP H S DIST 301</v>
          </cell>
          <cell r="D766">
            <v>1</v>
          </cell>
          <cell r="E766">
            <v>9003294.9299999997</v>
          </cell>
          <cell r="F766">
            <v>134033.54999999999</v>
          </cell>
          <cell r="G766">
            <v>192284.25</v>
          </cell>
          <cell r="I766">
            <v>2.1299999999999999E-2</v>
          </cell>
          <cell r="J766">
            <v>2854.91</v>
          </cell>
        </row>
        <row r="767">
          <cell r="A767" t="str">
            <v>4800000000092</v>
          </cell>
          <cell r="B767" t="str">
            <v>ALT SCH-PEORIA ROE</v>
          </cell>
          <cell r="D767">
            <v>0</v>
          </cell>
          <cell r="E767">
            <v>705785.68</v>
          </cell>
          <cell r="F767">
            <v>23591.18</v>
          </cell>
          <cell r="G767">
            <v>0</v>
          </cell>
          <cell r="I767">
            <v>0</v>
          </cell>
          <cell r="J767">
            <v>0</v>
          </cell>
        </row>
        <row r="768">
          <cell r="A768" t="str">
            <v>4800000000093</v>
          </cell>
          <cell r="B768" t="str">
            <v>SAFE SCH-PEORIA ROE</v>
          </cell>
          <cell r="D768">
            <v>0</v>
          </cell>
          <cell r="E768">
            <v>474672.5</v>
          </cell>
          <cell r="F768">
            <v>4393.9399999999996</v>
          </cell>
          <cell r="G768">
            <v>0</v>
          </cell>
          <cell r="I768">
            <v>0</v>
          </cell>
          <cell r="J768">
            <v>0</v>
          </cell>
        </row>
        <row r="769">
          <cell r="A769" t="str">
            <v>4807206200200</v>
          </cell>
          <cell r="B769" t="str">
            <v>PLEASANT VALLEY SCH DIST 62</v>
          </cell>
          <cell r="D769">
            <v>1</v>
          </cell>
          <cell r="E769">
            <v>6069996.7300000004</v>
          </cell>
          <cell r="F769">
            <v>119475.45</v>
          </cell>
          <cell r="G769">
            <v>126202.42000000001</v>
          </cell>
          <cell r="I769">
            <v>2.07E-2</v>
          </cell>
          <cell r="J769">
            <v>2473.14</v>
          </cell>
        </row>
        <row r="770">
          <cell r="A770" t="str">
            <v>4807206300200</v>
          </cell>
          <cell r="B770" t="str">
            <v>NORWOOD ELEM SCHOOL DIST 63</v>
          </cell>
          <cell r="D770">
            <v>1</v>
          </cell>
          <cell r="E770">
            <v>4711968.88</v>
          </cell>
          <cell r="F770">
            <v>114584.83</v>
          </cell>
          <cell r="G770">
            <v>113771.75</v>
          </cell>
          <cell r="I770">
            <v>2.41E-2</v>
          </cell>
          <cell r="J770">
            <v>2761.49</v>
          </cell>
        </row>
        <row r="771">
          <cell r="A771" t="str">
            <v>4807206600200</v>
          </cell>
          <cell r="B771" t="str">
            <v>BARTONVILLE SCHOOL DIST 66</v>
          </cell>
          <cell r="D771">
            <v>1</v>
          </cell>
          <cell r="E771">
            <v>2775866.17</v>
          </cell>
          <cell r="F771">
            <v>55952.84</v>
          </cell>
          <cell r="G771">
            <v>65228.189999999995</v>
          </cell>
          <cell r="I771">
            <v>2.3400000000000001E-2</v>
          </cell>
          <cell r="J771">
            <v>1309.29</v>
          </cell>
        </row>
        <row r="772">
          <cell r="A772" t="str">
            <v>4807206800200</v>
          </cell>
          <cell r="B772" t="str">
            <v>OAK GROVE SCHOOL DIST 68</v>
          </cell>
          <cell r="D772">
            <v>1</v>
          </cell>
          <cell r="E772">
            <v>3383246.03</v>
          </cell>
          <cell r="F772">
            <v>10208.950000000001</v>
          </cell>
          <cell r="G772">
            <v>81998.459999999992</v>
          </cell>
          <cell r="I772">
            <v>2.4199999999999999E-2</v>
          </cell>
          <cell r="J772">
            <v>247.05</v>
          </cell>
        </row>
        <row r="773">
          <cell r="A773" t="str">
            <v>4807206900200</v>
          </cell>
          <cell r="B773" t="str">
            <v>PLEASANT HILL SCHOOL DIST 69</v>
          </cell>
          <cell r="D773">
            <v>1</v>
          </cell>
          <cell r="E773">
            <v>2827184.18</v>
          </cell>
          <cell r="F773">
            <v>47998.75</v>
          </cell>
          <cell r="G773">
            <v>64380.25</v>
          </cell>
          <cell r="I773">
            <v>2.2700000000000001E-2</v>
          </cell>
          <cell r="J773">
            <v>1089.57</v>
          </cell>
        </row>
        <row r="774">
          <cell r="A774" t="str">
            <v>4807207000200</v>
          </cell>
          <cell r="B774" t="str">
            <v>MONROE SCHOOL DIST 70</v>
          </cell>
          <cell r="D774">
            <v>1</v>
          </cell>
          <cell r="E774">
            <v>3489851.04</v>
          </cell>
          <cell r="F774">
            <v>43436.13</v>
          </cell>
          <cell r="G774">
            <v>90789</v>
          </cell>
          <cell r="I774">
            <v>2.5999999999999999E-2</v>
          </cell>
          <cell r="J774">
            <v>1129.33</v>
          </cell>
        </row>
        <row r="775">
          <cell r="A775" t="str">
            <v>4807215002500</v>
          </cell>
          <cell r="B775" t="str">
            <v>PEORIA SCHOOL DISTRICT 150</v>
          </cell>
          <cell r="D775">
            <v>1</v>
          </cell>
          <cell r="E775">
            <v>174522954.47999999</v>
          </cell>
          <cell r="F775">
            <v>2409679.7599999998</v>
          </cell>
          <cell r="G775">
            <v>3611920.4600000004</v>
          </cell>
          <cell r="I775">
            <v>2.06E-2</v>
          </cell>
          <cell r="J775">
            <v>49639.4</v>
          </cell>
        </row>
        <row r="776">
          <cell r="A776" t="str">
            <v>4807226502600</v>
          </cell>
          <cell r="B776" t="str">
            <v>FARMINGTON CENTRAL C U S D 265</v>
          </cell>
          <cell r="D776">
            <v>1</v>
          </cell>
          <cell r="E776">
            <v>15136212.99</v>
          </cell>
          <cell r="F776">
            <v>94131.01</v>
          </cell>
          <cell r="G776">
            <v>367549.85999999993</v>
          </cell>
          <cell r="I776">
            <v>2.4199999999999999E-2</v>
          </cell>
          <cell r="J776">
            <v>2277.9699999999998</v>
          </cell>
        </row>
        <row r="777">
          <cell r="A777" t="str">
            <v>4807230902600</v>
          </cell>
          <cell r="B777" t="str">
            <v>BRIMFIELD C U SCHOOL DIST 309</v>
          </cell>
          <cell r="D777">
            <v>1</v>
          </cell>
          <cell r="E777">
            <v>7287206.7999999998</v>
          </cell>
          <cell r="F777">
            <v>23532.74</v>
          </cell>
          <cell r="G777">
            <v>189015.28000000003</v>
          </cell>
          <cell r="I777">
            <v>2.5899999999999999E-2</v>
          </cell>
          <cell r="J777">
            <v>609.49</v>
          </cell>
        </row>
        <row r="778">
          <cell r="A778" t="str">
            <v>4807231001600</v>
          </cell>
          <cell r="B778" t="str">
            <v>LIMESTONE COMM HIGH SCH DIST 310</v>
          </cell>
          <cell r="D778">
            <v>1</v>
          </cell>
          <cell r="E778">
            <v>12934106.01</v>
          </cell>
          <cell r="F778">
            <v>308538.13</v>
          </cell>
          <cell r="G778">
            <v>286970.33</v>
          </cell>
          <cell r="I778">
            <v>2.2100000000000002E-2</v>
          </cell>
          <cell r="J778">
            <v>6818.69</v>
          </cell>
        </row>
        <row r="779">
          <cell r="A779" t="str">
            <v>4807231600400</v>
          </cell>
          <cell r="B779" t="str">
            <v>LIMESTONE WALTERS C C S DIST 316</v>
          </cell>
          <cell r="D779">
            <v>1</v>
          </cell>
          <cell r="E779">
            <v>2076752.4</v>
          </cell>
          <cell r="F779">
            <v>6835.35</v>
          </cell>
          <cell r="G779">
            <v>54901.659999999989</v>
          </cell>
          <cell r="I779">
            <v>2.64E-2</v>
          </cell>
          <cell r="J779">
            <v>180.45</v>
          </cell>
        </row>
        <row r="780">
          <cell r="A780" t="str">
            <v>4807232102600</v>
          </cell>
          <cell r="B780" t="str">
            <v>IL VALLEY CENTRAL UNIT DIST 321</v>
          </cell>
          <cell r="D780">
            <v>1</v>
          </cell>
          <cell r="E780">
            <v>23637455.600000001</v>
          </cell>
          <cell r="F780">
            <v>96934.76</v>
          </cell>
          <cell r="G780">
            <v>570077.84</v>
          </cell>
          <cell r="I780">
            <v>2.41E-2</v>
          </cell>
          <cell r="J780">
            <v>2336.12</v>
          </cell>
        </row>
        <row r="781">
          <cell r="A781" t="str">
            <v>4807232202600</v>
          </cell>
          <cell r="B781" t="str">
            <v>ELMWOOD C U SCHOOL DISTRICT 322</v>
          </cell>
          <cell r="D781">
            <v>1</v>
          </cell>
          <cell r="E781">
            <v>7644382.9000000004</v>
          </cell>
          <cell r="F781">
            <v>38640.550000000003</v>
          </cell>
          <cell r="G781">
            <v>191413.48</v>
          </cell>
          <cell r="I781">
            <v>2.5000000000000001E-2</v>
          </cell>
          <cell r="J781">
            <v>966.01</v>
          </cell>
        </row>
        <row r="782">
          <cell r="A782" t="str">
            <v>4807232302600</v>
          </cell>
          <cell r="B782" t="str">
            <v>DUNLAP C U SCHOOL DIST 323</v>
          </cell>
          <cell r="D782">
            <v>1</v>
          </cell>
          <cell r="E782">
            <v>50325178.299999997</v>
          </cell>
          <cell r="F782">
            <v>159493.01999999999</v>
          </cell>
          <cell r="G782">
            <v>1281049.93</v>
          </cell>
          <cell r="I782">
            <v>2.5399999999999999E-2</v>
          </cell>
          <cell r="J782">
            <v>4051.12</v>
          </cell>
        </row>
        <row r="783">
          <cell r="A783" t="str">
            <v>4807232502600</v>
          </cell>
          <cell r="B783" t="str">
            <v>PEORIA HGHTS C U SCH DIST 325</v>
          </cell>
          <cell r="D783">
            <v>1</v>
          </cell>
          <cell r="E783">
            <v>9253470.0600000005</v>
          </cell>
          <cell r="F783">
            <v>36684.080000000002</v>
          </cell>
          <cell r="G783">
            <v>207995.32</v>
          </cell>
          <cell r="I783">
            <v>2.24E-2</v>
          </cell>
          <cell r="J783">
            <v>821.72</v>
          </cell>
        </row>
        <row r="784">
          <cell r="A784" t="str">
            <v>4807232602600</v>
          </cell>
          <cell r="B784" t="str">
            <v>PRINCEVILLE C U SCH DIST 326</v>
          </cell>
          <cell r="D784">
            <v>1</v>
          </cell>
          <cell r="E784">
            <v>8062284.7199999997</v>
          </cell>
          <cell r="F784">
            <v>28795.84</v>
          </cell>
          <cell r="G784">
            <v>200135.5</v>
          </cell>
          <cell r="I784">
            <v>2.4799999999999999E-2</v>
          </cell>
          <cell r="J784">
            <v>714.13</v>
          </cell>
        </row>
        <row r="785">
          <cell r="A785" t="str">
            <v>4807232702600</v>
          </cell>
          <cell r="B785" t="str">
            <v>ILLINI BLUFFS CU SCH DIST 327</v>
          </cell>
          <cell r="D785">
            <v>1</v>
          </cell>
          <cell r="E785">
            <v>10060413.92</v>
          </cell>
          <cell r="F785">
            <v>36571.43</v>
          </cell>
          <cell r="G785">
            <v>254154.96000000002</v>
          </cell>
          <cell r="I785">
            <v>2.52E-2</v>
          </cell>
          <cell r="J785">
            <v>921.6</v>
          </cell>
        </row>
        <row r="786">
          <cell r="A786" t="str">
            <v>4807232800300</v>
          </cell>
          <cell r="B786" t="str">
            <v>HOLLIS CONS SCHOOL DIST 328</v>
          </cell>
          <cell r="D786">
            <v>0</v>
          </cell>
          <cell r="E786">
            <v>970372.88</v>
          </cell>
          <cell r="F786">
            <v>92.17</v>
          </cell>
          <cell r="G786">
            <v>0</v>
          </cell>
          <cell r="I786">
            <v>0</v>
          </cell>
          <cell r="J786">
            <v>0</v>
          </cell>
        </row>
        <row r="787">
          <cell r="A787" t="str">
            <v>4900000000093</v>
          </cell>
          <cell r="B787" t="str">
            <v>SAFE SCH-ROCK ISLAND ROE</v>
          </cell>
          <cell r="D787">
            <v>0</v>
          </cell>
          <cell r="E787">
            <v>132207.54</v>
          </cell>
          <cell r="F787">
            <v>426.54</v>
          </cell>
          <cell r="G787">
            <v>0</v>
          </cell>
          <cell r="I787">
            <v>0</v>
          </cell>
          <cell r="J787">
            <v>0</v>
          </cell>
        </row>
        <row r="788">
          <cell r="A788" t="str">
            <v>4908102900200</v>
          </cell>
          <cell r="B788" t="str">
            <v>HAMPTON SCHOOL DISTRICT 29</v>
          </cell>
          <cell r="D788">
            <v>1</v>
          </cell>
          <cell r="E788">
            <v>2483245.67</v>
          </cell>
          <cell r="F788">
            <v>10239.77</v>
          </cell>
          <cell r="G788">
            <v>64654.33</v>
          </cell>
          <cell r="I788">
            <v>2.5999999999999999E-2</v>
          </cell>
          <cell r="J788">
            <v>266.23</v>
          </cell>
        </row>
        <row r="789">
          <cell r="A789" t="str">
            <v>4908103001700</v>
          </cell>
          <cell r="B789" t="str">
            <v>UNITED TWP HS DISTRICT 30</v>
          </cell>
          <cell r="D789">
            <v>1</v>
          </cell>
          <cell r="E789">
            <v>22724619.02</v>
          </cell>
          <cell r="F789">
            <v>810689.56</v>
          </cell>
          <cell r="G789">
            <v>480256.68</v>
          </cell>
          <cell r="I789">
            <v>2.1100000000000001E-2</v>
          </cell>
          <cell r="J789">
            <v>17105.54</v>
          </cell>
        </row>
        <row r="790">
          <cell r="A790" t="str">
            <v>4908103400200</v>
          </cell>
          <cell r="B790" t="str">
            <v>SILVIS SCHOOL DISTRICT 34</v>
          </cell>
          <cell r="D790">
            <v>1</v>
          </cell>
          <cell r="E790">
            <v>7691303.3399999999</v>
          </cell>
          <cell r="F790">
            <v>184396.62</v>
          </cell>
          <cell r="G790">
            <v>169838.24999999997</v>
          </cell>
          <cell r="I790">
            <v>2.1999999999999999E-2</v>
          </cell>
          <cell r="J790">
            <v>4056.72</v>
          </cell>
        </row>
        <row r="791">
          <cell r="A791" t="str">
            <v>4908103600200</v>
          </cell>
          <cell r="B791" t="str">
            <v>CARBON CLIFF-BARSTOW SCH DIST 36</v>
          </cell>
          <cell r="D791">
            <v>1</v>
          </cell>
          <cell r="E791">
            <v>3453343.34</v>
          </cell>
          <cell r="F791">
            <v>19171.53</v>
          </cell>
          <cell r="G791">
            <v>76485.45</v>
          </cell>
          <cell r="I791">
            <v>2.2100000000000002E-2</v>
          </cell>
          <cell r="J791">
            <v>423.69</v>
          </cell>
        </row>
        <row r="792">
          <cell r="A792" t="str">
            <v>4908103700200</v>
          </cell>
          <cell r="B792" t="str">
            <v>EAST MOLINE SCHOOL DISTRICT 37</v>
          </cell>
          <cell r="D792">
            <v>1</v>
          </cell>
          <cell r="E792">
            <v>35813512.270000003</v>
          </cell>
          <cell r="F792">
            <v>939570.29</v>
          </cell>
          <cell r="G792">
            <v>756398</v>
          </cell>
          <cell r="I792">
            <v>2.1100000000000001E-2</v>
          </cell>
          <cell r="J792">
            <v>19824.93</v>
          </cell>
        </row>
        <row r="793">
          <cell r="A793" t="str">
            <v>4908104002200</v>
          </cell>
          <cell r="B793" t="str">
            <v>MOLINE UNIT SCHOOL DISTRICT 40</v>
          </cell>
          <cell r="D793">
            <v>1</v>
          </cell>
          <cell r="E793">
            <v>90442714.879999995</v>
          </cell>
          <cell r="F793">
            <v>1614744.19</v>
          </cell>
          <cell r="G793">
            <v>1995133.9700000002</v>
          </cell>
          <cell r="I793">
            <v>2.1999999999999999E-2</v>
          </cell>
          <cell r="J793">
            <v>35524.370000000003</v>
          </cell>
        </row>
        <row r="794">
          <cell r="A794" t="str">
            <v>4908104102500</v>
          </cell>
          <cell r="B794" t="str">
            <v>ROCK ISLAND SCHOOL DISTRICT 41</v>
          </cell>
          <cell r="D794">
            <v>1</v>
          </cell>
          <cell r="E794">
            <v>80513224.349999994</v>
          </cell>
          <cell r="F794">
            <v>1478832.69</v>
          </cell>
          <cell r="G794">
            <v>1723483.5599999998</v>
          </cell>
          <cell r="I794">
            <v>2.1399999999999999E-2</v>
          </cell>
          <cell r="J794">
            <v>31647.01</v>
          </cell>
        </row>
        <row r="795">
          <cell r="A795" t="str">
            <v>4908110002600</v>
          </cell>
          <cell r="B795" t="str">
            <v>RIVERDALE C U SCHOOL DIST 100</v>
          </cell>
          <cell r="D795">
            <v>1</v>
          </cell>
          <cell r="E795">
            <v>12448921.09</v>
          </cell>
          <cell r="F795">
            <v>39083.79</v>
          </cell>
          <cell r="G795">
            <v>313921.53000000003</v>
          </cell>
          <cell r="I795">
            <v>2.52E-2</v>
          </cell>
          <cell r="J795">
            <v>984.91</v>
          </cell>
        </row>
        <row r="796">
          <cell r="A796" t="str">
            <v>4908120002600</v>
          </cell>
          <cell r="B796" t="str">
            <v>SHERRARD COMM UNIT SCH DIST 200</v>
          </cell>
          <cell r="D796">
            <v>1</v>
          </cell>
          <cell r="E796">
            <v>16162018.789999999</v>
          </cell>
          <cell r="F796">
            <v>80816.37</v>
          </cell>
          <cell r="G796">
            <v>397544.48</v>
          </cell>
          <cell r="I796">
            <v>2.4500000000000001E-2</v>
          </cell>
          <cell r="J796">
            <v>1980</v>
          </cell>
        </row>
        <row r="797">
          <cell r="A797" t="str">
            <v>4908130002600</v>
          </cell>
          <cell r="B797" t="str">
            <v>ROCKRIDGE C U SCHOOL DIST 300</v>
          </cell>
          <cell r="D797">
            <v>1</v>
          </cell>
          <cell r="E797">
            <v>12043528.119999999</v>
          </cell>
          <cell r="F797">
            <v>27394.400000000001</v>
          </cell>
          <cell r="G797">
            <v>308305.75</v>
          </cell>
          <cell r="I797">
            <v>2.5499999999999998E-2</v>
          </cell>
          <cell r="J797">
            <v>698.55</v>
          </cell>
        </row>
        <row r="798">
          <cell r="A798" t="str">
            <v>5000000000093</v>
          </cell>
          <cell r="B798" t="str">
            <v>SAFE SCH-ST CLAIR ROE</v>
          </cell>
          <cell r="D798">
            <v>0</v>
          </cell>
          <cell r="E798">
            <v>601275.25</v>
          </cell>
          <cell r="F798">
            <v>25129.81</v>
          </cell>
          <cell r="G798">
            <v>0</v>
          </cell>
          <cell r="I798">
            <v>0</v>
          </cell>
          <cell r="J798">
            <v>0</v>
          </cell>
        </row>
        <row r="799">
          <cell r="A799" t="str">
            <v>5008200902600</v>
          </cell>
          <cell r="B799" t="str">
            <v>LEBANON COMM UNIT SCH DIST 9</v>
          </cell>
          <cell r="D799">
            <v>1</v>
          </cell>
          <cell r="E799">
            <v>6839404.4699999997</v>
          </cell>
          <cell r="F799">
            <v>21000.33</v>
          </cell>
          <cell r="G799">
            <v>160293.98999999996</v>
          </cell>
          <cell r="I799">
            <v>2.3400000000000001E-2</v>
          </cell>
          <cell r="J799">
            <v>491.4</v>
          </cell>
        </row>
        <row r="800">
          <cell r="A800" t="str">
            <v>5008201902600</v>
          </cell>
          <cell r="B800" t="str">
            <v>MASCOUTAH C U DISTRICT 19</v>
          </cell>
          <cell r="D800">
            <v>1</v>
          </cell>
          <cell r="E800">
            <v>44910103.140000001</v>
          </cell>
          <cell r="F800">
            <v>1764902.61</v>
          </cell>
          <cell r="G800">
            <v>1150921.8799999999</v>
          </cell>
          <cell r="I800">
            <v>2.5600000000000001E-2</v>
          </cell>
          <cell r="J800">
            <v>45181.5</v>
          </cell>
        </row>
        <row r="801">
          <cell r="A801" t="str">
            <v>5008203000300</v>
          </cell>
          <cell r="B801" t="str">
            <v>ST LIBORY CONS SCH DIST 30</v>
          </cell>
          <cell r="D801">
            <v>1</v>
          </cell>
          <cell r="E801">
            <v>825510.92</v>
          </cell>
          <cell r="F801">
            <v>2780.35</v>
          </cell>
          <cell r="G801">
            <v>22331.819999999996</v>
          </cell>
          <cell r="I801">
            <v>2.7E-2</v>
          </cell>
          <cell r="J801">
            <v>75.06</v>
          </cell>
        </row>
        <row r="802">
          <cell r="A802" t="str">
            <v>5008204002600</v>
          </cell>
          <cell r="B802" t="str">
            <v>MARISSA C U SCH DIST 40</v>
          </cell>
          <cell r="D802">
            <v>1</v>
          </cell>
          <cell r="E802">
            <v>6931316.8700000001</v>
          </cell>
          <cell r="F802">
            <v>148979.82</v>
          </cell>
          <cell r="G802">
            <v>154372.71000000002</v>
          </cell>
          <cell r="I802">
            <v>2.2200000000000001E-2</v>
          </cell>
          <cell r="J802">
            <v>3307.35</v>
          </cell>
        </row>
        <row r="803">
          <cell r="A803" t="str">
            <v>5008206002600</v>
          </cell>
          <cell r="B803" t="str">
            <v>NEW ATHENS C U SCHOOL DIST 60</v>
          </cell>
          <cell r="D803">
            <v>1</v>
          </cell>
          <cell r="E803">
            <v>5960390.1299999999</v>
          </cell>
          <cell r="F803">
            <v>59673.67</v>
          </cell>
          <cell r="G803">
            <v>140109.13</v>
          </cell>
          <cell r="I803">
            <v>2.35E-2</v>
          </cell>
          <cell r="J803">
            <v>1402.33</v>
          </cell>
        </row>
        <row r="804">
          <cell r="A804" t="str">
            <v>5008207000400</v>
          </cell>
          <cell r="B804" t="str">
            <v>FREEBURG C C SCHOOL DIST 70</v>
          </cell>
          <cell r="D804">
            <v>1</v>
          </cell>
          <cell r="E804">
            <v>8660725.8000000007</v>
          </cell>
          <cell r="F804">
            <v>34668.720000000001</v>
          </cell>
          <cell r="G804">
            <v>217876.46999999997</v>
          </cell>
          <cell r="I804">
            <v>2.5100000000000001E-2</v>
          </cell>
          <cell r="J804">
            <v>870.18</v>
          </cell>
        </row>
        <row r="805">
          <cell r="A805" t="str">
            <v>5008207701600</v>
          </cell>
          <cell r="B805" t="str">
            <v>FREEBURG COMM H S DIST 77</v>
          </cell>
          <cell r="D805">
            <v>1</v>
          </cell>
          <cell r="E805">
            <v>8195679.5999999996</v>
          </cell>
          <cell r="F805">
            <v>52309.32</v>
          </cell>
          <cell r="G805">
            <v>192284.25</v>
          </cell>
          <cell r="I805">
            <v>2.3400000000000001E-2</v>
          </cell>
          <cell r="J805">
            <v>1224.03</v>
          </cell>
        </row>
        <row r="806">
          <cell r="A806" t="str">
            <v>5008208500200</v>
          </cell>
          <cell r="B806" t="str">
            <v>SHILOH VILLAGE SCHOOL DIST 85</v>
          </cell>
          <cell r="D806">
            <v>1</v>
          </cell>
          <cell r="E806">
            <v>6341156.4500000002</v>
          </cell>
          <cell r="F806">
            <v>70444.850000000006</v>
          </cell>
          <cell r="G806">
            <v>160608.02999999997</v>
          </cell>
          <cell r="I806">
            <v>2.53E-2</v>
          </cell>
          <cell r="J806">
            <v>1782.25</v>
          </cell>
        </row>
        <row r="807">
          <cell r="A807" t="str">
            <v>5008209000400</v>
          </cell>
          <cell r="B807" t="str">
            <v>O FALLON C C SCHOOL DIST 90</v>
          </cell>
          <cell r="D807">
            <v>1</v>
          </cell>
          <cell r="E807">
            <v>40818711.899999999</v>
          </cell>
          <cell r="F807">
            <v>660438.56000000006</v>
          </cell>
          <cell r="G807">
            <v>1050782.75</v>
          </cell>
          <cell r="I807">
            <v>2.5700000000000001E-2</v>
          </cell>
          <cell r="J807">
            <v>16973.27</v>
          </cell>
        </row>
        <row r="808">
          <cell r="A808" t="str">
            <v>5008210400200</v>
          </cell>
          <cell r="B808" t="str">
            <v>CENTRAL SCHOOL DIST 104</v>
          </cell>
          <cell r="D808">
            <v>1</v>
          </cell>
          <cell r="E808">
            <v>6983675.9800000004</v>
          </cell>
          <cell r="F808">
            <v>20253.689999999999</v>
          </cell>
          <cell r="G808">
            <v>162677.9</v>
          </cell>
          <cell r="I808">
            <v>2.3199999999999998E-2</v>
          </cell>
          <cell r="J808">
            <v>469.88</v>
          </cell>
        </row>
        <row r="809">
          <cell r="A809" t="str">
            <v>5008210500200</v>
          </cell>
          <cell r="B809" t="str">
            <v>PONTIAC-W HOLLIDAY SCH DIST 105</v>
          </cell>
          <cell r="D809">
            <v>0</v>
          </cell>
          <cell r="E809">
            <v>7768309.8700000001</v>
          </cell>
          <cell r="F809">
            <v>737.87</v>
          </cell>
          <cell r="G809">
            <v>0</v>
          </cell>
          <cell r="I809">
            <v>0</v>
          </cell>
          <cell r="J809">
            <v>0</v>
          </cell>
        </row>
        <row r="810">
          <cell r="A810" t="str">
            <v>5008211000400</v>
          </cell>
          <cell r="B810" t="str">
            <v>GRANT COMM CONS SCH DIST 110</v>
          </cell>
          <cell r="D810">
            <v>1</v>
          </cell>
          <cell r="E810">
            <v>7225570.4100000001</v>
          </cell>
          <cell r="F810">
            <v>44702.32</v>
          </cell>
          <cell r="G810">
            <v>165732.75</v>
          </cell>
          <cell r="I810">
            <v>2.29E-2</v>
          </cell>
          <cell r="J810">
            <v>1023.68</v>
          </cell>
        </row>
        <row r="811">
          <cell r="A811" t="str">
            <v>5008211300200</v>
          </cell>
          <cell r="B811" t="str">
            <v>WOLF BRANCH SCH DIST 113</v>
          </cell>
          <cell r="D811">
            <v>1</v>
          </cell>
          <cell r="E811">
            <v>8433842.6600000001</v>
          </cell>
          <cell r="F811">
            <v>27182.17</v>
          </cell>
          <cell r="G811">
            <v>218327.57</v>
          </cell>
          <cell r="I811">
            <v>2.58E-2</v>
          </cell>
          <cell r="J811">
            <v>701.29</v>
          </cell>
        </row>
        <row r="812">
          <cell r="A812" t="str">
            <v>5008211500200</v>
          </cell>
          <cell r="B812" t="str">
            <v>WHITESIDE SCHOOL DIST 115</v>
          </cell>
          <cell r="D812">
            <v>1</v>
          </cell>
          <cell r="E812">
            <v>14645121.58</v>
          </cell>
          <cell r="F812">
            <v>108090</v>
          </cell>
          <cell r="G812">
            <v>349514.82</v>
          </cell>
          <cell r="I812">
            <v>2.3800000000000002E-2</v>
          </cell>
          <cell r="J812">
            <v>2572.54</v>
          </cell>
        </row>
        <row r="813">
          <cell r="A813" t="str">
            <v>5008211600200</v>
          </cell>
          <cell r="B813" t="str">
            <v>HIGH MOUNT SCHOOL DIST 116</v>
          </cell>
          <cell r="D813">
            <v>1</v>
          </cell>
          <cell r="E813">
            <v>5038218.25</v>
          </cell>
          <cell r="F813">
            <v>71730.350000000006</v>
          </cell>
          <cell r="G813">
            <v>115093.62</v>
          </cell>
          <cell r="I813">
            <v>2.2800000000000001E-2</v>
          </cell>
          <cell r="J813">
            <v>1635.45</v>
          </cell>
        </row>
        <row r="814">
          <cell r="A814" t="str">
            <v>5008211800200</v>
          </cell>
          <cell r="B814" t="str">
            <v>BELLEVILLE SCHOOL DIST 118</v>
          </cell>
          <cell r="D814">
            <v>1</v>
          </cell>
          <cell r="E814">
            <v>46157574.020000003</v>
          </cell>
          <cell r="F814">
            <v>1240697.1000000001</v>
          </cell>
          <cell r="G814">
            <v>1032051.1</v>
          </cell>
          <cell r="I814">
            <v>2.23E-2</v>
          </cell>
          <cell r="J814">
            <v>27667.54</v>
          </cell>
        </row>
        <row r="815">
          <cell r="A815" t="str">
            <v>5008211900200</v>
          </cell>
          <cell r="B815" t="str">
            <v>BELLE VALLEY SCHOOL DIST 119</v>
          </cell>
          <cell r="D815">
            <v>1</v>
          </cell>
          <cell r="E815">
            <v>12493127.34</v>
          </cell>
          <cell r="F815">
            <v>431519.77</v>
          </cell>
          <cell r="G815">
            <v>284572.13</v>
          </cell>
          <cell r="I815">
            <v>2.2700000000000001E-2</v>
          </cell>
          <cell r="J815">
            <v>9795.49</v>
          </cell>
        </row>
        <row r="816">
          <cell r="A816" t="str">
            <v>5008213000400</v>
          </cell>
          <cell r="B816" t="str">
            <v>SMITHTON C C SCHOOL DIST 130</v>
          </cell>
          <cell r="D816">
            <v>1</v>
          </cell>
          <cell r="E816">
            <v>5922224.7400000002</v>
          </cell>
          <cell r="F816">
            <v>34542.11</v>
          </cell>
          <cell r="G816">
            <v>156596.75</v>
          </cell>
          <cell r="I816">
            <v>2.64E-2</v>
          </cell>
          <cell r="J816">
            <v>911.91</v>
          </cell>
        </row>
        <row r="817">
          <cell r="A817" t="str">
            <v>5008216000400</v>
          </cell>
          <cell r="B817" t="str">
            <v>MILLSTADT C C  SCH DIST 160</v>
          </cell>
          <cell r="D817">
            <v>1</v>
          </cell>
          <cell r="E817">
            <v>8148128.1399999997</v>
          </cell>
          <cell r="F817">
            <v>26267.24</v>
          </cell>
          <cell r="G817">
            <v>210978.8</v>
          </cell>
          <cell r="I817">
            <v>2.58E-2</v>
          </cell>
          <cell r="J817">
            <v>677.69</v>
          </cell>
        </row>
        <row r="818">
          <cell r="A818" t="str">
            <v>5008217500200</v>
          </cell>
          <cell r="B818" t="str">
            <v>HARMONY EMGE SCHOOL DIST 175</v>
          </cell>
          <cell r="D818">
            <v>1</v>
          </cell>
          <cell r="E818">
            <v>9484576.2599999998</v>
          </cell>
          <cell r="F818">
            <v>240764.91</v>
          </cell>
          <cell r="G818">
            <v>213802.39</v>
          </cell>
          <cell r="I818">
            <v>2.2499999999999999E-2</v>
          </cell>
          <cell r="J818">
            <v>5417.21</v>
          </cell>
        </row>
        <row r="819">
          <cell r="A819" t="str">
            <v>5008218100200</v>
          </cell>
          <cell r="B819" t="str">
            <v>SIGNAL HILL SCH DIST 181</v>
          </cell>
          <cell r="D819">
            <v>1</v>
          </cell>
          <cell r="E819">
            <v>3986983.66</v>
          </cell>
          <cell r="F819">
            <v>51785.55</v>
          </cell>
          <cell r="G819">
            <v>92993.07</v>
          </cell>
          <cell r="I819">
            <v>2.3300000000000001E-2</v>
          </cell>
          <cell r="J819">
            <v>1206.5999999999999</v>
          </cell>
        </row>
        <row r="820">
          <cell r="A820" t="str">
            <v>5008218702600</v>
          </cell>
          <cell r="B820" t="str">
            <v>CAHOKIA COMM UNIT SCH DIST 187</v>
          </cell>
          <cell r="D820">
            <v>1</v>
          </cell>
          <cell r="E820">
            <v>48057664.43</v>
          </cell>
          <cell r="F820">
            <v>458416.3</v>
          </cell>
          <cell r="G820">
            <v>953684.21</v>
          </cell>
          <cell r="I820">
            <v>1.9800000000000002E-2</v>
          </cell>
          <cell r="J820">
            <v>9076.64</v>
          </cell>
        </row>
        <row r="821">
          <cell r="A821" t="str">
            <v>5008218802200</v>
          </cell>
          <cell r="B821" t="str">
            <v>BROOKLYN UNIT DISTRICT 188</v>
          </cell>
          <cell r="D821">
            <v>1</v>
          </cell>
          <cell r="E821">
            <v>1974199.13</v>
          </cell>
          <cell r="F821">
            <v>82119.47</v>
          </cell>
          <cell r="G821">
            <v>44252.5</v>
          </cell>
          <cell r="I821">
            <v>2.24E-2</v>
          </cell>
          <cell r="J821">
            <v>1839.47</v>
          </cell>
        </row>
        <row r="822">
          <cell r="A822" t="str">
            <v>5008218902200</v>
          </cell>
          <cell r="B822" t="str">
            <v>EAST ST LOUIS SCHOOL DIST 189</v>
          </cell>
          <cell r="D822">
            <v>1</v>
          </cell>
          <cell r="E822">
            <v>77033038.099999994</v>
          </cell>
          <cell r="F822">
            <v>608033.09</v>
          </cell>
          <cell r="G822">
            <v>1494261.32</v>
          </cell>
          <cell r="I822">
            <v>1.9300000000000001E-2</v>
          </cell>
          <cell r="J822">
            <v>11735.03</v>
          </cell>
        </row>
        <row r="823">
          <cell r="A823" t="str">
            <v>5008219602600</v>
          </cell>
          <cell r="B823" t="str">
            <v>DUPO COMM UNIT SCH DISTRICT 196</v>
          </cell>
          <cell r="D823">
            <v>1</v>
          </cell>
          <cell r="E823">
            <v>12437695.779999999</v>
          </cell>
          <cell r="F823">
            <v>193870.67</v>
          </cell>
          <cell r="G823">
            <v>276184.14</v>
          </cell>
          <cell r="I823">
            <v>2.2200000000000001E-2</v>
          </cell>
          <cell r="J823">
            <v>4303.92</v>
          </cell>
        </row>
        <row r="824">
          <cell r="A824" t="str">
            <v>5008220101700</v>
          </cell>
          <cell r="B824" t="str">
            <v>BELLEVILLE TWP HS DIST 201</v>
          </cell>
          <cell r="D824">
            <v>1</v>
          </cell>
          <cell r="E824">
            <v>62399052.759999998</v>
          </cell>
          <cell r="F824">
            <v>2280650.48</v>
          </cell>
          <cell r="G824">
            <v>1353361.36</v>
          </cell>
          <cell r="I824">
            <v>2.1600000000000001E-2</v>
          </cell>
          <cell r="J824">
            <v>49262.05</v>
          </cell>
        </row>
        <row r="825">
          <cell r="A825" t="str">
            <v>5008220301700</v>
          </cell>
          <cell r="B825" t="str">
            <v>O FALLON TWP HIGH SCH DIST 203</v>
          </cell>
          <cell r="D825">
            <v>1</v>
          </cell>
          <cell r="E825">
            <v>29688133.829999998</v>
          </cell>
          <cell r="F825">
            <v>510953.1</v>
          </cell>
          <cell r="G825">
            <v>691526.68</v>
          </cell>
          <cell r="I825">
            <v>2.3199999999999998E-2</v>
          </cell>
          <cell r="J825">
            <v>11854.11</v>
          </cell>
        </row>
        <row r="826">
          <cell r="A826" t="str">
            <v>5100000000092</v>
          </cell>
          <cell r="B826" t="str">
            <v>ALT SCH-SANGAMON ROE</v>
          </cell>
          <cell r="D826">
            <v>0</v>
          </cell>
          <cell r="E826">
            <v>837582.76</v>
          </cell>
          <cell r="F826">
            <v>62697.41</v>
          </cell>
          <cell r="G826">
            <v>0</v>
          </cell>
          <cell r="I826">
            <v>0</v>
          </cell>
          <cell r="J826">
            <v>0</v>
          </cell>
        </row>
        <row r="827">
          <cell r="A827" t="str">
            <v>5100000000093</v>
          </cell>
          <cell r="B827" t="str">
            <v>SAFE SCH-SANGAMON ROE</v>
          </cell>
          <cell r="D827">
            <v>0</v>
          </cell>
          <cell r="E827">
            <v>528723.88</v>
          </cell>
          <cell r="F827">
            <v>38210.04</v>
          </cell>
          <cell r="G827">
            <v>0</v>
          </cell>
          <cell r="I827">
            <v>0</v>
          </cell>
          <cell r="J827">
            <v>0</v>
          </cell>
        </row>
        <row r="828">
          <cell r="A828" t="str">
            <v>5106520002600</v>
          </cell>
          <cell r="B828" t="str">
            <v>GREENVIEW C U SCH DIST 200</v>
          </cell>
          <cell r="D828">
            <v>1</v>
          </cell>
          <cell r="E828">
            <v>2571151.6800000002</v>
          </cell>
          <cell r="F828">
            <v>5848.38</v>
          </cell>
          <cell r="G828">
            <v>60794.37999999999</v>
          </cell>
          <cell r="I828">
            <v>2.3599999999999999E-2</v>
          </cell>
          <cell r="J828">
            <v>138.02000000000001</v>
          </cell>
        </row>
        <row r="829">
          <cell r="A829" t="str">
            <v>5106520202600</v>
          </cell>
          <cell r="B829" t="str">
            <v>PORTA COMM UNIT SCHOOL DIST 202</v>
          </cell>
          <cell r="D829">
            <v>1</v>
          </cell>
          <cell r="E829">
            <v>12462963.24</v>
          </cell>
          <cell r="F829">
            <v>44387.66</v>
          </cell>
          <cell r="G829">
            <v>290390.63</v>
          </cell>
          <cell r="I829">
            <v>2.3300000000000001E-2</v>
          </cell>
          <cell r="J829">
            <v>1034.23</v>
          </cell>
        </row>
        <row r="830">
          <cell r="A830" t="str">
            <v>5106521302600</v>
          </cell>
          <cell r="B830" t="str">
            <v>ATHENS COMM UNIT SCH DIST 213</v>
          </cell>
          <cell r="D830">
            <v>1</v>
          </cell>
          <cell r="E830">
            <v>12626244.85</v>
          </cell>
          <cell r="F830">
            <v>221716.95</v>
          </cell>
          <cell r="G830">
            <v>302558.63</v>
          </cell>
          <cell r="I830">
            <v>2.3900000000000001E-2</v>
          </cell>
          <cell r="J830">
            <v>5299.03</v>
          </cell>
        </row>
        <row r="831">
          <cell r="A831" t="str">
            <v>5108400102600</v>
          </cell>
          <cell r="B831" t="str">
            <v>TRI CITY COMM UNIT SCH DIST 1</v>
          </cell>
          <cell r="D831">
            <v>1</v>
          </cell>
          <cell r="E831">
            <v>6339597.3799999999</v>
          </cell>
          <cell r="F831">
            <v>23218.82</v>
          </cell>
          <cell r="G831">
            <v>149282.23999999999</v>
          </cell>
          <cell r="I831">
            <v>2.35E-2</v>
          </cell>
          <cell r="J831">
            <v>545.64</v>
          </cell>
        </row>
        <row r="832">
          <cell r="A832" t="str">
            <v>5108400502600</v>
          </cell>
          <cell r="B832" t="str">
            <v>BALL CHATHAM C U SCHOOL DIST 5</v>
          </cell>
          <cell r="D832">
            <v>1</v>
          </cell>
          <cell r="E832">
            <v>54200501.890000001</v>
          </cell>
          <cell r="F832">
            <v>167033.60000000001</v>
          </cell>
          <cell r="G832">
            <v>1341615.8999999997</v>
          </cell>
          <cell r="I832">
            <v>2.47E-2</v>
          </cell>
          <cell r="J832">
            <v>4125.72</v>
          </cell>
        </row>
        <row r="833">
          <cell r="A833" t="str">
            <v>5108400802600</v>
          </cell>
          <cell r="B833" t="str">
            <v>PLEASANT PLAINS C U SCHOOL DIST 8</v>
          </cell>
          <cell r="D833">
            <v>1</v>
          </cell>
          <cell r="E833">
            <v>14206388.529999999</v>
          </cell>
          <cell r="F833">
            <v>44689.279999999999</v>
          </cell>
          <cell r="G833">
            <v>358944.88</v>
          </cell>
          <cell r="I833">
            <v>2.52E-2</v>
          </cell>
          <cell r="J833">
            <v>1126.1600000000001</v>
          </cell>
        </row>
        <row r="834">
          <cell r="A834" t="str">
            <v>5108401002600</v>
          </cell>
          <cell r="B834" t="str">
            <v>AUBURN COMM UNIT SCHOOL DIST 10</v>
          </cell>
          <cell r="D834">
            <v>1</v>
          </cell>
          <cell r="E834">
            <v>15172891.060000001</v>
          </cell>
          <cell r="F834">
            <v>346058.19</v>
          </cell>
          <cell r="G834">
            <v>356914.98000000004</v>
          </cell>
          <cell r="I834">
            <v>2.35E-2</v>
          </cell>
          <cell r="J834">
            <v>8132.36</v>
          </cell>
        </row>
        <row r="835">
          <cell r="A835" t="str">
            <v>5108401102600</v>
          </cell>
          <cell r="B835" t="str">
            <v>PAWNEE COMM UNIT SCHOOL DIST 11</v>
          </cell>
          <cell r="D835">
            <v>1</v>
          </cell>
          <cell r="E835">
            <v>7104940.8499999996</v>
          </cell>
          <cell r="F835">
            <v>27321.42</v>
          </cell>
          <cell r="G835">
            <v>170454.92999999996</v>
          </cell>
          <cell r="I835">
            <v>2.3900000000000001E-2</v>
          </cell>
          <cell r="J835">
            <v>652.98</v>
          </cell>
        </row>
        <row r="836">
          <cell r="A836" t="str">
            <v>5108401402600</v>
          </cell>
          <cell r="B836" t="str">
            <v>RIVERTON C U SCHOOL DIST 14</v>
          </cell>
          <cell r="D836">
            <v>1</v>
          </cell>
          <cell r="E836">
            <v>17142008.239999998</v>
          </cell>
          <cell r="F836">
            <v>421209.48</v>
          </cell>
          <cell r="G836">
            <v>391169.27</v>
          </cell>
          <cell r="I836">
            <v>2.2800000000000001E-2</v>
          </cell>
          <cell r="J836">
            <v>9603.57</v>
          </cell>
        </row>
        <row r="837">
          <cell r="A837" t="str">
            <v>5108401502600</v>
          </cell>
          <cell r="B837" t="str">
            <v>WILLIAMSVILLE C U SCHOOL DIST 15</v>
          </cell>
          <cell r="D837">
            <v>1</v>
          </cell>
          <cell r="E837">
            <v>16734684.310000001</v>
          </cell>
          <cell r="F837">
            <v>93375.37</v>
          </cell>
          <cell r="G837">
            <v>429243.54999999993</v>
          </cell>
          <cell r="I837">
            <v>2.5600000000000001E-2</v>
          </cell>
          <cell r="J837">
            <v>2390.4</v>
          </cell>
        </row>
        <row r="838">
          <cell r="A838" t="str">
            <v>5108401602600</v>
          </cell>
          <cell r="B838" t="str">
            <v>COMMUNITY UNIT SCHOOL DIST 16</v>
          </cell>
          <cell r="D838">
            <v>1</v>
          </cell>
          <cell r="E838">
            <v>10467496.130000001</v>
          </cell>
          <cell r="F838">
            <v>31413.119999999999</v>
          </cell>
          <cell r="G838">
            <v>252310.63</v>
          </cell>
          <cell r="I838">
            <v>2.41E-2</v>
          </cell>
          <cell r="J838">
            <v>757.05</v>
          </cell>
        </row>
        <row r="839">
          <cell r="A839" t="str">
            <v>5108418602500</v>
          </cell>
          <cell r="B839" t="str">
            <v>SPRINGFIELD SCHOOL DISTRICT 186</v>
          </cell>
          <cell r="D839">
            <v>1</v>
          </cell>
          <cell r="E839">
            <v>184958345.47</v>
          </cell>
          <cell r="F839">
            <v>886700.48</v>
          </cell>
          <cell r="G839">
            <v>3856142.870000001</v>
          </cell>
          <cell r="I839">
            <v>2.0799999999999999E-2</v>
          </cell>
          <cell r="J839">
            <v>18443.36</v>
          </cell>
        </row>
        <row r="840">
          <cell r="A840" t="str">
            <v>5300000000092</v>
          </cell>
          <cell r="B840" t="str">
            <v>ALT SCH-TAZEWELL ROE</v>
          </cell>
          <cell r="D840">
            <v>0</v>
          </cell>
          <cell r="E840">
            <v>155442.9</v>
          </cell>
          <cell r="F840">
            <v>12934.66</v>
          </cell>
          <cell r="G840">
            <v>0</v>
          </cell>
          <cell r="I840">
            <v>0</v>
          </cell>
          <cell r="J840">
            <v>0</v>
          </cell>
        </row>
        <row r="841">
          <cell r="A841" t="str">
            <v>5300000000093</v>
          </cell>
          <cell r="B841" t="str">
            <v>SAFE SCH-TAZEWELL ROE</v>
          </cell>
          <cell r="D841">
            <v>0</v>
          </cell>
          <cell r="E841">
            <v>272606.08000000002</v>
          </cell>
          <cell r="F841">
            <v>25.89</v>
          </cell>
          <cell r="G841">
            <v>0</v>
          </cell>
          <cell r="I841">
            <v>0</v>
          </cell>
          <cell r="J841">
            <v>0</v>
          </cell>
        </row>
        <row r="842">
          <cell r="A842" t="str">
            <v>5306012602600</v>
          </cell>
          <cell r="B842" t="str">
            <v>HAVANA COMM UNIT SCHOOL DIST 126</v>
          </cell>
          <cell r="D842">
            <v>1</v>
          </cell>
          <cell r="E842">
            <v>10997870.01</v>
          </cell>
          <cell r="F842">
            <v>119606.47</v>
          </cell>
          <cell r="G842">
            <v>255433.99999999997</v>
          </cell>
          <cell r="I842">
            <v>2.3199999999999998E-2</v>
          </cell>
          <cell r="J842">
            <v>2774.87</v>
          </cell>
        </row>
        <row r="843">
          <cell r="A843" t="str">
            <v>5306018902600</v>
          </cell>
          <cell r="B843" t="str">
            <v>ILLINI CENTRAL C U SCH DIST 189</v>
          </cell>
          <cell r="D843">
            <v>1</v>
          </cell>
          <cell r="E843">
            <v>7823233.3099999996</v>
          </cell>
          <cell r="F843">
            <v>23046.48</v>
          </cell>
          <cell r="G843">
            <v>185109.64</v>
          </cell>
          <cell r="I843">
            <v>2.3599999999999999E-2</v>
          </cell>
          <cell r="J843">
            <v>543.89</v>
          </cell>
        </row>
        <row r="844">
          <cell r="A844" t="str">
            <v>5306019102600</v>
          </cell>
          <cell r="B844" t="str">
            <v>MIDWEST CENTRAL CUSD 191</v>
          </cell>
          <cell r="D844">
            <v>1</v>
          </cell>
          <cell r="E844">
            <v>11087103.99</v>
          </cell>
          <cell r="F844">
            <v>130883.84</v>
          </cell>
          <cell r="G844">
            <v>256010.71</v>
          </cell>
          <cell r="I844">
            <v>2.3E-2</v>
          </cell>
          <cell r="J844">
            <v>3010.32</v>
          </cell>
        </row>
        <row r="845">
          <cell r="A845" t="str">
            <v>5309005000200</v>
          </cell>
          <cell r="B845" t="str">
            <v>DISTRICT 50 SCHOOLS</v>
          </cell>
          <cell r="D845">
            <v>1</v>
          </cell>
          <cell r="E845">
            <v>8776548.7699999996</v>
          </cell>
          <cell r="F845">
            <v>120486.7</v>
          </cell>
          <cell r="G845">
            <v>206288.02999999997</v>
          </cell>
          <cell r="I845">
            <v>2.35E-2</v>
          </cell>
          <cell r="J845">
            <v>2831.43</v>
          </cell>
        </row>
        <row r="846">
          <cell r="A846" t="str">
            <v>5309005100200</v>
          </cell>
          <cell r="B846" t="str">
            <v>CENTRAL SCHOOL DISTRICT 51</v>
          </cell>
          <cell r="D846">
            <v>1</v>
          </cell>
          <cell r="E846">
            <v>14514313.960000001</v>
          </cell>
          <cell r="F846">
            <v>55021.15</v>
          </cell>
          <cell r="G846">
            <v>393419</v>
          </cell>
          <cell r="I846">
            <v>2.7099999999999999E-2</v>
          </cell>
          <cell r="J846">
            <v>1491.07</v>
          </cell>
        </row>
        <row r="847">
          <cell r="A847" t="str">
            <v>5309005200200</v>
          </cell>
          <cell r="B847" t="str">
            <v>WASHINGTON SCHOOL DIST 52</v>
          </cell>
          <cell r="D847">
            <v>1</v>
          </cell>
          <cell r="E847">
            <v>10389546.720000001</v>
          </cell>
          <cell r="F847">
            <v>60816.13</v>
          </cell>
          <cell r="G847">
            <v>269951.67</v>
          </cell>
          <cell r="I847">
            <v>2.5899999999999999E-2</v>
          </cell>
          <cell r="J847">
            <v>1575.13</v>
          </cell>
        </row>
        <row r="848">
          <cell r="A848" t="str">
            <v>5309007600200</v>
          </cell>
          <cell r="B848" t="str">
            <v>CREVE COEUR SCHOOL DISTRICT 76</v>
          </cell>
          <cell r="D848">
            <v>1</v>
          </cell>
          <cell r="E848">
            <v>7414930.2699999996</v>
          </cell>
          <cell r="F848">
            <v>80612.91</v>
          </cell>
          <cell r="G848">
            <v>165247.40999999997</v>
          </cell>
          <cell r="I848">
            <v>2.2200000000000001E-2</v>
          </cell>
          <cell r="J848">
            <v>1789.6</v>
          </cell>
        </row>
        <row r="849">
          <cell r="A849" t="str">
            <v>5309008500200</v>
          </cell>
          <cell r="B849" t="str">
            <v>ROBEIN SCHOOL DISTRICT 85</v>
          </cell>
          <cell r="D849">
            <v>1</v>
          </cell>
          <cell r="E849">
            <v>1865922.68</v>
          </cell>
          <cell r="F849">
            <v>10979.1</v>
          </cell>
          <cell r="G849">
            <v>46607.880000000005</v>
          </cell>
          <cell r="I849">
            <v>2.4899999999999999E-2</v>
          </cell>
          <cell r="J849">
            <v>273.37</v>
          </cell>
        </row>
        <row r="850">
          <cell r="A850" t="str">
            <v>5309008600200</v>
          </cell>
          <cell r="B850" t="str">
            <v>EAST PEORIA SCHOOL DISTRICT 86</v>
          </cell>
          <cell r="D850">
            <v>1</v>
          </cell>
          <cell r="E850">
            <v>18842230.02</v>
          </cell>
          <cell r="F850">
            <v>55914.12</v>
          </cell>
          <cell r="G850">
            <v>449102.93000000005</v>
          </cell>
          <cell r="I850">
            <v>2.3800000000000002E-2</v>
          </cell>
          <cell r="J850">
            <v>1330.75</v>
          </cell>
        </row>
        <row r="851">
          <cell r="A851" t="str">
            <v>5309009800200</v>
          </cell>
          <cell r="B851" t="str">
            <v>RANKIN COMMUNITY SCHOOL DIST 98</v>
          </cell>
          <cell r="D851">
            <v>0</v>
          </cell>
          <cell r="E851">
            <v>2274245.69</v>
          </cell>
          <cell r="F851">
            <v>216.02</v>
          </cell>
          <cell r="G851">
            <v>0</v>
          </cell>
          <cell r="I851">
            <v>0</v>
          </cell>
          <cell r="J851">
            <v>0</v>
          </cell>
        </row>
        <row r="852">
          <cell r="A852" t="str">
            <v>5309010200200</v>
          </cell>
          <cell r="B852" t="str">
            <v>N PEKIN &amp; MARQUETTE HGHT S D 102</v>
          </cell>
          <cell r="D852">
            <v>1</v>
          </cell>
          <cell r="E852">
            <v>6028192.9100000001</v>
          </cell>
          <cell r="F852">
            <v>41687.06</v>
          </cell>
          <cell r="G852">
            <v>146335.88</v>
          </cell>
          <cell r="I852">
            <v>2.4199999999999999E-2</v>
          </cell>
          <cell r="J852">
            <v>1008.82</v>
          </cell>
        </row>
        <row r="853">
          <cell r="A853" t="str">
            <v>5309010800200</v>
          </cell>
          <cell r="B853" t="str">
            <v>PEKIN PUBLIC SCHOOL DIST 108</v>
          </cell>
          <cell r="D853">
            <v>1</v>
          </cell>
          <cell r="E853">
            <v>42286047.390000001</v>
          </cell>
          <cell r="F853">
            <v>1002316.73</v>
          </cell>
          <cell r="G853">
            <v>986559.53</v>
          </cell>
          <cell r="I853">
            <v>2.3300000000000001E-2</v>
          </cell>
          <cell r="J853">
            <v>23353.97</v>
          </cell>
        </row>
        <row r="854">
          <cell r="A854" t="str">
            <v>5309013700200</v>
          </cell>
          <cell r="B854" t="str">
            <v>SOUTH PEKIN SCHOOL DIST 137</v>
          </cell>
          <cell r="D854">
            <v>1</v>
          </cell>
          <cell r="E854">
            <v>2530884.92</v>
          </cell>
          <cell r="F854">
            <v>18712.38</v>
          </cell>
          <cell r="G854">
            <v>60134.869999999995</v>
          </cell>
          <cell r="I854">
            <v>2.3699999999999999E-2</v>
          </cell>
          <cell r="J854">
            <v>443.48</v>
          </cell>
        </row>
        <row r="855">
          <cell r="A855" t="str">
            <v>5309030301600</v>
          </cell>
          <cell r="B855" t="str">
            <v>PEKIN COMM H S DIST 303</v>
          </cell>
          <cell r="D855">
            <v>1</v>
          </cell>
          <cell r="E855">
            <v>24396738.719999999</v>
          </cell>
          <cell r="F855">
            <v>427018.17</v>
          </cell>
          <cell r="G855">
            <v>529314.15</v>
          </cell>
          <cell r="I855">
            <v>2.1600000000000001E-2</v>
          </cell>
          <cell r="J855">
            <v>9223.59</v>
          </cell>
        </row>
        <row r="856">
          <cell r="A856" t="str">
            <v>5309030801600</v>
          </cell>
          <cell r="B856" t="str">
            <v>WASHINGTON COMM H S DIST 308</v>
          </cell>
          <cell r="D856">
            <v>1</v>
          </cell>
          <cell r="E856">
            <v>16625470.130000001</v>
          </cell>
          <cell r="F856">
            <v>115326.86</v>
          </cell>
          <cell r="G856">
            <v>390564</v>
          </cell>
          <cell r="I856">
            <v>2.3400000000000001E-2</v>
          </cell>
          <cell r="J856">
            <v>2698.64</v>
          </cell>
        </row>
        <row r="857">
          <cell r="A857" t="str">
            <v>5309030901600</v>
          </cell>
          <cell r="B857" t="str">
            <v>EAST PEORIA COMM H S DIST 309</v>
          </cell>
          <cell r="D857">
            <v>1</v>
          </cell>
          <cell r="E857">
            <v>13251979.52</v>
          </cell>
          <cell r="F857">
            <v>73578.25</v>
          </cell>
          <cell r="G857">
            <v>285068.90000000002</v>
          </cell>
          <cell r="I857">
            <v>2.1499999999999998E-2</v>
          </cell>
          <cell r="J857">
            <v>1581.93</v>
          </cell>
        </row>
        <row r="858">
          <cell r="A858" t="str">
            <v>5309060600400</v>
          </cell>
          <cell r="B858" t="str">
            <v>SPRING LAKE C C SCH DIST 606</v>
          </cell>
          <cell r="D858">
            <v>1</v>
          </cell>
          <cell r="E858">
            <v>810074.45</v>
          </cell>
          <cell r="F858">
            <v>2534.02</v>
          </cell>
          <cell r="G858">
            <v>20353.299999999996</v>
          </cell>
          <cell r="I858">
            <v>2.5100000000000001E-2</v>
          </cell>
          <cell r="J858">
            <v>63.6</v>
          </cell>
        </row>
        <row r="859">
          <cell r="A859" t="str">
            <v>5309070102600</v>
          </cell>
          <cell r="B859" t="str">
            <v>DEER CREEK-MACKINAW CUSD 701</v>
          </cell>
          <cell r="D859">
            <v>1</v>
          </cell>
          <cell r="E859">
            <v>11669899.720000001</v>
          </cell>
          <cell r="F859">
            <v>58917.1</v>
          </cell>
          <cell r="G859">
            <v>294190.63</v>
          </cell>
          <cell r="I859">
            <v>2.52E-2</v>
          </cell>
          <cell r="J859">
            <v>1484.71</v>
          </cell>
        </row>
        <row r="860">
          <cell r="A860" t="str">
            <v>5309070202600</v>
          </cell>
          <cell r="B860" t="str">
            <v>TREMONT COMM UNIT DIST 702</v>
          </cell>
          <cell r="D860">
            <v>1</v>
          </cell>
          <cell r="E860">
            <v>10790133.34</v>
          </cell>
          <cell r="F860">
            <v>59268.639999999999</v>
          </cell>
          <cell r="G860">
            <v>280575.13</v>
          </cell>
          <cell r="I860">
            <v>2.5999999999999999E-2</v>
          </cell>
          <cell r="J860">
            <v>1540.98</v>
          </cell>
        </row>
        <row r="861">
          <cell r="A861" t="str">
            <v>5309070302600</v>
          </cell>
          <cell r="B861" t="str">
            <v>DELAVAN COMM UNIT DIST 703</v>
          </cell>
          <cell r="D861">
            <v>1</v>
          </cell>
          <cell r="E861">
            <v>5286769.3</v>
          </cell>
          <cell r="F861">
            <v>22986.06</v>
          </cell>
          <cell r="G861">
            <v>131883.88</v>
          </cell>
          <cell r="I861">
            <v>2.4899999999999999E-2</v>
          </cell>
          <cell r="J861">
            <v>572.35</v>
          </cell>
        </row>
        <row r="862">
          <cell r="A862" t="str">
            <v>5309070902600</v>
          </cell>
          <cell r="B862" t="str">
            <v>MORTON C U SCHOOL DISTRICT 709</v>
          </cell>
          <cell r="D862">
            <v>0</v>
          </cell>
          <cell r="E862">
            <v>32915510.469999999</v>
          </cell>
          <cell r="F862">
            <v>74870.14</v>
          </cell>
          <cell r="G862">
            <v>0</v>
          </cell>
          <cell r="I862">
            <v>0</v>
          </cell>
          <cell r="J862">
            <v>0</v>
          </cell>
        </row>
        <row r="863">
          <cell r="A863" t="str">
            <v>5310200100400</v>
          </cell>
          <cell r="B863" t="str">
            <v>METAMORA C C SCH DIST 1</v>
          </cell>
          <cell r="D863">
            <v>1</v>
          </cell>
          <cell r="E863">
            <v>9553217.7699999996</v>
          </cell>
          <cell r="F863">
            <v>34946.089999999997</v>
          </cell>
          <cell r="G863">
            <v>252013.71000000002</v>
          </cell>
          <cell r="I863">
            <v>2.63E-2</v>
          </cell>
          <cell r="J863">
            <v>919.08</v>
          </cell>
        </row>
        <row r="864">
          <cell r="A864" t="str">
            <v>5310200200400</v>
          </cell>
          <cell r="B864" t="str">
            <v>RIVERVIEW C C SCHOOL DISTRICT 2</v>
          </cell>
          <cell r="D864">
            <v>1</v>
          </cell>
          <cell r="E864">
            <v>2619629.2200000002</v>
          </cell>
          <cell r="F864">
            <v>12705.3</v>
          </cell>
          <cell r="G864">
            <v>63820.67</v>
          </cell>
          <cell r="I864">
            <v>2.4299999999999999E-2</v>
          </cell>
          <cell r="J864">
            <v>308.73</v>
          </cell>
        </row>
        <row r="865">
          <cell r="A865" t="str">
            <v>5310200602600</v>
          </cell>
          <cell r="B865" t="str">
            <v>FIELDCREST CUSD #6</v>
          </cell>
          <cell r="D865">
            <v>1</v>
          </cell>
          <cell r="E865">
            <v>11713271.24</v>
          </cell>
          <cell r="F865">
            <v>34477.839999999997</v>
          </cell>
          <cell r="G865">
            <v>276926.44</v>
          </cell>
          <cell r="I865">
            <v>2.3599999999999999E-2</v>
          </cell>
          <cell r="J865">
            <v>813.67</v>
          </cell>
        </row>
        <row r="866">
          <cell r="A866" t="str">
            <v>5310201102600</v>
          </cell>
          <cell r="B866" t="str">
            <v>EL PASO-GRIDLEY CUSD 11</v>
          </cell>
          <cell r="D866">
            <v>1</v>
          </cell>
          <cell r="E866">
            <v>13960883.33</v>
          </cell>
          <cell r="F866">
            <v>52621.63</v>
          </cell>
          <cell r="G866">
            <v>340173.25</v>
          </cell>
          <cell r="I866">
            <v>2.4299999999999999E-2</v>
          </cell>
          <cell r="J866">
            <v>1278.7</v>
          </cell>
        </row>
        <row r="867">
          <cell r="A867" t="str">
            <v>5310202102600</v>
          </cell>
          <cell r="B867" t="str">
            <v>LOWPOINT-WASHBURN C U S DIST 21</v>
          </cell>
          <cell r="D867">
            <v>1</v>
          </cell>
          <cell r="E867">
            <v>4072238.87</v>
          </cell>
          <cell r="F867">
            <v>11867.49</v>
          </cell>
          <cell r="G867">
            <v>95319.890000000014</v>
          </cell>
          <cell r="I867">
            <v>2.3400000000000001E-2</v>
          </cell>
          <cell r="J867">
            <v>277.69</v>
          </cell>
        </row>
        <row r="868">
          <cell r="A868" t="str">
            <v>5310206002600</v>
          </cell>
          <cell r="B868" t="str">
            <v>ROANOKE BENSON C U S DIST 60</v>
          </cell>
          <cell r="D868">
            <v>1</v>
          </cell>
          <cell r="E868">
            <v>5830290.4500000002</v>
          </cell>
          <cell r="F868">
            <v>18001.89</v>
          </cell>
          <cell r="G868">
            <v>144591.47999999995</v>
          </cell>
          <cell r="I868">
            <v>2.4799999999999999E-2</v>
          </cell>
          <cell r="J868">
            <v>446.44</v>
          </cell>
        </row>
        <row r="869">
          <cell r="A869" t="str">
            <v>5310206900200</v>
          </cell>
          <cell r="B869" t="str">
            <v>GERMANTOWN HILLS SCHOOL DIST 69</v>
          </cell>
          <cell r="D869">
            <v>1</v>
          </cell>
          <cell r="E869">
            <v>8730029.5700000003</v>
          </cell>
          <cell r="F869">
            <v>29347.59</v>
          </cell>
          <cell r="G869">
            <v>235720.23000000004</v>
          </cell>
          <cell r="I869">
            <v>2.7E-2</v>
          </cell>
          <cell r="J869">
            <v>792.38</v>
          </cell>
        </row>
        <row r="870">
          <cell r="A870" t="str">
            <v>5310212201700</v>
          </cell>
          <cell r="B870" t="str">
            <v>METAMORA TWP H S DIST 122</v>
          </cell>
          <cell r="D870">
            <v>1</v>
          </cell>
          <cell r="E870">
            <v>12111949.529999999</v>
          </cell>
          <cell r="F870">
            <v>65838.05</v>
          </cell>
          <cell r="G870">
            <v>291638.25</v>
          </cell>
          <cell r="I870">
            <v>2.4E-2</v>
          </cell>
          <cell r="J870">
            <v>1580.11</v>
          </cell>
        </row>
        <row r="871">
          <cell r="A871" t="str">
            <v>5310214002600</v>
          </cell>
          <cell r="B871" t="str">
            <v>EUREKA C U DIST 140</v>
          </cell>
          <cell r="D871">
            <v>1</v>
          </cell>
          <cell r="E871">
            <v>17772123.629999999</v>
          </cell>
          <cell r="F871">
            <v>60516.61</v>
          </cell>
          <cell r="G871">
            <v>445988.13</v>
          </cell>
          <cell r="I871">
            <v>2.5000000000000001E-2</v>
          </cell>
          <cell r="J871">
            <v>1512.91</v>
          </cell>
        </row>
        <row r="872">
          <cell r="A872" t="str">
            <v>5400000000093</v>
          </cell>
          <cell r="B872" t="str">
            <v>SAFE SCH-VERMILION ROE</v>
          </cell>
          <cell r="D872">
            <v>0</v>
          </cell>
          <cell r="E872">
            <v>295807.96000000002</v>
          </cell>
          <cell r="F872">
            <v>24806.03</v>
          </cell>
          <cell r="G872">
            <v>0</v>
          </cell>
          <cell r="I872">
            <v>0</v>
          </cell>
          <cell r="J872">
            <v>0</v>
          </cell>
        </row>
        <row r="873">
          <cell r="A873" t="str">
            <v>5409200102600</v>
          </cell>
          <cell r="B873" t="str">
            <v>BISMARCK HENNING C U SCHOOL DIST</v>
          </cell>
          <cell r="D873">
            <v>1</v>
          </cell>
          <cell r="E873">
            <v>9595424.3300000001</v>
          </cell>
          <cell r="F873">
            <v>201953.97</v>
          </cell>
          <cell r="G873">
            <v>232693.92999999993</v>
          </cell>
          <cell r="I873">
            <v>2.4199999999999999E-2</v>
          </cell>
          <cell r="J873">
            <v>4887.28</v>
          </cell>
        </row>
        <row r="874">
          <cell r="A874" t="str">
            <v>5409200202600</v>
          </cell>
          <cell r="B874" t="str">
            <v>WESTVILLE C U SCHOOL DIST 2</v>
          </cell>
          <cell r="D874">
            <v>1</v>
          </cell>
          <cell r="E874">
            <v>16006354.35</v>
          </cell>
          <cell r="F874">
            <v>560867.79</v>
          </cell>
          <cell r="G874">
            <v>367795.38</v>
          </cell>
          <cell r="I874">
            <v>2.29E-2</v>
          </cell>
          <cell r="J874">
            <v>12843.87</v>
          </cell>
        </row>
        <row r="875">
          <cell r="A875" t="str">
            <v>5409200402600</v>
          </cell>
          <cell r="B875" t="str">
            <v>GEORGETOWN-RIDGE FARM C U D 4</v>
          </cell>
          <cell r="D875">
            <v>1</v>
          </cell>
          <cell r="E875">
            <v>12193659.58</v>
          </cell>
          <cell r="F875">
            <v>161750.16</v>
          </cell>
          <cell r="G875">
            <v>273800.21000000002</v>
          </cell>
          <cell r="I875">
            <v>2.24E-2</v>
          </cell>
          <cell r="J875">
            <v>3623.2</v>
          </cell>
        </row>
        <row r="876">
          <cell r="A876" t="str">
            <v>5409200702600</v>
          </cell>
          <cell r="B876" t="str">
            <v>ROSSVILLE-ALVIN CU SCH DIST 7</v>
          </cell>
          <cell r="D876">
            <v>1</v>
          </cell>
          <cell r="E876">
            <v>4869176.6100000003</v>
          </cell>
          <cell r="F876">
            <v>36674.31</v>
          </cell>
          <cell r="G876">
            <v>113500.53999999998</v>
          </cell>
          <cell r="I876">
            <v>2.3300000000000001E-2</v>
          </cell>
          <cell r="J876">
            <v>854.51</v>
          </cell>
        </row>
        <row r="877">
          <cell r="A877" t="str">
            <v>5409201002600</v>
          </cell>
          <cell r="B877" t="str">
            <v>POTOMAC C U SCH DIST 10</v>
          </cell>
          <cell r="D877">
            <v>1</v>
          </cell>
          <cell r="E877">
            <v>2473718.41</v>
          </cell>
          <cell r="F877">
            <v>11810.31</v>
          </cell>
          <cell r="G877">
            <v>60383.25</v>
          </cell>
          <cell r="I877">
            <v>2.4400000000000002E-2</v>
          </cell>
          <cell r="J877">
            <v>288.17</v>
          </cell>
        </row>
        <row r="878">
          <cell r="A878" t="str">
            <v>5409201102600</v>
          </cell>
          <cell r="B878" t="str">
            <v>HOOPESTON AREA C U SCH DIST 11</v>
          </cell>
          <cell r="D878">
            <v>1</v>
          </cell>
          <cell r="E878">
            <v>15083217.529999999</v>
          </cell>
          <cell r="F878">
            <v>202880.81</v>
          </cell>
          <cell r="G878">
            <v>335825.10000000003</v>
          </cell>
          <cell r="I878">
            <v>2.2200000000000001E-2</v>
          </cell>
          <cell r="J878">
            <v>4503.95</v>
          </cell>
        </row>
        <row r="879">
          <cell r="A879" t="str">
            <v>5409206100300</v>
          </cell>
          <cell r="B879" t="str">
            <v>ARMSTRONG-ELLIS CONS SCH DIST 61</v>
          </cell>
          <cell r="D879">
            <v>0</v>
          </cell>
          <cell r="E879">
            <v>824067.88</v>
          </cell>
          <cell r="F879">
            <v>78.27</v>
          </cell>
          <cell r="G879">
            <v>0</v>
          </cell>
          <cell r="I879">
            <v>0</v>
          </cell>
          <cell r="J879">
            <v>0</v>
          </cell>
        </row>
        <row r="880">
          <cell r="A880" t="str">
            <v>5409207602600</v>
          </cell>
          <cell r="B880" t="str">
            <v>OAKWOOD COMM UNIT DIST #76</v>
          </cell>
          <cell r="D880">
            <v>1</v>
          </cell>
          <cell r="E880">
            <v>11306522.310000001</v>
          </cell>
          <cell r="F880">
            <v>185214.88</v>
          </cell>
          <cell r="G880">
            <v>273794.5</v>
          </cell>
          <cell r="I880">
            <v>2.4199999999999999E-2</v>
          </cell>
          <cell r="J880">
            <v>4482.2</v>
          </cell>
        </row>
        <row r="881">
          <cell r="A881" t="str">
            <v>5409211802400</v>
          </cell>
          <cell r="B881" t="str">
            <v>DANVILLE C C SCHOOL DIST 118</v>
          </cell>
          <cell r="D881">
            <v>1</v>
          </cell>
          <cell r="E881">
            <v>73718056.890000001</v>
          </cell>
          <cell r="F881">
            <v>1151999.67</v>
          </cell>
          <cell r="G881">
            <v>1537640.19</v>
          </cell>
          <cell r="I881">
            <v>2.0799999999999999E-2</v>
          </cell>
          <cell r="J881">
            <v>23961.59</v>
          </cell>
        </row>
        <row r="882">
          <cell r="A882" t="str">
            <v>5409222501700</v>
          </cell>
          <cell r="B882" t="str">
            <v>ARMSTRONG TWP HS DIST 225</v>
          </cell>
          <cell r="D882">
            <v>0</v>
          </cell>
          <cell r="E882">
            <v>837700.23</v>
          </cell>
          <cell r="F882">
            <v>79.56</v>
          </cell>
          <cell r="G882">
            <v>0</v>
          </cell>
          <cell r="I882">
            <v>0</v>
          </cell>
          <cell r="J882">
            <v>0</v>
          </cell>
        </row>
        <row r="883">
          <cell r="A883" t="str">
            <v>5409251202600</v>
          </cell>
          <cell r="B883" t="str">
            <v>SALT FORK CUD 512</v>
          </cell>
          <cell r="D883">
            <v>1</v>
          </cell>
          <cell r="E883">
            <v>10301640.84</v>
          </cell>
          <cell r="F883">
            <v>58780.88</v>
          </cell>
          <cell r="G883">
            <v>249918.14</v>
          </cell>
          <cell r="I883">
            <v>2.4199999999999999E-2</v>
          </cell>
          <cell r="J883">
            <v>1422.49</v>
          </cell>
        </row>
        <row r="884">
          <cell r="A884" t="str">
            <v>5600000000092</v>
          </cell>
          <cell r="B884" t="str">
            <v>ALT SCH-WILL ROE</v>
          </cell>
          <cell r="D884">
            <v>0</v>
          </cell>
          <cell r="E884">
            <v>513108.97</v>
          </cell>
          <cell r="F884">
            <v>1405.16</v>
          </cell>
          <cell r="G884">
            <v>0</v>
          </cell>
          <cell r="I884">
            <v>0</v>
          </cell>
          <cell r="J884">
            <v>0</v>
          </cell>
        </row>
        <row r="885">
          <cell r="A885" t="str">
            <v>5600000000093</v>
          </cell>
          <cell r="B885" t="str">
            <v>SAFE SCH-WILL ROE</v>
          </cell>
          <cell r="D885">
            <v>0</v>
          </cell>
          <cell r="E885">
            <v>620607.89</v>
          </cell>
          <cell r="F885">
            <v>1411.64</v>
          </cell>
          <cell r="G885">
            <v>0</v>
          </cell>
          <cell r="I885">
            <v>0</v>
          </cell>
          <cell r="J885">
            <v>0</v>
          </cell>
        </row>
        <row r="886">
          <cell r="A886" t="str">
            <v>5600000000095</v>
          </cell>
          <cell r="B886" t="str">
            <v>ALOP-WILL ROE</v>
          </cell>
          <cell r="D886">
            <v>0</v>
          </cell>
          <cell r="E886">
            <v>103744.64</v>
          </cell>
          <cell r="F886">
            <v>9.85</v>
          </cell>
          <cell r="G886">
            <v>0</v>
          </cell>
          <cell r="I886">
            <v>0</v>
          </cell>
          <cell r="J886">
            <v>0</v>
          </cell>
        </row>
        <row r="887">
          <cell r="A887" t="str">
            <v>5609901700200</v>
          </cell>
          <cell r="B887" t="str">
            <v>CHANNAHON SCHOOL DISTRICT 17</v>
          </cell>
          <cell r="D887">
            <v>0</v>
          </cell>
          <cell r="E887">
            <v>13908403.560000001</v>
          </cell>
          <cell r="F887">
            <v>1321.09</v>
          </cell>
          <cell r="G887">
            <v>0</v>
          </cell>
          <cell r="I887">
            <v>0</v>
          </cell>
          <cell r="J887">
            <v>0</v>
          </cell>
        </row>
        <row r="888">
          <cell r="A888" t="str">
            <v>5609908100200</v>
          </cell>
          <cell r="B888" t="str">
            <v>UNION SCHOOL DIST 81</v>
          </cell>
          <cell r="D888">
            <v>0</v>
          </cell>
          <cell r="E888">
            <v>1406684.41</v>
          </cell>
          <cell r="F888">
            <v>133.61000000000001</v>
          </cell>
          <cell r="G888">
            <v>0</v>
          </cell>
          <cell r="I888">
            <v>0</v>
          </cell>
          <cell r="J888">
            <v>0</v>
          </cell>
        </row>
        <row r="889">
          <cell r="A889" t="str">
            <v>5609908400200</v>
          </cell>
          <cell r="B889" t="str">
            <v>ROCKDALE SCHOOL DISTRICT 84</v>
          </cell>
          <cell r="D889">
            <v>0</v>
          </cell>
          <cell r="E889">
            <v>4184907.55</v>
          </cell>
          <cell r="F889">
            <v>9519.0499999999993</v>
          </cell>
          <cell r="G889">
            <v>0</v>
          </cell>
          <cell r="I889">
            <v>0</v>
          </cell>
          <cell r="J889">
            <v>0</v>
          </cell>
        </row>
        <row r="890">
          <cell r="A890" t="str">
            <v>5609908600500</v>
          </cell>
          <cell r="B890" t="str">
            <v>JOLIET SCHOOL DIST 86</v>
          </cell>
          <cell r="D890">
            <v>1</v>
          </cell>
          <cell r="E890">
            <v>168196356.41</v>
          </cell>
          <cell r="F890">
            <v>4486237.7699999996</v>
          </cell>
          <cell r="G890">
            <v>3141273.71</v>
          </cell>
          <cell r="I890">
            <v>1.8599999999999998E-2</v>
          </cell>
          <cell r="J890">
            <v>83444.02</v>
          </cell>
        </row>
        <row r="891">
          <cell r="A891" t="str">
            <v>5609908800200</v>
          </cell>
          <cell r="B891" t="str">
            <v>CHANEY-MONGE SCH DISTRICT 88</v>
          </cell>
          <cell r="D891">
            <v>1</v>
          </cell>
          <cell r="E891">
            <v>6805729.0999999996</v>
          </cell>
          <cell r="F891">
            <v>271697.73</v>
          </cell>
          <cell r="G891">
            <v>127844.05</v>
          </cell>
          <cell r="I891">
            <v>1.8700000000000001E-2</v>
          </cell>
          <cell r="J891">
            <v>5080.74</v>
          </cell>
        </row>
        <row r="892">
          <cell r="A892" t="str">
            <v>5609908900200</v>
          </cell>
          <cell r="B892" t="str">
            <v>FAIRMONT SCHOOL DISTRICT 89</v>
          </cell>
          <cell r="D892">
            <v>1</v>
          </cell>
          <cell r="E892">
            <v>5093007.46</v>
          </cell>
          <cell r="F892">
            <v>174027.36</v>
          </cell>
          <cell r="G892">
            <v>90789</v>
          </cell>
          <cell r="I892">
            <v>1.78E-2</v>
          </cell>
          <cell r="J892">
            <v>3097.68</v>
          </cell>
        </row>
        <row r="893">
          <cell r="A893" t="str">
            <v>5609909000200</v>
          </cell>
          <cell r="B893" t="str">
            <v>TAFT SCHOOL DISTRICT 90</v>
          </cell>
          <cell r="D893">
            <v>1</v>
          </cell>
          <cell r="E893">
            <v>3957061.25</v>
          </cell>
          <cell r="F893">
            <v>29115.84</v>
          </cell>
          <cell r="G893">
            <v>88139.569999999992</v>
          </cell>
          <cell r="I893">
            <v>2.2200000000000001E-2</v>
          </cell>
          <cell r="J893">
            <v>646.37</v>
          </cell>
        </row>
        <row r="894">
          <cell r="A894" t="str">
            <v>5609909100200</v>
          </cell>
          <cell r="B894" t="str">
            <v>LOCKPORT SCHOOL DIST 91</v>
          </cell>
          <cell r="D894">
            <v>1</v>
          </cell>
          <cell r="E894">
            <v>7455726.0800000001</v>
          </cell>
          <cell r="F894">
            <v>26898.55</v>
          </cell>
          <cell r="G894">
            <v>168122.39</v>
          </cell>
          <cell r="I894">
            <v>2.2499999999999999E-2</v>
          </cell>
          <cell r="J894">
            <v>605.21</v>
          </cell>
        </row>
        <row r="895">
          <cell r="A895" t="str">
            <v>5609909200200</v>
          </cell>
          <cell r="B895" t="str">
            <v>WILL COUNTY SCHOOL DISTRICT 92</v>
          </cell>
          <cell r="D895">
            <v>0</v>
          </cell>
          <cell r="E895">
            <v>17981469.559999999</v>
          </cell>
          <cell r="F895">
            <v>1707.98</v>
          </cell>
          <cell r="G895">
            <v>0</v>
          </cell>
          <cell r="I895">
            <v>0</v>
          </cell>
          <cell r="J895">
            <v>0</v>
          </cell>
        </row>
        <row r="896">
          <cell r="A896" t="str">
            <v>5609911400200</v>
          </cell>
          <cell r="B896" t="str">
            <v>MANHATTAN SCHOOL DIST 114</v>
          </cell>
          <cell r="D896">
            <v>1</v>
          </cell>
          <cell r="E896">
            <v>17450706.84</v>
          </cell>
          <cell r="F896">
            <v>134504.95000000001</v>
          </cell>
          <cell r="G896">
            <v>427036.63</v>
          </cell>
          <cell r="I896">
            <v>2.4400000000000002E-2</v>
          </cell>
          <cell r="J896">
            <v>3281.92</v>
          </cell>
        </row>
        <row r="897">
          <cell r="A897" t="str">
            <v>5609912200200</v>
          </cell>
          <cell r="B897" t="str">
            <v>NEW LENOX SCHOOL DIST 122</v>
          </cell>
          <cell r="D897">
            <v>1</v>
          </cell>
          <cell r="E897">
            <v>57291171.840000004</v>
          </cell>
          <cell r="F897">
            <v>175771.33</v>
          </cell>
          <cell r="G897">
            <v>1411797.5</v>
          </cell>
          <cell r="I897">
            <v>2.46E-2</v>
          </cell>
          <cell r="J897">
            <v>4323.97</v>
          </cell>
        </row>
        <row r="898">
          <cell r="A898" t="str">
            <v>5609915900200</v>
          </cell>
          <cell r="B898" t="str">
            <v>MOKENA SCHOOL DIST 159</v>
          </cell>
          <cell r="D898">
            <v>0</v>
          </cell>
          <cell r="E898">
            <v>17742872.600000001</v>
          </cell>
          <cell r="F898">
            <v>40358.22</v>
          </cell>
          <cell r="G898">
            <v>0</v>
          </cell>
          <cell r="I898">
            <v>0</v>
          </cell>
          <cell r="J898">
            <v>0</v>
          </cell>
        </row>
        <row r="899">
          <cell r="A899" t="str">
            <v>5609916100200</v>
          </cell>
          <cell r="B899" t="str">
            <v>SUMMIT HILL SCHOOL DIST 161</v>
          </cell>
          <cell r="D899">
            <v>1</v>
          </cell>
          <cell r="E899">
            <v>34883631.649999999</v>
          </cell>
          <cell r="F899">
            <v>104229.38</v>
          </cell>
          <cell r="G899">
            <v>837171.64999999991</v>
          </cell>
          <cell r="I899">
            <v>2.3900000000000001E-2</v>
          </cell>
          <cell r="J899">
            <v>2491.08</v>
          </cell>
        </row>
        <row r="900">
          <cell r="A900" t="str">
            <v>5609920202200</v>
          </cell>
          <cell r="B900" t="str">
            <v>PLAINFIELD SCHOOL DIST 202</v>
          </cell>
          <cell r="D900">
            <v>1</v>
          </cell>
          <cell r="E900">
            <v>333016956.67000002</v>
          </cell>
          <cell r="F900">
            <v>4256611.45</v>
          </cell>
          <cell r="G900">
            <v>7395152.3399999999</v>
          </cell>
          <cell r="I900">
            <v>2.2200000000000001E-2</v>
          </cell>
          <cell r="J900">
            <v>94496.77</v>
          </cell>
        </row>
        <row r="901">
          <cell r="A901" t="str">
            <v>5609920300400</v>
          </cell>
          <cell r="B901" t="str">
            <v>ELWOOD C C SCH DIST 203</v>
          </cell>
          <cell r="D901">
            <v>1</v>
          </cell>
          <cell r="E901">
            <v>4305578.3</v>
          </cell>
          <cell r="F901">
            <v>12332.78</v>
          </cell>
          <cell r="G901">
            <v>99057.08</v>
          </cell>
          <cell r="I901">
            <v>2.3E-2</v>
          </cell>
          <cell r="J901">
            <v>283.64999999999998</v>
          </cell>
        </row>
        <row r="902">
          <cell r="A902" t="str">
            <v>5609920401700</v>
          </cell>
          <cell r="B902" t="str">
            <v>JOLIET TWP HS DIST 204</v>
          </cell>
          <cell r="D902">
            <v>1</v>
          </cell>
          <cell r="E902">
            <v>102899502.65000001</v>
          </cell>
          <cell r="F902">
            <v>3379070.07</v>
          </cell>
          <cell r="G902">
            <v>1941971</v>
          </cell>
          <cell r="I902">
            <v>1.8800000000000001E-2</v>
          </cell>
          <cell r="J902">
            <v>63526.51</v>
          </cell>
        </row>
        <row r="903">
          <cell r="A903" t="str">
            <v>5609920501700</v>
          </cell>
          <cell r="B903" t="str">
            <v>LOCKPORT TWP HS DIST 205</v>
          </cell>
          <cell r="D903">
            <v>1</v>
          </cell>
          <cell r="E903">
            <v>51326594.880000003</v>
          </cell>
          <cell r="F903">
            <v>134183.37</v>
          </cell>
          <cell r="G903">
            <v>1077762.5</v>
          </cell>
          <cell r="I903">
            <v>2.0899999999999998E-2</v>
          </cell>
          <cell r="J903">
            <v>2804.43</v>
          </cell>
        </row>
        <row r="904">
          <cell r="A904" t="str">
            <v>5609921001600</v>
          </cell>
          <cell r="B904" t="str">
            <v>LINCOLN WAY COMM H S DIST 210</v>
          </cell>
          <cell r="D904">
            <v>1</v>
          </cell>
          <cell r="E904">
            <v>90008563.060000002</v>
          </cell>
          <cell r="F904">
            <v>468715.18</v>
          </cell>
          <cell r="G904">
            <v>1991262.5799999998</v>
          </cell>
          <cell r="I904">
            <v>2.2100000000000002E-2</v>
          </cell>
          <cell r="J904">
            <v>10358.6</v>
          </cell>
        </row>
        <row r="905">
          <cell r="A905" t="str">
            <v>6510890108000</v>
          </cell>
          <cell r="B905" t="str">
            <v>ILLINOIS STATE UNIVERSITY LAB SCH</v>
          </cell>
          <cell r="D905">
            <v>1</v>
          </cell>
          <cell r="E905">
            <v>10848533.32</v>
          </cell>
          <cell r="F905">
            <v>161183.07</v>
          </cell>
          <cell r="G905">
            <v>284249.52</v>
          </cell>
          <cell r="I905">
            <v>2.6200000000000001E-2</v>
          </cell>
          <cell r="J905">
            <v>4222.99</v>
          </cell>
        </row>
        <row r="906">
          <cell r="A906" t="str">
            <v>6510890208000</v>
          </cell>
          <cell r="B906" t="str">
            <v>UNIVERSITY OF ILLINOIS LAB SCHOOL</v>
          </cell>
          <cell r="D906">
            <v>1</v>
          </cell>
          <cell r="E906">
            <v>3519976.4</v>
          </cell>
          <cell r="F906">
            <v>55442.96</v>
          </cell>
          <cell r="G906">
            <v>90931.75</v>
          </cell>
          <cell r="I906">
            <v>2.58E-2</v>
          </cell>
          <cell r="J906">
            <v>1430.42</v>
          </cell>
        </row>
        <row r="907">
          <cell r="A907" t="str">
            <v>07016113A0200</v>
          </cell>
          <cell r="B907" t="str">
            <v>LEMONT-BROMBEREK CSD 113A</v>
          </cell>
          <cell r="D907">
            <v>0</v>
          </cell>
          <cell r="E907">
            <v>25316697.949999999</v>
          </cell>
          <cell r="F907">
            <v>57585.760000000002</v>
          </cell>
          <cell r="G907">
            <v>0</v>
          </cell>
          <cell r="I907">
            <v>0</v>
          </cell>
          <cell r="J907">
            <v>0</v>
          </cell>
        </row>
        <row r="908">
          <cell r="A908" t="str">
            <v>11012002C2600</v>
          </cell>
          <cell r="B908" t="str">
            <v>MARSHALL C U SCHOOL DIST 2C</v>
          </cell>
          <cell r="D908">
            <v>1</v>
          </cell>
          <cell r="E908">
            <v>15494049.83</v>
          </cell>
          <cell r="F908">
            <v>209154.72</v>
          </cell>
          <cell r="G908">
            <v>373157.08</v>
          </cell>
          <cell r="I908">
            <v>2.4E-2</v>
          </cell>
          <cell r="J908">
            <v>5019.71</v>
          </cell>
        </row>
        <row r="909">
          <cell r="A909" t="str">
            <v>11012003C2600</v>
          </cell>
          <cell r="B909" t="str">
            <v>MARTINSVILLE C U SCH DIST 3C</v>
          </cell>
          <cell r="D909">
            <v>1</v>
          </cell>
          <cell r="E909">
            <v>4887650.21</v>
          </cell>
          <cell r="F909">
            <v>75887.48</v>
          </cell>
          <cell r="G909">
            <v>110734.03</v>
          </cell>
          <cell r="I909">
            <v>2.2599999999999999E-2</v>
          </cell>
          <cell r="J909">
            <v>1715.05</v>
          </cell>
        </row>
        <row r="910">
          <cell r="A910" t="str">
            <v>11012004C2600</v>
          </cell>
          <cell r="B910" t="str">
            <v>CASEY-WESTFIELD C U SCH DIST 4C</v>
          </cell>
          <cell r="D910">
            <v>1</v>
          </cell>
          <cell r="E910">
            <v>10641992.59</v>
          </cell>
          <cell r="F910">
            <v>126295.62</v>
          </cell>
          <cell r="G910">
            <v>247277.27000000002</v>
          </cell>
          <cell r="I910">
            <v>2.3199999999999998E-2</v>
          </cell>
          <cell r="J910">
            <v>2930.05</v>
          </cell>
        </row>
        <row r="911">
          <cell r="A911" t="str">
            <v>11087003A2600</v>
          </cell>
          <cell r="B911" t="str">
            <v>COWDEN-HERRICK CUD 3A</v>
          </cell>
          <cell r="D911">
            <v>1</v>
          </cell>
          <cell r="E911">
            <v>4474197.8499999996</v>
          </cell>
          <cell r="F911">
            <v>35675.71</v>
          </cell>
          <cell r="G911">
            <v>104193.23000000001</v>
          </cell>
          <cell r="I911">
            <v>2.3199999999999998E-2</v>
          </cell>
          <cell r="J911">
            <v>827.67</v>
          </cell>
        </row>
        <row r="912">
          <cell r="A912" t="str">
            <v>11087005A2600</v>
          </cell>
          <cell r="B912" t="str">
            <v>STEWARDSON-STRASBURG CU DIST 5A</v>
          </cell>
          <cell r="D912">
            <v>1</v>
          </cell>
          <cell r="E912">
            <v>4128227.34</v>
          </cell>
          <cell r="F912">
            <v>38553.879999999997</v>
          </cell>
          <cell r="G912">
            <v>100924.25</v>
          </cell>
          <cell r="I912">
            <v>2.4400000000000002E-2</v>
          </cell>
          <cell r="J912">
            <v>940.71</v>
          </cell>
        </row>
        <row r="913">
          <cell r="A913" t="str">
            <v>17053006J2600</v>
          </cell>
          <cell r="B913" t="str">
            <v>TRI POINT C U SCH DIST 6-J</v>
          </cell>
          <cell r="D913">
            <v>0</v>
          </cell>
          <cell r="E913">
            <v>4238307.24</v>
          </cell>
          <cell r="F913">
            <v>402.57</v>
          </cell>
          <cell r="G913">
            <v>0</v>
          </cell>
          <cell r="I913">
            <v>0</v>
          </cell>
          <cell r="J913">
            <v>0</v>
          </cell>
        </row>
        <row r="914">
          <cell r="A914" t="str">
            <v>24032002C0200</v>
          </cell>
          <cell r="B914" t="str">
            <v>MAZON-VERONA-KINSMAN ESD 2C</v>
          </cell>
          <cell r="D914">
            <v>0</v>
          </cell>
          <cell r="E914">
            <v>3762481.81</v>
          </cell>
          <cell r="F914">
            <v>8558.2000000000007</v>
          </cell>
          <cell r="G914">
            <v>0</v>
          </cell>
          <cell r="I914">
            <v>0</v>
          </cell>
          <cell r="J914">
            <v>0</v>
          </cell>
        </row>
        <row r="915">
          <cell r="A915" t="str">
            <v>24032024C0400</v>
          </cell>
          <cell r="B915" t="str">
            <v>NETTLE CREEK C C SCH DIST 24C</v>
          </cell>
          <cell r="D915">
            <v>0</v>
          </cell>
          <cell r="E915">
            <v>1064959.3999999999</v>
          </cell>
          <cell r="F915">
            <v>101.15</v>
          </cell>
          <cell r="G915">
            <v>0</v>
          </cell>
          <cell r="I915">
            <v>0</v>
          </cell>
          <cell r="J915">
            <v>0</v>
          </cell>
        </row>
        <row r="916">
          <cell r="A916" t="str">
            <v>24032060C0400</v>
          </cell>
          <cell r="B916" t="str">
            <v>SARATOGA COMM CONS S DIST 60C</v>
          </cell>
          <cell r="D916">
            <v>1</v>
          </cell>
          <cell r="E916">
            <v>9785874.0199999996</v>
          </cell>
          <cell r="F916">
            <v>36671.78</v>
          </cell>
          <cell r="G916">
            <v>219084.13999999996</v>
          </cell>
          <cell r="I916">
            <v>2.23E-2</v>
          </cell>
          <cell r="J916">
            <v>817.78</v>
          </cell>
        </row>
        <row r="917">
          <cell r="A917" t="str">
            <v>24032072C0400</v>
          </cell>
          <cell r="B917" t="str">
            <v>GARDNER COMM CONS SCH DIST 72C</v>
          </cell>
          <cell r="D917">
            <v>1</v>
          </cell>
          <cell r="E917">
            <v>2336961.87</v>
          </cell>
          <cell r="F917">
            <v>31140.3</v>
          </cell>
          <cell r="G917">
            <v>53354.239999999998</v>
          </cell>
          <cell r="I917">
            <v>2.2800000000000001E-2</v>
          </cell>
          <cell r="J917">
            <v>709.99</v>
          </cell>
        </row>
        <row r="918">
          <cell r="A918" t="str">
            <v>51084003A2600</v>
          </cell>
          <cell r="B918" t="str">
            <v>ROCHESTER COMM UNIT SCH DIST 3A</v>
          </cell>
          <cell r="D918">
            <v>1</v>
          </cell>
          <cell r="E918">
            <v>25286374.920000002</v>
          </cell>
          <cell r="F918">
            <v>130214.97</v>
          </cell>
          <cell r="G918">
            <v>642029.54999999981</v>
          </cell>
          <cell r="I918">
            <v>2.53E-2</v>
          </cell>
          <cell r="J918">
            <v>3294.43</v>
          </cell>
        </row>
        <row r="919">
          <cell r="A919" t="str">
            <v>56099030C0400</v>
          </cell>
          <cell r="B919" t="str">
            <v>TROY COMM CONS SCH DIST 30C</v>
          </cell>
          <cell r="D919">
            <v>1</v>
          </cell>
          <cell r="E919">
            <v>52558436.829999998</v>
          </cell>
          <cell r="F919">
            <v>145074.44</v>
          </cell>
          <cell r="G919">
            <v>1165239.7100000004</v>
          </cell>
          <cell r="I919">
            <v>2.2100000000000002E-2</v>
          </cell>
          <cell r="J919">
            <v>3206.14</v>
          </cell>
        </row>
        <row r="920">
          <cell r="A920" t="str">
            <v>56099033C0400</v>
          </cell>
          <cell r="B920" t="str">
            <v>HOMER COMM CONS SCH DIST 33C</v>
          </cell>
          <cell r="D920">
            <v>0</v>
          </cell>
          <cell r="E920">
            <v>44399834.090000004</v>
          </cell>
          <cell r="F920">
            <v>100992.57</v>
          </cell>
          <cell r="G920">
            <v>0</v>
          </cell>
          <cell r="I920">
            <v>0</v>
          </cell>
          <cell r="J920">
            <v>0</v>
          </cell>
        </row>
        <row r="921">
          <cell r="A921" t="str">
            <v>56099070C0400</v>
          </cell>
          <cell r="B921" t="str">
            <v>LARAWAY C C SCHOOL DIST 70C</v>
          </cell>
          <cell r="D921">
            <v>0</v>
          </cell>
          <cell r="E921">
            <v>6095530.9000000004</v>
          </cell>
          <cell r="F921">
            <v>578.98</v>
          </cell>
          <cell r="G921">
            <v>0</v>
          </cell>
          <cell r="I921">
            <v>0</v>
          </cell>
          <cell r="J921">
            <v>0</v>
          </cell>
        </row>
        <row r="922">
          <cell r="A922" t="str">
            <v>56099088A0200</v>
          </cell>
          <cell r="B922" t="str">
            <v>RICHLAND SCHOOL DIST 88A</v>
          </cell>
          <cell r="D922">
            <v>1</v>
          </cell>
          <cell r="E922">
            <v>11939932.58</v>
          </cell>
          <cell r="F922">
            <v>31946.3</v>
          </cell>
          <cell r="G922">
            <v>256593.13</v>
          </cell>
          <cell r="I922">
            <v>2.1399999999999999E-2</v>
          </cell>
          <cell r="J922">
            <v>683.65</v>
          </cell>
        </row>
        <row r="923">
          <cell r="A923" t="str">
            <v>56099157C0400</v>
          </cell>
          <cell r="B923" t="str">
            <v>FRANKFORT C C SCH DIST 157C</v>
          </cell>
          <cell r="D923">
            <v>0</v>
          </cell>
          <cell r="E923">
            <v>27849030.199999999</v>
          </cell>
          <cell r="F923">
            <v>2645.25</v>
          </cell>
          <cell r="G923">
            <v>0</v>
          </cell>
          <cell r="I923">
            <v>0</v>
          </cell>
          <cell r="J923">
            <v>0</v>
          </cell>
        </row>
        <row r="924">
          <cell r="A924" t="str">
            <v>56099200U2600</v>
          </cell>
          <cell r="B924" t="str">
            <v>BEECHER C U SCH DIST 200U</v>
          </cell>
          <cell r="D924">
            <v>1</v>
          </cell>
          <cell r="E924">
            <v>13166452.5</v>
          </cell>
          <cell r="F924">
            <v>73459.539999999994</v>
          </cell>
          <cell r="G924">
            <v>299560.88</v>
          </cell>
          <cell r="I924">
            <v>2.2700000000000001E-2</v>
          </cell>
          <cell r="J924">
            <v>1667.53</v>
          </cell>
        </row>
        <row r="925">
          <cell r="A925" t="str">
            <v>56099201U2600</v>
          </cell>
          <cell r="B925" t="str">
            <v>CRETE MONEE C U SCHOOL DIST 201U</v>
          </cell>
          <cell r="D925">
            <v>1</v>
          </cell>
          <cell r="E925">
            <v>65223056.899999999</v>
          </cell>
          <cell r="F925">
            <v>899036.06</v>
          </cell>
          <cell r="G925">
            <v>1338435.42</v>
          </cell>
          <cell r="I925">
            <v>2.0500000000000001E-2</v>
          </cell>
          <cell r="J925">
            <v>18430.23</v>
          </cell>
        </row>
        <row r="926">
          <cell r="A926" t="str">
            <v>56099207U2600</v>
          </cell>
          <cell r="B926" t="str">
            <v>PEOTONE C U SCH DIST 207U</v>
          </cell>
          <cell r="D926">
            <v>0</v>
          </cell>
          <cell r="E926">
            <v>17759679.129999999</v>
          </cell>
          <cell r="F926">
            <v>40396.449999999997</v>
          </cell>
          <cell r="G926">
            <v>0</v>
          </cell>
          <cell r="I926">
            <v>0</v>
          </cell>
          <cell r="J926">
            <v>0</v>
          </cell>
        </row>
        <row r="927">
          <cell r="A927" t="str">
            <v>56099209U2600</v>
          </cell>
          <cell r="B927" t="str">
            <v>WILMINGTON C U SCH DIST 209U</v>
          </cell>
          <cell r="D927">
            <v>1</v>
          </cell>
          <cell r="E927">
            <v>17078812.52</v>
          </cell>
          <cell r="F927">
            <v>69362.850000000006</v>
          </cell>
          <cell r="G927">
            <v>372800.2</v>
          </cell>
          <cell r="I927">
            <v>2.18E-2</v>
          </cell>
          <cell r="J927">
            <v>1512.11</v>
          </cell>
        </row>
        <row r="928">
          <cell r="A928" t="str">
            <v>56099255U2600</v>
          </cell>
          <cell r="B928" t="str">
            <v>REED CUSTER C U SCH DIST 255U</v>
          </cell>
          <cell r="D928">
            <v>0</v>
          </cell>
          <cell r="E928">
            <v>18396420.18</v>
          </cell>
          <cell r="F928">
            <v>1747.39</v>
          </cell>
          <cell r="G928">
            <v>0</v>
          </cell>
          <cell r="I928">
            <v>0</v>
          </cell>
          <cell r="J928">
            <v>0</v>
          </cell>
        </row>
        <row r="929">
          <cell r="A929" t="str">
            <v>56099365U2600</v>
          </cell>
          <cell r="B929" t="str">
            <v>VALLEY VIEW CUSD #365U</v>
          </cell>
          <cell r="D929">
            <v>1</v>
          </cell>
          <cell r="E929">
            <v>233469956.21000001</v>
          </cell>
          <cell r="F929">
            <v>1472911.33</v>
          </cell>
          <cell r="G929">
            <v>4664299.1600000011</v>
          </cell>
          <cell r="I929">
            <v>1.9900000000000001E-2</v>
          </cell>
          <cell r="J929">
            <v>29310.93</v>
          </cell>
        </row>
      </sheetData>
      <sheetData sheetId="5">
        <row r="7">
          <cell r="A7" t="str">
            <v>0100100102600</v>
          </cell>
          <cell r="B7" t="str">
            <v>PAYSON COMM UNIT SCHOOL DIST 1</v>
          </cell>
          <cell r="C7" t="str">
            <v>ADAMS</v>
          </cell>
          <cell r="D7" t="str">
            <v>Unit</v>
          </cell>
          <cell r="E7">
            <v>526.03</v>
          </cell>
          <cell r="G7">
            <v>148.32</v>
          </cell>
          <cell r="H7">
            <v>220.98000000000002</v>
          </cell>
          <cell r="I7">
            <v>373.62999999999994</v>
          </cell>
          <cell r="J7">
            <v>0</v>
          </cell>
          <cell r="K7">
            <v>241.22999999999996</v>
          </cell>
          <cell r="L7">
            <v>237.14999999999998</v>
          </cell>
          <cell r="M7">
            <v>132.14999999999998</v>
          </cell>
          <cell r="N7">
            <v>152.64999999999998</v>
          </cell>
          <cell r="P7">
            <v>66.113863780055567</v>
          </cell>
          <cell r="Q7">
            <v>82.206136219944426</v>
          </cell>
          <cell r="R7">
            <v>98.502168406935553</v>
          </cell>
          <cell r="S7">
            <v>122.47783159306447</v>
          </cell>
          <cell r="T7">
            <v>68.043967813008905</v>
          </cell>
          <cell r="U7">
            <v>84.606032186991072</v>
          </cell>
          <cell r="W7">
            <v>7.41</v>
          </cell>
          <cell r="X7">
            <v>8.83</v>
          </cell>
          <cell r="Y7">
            <v>6.1</v>
          </cell>
          <cell r="Z7">
            <v>1461140.2</v>
          </cell>
          <cell r="AA7">
            <v>1641600.93</v>
          </cell>
          <cell r="AB7">
            <v>180460.72999999998</v>
          </cell>
          <cell r="AC7">
            <v>25.11</v>
          </cell>
          <cell r="AD7">
            <v>2.769999999999996</v>
          </cell>
          <cell r="AF7">
            <v>5.28</v>
          </cell>
          <cell r="AG7">
            <v>350908.37</v>
          </cell>
          <cell r="AH7">
            <v>393541.94</v>
          </cell>
          <cell r="AI7">
            <v>42633.570000000007</v>
          </cell>
          <cell r="AJ7">
            <v>5.92</v>
          </cell>
          <cell r="AK7">
            <v>0.63999999999999968</v>
          </cell>
          <cell r="AM7">
            <v>1.2</v>
          </cell>
          <cell r="AN7">
            <v>0.66</v>
          </cell>
          <cell r="AO7">
            <v>0.76</v>
          </cell>
          <cell r="AP7">
            <v>171775.06</v>
          </cell>
          <cell r="AR7">
            <v>0.53</v>
          </cell>
          <cell r="AS7">
            <v>0.28999999999999998</v>
          </cell>
          <cell r="AT7">
            <v>0.25</v>
          </cell>
          <cell r="AU7">
            <v>69590.8</v>
          </cell>
          <cell r="AW7">
            <v>32.000000000000007</v>
          </cell>
          <cell r="AX7">
            <v>9.6199999999999992</v>
          </cell>
          <cell r="AY7">
            <v>3.73</v>
          </cell>
          <cell r="AZ7">
            <v>52806.98</v>
          </cell>
          <cell r="BB7">
            <v>0.53</v>
          </cell>
          <cell r="BC7">
            <v>0.52</v>
          </cell>
          <cell r="BD7">
            <v>0.61</v>
          </cell>
          <cell r="BE7">
            <v>118576.9</v>
          </cell>
          <cell r="BG7">
            <v>0.32</v>
          </cell>
          <cell r="BH7">
            <v>0.17</v>
          </cell>
          <cell r="BI7">
            <v>0.2</v>
          </cell>
          <cell r="BJ7">
            <v>40517.49</v>
          </cell>
          <cell r="BL7">
            <v>1.07</v>
          </cell>
          <cell r="BM7">
            <v>0.57999999999999996</v>
          </cell>
          <cell r="BN7">
            <v>0.76</v>
          </cell>
          <cell r="BO7">
            <v>63486.63</v>
          </cell>
          <cell r="BQ7">
            <v>0.53</v>
          </cell>
          <cell r="BR7">
            <v>0.28999999999999998</v>
          </cell>
          <cell r="BS7">
            <v>0.25</v>
          </cell>
          <cell r="BT7">
            <v>76656.94</v>
          </cell>
          <cell r="BV7">
            <v>0.8</v>
          </cell>
          <cell r="BW7">
            <v>0.44</v>
          </cell>
          <cell r="BX7">
            <v>0.5</v>
          </cell>
          <cell r="BY7">
            <v>45836.82</v>
          </cell>
          <cell r="CA7">
            <v>0.53</v>
          </cell>
          <cell r="CB7">
            <v>0.28999999999999998</v>
          </cell>
          <cell r="CC7">
            <v>0.25</v>
          </cell>
          <cell r="CD7">
            <v>116050.06</v>
          </cell>
          <cell r="CF7">
            <v>0.53</v>
          </cell>
          <cell r="CG7">
            <v>0.28999999999999998</v>
          </cell>
          <cell r="CH7">
            <v>0.25</v>
          </cell>
          <cell r="CI7">
            <v>100128.46</v>
          </cell>
          <cell r="CK7">
            <v>1.07</v>
          </cell>
          <cell r="CL7">
            <v>0.57999999999999996</v>
          </cell>
          <cell r="CM7">
            <v>0.76</v>
          </cell>
          <cell r="CN7">
            <v>76182.509999999995</v>
          </cell>
          <cell r="CP7">
            <v>2743657.2199999997</v>
          </cell>
          <cell r="CR7">
            <v>2690850.2399999998</v>
          </cell>
        </row>
        <row r="8">
          <cell r="A8" t="str">
            <v>0100100202600</v>
          </cell>
          <cell r="B8" t="str">
            <v>LIBERTY COMM UNIT SCHOOL DIST 2</v>
          </cell>
          <cell r="C8" t="str">
            <v>ADAMS</v>
          </cell>
          <cell r="D8" t="str">
            <v>Unit</v>
          </cell>
          <cell r="E8">
            <v>575.75</v>
          </cell>
          <cell r="G8">
            <v>161</v>
          </cell>
          <cell r="H8">
            <v>218.5</v>
          </cell>
          <cell r="I8">
            <v>412.5</v>
          </cell>
          <cell r="J8">
            <v>1</v>
          </cell>
          <cell r="K8">
            <v>247.25</v>
          </cell>
          <cell r="L8">
            <v>245</v>
          </cell>
          <cell r="M8">
            <v>134.5</v>
          </cell>
          <cell r="N8">
            <v>194</v>
          </cell>
          <cell r="P8">
            <v>39.021795989537928</v>
          </cell>
          <cell r="Q8">
            <v>121.97820401046206</v>
          </cell>
          <cell r="R8">
            <v>52.958151700087186</v>
          </cell>
          <cell r="S8">
            <v>165.54184829991283</v>
          </cell>
          <cell r="T8">
            <v>47.020052310374894</v>
          </cell>
          <cell r="U8">
            <v>146.97994768962511</v>
          </cell>
          <cell r="W8">
            <v>8.0500000000000007</v>
          </cell>
          <cell r="X8">
            <v>8.74</v>
          </cell>
          <cell r="Y8">
            <v>7.76</v>
          </cell>
          <cell r="Z8">
            <v>1615511.51</v>
          </cell>
          <cell r="AA8">
            <v>1722981.58</v>
          </cell>
          <cell r="AB8">
            <v>107470.07000000007</v>
          </cell>
          <cell r="AC8">
            <v>26.19</v>
          </cell>
          <cell r="AD8">
            <v>1.6400000000000041</v>
          </cell>
          <cell r="AF8">
            <v>5.94</v>
          </cell>
          <cell r="AG8">
            <v>397751.38</v>
          </cell>
          <cell r="AH8">
            <v>423766.67</v>
          </cell>
          <cell r="AI8">
            <v>26015.289999999979</v>
          </cell>
          <cell r="AJ8">
            <v>6.33</v>
          </cell>
          <cell r="AK8">
            <v>0.38999999999999968</v>
          </cell>
          <cell r="AM8">
            <v>1.23</v>
          </cell>
          <cell r="AN8">
            <v>0.67</v>
          </cell>
          <cell r="AO8">
            <v>0.97</v>
          </cell>
          <cell r="AP8">
            <v>189444.52</v>
          </cell>
          <cell r="AR8">
            <v>0.54</v>
          </cell>
          <cell r="AS8">
            <v>0.28999999999999998</v>
          </cell>
          <cell r="AT8">
            <v>0.32</v>
          </cell>
          <cell r="AU8">
            <v>75271.070000000007</v>
          </cell>
          <cell r="AW8">
            <v>35.25</v>
          </cell>
          <cell r="AX8">
            <v>7.49</v>
          </cell>
          <cell r="AY8">
            <v>4.08</v>
          </cell>
          <cell r="AZ8">
            <v>54350.17</v>
          </cell>
          <cell r="BB8">
            <v>0.54</v>
          </cell>
          <cell r="BC8">
            <v>0.53</v>
          </cell>
          <cell r="BD8">
            <v>0.77</v>
          </cell>
          <cell r="BE8">
            <v>132470.79999999999</v>
          </cell>
          <cell r="BG8">
            <v>0.32</v>
          </cell>
          <cell r="BH8">
            <v>0.17</v>
          </cell>
          <cell r="BI8">
            <v>0.25</v>
          </cell>
          <cell r="BJ8">
            <v>43453.54</v>
          </cell>
          <cell r="BL8">
            <v>1.0900000000000001</v>
          </cell>
          <cell r="BM8">
            <v>0.59</v>
          </cell>
          <cell r="BN8">
            <v>0.97</v>
          </cell>
          <cell r="BO8">
            <v>69808.95</v>
          </cell>
          <cell r="BQ8">
            <v>0.54</v>
          </cell>
          <cell r="BR8">
            <v>0.28999999999999998</v>
          </cell>
          <cell r="BS8">
            <v>0.32</v>
          </cell>
          <cell r="BT8">
            <v>82388.3</v>
          </cell>
          <cell r="BV8">
            <v>0.82</v>
          </cell>
          <cell r="BW8">
            <v>0.44</v>
          </cell>
          <cell r="BX8">
            <v>0.64</v>
          </cell>
          <cell r="BY8">
            <v>50051.7</v>
          </cell>
          <cell r="CA8">
            <v>0.54</v>
          </cell>
          <cell r="CB8">
            <v>0.28999999999999998</v>
          </cell>
          <cell r="CC8">
            <v>0.32</v>
          </cell>
          <cell r="CD8">
            <v>124726.7</v>
          </cell>
          <cell r="CF8">
            <v>0.54</v>
          </cell>
          <cell r="CG8">
            <v>0.28999999999999998</v>
          </cell>
          <cell r="CH8">
            <v>0.32</v>
          </cell>
          <cell r="CI8">
            <v>107614.7</v>
          </cell>
          <cell r="CK8">
            <v>1.0900000000000001</v>
          </cell>
          <cell r="CL8">
            <v>0.59</v>
          </cell>
          <cell r="CM8">
            <v>0.97</v>
          </cell>
          <cell r="CN8">
            <v>83769.149999999994</v>
          </cell>
          <cell r="CP8">
            <v>3026612.49</v>
          </cell>
          <cell r="CR8">
            <v>2972262.3200000003</v>
          </cell>
        </row>
        <row r="9">
          <cell r="A9" t="str">
            <v>0100100302600</v>
          </cell>
          <cell r="B9" t="str">
            <v>CAMP POINT C U SCHOOL DIST 3</v>
          </cell>
          <cell r="C9" t="str">
            <v>ADAMS</v>
          </cell>
          <cell r="D9" t="str">
            <v>Unit</v>
          </cell>
          <cell r="E9">
            <v>853.37</v>
          </cell>
          <cell r="G9">
            <v>256.82</v>
          </cell>
          <cell r="H9">
            <v>348.48</v>
          </cell>
          <cell r="I9">
            <v>591.29999999999995</v>
          </cell>
          <cell r="J9">
            <v>2</v>
          </cell>
          <cell r="K9">
            <v>401.73</v>
          </cell>
          <cell r="L9">
            <v>396.48</v>
          </cell>
          <cell r="M9">
            <v>208.82</v>
          </cell>
          <cell r="N9">
            <v>242.82</v>
          </cell>
          <cell r="P9">
            <v>103.05564141866718</v>
          </cell>
          <cell r="Q9">
            <v>153.76435858133283</v>
          </cell>
          <cell r="R9">
            <v>139.83657784275812</v>
          </cell>
          <cell r="S9">
            <v>208.6434221572419</v>
          </cell>
          <cell r="T9">
            <v>97.43778073857473</v>
          </cell>
          <cell r="U9">
            <v>145.38221926142526</v>
          </cell>
          <cell r="W9">
            <v>12.84</v>
          </cell>
          <cell r="X9">
            <v>13.93</v>
          </cell>
          <cell r="Y9">
            <v>9.7100000000000009</v>
          </cell>
          <cell r="Z9">
            <v>2383627.91</v>
          </cell>
          <cell r="AA9">
            <v>2649139.08</v>
          </cell>
          <cell r="AB9">
            <v>265511.16999999993</v>
          </cell>
          <cell r="AC9">
            <v>40.56</v>
          </cell>
          <cell r="AD9">
            <v>4.0799999999999983</v>
          </cell>
          <cell r="AF9">
            <v>8.59</v>
          </cell>
          <cell r="AG9">
            <v>570133.13</v>
          </cell>
          <cell r="AH9">
            <v>632566.5</v>
          </cell>
          <cell r="AI9">
            <v>62433.369999999995</v>
          </cell>
          <cell r="AJ9">
            <v>9.5299999999999994</v>
          </cell>
          <cell r="AK9">
            <v>0.9399999999999995</v>
          </cell>
          <cell r="AM9">
            <v>2</v>
          </cell>
          <cell r="AN9">
            <v>1.04</v>
          </cell>
          <cell r="AO9">
            <v>1.21</v>
          </cell>
          <cell r="AP9">
            <v>278430.46000000002</v>
          </cell>
          <cell r="AR9">
            <v>0.89</v>
          </cell>
          <cell r="AS9">
            <v>0.46</v>
          </cell>
          <cell r="AT9">
            <v>0.4</v>
          </cell>
          <cell r="AU9">
            <v>113734.15</v>
          </cell>
          <cell r="AW9">
            <v>52.190000000000012</v>
          </cell>
          <cell r="AX9">
            <v>14.43</v>
          </cell>
          <cell r="AY9">
            <v>6.05</v>
          </cell>
          <cell r="AZ9">
            <v>84565.59</v>
          </cell>
          <cell r="BB9">
            <v>0.89</v>
          </cell>
          <cell r="BC9">
            <v>0.83</v>
          </cell>
          <cell r="BD9">
            <v>0.97</v>
          </cell>
          <cell r="BE9">
            <v>191947.55</v>
          </cell>
          <cell r="BG9">
            <v>0.53</v>
          </cell>
          <cell r="BH9">
            <v>0.27</v>
          </cell>
          <cell r="BI9">
            <v>0.32</v>
          </cell>
          <cell r="BJ9">
            <v>65767.520000000004</v>
          </cell>
          <cell r="BL9">
            <v>1.78</v>
          </cell>
          <cell r="BM9">
            <v>0.92</v>
          </cell>
          <cell r="BN9">
            <v>1.21</v>
          </cell>
          <cell r="BO9">
            <v>103001.13</v>
          </cell>
          <cell r="BQ9">
            <v>0.89</v>
          </cell>
          <cell r="BR9">
            <v>0.46</v>
          </cell>
          <cell r="BS9">
            <v>0.4</v>
          </cell>
          <cell r="BT9">
            <v>125373.5</v>
          </cell>
          <cell r="BV9">
            <v>1.33</v>
          </cell>
          <cell r="BW9">
            <v>0.69</v>
          </cell>
          <cell r="BX9">
            <v>0.8</v>
          </cell>
          <cell r="BY9">
            <v>74287.259999999995</v>
          </cell>
          <cell r="CA9">
            <v>0.89</v>
          </cell>
          <cell r="CB9">
            <v>0.46</v>
          </cell>
          <cell r="CC9">
            <v>0.4</v>
          </cell>
          <cell r="CD9">
            <v>189801.5</v>
          </cell>
          <cell r="CF9">
            <v>0.89</v>
          </cell>
          <cell r="CG9">
            <v>0.46</v>
          </cell>
          <cell r="CH9">
            <v>0.4</v>
          </cell>
          <cell r="CI9">
            <v>163761.5</v>
          </cell>
          <cell r="CK9">
            <v>1.78</v>
          </cell>
          <cell r="CL9">
            <v>0.92</v>
          </cell>
          <cell r="CM9">
            <v>1.21</v>
          </cell>
          <cell r="CN9">
            <v>123599.01</v>
          </cell>
          <cell r="CP9">
            <v>4468030.21</v>
          </cell>
          <cell r="CR9">
            <v>4383464.62</v>
          </cell>
        </row>
        <row r="10">
          <cell r="A10" t="str">
            <v>0100100402600</v>
          </cell>
          <cell r="B10" t="str">
            <v>COMMUNITY UNIT SCHOOL DIST 4</v>
          </cell>
          <cell r="C10" t="str">
            <v>ADAMS</v>
          </cell>
          <cell r="D10" t="str">
            <v>Unit</v>
          </cell>
          <cell r="E10">
            <v>674.25</v>
          </cell>
          <cell r="G10">
            <v>214</v>
          </cell>
          <cell r="H10">
            <v>254</v>
          </cell>
          <cell r="I10">
            <v>454.5</v>
          </cell>
          <cell r="J10">
            <v>3</v>
          </cell>
          <cell r="K10">
            <v>312.25</v>
          </cell>
          <cell r="L10">
            <v>306.5</v>
          </cell>
          <cell r="M10">
            <v>161.5</v>
          </cell>
          <cell r="N10">
            <v>200.5</v>
          </cell>
          <cell r="P10">
            <v>68.185489902767401</v>
          </cell>
          <cell r="Q10">
            <v>145.81451009723258</v>
          </cell>
          <cell r="R10">
            <v>80.930441286462241</v>
          </cell>
          <cell r="S10">
            <v>173.06955871353776</v>
          </cell>
          <cell r="T10">
            <v>63.884068810770387</v>
          </cell>
          <cell r="U10">
            <v>136.61593118922963</v>
          </cell>
          <cell r="W10">
            <v>10.7</v>
          </cell>
          <cell r="X10">
            <v>10.16</v>
          </cell>
          <cell r="Y10">
            <v>8.02</v>
          </cell>
          <cell r="Z10">
            <v>1890135.22</v>
          </cell>
          <cell r="AA10">
            <v>2056929.25</v>
          </cell>
          <cell r="AB10">
            <v>166794.03000000003</v>
          </cell>
          <cell r="AC10">
            <v>31.439999999999998</v>
          </cell>
          <cell r="AD10">
            <v>2.5599999999999987</v>
          </cell>
          <cell r="AF10">
            <v>6.84</v>
          </cell>
          <cell r="AG10">
            <v>455177.26</v>
          </cell>
          <cell r="AH10">
            <v>494596.49</v>
          </cell>
          <cell r="AI10">
            <v>39419.229999999981</v>
          </cell>
          <cell r="AJ10">
            <v>7.44</v>
          </cell>
          <cell r="AK10">
            <v>0.60000000000000053</v>
          </cell>
          <cell r="AM10">
            <v>1.56</v>
          </cell>
          <cell r="AN10">
            <v>0.8</v>
          </cell>
          <cell r="AO10">
            <v>1</v>
          </cell>
          <cell r="AP10">
            <v>220527.4</v>
          </cell>
          <cell r="AR10">
            <v>0.69</v>
          </cell>
          <cell r="AS10">
            <v>0.35</v>
          </cell>
          <cell r="AT10">
            <v>0.33</v>
          </cell>
          <cell r="AU10">
            <v>89194.38</v>
          </cell>
          <cell r="AW10">
            <v>41.329999999999991</v>
          </cell>
          <cell r="AX10">
            <v>10.32</v>
          </cell>
          <cell r="AY10">
            <v>4.78</v>
          </cell>
          <cell r="AZ10">
            <v>65606.87</v>
          </cell>
          <cell r="BB10">
            <v>0.69</v>
          </cell>
          <cell r="BC10">
            <v>0.64</v>
          </cell>
          <cell r="BD10">
            <v>0.8</v>
          </cell>
          <cell r="BE10">
            <v>152340.75</v>
          </cell>
          <cell r="BG10">
            <v>0.41</v>
          </cell>
          <cell r="BH10">
            <v>0.21</v>
          </cell>
          <cell r="BI10">
            <v>0.26</v>
          </cell>
          <cell r="BJ10">
            <v>51674.48</v>
          </cell>
          <cell r="BL10">
            <v>1.38</v>
          </cell>
          <cell r="BM10">
            <v>0.71</v>
          </cell>
          <cell r="BN10">
            <v>1</v>
          </cell>
          <cell r="BO10">
            <v>81399.87</v>
          </cell>
          <cell r="BQ10">
            <v>0.69</v>
          </cell>
          <cell r="BR10">
            <v>0.35</v>
          </cell>
          <cell r="BS10">
            <v>0.33</v>
          </cell>
          <cell r="BT10">
            <v>98149.54</v>
          </cell>
          <cell r="BV10">
            <v>1.04</v>
          </cell>
          <cell r="BW10">
            <v>0.53</v>
          </cell>
          <cell r="BX10">
            <v>0.66</v>
          </cell>
          <cell r="BY10">
            <v>58744.89</v>
          </cell>
          <cell r="CA10">
            <v>0.69</v>
          </cell>
          <cell r="CB10">
            <v>0.35</v>
          </cell>
          <cell r="CC10">
            <v>0.33</v>
          </cell>
          <cell r="CD10">
            <v>148587.46</v>
          </cell>
          <cell r="CF10">
            <v>0.69</v>
          </cell>
          <cell r="CG10">
            <v>0.35</v>
          </cell>
          <cell r="CH10">
            <v>0.33</v>
          </cell>
          <cell r="CI10">
            <v>128201.86</v>
          </cell>
          <cell r="CK10">
            <v>1.38</v>
          </cell>
          <cell r="CL10">
            <v>0.71</v>
          </cell>
          <cell r="CM10">
            <v>1</v>
          </cell>
          <cell r="CN10">
            <v>97677.99</v>
          </cell>
          <cell r="CP10">
            <v>3537417.9699999997</v>
          </cell>
          <cell r="CR10">
            <v>3471811.0999999996</v>
          </cell>
        </row>
        <row r="11">
          <cell r="A11" t="str">
            <v>0100117202200</v>
          </cell>
          <cell r="B11" t="str">
            <v>QUINCY SCHOOL DISTRICT 172</v>
          </cell>
          <cell r="C11" t="str">
            <v>ADAMS</v>
          </cell>
          <cell r="D11" t="str">
            <v>Unit</v>
          </cell>
          <cell r="E11">
            <v>6174</v>
          </cell>
          <cell r="G11">
            <v>1835</v>
          </cell>
          <cell r="H11">
            <v>2437</v>
          </cell>
          <cell r="I11">
            <v>4273</v>
          </cell>
          <cell r="J11">
            <v>4</v>
          </cell>
          <cell r="K11">
            <v>2855</v>
          </cell>
          <cell r="L11">
            <v>2789</v>
          </cell>
          <cell r="M11">
            <v>1483</v>
          </cell>
          <cell r="N11">
            <v>1836</v>
          </cell>
          <cell r="P11">
            <v>1070.1162409954159</v>
          </cell>
          <cell r="Q11">
            <v>764.88375900458414</v>
          </cell>
          <cell r="R11">
            <v>1421.1843483955467</v>
          </cell>
          <cell r="S11">
            <v>1015.8156516044533</v>
          </cell>
          <cell r="T11">
            <v>1070.6994106090374</v>
          </cell>
          <cell r="U11">
            <v>765.30058939096261</v>
          </cell>
          <cell r="W11">
            <v>91.75</v>
          </cell>
          <cell r="X11">
            <v>97.48</v>
          </cell>
          <cell r="Y11">
            <v>73.44</v>
          </cell>
          <cell r="Z11">
            <v>17195814.989999998</v>
          </cell>
          <cell r="AA11">
            <v>19982185.789999999</v>
          </cell>
          <cell r="AB11">
            <v>2786370.8000000007</v>
          </cell>
          <cell r="AC11">
            <v>305.40999999999997</v>
          </cell>
          <cell r="AD11">
            <v>42.739999999999952</v>
          </cell>
          <cell r="AF11">
            <v>62.32</v>
          </cell>
          <cell r="AG11">
            <v>4145635.8</v>
          </cell>
          <cell r="AH11">
            <v>4805841.05</v>
          </cell>
          <cell r="AI11">
            <v>660205.25</v>
          </cell>
          <cell r="AJ11">
            <v>72.290000000000006</v>
          </cell>
          <cell r="AK11">
            <v>9.970000000000006</v>
          </cell>
          <cell r="AM11">
            <v>14.27</v>
          </cell>
          <cell r="AN11">
            <v>7.41</v>
          </cell>
          <cell r="AO11">
            <v>9.18</v>
          </cell>
          <cell r="AP11">
            <v>2025397.08</v>
          </cell>
          <cell r="AR11">
            <v>6.34</v>
          </cell>
          <cell r="AS11">
            <v>3.29</v>
          </cell>
          <cell r="AT11">
            <v>3.06</v>
          </cell>
          <cell r="AU11">
            <v>826217.91</v>
          </cell>
          <cell r="AW11">
            <v>376.75000000000006</v>
          </cell>
          <cell r="AX11">
            <v>132.35</v>
          </cell>
          <cell r="AY11">
            <v>43.78</v>
          </cell>
          <cell r="AZ11">
            <v>645037.09</v>
          </cell>
          <cell r="BB11">
            <v>6.34</v>
          </cell>
          <cell r="BC11">
            <v>5.93</v>
          </cell>
          <cell r="BD11">
            <v>7.34</v>
          </cell>
          <cell r="BE11">
            <v>1402257.35</v>
          </cell>
          <cell r="BG11">
            <v>3.8</v>
          </cell>
          <cell r="BH11">
            <v>1.97</v>
          </cell>
          <cell r="BI11">
            <v>2.44</v>
          </cell>
          <cell r="BJ11">
            <v>482099.41</v>
          </cell>
          <cell r="BL11">
            <v>12.68</v>
          </cell>
          <cell r="BM11">
            <v>6.59</v>
          </cell>
          <cell r="BN11">
            <v>9.18</v>
          </cell>
          <cell r="BO11">
            <v>749458.35</v>
          </cell>
          <cell r="BQ11">
            <v>6.34</v>
          </cell>
          <cell r="BR11">
            <v>3.29</v>
          </cell>
          <cell r="BS11">
            <v>3.06</v>
          </cell>
          <cell r="BT11">
            <v>909136.98</v>
          </cell>
          <cell r="BV11">
            <v>9.51</v>
          </cell>
          <cell r="BW11">
            <v>4.9400000000000004</v>
          </cell>
          <cell r="BX11">
            <v>6.12</v>
          </cell>
          <cell r="BY11">
            <v>541875.51</v>
          </cell>
          <cell r="CA11">
            <v>6.34</v>
          </cell>
          <cell r="CB11">
            <v>3.29</v>
          </cell>
          <cell r="CC11">
            <v>3.06</v>
          </cell>
          <cell r="CD11">
            <v>1376332.02</v>
          </cell>
          <cell r="CF11">
            <v>6.34</v>
          </cell>
          <cell r="CG11">
            <v>3.29</v>
          </cell>
          <cell r="CH11">
            <v>3.06</v>
          </cell>
          <cell r="CI11">
            <v>1187504.82</v>
          </cell>
          <cell r="CK11">
            <v>12.68</v>
          </cell>
          <cell r="CL11">
            <v>6.59</v>
          </cell>
          <cell r="CM11">
            <v>9.18</v>
          </cell>
          <cell r="CN11">
            <v>899332.95</v>
          </cell>
          <cell r="CP11">
            <v>32386100.259999998</v>
          </cell>
          <cell r="CR11">
            <v>31741063.169999998</v>
          </cell>
        </row>
        <row r="12">
          <cell r="A12" t="str">
            <v>0100926202600</v>
          </cell>
          <cell r="B12" t="str">
            <v>A C CENTRAL CUSD 262</v>
          </cell>
          <cell r="C12" t="str">
            <v>CASS</v>
          </cell>
          <cell r="D12" t="str">
            <v>Unit</v>
          </cell>
          <cell r="E12">
            <v>412.62</v>
          </cell>
          <cell r="G12">
            <v>110.82</v>
          </cell>
          <cell r="H12">
            <v>157.64999999999998</v>
          </cell>
          <cell r="I12">
            <v>298.79999999999995</v>
          </cell>
          <cell r="J12">
            <v>5</v>
          </cell>
          <cell r="K12">
            <v>176.14999999999998</v>
          </cell>
          <cell r="L12">
            <v>173.14999999999998</v>
          </cell>
          <cell r="M12">
            <v>95.32</v>
          </cell>
          <cell r="N12">
            <v>141.14999999999998</v>
          </cell>
          <cell r="P12">
            <v>38.687710561007762</v>
          </cell>
          <cell r="Q12">
            <v>72.132289438992231</v>
          </cell>
          <cell r="R12">
            <v>55.036253112640978</v>
          </cell>
          <cell r="S12">
            <v>102.613746887359</v>
          </cell>
          <cell r="T12">
            <v>49.276036326351246</v>
          </cell>
          <cell r="U12">
            <v>91.873963673648731</v>
          </cell>
          <cell r="W12">
            <v>5.54</v>
          </cell>
          <cell r="X12">
            <v>6.3</v>
          </cell>
          <cell r="Y12">
            <v>5.64</v>
          </cell>
          <cell r="Z12">
            <v>1151337.8400000001</v>
          </cell>
          <cell r="AA12">
            <v>1261508.53</v>
          </cell>
          <cell r="AB12">
            <v>110170.68999999994</v>
          </cell>
          <cell r="AC12">
            <v>19.16</v>
          </cell>
          <cell r="AD12">
            <v>1.6799999999999997</v>
          </cell>
          <cell r="AF12">
            <v>4.24</v>
          </cell>
          <cell r="AG12">
            <v>284522.83</v>
          </cell>
          <cell r="AH12">
            <v>311270.63</v>
          </cell>
          <cell r="AI12">
            <v>26747.799999999988</v>
          </cell>
          <cell r="AJ12">
            <v>4.6399999999999997</v>
          </cell>
          <cell r="AK12">
            <v>0.39999999999999947</v>
          </cell>
          <cell r="AM12">
            <v>0.88</v>
          </cell>
          <cell r="AN12">
            <v>0.47</v>
          </cell>
          <cell r="AO12">
            <v>0.7</v>
          </cell>
          <cell r="AP12">
            <v>135383.95000000001</v>
          </cell>
          <cell r="AR12">
            <v>0.39</v>
          </cell>
          <cell r="AS12">
            <v>0.21</v>
          </cell>
          <cell r="AT12">
            <v>0.23</v>
          </cell>
          <cell r="AU12">
            <v>54317.18</v>
          </cell>
          <cell r="AW12">
            <v>25.13</v>
          </cell>
          <cell r="AX12">
            <v>6.4399999999999995</v>
          </cell>
          <cell r="AY12">
            <v>2.92</v>
          </cell>
          <cell r="AZ12">
            <v>40100.03</v>
          </cell>
          <cell r="BB12">
            <v>0.39</v>
          </cell>
          <cell r="BC12">
            <v>0.38</v>
          </cell>
          <cell r="BD12">
            <v>0.56000000000000005</v>
          </cell>
          <cell r="BE12">
            <v>95791.15</v>
          </cell>
          <cell r="BG12">
            <v>0.23</v>
          </cell>
          <cell r="BH12">
            <v>0.12</v>
          </cell>
          <cell r="BI12">
            <v>0.18</v>
          </cell>
          <cell r="BJ12">
            <v>31122.13</v>
          </cell>
          <cell r="BL12">
            <v>0.78</v>
          </cell>
          <cell r="BM12">
            <v>0.42</v>
          </cell>
          <cell r="BN12">
            <v>0.7</v>
          </cell>
          <cell r="BO12">
            <v>50051.7</v>
          </cell>
          <cell r="BQ12">
            <v>0.39</v>
          </cell>
          <cell r="BR12">
            <v>0.21</v>
          </cell>
          <cell r="BS12">
            <v>0.23</v>
          </cell>
          <cell r="BT12">
            <v>59462.86</v>
          </cell>
          <cell r="BV12">
            <v>0.57999999999999996</v>
          </cell>
          <cell r="BW12">
            <v>0.31</v>
          </cell>
          <cell r="BX12">
            <v>0.47</v>
          </cell>
          <cell r="BY12">
            <v>35826.480000000003</v>
          </cell>
          <cell r="CA12">
            <v>0.39</v>
          </cell>
          <cell r="CB12">
            <v>0.21</v>
          </cell>
          <cell r="CC12">
            <v>0.23</v>
          </cell>
          <cell r="CD12">
            <v>90020.14</v>
          </cell>
          <cell r="CF12">
            <v>0.39</v>
          </cell>
          <cell r="CG12">
            <v>0.21</v>
          </cell>
          <cell r="CH12">
            <v>0.23</v>
          </cell>
          <cell r="CI12">
            <v>77669.740000000005</v>
          </cell>
          <cell r="CK12">
            <v>0.78</v>
          </cell>
          <cell r="CL12">
            <v>0.42</v>
          </cell>
          <cell r="CM12">
            <v>0.7</v>
          </cell>
          <cell r="CN12">
            <v>60060.9</v>
          </cell>
          <cell r="CP12">
            <v>2165666.9300000002</v>
          </cell>
          <cell r="CR12">
            <v>2125566.9000000004</v>
          </cell>
        </row>
        <row r="13">
          <cell r="A13" t="str">
            <v>1301406300200</v>
          </cell>
          <cell r="B13" t="str">
            <v>ALBERS SCHOOL DISTRICT 63</v>
          </cell>
          <cell r="C13" t="str">
            <v>CLINTON</v>
          </cell>
          <cell r="D13" t="str">
            <v>Elementary</v>
          </cell>
          <cell r="E13">
            <v>190.21</v>
          </cell>
          <cell r="G13">
            <v>79.569999999999993</v>
          </cell>
          <cell r="H13">
            <v>108.31</v>
          </cell>
          <cell r="I13">
            <v>108.31</v>
          </cell>
          <cell r="J13">
            <v>6</v>
          </cell>
          <cell r="K13">
            <v>124.71999999999998</v>
          </cell>
          <cell r="L13">
            <v>122.38999999999999</v>
          </cell>
          <cell r="M13">
            <v>65.489999999999995</v>
          </cell>
          <cell r="N13">
            <v>0</v>
          </cell>
          <cell r="P13">
            <v>13.268725250159676</v>
          </cell>
          <cell r="Q13">
            <v>66.301274749840317</v>
          </cell>
          <cell r="R13">
            <v>18.061274749840322</v>
          </cell>
          <cell r="S13">
            <v>90.24872525015968</v>
          </cell>
          <cell r="T13">
            <v>0</v>
          </cell>
          <cell r="U13">
            <v>0</v>
          </cell>
          <cell r="W13">
            <v>3.97</v>
          </cell>
          <cell r="X13">
            <v>4.33</v>
          </cell>
          <cell r="Y13">
            <v>0</v>
          </cell>
          <cell r="Z13">
            <v>521779.5</v>
          </cell>
          <cell r="AA13">
            <v>546925.5</v>
          </cell>
          <cell r="AB13">
            <v>25146</v>
          </cell>
          <cell r="AC13">
            <v>8.6999999999999993</v>
          </cell>
          <cell r="AD13">
            <v>0.39999999999999858</v>
          </cell>
          <cell r="AF13">
            <v>1.66</v>
          </cell>
          <cell r="AG13">
            <v>104355.9</v>
          </cell>
          <cell r="AH13">
            <v>109385.1</v>
          </cell>
          <cell r="AI13">
            <v>5029.2000000000116</v>
          </cell>
          <cell r="AJ13">
            <v>1.74</v>
          </cell>
          <cell r="AK13">
            <v>8.0000000000000071E-2</v>
          </cell>
          <cell r="AM13">
            <v>0.62</v>
          </cell>
          <cell r="AN13">
            <v>0.32</v>
          </cell>
          <cell r="AO13">
            <v>0</v>
          </cell>
          <cell r="AP13">
            <v>59093.1</v>
          </cell>
          <cell r="AR13">
            <v>0.27</v>
          </cell>
          <cell r="AS13">
            <v>0.14000000000000001</v>
          </cell>
          <cell r="AT13">
            <v>0</v>
          </cell>
          <cell r="AU13">
            <v>25774.65</v>
          </cell>
          <cell r="AW13">
            <v>11.55</v>
          </cell>
          <cell r="AX13">
            <v>2.1100000000000003</v>
          </cell>
          <cell r="AY13">
            <v>1.34</v>
          </cell>
          <cell r="AZ13">
            <v>17388.310000000001</v>
          </cell>
          <cell r="BB13">
            <v>0.27</v>
          </cell>
          <cell r="BC13">
            <v>0.26</v>
          </cell>
          <cell r="BD13">
            <v>0</v>
          </cell>
          <cell r="BE13">
            <v>35708.75</v>
          </cell>
          <cell r="BG13">
            <v>0.16</v>
          </cell>
          <cell r="BH13">
            <v>0.08</v>
          </cell>
          <cell r="BI13">
            <v>0</v>
          </cell>
          <cell r="BJ13">
            <v>14093.04</v>
          </cell>
          <cell r="BL13">
            <v>0.55000000000000004</v>
          </cell>
          <cell r="BM13">
            <v>0.28999999999999998</v>
          </cell>
          <cell r="BN13">
            <v>0</v>
          </cell>
          <cell r="BO13">
            <v>22128.12</v>
          </cell>
          <cell r="BQ13">
            <v>0.27</v>
          </cell>
          <cell r="BR13">
            <v>0.14000000000000001</v>
          </cell>
          <cell r="BS13">
            <v>0</v>
          </cell>
          <cell r="BT13">
            <v>29373.22</v>
          </cell>
          <cell r="BV13">
            <v>0.41</v>
          </cell>
          <cell r="BW13">
            <v>0.21</v>
          </cell>
          <cell r="BX13">
            <v>0</v>
          </cell>
          <cell r="BY13">
            <v>16332.66</v>
          </cell>
          <cell r="CA13">
            <v>0.27</v>
          </cell>
          <cell r="CB13">
            <v>0.14000000000000001</v>
          </cell>
          <cell r="CC13">
            <v>0</v>
          </cell>
          <cell r="CD13">
            <v>44467.78</v>
          </cell>
          <cell r="CF13">
            <v>0.27</v>
          </cell>
          <cell r="CG13">
            <v>0.14000000000000001</v>
          </cell>
          <cell r="CH13">
            <v>0</v>
          </cell>
          <cell r="CI13">
            <v>38366.980000000003</v>
          </cell>
          <cell r="CK13">
            <v>0.55000000000000004</v>
          </cell>
          <cell r="CL13">
            <v>0.28999999999999998</v>
          </cell>
          <cell r="CM13">
            <v>0</v>
          </cell>
          <cell r="CN13">
            <v>26553.24</v>
          </cell>
          <cell r="CP13">
            <v>955415.25</v>
          </cell>
          <cell r="CR13">
            <v>938026.94</v>
          </cell>
        </row>
        <row r="14">
          <cell r="A14" t="str">
            <v>0701612600200</v>
          </cell>
          <cell r="B14" t="str">
            <v>ALSIP-HAZLGRN-OAKLWN S DIST 126</v>
          </cell>
          <cell r="C14" t="str">
            <v>COOK</v>
          </cell>
          <cell r="D14" t="str">
            <v>Elementary</v>
          </cell>
          <cell r="E14">
            <v>1578.72</v>
          </cell>
          <cell r="G14">
            <v>625.65000000000009</v>
          </cell>
          <cell r="H14">
            <v>933.81999999999994</v>
          </cell>
          <cell r="I14">
            <v>933.81999999999994</v>
          </cell>
          <cell r="J14">
            <v>7</v>
          </cell>
          <cell r="K14">
            <v>1013.0600000000001</v>
          </cell>
          <cell r="L14">
            <v>993.81000000000006</v>
          </cell>
          <cell r="M14">
            <v>565.66</v>
          </cell>
          <cell r="N14">
            <v>0</v>
          </cell>
          <cell r="P14">
            <v>317.74564435353039</v>
          </cell>
          <cell r="Q14">
            <v>307.9043556464697</v>
          </cell>
          <cell r="R14">
            <v>474.25435564646955</v>
          </cell>
          <cell r="S14">
            <v>459.56564435353039</v>
          </cell>
          <cell r="T14">
            <v>0</v>
          </cell>
          <cell r="U14">
            <v>0</v>
          </cell>
          <cell r="W14">
            <v>31.28</v>
          </cell>
          <cell r="X14">
            <v>37.35</v>
          </cell>
          <cell r="Y14">
            <v>0</v>
          </cell>
          <cell r="Z14">
            <v>4314424.95</v>
          </cell>
          <cell r="AA14">
            <v>4944960.9000000004</v>
          </cell>
          <cell r="AB14">
            <v>630535.95000000019</v>
          </cell>
          <cell r="AC14">
            <v>78.66</v>
          </cell>
          <cell r="AD14">
            <v>10.030000000000001</v>
          </cell>
          <cell r="AF14">
            <v>13.72</v>
          </cell>
          <cell r="AG14">
            <v>862884.99</v>
          </cell>
          <cell r="AH14">
            <v>988992.18</v>
          </cell>
          <cell r="AI14">
            <v>126107.19000000006</v>
          </cell>
          <cell r="AJ14">
            <v>15.73</v>
          </cell>
          <cell r="AK14">
            <v>2.0099999999999998</v>
          </cell>
          <cell r="AM14">
            <v>5.0599999999999996</v>
          </cell>
          <cell r="AN14">
            <v>2.82</v>
          </cell>
          <cell r="AO14">
            <v>0</v>
          </cell>
          <cell r="AP14">
            <v>495376.2</v>
          </cell>
          <cell r="AR14">
            <v>2.25</v>
          </cell>
          <cell r="AS14">
            <v>1.25</v>
          </cell>
          <cell r="AT14">
            <v>0</v>
          </cell>
          <cell r="AU14">
            <v>220027.5</v>
          </cell>
          <cell r="AW14">
            <v>95.829999999999984</v>
          </cell>
          <cell r="AX14">
            <v>38.71</v>
          </cell>
          <cell r="AY14">
            <v>11.19</v>
          </cell>
          <cell r="AZ14">
            <v>170278.3</v>
          </cell>
          <cell r="BB14">
            <v>2.25</v>
          </cell>
          <cell r="BC14">
            <v>2.2599999999999998</v>
          </cell>
          <cell r="BD14">
            <v>0</v>
          </cell>
          <cell r="BE14">
            <v>303861.25</v>
          </cell>
          <cell r="BG14">
            <v>1.35</v>
          </cell>
          <cell r="BH14">
            <v>0.75</v>
          </cell>
          <cell r="BI14">
            <v>0</v>
          </cell>
          <cell r="BJ14">
            <v>123314.1</v>
          </cell>
          <cell r="BL14">
            <v>4.5</v>
          </cell>
          <cell r="BM14">
            <v>2.5099999999999998</v>
          </cell>
          <cell r="BN14">
            <v>0</v>
          </cell>
          <cell r="BO14">
            <v>184664.43</v>
          </cell>
          <cell r="BQ14">
            <v>2.25</v>
          </cell>
          <cell r="BR14">
            <v>1.25</v>
          </cell>
          <cell r="BS14">
            <v>0</v>
          </cell>
          <cell r="BT14">
            <v>250747</v>
          </cell>
          <cell r="BV14">
            <v>3.37</v>
          </cell>
          <cell r="BW14">
            <v>1.88</v>
          </cell>
          <cell r="BX14">
            <v>0</v>
          </cell>
          <cell r="BY14">
            <v>138300.75</v>
          </cell>
          <cell r="CA14">
            <v>2.25</v>
          </cell>
          <cell r="CB14">
            <v>1.25</v>
          </cell>
          <cell r="CC14">
            <v>0</v>
          </cell>
          <cell r="CD14">
            <v>379603</v>
          </cell>
          <cell r="CF14">
            <v>2.25</v>
          </cell>
          <cell r="CG14">
            <v>1.25</v>
          </cell>
          <cell r="CH14">
            <v>0</v>
          </cell>
          <cell r="CI14">
            <v>327523</v>
          </cell>
          <cell r="CK14">
            <v>4.5</v>
          </cell>
          <cell r="CL14">
            <v>2.5099999999999998</v>
          </cell>
          <cell r="CM14">
            <v>0</v>
          </cell>
          <cell r="CN14">
            <v>221593.11</v>
          </cell>
          <cell r="CP14">
            <v>7992598.5800000001</v>
          </cell>
          <cell r="CR14">
            <v>7822320.2800000003</v>
          </cell>
        </row>
        <row r="15">
          <cell r="A15" t="str">
            <v>0302501002600</v>
          </cell>
          <cell r="B15" t="str">
            <v>ALTAMONT COMM UNIT SCH DIST 10</v>
          </cell>
          <cell r="C15" t="str">
            <v>EFFINGHAM</v>
          </cell>
          <cell r="D15" t="str">
            <v>Unit</v>
          </cell>
          <cell r="E15">
            <v>680.03</v>
          </cell>
          <cell r="G15">
            <v>179.82</v>
          </cell>
          <cell r="H15">
            <v>249.48</v>
          </cell>
          <cell r="I15">
            <v>493.45999999999992</v>
          </cell>
          <cell r="J15">
            <v>8</v>
          </cell>
          <cell r="K15">
            <v>275.39</v>
          </cell>
          <cell r="L15">
            <v>268.64</v>
          </cell>
          <cell r="M15">
            <v>160.66</v>
          </cell>
          <cell r="N15">
            <v>243.98</v>
          </cell>
          <cell r="P15">
            <v>92.319066658745243</v>
          </cell>
          <cell r="Q15">
            <v>87.500933341254751</v>
          </cell>
          <cell r="R15">
            <v>128.08230869771864</v>
          </cell>
          <cell r="S15">
            <v>121.39769130228134</v>
          </cell>
          <cell r="T15">
            <v>125.25862464353612</v>
          </cell>
          <cell r="U15">
            <v>118.72137535646387</v>
          </cell>
          <cell r="W15">
            <v>8.99</v>
          </cell>
          <cell r="X15">
            <v>9.9700000000000006</v>
          </cell>
          <cell r="Y15">
            <v>9.75</v>
          </cell>
          <cell r="Z15">
            <v>1895538.9</v>
          </cell>
          <cell r="AA15">
            <v>2163747.36</v>
          </cell>
          <cell r="AB15">
            <v>268208.45999999996</v>
          </cell>
          <cell r="AC15">
            <v>32.79</v>
          </cell>
          <cell r="AD15">
            <v>4.0799999999999983</v>
          </cell>
          <cell r="AF15">
            <v>7.04</v>
          </cell>
          <cell r="AG15">
            <v>472900.12</v>
          </cell>
          <cell r="AH15">
            <v>538662.67000000004</v>
          </cell>
          <cell r="AI15">
            <v>65762.550000000047</v>
          </cell>
          <cell r="AJ15">
            <v>8.02</v>
          </cell>
          <cell r="AK15">
            <v>0.97999999999999954</v>
          </cell>
          <cell r="AM15">
            <v>1.37</v>
          </cell>
          <cell r="AN15">
            <v>0.8</v>
          </cell>
          <cell r="AO15">
            <v>1.21</v>
          </cell>
          <cell r="AP15">
            <v>223737.91</v>
          </cell>
          <cell r="AR15">
            <v>0.61</v>
          </cell>
          <cell r="AS15">
            <v>0.35</v>
          </cell>
          <cell r="AT15">
            <v>0.4</v>
          </cell>
          <cell r="AU15">
            <v>89216.8</v>
          </cell>
          <cell r="AW15">
            <v>41.379999999999995</v>
          </cell>
          <cell r="AX15">
            <v>13.35</v>
          </cell>
          <cell r="AY15">
            <v>4.82</v>
          </cell>
          <cell r="AZ15">
            <v>69399.240000000005</v>
          </cell>
          <cell r="BB15">
            <v>0.61</v>
          </cell>
          <cell r="BC15">
            <v>0.64</v>
          </cell>
          <cell r="BD15">
            <v>0.97</v>
          </cell>
          <cell r="BE15">
            <v>160281.29999999999</v>
          </cell>
          <cell r="BG15">
            <v>0.36</v>
          </cell>
          <cell r="BH15">
            <v>0.21</v>
          </cell>
          <cell r="BI15">
            <v>0.32</v>
          </cell>
          <cell r="BJ15">
            <v>52261.69</v>
          </cell>
          <cell r="BL15">
            <v>1.22</v>
          </cell>
          <cell r="BM15">
            <v>0.71</v>
          </cell>
          <cell r="BN15">
            <v>1.21</v>
          </cell>
          <cell r="BO15">
            <v>82717.02</v>
          </cell>
          <cell r="BQ15">
            <v>0.61</v>
          </cell>
          <cell r="BR15">
            <v>0.35</v>
          </cell>
          <cell r="BS15">
            <v>0.4</v>
          </cell>
          <cell r="BT15">
            <v>97433.12</v>
          </cell>
          <cell r="BV15">
            <v>0.91</v>
          </cell>
          <cell r="BW15">
            <v>0.53</v>
          </cell>
          <cell r="BX15">
            <v>0.81</v>
          </cell>
          <cell r="BY15">
            <v>59271.75</v>
          </cell>
          <cell r="CA15">
            <v>0.61</v>
          </cell>
          <cell r="CB15">
            <v>0.35</v>
          </cell>
          <cell r="CC15">
            <v>0.4</v>
          </cell>
          <cell r="CD15">
            <v>147502.88</v>
          </cell>
          <cell r="CF15">
            <v>0.61</v>
          </cell>
          <cell r="CG15">
            <v>0.35</v>
          </cell>
          <cell r="CH15">
            <v>0.4</v>
          </cell>
          <cell r="CI15">
            <v>127266.08</v>
          </cell>
          <cell r="CK15">
            <v>1.22</v>
          </cell>
          <cell r="CL15">
            <v>0.71</v>
          </cell>
          <cell r="CM15">
            <v>1.21</v>
          </cell>
          <cell r="CN15">
            <v>99258.54</v>
          </cell>
          <cell r="CP15">
            <v>3576785.35</v>
          </cell>
          <cell r="CR15">
            <v>3507386.11</v>
          </cell>
        </row>
        <row r="16">
          <cell r="A16" t="str">
            <v>0701614500200</v>
          </cell>
          <cell r="B16" t="str">
            <v>ARBOR PARK SCHOOL DISTRICT 145</v>
          </cell>
          <cell r="C16" t="str">
            <v>COOK</v>
          </cell>
          <cell r="D16" t="str">
            <v>Elementary</v>
          </cell>
          <cell r="E16">
            <v>1259.1500000000001</v>
          </cell>
          <cell r="G16">
            <v>490.33000000000004</v>
          </cell>
          <cell r="H16">
            <v>758.81999999999994</v>
          </cell>
          <cell r="I16">
            <v>758.81999999999994</v>
          </cell>
          <cell r="J16">
            <v>9</v>
          </cell>
          <cell r="K16">
            <v>793.49</v>
          </cell>
          <cell r="L16">
            <v>783.49</v>
          </cell>
          <cell r="M16">
            <v>465.65999999999997</v>
          </cell>
          <cell r="N16">
            <v>0</v>
          </cell>
          <cell r="P16">
            <v>212.35922827522717</v>
          </cell>
          <cell r="Q16">
            <v>277.97077172477287</v>
          </cell>
          <cell r="R16">
            <v>328.64077172477278</v>
          </cell>
          <cell r="S16">
            <v>430.17922827522716</v>
          </cell>
          <cell r="T16">
            <v>0</v>
          </cell>
          <cell r="U16">
            <v>0</v>
          </cell>
          <cell r="W16">
            <v>24.51</v>
          </cell>
          <cell r="X16">
            <v>30.35</v>
          </cell>
          <cell r="Y16">
            <v>0</v>
          </cell>
          <cell r="Z16">
            <v>3448773.9</v>
          </cell>
          <cell r="AA16">
            <v>3877513.2</v>
          </cell>
          <cell r="AB16">
            <v>428739.30000000028</v>
          </cell>
          <cell r="AC16">
            <v>61.680000000000007</v>
          </cell>
          <cell r="AD16">
            <v>6.8200000000000074</v>
          </cell>
          <cell r="AF16">
            <v>10.97</v>
          </cell>
          <cell r="AG16">
            <v>689754.78</v>
          </cell>
          <cell r="AH16">
            <v>775502.64</v>
          </cell>
          <cell r="AI16">
            <v>85747.859999999986</v>
          </cell>
          <cell r="AJ16">
            <v>12.33</v>
          </cell>
          <cell r="AK16">
            <v>1.3599999999999994</v>
          </cell>
          <cell r="AM16">
            <v>3.96</v>
          </cell>
          <cell r="AN16">
            <v>2.3199999999999998</v>
          </cell>
          <cell r="AO16">
            <v>0</v>
          </cell>
          <cell r="AP16">
            <v>394792.2</v>
          </cell>
          <cell r="AR16">
            <v>1.76</v>
          </cell>
          <cell r="AS16">
            <v>1.03</v>
          </cell>
          <cell r="AT16">
            <v>0</v>
          </cell>
          <cell r="AU16">
            <v>175393.35</v>
          </cell>
          <cell r="AW16">
            <v>76.569999999999993</v>
          </cell>
          <cell r="AX16">
            <v>28.96</v>
          </cell>
          <cell r="AY16">
            <v>8.93</v>
          </cell>
          <cell r="AZ16">
            <v>133637.06</v>
          </cell>
          <cell r="BB16">
            <v>1.76</v>
          </cell>
          <cell r="BC16">
            <v>1.86</v>
          </cell>
          <cell r="BD16">
            <v>0</v>
          </cell>
          <cell r="BE16">
            <v>243897.5</v>
          </cell>
          <cell r="BG16">
            <v>1.05</v>
          </cell>
          <cell r="BH16">
            <v>0.62</v>
          </cell>
          <cell r="BI16">
            <v>0</v>
          </cell>
          <cell r="BJ16">
            <v>98064.07</v>
          </cell>
          <cell r="BL16">
            <v>3.52</v>
          </cell>
          <cell r="BM16">
            <v>2.06</v>
          </cell>
          <cell r="BN16">
            <v>0</v>
          </cell>
          <cell r="BO16">
            <v>146993.94</v>
          </cell>
          <cell r="BQ16">
            <v>1.76</v>
          </cell>
          <cell r="BR16">
            <v>1.03</v>
          </cell>
          <cell r="BS16">
            <v>0</v>
          </cell>
          <cell r="BT16">
            <v>199881.18</v>
          </cell>
          <cell r="BV16">
            <v>2.64</v>
          </cell>
          <cell r="BW16">
            <v>1.55</v>
          </cell>
          <cell r="BX16">
            <v>0</v>
          </cell>
          <cell r="BY16">
            <v>110377.17</v>
          </cell>
          <cell r="CA16">
            <v>1.76</v>
          </cell>
          <cell r="CB16">
            <v>1.03</v>
          </cell>
          <cell r="CC16">
            <v>0</v>
          </cell>
          <cell r="CD16">
            <v>302597.82</v>
          </cell>
          <cell r="CF16">
            <v>1.76</v>
          </cell>
          <cell r="CG16">
            <v>1.03</v>
          </cell>
          <cell r="CH16">
            <v>0</v>
          </cell>
          <cell r="CI16">
            <v>261082.62</v>
          </cell>
          <cell r="CK16">
            <v>3.52</v>
          </cell>
          <cell r="CL16">
            <v>2.06</v>
          </cell>
          <cell r="CM16">
            <v>0</v>
          </cell>
          <cell r="CN16">
            <v>176389.38</v>
          </cell>
          <cell r="CP16">
            <v>6381634.9700000007</v>
          </cell>
          <cell r="CR16">
            <v>6247997.9100000011</v>
          </cell>
        </row>
        <row r="17">
          <cell r="A17" t="str">
            <v>1102130602600</v>
          </cell>
          <cell r="B17" t="str">
            <v>ARCOLA C U SCHOOL DISTRICT 306</v>
          </cell>
          <cell r="C17" t="str">
            <v>DOUGLAS</v>
          </cell>
          <cell r="D17" t="str">
            <v>Unit</v>
          </cell>
          <cell r="E17">
            <v>665.19</v>
          </cell>
          <cell r="G17">
            <v>181.82</v>
          </cell>
          <cell r="H17">
            <v>250.46999999999997</v>
          </cell>
          <cell r="I17">
            <v>475.95999999999992</v>
          </cell>
          <cell r="J17">
            <v>10</v>
          </cell>
          <cell r="K17">
            <v>275.54999999999995</v>
          </cell>
          <cell r="L17">
            <v>268.14</v>
          </cell>
          <cell r="M17">
            <v>164.14999999999998</v>
          </cell>
          <cell r="N17">
            <v>225.49</v>
          </cell>
          <cell r="P17">
            <v>92.22849767399434</v>
          </cell>
          <cell r="Q17">
            <v>89.591502326005653</v>
          </cell>
          <cell r="R17">
            <v>127.05132445498494</v>
          </cell>
          <cell r="S17">
            <v>123.41867554501503</v>
          </cell>
          <cell r="T17">
            <v>114.38017787102072</v>
          </cell>
          <cell r="U17">
            <v>111.10982212897929</v>
          </cell>
          <cell r="W17">
            <v>9.09</v>
          </cell>
          <cell r="X17">
            <v>10.01</v>
          </cell>
          <cell r="Y17">
            <v>9.01</v>
          </cell>
          <cell r="Z17">
            <v>1850937.16</v>
          </cell>
          <cell r="AA17">
            <v>2109950.06</v>
          </cell>
          <cell r="AB17">
            <v>259012.90000000014</v>
          </cell>
          <cell r="AC17">
            <v>32.06</v>
          </cell>
          <cell r="AD17">
            <v>3.9500000000000028</v>
          </cell>
          <cell r="AF17">
            <v>6.82</v>
          </cell>
          <cell r="AG17">
            <v>456861.17</v>
          </cell>
          <cell r="AH17">
            <v>519726.44</v>
          </cell>
          <cell r="AI17">
            <v>62865.270000000019</v>
          </cell>
          <cell r="AJ17">
            <v>7.76</v>
          </cell>
          <cell r="AK17">
            <v>0.9399999999999995</v>
          </cell>
          <cell r="AM17">
            <v>1.37</v>
          </cell>
          <cell r="AN17">
            <v>0.82</v>
          </cell>
          <cell r="AO17">
            <v>1.1200000000000001</v>
          </cell>
          <cell r="AP17">
            <v>218500.27</v>
          </cell>
          <cell r="AR17">
            <v>0.61</v>
          </cell>
          <cell r="AS17">
            <v>0.36</v>
          </cell>
          <cell r="AT17">
            <v>0.37</v>
          </cell>
          <cell r="AU17">
            <v>87680.47</v>
          </cell>
          <cell r="AW17">
            <v>40.449999999999989</v>
          </cell>
          <cell r="AX17">
            <v>16.05</v>
          </cell>
          <cell r="AY17">
            <v>4.71</v>
          </cell>
          <cell r="AZ17">
            <v>71513.539999999994</v>
          </cell>
          <cell r="BB17">
            <v>0.61</v>
          </cell>
          <cell r="BC17">
            <v>0.65</v>
          </cell>
          <cell r="BD17">
            <v>0.9</v>
          </cell>
          <cell r="BE17">
            <v>155466</v>
          </cell>
          <cell r="BG17">
            <v>0.36</v>
          </cell>
          <cell r="BH17">
            <v>0.21</v>
          </cell>
          <cell r="BI17">
            <v>0.3</v>
          </cell>
          <cell r="BJ17">
            <v>51087.27</v>
          </cell>
          <cell r="BL17">
            <v>1.22</v>
          </cell>
          <cell r="BM17">
            <v>0.72</v>
          </cell>
          <cell r="BN17">
            <v>1.1200000000000001</v>
          </cell>
          <cell r="BO17">
            <v>80609.58</v>
          </cell>
          <cell r="BQ17">
            <v>0.61</v>
          </cell>
          <cell r="BR17">
            <v>0.36</v>
          </cell>
          <cell r="BS17">
            <v>0.37</v>
          </cell>
          <cell r="BT17">
            <v>96000.28</v>
          </cell>
          <cell r="BV17">
            <v>0.91</v>
          </cell>
          <cell r="BW17">
            <v>0.54</v>
          </cell>
          <cell r="BX17">
            <v>0.75</v>
          </cell>
          <cell r="BY17">
            <v>57954.6</v>
          </cell>
          <cell r="CA17">
            <v>0.61</v>
          </cell>
          <cell r="CB17">
            <v>0.36</v>
          </cell>
          <cell r="CC17">
            <v>0.37</v>
          </cell>
          <cell r="CD17">
            <v>145333.72</v>
          </cell>
          <cell r="CF17">
            <v>0.61</v>
          </cell>
          <cell r="CG17">
            <v>0.36</v>
          </cell>
          <cell r="CH17">
            <v>0.37</v>
          </cell>
          <cell r="CI17">
            <v>125394.52</v>
          </cell>
          <cell r="CK17">
            <v>1.22</v>
          </cell>
          <cell r="CL17">
            <v>0.72</v>
          </cell>
          <cell r="CM17">
            <v>1.1200000000000001</v>
          </cell>
          <cell r="CN17">
            <v>96729.66</v>
          </cell>
          <cell r="CP17">
            <v>3494068.2399999998</v>
          </cell>
          <cell r="CR17">
            <v>3422554.6999999997</v>
          </cell>
        </row>
        <row r="18">
          <cell r="A18" t="str">
            <v>0701621701600</v>
          </cell>
          <cell r="B18" t="str">
            <v>ARGO COMM H S DIST 217</v>
          </cell>
          <cell r="C18" t="str">
            <v>COOK</v>
          </cell>
          <cell r="D18" t="str">
            <v>High School</v>
          </cell>
          <cell r="E18">
            <v>1961.5</v>
          </cell>
          <cell r="G18">
            <v>0</v>
          </cell>
          <cell r="H18">
            <v>0</v>
          </cell>
          <cell r="I18">
            <v>1961.5</v>
          </cell>
          <cell r="J18">
            <v>11</v>
          </cell>
          <cell r="K18">
            <v>0</v>
          </cell>
          <cell r="L18">
            <v>0</v>
          </cell>
          <cell r="M18">
            <v>0</v>
          </cell>
          <cell r="N18">
            <v>1961.5</v>
          </cell>
          <cell r="P18">
            <v>0</v>
          </cell>
          <cell r="Q18">
            <v>0</v>
          </cell>
          <cell r="R18">
            <v>0</v>
          </cell>
          <cell r="S18">
            <v>0</v>
          </cell>
          <cell r="T18">
            <v>1316</v>
          </cell>
          <cell r="U18">
            <v>645.5</v>
          </cell>
          <cell r="W18">
            <v>0</v>
          </cell>
          <cell r="X18">
            <v>0</v>
          </cell>
          <cell r="Y18">
            <v>78.459999999999994</v>
          </cell>
          <cell r="Z18">
            <v>5662144.3600000003</v>
          </cell>
          <cell r="AA18">
            <v>6611848.9199999999</v>
          </cell>
          <cell r="AB18">
            <v>949704.55999999959</v>
          </cell>
          <cell r="AC18">
            <v>91.62</v>
          </cell>
          <cell r="AD18">
            <v>13.160000000000011</v>
          </cell>
          <cell r="AF18">
            <v>26.15</v>
          </cell>
          <cell r="AG18">
            <v>1887192.71</v>
          </cell>
          <cell r="AH18">
            <v>2203729.2400000002</v>
          </cell>
          <cell r="AI18">
            <v>316536.53000000026</v>
          </cell>
          <cell r="AJ18">
            <v>30.53</v>
          </cell>
          <cell r="AK18">
            <v>4.3800000000000026</v>
          </cell>
          <cell r="AM18">
            <v>0</v>
          </cell>
          <cell r="AN18">
            <v>0</v>
          </cell>
          <cell r="AO18">
            <v>9.8000000000000007</v>
          </cell>
          <cell r="AP18">
            <v>707226.8</v>
          </cell>
          <cell r="AR18">
            <v>0</v>
          </cell>
          <cell r="AS18">
            <v>0</v>
          </cell>
          <cell r="AT18">
            <v>3.26</v>
          </cell>
          <cell r="AU18">
            <v>235261.16</v>
          </cell>
          <cell r="AW18">
            <v>120.27999999999999</v>
          </cell>
          <cell r="AX18">
            <v>53.209999999999994</v>
          </cell>
          <cell r="AY18">
            <v>13.91</v>
          </cell>
          <cell r="AZ18">
            <v>219320.47</v>
          </cell>
          <cell r="BB18">
            <v>0</v>
          </cell>
          <cell r="BC18">
            <v>0</v>
          </cell>
          <cell r="BD18">
            <v>7.84</v>
          </cell>
          <cell r="BE18">
            <v>614773.6</v>
          </cell>
          <cell r="BG18">
            <v>0</v>
          </cell>
          <cell r="BH18">
            <v>0</v>
          </cell>
          <cell r="BI18">
            <v>2.61</v>
          </cell>
          <cell r="BJ18">
            <v>153261.81</v>
          </cell>
          <cell r="BL18">
            <v>0</v>
          </cell>
          <cell r="BM18">
            <v>0</v>
          </cell>
          <cell r="BN18">
            <v>9.8000000000000007</v>
          </cell>
          <cell r="BO18">
            <v>258161.4</v>
          </cell>
          <cell r="BQ18">
            <v>0</v>
          </cell>
          <cell r="BR18">
            <v>0</v>
          </cell>
          <cell r="BS18">
            <v>3.26</v>
          </cell>
          <cell r="BT18">
            <v>233552.92</v>
          </cell>
          <cell r="BV18">
            <v>0</v>
          </cell>
          <cell r="BW18">
            <v>0</v>
          </cell>
          <cell r="BX18">
            <v>6.53</v>
          </cell>
          <cell r="BY18">
            <v>172019.79</v>
          </cell>
          <cell r="CA18">
            <v>0</v>
          </cell>
          <cell r="CB18">
            <v>0</v>
          </cell>
          <cell r="CC18">
            <v>3.26</v>
          </cell>
          <cell r="CD18">
            <v>353573.08</v>
          </cell>
          <cell r="CF18">
            <v>0</v>
          </cell>
          <cell r="CG18">
            <v>0</v>
          </cell>
          <cell r="CH18">
            <v>3.26</v>
          </cell>
          <cell r="CI18">
            <v>305064.28000000003</v>
          </cell>
          <cell r="CK18">
            <v>0</v>
          </cell>
          <cell r="CL18">
            <v>0</v>
          </cell>
          <cell r="CM18">
            <v>9.8000000000000007</v>
          </cell>
          <cell r="CN18">
            <v>309787.8</v>
          </cell>
          <cell r="CP18">
            <v>11111340.18</v>
          </cell>
          <cell r="CR18">
            <v>10892019.709999999</v>
          </cell>
        </row>
        <row r="19">
          <cell r="A19" t="str">
            <v>0501602500200</v>
          </cell>
          <cell r="B19" t="str">
            <v>ARLINGTON HEIGHTS SCH DIST 25</v>
          </cell>
          <cell r="C19" t="str">
            <v>COOK</v>
          </cell>
          <cell r="D19" t="str">
            <v>Elementary</v>
          </cell>
          <cell r="E19">
            <v>5299.75</v>
          </cell>
          <cell r="G19">
            <v>2152.75</v>
          </cell>
          <cell r="H19">
            <v>3100.5</v>
          </cell>
          <cell r="I19">
            <v>3100.5</v>
          </cell>
          <cell r="J19">
            <v>12</v>
          </cell>
          <cell r="K19">
            <v>3467.75</v>
          </cell>
          <cell r="L19">
            <v>3421.25</v>
          </cell>
          <cell r="M19">
            <v>1832</v>
          </cell>
          <cell r="N19">
            <v>0</v>
          </cell>
          <cell r="P19">
            <v>280.15972302860138</v>
          </cell>
          <cell r="Q19">
            <v>1872.5902769713987</v>
          </cell>
          <cell r="R19">
            <v>403.5002769713987</v>
          </cell>
          <cell r="S19">
            <v>2696.9997230286012</v>
          </cell>
          <cell r="T19">
            <v>0</v>
          </cell>
          <cell r="U19">
            <v>0</v>
          </cell>
          <cell r="W19">
            <v>107.63</v>
          </cell>
          <cell r="X19">
            <v>124.02</v>
          </cell>
          <cell r="Y19">
            <v>0</v>
          </cell>
          <cell r="Z19">
            <v>14562677.25</v>
          </cell>
          <cell r="AA19">
            <v>15109602.75</v>
          </cell>
          <cell r="AB19">
            <v>546925.5</v>
          </cell>
          <cell r="AC19">
            <v>240.35000000000002</v>
          </cell>
          <cell r="AD19">
            <v>8.7000000000000455</v>
          </cell>
          <cell r="AF19">
            <v>46.33</v>
          </cell>
          <cell r="AG19">
            <v>2912535.45</v>
          </cell>
          <cell r="AH19">
            <v>3021920.55</v>
          </cell>
          <cell r="AI19">
            <v>109385.09999999963</v>
          </cell>
          <cell r="AJ19">
            <v>48.07</v>
          </cell>
          <cell r="AK19">
            <v>1.740000000000002</v>
          </cell>
          <cell r="AM19">
            <v>17.329999999999998</v>
          </cell>
          <cell r="AN19">
            <v>9.16</v>
          </cell>
          <cell r="AO19">
            <v>0</v>
          </cell>
          <cell r="AP19">
            <v>1665293.85</v>
          </cell>
          <cell r="AR19">
            <v>7.7</v>
          </cell>
          <cell r="AS19">
            <v>4.07</v>
          </cell>
          <cell r="AT19">
            <v>0</v>
          </cell>
          <cell r="AU19">
            <v>739921.05</v>
          </cell>
          <cell r="AW19">
            <v>323.29999999999995</v>
          </cell>
          <cell r="AX19">
            <v>75.47999999999999</v>
          </cell>
          <cell r="AY19">
            <v>37.58</v>
          </cell>
          <cell r="AZ19">
            <v>506868.51</v>
          </cell>
          <cell r="BB19">
            <v>7.7</v>
          </cell>
          <cell r="BC19">
            <v>7.32</v>
          </cell>
          <cell r="BD19">
            <v>0</v>
          </cell>
          <cell r="BE19">
            <v>1011972.5</v>
          </cell>
          <cell r="BG19">
            <v>4.62</v>
          </cell>
          <cell r="BH19">
            <v>2.44</v>
          </cell>
          <cell r="BI19">
            <v>0</v>
          </cell>
          <cell r="BJ19">
            <v>414570.26</v>
          </cell>
          <cell r="BL19">
            <v>15.41</v>
          </cell>
          <cell r="BM19">
            <v>8.14</v>
          </cell>
          <cell r="BN19">
            <v>0</v>
          </cell>
          <cell r="BO19">
            <v>620377.65</v>
          </cell>
          <cell r="BQ19">
            <v>7.7</v>
          </cell>
          <cell r="BR19">
            <v>4.07</v>
          </cell>
          <cell r="BS19">
            <v>0</v>
          </cell>
          <cell r="BT19">
            <v>843226.34</v>
          </cell>
          <cell r="BV19">
            <v>11.55</v>
          </cell>
          <cell r="BW19">
            <v>6.1</v>
          </cell>
          <cell r="BX19">
            <v>0</v>
          </cell>
          <cell r="BY19">
            <v>464953.95</v>
          </cell>
          <cell r="CA19">
            <v>7.7</v>
          </cell>
          <cell r="CB19">
            <v>4.07</v>
          </cell>
          <cell r="CC19">
            <v>0</v>
          </cell>
          <cell r="CD19">
            <v>1276550.6599999999</v>
          </cell>
          <cell r="CF19">
            <v>7.7</v>
          </cell>
          <cell r="CG19">
            <v>4.07</v>
          </cell>
          <cell r="CH19">
            <v>0</v>
          </cell>
          <cell r="CI19">
            <v>1101413.06</v>
          </cell>
          <cell r="CK19">
            <v>15.41</v>
          </cell>
          <cell r="CL19">
            <v>8.14</v>
          </cell>
          <cell r="CM19">
            <v>0</v>
          </cell>
          <cell r="CN19">
            <v>744439.05</v>
          </cell>
          <cell r="CP19">
            <v>26864799.580000002</v>
          </cell>
          <cell r="CR19">
            <v>26357931.07</v>
          </cell>
        </row>
        <row r="20">
          <cell r="A20" t="str">
            <v>1102130502600</v>
          </cell>
          <cell r="B20" t="str">
            <v>ARTHUR C U SCHOOL DIST 305</v>
          </cell>
          <cell r="C20" t="str">
            <v>PIATT</v>
          </cell>
          <cell r="D20" t="str">
            <v>Unit</v>
          </cell>
          <cell r="E20">
            <v>1140.3699999999999</v>
          </cell>
          <cell r="G20">
            <v>343.15</v>
          </cell>
          <cell r="H20">
            <v>470.65</v>
          </cell>
          <cell r="I20">
            <v>786.81000000000006</v>
          </cell>
          <cell r="J20">
            <v>13</v>
          </cell>
          <cell r="K20">
            <v>544.04999999999995</v>
          </cell>
          <cell r="L20">
            <v>533.64</v>
          </cell>
          <cell r="M20">
            <v>280.15999999999997</v>
          </cell>
          <cell r="N20">
            <v>316.15999999999997</v>
          </cell>
          <cell r="P20">
            <v>135.33950670820207</v>
          </cell>
          <cell r="Q20">
            <v>207.81049329179791</v>
          </cell>
          <cell r="R20">
            <v>185.62593277638146</v>
          </cell>
          <cell r="S20">
            <v>285.02406722361854</v>
          </cell>
          <cell r="T20">
            <v>124.69456051541647</v>
          </cell>
          <cell r="U20">
            <v>191.4654394845835</v>
          </cell>
          <cell r="W20">
            <v>17.149999999999999</v>
          </cell>
          <cell r="X20">
            <v>18.82</v>
          </cell>
          <cell r="Y20">
            <v>12.64</v>
          </cell>
          <cell r="Z20">
            <v>3173432.29</v>
          </cell>
          <cell r="AA20">
            <v>3522643.59</v>
          </cell>
          <cell r="AB20">
            <v>349211.29999999981</v>
          </cell>
          <cell r="AC20">
            <v>53.980000000000004</v>
          </cell>
          <cell r="AD20">
            <v>5.3700000000000045</v>
          </cell>
          <cell r="AF20">
            <v>11.4</v>
          </cell>
          <cell r="AG20">
            <v>756279.81</v>
          </cell>
          <cell r="AH20">
            <v>838146.73</v>
          </cell>
          <cell r="AI20">
            <v>81866.919999999925</v>
          </cell>
          <cell r="AJ20">
            <v>12.64</v>
          </cell>
          <cell r="AK20">
            <v>1.2400000000000002</v>
          </cell>
          <cell r="AM20">
            <v>2.72</v>
          </cell>
          <cell r="AN20">
            <v>1.4</v>
          </cell>
          <cell r="AO20">
            <v>1.58</v>
          </cell>
          <cell r="AP20">
            <v>373026.08</v>
          </cell>
          <cell r="AR20">
            <v>1.2</v>
          </cell>
          <cell r="AS20">
            <v>0.62</v>
          </cell>
          <cell r="AT20">
            <v>0.52</v>
          </cell>
          <cell r="AU20">
            <v>151940.62</v>
          </cell>
          <cell r="AW20">
            <v>69.56</v>
          </cell>
          <cell r="AX20">
            <v>20.020000000000003</v>
          </cell>
          <cell r="AY20">
            <v>8.08</v>
          </cell>
          <cell r="AZ20">
            <v>113683.43</v>
          </cell>
          <cell r="BB20">
            <v>1.2</v>
          </cell>
          <cell r="BC20">
            <v>1.1200000000000001</v>
          </cell>
          <cell r="BD20">
            <v>1.26</v>
          </cell>
          <cell r="BE20">
            <v>255112.9</v>
          </cell>
          <cell r="BG20">
            <v>0.72</v>
          </cell>
          <cell r="BH20">
            <v>0.37</v>
          </cell>
          <cell r="BI20">
            <v>0.42</v>
          </cell>
          <cell r="BJ20">
            <v>88668.71</v>
          </cell>
          <cell r="BL20">
            <v>2.41</v>
          </cell>
          <cell r="BM20">
            <v>1.24</v>
          </cell>
          <cell r="BN20">
            <v>1.58</v>
          </cell>
          <cell r="BO20">
            <v>137773.89000000001</v>
          </cell>
          <cell r="BQ20">
            <v>1.2</v>
          </cell>
          <cell r="BR20">
            <v>0.62</v>
          </cell>
          <cell r="BS20">
            <v>0.52</v>
          </cell>
          <cell r="BT20">
            <v>167642.28</v>
          </cell>
          <cell r="BV20">
            <v>1.81</v>
          </cell>
          <cell r="BW20">
            <v>0.93</v>
          </cell>
          <cell r="BX20">
            <v>1.05</v>
          </cell>
          <cell r="BY20">
            <v>99839.97</v>
          </cell>
          <cell r="CA20">
            <v>1.2</v>
          </cell>
          <cell r="CB20">
            <v>0.62</v>
          </cell>
          <cell r="CC20">
            <v>0.52</v>
          </cell>
          <cell r="CD20">
            <v>253791.72</v>
          </cell>
          <cell r="CF20">
            <v>1.2</v>
          </cell>
          <cell r="CG20">
            <v>0.62</v>
          </cell>
          <cell r="CH20">
            <v>0.52</v>
          </cell>
          <cell r="CI20">
            <v>218972.52</v>
          </cell>
          <cell r="CK20">
            <v>2.41</v>
          </cell>
          <cell r="CL20">
            <v>1.24</v>
          </cell>
          <cell r="CM20">
            <v>1.58</v>
          </cell>
          <cell r="CN20">
            <v>165325.53</v>
          </cell>
          <cell r="CP20">
            <v>5955489.75</v>
          </cell>
          <cell r="CR20">
            <v>5841806.3200000003</v>
          </cell>
        </row>
        <row r="21">
          <cell r="A21" t="str">
            <v>0701612500200</v>
          </cell>
          <cell r="B21" t="str">
            <v>ATWOOD HEIGHTS DISTRICT 125</v>
          </cell>
          <cell r="C21" t="str">
            <v>COOK</v>
          </cell>
          <cell r="D21" t="str">
            <v>Elementary</v>
          </cell>
          <cell r="E21">
            <v>626.64</v>
          </cell>
          <cell r="G21">
            <v>250.82</v>
          </cell>
          <cell r="H21">
            <v>364.82</v>
          </cell>
          <cell r="I21">
            <v>364.82</v>
          </cell>
          <cell r="J21">
            <v>14</v>
          </cell>
          <cell r="K21">
            <v>397.30999999999995</v>
          </cell>
          <cell r="L21">
            <v>386.30999999999995</v>
          </cell>
          <cell r="M21">
            <v>229.32999999999998</v>
          </cell>
          <cell r="N21">
            <v>0</v>
          </cell>
          <cell r="P21">
            <v>135.39570300825156</v>
          </cell>
          <cell r="Q21">
            <v>115.42429699174843</v>
          </cell>
          <cell r="R21">
            <v>196.93429699174843</v>
          </cell>
          <cell r="S21">
            <v>167.88570300825157</v>
          </cell>
          <cell r="T21">
            <v>0</v>
          </cell>
          <cell r="U21">
            <v>0</v>
          </cell>
          <cell r="W21">
            <v>12.54</v>
          </cell>
          <cell r="X21">
            <v>14.59</v>
          </cell>
          <cell r="Y21">
            <v>0</v>
          </cell>
          <cell r="Z21">
            <v>1705527.45</v>
          </cell>
          <cell r="AA21">
            <v>1970817.75</v>
          </cell>
          <cell r="AB21">
            <v>265290.30000000005</v>
          </cell>
          <cell r="AC21">
            <v>31.349999999999998</v>
          </cell>
          <cell r="AD21">
            <v>4.2199999999999989</v>
          </cell>
          <cell r="AF21">
            <v>5.42</v>
          </cell>
          <cell r="AG21">
            <v>341105.49</v>
          </cell>
          <cell r="AH21">
            <v>394163.55</v>
          </cell>
          <cell r="AI21">
            <v>53058.06</v>
          </cell>
          <cell r="AJ21">
            <v>6.27</v>
          </cell>
          <cell r="AK21">
            <v>0.84999999999999964</v>
          </cell>
          <cell r="AM21">
            <v>1.98</v>
          </cell>
          <cell r="AN21">
            <v>1.1399999999999999</v>
          </cell>
          <cell r="AO21">
            <v>0</v>
          </cell>
          <cell r="AP21">
            <v>196138.8</v>
          </cell>
          <cell r="AR21">
            <v>0.88</v>
          </cell>
          <cell r="AS21">
            <v>0.5</v>
          </cell>
          <cell r="AT21">
            <v>0</v>
          </cell>
          <cell r="AU21">
            <v>86753.7</v>
          </cell>
          <cell r="AW21">
            <v>37.869999999999997</v>
          </cell>
          <cell r="AX21">
            <v>14.159999999999997</v>
          </cell>
          <cell r="AY21">
            <v>4.4400000000000004</v>
          </cell>
          <cell r="AZ21">
            <v>65905.97</v>
          </cell>
          <cell r="BB21">
            <v>0.88</v>
          </cell>
          <cell r="BC21">
            <v>0.91</v>
          </cell>
          <cell r="BD21">
            <v>0</v>
          </cell>
          <cell r="BE21">
            <v>120601.25</v>
          </cell>
          <cell r="BG21">
            <v>0.52</v>
          </cell>
          <cell r="BH21">
            <v>0.3</v>
          </cell>
          <cell r="BI21">
            <v>0</v>
          </cell>
          <cell r="BJ21">
            <v>48151.22</v>
          </cell>
          <cell r="BL21">
            <v>1.76</v>
          </cell>
          <cell r="BM21">
            <v>1.01</v>
          </cell>
          <cell r="BN21">
            <v>0</v>
          </cell>
          <cell r="BO21">
            <v>72970.11</v>
          </cell>
          <cell r="BQ21">
            <v>0.88</v>
          </cell>
          <cell r="BR21">
            <v>0.5</v>
          </cell>
          <cell r="BS21">
            <v>0</v>
          </cell>
          <cell r="BT21">
            <v>98865.96</v>
          </cell>
          <cell r="BV21">
            <v>1.32</v>
          </cell>
          <cell r="BW21">
            <v>0.76</v>
          </cell>
          <cell r="BX21">
            <v>0</v>
          </cell>
          <cell r="BY21">
            <v>54793.440000000002</v>
          </cell>
          <cell r="CA21">
            <v>0.88</v>
          </cell>
          <cell r="CB21">
            <v>0.5</v>
          </cell>
          <cell r="CC21">
            <v>0</v>
          </cell>
          <cell r="CD21">
            <v>149672.04</v>
          </cell>
          <cell r="CF21">
            <v>0.88</v>
          </cell>
          <cell r="CG21">
            <v>0.5</v>
          </cell>
          <cell r="CH21">
            <v>0</v>
          </cell>
          <cell r="CI21">
            <v>129137.64</v>
          </cell>
          <cell r="CK21">
            <v>1.76</v>
          </cell>
          <cell r="CL21">
            <v>1.01</v>
          </cell>
          <cell r="CM21">
            <v>0</v>
          </cell>
          <cell r="CN21">
            <v>87562.47</v>
          </cell>
          <cell r="CP21">
            <v>3157185.54</v>
          </cell>
          <cell r="CR21">
            <v>3091279.57</v>
          </cell>
        </row>
        <row r="22">
          <cell r="A22" t="str">
            <v>1301402100200</v>
          </cell>
          <cell r="B22" t="str">
            <v>AVISTON SCHOOL DISTRICT 21</v>
          </cell>
          <cell r="C22" t="str">
            <v>CLINTON</v>
          </cell>
          <cell r="D22" t="str">
            <v>Elementary</v>
          </cell>
          <cell r="E22">
            <v>349.56</v>
          </cell>
          <cell r="G22">
            <v>155.14999999999998</v>
          </cell>
          <cell r="H22">
            <v>191.15999999999997</v>
          </cell>
          <cell r="I22">
            <v>191.15999999999997</v>
          </cell>
          <cell r="J22">
            <v>15</v>
          </cell>
          <cell r="K22">
            <v>233.89999999999998</v>
          </cell>
          <cell r="L22">
            <v>230.64999999999998</v>
          </cell>
          <cell r="M22">
            <v>115.66</v>
          </cell>
          <cell r="N22">
            <v>0</v>
          </cell>
          <cell r="P22">
            <v>16.42401027980711</v>
          </cell>
          <cell r="Q22">
            <v>138.72598972019287</v>
          </cell>
          <cell r="R22">
            <v>20.23598972019289</v>
          </cell>
          <cell r="S22">
            <v>170.92401027980708</v>
          </cell>
          <cell r="T22">
            <v>0</v>
          </cell>
          <cell r="U22">
            <v>0</v>
          </cell>
          <cell r="W22">
            <v>7.75</v>
          </cell>
          <cell r="X22">
            <v>7.64</v>
          </cell>
          <cell r="Y22">
            <v>0</v>
          </cell>
          <cell r="Z22">
            <v>967492.35</v>
          </cell>
          <cell r="AA22">
            <v>997667.55</v>
          </cell>
          <cell r="AB22">
            <v>30175.20000000007</v>
          </cell>
          <cell r="AC22">
            <v>15.87</v>
          </cell>
          <cell r="AD22">
            <v>0.47999999999999865</v>
          </cell>
          <cell r="AF22">
            <v>3.07</v>
          </cell>
          <cell r="AG22">
            <v>193498.47</v>
          </cell>
          <cell r="AH22">
            <v>199533.51</v>
          </cell>
          <cell r="AI22">
            <v>6035.0400000000081</v>
          </cell>
          <cell r="AJ22">
            <v>3.17</v>
          </cell>
          <cell r="AK22">
            <v>0.10000000000000009</v>
          </cell>
          <cell r="AM22">
            <v>1.1599999999999999</v>
          </cell>
          <cell r="AN22">
            <v>0.56999999999999995</v>
          </cell>
          <cell r="AO22">
            <v>0</v>
          </cell>
          <cell r="AP22">
            <v>108756.45</v>
          </cell>
          <cell r="AR22">
            <v>0.51</v>
          </cell>
          <cell r="AS22">
            <v>0.25</v>
          </cell>
          <cell r="AT22">
            <v>0</v>
          </cell>
          <cell r="AU22">
            <v>47777.4</v>
          </cell>
          <cell r="AW22">
            <v>21.41</v>
          </cell>
          <cell r="AX22">
            <v>3.3600000000000003</v>
          </cell>
          <cell r="AY22">
            <v>2.4700000000000002</v>
          </cell>
          <cell r="AZ22">
            <v>31550.28</v>
          </cell>
          <cell r="BB22">
            <v>0.51</v>
          </cell>
          <cell r="BC22">
            <v>0.46</v>
          </cell>
          <cell r="BD22">
            <v>0</v>
          </cell>
          <cell r="BE22">
            <v>65353.75</v>
          </cell>
          <cell r="BG22">
            <v>0.31</v>
          </cell>
          <cell r="BH22">
            <v>0.15</v>
          </cell>
          <cell r="BI22">
            <v>0</v>
          </cell>
          <cell r="BJ22">
            <v>27011.66</v>
          </cell>
          <cell r="BL22">
            <v>1.03</v>
          </cell>
          <cell r="BM22">
            <v>0.51</v>
          </cell>
          <cell r="BN22">
            <v>0</v>
          </cell>
          <cell r="BO22">
            <v>40568.22</v>
          </cell>
          <cell r="BQ22">
            <v>0.51</v>
          </cell>
          <cell r="BR22">
            <v>0.25</v>
          </cell>
          <cell r="BS22">
            <v>0</v>
          </cell>
          <cell r="BT22">
            <v>54447.92</v>
          </cell>
          <cell r="BV22">
            <v>0.77</v>
          </cell>
          <cell r="BW22">
            <v>0.38</v>
          </cell>
          <cell r="BX22">
            <v>0</v>
          </cell>
          <cell r="BY22">
            <v>30294.45</v>
          </cell>
          <cell r="CA22">
            <v>0.51</v>
          </cell>
          <cell r="CB22">
            <v>0.25</v>
          </cell>
          <cell r="CC22">
            <v>0</v>
          </cell>
          <cell r="CD22">
            <v>82428.08</v>
          </cell>
          <cell r="CF22">
            <v>0.51</v>
          </cell>
          <cell r="CG22">
            <v>0.25</v>
          </cell>
          <cell r="CH22">
            <v>0</v>
          </cell>
          <cell r="CI22">
            <v>71119.28</v>
          </cell>
          <cell r="CK22">
            <v>1.03</v>
          </cell>
          <cell r="CL22">
            <v>0.51</v>
          </cell>
          <cell r="CM22">
            <v>0</v>
          </cell>
          <cell r="CN22">
            <v>48680.94</v>
          </cell>
          <cell r="CP22">
            <v>1768979.25</v>
          </cell>
          <cell r="CR22">
            <v>1737428.97</v>
          </cell>
        </row>
        <row r="23">
          <cell r="A23" t="str">
            <v>0501603700200</v>
          </cell>
          <cell r="B23" t="str">
            <v>AVOCA SCHOOL DIST 37</v>
          </cell>
          <cell r="C23" t="str">
            <v>COOK</v>
          </cell>
          <cell r="D23" t="str">
            <v>Elementary</v>
          </cell>
          <cell r="E23">
            <v>725.46</v>
          </cell>
          <cell r="G23">
            <v>289.82</v>
          </cell>
          <cell r="H23">
            <v>433.98</v>
          </cell>
          <cell r="I23">
            <v>433.98</v>
          </cell>
          <cell r="J23">
            <v>16</v>
          </cell>
          <cell r="K23">
            <v>461.63999999999993</v>
          </cell>
          <cell r="L23">
            <v>459.97999999999996</v>
          </cell>
          <cell r="M23">
            <v>263.82</v>
          </cell>
          <cell r="N23">
            <v>0</v>
          </cell>
          <cell r="P23">
            <v>30.831914893617022</v>
          </cell>
          <cell r="Q23">
            <v>258.98808510638298</v>
          </cell>
          <cell r="R23">
            <v>46.168085106382982</v>
          </cell>
          <cell r="S23">
            <v>387.81191489361703</v>
          </cell>
          <cell r="T23">
            <v>0</v>
          </cell>
          <cell r="U23">
            <v>0</v>
          </cell>
          <cell r="W23">
            <v>14.49</v>
          </cell>
          <cell r="X23">
            <v>17.350000000000001</v>
          </cell>
          <cell r="Y23">
            <v>0</v>
          </cell>
          <cell r="Z23">
            <v>2001621.6</v>
          </cell>
          <cell r="AA23">
            <v>2063229.3</v>
          </cell>
          <cell r="AB23">
            <v>61607.699999999953</v>
          </cell>
          <cell r="AC23">
            <v>32.82</v>
          </cell>
          <cell r="AD23">
            <v>0.97999999999999687</v>
          </cell>
          <cell r="AF23">
            <v>6.36</v>
          </cell>
          <cell r="AG23">
            <v>400324.32</v>
          </cell>
          <cell r="AH23">
            <v>412645.86</v>
          </cell>
          <cell r="AI23">
            <v>12321.539999999979</v>
          </cell>
          <cell r="AJ23">
            <v>6.56</v>
          </cell>
          <cell r="AK23">
            <v>0.19999999999999929</v>
          </cell>
          <cell r="AM23">
            <v>2.2999999999999998</v>
          </cell>
          <cell r="AN23">
            <v>1.31</v>
          </cell>
          <cell r="AO23">
            <v>0</v>
          </cell>
          <cell r="AP23">
            <v>226942.65</v>
          </cell>
          <cell r="AR23">
            <v>1.02</v>
          </cell>
          <cell r="AS23">
            <v>0.57999999999999996</v>
          </cell>
          <cell r="AT23">
            <v>0</v>
          </cell>
          <cell r="AU23">
            <v>100584</v>
          </cell>
          <cell r="AW23">
            <v>44.370000000000005</v>
          </cell>
          <cell r="AX23">
            <v>9.8299999999999983</v>
          </cell>
          <cell r="AY23">
            <v>5.14</v>
          </cell>
          <cell r="AZ23">
            <v>68906.62</v>
          </cell>
          <cell r="BB23">
            <v>1.02</v>
          </cell>
          <cell r="BC23">
            <v>1.05</v>
          </cell>
          <cell r="BD23">
            <v>0</v>
          </cell>
          <cell r="BE23">
            <v>139466.25</v>
          </cell>
          <cell r="BG23">
            <v>0.61</v>
          </cell>
          <cell r="BH23">
            <v>0.35</v>
          </cell>
          <cell r="BI23">
            <v>0</v>
          </cell>
          <cell r="BJ23">
            <v>56372.160000000003</v>
          </cell>
          <cell r="BL23">
            <v>2.0499999999999998</v>
          </cell>
          <cell r="BM23">
            <v>1.17</v>
          </cell>
          <cell r="BN23">
            <v>0</v>
          </cell>
          <cell r="BO23">
            <v>84824.46</v>
          </cell>
          <cell r="BQ23">
            <v>1.02</v>
          </cell>
          <cell r="BR23">
            <v>0.57999999999999996</v>
          </cell>
          <cell r="BS23">
            <v>0</v>
          </cell>
          <cell r="BT23">
            <v>114627.2</v>
          </cell>
          <cell r="BV23">
            <v>1.53</v>
          </cell>
          <cell r="BW23">
            <v>0.87</v>
          </cell>
          <cell r="BX23">
            <v>0</v>
          </cell>
          <cell r="BY23">
            <v>63223.199999999997</v>
          </cell>
          <cell r="CA23">
            <v>1.02</v>
          </cell>
          <cell r="CB23">
            <v>0.57999999999999996</v>
          </cell>
          <cell r="CC23">
            <v>0</v>
          </cell>
          <cell r="CD23">
            <v>173532.79999999999</v>
          </cell>
          <cell r="CF23">
            <v>1.02</v>
          </cell>
          <cell r="CG23">
            <v>0.57999999999999996</v>
          </cell>
          <cell r="CH23">
            <v>0</v>
          </cell>
          <cell r="CI23">
            <v>149724.79999999999</v>
          </cell>
          <cell r="CK23">
            <v>2.0499999999999998</v>
          </cell>
          <cell r="CL23">
            <v>1.17</v>
          </cell>
          <cell r="CM23">
            <v>0</v>
          </cell>
          <cell r="CN23">
            <v>101787.42</v>
          </cell>
          <cell r="CP23">
            <v>3681937.48</v>
          </cell>
          <cell r="CR23">
            <v>3613030.86</v>
          </cell>
        </row>
        <row r="24">
          <cell r="A24" t="str">
            <v>1301405700200</v>
          </cell>
          <cell r="B24" t="str">
            <v>BARTELSO SCHOOL DISTRICT 57</v>
          </cell>
          <cell r="C24" t="str">
            <v>CLINTON</v>
          </cell>
          <cell r="D24" t="str">
            <v>Elementary</v>
          </cell>
          <cell r="E24">
            <v>158.55000000000001</v>
          </cell>
          <cell r="G24">
            <v>78.989999999999995</v>
          </cell>
          <cell r="H24">
            <v>77.97999999999999</v>
          </cell>
          <cell r="I24">
            <v>77.97999999999999</v>
          </cell>
          <cell r="J24">
            <v>17</v>
          </cell>
          <cell r="K24">
            <v>114.22999999999999</v>
          </cell>
          <cell r="L24">
            <v>112.64999999999999</v>
          </cell>
          <cell r="M24">
            <v>44.32</v>
          </cell>
          <cell r="N24">
            <v>0</v>
          </cell>
          <cell r="P24">
            <v>11.070777855641207</v>
          </cell>
          <cell r="Q24">
            <v>67.919222144358784</v>
          </cell>
          <cell r="R24">
            <v>10.929222144358794</v>
          </cell>
          <cell r="S24">
            <v>67.050777855641201</v>
          </cell>
          <cell r="T24">
            <v>0</v>
          </cell>
          <cell r="U24">
            <v>0</v>
          </cell>
          <cell r="W24">
            <v>3.94</v>
          </cell>
          <cell r="X24">
            <v>3.11</v>
          </cell>
          <cell r="Y24">
            <v>0</v>
          </cell>
          <cell r="Z24">
            <v>443198.25</v>
          </cell>
          <cell r="AA24">
            <v>462057.75</v>
          </cell>
          <cell r="AB24">
            <v>18859.5</v>
          </cell>
          <cell r="AC24">
            <v>7.35</v>
          </cell>
          <cell r="AD24">
            <v>0.29999999999999982</v>
          </cell>
          <cell r="AF24">
            <v>1.41</v>
          </cell>
          <cell r="AG24">
            <v>88639.65</v>
          </cell>
          <cell r="AH24">
            <v>92411.55</v>
          </cell>
          <cell r="AI24">
            <v>3771.9000000000087</v>
          </cell>
          <cell r="AJ24">
            <v>1.47</v>
          </cell>
          <cell r="AK24">
            <v>6.0000000000000053E-2</v>
          </cell>
          <cell r="AM24">
            <v>0.56999999999999995</v>
          </cell>
          <cell r="AN24">
            <v>0.22</v>
          </cell>
          <cell r="AO24">
            <v>0</v>
          </cell>
          <cell r="AP24">
            <v>49663.35</v>
          </cell>
          <cell r="AR24">
            <v>0.25</v>
          </cell>
          <cell r="AS24">
            <v>0.09</v>
          </cell>
          <cell r="AT24">
            <v>0</v>
          </cell>
          <cell r="AU24">
            <v>21374.1</v>
          </cell>
          <cell r="AW24">
            <v>9.7900000000000009</v>
          </cell>
          <cell r="AX24">
            <v>1.6500000000000001</v>
          </cell>
          <cell r="AY24">
            <v>1.1200000000000001</v>
          </cell>
          <cell r="AZ24">
            <v>14561.3</v>
          </cell>
          <cell r="BB24">
            <v>0.25</v>
          </cell>
          <cell r="BC24">
            <v>0.17</v>
          </cell>
          <cell r="BD24">
            <v>0</v>
          </cell>
          <cell r="BE24">
            <v>28297.5</v>
          </cell>
          <cell r="BG24">
            <v>0.15</v>
          </cell>
          <cell r="BH24">
            <v>0.05</v>
          </cell>
          <cell r="BI24">
            <v>0</v>
          </cell>
          <cell r="BJ24">
            <v>11744.2</v>
          </cell>
          <cell r="BL24">
            <v>0.5</v>
          </cell>
          <cell r="BM24">
            <v>0.19</v>
          </cell>
          <cell r="BN24">
            <v>0</v>
          </cell>
          <cell r="BO24">
            <v>18176.669999999998</v>
          </cell>
          <cell r="BQ24">
            <v>0.25</v>
          </cell>
          <cell r="BR24">
            <v>0.09</v>
          </cell>
          <cell r="BS24">
            <v>0</v>
          </cell>
          <cell r="BT24">
            <v>24358.28</v>
          </cell>
          <cell r="BV24">
            <v>0.38</v>
          </cell>
          <cell r="BW24">
            <v>0.14000000000000001</v>
          </cell>
          <cell r="BX24">
            <v>0</v>
          </cell>
          <cell r="BY24">
            <v>13698.36</v>
          </cell>
          <cell r="CA24">
            <v>0.25</v>
          </cell>
          <cell r="CB24">
            <v>0.09</v>
          </cell>
          <cell r="CC24">
            <v>0</v>
          </cell>
          <cell r="CD24">
            <v>36875.72</v>
          </cell>
          <cell r="CF24">
            <v>0.25</v>
          </cell>
          <cell r="CG24">
            <v>0.09</v>
          </cell>
          <cell r="CH24">
            <v>0</v>
          </cell>
          <cell r="CI24">
            <v>31816.52</v>
          </cell>
          <cell r="CK24">
            <v>0.5</v>
          </cell>
          <cell r="CL24">
            <v>0.19</v>
          </cell>
          <cell r="CM24">
            <v>0</v>
          </cell>
          <cell r="CN24">
            <v>21811.59</v>
          </cell>
          <cell r="CP24">
            <v>804215.49</v>
          </cell>
          <cell r="CR24">
            <v>789654.19</v>
          </cell>
        </row>
        <row r="25">
          <cell r="A25" t="str">
            <v>0100901502600</v>
          </cell>
          <cell r="B25" t="str">
            <v>BEARDSTOWN C U SCH DIST 15</v>
          </cell>
          <cell r="C25" t="str">
            <v>CASS</v>
          </cell>
          <cell r="D25" t="str">
            <v>Unit</v>
          </cell>
          <cell r="E25">
            <v>1412.96</v>
          </cell>
          <cell r="G25">
            <v>404.82</v>
          </cell>
          <cell r="H25">
            <v>550.49</v>
          </cell>
          <cell r="I25">
            <v>997.98</v>
          </cell>
          <cell r="J25">
            <v>18</v>
          </cell>
          <cell r="K25">
            <v>638.98</v>
          </cell>
          <cell r="L25">
            <v>628.81999999999994</v>
          </cell>
          <cell r="M25">
            <v>326.49</v>
          </cell>
          <cell r="N25">
            <v>447.49</v>
          </cell>
          <cell r="P25">
            <v>250.19884516680924</v>
          </cell>
          <cell r="Q25">
            <v>154.62115483319076</v>
          </cell>
          <cell r="R25">
            <v>340.23013259195892</v>
          </cell>
          <cell r="S25">
            <v>210.25986740804109</v>
          </cell>
          <cell r="T25">
            <v>276.57102224123184</v>
          </cell>
          <cell r="U25">
            <v>170.91897775876816</v>
          </cell>
          <cell r="W25">
            <v>20.239999999999998</v>
          </cell>
          <cell r="X25">
            <v>22.01</v>
          </cell>
          <cell r="Y25">
            <v>17.89</v>
          </cell>
          <cell r="Z25">
            <v>3947095.99</v>
          </cell>
          <cell r="AA25">
            <v>4623512.51</v>
          </cell>
          <cell r="AB25">
            <v>676416.51999999955</v>
          </cell>
          <cell r="AC25">
            <v>70.489999999999995</v>
          </cell>
          <cell r="AD25">
            <v>10.349999999999994</v>
          </cell>
          <cell r="AF25">
            <v>14.41</v>
          </cell>
          <cell r="AG25">
            <v>961516.12</v>
          </cell>
          <cell r="AH25">
            <v>1123446.07</v>
          </cell>
          <cell r="AI25">
            <v>161929.95000000007</v>
          </cell>
          <cell r="AJ25">
            <v>16.850000000000001</v>
          </cell>
          <cell r="AK25">
            <v>2.4400000000000013</v>
          </cell>
          <cell r="AM25">
            <v>3.19</v>
          </cell>
          <cell r="AN25">
            <v>1.63</v>
          </cell>
          <cell r="AO25">
            <v>2.23</v>
          </cell>
          <cell r="AP25">
            <v>463939.48</v>
          </cell>
          <cell r="AR25">
            <v>1.41</v>
          </cell>
          <cell r="AS25">
            <v>0.72</v>
          </cell>
          <cell r="AT25">
            <v>0.74</v>
          </cell>
          <cell r="AU25">
            <v>187305.29</v>
          </cell>
          <cell r="AW25">
            <v>86.339999999999989</v>
          </cell>
          <cell r="AX25">
            <v>55.120000000000005</v>
          </cell>
          <cell r="AY25">
            <v>10.02</v>
          </cell>
          <cell r="AZ25">
            <v>178182.3</v>
          </cell>
          <cell r="BB25">
            <v>1.41</v>
          </cell>
          <cell r="BC25">
            <v>1.3</v>
          </cell>
          <cell r="BD25">
            <v>1.78</v>
          </cell>
          <cell r="BE25">
            <v>322164.95</v>
          </cell>
          <cell r="BG25">
            <v>0.85</v>
          </cell>
          <cell r="BH25">
            <v>0.43</v>
          </cell>
          <cell r="BI25">
            <v>0.59</v>
          </cell>
          <cell r="BJ25">
            <v>109808.27</v>
          </cell>
          <cell r="BL25">
            <v>2.83</v>
          </cell>
          <cell r="BM25">
            <v>1.45</v>
          </cell>
          <cell r="BN25">
            <v>2.23</v>
          </cell>
          <cell r="BO25">
            <v>171492.93</v>
          </cell>
          <cell r="BQ25">
            <v>1.41</v>
          </cell>
          <cell r="BR25">
            <v>0.72</v>
          </cell>
          <cell r="BS25">
            <v>0.74</v>
          </cell>
          <cell r="BT25">
            <v>205612.54</v>
          </cell>
          <cell r="BV25">
            <v>2.12</v>
          </cell>
          <cell r="BW25">
            <v>1.08</v>
          </cell>
          <cell r="BX25">
            <v>1.49</v>
          </cell>
          <cell r="BY25">
            <v>123548.67</v>
          </cell>
          <cell r="CA25">
            <v>1.41</v>
          </cell>
          <cell r="CB25">
            <v>0.72</v>
          </cell>
          <cell r="CC25">
            <v>0.74</v>
          </cell>
          <cell r="CD25">
            <v>311274.46000000002</v>
          </cell>
          <cell r="CF25">
            <v>1.41</v>
          </cell>
          <cell r="CG25">
            <v>0.72</v>
          </cell>
          <cell r="CH25">
            <v>0.74</v>
          </cell>
          <cell r="CI25">
            <v>268568.86</v>
          </cell>
          <cell r="CK25">
            <v>2.83</v>
          </cell>
          <cell r="CL25">
            <v>1.45</v>
          </cell>
          <cell r="CM25">
            <v>2.23</v>
          </cell>
          <cell r="CN25">
            <v>205787.61</v>
          </cell>
          <cell r="CP25">
            <v>7456297.4700000007</v>
          </cell>
          <cell r="CR25">
            <v>7278115.1700000009</v>
          </cell>
        </row>
        <row r="26">
          <cell r="A26" t="str">
            <v>0302502002600</v>
          </cell>
          <cell r="B26" t="str">
            <v>BEECHER CITY C U SCHOOL DIST 20</v>
          </cell>
          <cell r="C26" t="str">
            <v>EFFINGHAM</v>
          </cell>
          <cell r="D26" t="str">
            <v>Unit</v>
          </cell>
          <cell r="E26">
            <v>304</v>
          </cell>
          <cell r="G26">
            <v>100</v>
          </cell>
          <cell r="H26">
            <v>110.5</v>
          </cell>
          <cell r="I26">
            <v>198.5</v>
          </cell>
          <cell r="J26">
            <v>19</v>
          </cell>
          <cell r="K26">
            <v>142.5</v>
          </cell>
          <cell r="L26">
            <v>137</v>
          </cell>
          <cell r="M26">
            <v>73.5</v>
          </cell>
          <cell r="N26">
            <v>88</v>
          </cell>
          <cell r="P26">
            <v>43.21608040201005</v>
          </cell>
          <cell r="Q26">
            <v>56.78391959798995</v>
          </cell>
          <cell r="R26">
            <v>47.753768844221106</v>
          </cell>
          <cell r="S26">
            <v>62.746231155778894</v>
          </cell>
          <cell r="T26">
            <v>38.030150753768844</v>
          </cell>
          <cell r="U26">
            <v>49.969849246231156</v>
          </cell>
          <cell r="W26">
            <v>5</v>
          </cell>
          <cell r="X26">
            <v>4.42</v>
          </cell>
          <cell r="Y26">
            <v>3.52</v>
          </cell>
          <cell r="Z26">
            <v>846212.62</v>
          </cell>
          <cell r="AA26">
            <v>948445.05</v>
          </cell>
          <cell r="AB26">
            <v>102232.43000000005</v>
          </cell>
          <cell r="AC26">
            <v>14.51</v>
          </cell>
          <cell r="AD26">
            <v>1.5700000000000003</v>
          </cell>
          <cell r="AF26">
            <v>3.05</v>
          </cell>
          <cell r="AG26">
            <v>203103.96</v>
          </cell>
          <cell r="AH26">
            <v>227205.94</v>
          </cell>
          <cell r="AI26">
            <v>24101.98000000001</v>
          </cell>
          <cell r="AJ26">
            <v>3.42</v>
          </cell>
          <cell r="AK26">
            <v>0.37000000000000011</v>
          </cell>
          <cell r="AM26">
            <v>0.71</v>
          </cell>
          <cell r="AN26">
            <v>0.36</v>
          </cell>
          <cell r="AO26">
            <v>0.44</v>
          </cell>
          <cell r="AP26">
            <v>99018.59</v>
          </cell>
          <cell r="AR26">
            <v>0.31</v>
          </cell>
          <cell r="AS26">
            <v>0.16</v>
          </cell>
          <cell r="AT26">
            <v>0.14000000000000001</v>
          </cell>
          <cell r="AU26">
            <v>39649.79</v>
          </cell>
          <cell r="AW26">
            <v>18.5</v>
          </cell>
          <cell r="AX26">
            <v>5.32</v>
          </cell>
          <cell r="AY26">
            <v>2.15</v>
          </cell>
          <cell r="AZ26">
            <v>30230</v>
          </cell>
          <cell r="BB26">
            <v>0.31</v>
          </cell>
          <cell r="BC26">
            <v>0.28999999999999998</v>
          </cell>
          <cell r="BD26">
            <v>0.35</v>
          </cell>
          <cell r="BE26">
            <v>67870.25</v>
          </cell>
          <cell r="BG26">
            <v>0.19</v>
          </cell>
          <cell r="BH26">
            <v>0.09</v>
          </cell>
          <cell r="BI26">
            <v>0.11</v>
          </cell>
          <cell r="BJ26">
            <v>22901.19</v>
          </cell>
          <cell r="BL26">
            <v>0.63</v>
          </cell>
          <cell r="BM26">
            <v>0.32</v>
          </cell>
          <cell r="BN26">
            <v>0.44</v>
          </cell>
          <cell r="BO26">
            <v>36616.769999999997</v>
          </cell>
          <cell r="BQ26">
            <v>0.31</v>
          </cell>
          <cell r="BR26">
            <v>0.16</v>
          </cell>
          <cell r="BS26">
            <v>0.14000000000000001</v>
          </cell>
          <cell r="BT26">
            <v>43701.62</v>
          </cell>
          <cell r="BV26">
            <v>0.47</v>
          </cell>
          <cell r="BW26">
            <v>0.24</v>
          </cell>
          <cell r="BX26">
            <v>0.28999999999999998</v>
          </cell>
          <cell r="BY26">
            <v>26343</v>
          </cell>
          <cell r="CA26">
            <v>0.31</v>
          </cell>
          <cell r="CB26">
            <v>0.16</v>
          </cell>
          <cell r="CC26">
            <v>0.14000000000000001</v>
          </cell>
          <cell r="CD26">
            <v>66159.38</v>
          </cell>
          <cell r="CF26">
            <v>0.31</v>
          </cell>
          <cell r="CG26">
            <v>0.16</v>
          </cell>
          <cell r="CH26">
            <v>0.14000000000000001</v>
          </cell>
          <cell r="CI26">
            <v>57082.58</v>
          </cell>
          <cell r="CK26">
            <v>0.63</v>
          </cell>
          <cell r="CL26">
            <v>0.32</v>
          </cell>
          <cell r="CM26">
            <v>0.44</v>
          </cell>
          <cell r="CN26">
            <v>43939.29</v>
          </cell>
          <cell r="CP26">
            <v>1582829.04</v>
          </cell>
          <cell r="CR26">
            <v>1552599.04</v>
          </cell>
        </row>
        <row r="27">
          <cell r="A27" t="str">
            <v>0601608800200</v>
          </cell>
          <cell r="B27" t="str">
            <v>BELLWOOD SCHOOL DIST 88</v>
          </cell>
          <cell r="C27" t="str">
            <v>COOK</v>
          </cell>
          <cell r="D27" t="str">
            <v>Elementary</v>
          </cell>
          <cell r="E27">
            <v>2330.38</v>
          </cell>
          <cell r="G27">
            <v>969.15</v>
          </cell>
          <cell r="H27">
            <v>1340.82</v>
          </cell>
          <cell r="I27">
            <v>1340.82</v>
          </cell>
          <cell r="J27">
            <v>20</v>
          </cell>
          <cell r="K27">
            <v>1558.3899999999999</v>
          </cell>
          <cell r="L27">
            <v>1537.98</v>
          </cell>
          <cell r="M27">
            <v>771.99</v>
          </cell>
          <cell r="N27">
            <v>0</v>
          </cell>
          <cell r="P27">
            <v>864.41331251055215</v>
          </cell>
          <cell r="Q27">
            <v>104.73668748944783</v>
          </cell>
          <cell r="R27">
            <v>1195.9166874894479</v>
          </cell>
          <cell r="S27">
            <v>144.90331251055204</v>
          </cell>
          <cell r="T27">
            <v>0</v>
          </cell>
          <cell r="U27">
            <v>0</v>
          </cell>
          <cell r="W27">
            <v>48.45</v>
          </cell>
          <cell r="X27">
            <v>53.63</v>
          </cell>
          <cell r="Y27">
            <v>0</v>
          </cell>
          <cell r="Z27">
            <v>6417259.2000000002</v>
          </cell>
          <cell r="AA27">
            <v>8075009.25</v>
          </cell>
          <cell r="AB27">
            <v>1657750.0499999998</v>
          </cell>
          <cell r="AC27">
            <v>128.44999999999999</v>
          </cell>
          <cell r="AD27">
            <v>26.369999999999976</v>
          </cell>
          <cell r="AF27">
            <v>20.41</v>
          </cell>
          <cell r="AG27">
            <v>1283451.8400000001</v>
          </cell>
          <cell r="AH27">
            <v>1615001.85</v>
          </cell>
          <cell r="AI27">
            <v>331550.01</v>
          </cell>
          <cell r="AJ27">
            <v>25.69</v>
          </cell>
          <cell r="AK27">
            <v>5.2800000000000011</v>
          </cell>
          <cell r="AM27">
            <v>7.79</v>
          </cell>
          <cell r="AN27">
            <v>3.85</v>
          </cell>
          <cell r="AO27">
            <v>0</v>
          </cell>
          <cell r="AP27">
            <v>731748.6</v>
          </cell>
          <cell r="AR27">
            <v>3.46</v>
          </cell>
          <cell r="AS27">
            <v>1.71</v>
          </cell>
          <cell r="AT27">
            <v>0</v>
          </cell>
          <cell r="AU27">
            <v>325012.05</v>
          </cell>
          <cell r="AW27">
            <v>142.39000000000001</v>
          </cell>
          <cell r="AX27">
            <v>92.07</v>
          </cell>
          <cell r="AY27">
            <v>16.52</v>
          </cell>
          <cell r="AZ27">
            <v>295281.84999999998</v>
          </cell>
          <cell r="BB27">
            <v>3.46</v>
          </cell>
          <cell r="BC27">
            <v>3.08</v>
          </cell>
          <cell r="BD27">
            <v>0</v>
          </cell>
          <cell r="BE27">
            <v>440632.5</v>
          </cell>
          <cell r="BG27">
            <v>2.0699999999999998</v>
          </cell>
          <cell r="BH27">
            <v>1.02</v>
          </cell>
          <cell r="BI27">
            <v>0</v>
          </cell>
          <cell r="BJ27">
            <v>181447.89</v>
          </cell>
          <cell r="BL27">
            <v>6.92</v>
          </cell>
          <cell r="BM27">
            <v>3.43</v>
          </cell>
          <cell r="BN27">
            <v>0</v>
          </cell>
          <cell r="BO27">
            <v>272650.05</v>
          </cell>
          <cell r="BQ27">
            <v>3.46</v>
          </cell>
          <cell r="BR27">
            <v>1.71</v>
          </cell>
          <cell r="BS27">
            <v>0</v>
          </cell>
          <cell r="BT27">
            <v>370389.14</v>
          </cell>
          <cell r="BV27">
            <v>5.19</v>
          </cell>
          <cell r="BW27">
            <v>2.57</v>
          </cell>
          <cell r="BX27">
            <v>0</v>
          </cell>
          <cell r="BY27">
            <v>204421.68</v>
          </cell>
          <cell r="CA27">
            <v>3.46</v>
          </cell>
          <cell r="CB27">
            <v>1.71</v>
          </cell>
          <cell r="CC27">
            <v>0</v>
          </cell>
          <cell r="CD27">
            <v>560727.86</v>
          </cell>
          <cell r="CF27">
            <v>3.46</v>
          </cell>
          <cell r="CG27">
            <v>1.71</v>
          </cell>
          <cell r="CH27">
            <v>0</v>
          </cell>
          <cell r="CI27">
            <v>483798.26</v>
          </cell>
          <cell r="CK27">
            <v>6.92</v>
          </cell>
          <cell r="CL27">
            <v>3.43</v>
          </cell>
          <cell r="CM27">
            <v>0</v>
          </cell>
          <cell r="CN27">
            <v>327173.84999999998</v>
          </cell>
          <cell r="CP27">
            <v>11893994.77</v>
          </cell>
          <cell r="CR27">
            <v>11598712.92</v>
          </cell>
        </row>
        <row r="28">
          <cell r="A28" t="str">
            <v>0400410002600</v>
          </cell>
          <cell r="B28" t="str">
            <v>BELVIDERE C U SCH DIST 100</v>
          </cell>
          <cell r="C28" t="str">
            <v>BOONE</v>
          </cell>
          <cell r="D28" t="str">
            <v>Unit</v>
          </cell>
          <cell r="E28">
            <v>7911.69</v>
          </cell>
          <cell r="G28">
            <v>1974.6399999999999</v>
          </cell>
          <cell r="H28">
            <v>3075.3199999999997</v>
          </cell>
          <cell r="I28">
            <v>5882.1399999999994</v>
          </cell>
          <cell r="J28">
            <v>21</v>
          </cell>
          <cell r="K28">
            <v>3186.21</v>
          </cell>
          <cell r="L28">
            <v>3131.2999999999997</v>
          </cell>
          <cell r="M28">
            <v>1918.66</v>
          </cell>
          <cell r="N28">
            <v>2806.8199999999997</v>
          </cell>
          <cell r="P28">
            <v>917.35240136544496</v>
          </cell>
          <cell r="Q28">
            <v>1057.2875986345548</v>
          </cell>
          <cell r="R28">
            <v>1428.691906862608</v>
          </cell>
          <cell r="S28">
            <v>1646.6280931373917</v>
          </cell>
          <cell r="T28">
            <v>1303.9556917719474</v>
          </cell>
          <cell r="U28">
            <v>1502.8643082280523</v>
          </cell>
          <cell r="W28">
            <v>98.73</v>
          </cell>
          <cell r="X28">
            <v>123.01</v>
          </cell>
          <cell r="Y28">
            <v>112.27</v>
          </cell>
          <cell r="Z28">
            <v>22041761.920000002</v>
          </cell>
          <cell r="AA28">
            <v>24841724.609999999</v>
          </cell>
          <cell r="AB28">
            <v>2799962.6899999976</v>
          </cell>
          <cell r="AC28">
            <v>376.62</v>
          </cell>
          <cell r="AD28">
            <v>42.610000000000014</v>
          </cell>
          <cell r="AF28">
            <v>81.760000000000005</v>
          </cell>
          <cell r="AG28">
            <v>5488359.2199999997</v>
          </cell>
          <cell r="AH28">
            <v>6173793.0099999998</v>
          </cell>
          <cell r="AI28">
            <v>685433.79</v>
          </cell>
          <cell r="AJ28">
            <v>92.02</v>
          </cell>
          <cell r="AK28">
            <v>10.259999999999991</v>
          </cell>
          <cell r="AM28">
            <v>15.93</v>
          </cell>
          <cell r="AN28">
            <v>9.59</v>
          </cell>
          <cell r="AO28">
            <v>14.03</v>
          </cell>
          <cell r="AP28">
            <v>2616803.7799999998</v>
          </cell>
          <cell r="AR28">
            <v>7.08</v>
          </cell>
          <cell r="AS28">
            <v>4.26</v>
          </cell>
          <cell r="AT28">
            <v>4.67</v>
          </cell>
          <cell r="AU28">
            <v>1049904.32</v>
          </cell>
          <cell r="AW28">
            <v>481.85999999999996</v>
          </cell>
          <cell r="AX28">
            <v>182.41</v>
          </cell>
          <cell r="AY28">
            <v>56.11</v>
          </cell>
          <cell r="AZ28">
            <v>841143.62</v>
          </cell>
          <cell r="BB28">
            <v>7.08</v>
          </cell>
          <cell r="BC28">
            <v>7.67</v>
          </cell>
          <cell r="BD28">
            <v>11.22</v>
          </cell>
          <cell r="BE28">
            <v>1873597.55</v>
          </cell>
          <cell r="BG28">
            <v>4.24</v>
          </cell>
          <cell r="BH28">
            <v>2.5499999999999998</v>
          </cell>
          <cell r="BI28">
            <v>3.74</v>
          </cell>
          <cell r="BJ28">
            <v>618332.13</v>
          </cell>
          <cell r="BL28">
            <v>14.16</v>
          </cell>
          <cell r="BM28">
            <v>8.52</v>
          </cell>
          <cell r="BN28">
            <v>14.03</v>
          </cell>
          <cell r="BO28">
            <v>967051.53</v>
          </cell>
          <cell r="BQ28">
            <v>7.08</v>
          </cell>
          <cell r="BR28">
            <v>4.26</v>
          </cell>
          <cell r="BS28">
            <v>4.67</v>
          </cell>
          <cell r="BT28">
            <v>1146988.42</v>
          </cell>
          <cell r="BV28">
            <v>10.62</v>
          </cell>
          <cell r="BW28">
            <v>6.39</v>
          </cell>
          <cell r="BX28">
            <v>9.35</v>
          </cell>
          <cell r="BY28">
            <v>694401.48</v>
          </cell>
          <cell r="CA28">
            <v>7.08</v>
          </cell>
          <cell r="CB28">
            <v>4.26</v>
          </cell>
          <cell r="CC28">
            <v>4.67</v>
          </cell>
          <cell r="CD28">
            <v>1736412.58</v>
          </cell>
          <cell r="CF28">
            <v>7.08</v>
          </cell>
          <cell r="CG28">
            <v>4.26</v>
          </cell>
          <cell r="CH28">
            <v>4.67</v>
          </cell>
          <cell r="CI28">
            <v>1498183.78</v>
          </cell>
          <cell r="CK28">
            <v>14.16</v>
          </cell>
          <cell r="CL28">
            <v>8.52</v>
          </cell>
          <cell r="CM28">
            <v>14.03</v>
          </cell>
          <cell r="CN28">
            <v>1160439.81</v>
          </cell>
          <cell r="CP28">
            <v>41733380.140000001</v>
          </cell>
          <cell r="CR28">
            <v>40892236.520000003</v>
          </cell>
        </row>
        <row r="29">
          <cell r="A29" t="str">
            <v>0601608700200</v>
          </cell>
          <cell r="B29" t="str">
            <v>BERKELEY SCHOOL DIST 87</v>
          </cell>
          <cell r="C29" t="str">
            <v>COOK</v>
          </cell>
          <cell r="D29" t="str">
            <v>Elementary</v>
          </cell>
          <cell r="E29">
            <v>2602.7199999999998</v>
          </cell>
          <cell r="G29">
            <v>1054.6499999999999</v>
          </cell>
          <cell r="H29">
            <v>1516.82</v>
          </cell>
          <cell r="I29">
            <v>1516.82</v>
          </cell>
          <cell r="J29">
            <v>22</v>
          </cell>
          <cell r="K29">
            <v>1696.2299999999998</v>
          </cell>
          <cell r="L29">
            <v>1664.9799999999998</v>
          </cell>
          <cell r="M29">
            <v>906.49</v>
          </cell>
          <cell r="N29">
            <v>0</v>
          </cell>
          <cell r="P29">
            <v>777.61607174106643</v>
          </cell>
          <cell r="Q29">
            <v>277.03392825893343</v>
          </cell>
          <cell r="R29">
            <v>1118.3839282589338</v>
          </cell>
          <cell r="S29">
            <v>398.43607174106614</v>
          </cell>
          <cell r="T29">
            <v>0</v>
          </cell>
          <cell r="U29">
            <v>0</v>
          </cell>
          <cell r="W29">
            <v>52.73</v>
          </cell>
          <cell r="X29">
            <v>60.67</v>
          </cell>
          <cell r="Y29">
            <v>0</v>
          </cell>
          <cell r="Z29">
            <v>7128891</v>
          </cell>
          <cell r="AA29">
            <v>8646452.0999999996</v>
          </cell>
          <cell r="AB29">
            <v>1517561.0999999996</v>
          </cell>
          <cell r="AC29">
            <v>137.54</v>
          </cell>
          <cell r="AD29">
            <v>24.139999999999986</v>
          </cell>
          <cell r="AF29">
            <v>22.68</v>
          </cell>
          <cell r="AG29">
            <v>1425778.2</v>
          </cell>
          <cell r="AH29">
            <v>1729290.42</v>
          </cell>
          <cell r="AI29">
            <v>303512.21999999997</v>
          </cell>
          <cell r="AJ29">
            <v>27.5</v>
          </cell>
          <cell r="AK29">
            <v>4.82</v>
          </cell>
          <cell r="AM29">
            <v>8.48</v>
          </cell>
          <cell r="AN29">
            <v>4.53</v>
          </cell>
          <cell r="AO29">
            <v>0</v>
          </cell>
          <cell r="AP29">
            <v>817873.65</v>
          </cell>
          <cell r="AR29">
            <v>3.76</v>
          </cell>
          <cell r="AS29">
            <v>2.0099999999999998</v>
          </cell>
          <cell r="AT29">
            <v>0</v>
          </cell>
          <cell r="AU29">
            <v>362731.05</v>
          </cell>
          <cell r="AW29">
            <v>158.31999999999996</v>
          </cell>
          <cell r="AX29">
            <v>96.29</v>
          </cell>
          <cell r="AY29">
            <v>18.45</v>
          </cell>
          <cell r="AZ29">
            <v>320908.69</v>
          </cell>
          <cell r="BB29">
            <v>3.76</v>
          </cell>
          <cell r="BC29">
            <v>3.62</v>
          </cell>
          <cell r="BD29">
            <v>0</v>
          </cell>
          <cell r="BE29">
            <v>497227.5</v>
          </cell>
          <cell r="BG29">
            <v>2.2599999999999998</v>
          </cell>
          <cell r="BH29">
            <v>1.2</v>
          </cell>
          <cell r="BI29">
            <v>0</v>
          </cell>
          <cell r="BJ29">
            <v>203174.66</v>
          </cell>
          <cell r="BL29">
            <v>7.53</v>
          </cell>
          <cell r="BM29">
            <v>4.0199999999999996</v>
          </cell>
          <cell r="BN29">
            <v>0</v>
          </cell>
          <cell r="BO29">
            <v>304261.65000000002</v>
          </cell>
          <cell r="BQ29">
            <v>3.76</v>
          </cell>
          <cell r="BR29">
            <v>2.0099999999999998</v>
          </cell>
          <cell r="BS29">
            <v>0</v>
          </cell>
          <cell r="BT29">
            <v>413374.34</v>
          </cell>
          <cell r="BV29">
            <v>5.65</v>
          </cell>
          <cell r="BW29">
            <v>3.02</v>
          </cell>
          <cell r="BX29">
            <v>0</v>
          </cell>
          <cell r="BY29">
            <v>228393.81</v>
          </cell>
          <cell r="CA29">
            <v>3.76</v>
          </cell>
          <cell r="CB29">
            <v>2.0099999999999998</v>
          </cell>
          <cell r="CC29">
            <v>0</v>
          </cell>
          <cell r="CD29">
            <v>625802.66</v>
          </cell>
          <cell r="CF29">
            <v>3.76</v>
          </cell>
          <cell r="CG29">
            <v>2.0099999999999998</v>
          </cell>
          <cell r="CH29">
            <v>0</v>
          </cell>
          <cell r="CI29">
            <v>539945.06000000006</v>
          </cell>
          <cell r="CK29">
            <v>7.53</v>
          </cell>
          <cell r="CL29">
            <v>4.0199999999999996</v>
          </cell>
          <cell r="CM29">
            <v>0</v>
          </cell>
          <cell r="CN29">
            <v>365107.05</v>
          </cell>
          <cell r="CP29">
            <v>13233469.32</v>
          </cell>
          <cell r="CR29">
            <v>12912560.630000001</v>
          </cell>
        </row>
        <row r="30">
          <cell r="A30" t="str">
            <v>0601609800200</v>
          </cell>
          <cell r="B30" t="str">
            <v>BERWYN NORTH SCHOOL DIST 98</v>
          </cell>
          <cell r="C30" t="str">
            <v>COOK</v>
          </cell>
          <cell r="D30" t="str">
            <v>Elementary</v>
          </cell>
          <cell r="E30">
            <v>2873.89</v>
          </cell>
          <cell r="G30">
            <v>1155.99</v>
          </cell>
          <cell r="H30">
            <v>1681.49</v>
          </cell>
          <cell r="I30">
            <v>1681.49</v>
          </cell>
          <cell r="J30">
            <v>23</v>
          </cell>
          <cell r="K30">
            <v>1879.4</v>
          </cell>
          <cell r="L30">
            <v>1842.99</v>
          </cell>
          <cell r="M30">
            <v>994.49</v>
          </cell>
          <cell r="N30">
            <v>0</v>
          </cell>
          <cell r="P30">
            <v>893.02130059066485</v>
          </cell>
          <cell r="Q30">
            <v>262.96869940933516</v>
          </cell>
          <cell r="R30">
            <v>1298.9786994093349</v>
          </cell>
          <cell r="S30">
            <v>382.51130059066509</v>
          </cell>
          <cell r="T30">
            <v>0</v>
          </cell>
          <cell r="U30">
            <v>0</v>
          </cell>
          <cell r="W30">
            <v>57.79</v>
          </cell>
          <cell r="X30">
            <v>67.25</v>
          </cell>
          <cell r="Y30">
            <v>0</v>
          </cell>
          <cell r="Z30">
            <v>7860639.5999999996</v>
          </cell>
          <cell r="AA30">
            <v>9613315.8000000007</v>
          </cell>
          <cell r="AB30">
            <v>1752676.2000000011</v>
          </cell>
          <cell r="AC30">
            <v>152.92000000000002</v>
          </cell>
          <cell r="AD30">
            <v>27.880000000000024</v>
          </cell>
          <cell r="AF30">
            <v>25</v>
          </cell>
          <cell r="AG30">
            <v>1572127.92</v>
          </cell>
          <cell r="AH30">
            <v>1922663.16</v>
          </cell>
          <cell r="AI30">
            <v>350535.24</v>
          </cell>
          <cell r="AJ30">
            <v>30.58</v>
          </cell>
          <cell r="AK30">
            <v>5.5799999999999983</v>
          </cell>
          <cell r="AM30">
            <v>9.39</v>
          </cell>
          <cell r="AN30">
            <v>4.97</v>
          </cell>
          <cell r="AO30">
            <v>0</v>
          </cell>
          <cell r="AP30">
            <v>902741.4</v>
          </cell>
          <cell r="AR30">
            <v>4.17</v>
          </cell>
          <cell r="AS30">
            <v>2.2000000000000002</v>
          </cell>
          <cell r="AT30">
            <v>0</v>
          </cell>
          <cell r="AU30">
            <v>400450.05</v>
          </cell>
          <cell r="AW30">
            <v>174.58999999999997</v>
          </cell>
          <cell r="AX30">
            <v>105.35000000000001</v>
          </cell>
          <cell r="AY30">
            <v>20.38</v>
          </cell>
          <cell r="AZ30">
            <v>352880.69</v>
          </cell>
          <cell r="BB30">
            <v>4.17</v>
          </cell>
          <cell r="BC30">
            <v>3.97</v>
          </cell>
          <cell r="BD30">
            <v>0</v>
          </cell>
          <cell r="BE30">
            <v>548432.5</v>
          </cell>
          <cell r="BG30">
            <v>2.5</v>
          </cell>
          <cell r="BH30">
            <v>1.32</v>
          </cell>
          <cell r="BI30">
            <v>0</v>
          </cell>
          <cell r="BJ30">
            <v>224314.22</v>
          </cell>
          <cell r="BL30">
            <v>8.35</v>
          </cell>
          <cell r="BM30">
            <v>4.41</v>
          </cell>
          <cell r="BN30">
            <v>0</v>
          </cell>
          <cell r="BO30">
            <v>336136.68</v>
          </cell>
          <cell r="BQ30">
            <v>4.17</v>
          </cell>
          <cell r="BR30">
            <v>2.2000000000000002</v>
          </cell>
          <cell r="BS30">
            <v>0</v>
          </cell>
          <cell r="BT30">
            <v>456359.54</v>
          </cell>
          <cell r="BV30">
            <v>6.26</v>
          </cell>
          <cell r="BW30">
            <v>3.31</v>
          </cell>
          <cell r="BX30">
            <v>0</v>
          </cell>
          <cell r="BY30">
            <v>252102.51</v>
          </cell>
          <cell r="CA30">
            <v>4.17</v>
          </cell>
          <cell r="CB30">
            <v>2.2000000000000002</v>
          </cell>
          <cell r="CC30">
            <v>0</v>
          </cell>
          <cell r="CD30">
            <v>690877.46</v>
          </cell>
          <cell r="CF30">
            <v>4.17</v>
          </cell>
          <cell r="CG30">
            <v>2.2000000000000002</v>
          </cell>
          <cell r="CH30">
            <v>0</v>
          </cell>
          <cell r="CI30">
            <v>596091.86</v>
          </cell>
          <cell r="CK30">
            <v>8.35</v>
          </cell>
          <cell r="CL30">
            <v>4.41</v>
          </cell>
          <cell r="CM30">
            <v>0</v>
          </cell>
          <cell r="CN30">
            <v>403356.36</v>
          </cell>
          <cell r="CP30">
            <v>14596510.789999999</v>
          </cell>
          <cell r="CR30">
            <v>14243630.1</v>
          </cell>
        </row>
        <row r="31">
          <cell r="A31" t="str">
            <v>0601610000200</v>
          </cell>
          <cell r="B31" t="str">
            <v>BERWYN SOUTH SCHOOL DISTRICT 100</v>
          </cell>
          <cell r="C31" t="str">
            <v>COOK</v>
          </cell>
          <cell r="D31" t="str">
            <v>Elementary</v>
          </cell>
          <cell r="E31">
            <v>3602.39</v>
          </cell>
          <cell r="G31">
            <v>1465.15</v>
          </cell>
          <cell r="H31">
            <v>2108.4899999999998</v>
          </cell>
          <cell r="I31">
            <v>2108.4899999999998</v>
          </cell>
          <cell r="J31">
            <v>24</v>
          </cell>
          <cell r="K31">
            <v>2316.56</v>
          </cell>
          <cell r="L31">
            <v>2287.81</v>
          </cell>
          <cell r="M31">
            <v>1285.83</v>
          </cell>
          <cell r="N31">
            <v>0</v>
          </cell>
          <cell r="P31">
            <v>898.96458484906145</v>
          </cell>
          <cell r="Q31">
            <v>566.18541515093864</v>
          </cell>
          <cell r="R31">
            <v>1293.6954151509383</v>
          </cell>
          <cell r="S31">
            <v>814.79458484906149</v>
          </cell>
          <cell r="T31">
            <v>0</v>
          </cell>
          <cell r="U31">
            <v>0</v>
          </cell>
          <cell r="W31">
            <v>73.25</v>
          </cell>
          <cell r="X31">
            <v>84.33</v>
          </cell>
          <cell r="Y31">
            <v>0</v>
          </cell>
          <cell r="Z31">
            <v>9906266.6999999993</v>
          </cell>
          <cell r="AA31">
            <v>11662086.15</v>
          </cell>
          <cell r="AB31">
            <v>1755819.4500000011</v>
          </cell>
          <cell r="AC31">
            <v>185.51</v>
          </cell>
          <cell r="AD31">
            <v>27.930000000000007</v>
          </cell>
          <cell r="AF31">
            <v>31.51</v>
          </cell>
          <cell r="AG31">
            <v>1981253.34</v>
          </cell>
          <cell r="AH31">
            <v>2332417.23</v>
          </cell>
          <cell r="AI31">
            <v>351163.8899999999</v>
          </cell>
          <cell r="AJ31">
            <v>37.1</v>
          </cell>
          <cell r="AK31">
            <v>5.59</v>
          </cell>
          <cell r="AM31">
            <v>11.58</v>
          </cell>
          <cell r="AN31">
            <v>6.42</v>
          </cell>
          <cell r="AO31">
            <v>0</v>
          </cell>
          <cell r="AP31">
            <v>1131570</v>
          </cell>
          <cell r="AR31">
            <v>5.14</v>
          </cell>
          <cell r="AS31">
            <v>2.85</v>
          </cell>
          <cell r="AT31">
            <v>0</v>
          </cell>
          <cell r="AU31">
            <v>502291.35</v>
          </cell>
          <cell r="AW31">
            <v>219.86999999999998</v>
          </cell>
          <cell r="AX31">
            <v>113.83000000000001</v>
          </cell>
          <cell r="AY31">
            <v>25.54</v>
          </cell>
          <cell r="AZ31">
            <v>421258.13</v>
          </cell>
          <cell r="BB31">
            <v>5.14</v>
          </cell>
          <cell r="BC31">
            <v>5.14</v>
          </cell>
          <cell r="BD31">
            <v>0</v>
          </cell>
          <cell r="BE31">
            <v>692615</v>
          </cell>
          <cell r="BG31">
            <v>3.08</v>
          </cell>
          <cell r="BH31">
            <v>1.71</v>
          </cell>
          <cell r="BI31">
            <v>0</v>
          </cell>
          <cell r="BJ31">
            <v>281273.59000000003</v>
          </cell>
          <cell r="BL31">
            <v>10.29</v>
          </cell>
          <cell r="BM31">
            <v>5.71</v>
          </cell>
          <cell r="BN31">
            <v>0</v>
          </cell>
          <cell r="BO31">
            <v>421488</v>
          </cell>
          <cell r="BQ31">
            <v>5.14</v>
          </cell>
          <cell r="BR31">
            <v>2.85</v>
          </cell>
          <cell r="BS31">
            <v>0</v>
          </cell>
          <cell r="BT31">
            <v>572419.57999999996</v>
          </cell>
          <cell r="BV31">
            <v>7.72</v>
          </cell>
          <cell r="BW31">
            <v>4.28</v>
          </cell>
          <cell r="BX31">
            <v>0</v>
          </cell>
          <cell r="BY31">
            <v>316116</v>
          </cell>
          <cell r="CA31">
            <v>5.14</v>
          </cell>
          <cell r="CB31">
            <v>2.85</v>
          </cell>
          <cell r="CC31">
            <v>0</v>
          </cell>
          <cell r="CD31">
            <v>866579.42</v>
          </cell>
          <cell r="CF31">
            <v>5.14</v>
          </cell>
          <cell r="CG31">
            <v>2.85</v>
          </cell>
          <cell r="CH31">
            <v>0</v>
          </cell>
          <cell r="CI31">
            <v>747688.22</v>
          </cell>
          <cell r="CK31">
            <v>10.29</v>
          </cell>
          <cell r="CL31">
            <v>5.71</v>
          </cell>
          <cell r="CM31">
            <v>0</v>
          </cell>
          <cell r="CN31">
            <v>505776</v>
          </cell>
          <cell r="CP31">
            <v>18346595.329999998</v>
          </cell>
          <cell r="CR31">
            <v>17925337.199999999</v>
          </cell>
        </row>
        <row r="32">
          <cell r="A32" t="str">
            <v>0701620601700</v>
          </cell>
          <cell r="B32" t="str">
            <v>BLOOM TWP HIGH SCH DIST 206</v>
          </cell>
          <cell r="C32" t="str">
            <v>COOK</v>
          </cell>
          <cell r="D32" t="str">
            <v>High School</v>
          </cell>
          <cell r="E32">
            <v>3014.32</v>
          </cell>
          <cell r="G32">
            <v>0</v>
          </cell>
          <cell r="H32">
            <v>0</v>
          </cell>
          <cell r="I32">
            <v>3014.3199999999997</v>
          </cell>
          <cell r="J32">
            <v>25</v>
          </cell>
          <cell r="K32">
            <v>0</v>
          </cell>
          <cell r="L32">
            <v>0</v>
          </cell>
          <cell r="M32">
            <v>0</v>
          </cell>
          <cell r="N32">
            <v>3014.3199999999997</v>
          </cell>
          <cell r="P32">
            <v>0</v>
          </cell>
          <cell r="Q32">
            <v>0</v>
          </cell>
          <cell r="R32">
            <v>0</v>
          </cell>
          <cell r="S32">
            <v>0</v>
          </cell>
          <cell r="T32">
            <v>2265</v>
          </cell>
          <cell r="U32">
            <v>749.31999999999971</v>
          </cell>
          <cell r="W32">
            <v>0</v>
          </cell>
          <cell r="X32">
            <v>0</v>
          </cell>
          <cell r="Y32">
            <v>120.57</v>
          </cell>
          <cell r="Z32">
            <v>8701054.6199999992</v>
          </cell>
          <cell r="AA32">
            <v>10335614.52</v>
          </cell>
          <cell r="AB32">
            <v>1634559.9000000004</v>
          </cell>
          <cell r="AC32">
            <v>143.22</v>
          </cell>
          <cell r="AD32">
            <v>22.650000000000006</v>
          </cell>
          <cell r="AF32">
            <v>40.18</v>
          </cell>
          <cell r="AG32">
            <v>2900061.5</v>
          </cell>
          <cell r="AH32">
            <v>3444860.31</v>
          </cell>
          <cell r="AI32">
            <v>544798.81000000006</v>
          </cell>
          <cell r="AJ32">
            <v>47.73</v>
          </cell>
          <cell r="AK32">
            <v>7.5499999999999972</v>
          </cell>
          <cell r="AM32">
            <v>0</v>
          </cell>
          <cell r="AN32">
            <v>0</v>
          </cell>
          <cell r="AO32">
            <v>15.07</v>
          </cell>
          <cell r="AP32">
            <v>1087541.6200000001</v>
          </cell>
          <cell r="AR32">
            <v>0</v>
          </cell>
          <cell r="AS32">
            <v>0</v>
          </cell>
          <cell r="AT32">
            <v>5.0199999999999996</v>
          </cell>
          <cell r="AU32">
            <v>362273.32</v>
          </cell>
          <cell r="AW32">
            <v>184.85</v>
          </cell>
          <cell r="AX32">
            <v>92.13</v>
          </cell>
          <cell r="AY32">
            <v>21.37</v>
          </cell>
          <cell r="AZ32">
            <v>349739.34</v>
          </cell>
          <cell r="BB32">
            <v>0</v>
          </cell>
          <cell r="BC32">
            <v>0</v>
          </cell>
          <cell r="BD32">
            <v>12.05</v>
          </cell>
          <cell r="BE32">
            <v>944900.75</v>
          </cell>
          <cell r="BG32">
            <v>0</v>
          </cell>
          <cell r="BH32">
            <v>0</v>
          </cell>
          <cell r="BI32">
            <v>4.01</v>
          </cell>
          <cell r="BJ32">
            <v>235471.21</v>
          </cell>
          <cell r="BL32">
            <v>0</v>
          </cell>
          <cell r="BM32">
            <v>0</v>
          </cell>
          <cell r="BN32">
            <v>15.07</v>
          </cell>
          <cell r="BO32">
            <v>396989.01</v>
          </cell>
          <cell r="BQ32">
            <v>0</v>
          </cell>
          <cell r="BR32">
            <v>0</v>
          </cell>
          <cell r="BS32">
            <v>5.0199999999999996</v>
          </cell>
          <cell r="BT32">
            <v>359642.84</v>
          </cell>
          <cell r="BV32">
            <v>0</v>
          </cell>
          <cell r="BW32">
            <v>0</v>
          </cell>
          <cell r="BX32">
            <v>10.039999999999999</v>
          </cell>
          <cell r="BY32">
            <v>264483.71999999997</v>
          </cell>
          <cell r="CA32">
            <v>0</v>
          </cell>
          <cell r="CB32">
            <v>0</v>
          </cell>
          <cell r="CC32">
            <v>5.0199999999999996</v>
          </cell>
          <cell r="CD32">
            <v>544459.16</v>
          </cell>
          <cell r="CF32">
            <v>0</v>
          </cell>
          <cell r="CG32">
            <v>0</v>
          </cell>
          <cell r="CH32">
            <v>5.0199999999999996</v>
          </cell>
          <cell r="CI32">
            <v>469761.56</v>
          </cell>
          <cell r="CK32">
            <v>0</v>
          </cell>
          <cell r="CL32">
            <v>0</v>
          </cell>
          <cell r="CM32">
            <v>15.07</v>
          </cell>
          <cell r="CN32">
            <v>476377.77</v>
          </cell>
          <cell r="CP32">
            <v>17092756.420000002</v>
          </cell>
          <cell r="CR32">
            <v>16743017.080000002</v>
          </cell>
        </row>
        <row r="33">
          <cell r="A33" t="str">
            <v>0300300202600</v>
          </cell>
          <cell r="B33" t="str">
            <v>BOND CO C U SCHOOL DIST 2</v>
          </cell>
          <cell r="C33" t="str">
            <v>BOND</v>
          </cell>
          <cell r="D33" t="str">
            <v>Unit</v>
          </cell>
          <cell r="E33">
            <v>1732.55</v>
          </cell>
          <cell r="G33">
            <v>490.99</v>
          </cell>
          <cell r="H33">
            <v>684.16</v>
          </cell>
          <cell r="I33">
            <v>1220.9800000000002</v>
          </cell>
          <cell r="J33">
            <v>26</v>
          </cell>
          <cell r="K33">
            <v>764.06999999999994</v>
          </cell>
          <cell r="L33">
            <v>743.49</v>
          </cell>
          <cell r="M33">
            <v>431.65999999999997</v>
          </cell>
          <cell r="N33">
            <v>536.82000000000005</v>
          </cell>
          <cell r="P33">
            <v>213.18574314970471</v>
          </cell>
          <cell r="Q33">
            <v>277.8042568502953</v>
          </cell>
          <cell r="R33">
            <v>297.05932510499593</v>
          </cell>
          <cell r="S33">
            <v>387.10067489500403</v>
          </cell>
          <cell r="T33">
            <v>233.08493174529926</v>
          </cell>
          <cell r="U33">
            <v>303.73506825470076</v>
          </cell>
          <cell r="W33">
            <v>24.54</v>
          </cell>
          <cell r="X33">
            <v>27.36</v>
          </cell>
          <cell r="Y33">
            <v>21.47</v>
          </cell>
          <cell r="Z33">
            <v>4812097.5199999996</v>
          </cell>
          <cell r="AA33">
            <v>5390752.75</v>
          </cell>
          <cell r="AB33">
            <v>578655.23000000045</v>
          </cell>
          <cell r="AC33">
            <v>82.23</v>
          </cell>
          <cell r="AD33">
            <v>8.86</v>
          </cell>
          <cell r="AF33">
            <v>17.53</v>
          </cell>
          <cell r="AG33">
            <v>1168955.05</v>
          </cell>
          <cell r="AH33">
            <v>1307100.07</v>
          </cell>
          <cell r="AI33">
            <v>138145.02000000002</v>
          </cell>
          <cell r="AJ33">
            <v>19.61</v>
          </cell>
          <cell r="AK33">
            <v>2.0799999999999983</v>
          </cell>
          <cell r="AM33">
            <v>3.82</v>
          </cell>
          <cell r="AN33">
            <v>2.15</v>
          </cell>
          <cell r="AO33">
            <v>2.68</v>
          </cell>
          <cell r="AP33">
            <v>568708.93000000005</v>
          </cell>
          <cell r="AR33">
            <v>1.69</v>
          </cell>
          <cell r="AS33">
            <v>0.95</v>
          </cell>
          <cell r="AT33">
            <v>0.89</v>
          </cell>
          <cell r="AU33">
            <v>230191.34</v>
          </cell>
          <cell r="AW33">
            <v>105.37</v>
          </cell>
          <cell r="AX33">
            <v>30.68</v>
          </cell>
          <cell r="AY33">
            <v>12.28</v>
          </cell>
          <cell r="AZ33">
            <v>172661.33</v>
          </cell>
          <cell r="BB33">
            <v>1.69</v>
          </cell>
          <cell r="BC33">
            <v>1.72</v>
          </cell>
          <cell r="BD33">
            <v>2.14</v>
          </cell>
          <cell r="BE33">
            <v>397556.85</v>
          </cell>
          <cell r="BG33">
            <v>1.01</v>
          </cell>
          <cell r="BH33">
            <v>0.56999999999999995</v>
          </cell>
          <cell r="BI33">
            <v>0.71</v>
          </cell>
          <cell r="BJ33">
            <v>134471.09</v>
          </cell>
          <cell r="BL33">
            <v>3.39</v>
          </cell>
          <cell r="BM33">
            <v>1.91</v>
          </cell>
          <cell r="BN33">
            <v>2.68</v>
          </cell>
          <cell r="BO33">
            <v>210217.14</v>
          </cell>
          <cell r="BQ33">
            <v>1.69</v>
          </cell>
          <cell r="BR33">
            <v>0.95</v>
          </cell>
          <cell r="BS33">
            <v>0.89</v>
          </cell>
          <cell r="BT33">
            <v>252896.26</v>
          </cell>
          <cell r="BV33">
            <v>2.54</v>
          </cell>
          <cell r="BW33">
            <v>1.43</v>
          </cell>
          <cell r="BX33">
            <v>1.78</v>
          </cell>
          <cell r="BY33">
            <v>151472.25</v>
          </cell>
          <cell r="CA33">
            <v>1.69</v>
          </cell>
          <cell r="CB33">
            <v>0.95</v>
          </cell>
          <cell r="CC33">
            <v>0.89</v>
          </cell>
          <cell r="CD33">
            <v>382856.74</v>
          </cell>
          <cell r="CF33">
            <v>1.69</v>
          </cell>
          <cell r="CG33">
            <v>0.95</v>
          </cell>
          <cell r="CH33">
            <v>0.89</v>
          </cell>
          <cell r="CI33">
            <v>330330.34000000003</v>
          </cell>
          <cell r="CK33">
            <v>3.39</v>
          </cell>
          <cell r="CL33">
            <v>1.91</v>
          </cell>
          <cell r="CM33">
            <v>2.68</v>
          </cell>
          <cell r="CN33">
            <v>252255.78</v>
          </cell>
          <cell r="CP33">
            <v>9064670.6199999992</v>
          </cell>
          <cell r="CR33">
            <v>8892009.2899999991</v>
          </cell>
        </row>
        <row r="34">
          <cell r="A34" t="str">
            <v>1301401200400</v>
          </cell>
          <cell r="B34" t="str">
            <v>BREESE SCHOOL DISTRICT 12</v>
          </cell>
          <cell r="C34" t="str">
            <v>CLINTON</v>
          </cell>
          <cell r="D34" t="str">
            <v>Elementary</v>
          </cell>
          <cell r="E34">
            <v>572.75</v>
          </cell>
          <cell r="G34">
            <v>237.5</v>
          </cell>
          <cell r="H34">
            <v>323</v>
          </cell>
          <cell r="I34">
            <v>323</v>
          </cell>
          <cell r="J34">
            <v>27</v>
          </cell>
          <cell r="K34">
            <v>383.25</v>
          </cell>
          <cell r="L34">
            <v>371</v>
          </cell>
          <cell r="M34">
            <v>189.5</v>
          </cell>
          <cell r="N34">
            <v>0</v>
          </cell>
          <cell r="P34">
            <v>82.203389830508485</v>
          </cell>
          <cell r="Q34">
            <v>155.29661016949152</v>
          </cell>
          <cell r="R34">
            <v>111.79661016949153</v>
          </cell>
          <cell r="S34">
            <v>211.20338983050846</v>
          </cell>
          <cell r="T34">
            <v>0</v>
          </cell>
          <cell r="U34">
            <v>0</v>
          </cell>
          <cell r="W34">
            <v>11.87</v>
          </cell>
          <cell r="X34">
            <v>12.92</v>
          </cell>
          <cell r="Y34">
            <v>0</v>
          </cell>
          <cell r="Z34">
            <v>1558423.35</v>
          </cell>
          <cell r="AA34">
            <v>1714328.55</v>
          </cell>
          <cell r="AB34">
            <v>155905.19999999995</v>
          </cell>
          <cell r="AC34">
            <v>27.27</v>
          </cell>
          <cell r="AD34">
            <v>2.4800000000000004</v>
          </cell>
          <cell r="AF34">
            <v>4.95</v>
          </cell>
          <cell r="AG34">
            <v>311684.67</v>
          </cell>
          <cell r="AH34">
            <v>342865.71</v>
          </cell>
          <cell r="AI34">
            <v>31181.040000000037</v>
          </cell>
          <cell r="AJ34">
            <v>5.45</v>
          </cell>
          <cell r="AK34">
            <v>0.5</v>
          </cell>
          <cell r="AM34">
            <v>1.91</v>
          </cell>
          <cell r="AN34">
            <v>0.94</v>
          </cell>
          <cell r="AO34">
            <v>0</v>
          </cell>
          <cell r="AP34">
            <v>179165.25</v>
          </cell>
          <cell r="AR34">
            <v>0.85</v>
          </cell>
          <cell r="AS34">
            <v>0.42</v>
          </cell>
          <cell r="AT34">
            <v>0</v>
          </cell>
          <cell r="AU34">
            <v>79838.55</v>
          </cell>
          <cell r="AW34">
            <v>34.619999999999997</v>
          </cell>
          <cell r="AX34">
            <v>10</v>
          </cell>
          <cell r="AY34">
            <v>4.0599999999999996</v>
          </cell>
          <cell r="AZ34">
            <v>56643.26</v>
          </cell>
          <cell r="BB34">
            <v>0.85</v>
          </cell>
          <cell r="BC34">
            <v>0.75</v>
          </cell>
          <cell r="BD34">
            <v>0</v>
          </cell>
          <cell r="BE34">
            <v>107800</v>
          </cell>
          <cell r="BG34">
            <v>0.51</v>
          </cell>
          <cell r="BH34">
            <v>0.25</v>
          </cell>
          <cell r="BI34">
            <v>0</v>
          </cell>
          <cell r="BJ34">
            <v>44627.96</v>
          </cell>
          <cell r="BL34">
            <v>1.7</v>
          </cell>
          <cell r="BM34">
            <v>0.84</v>
          </cell>
          <cell r="BN34">
            <v>0</v>
          </cell>
          <cell r="BO34">
            <v>66911.22</v>
          </cell>
          <cell r="BQ34">
            <v>0.85</v>
          </cell>
          <cell r="BR34">
            <v>0.42</v>
          </cell>
          <cell r="BS34">
            <v>0</v>
          </cell>
          <cell r="BT34">
            <v>90985.34</v>
          </cell>
          <cell r="BV34">
            <v>1.27</v>
          </cell>
          <cell r="BW34">
            <v>0.63</v>
          </cell>
          <cell r="BX34">
            <v>0</v>
          </cell>
          <cell r="BY34">
            <v>50051.7</v>
          </cell>
          <cell r="CA34">
            <v>0.85</v>
          </cell>
          <cell r="CB34">
            <v>0.42</v>
          </cell>
          <cell r="CC34">
            <v>0</v>
          </cell>
          <cell r="CD34">
            <v>137741.66</v>
          </cell>
          <cell r="CF34">
            <v>0.85</v>
          </cell>
          <cell r="CG34">
            <v>0.42</v>
          </cell>
          <cell r="CH34">
            <v>0</v>
          </cell>
          <cell r="CI34">
            <v>118844.06</v>
          </cell>
          <cell r="CK34">
            <v>1.7</v>
          </cell>
          <cell r="CL34">
            <v>0.84</v>
          </cell>
          <cell r="CM34">
            <v>0</v>
          </cell>
          <cell r="CN34">
            <v>80291.94</v>
          </cell>
          <cell r="CP34">
            <v>2883008.96</v>
          </cell>
          <cell r="CR34">
            <v>2826365.7</v>
          </cell>
        </row>
        <row r="35">
          <cell r="A35" t="str">
            <v>0701622801600</v>
          </cell>
          <cell r="B35" t="str">
            <v>BREMEN COMM H S DISTRICT 228</v>
          </cell>
          <cell r="C35" t="str">
            <v>COOK</v>
          </cell>
          <cell r="D35" t="str">
            <v>High School</v>
          </cell>
          <cell r="E35">
            <v>5062.16</v>
          </cell>
          <cell r="G35">
            <v>0</v>
          </cell>
          <cell r="H35">
            <v>0</v>
          </cell>
          <cell r="I35">
            <v>5062.16</v>
          </cell>
          <cell r="J35">
            <v>28</v>
          </cell>
          <cell r="K35">
            <v>0</v>
          </cell>
          <cell r="L35">
            <v>0</v>
          </cell>
          <cell r="M35">
            <v>0</v>
          </cell>
          <cell r="N35">
            <v>5062.16</v>
          </cell>
          <cell r="P35">
            <v>0</v>
          </cell>
          <cell r="Q35">
            <v>0</v>
          </cell>
          <cell r="R35">
            <v>0</v>
          </cell>
          <cell r="S35">
            <v>0</v>
          </cell>
          <cell r="T35">
            <v>2441.66</v>
          </cell>
          <cell r="U35">
            <v>2620.5</v>
          </cell>
          <cell r="W35">
            <v>0</v>
          </cell>
          <cell r="X35">
            <v>0</v>
          </cell>
          <cell r="Y35">
            <v>202.48</v>
          </cell>
          <cell r="Z35">
            <v>14612171.68</v>
          </cell>
          <cell r="AA35">
            <v>16374465.4</v>
          </cell>
          <cell r="AB35">
            <v>1762293.7200000007</v>
          </cell>
          <cell r="AC35">
            <v>226.9</v>
          </cell>
          <cell r="AD35">
            <v>24.420000000000016</v>
          </cell>
          <cell r="AF35">
            <v>67.48</v>
          </cell>
          <cell r="AG35">
            <v>4870236.82</v>
          </cell>
          <cell r="AH35">
            <v>5457609.3099999996</v>
          </cell>
          <cell r="AI35">
            <v>587372.48999999929</v>
          </cell>
          <cell r="AJ35">
            <v>75.62</v>
          </cell>
          <cell r="AK35">
            <v>8.14</v>
          </cell>
          <cell r="AM35">
            <v>0</v>
          </cell>
          <cell r="AN35">
            <v>0</v>
          </cell>
          <cell r="AO35">
            <v>25.31</v>
          </cell>
          <cell r="AP35">
            <v>1826521.46</v>
          </cell>
          <cell r="AR35">
            <v>0</v>
          </cell>
          <cell r="AS35">
            <v>0</v>
          </cell>
          <cell r="AT35">
            <v>8.43</v>
          </cell>
          <cell r="AU35">
            <v>608359.38</v>
          </cell>
          <cell r="AW35">
            <v>310.44</v>
          </cell>
          <cell r="AX35">
            <v>101.80000000000001</v>
          </cell>
          <cell r="AY35">
            <v>35.9</v>
          </cell>
          <cell r="AZ35">
            <v>522534.01</v>
          </cell>
          <cell r="BB35">
            <v>0</v>
          </cell>
          <cell r="BC35">
            <v>0</v>
          </cell>
          <cell r="BD35">
            <v>20.239999999999998</v>
          </cell>
          <cell r="BE35">
            <v>1587119.6</v>
          </cell>
          <cell r="BG35">
            <v>0</v>
          </cell>
          <cell r="BH35">
            <v>0</v>
          </cell>
          <cell r="BI35">
            <v>6.74</v>
          </cell>
          <cell r="BJ35">
            <v>395779.54</v>
          </cell>
          <cell r="BL35">
            <v>0</v>
          </cell>
          <cell r="BM35">
            <v>0</v>
          </cell>
          <cell r="BN35">
            <v>25.31</v>
          </cell>
          <cell r="BO35">
            <v>666741.32999999996</v>
          </cell>
          <cell r="BQ35">
            <v>0</v>
          </cell>
          <cell r="BR35">
            <v>0</v>
          </cell>
          <cell r="BS35">
            <v>8.43</v>
          </cell>
          <cell r="BT35">
            <v>603942.06000000006</v>
          </cell>
          <cell r="BV35">
            <v>0</v>
          </cell>
          <cell r="BW35">
            <v>0</v>
          </cell>
          <cell r="BX35">
            <v>16.87</v>
          </cell>
          <cell r="BY35">
            <v>444406.41</v>
          </cell>
          <cell r="CA35">
            <v>0</v>
          </cell>
          <cell r="CB35">
            <v>0</v>
          </cell>
          <cell r="CC35">
            <v>8.43</v>
          </cell>
          <cell r="CD35">
            <v>914300.94</v>
          </cell>
          <cell r="CF35">
            <v>0</v>
          </cell>
          <cell r="CG35">
            <v>0</v>
          </cell>
          <cell r="CH35">
            <v>8.43</v>
          </cell>
          <cell r="CI35">
            <v>788862.54</v>
          </cell>
          <cell r="CK35">
            <v>0</v>
          </cell>
          <cell r="CL35">
            <v>0</v>
          </cell>
          <cell r="CM35">
            <v>25.31</v>
          </cell>
          <cell r="CN35">
            <v>800074.41</v>
          </cell>
          <cell r="CP35">
            <v>28641050.18</v>
          </cell>
          <cell r="CR35">
            <v>28118516.169999998</v>
          </cell>
        </row>
        <row r="36">
          <cell r="A36" t="str">
            <v>0601609500200</v>
          </cell>
          <cell r="B36" t="str">
            <v>BROOKFIELD SCHOOL DIST 95</v>
          </cell>
          <cell r="C36" t="str">
            <v>COOK</v>
          </cell>
          <cell r="D36" t="str">
            <v>Elementary</v>
          </cell>
          <cell r="E36">
            <v>1205</v>
          </cell>
          <cell r="G36">
            <v>523.5</v>
          </cell>
          <cell r="H36">
            <v>665.5</v>
          </cell>
          <cell r="I36">
            <v>665.5</v>
          </cell>
          <cell r="J36">
            <v>29</v>
          </cell>
          <cell r="K36">
            <v>819</v>
          </cell>
          <cell r="L36">
            <v>803</v>
          </cell>
          <cell r="M36">
            <v>386</v>
          </cell>
          <cell r="N36">
            <v>0</v>
          </cell>
          <cell r="P36">
            <v>117.99663582842726</v>
          </cell>
          <cell r="Q36">
            <v>405.50336417157274</v>
          </cell>
          <cell r="R36">
            <v>150.00336417157277</v>
          </cell>
          <cell r="S36">
            <v>515.4966358284272</v>
          </cell>
          <cell r="T36">
            <v>0</v>
          </cell>
          <cell r="U36">
            <v>0</v>
          </cell>
          <cell r="W36">
            <v>26.17</v>
          </cell>
          <cell r="X36">
            <v>26.62</v>
          </cell>
          <cell r="Y36">
            <v>0</v>
          </cell>
          <cell r="Z36">
            <v>3318643.35</v>
          </cell>
          <cell r="AA36">
            <v>3536784.9</v>
          </cell>
          <cell r="AB36">
            <v>218141.54999999981</v>
          </cell>
          <cell r="AC36">
            <v>56.260000000000005</v>
          </cell>
          <cell r="AD36">
            <v>3.4699999999999989</v>
          </cell>
          <cell r="AF36">
            <v>10.55</v>
          </cell>
          <cell r="AG36">
            <v>663728.67000000004</v>
          </cell>
          <cell r="AH36">
            <v>707356.98</v>
          </cell>
          <cell r="AI36">
            <v>43628.309999999939</v>
          </cell>
          <cell r="AJ36">
            <v>11.25</v>
          </cell>
          <cell r="AK36">
            <v>0.69999999999999929</v>
          </cell>
          <cell r="AM36">
            <v>4.09</v>
          </cell>
          <cell r="AN36">
            <v>1.93</v>
          </cell>
          <cell r="AO36">
            <v>0</v>
          </cell>
          <cell r="AP36">
            <v>378447.3</v>
          </cell>
          <cell r="AR36">
            <v>1.82</v>
          </cell>
          <cell r="AS36">
            <v>0.85</v>
          </cell>
          <cell r="AT36">
            <v>0</v>
          </cell>
          <cell r="AU36">
            <v>167849.55</v>
          </cell>
          <cell r="AW36">
            <v>73.63000000000001</v>
          </cell>
          <cell r="AX36">
            <v>16.46</v>
          </cell>
          <cell r="AY36">
            <v>8.5399999999999991</v>
          </cell>
          <cell r="AZ36">
            <v>114533.25</v>
          </cell>
          <cell r="BB36">
            <v>1.82</v>
          </cell>
          <cell r="BC36">
            <v>1.54</v>
          </cell>
          <cell r="BD36">
            <v>0</v>
          </cell>
          <cell r="BE36">
            <v>226380</v>
          </cell>
          <cell r="BG36">
            <v>1.0900000000000001</v>
          </cell>
          <cell r="BH36">
            <v>0.51</v>
          </cell>
          <cell r="BI36">
            <v>0</v>
          </cell>
          <cell r="BJ36">
            <v>93953.600000000006</v>
          </cell>
          <cell r="BL36">
            <v>3.64</v>
          </cell>
          <cell r="BM36">
            <v>1.71</v>
          </cell>
          <cell r="BN36">
            <v>0</v>
          </cell>
          <cell r="BO36">
            <v>140935.04999999999</v>
          </cell>
          <cell r="BQ36">
            <v>1.82</v>
          </cell>
          <cell r="BR36">
            <v>0.85</v>
          </cell>
          <cell r="BS36">
            <v>0</v>
          </cell>
          <cell r="BT36">
            <v>191284.14</v>
          </cell>
          <cell r="BV36">
            <v>2.73</v>
          </cell>
          <cell r="BW36">
            <v>1.28</v>
          </cell>
          <cell r="BX36">
            <v>0</v>
          </cell>
          <cell r="BY36">
            <v>105635.43</v>
          </cell>
          <cell r="CA36">
            <v>1.82</v>
          </cell>
          <cell r="CB36">
            <v>0.85</v>
          </cell>
          <cell r="CC36">
            <v>0</v>
          </cell>
          <cell r="CD36">
            <v>289582.86</v>
          </cell>
          <cell r="CF36">
            <v>1.82</v>
          </cell>
          <cell r="CG36">
            <v>0.85</v>
          </cell>
          <cell r="CH36">
            <v>0</v>
          </cell>
          <cell r="CI36">
            <v>249853.26</v>
          </cell>
          <cell r="CK36">
            <v>3.64</v>
          </cell>
          <cell r="CL36">
            <v>1.71</v>
          </cell>
          <cell r="CM36">
            <v>0</v>
          </cell>
          <cell r="CN36">
            <v>169118.85</v>
          </cell>
          <cell r="CP36">
            <v>6109945.3100000005</v>
          </cell>
          <cell r="CR36">
            <v>5995412.0600000005</v>
          </cell>
        </row>
        <row r="37">
          <cell r="A37" t="str">
            <v>0701616700200</v>
          </cell>
          <cell r="B37" t="str">
            <v>BROOKWOOD SCHOOL DIST 167</v>
          </cell>
          <cell r="C37" t="str">
            <v>COOK</v>
          </cell>
          <cell r="D37" t="str">
            <v>Elementary</v>
          </cell>
          <cell r="E37">
            <v>1101.56</v>
          </cell>
          <cell r="G37">
            <v>446.82</v>
          </cell>
          <cell r="H37">
            <v>648.33000000000004</v>
          </cell>
          <cell r="I37">
            <v>648.33000000000004</v>
          </cell>
          <cell r="J37">
            <v>30</v>
          </cell>
          <cell r="K37">
            <v>703.23</v>
          </cell>
          <cell r="L37">
            <v>696.81999999999994</v>
          </cell>
          <cell r="M37">
            <v>398.33000000000004</v>
          </cell>
          <cell r="N37">
            <v>0</v>
          </cell>
          <cell r="P37">
            <v>305.86045856731948</v>
          </cell>
          <cell r="Q37">
            <v>140.95954143268051</v>
          </cell>
          <cell r="R37">
            <v>443.79954143268043</v>
          </cell>
          <cell r="S37">
            <v>204.53045856731961</v>
          </cell>
          <cell r="T37">
            <v>0</v>
          </cell>
          <cell r="U37">
            <v>0</v>
          </cell>
          <cell r="W37">
            <v>22.34</v>
          </cell>
          <cell r="X37">
            <v>25.93</v>
          </cell>
          <cell r="Y37">
            <v>0</v>
          </cell>
          <cell r="Z37">
            <v>3034493.55</v>
          </cell>
          <cell r="AA37">
            <v>3633597</v>
          </cell>
          <cell r="AB37">
            <v>599103.45000000019</v>
          </cell>
          <cell r="AC37">
            <v>57.8</v>
          </cell>
          <cell r="AD37">
            <v>9.5300000000000011</v>
          </cell>
          <cell r="AF37">
            <v>9.65</v>
          </cell>
          <cell r="AG37">
            <v>606898.71</v>
          </cell>
          <cell r="AH37">
            <v>726719.4</v>
          </cell>
          <cell r="AI37">
            <v>119820.69000000006</v>
          </cell>
          <cell r="AJ37">
            <v>11.56</v>
          </cell>
          <cell r="AK37">
            <v>1.9100000000000001</v>
          </cell>
          <cell r="AM37">
            <v>3.51</v>
          </cell>
          <cell r="AN37">
            <v>1.99</v>
          </cell>
          <cell r="AO37">
            <v>0</v>
          </cell>
          <cell r="AP37">
            <v>345757.5</v>
          </cell>
          <cell r="AR37">
            <v>1.56</v>
          </cell>
          <cell r="AS37">
            <v>0.88</v>
          </cell>
          <cell r="AT37">
            <v>0</v>
          </cell>
          <cell r="AU37">
            <v>153390.6</v>
          </cell>
          <cell r="AW37">
            <v>67.319999999999993</v>
          </cell>
          <cell r="AX37">
            <v>30.249999999999996</v>
          </cell>
          <cell r="AY37">
            <v>7.81</v>
          </cell>
          <cell r="AZ37">
            <v>123338.53</v>
          </cell>
          <cell r="BB37">
            <v>1.56</v>
          </cell>
          <cell r="BC37">
            <v>1.59</v>
          </cell>
          <cell r="BD37">
            <v>0</v>
          </cell>
          <cell r="BE37">
            <v>212231.25</v>
          </cell>
          <cell r="BG37">
            <v>0.93</v>
          </cell>
          <cell r="BH37">
            <v>0.53</v>
          </cell>
          <cell r="BI37">
            <v>0</v>
          </cell>
          <cell r="BJ37">
            <v>85732.66</v>
          </cell>
          <cell r="BL37">
            <v>3.12</v>
          </cell>
          <cell r="BM37">
            <v>1.77</v>
          </cell>
          <cell r="BN37">
            <v>0</v>
          </cell>
          <cell r="BO37">
            <v>128817.27</v>
          </cell>
          <cell r="BQ37">
            <v>1.56</v>
          </cell>
          <cell r="BR37">
            <v>0.88</v>
          </cell>
          <cell r="BS37">
            <v>0</v>
          </cell>
          <cell r="BT37">
            <v>174806.48</v>
          </cell>
          <cell r="BV37">
            <v>2.34</v>
          </cell>
          <cell r="BW37">
            <v>1.32</v>
          </cell>
          <cell r="BX37">
            <v>0</v>
          </cell>
          <cell r="BY37">
            <v>96415.38</v>
          </cell>
          <cell r="CA37">
            <v>1.56</v>
          </cell>
          <cell r="CB37">
            <v>0.88</v>
          </cell>
          <cell r="CC37">
            <v>0</v>
          </cell>
          <cell r="CD37">
            <v>264637.52</v>
          </cell>
          <cell r="CF37">
            <v>1.56</v>
          </cell>
          <cell r="CG37">
            <v>0.88</v>
          </cell>
          <cell r="CH37">
            <v>0</v>
          </cell>
          <cell r="CI37">
            <v>228330.32</v>
          </cell>
          <cell r="CK37">
            <v>3.12</v>
          </cell>
          <cell r="CL37">
            <v>1.77</v>
          </cell>
          <cell r="CM37">
            <v>0</v>
          </cell>
          <cell r="CN37">
            <v>154577.79</v>
          </cell>
          <cell r="CP37">
            <v>5609427.5599999996</v>
          </cell>
          <cell r="CR37">
            <v>5486089.0299999993</v>
          </cell>
        </row>
        <row r="38">
          <cell r="A38" t="str">
            <v>0100500102600</v>
          </cell>
          <cell r="B38" t="str">
            <v>BROWN COUNTY C U SCH DIST 1</v>
          </cell>
          <cell r="C38" t="str">
            <v>BROWN</v>
          </cell>
          <cell r="D38" t="str">
            <v>Unit</v>
          </cell>
          <cell r="E38">
            <v>656.21</v>
          </cell>
          <cell r="G38">
            <v>192.49</v>
          </cell>
          <cell r="H38">
            <v>264.64999999999998</v>
          </cell>
          <cell r="I38">
            <v>456.46999999999991</v>
          </cell>
          <cell r="J38">
            <v>31</v>
          </cell>
          <cell r="K38">
            <v>299.89999999999998</v>
          </cell>
          <cell r="L38">
            <v>292.64999999999998</v>
          </cell>
          <cell r="M38">
            <v>164.49</v>
          </cell>
          <cell r="N38">
            <v>191.82</v>
          </cell>
          <cell r="P38">
            <v>75.636325813609474</v>
          </cell>
          <cell r="Q38">
            <v>116.85367418639053</v>
          </cell>
          <cell r="R38">
            <v>103.99061575443787</v>
          </cell>
          <cell r="S38">
            <v>160.65938424556211</v>
          </cell>
          <cell r="T38">
            <v>75.373058431952671</v>
          </cell>
          <cell r="U38">
            <v>116.44694156804732</v>
          </cell>
          <cell r="W38">
            <v>9.6199999999999992</v>
          </cell>
          <cell r="X38">
            <v>10.58</v>
          </cell>
          <cell r="Y38">
            <v>7.67</v>
          </cell>
          <cell r="Z38">
            <v>1823386.22</v>
          </cell>
          <cell r="AA38">
            <v>2022100.22</v>
          </cell>
          <cell r="AB38">
            <v>198714</v>
          </cell>
          <cell r="AC38">
            <v>30.92</v>
          </cell>
          <cell r="AD38">
            <v>3.0500000000000043</v>
          </cell>
          <cell r="AF38">
            <v>6.59</v>
          </cell>
          <cell r="AG38">
            <v>438460.55</v>
          </cell>
          <cell r="AH38">
            <v>485418.15</v>
          </cell>
          <cell r="AI38">
            <v>46957.600000000035</v>
          </cell>
          <cell r="AJ38">
            <v>7.3</v>
          </cell>
          <cell r="AK38">
            <v>0.71</v>
          </cell>
          <cell r="AM38">
            <v>1.49</v>
          </cell>
          <cell r="AN38">
            <v>0.82</v>
          </cell>
          <cell r="AO38">
            <v>0.95</v>
          </cell>
          <cell r="AP38">
            <v>213775.85</v>
          </cell>
          <cell r="AR38">
            <v>0.66</v>
          </cell>
          <cell r="AS38">
            <v>0.36</v>
          </cell>
          <cell r="AT38">
            <v>0.31</v>
          </cell>
          <cell r="AU38">
            <v>86493.759999999995</v>
          </cell>
          <cell r="AW38">
            <v>39.9</v>
          </cell>
          <cell r="AX38">
            <v>10.93</v>
          </cell>
          <cell r="AY38">
            <v>4.6500000000000004</v>
          </cell>
          <cell r="AZ38">
            <v>64538.81</v>
          </cell>
          <cell r="BB38">
            <v>0.66</v>
          </cell>
          <cell r="BC38">
            <v>0.65</v>
          </cell>
          <cell r="BD38">
            <v>0.76</v>
          </cell>
          <cell r="BE38">
            <v>147856.65</v>
          </cell>
          <cell r="BG38">
            <v>0.39</v>
          </cell>
          <cell r="BH38">
            <v>0.21</v>
          </cell>
          <cell r="BI38">
            <v>0.25</v>
          </cell>
          <cell r="BJ38">
            <v>49912.85</v>
          </cell>
          <cell r="BL38">
            <v>1.33</v>
          </cell>
          <cell r="BM38">
            <v>0.73</v>
          </cell>
          <cell r="BN38">
            <v>0.95</v>
          </cell>
          <cell r="BO38">
            <v>79292.429999999993</v>
          </cell>
          <cell r="BQ38">
            <v>0.66</v>
          </cell>
          <cell r="BR38">
            <v>0.36</v>
          </cell>
          <cell r="BS38">
            <v>0.31</v>
          </cell>
          <cell r="BT38">
            <v>95283.86</v>
          </cell>
          <cell r="BV38">
            <v>0.99</v>
          </cell>
          <cell r="BW38">
            <v>0.54</v>
          </cell>
          <cell r="BX38">
            <v>0.63</v>
          </cell>
          <cell r="BY38">
            <v>56900.88</v>
          </cell>
          <cell r="CA38">
            <v>0.66</v>
          </cell>
          <cell r="CB38">
            <v>0.36</v>
          </cell>
          <cell r="CC38">
            <v>0.31</v>
          </cell>
          <cell r="CD38">
            <v>144249.14000000001</v>
          </cell>
          <cell r="CF38">
            <v>0.66</v>
          </cell>
          <cell r="CG38">
            <v>0.36</v>
          </cell>
          <cell r="CH38">
            <v>0.31</v>
          </cell>
          <cell r="CI38">
            <v>124458.74</v>
          </cell>
          <cell r="CK38">
            <v>1.33</v>
          </cell>
          <cell r="CL38">
            <v>0.73</v>
          </cell>
          <cell r="CM38">
            <v>0.95</v>
          </cell>
          <cell r="CN38">
            <v>95149.11</v>
          </cell>
          <cell r="CP38">
            <v>3419758.85</v>
          </cell>
          <cell r="CR38">
            <v>3355220.04</v>
          </cell>
        </row>
        <row r="39">
          <cell r="A39" t="str">
            <v>0302620102600</v>
          </cell>
          <cell r="B39" t="str">
            <v>BROWNSTOWN C U SCH DIST 201</v>
          </cell>
          <cell r="C39" t="str">
            <v>FAYETTE</v>
          </cell>
          <cell r="D39" t="str">
            <v>Unit</v>
          </cell>
          <cell r="E39">
            <v>356.96</v>
          </cell>
          <cell r="G39">
            <v>123.14999999999999</v>
          </cell>
          <cell r="H39">
            <v>136.82</v>
          </cell>
          <cell r="I39">
            <v>229.81</v>
          </cell>
          <cell r="J39">
            <v>32</v>
          </cell>
          <cell r="K39">
            <v>183.97999999999996</v>
          </cell>
          <cell r="L39">
            <v>179.97999999999996</v>
          </cell>
          <cell r="M39">
            <v>79.989999999999995</v>
          </cell>
          <cell r="N39">
            <v>92.99</v>
          </cell>
          <cell r="P39">
            <v>70.827997506799633</v>
          </cell>
          <cell r="Q39">
            <v>52.322002493200358</v>
          </cell>
          <cell r="R39">
            <v>78.690106527651864</v>
          </cell>
          <cell r="S39">
            <v>58.12989347234813</v>
          </cell>
          <cell r="T39">
            <v>53.481895965548503</v>
          </cell>
          <cell r="U39">
            <v>39.508104034451492</v>
          </cell>
          <cell r="W39">
            <v>6.15</v>
          </cell>
          <cell r="X39">
            <v>5.47</v>
          </cell>
          <cell r="Y39">
            <v>3.71</v>
          </cell>
          <cell r="Z39">
            <v>998227.16</v>
          </cell>
          <cell r="AA39">
            <v>1160412.2</v>
          </cell>
          <cell r="AB39">
            <v>162185.03999999992</v>
          </cell>
          <cell r="AC39">
            <v>17.829999999999998</v>
          </cell>
          <cell r="AD39">
            <v>2.4999999999999964</v>
          </cell>
          <cell r="AF39">
            <v>3.56</v>
          </cell>
          <cell r="AG39">
            <v>235334.62</v>
          </cell>
          <cell r="AH39">
            <v>272966.28000000003</v>
          </cell>
          <cell r="AI39">
            <v>37631.660000000033</v>
          </cell>
          <cell r="AJ39">
            <v>4.13</v>
          </cell>
          <cell r="AK39">
            <v>0.56999999999999984</v>
          </cell>
          <cell r="AM39">
            <v>0.91</v>
          </cell>
          <cell r="AN39">
            <v>0.39</v>
          </cell>
          <cell r="AO39">
            <v>0.46</v>
          </cell>
          <cell r="AP39">
            <v>114920.86</v>
          </cell>
          <cell r="AR39">
            <v>0.4</v>
          </cell>
          <cell r="AS39">
            <v>0.17</v>
          </cell>
          <cell r="AT39">
            <v>0.15</v>
          </cell>
          <cell r="AU39">
            <v>46657.95</v>
          </cell>
          <cell r="AW39">
            <v>21.830000000000002</v>
          </cell>
          <cell r="AX39">
            <v>7.5299999999999994</v>
          </cell>
          <cell r="AY39">
            <v>2.5299999999999998</v>
          </cell>
          <cell r="AZ39">
            <v>37202.080000000002</v>
          </cell>
          <cell r="BB39">
            <v>0.4</v>
          </cell>
          <cell r="BC39">
            <v>0.31</v>
          </cell>
          <cell r="BD39">
            <v>0.37</v>
          </cell>
          <cell r="BE39">
            <v>76849.8</v>
          </cell>
          <cell r="BG39">
            <v>0.24</v>
          </cell>
          <cell r="BH39">
            <v>0.1</v>
          </cell>
          <cell r="BI39">
            <v>0.12</v>
          </cell>
          <cell r="BJ39">
            <v>27011.66</v>
          </cell>
          <cell r="BL39">
            <v>0.81</v>
          </cell>
          <cell r="BM39">
            <v>0.35</v>
          </cell>
          <cell r="BN39">
            <v>0.46</v>
          </cell>
          <cell r="BO39">
            <v>42675.66</v>
          </cell>
          <cell r="BQ39">
            <v>0.4</v>
          </cell>
          <cell r="BR39">
            <v>0.17</v>
          </cell>
          <cell r="BS39">
            <v>0.15</v>
          </cell>
          <cell r="BT39">
            <v>51582.239999999998</v>
          </cell>
          <cell r="BV39">
            <v>0.61</v>
          </cell>
          <cell r="BW39">
            <v>0.26</v>
          </cell>
          <cell r="BX39">
            <v>0.3</v>
          </cell>
          <cell r="BY39">
            <v>30821.31</v>
          </cell>
          <cell r="CA39">
            <v>0.4</v>
          </cell>
          <cell r="CB39">
            <v>0.17</v>
          </cell>
          <cell r="CC39">
            <v>0.15</v>
          </cell>
          <cell r="CD39">
            <v>78089.759999999995</v>
          </cell>
          <cell r="CF39">
            <v>0.4</v>
          </cell>
          <cell r="CG39">
            <v>0.17</v>
          </cell>
          <cell r="CH39">
            <v>0.15</v>
          </cell>
          <cell r="CI39">
            <v>67376.160000000003</v>
          </cell>
          <cell r="CK39">
            <v>0.81</v>
          </cell>
          <cell r="CL39">
            <v>0.35</v>
          </cell>
          <cell r="CM39">
            <v>0.46</v>
          </cell>
          <cell r="CN39">
            <v>51209.82</v>
          </cell>
          <cell r="CP39">
            <v>1857959.08</v>
          </cell>
          <cell r="CR39">
            <v>1820757</v>
          </cell>
        </row>
        <row r="40">
          <cell r="A40" t="str">
            <v>0701611100200</v>
          </cell>
          <cell r="B40" t="str">
            <v>BURBANK SCHOOL DISTRICT 111</v>
          </cell>
          <cell r="C40" t="str">
            <v>COOK</v>
          </cell>
          <cell r="D40" t="str">
            <v>Elementary</v>
          </cell>
          <cell r="E40">
            <v>3554.14</v>
          </cell>
          <cell r="G40">
            <v>1438.57</v>
          </cell>
          <cell r="H40">
            <v>2081.3200000000002</v>
          </cell>
          <cell r="I40">
            <v>2081.3200000000002</v>
          </cell>
          <cell r="J40">
            <v>33</v>
          </cell>
          <cell r="K40">
            <v>2283.48</v>
          </cell>
          <cell r="L40">
            <v>2249.23</v>
          </cell>
          <cell r="M40">
            <v>1270.6599999999999</v>
          </cell>
          <cell r="N40">
            <v>0</v>
          </cell>
          <cell r="P40">
            <v>923.79106395370297</v>
          </cell>
          <cell r="Q40">
            <v>514.77893604629696</v>
          </cell>
          <cell r="R40">
            <v>1336.5389360462968</v>
          </cell>
          <cell r="S40">
            <v>744.78106395370332</v>
          </cell>
          <cell r="T40">
            <v>0</v>
          </cell>
          <cell r="U40">
            <v>0</v>
          </cell>
          <cell r="W40">
            <v>71.92</v>
          </cell>
          <cell r="X40">
            <v>83.25</v>
          </cell>
          <cell r="Y40">
            <v>0</v>
          </cell>
          <cell r="Z40">
            <v>9754762.0500000007</v>
          </cell>
          <cell r="AA40">
            <v>11562759.449999999</v>
          </cell>
          <cell r="AB40">
            <v>1807997.3999999985</v>
          </cell>
          <cell r="AC40">
            <v>183.93</v>
          </cell>
          <cell r="AD40">
            <v>28.759999999999991</v>
          </cell>
          <cell r="AF40">
            <v>31.03</v>
          </cell>
          <cell r="AG40">
            <v>1950952.41</v>
          </cell>
          <cell r="AH40">
            <v>2312551.89</v>
          </cell>
          <cell r="AI40">
            <v>361599.48000000021</v>
          </cell>
          <cell r="AJ40">
            <v>36.78</v>
          </cell>
          <cell r="AK40">
            <v>5.75</v>
          </cell>
          <cell r="AM40">
            <v>11.41</v>
          </cell>
          <cell r="AN40">
            <v>6.35</v>
          </cell>
          <cell r="AO40">
            <v>0</v>
          </cell>
          <cell r="AP40">
            <v>1116482.3999999999</v>
          </cell>
          <cell r="AR40">
            <v>5.07</v>
          </cell>
          <cell r="AS40">
            <v>2.82</v>
          </cell>
          <cell r="AT40">
            <v>0</v>
          </cell>
          <cell r="AU40">
            <v>496004.85</v>
          </cell>
          <cell r="AW40">
            <v>216.57999999999998</v>
          </cell>
          <cell r="AX40">
            <v>120.88999999999999</v>
          </cell>
          <cell r="AY40">
            <v>25.2</v>
          </cell>
          <cell r="AZ40">
            <v>425709.75</v>
          </cell>
          <cell r="BB40">
            <v>5.07</v>
          </cell>
          <cell r="BC40">
            <v>5.08</v>
          </cell>
          <cell r="BD40">
            <v>0</v>
          </cell>
          <cell r="BE40">
            <v>683856.25</v>
          </cell>
          <cell r="BG40">
            <v>3.04</v>
          </cell>
          <cell r="BH40">
            <v>1.69</v>
          </cell>
          <cell r="BI40">
            <v>0</v>
          </cell>
          <cell r="BJ40">
            <v>277750.33</v>
          </cell>
          <cell r="BL40">
            <v>10.14</v>
          </cell>
          <cell r="BM40">
            <v>5.64</v>
          </cell>
          <cell r="BN40">
            <v>0</v>
          </cell>
          <cell r="BO40">
            <v>415692.54</v>
          </cell>
          <cell r="BQ40">
            <v>5.07</v>
          </cell>
          <cell r="BR40">
            <v>2.82</v>
          </cell>
          <cell r="BS40">
            <v>0</v>
          </cell>
          <cell r="BT40">
            <v>565255.38</v>
          </cell>
          <cell r="BV40">
            <v>7.61</v>
          </cell>
          <cell r="BW40">
            <v>4.2300000000000004</v>
          </cell>
          <cell r="BX40">
            <v>0</v>
          </cell>
          <cell r="BY40">
            <v>311901.12</v>
          </cell>
          <cell r="CA40">
            <v>5.07</v>
          </cell>
          <cell r="CB40">
            <v>2.82</v>
          </cell>
          <cell r="CC40">
            <v>0</v>
          </cell>
          <cell r="CD40">
            <v>855733.62</v>
          </cell>
          <cell r="CF40">
            <v>5.07</v>
          </cell>
          <cell r="CG40">
            <v>2.82</v>
          </cell>
          <cell r="CH40">
            <v>0</v>
          </cell>
          <cell r="CI40">
            <v>738330.42</v>
          </cell>
          <cell r="CK40">
            <v>10.14</v>
          </cell>
          <cell r="CL40">
            <v>5.64</v>
          </cell>
          <cell r="CM40">
            <v>0</v>
          </cell>
          <cell r="CN40">
            <v>498821.58</v>
          </cell>
          <cell r="CP40">
            <v>18091252.700000003</v>
          </cell>
          <cell r="CR40">
            <v>17665542.950000003</v>
          </cell>
        </row>
        <row r="41">
          <cell r="A41" t="str">
            <v>0701615450200</v>
          </cell>
          <cell r="B41" t="str">
            <v>BURNHAM SCHOOL DISTRICT 154-5</v>
          </cell>
          <cell r="C41" t="str">
            <v>COOK</v>
          </cell>
          <cell r="D41" t="str">
            <v>Elementary</v>
          </cell>
          <cell r="E41">
            <v>187.5</v>
          </cell>
          <cell r="G41">
            <v>80</v>
          </cell>
          <cell r="H41">
            <v>107</v>
          </cell>
          <cell r="I41">
            <v>107</v>
          </cell>
          <cell r="J41">
            <v>34</v>
          </cell>
          <cell r="K41">
            <v>127.5</v>
          </cell>
          <cell r="L41">
            <v>127</v>
          </cell>
          <cell r="M41">
            <v>60</v>
          </cell>
          <cell r="N41">
            <v>0</v>
          </cell>
          <cell r="P41">
            <v>76.577540106951872</v>
          </cell>
          <cell r="Q41">
            <v>3.4224598930481278</v>
          </cell>
          <cell r="R41">
            <v>102.42245989304813</v>
          </cell>
          <cell r="S41">
            <v>4.5775401069518722</v>
          </cell>
          <cell r="T41">
            <v>0</v>
          </cell>
          <cell r="U41">
            <v>0</v>
          </cell>
          <cell r="W41">
            <v>4</v>
          </cell>
          <cell r="X41">
            <v>4.28</v>
          </cell>
          <cell r="Y41">
            <v>0</v>
          </cell>
          <cell r="Z41">
            <v>520522.2</v>
          </cell>
          <cell r="AA41">
            <v>664483.05000000005</v>
          </cell>
          <cell r="AB41">
            <v>143960.85000000003</v>
          </cell>
          <cell r="AC41">
            <v>10.57</v>
          </cell>
          <cell r="AD41">
            <v>2.2899999999999991</v>
          </cell>
          <cell r="AF41">
            <v>1.65</v>
          </cell>
          <cell r="AG41">
            <v>104104.44</v>
          </cell>
          <cell r="AH41">
            <v>132896.60999999999</v>
          </cell>
          <cell r="AI41">
            <v>28792.169999999984</v>
          </cell>
          <cell r="AJ41">
            <v>2.11</v>
          </cell>
          <cell r="AK41">
            <v>0.45999999999999996</v>
          </cell>
          <cell r="AM41">
            <v>0.63</v>
          </cell>
          <cell r="AN41">
            <v>0.3</v>
          </cell>
          <cell r="AO41">
            <v>0</v>
          </cell>
          <cell r="AP41">
            <v>58464.45</v>
          </cell>
          <cell r="AR41">
            <v>0.28000000000000003</v>
          </cell>
          <cell r="AS41">
            <v>0.13</v>
          </cell>
          <cell r="AT41">
            <v>0</v>
          </cell>
          <cell r="AU41">
            <v>25774.65</v>
          </cell>
          <cell r="AW41">
            <v>11.520000000000003</v>
          </cell>
          <cell r="AX41">
            <v>7.5299999999999994</v>
          </cell>
          <cell r="AY41">
            <v>1.32</v>
          </cell>
          <cell r="AZ41">
            <v>23980.91</v>
          </cell>
          <cell r="BB41">
            <v>0.28000000000000003</v>
          </cell>
          <cell r="BC41">
            <v>0.24</v>
          </cell>
          <cell r="BD41">
            <v>0</v>
          </cell>
          <cell r="BE41">
            <v>35035</v>
          </cell>
          <cell r="BG41">
            <v>0.17</v>
          </cell>
          <cell r="BH41">
            <v>0.08</v>
          </cell>
          <cell r="BI41">
            <v>0</v>
          </cell>
          <cell r="BJ41">
            <v>14680.25</v>
          </cell>
          <cell r="BL41">
            <v>0.56000000000000005</v>
          </cell>
          <cell r="BM41">
            <v>0.26</v>
          </cell>
          <cell r="BN41">
            <v>0</v>
          </cell>
          <cell r="BO41">
            <v>21601.26</v>
          </cell>
          <cell r="BQ41">
            <v>0.28000000000000003</v>
          </cell>
          <cell r="BR41">
            <v>0.13</v>
          </cell>
          <cell r="BS41">
            <v>0</v>
          </cell>
          <cell r="BT41">
            <v>29373.22</v>
          </cell>
          <cell r="BV41">
            <v>0.42</v>
          </cell>
          <cell r="BW41">
            <v>0.2</v>
          </cell>
          <cell r="BX41">
            <v>0</v>
          </cell>
          <cell r="BY41">
            <v>16332.66</v>
          </cell>
          <cell r="CA41">
            <v>0.28000000000000003</v>
          </cell>
          <cell r="CB41">
            <v>0.13</v>
          </cell>
          <cell r="CC41">
            <v>0</v>
          </cell>
          <cell r="CD41">
            <v>44467.78</v>
          </cell>
          <cell r="CF41">
            <v>0.28000000000000003</v>
          </cell>
          <cell r="CG41">
            <v>0.13</v>
          </cell>
          <cell r="CH41">
            <v>0</v>
          </cell>
          <cell r="CI41">
            <v>38366.980000000003</v>
          </cell>
          <cell r="CK41">
            <v>0.56000000000000005</v>
          </cell>
          <cell r="CL41">
            <v>0.26</v>
          </cell>
          <cell r="CM41">
            <v>0</v>
          </cell>
          <cell r="CN41">
            <v>25921.02</v>
          </cell>
          <cell r="CP41">
            <v>958624.82000000007</v>
          </cell>
          <cell r="CR41">
            <v>934643.91</v>
          </cell>
        </row>
        <row r="42">
          <cell r="A42" t="str">
            <v>0701615500200</v>
          </cell>
          <cell r="B42" t="str">
            <v>CALUMET CITY SCHOOL DISTRICT 155</v>
          </cell>
          <cell r="C42" t="str">
            <v>COOK</v>
          </cell>
          <cell r="D42" t="str">
            <v>Elementary</v>
          </cell>
          <cell r="E42">
            <v>1024.5</v>
          </cell>
          <cell r="G42">
            <v>377.75</v>
          </cell>
          <cell r="H42">
            <v>637.5</v>
          </cell>
          <cell r="I42">
            <v>637.5</v>
          </cell>
          <cell r="J42">
            <v>35</v>
          </cell>
          <cell r="K42">
            <v>630</v>
          </cell>
          <cell r="L42">
            <v>620.75</v>
          </cell>
          <cell r="M42">
            <v>394.5</v>
          </cell>
          <cell r="N42">
            <v>0</v>
          </cell>
          <cell r="P42">
            <v>353.47205121891159</v>
          </cell>
          <cell r="Q42">
            <v>24.277948781088412</v>
          </cell>
          <cell r="R42">
            <v>596.52794878108841</v>
          </cell>
          <cell r="S42">
            <v>40.972051218911588</v>
          </cell>
          <cell r="T42">
            <v>0</v>
          </cell>
          <cell r="U42">
            <v>0</v>
          </cell>
          <cell r="W42">
            <v>18.88</v>
          </cell>
          <cell r="X42">
            <v>25.5</v>
          </cell>
          <cell r="Y42">
            <v>0</v>
          </cell>
          <cell r="Z42">
            <v>2789948.7</v>
          </cell>
          <cell r="AA42">
            <v>3534898.95</v>
          </cell>
          <cell r="AB42">
            <v>744950.25</v>
          </cell>
          <cell r="AC42">
            <v>56.230000000000004</v>
          </cell>
          <cell r="AD42">
            <v>11.850000000000009</v>
          </cell>
          <cell r="AF42">
            <v>8.8699999999999992</v>
          </cell>
          <cell r="AG42">
            <v>557989.74</v>
          </cell>
          <cell r="AH42">
            <v>706979.79</v>
          </cell>
          <cell r="AI42">
            <v>148990.05000000005</v>
          </cell>
          <cell r="AJ42">
            <v>11.24</v>
          </cell>
          <cell r="AK42">
            <v>2.370000000000001</v>
          </cell>
          <cell r="AM42">
            <v>3.15</v>
          </cell>
          <cell r="AN42">
            <v>1.97</v>
          </cell>
          <cell r="AO42">
            <v>0</v>
          </cell>
          <cell r="AP42">
            <v>321868.79999999999</v>
          </cell>
          <cell r="AR42">
            <v>1.4</v>
          </cell>
          <cell r="AS42">
            <v>0.87</v>
          </cell>
          <cell r="AT42">
            <v>0</v>
          </cell>
          <cell r="AU42">
            <v>142703.54999999999</v>
          </cell>
          <cell r="AW42">
            <v>61.999999999999993</v>
          </cell>
          <cell r="AX42">
            <v>37.58</v>
          </cell>
          <cell r="AY42">
            <v>7.26</v>
          </cell>
          <cell r="AZ42">
            <v>125531.5</v>
          </cell>
          <cell r="BB42">
            <v>1.4</v>
          </cell>
          <cell r="BC42">
            <v>1.57</v>
          </cell>
          <cell r="BD42">
            <v>0</v>
          </cell>
          <cell r="BE42">
            <v>200103.75</v>
          </cell>
          <cell r="BG42">
            <v>0.84</v>
          </cell>
          <cell r="BH42">
            <v>0.52</v>
          </cell>
          <cell r="BI42">
            <v>0</v>
          </cell>
          <cell r="BJ42">
            <v>79860.56</v>
          </cell>
          <cell r="BL42">
            <v>2.8</v>
          </cell>
          <cell r="BM42">
            <v>1.75</v>
          </cell>
          <cell r="BN42">
            <v>0</v>
          </cell>
          <cell r="BO42">
            <v>119860.65</v>
          </cell>
          <cell r="BQ42">
            <v>1.4</v>
          </cell>
          <cell r="BR42">
            <v>0.87</v>
          </cell>
          <cell r="BS42">
            <v>0</v>
          </cell>
          <cell r="BT42">
            <v>162627.34</v>
          </cell>
          <cell r="BV42">
            <v>2.1</v>
          </cell>
          <cell r="BW42">
            <v>1.31</v>
          </cell>
          <cell r="BX42">
            <v>0</v>
          </cell>
          <cell r="BY42">
            <v>89829.63</v>
          </cell>
          <cell r="CA42">
            <v>1.4</v>
          </cell>
          <cell r="CB42">
            <v>0.87</v>
          </cell>
          <cell r="CC42">
            <v>0</v>
          </cell>
          <cell r="CD42">
            <v>246199.66</v>
          </cell>
          <cell r="CF42">
            <v>1.4</v>
          </cell>
          <cell r="CG42">
            <v>0.87</v>
          </cell>
          <cell r="CH42">
            <v>0</v>
          </cell>
          <cell r="CI42">
            <v>212422.06</v>
          </cell>
          <cell r="CK42">
            <v>2.8</v>
          </cell>
          <cell r="CL42">
            <v>1.75</v>
          </cell>
          <cell r="CM42">
            <v>0</v>
          </cell>
          <cell r="CN42">
            <v>143830.04999999999</v>
          </cell>
          <cell r="CP42">
            <v>5192775.99</v>
          </cell>
          <cell r="CR42">
            <v>5067244.49</v>
          </cell>
        </row>
        <row r="43">
          <cell r="A43" t="str">
            <v>0701613200200</v>
          </cell>
          <cell r="B43" t="str">
            <v>CALUMET PUBLIC SCHOOLS DIST 132</v>
          </cell>
          <cell r="C43" t="str">
            <v>COOK</v>
          </cell>
          <cell r="D43" t="str">
            <v>Elementary</v>
          </cell>
          <cell r="E43">
            <v>1036.97</v>
          </cell>
          <cell r="G43">
            <v>416.81999999999994</v>
          </cell>
          <cell r="H43">
            <v>614.65</v>
          </cell>
          <cell r="I43">
            <v>614.65</v>
          </cell>
          <cell r="J43">
            <v>36</v>
          </cell>
          <cell r="K43">
            <v>657.98</v>
          </cell>
          <cell r="L43">
            <v>652.48</v>
          </cell>
          <cell r="M43">
            <v>378.99</v>
          </cell>
          <cell r="N43">
            <v>0</v>
          </cell>
          <cell r="P43">
            <v>359.51417026185931</v>
          </cell>
          <cell r="Q43">
            <v>57.305829738140631</v>
          </cell>
          <cell r="R43">
            <v>530.14582973814072</v>
          </cell>
          <cell r="S43">
            <v>84.504170261859258</v>
          </cell>
          <cell r="T43">
            <v>0</v>
          </cell>
          <cell r="U43">
            <v>0</v>
          </cell>
          <cell r="W43">
            <v>20.84</v>
          </cell>
          <cell r="X43">
            <v>24.58</v>
          </cell>
          <cell r="Y43">
            <v>0</v>
          </cell>
          <cell r="Z43">
            <v>2855328.3</v>
          </cell>
          <cell r="AA43">
            <v>3565074.15</v>
          </cell>
          <cell r="AB43">
            <v>709745.85000000009</v>
          </cell>
          <cell r="AC43">
            <v>56.709999999999994</v>
          </cell>
          <cell r="AD43">
            <v>11.289999999999992</v>
          </cell>
          <cell r="AF43">
            <v>9.08</v>
          </cell>
          <cell r="AG43">
            <v>571065.66</v>
          </cell>
          <cell r="AH43">
            <v>713014.83</v>
          </cell>
          <cell r="AI43">
            <v>141949.16999999993</v>
          </cell>
          <cell r="AJ43">
            <v>11.34</v>
          </cell>
          <cell r="AK43">
            <v>2.2599999999999998</v>
          </cell>
          <cell r="AM43">
            <v>3.28</v>
          </cell>
          <cell r="AN43">
            <v>1.89</v>
          </cell>
          <cell r="AO43">
            <v>0</v>
          </cell>
          <cell r="AP43">
            <v>325012.05</v>
          </cell>
          <cell r="AR43">
            <v>1.46</v>
          </cell>
          <cell r="AS43">
            <v>0.84</v>
          </cell>
          <cell r="AT43">
            <v>0</v>
          </cell>
          <cell r="AU43">
            <v>144589.5</v>
          </cell>
          <cell r="AW43">
            <v>63.34</v>
          </cell>
          <cell r="AX43">
            <v>31.870000000000005</v>
          </cell>
          <cell r="AY43">
            <v>7.35</v>
          </cell>
          <cell r="AZ43">
            <v>120222.59</v>
          </cell>
          <cell r="BB43">
            <v>1.46</v>
          </cell>
          <cell r="BC43">
            <v>1.51</v>
          </cell>
          <cell r="BD43">
            <v>0</v>
          </cell>
          <cell r="BE43">
            <v>200103.75</v>
          </cell>
          <cell r="BG43">
            <v>0.87</v>
          </cell>
          <cell r="BH43">
            <v>0.5</v>
          </cell>
          <cell r="BI43">
            <v>0</v>
          </cell>
          <cell r="BJ43">
            <v>80447.77</v>
          </cell>
          <cell r="BL43">
            <v>2.92</v>
          </cell>
          <cell r="BM43">
            <v>1.68</v>
          </cell>
          <cell r="BN43">
            <v>0</v>
          </cell>
          <cell r="BO43">
            <v>121177.8</v>
          </cell>
          <cell r="BQ43">
            <v>1.46</v>
          </cell>
          <cell r="BR43">
            <v>0.84</v>
          </cell>
          <cell r="BS43">
            <v>0</v>
          </cell>
          <cell r="BT43">
            <v>164776.6</v>
          </cell>
          <cell r="BV43">
            <v>2.19</v>
          </cell>
          <cell r="BW43">
            <v>1.26</v>
          </cell>
          <cell r="BX43">
            <v>0</v>
          </cell>
          <cell r="BY43">
            <v>90883.35</v>
          </cell>
          <cell r="CA43">
            <v>1.46</v>
          </cell>
          <cell r="CB43">
            <v>0.84</v>
          </cell>
          <cell r="CC43">
            <v>0</v>
          </cell>
          <cell r="CD43">
            <v>249453.4</v>
          </cell>
          <cell r="CF43">
            <v>1.46</v>
          </cell>
          <cell r="CG43">
            <v>0.84</v>
          </cell>
          <cell r="CH43">
            <v>0</v>
          </cell>
          <cell r="CI43">
            <v>215229.4</v>
          </cell>
          <cell r="CK43">
            <v>2.92</v>
          </cell>
          <cell r="CL43">
            <v>1.68</v>
          </cell>
          <cell r="CM43">
            <v>0</v>
          </cell>
          <cell r="CN43">
            <v>145410.6</v>
          </cell>
          <cell r="CP43">
            <v>5283700.7699999996</v>
          </cell>
          <cell r="CR43">
            <v>5163478.18</v>
          </cell>
        </row>
        <row r="44">
          <cell r="A44" t="str">
            <v>1301400102600</v>
          </cell>
          <cell r="B44" t="str">
            <v>CARLYLE C U SCHOOL DISTRICT 1</v>
          </cell>
          <cell r="C44" t="str">
            <v>CLINTON</v>
          </cell>
          <cell r="D44" t="str">
            <v>Unit</v>
          </cell>
          <cell r="E44">
            <v>1040.94</v>
          </cell>
          <cell r="G44">
            <v>294.14999999999998</v>
          </cell>
          <cell r="H44">
            <v>417.48</v>
          </cell>
          <cell r="I44">
            <v>737.45999999999992</v>
          </cell>
          <cell r="J44">
            <v>37</v>
          </cell>
          <cell r="K44">
            <v>469.46999999999991</v>
          </cell>
          <cell r="L44">
            <v>460.14</v>
          </cell>
          <cell r="M44">
            <v>251.48999999999998</v>
          </cell>
          <cell r="N44">
            <v>319.98</v>
          </cell>
          <cell r="P44">
            <v>128.026434408352</v>
          </cell>
          <cell r="Q44">
            <v>166.12356559164797</v>
          </cell>
          <cell r="R44">
            <v>181.7048303137814</v>
          </cell>
          <cell r="S44">
            <v>235.77516968621862</v>
          </cell>
          <cell r="T44">
            <v>139.26873527786665</v>
          </cell>
          <cell r="U44">
            <v>180.71126472213336</v>
          </cell>
          <cell r="W44">
            <v>14.7</v>
          </cell>
          <cell r="X44">
            <v>16.690000000000001</v>
          </cell>
          <cell r="Y44">
            <v>12.79</v>
          </cell>
          <cell r="Z44">
            <v>2896335.49</v>
          </cell>
          <cell r="AA44">
            <v>3246313.29</v>
          </cell>
          <cell r="AB44">
            <v>349977.79999999981</v>
          </cell>
          <cell r="AC44">
            <v>49.54</v>
          </cell>
          <cell r="AD44">
            <v>5.3599999999999994</v>
          </cell>
          <cell r="AF44">
            <v>10.54</v>
          </cell>
          <cell r="AG44">
            <v>702303.41</v>
          </cell>
          <cell r="AH44">
            <v>785766.59</v>
          </cell>
          <cell r="AI44">
            <v>83463.179999999935</v>
          </cell>
          <cell r="AJ44">
            <v>11.79</v>
          </cell>
          <cell r="AK44">
            <v>1.25</v>
          </cell>
          <cell r="AM44">
            <v>2.34</v>
          </cell>
          <cell r="AN44">
            <v>1.25</v>
          </cell>
          <cell r="AO44">
            <v>1.59</v>
          </cell>
          <cell r="AP44">
            <v>340429.29</v>
          </cell>
          <cell r="AR44">
            <v>1.04</v>
          </cell>
          <cell r="AS44">
            <v>0.55000000000000004</v>
          </cell>
          <cell r="AT44">
            <v>0.53</v>
          </cell>
          <cell r="AU44">
            <v>138203.32999999999</v>
          </cell>
          <cell r="AW44">
            <v>63.39</v>
          </cell>
          <cell r="AX44">
            <v>18.45</v>
          </cell>
          <cell r="AY44">
            <v>7.38</v>
          </cell>
          <cell r="AZ44">
            <v>103859.91</v>
          </cell>
          <cell r="BB44">
            <v>1.04</v>
          </cell>
          <cell r="BC44">
            <v>1</v>
          </cell>
          <cell r="BD44">
            <v>1.27</v>
          </cell>
          <cell r="BE44">
            <v>237032.05</v>
          </cell>
          <cell r="BG44">
            <v>0.62</v>
          </cell>
          <cell r="BH44">
            <v>0.33</v>
          </cell>
          <cell r="BI44">
            <v>0.42</v>
          </cell>
          <cell r="BJ44">
            <v>80447.77</v>
          </cell>
          <cell r="BL44">
            <v>2.08</v>
          </cell>
          <cell r="BM44">
            <v>1.1100000000000001</v>
          </cell>
          <cell r="BN44">
            <v>1.59</v>
          </cell>
          <cell r="BO44">
            <v>125919.54</v>
          </cell>
          <cell r="BQ44">
            <v>1.04</v>
          </cell>
          <cell r="BR44">
            <v>0.55000000000000004</v>
          </cell>
          <cell r="BS44">
            <v>0.53</v>
          </cell>
          <cell r="BT44">
            <v>151881.04</v>
          </cell>
          <cell r="BV44">
            <v>1.56</v>
          </cell>
          <cell r="BW44">
            <v>0.83</v>
          </cell>
          <cell r="BX44">
            <v>1.06</v>
          </cell>
          <cell r="BY44">
            <v>90883.35</v>
          </cell>
          <cell r="CA44">
            <v>1.04</v>
          </cell>
          <cell r="CB44">
            <v>0.55000000000000004</v>
          </cell>
          <cell r="CC44">
            <v>0.53</v>
          </cell>
          <cell r="CD44">
            <v>229930.96</v>
          </cell>
          <cell r="CF44">
            <v>1.04</v>
          </cell>
          <cell r="CG44">
            <v>0.55000000000000004</v>
          </cell>
          <cell r="CH44">
            <v>0.53</v>
          </cell>
          <cell r="CI44">
            <v>198385.36</v>
          </cell>
          <cell r="CK44">
            <v>2.08</v>
          </cell>
          <cell r="CL44">
            <v>1.1100000000000001</v>
          </cell>
          <cell r="CM44">
            <v>1.59</v>
          </cell>
          <cell r="CN44">
            <v>151100.57999999999</v>
          </cell>
          <cell r="CP44">
            <v>5446712.0800000001</v>
          </cell>
          <cell r="CR44">
            <v>5342852.17</v>
          </cell>
        </row>
        <row r="45">
          <cell r="A45" t="str">
            <v>1108702102600</v>
          </cell>
          <cell r="B45" t="str">
            <v>CENTRAL A &amp; M C U DIST #21</v>
          </cell>
          <cell r="C45" t="str">
            <v>SHELBY</v>
          </cell>
          <cell r="D45" t="str">
            <v>Unit</v>
          </cell>
          <cell r="E45">
            <v>687.11</v>
          </cell>
          <cell r="G45">
            <v>180.32</v>
          </cell>
          <cell r="H45">
            <v>272.48</v>
          </cell>
          <cell r="I45">
            <v>504.28999999999996</v>
          </cell>
          <cell r="J45">
            <v>38</v>
          </cell>
          <cell r="K45">
            <v>283.82</v>
          </cell>
          <cell r="L45">
            <v>281.32</v>
          </cell>
          <cell r="M45">
            <v>171.48</v>
          </cell>
          <cell r="N45">
            <v>231.80999999999997</v>
          </cell>
          <cell r="P45">
            <v>67.514972904281279</v>
          </cell>
          <cell r="Q45">
            <v>112.80502709571871</v>
          </cell>
          <cell r="R45">
            <v>102.02129445961937</v>
          </cell>
          <cell r="S45">
            <v>170.45870554038066</v>
          </cell>
          <cell r="T45">
            <v>86.793732636099378</v>
          </cell>
          <cell r="U45">
            <v>145.0162673639006</v>
          </cell>
          <cell r="W45">
            <v>9.01</v>
          </cell>
          <cell r="X45">
            <v>10.89</v>
          </cell>
          <cell r="Y45">
            <v>9.27</v>
          </cell>
          <cell r="Z45">
            <v>1919992.32</v>
          </cell>
          <cell r="AA45">
            <v>2117936.4900000002</v>
          </cell>
          <cell r="AB45">
            <v>197944.17000000016</v>
          </cell>
          <cell r="AC45">
            <v>32.19</v>
          </cell>
          <cell r="AD45">
            <v>3.0199999999999996</v>
          </cell>
          <cell r="AF45">
            <v>7.06</v>
          </cell>
          <cell r="AG45">
            <v>473173.34</v>
          </cell>
          <cell r="AH45">
            <v>521131.33</v>
          </cell>
          <cell r="AI45">
            <v>47957.989999999991</v>
          </cell>
          <cell r="AJ45">
            <v>7.78</v>
          </cell>
          <cell r="AK45">
            <v>0.72000000000000064</v>
          </cell>
          <cell r="AM45">
            <v>1.41</v>
          </cell>
          <cell r="AN45">
            <v>0.85</v>
          </cell>
          <cell r="AO45">
            <v>1.1499999999999999</v>
          </cell>
          <cell r="AP45">
            <v>225065.8</v>
          </cell>
          <cell r="AR45">
            <v>0.63</v>
          </cell>
          <cell r="AS45">
            <v>0.38</v>
          </cell>
          <cell r="AT45">
            <v>0.38</v>
          </cell>
          <cell r="AU45">
            <v>90916.73</v>
          </cell>
          <cell r="AW45">
            <v>41.919999999999995</v>
          </cell>
          <cell r="AX45">
            <v>11.18</v>
          </cell>
          <cell r="AY45">
            <v>4.87</v>
          </cell>
          <cell r="AZ45">
            <v>67427.070000000007</v>
          </cell>
          <cell r="BB45">
            <v>0.63</v>
          </cell>
          <cell r="BC45">
            <v>0.68</v>
          </cell>
          <cell r="BD45">
            <v>0.92</v>
          </cell>
          <cell r="BE45">
            <v>160403.04999999999</v>
          </cell>
          <cell r="BG45">
            <v>0.37</v>
          </cell>
          <cell r="BH45">
            <v>0.22</v>
          </cell>
          <cell r="BI45">
            <v>0.3</v>
          </cell>
          <cell r="BJ45">
            <v>52261.69</v>
          </cell>
          <cell r="BL45">
            <v>1.26</v>
          </cell>
          <cell r="BM45">
            <v>0.76</v>
          </cell>
          <cell r="BN45">
            <v>1.1499999999999999</v>
          </cell>
          <cell r="BO45">
            <v>83507.31</v>
          </cell>
          <cell r="BQ45">
            <v>0.63</v>
          </cell>
          <cell r="BR45">
            <v>0.38</v>
          </cell>
          <cell r="BS45">
            <v>0.38</v>
          </cell>
          <cell r="BT45">
            <v>99582.38</v>
          </cell>
          <cell r="BV45">
            <v>0.94</v>
          </cell>
          <cell r="BW45">
            <v>0.56999999999999995</v>
          </cell>
          <cell r="BX45">
            <v>0.77</v>
          </cell>
          <cell r="BY45">
            <v>60062.04</v>
          </cell>
          <cell r="CA45">
            <v>0.63</v>
          </cell>
          <cell r="CB45">
            <v>0.38</v>
          </cell>
          <cell r="CC45">
            <v>0.38</v>
          </cell>
          <cell r="CD45">
            <v>150756.62</v>
          </cell>
          <cell r="CF45">
            <v>0.63</v>
          </cell>
          <cell r="CG45">
            <v>0.38</v>
          </cell>
          <cell r="CH45">
            <v>0.38</v>
          </cell>
          <cell r="CI45">
            <v>130073.42</v>
          </cell>
          <cell r="CK45">
            <v>1.26</v>
          </cell>
          <cell r="CL45">
            <v>0.76</v>
          </cell>
          <cell r="CM45">
            <v>1.1499999999999999</v>
          </cell>
          <cell r="CN45">
            <v>100206.87</v>
          </cell>
          <cell r="CP45">
            <v>3613428.64</v>
          </cell>
          <cell r="CR45">
            <v>3546001.5700000003</v>
          </cell>
        </row>
        <row r="46">
          <cell r="A46" t="str">
            <v>1301407101600</v>
          </cell>
          <cell r="B46" t="str">
            <v>CENTRAL COMMUNITY H S DIST 71</v>
          </cell>
          <cell r="C46" t="str">
            <v>CLINTON</v>
          </cell>
          <cell r="D46" t="str">
            <v>High School</v>
          </cell>
          <cell r="E46">
            <v>611</v>
          </cell>
          <cell r="G46">
            <v>0</v>
          </cell>
          <cell r="H46">
            <v>0</v>
          </cell>
          <cell r="I46">
            <v>611</v>
          </cell>
          <cell r="J46">
            <v>39</v>
          </cell>
          <cell r="K46">
            <v>0</v>
          </cell>
          <cell r="L46">
            <v>0</v>
          </cell>
          <cell r="M46">
            <v>0</v>
          </cell>
          <cell r="N46">
            <v>611</v>
          </cell>
          <cell r="P46">
            <v>0</v>
          </cell>
          <cell r="Q46">
            <v>0</v>
          </cell>
          <cell r="R46">
            <v>0</v>
          </cell>
          <cell r="S46">
            <v>0</v>
          </cell>
          <cell r="T46">
            <v>135.33000000000001</v>
          </cell>
          <cell r="U46">
            <v>475.66999999999996</v>
          </cell>
          <cell r="W46">
            <v>0</v>
          </cell>
          <cell r="X46">
            <v>0</v>
          </cell>
          <cell r="Y46">
            <v>24.44</v>
          </cell>
          <cell r="Z46">
            <v>1763737.04</v>
          </cell>
          <cell r="AA46">
            <v>1861161.14</v>
          </cell>
          <cell r="AB46">
            <v>97424.09999999986</v>
          </cell>
          <cell r="AC46">
            <v>25.79</v>
          </cell>
          <cell r="AD46">
            <v>1.3499999999999979</v>
          </cell>
          <cell r="AF46">
            <v>8.14</v>
          </cell>
          <cell r="AG46">
            <v>587853.55000000005</v>
          </cell>
          <cell r="AH46">
            <v>620325</v>
          </cell>
          <cell r="AI46">
            <v>32471.449999999953</v>
          </cell>
          <cell r="AJ46">
            <v>8.59</v>
          </cell>
          <cell r="AK46">
            <v>0.44999999999999929</v>
          </cell>
          <cell r="AM46">
            <v>0</v>
          </cell>
          <cell r="AN46">
            <v>0</v>
          </cell>
          <cell r="AO46">
            <v>3.05</v>
          </cell>
          <cell r="AP46">
            <v>220106.3</v>
          </cell>
          <cell r="AR46">
            <v>0</v>
          </cell>
          <cell r="AS46">
            <v>0</v>
          </cell>
          <cell r="AT46">
            <v>1.01</v>
          </cell>
          <cell r="AU46">
            <v>72887.66</v>
          </cell>
          <cell r="AW46">
            <v>37.449999999999996</v>
          </cell>
          <cell r="AX46">
            <v>7.65</v>
          </cell>
          <cell r="AY46">
            <v>4.33</v>
          </cell>
          <cell r="AZ46">
            <v>57363.35</v>
          </cell>
          <cell r="BB46">
            <v>0</v>
          </cell>
          <cell r="BC46">
            <v>0</v>
          </cell>
          <cell r="BD46">
            <v>2.44</v>
          </cell>
          <cell r="BE46">
            <v>191332.6</v>
          </cell>
          <cell r="BG46">
            <v>0</v>
          </cell>
          <cell r="BH46">
            <v>0</v>
          </cell>
          <cell r="BI46">
            <v>0.81</v>
          </cell>
          <cell r="BJ46">
            <v>47564.01</v>
          </cell>
          <cell r="BL46">
            <v>0</v>
          </cell>
          <cell r="BM46">
            <v>0</v>
          </cell>
          <cell r="BN46">
            <v>3.05</v>
          </cell>
          <cell r="BO46">
            <v>80346.149999999994</v>
          </cell>
          <cell r="BQ46">
            <v>0</v>
          </cell>
          <cell r="BR46">
            <v>0</v>
          </cell>
          <cell r="BS46">
            <v>1.01</v>
          </cell>
          <cell r="BT46">
            <v>72358.42</v>
          </cell>
          <cell r="BV46">
            <v>0</v>
          </cell>
          <cell r="BW46">
            <v>0</v>
          </cell>
          <cell r="BX46">
            <v>2.0299999999999998</v>
          </cell>
          <cell r="BY46">
            <v>53476.29</v>
          </cell>
          <cell r="CA46">
            <v>0</v>
          </cell>
          <cell r="CB46">
            <v>0</v>
          </cell>
          <cell r="CC46">
            <v>1.01</v>
          </cell>
          <cell r="CD46">
            <v>109542.58</v>
          </cell>
          <cell r="CF46">
            <v>0</v>
          </cell>
          <cell r="CG46">
            <v>0</v>
          </cell>
          <cell r="CH46">
            <v>1.01</v>
          </cell>
          <cell r="CI46">
            <v>94513.78</v>
          </cell>
          <cell r="CK46">
            <v>0</v>
          </cell>
          <cell r="CL46">
            <v>0</v>
          </cell>
          <cell r="CM46">
            <v>3.05</v>
          </cell>
          <cell r="CN46">
            <v>96413.55</v>
          </cell>
          <cell r="CP46">
            <v>3447495.2800000003</v>
          </cell>
          <cell r="CR46">
            <v>3390131.93</v>
          </cell>
        </row>
        <row r="47">
          <cell r="A47" t="str">
            <v>0701611000200</v>
          </cell>
          <cell r="B47" t="str">
            <v>CENTRAL STICKNEY SCH DIST 110</v>
          </cell>
          <cell r="C47" t="str">
            <v>COOK</v>
          </cell>
          <cell r="D47" t="str">
            <v>Elementary</v>
          </cell>
          <cell r="E47">
            <v>365.64</v>
          </cell>
          <cell r="G47">
            <v>145.99</v>
          </cell>
          <cell r="H47">
            <v>217.65</v>
          </cell>
          <cell r="I47">
            <v>217.65</v>
          </cell>
          <cell r="J47">
            <v>40</v>
          </cell>
          <cell r="K47">
            <v>236.82</v>
          </cell>
          <cell r="L47">
            <v>234.82</v>
          </cell>
          <cell r="M47">
            <v>128.82</v>
          </cell>
          <cell r="N47">
            <v>0</v>
          </cell>
          <cell r="P47">
            <v>105.98768012319877</v>
          </cell>
          <cell r="Q47">
            <v>40.002319876801238</v>
          </cell>
          <cell r="R47">
            <v>158.01231987680123</v>
          </cell>
          <cell r="S47">
            <v>59.637680123198777</v>
          </cell>
          <cell r="T47">
            <v>0</v>
          </cell>
          <cell r="U47">
            <v>0</v>
          </cell>
          <cell r="W47">
            <v>7.29</v>
          </cell>
          <cell r="X47">
            <v>8.6999999999999993</v>
          </cell>
          <cell r="Y47">
            <v>0</v>
          </cell>
          <cell r="Z47">
            <v>1005211.35</v>
          </cell>
          <cell r="AA47">
            <v>1215809.1000000001</v>
          </cell>
          <cell r="AB47">
            <v>210597.75000000012</v>
          </cell>
          <cell r="AC47">
            <v>19.34</v>
          </cell>
          <cell r="AD47">
            <v>3.3500000000000014</v>
          </cell>
          <cell r="AF47">
            <v>3.19</v>
          </cell>
          <cell r="AG47">
            <v>201042.27</v>
          </cell>
          <cell r="AH47">
            <v>243161.82</v>
          </cell>
          <cell r="AI47">
            <v>42119.550000000017</v>
          </cell>
          <cell r="AJ47">
            <v>3.86</v>
          </cell>
          <cell r="AK47">
            <v>0.66999999999999993</v>
          </cell>
          <cell r="AM47">
            <v>1.18</v>
          </cell>
          <cell r="AN47">
            <v>0.64</v>
          </cell>
          <cell r="AO47">
            <v>0</v>
          </cell>
          <cell r="AP47">
            <v>114414.3</v>
          </cell>
          <cell r="AR47">
            <v>0.52</v>
          </cell>
          <cell r="AS47">
            <v>0.28000000000000003</v>
          </cell>
          <cell r="AT47">
            <v>0</v>
          </cell>
          <cell r="AU47">
            <v>50292</v>
          </cell>
          <cell r="AW47">
            <v>22.28</v>
          </cell>
          <cell r="AX47">
            <v>14.88</v>
          </cell>
          <cell r="AY47">
            <v>2.59</v>
          </cell>
          <cell r="AZ47">
            <v>46785.919999999998</v>
          </cell>
          <cell r="BB47">
            <v>0.52</v>
          </cell>
          <cell r="BC47">
            <v>0.51</v>
          </cell>
          <cell r="BD47">
            <v>0</v>
          </cell>
          <cell r="BE47">
            <v>69396.25</v>
          </cell>
          <cell r="BG47">
            <v>0.31</v>
          </cell>
          <cell r="BH47">
            <v>0.17</v>
          </cell>
          <cell r="BI47">
            <v>0</v>
          </cell>
          <cell r="BJ47">
            <v>28186.080000000002</v>
          </cell>
          <cell r="BL47">
            <v>1.05</v>
          </cell>
          <cell r="BM47">
            <v>0.56999999999999995</v>
          </cell>
          <cell r="BN47">
            <v>0</v>
          </cell>
          <cell r="BO47">
            <v>42675.66</v>
          </cell>
          <cell r="BQ47">
            <v>0.52</v>
          </cell>
          <cell r="BR47">
            <v>0.28000000000000003</v>
          </cell>
          <cell r="BS47">
            <v>0</v>
          </cell>
          <cell r="BT47">
            <v>57313.599999999999</v>
          </cell>
          <cell r="BV47">
            <v>0.78</v>
          </cell>
          <cell r="BW47">
            <v>0.42</v>
          </cell>
          <cell r="BX47">
            <v>0</v>
          </cell>
          <cell r="BY47">
            <v>31611.599999999999</v>
          </cell>
          <cell r="CA47">
            <v>0.52</v>
          </cell>
          <cell r="CB47">
            <v>0.28000000000000003</v>
          </cell>
          <cell r="CC47">
            <v>0</v>
          </cell>
          <cell r="CD47">
            <v>86766.399999999994</v>
          </cell>
          <cell r="CF47">
            <v>0.52</v>
          </cell>
          <cell r="CG47">
            <v>0.28000000000000003</v>
          </cell>
          <cell r="CH47">
            <v>0</v>
          </cell>
          <cell r="CI47">
            <v>74862.399999999994</v>
          </cell>
          <cell r="CK47">
            <v>1.05</v>
          </cell>
          <cell r="CL47">
            <v>0.56999999999999995</v>
          </cell>
          <cell r="CM47">
            <v>0</v>
          </cell>
          <cell r="CN47">
            <v>51209.82</v>
          </cell>
          <cell r="CP47">
            <v>1859767.65</v>
          </cell>
          <cell r="CR47">
            <v>1812981.73</v>
          </cell>
        </row>
        <row r="48">
          <cell r="A48" t="str">
            <v>0800839902600</v>
          </cell>
          <cell r="B48" t="str">
            <v>CHADWICK-MILLEDGEVILLE CUSD 399</v>
          </cell>
          <cell r="C48" t="str">
            <v>CARROLL</v>
          </cell>
          <cell r="D48" t="str">
            <v>Unit</v>
          </cell>
          <cell r="E48">
            <v>440.71</v>
          </cell>
          <cell r="G48">
            <v>118.80999999999999</v>
          </cell>
          <cell r="H48">
            <v>154.16</v>
          </cell>
          <cell r="I48">
            <v>317.32</v>
          </cell>
          <cell r="J48">
            <v>41</v>
          </cell>
          <cell r="K48">
            <v>183.71999999999997</v>
          </cell>
          <cell r="L48">
            <v>179.14</v>
          </cell>
          <cell r="M48">
            <v>93.83</v>
          </cell>
          <cell r="N48">
            <v>163.16</v>
          </cell>
          <cell r="P48">
            <v>44.039219040194432</v>
          </cell>
          <cell r="Q48">
            <v>74.770780959805563</v>
          </cell>
          <cell r="R48">
            <v>57.142378648568091</v>
          </cell>
          <cell r="S48">
            <v>97.017621351431899</v>
          </cell>
          <cell r="T48">
            <v>60.478402311237474</v>
          </cell>
          <cell r="U48">
            <v>102.68159768876252</v>
          </cell>
          <cell r="W48">
            <v>5.94</v>
          </cell>
          <cell r="X48">
            <v>6.16</v>
          </cell>
          <cell r="Y48">
            <v>6.52</v>
          </cell>
          <cell r="Z48">
            <v>1231188.82</v>
          </cell>
          <cell r="AA48">
            <v>1356934.58</v>
          </cell>
          <cell r="AB48">
            <v>125745.76000000001</v>
          </cell>
          <cell r="AC48">
            <v>20.53</v>
          </cell>
          <cell r="AD48">
            <v>1.9100000000000001</v>
          </cell>
          <cell r="AF48">
            <v>4.59</v>
          </cell>
          <cell r="AG48">
            <v>308958.38</v>
          </cell>
          <cell r="AH48">
            <v>339975.57</v>
          </cell>
          <cell r="AI48">
            <v>31017.190000000002</v>
          </cell>
          <cell r="AJ48">
            <v>5.05</v>
          </cell>
          <cell r="AK48">
            <v>0.45999999999999996</v>
          </cell>
          <cell r="AM48">
            <v>0.91</v>
          </cell>
          <cell r="AN48">
            <v>0.46</v>
          </cell>
          <cell r="AO48">
            <v>0.81</v>
          </cell>
          <cell r="AP48">
            <v>144579.51</v>
          </cell>
          <cell r="AR48">
            <v>0.4</v>
          </cell>
          <cell r="AS48">
            <v>0.2</v>
          </cell>
          <cell r="AT48">
            <v>0.27</v>
          </cell>
          <cell r="AU48">
            <v>57203.82</v>
          </cell>
          <cell r="AW48">
            <v>26.83</v>
          </cell>
          <cell r="AX48">
            <v>7.09</v>
          </cell>
          <cell r="AY48">
            <v>3.12</v>
          </cell>
          <cell r="AZ48">
            <v>43076.49</v>
          </cell>
          <cell r="BB48">
            <v>0.4</v>
          </cell>
          <cell r="BC48">
            <v>0.37</v>
          </cell>
          <cell r="BD48">
            <v>0.65</v>
          </cell>
          <cell r="BE48">
            <v>102848.5</v>
          </cell>
          <cell r="BG48">
            <v>0.24</v>
          </cell>
          <cell r="BH48">
            <v>0.12</v>
          </cell>
          <cell r="BI48">
            <v>0.21</v>
          </cell>
          <cell r="BJ48">
            <v>33470.97</v>
          </cell>
          <cell r="BL48">
            <v>0.81</v>
          </cell>
          <cell r="BM48">
            <v>0.41</v>
          </cell>
          <cell r="BN48">
            <v>0.81</v>
          </cell>
          <cell r="BO48">
            <v>53476.29</v>
          </cell>
          <cell r="BQ48">
            <v>0.4</v>
          </cell>
          <cell r="BR48">
            <v>0.2</v>
          </cell>
          <cell r="BS48">
            <v>0.27</v>
          </cell>
          <cell r="BT48">
            <v>62328.54</v>
          </cell>
          <cell r="BV48">
            <v>0.61</v>
          </cell>
          <cell r="BW48">
            <v>0.31</v>
          </cell>
          <cell r="BX48">
            <v>0.54</v>
          </cell>
          <cell r="BY48">
            <v>38460.78</v>
          </cell>
          <cell r="CA48">
            <v>0.4</v>
          </cell>
          <cell r="CB48">
            <v>0.2</v>
          </cell>
          <cell r="CC48">
            <v>0.27</v>
          </cell>
          <cell r="CD48">
            <v>94358.46</v>
          </cell>
          <cell r="CF48">
            <v>0.4</v>
          </cell>
          <cell r="CG48">
            <v>0.2</v>
          </cell>
          <cell r="CH48">
            <v>0.27</v>
          </cell>
          <cell r="CI48">
            <v>81412.86</v>
          </cell>
          <cell r="CK48">
            <v>0.81</v>
          </cell>
          <cell r="CL48">
            <v>0.41</v>
          </cell>
          <cell r="CM48">
            <v>0.81</v>
          </cell>
          <cell r="CN48">
            <v>64170.33</v>
          </cell>
          <cell r="CP48">
            <v>2315533.75</v>
          </cell>
          <cell r="CR48">
            <v>2272457.2599999998</v>
          </cell>
        </row>
        <row r="49">
          <cell r="A49" t="str">
            <v>0901000402600</v>
          </cell>
          <cell r="B49" t="str">
            <v>CHAMPAIGN COMM UNIT SCH DIST 4</v>
          </cell>
          <cell r="C49" t="str">
            <v>CHAMPAIGN</v>
          </cell>
          <cell r="D49" t="str">
            <v>Unit</v>
          </cell>
          <cell r="E49">
            <v>9840.25</v>
          </cell>
          <cell r="G49">
            <v>3242</v>
          </cell>
          <cell r="H49">
            <v>3776.5</v>
          </cell>
          <cell r="I49">
            <v>6542</v>
          </cell>
          <cell r="J49">
            <v>42</v>
          </cell>
          <cell r="K49">
            <v>4906.75</v>
          </cell>
          <cell r="L49">
            <v>4850.5</v>
          </cell>
          <cell r="M49">
            <v>2168</v>
          </cell>
          <cell r="N49">
            <v>2765.5</v>
          </cell>
          <cell r="P49">
            <v>1750.5607113654946</v>
          </cell>
          <cell r="Q49">
            <v>1491.4392886345054</v>
          </cell>
          <cell r="R49">
            <v>2039.1710445625511</v>
          </cell>
          <cell r="S49">
            <v>1737.3289554374489</v>
          </cell>
          <cell r="T49">
            <v>1493.2682440719543</v>
          </cell>
          <cell r="U49">
            <v>1272.2317559280457</v>
          </cell>
          <cell r="W49">
            <v>162.1</v>
          </cell>
          <cell r="X49">
            <v>151.06</v>
          </cell>
          <cell r="Y49">
            <v>110.62</v>
          </cell>
          <cell r="Z49">
            <v>27669806.32</v>
          </cell>
          <cell r="AA49">
            <v>31862834.100000001</v>
          </cell>
          <cell r="AB49">
            <v>4193027.7800000012</v>
          </cell>
          <cell r="AC49">
            <v>488.27000000000004</v>
          </cell>
          <cell r="AD49">
            <v>64.490000000000066</v>
          </cell>
          <cell r="AF49">
            <v>99.5</v>
          </cell>
          <cell r="AG49">
            <v>6598095.5499999998</v>
          </cell>
          <cell r="AH49">
            <v>7580323.6399999997</v>
          </cell>
          <cell r="AI49">
            <v>982228.08999999985</v>
          </cell>
          <cell r="AJ49">
            <v>114.38</v>
          </cell>
          <cell r="AK49">
            <v>14.879999999999995</v>
          </cell>
          <cell r="AM49">
            <v>24.53</v>
          </cell>
          <cell r="AN49">
            <v>10.84</v>
          </cell>
          <cell r="AO49">
            <v>13.82</v>
          </cell>
          <cell r="AP49">
            <v>3220869.17</v>
          </cell>
          <cell r="AR49">
            <v>10.9</v>
          </cell>
          <cell r="AS49">
            <v>4.8099999999999996</v>
          </cell>
          <cell r="AT49">
            <v>4.5999999999999996</v>
          </cell>
          <cell r="AU49">
            <v>1319572.75</v>
          </cell>
          <cell r="AW49">
            <v>605.88999999999987</v>
          </cell>
          <cell r="AX49">
            <v>239.10999999999999</v>
          </cell>
          <cell r="AY49">
            <v>69.78</v>
          </cell>
          <cell r="AZ49">
            <v>1069215.17</v>
          </cell>
          <cell r="BB49">
            <v>10.9</v>
          </cell>
          <cell r="BC49">
            <v>8.67</v>
          </cell>
          <cell r="BD49">
            <v>11.06</v>
          </cell>
          <cell r="BE49">
            <v>2185798.65</v>
          </cell>
          <cell r="BG49">
            <v>6.54</v>
          </cell>
          <cell r="BH49">
            <v>2.89</v>
          </cell>
          <cell r="BI49">
            <v>3.68</v>
          </cell>
          <cell r="BJ49">
            <v>769832.31</v>
          </cell>
          <cell r="BL49">
            <v>21.8</v>
          </cell>
          <cell r="BM49">
            <v>9.6300000000000008</v>
          </cell>
          <cell r="BN49">
            <v>13.82</v>
          </cell>
          <cell r="BO49">
            <v>1192020.75</v>
          </cell>
          <cell r="BQ49">
            <v>10.9</v>
          </cell>
          <cell r="BR49">
            <v>4.8099999999999996</v>
          </cell>
          <cell r="BS49">
            <v>4.5999999999999996</v>
          </cell>
          <cell r="BT49">
            <v>1455049.02</v>
          </cell>
          <cell r="BV49">
            <v>16.350000000000001</v>
          </cell>
          <cell r="BW49">
            <v>7.22</v>
          </cell>
          <cell r="BX49">
            <v>9.2100000000000009</v>
          </cell>
          <cell r="BY49">
            <v>863523.54</v>
          </cell>
          <cell r="CA49">
            <v>10.9</v>
          </cell>
          <cell r="CB49">
            <v>4.8099999999999996</v>
          </cell>
          <cell r="CC49">
            <v>4.5999999999999996</v>
          </cell>
          <cell r="CD49">
            <v>2202781.98</v>
          </cell>
          <cell r="CF49">
            <v>10.9</v>
          </cell>
          <cell r="CG49">
            <v>4.8099999999999996</v>
          </cell>
          <cell r="CH49">
            <v>4.5999999999999996</v>
          </cell>
          <cell r="CI49">
            <v>1900569.18</v>
          </cell>
          <cell r="CK49">
            <v>21.8</v>
          </cell>
          <cell r="CL49">
            <v>9.6300000000000008</v>
          </cell>
          <cell r="CM49">
            <v>13.82</v>
          </cell>
          <cell r="CN49">
            <v>1430397.75</v>
          </cell>
          <cell r="CP49">
            <v>51877532.140000001</v>
          </cell>
          <cell r="CR49">
            <v>50808316.969999999</v>
          </cell>
        </row>
        <row r="50">
          <cell r="A50" t="str">
            <v>1101500102600</v>
          </cell>
          <cell r="B50" t="str">
            <v>CHARLESTON C U SCHOOL DIST 1</v>
          </cell>
          <cell r="C50" t="str">
            <v>COLES</v>
          </cell>
          <cell r="D50" t="str">
            <v>Unit</v>
          </cell>
          <cell r="E50">
            <v>2667.13</v>
          </cell>
          <cell r="G50">
            <v>787.41000000000008</v>
          </cell>
          <cell r="H50">
            <v>1018.81</v>
          </cell>
          <cell r="I50">
            <v>1852.9699999999998</v>
          </cell>
          <cell r="J50">
            <v>43</v>
          </cell>
          <cell r="K50">
            <v>1226.1500000000001</v>
          </cell>
          <cell r="L50">
            <v>1199.4000000000001</v>
          </cell>
          <cell r="M50">
            <v>606.81999999999994</v>
          </cell>
          <cell r="N50">
            <v>834.16000000000008</v>
          </cell>
          <cell r="P50">
            <v>391.26259099069074</v>
          </cell>
          <cell r="Q50">
            <v>396.14740900930934</v>
          </cell>
          <cell r="R50">
            <v>506.24482839591263</v>
          </cell>
          <cell r="S50">
            <v>512.56517160408725</v>
          </cell>
          <cell r="T50">
            <v>414.49258061339657</v>
          </cell>
          <cell r="U50">
            <v>419.66741938660351</v>
          </cell>
          <cell r="W50">
            <v>39.369999999999997</v>
          </cell>
          <cell r="X50">
            <v>40.75</v>
          </cell>
          <cell r="Y50">
            <v>33.36</v>
          </cell>
          <cell r="Z50">
            <v>7444201.5599999996</v>
          </cell>
          <cell r="AA50">
            <v>8471667.1600000001</v>
          </cell>
          <cell r="AB50">
            <v>1027465.6000000006</v>
          </cell>
          <cell r="AC50">
            <v>129.21</v>
          </cell>
          <cell r="AD50">
            <v>15.730000000000004</v>
          </cell>
          <cell r="AF50">
            <v>27.14</v>
          </cell>
          <cell r="AG50">
            <v>1809754.43</v>
          </cell>
          <cell r="AH50">
            <v>2055169.42</v>
          </cell>
          <cell r="AI50">
            <v>245414.99</v>
          </cell>
          <cell r="AJ50">
            <v>30.84</v>
          </cell>
          <cell r="AK50">
            <v>3.6999999999999993</v>
          </cell>
          <cell r="AM50">
            <v>6.13</v>
          </cell>
          <cell r="AN50">
            <v>3.03</v>
          </cell>
          <cell r="AO50">
            <v>4.17</v>
          </cell>
          <cell r="AP50">
            <v>876775.62</v>
          </cell>
          <cell r="AR50">
            <v>2.72</v>
          </cell>
          <cell r="AS50">
            <v>1.34</v>
          </cell>
          <cell r="AT50">
            <v>1.39</v>
          </cell>
          <cell r="AU50">
            <v>355542.64</v>
          </cell>
          <cell r="AW50">
            <v>162.94</v>
          </cell>
          <cell r="AX50">
            <v>51.879999999999995</v>
          </cell>
          <cell r="AY50">
            <v>18.91</v>
          </cell>
          <cell r="AZ50">
            <v>272393.69</v>
          </cell>
          <cell r="BB50">
            <v>2.72</v>
          </cell>
          <cell r="BC50">
            <v>2.42</v>
          </cell>
          <cell r="BD50">
            <v>3.33</v>
          </cell>
          <cell r="BE50">
            <v>607429.44999999995</v>
          </cell>
          <cell r="BG50">
            <v>1.63</v>
          </cell>
          <cell r="BH50">
            <v>0.8</v>
          </cell>
          <cell r="BI50">
            <v>1.1100000000000001</v>
          </cell>
          <cell r="BJ50">
            <v>207872.34</v>
          </cell>
          <cell r="BL50">
            <v>5.44</v>
          </cell>
          <cell r="BM50">
            <v>2.69</v>
          </cell>
          <cell r="BN50">
            <v>4.17</v>
          </cell>
          <cell r="BO50">
            <v>324018.90000000002</v>
          </cell>
          <cell r="BQ50">
            <v>2.72</v>
          </cell>
          <cell r="BR50">
            <v>1.34</v>
          </cell>
          <cell r="BS50">
            <v>1.39</v>
          </cell>
          <cell r="BT50">
            <v>390448.9</v>
          </cell>
          <cell r="BV50">
            <v>4.08</v>
          </cell>
          <cell r="BW50">
            <v>2.02</v>
          </cell>
          <cell r="BX50">
            <v>2.78</v>
          </cell>
          <cell r="BY50">
            <v>233925.84</v>
          </cell>
          <cell r="CA50">
            <v>2.72</v>
          </cell>
          <cell r="CB50">
            <v>1.34</v>
          </cell>
          <cell r="CC50">
            <v>1.39</v>
          </cell>
          <cell r="CD50">
            <v>591096.1</v>
          </cell>
          <cell r="CF50">
            <v>2.72</v>
          </cell>
          <cell r="CG50">
            <v>1.34</v>
          </cell>
          <cell r="CH50">
            <v>1.39</v>
          </cell>
          <cell r="CI50">
            <v>510000.1</v>
          </cell>
          <cell r="CK50">
            <v>5.44</v>
          </cell>
          <cell r="CL50">
            <v>2.69</v>
          </cell>
          <cell r="CM50">
            <v>4.17</v>
          </cell>
          <cell r="CN50">
            <v>388815.3</v>
          </cell>
          <cell r="CP50">
            <v>14012274.869999999</v>
          </cell>
          <cell r="CR50">
            <v>13739881.18</v>
          </cell>
        </row>
        <row r="51">
          <cell r="A51" t="str">
            <v>0701617000200</v>
          </cell>
          <cell r="B51" t="str">
            <v>CHICAGO HEIGHTS SCHOOL DIST 170</v>
          </cell>
          <cell r="C51" t="str">
            <v>COOK</v>
          </cell>
          <cell r="D51" t="str">
            <v>Elementary</v>
          </cell>
          <cell r="E51">
            <v>2978.3</v>
          </cell>
          <cell r="G51">
            <v>1308.3200000000002</v>
          </cell>
          <cell r="H51">
            <v>1650.1499999999999</v>
          </cell>
          <cell r="I51">
            <v>1650.1499999999999</v>
          </cell>
          <cell r="J51">
            <v>44</v>
          </cell>
          <cell r="K51">
            <v>2010.48</v>
          </cell>
          <cell r="L51">
            <v>1990.65</v>
          </cell>
          <cell r="M51">
            <v>967.81999999999994</v>
          </cell>
          <cell r="N51">
            <v>0</v>
          </cell>
          <cell r="P51">
            <v>1147.2868832876454</v>
          </cell>
          <cell r="Q51">
            <v>161.03311671235474</v>
          </cell>
          <cell r="R51">
            <v>1447.0431167123545</v>
          </cell>
          <cell r="S51">
            <v>203.10688328764536</v>
          </cell>
          <cell r="T51">
            <v>0</v>
          </cell>
          <cell r="U51">
            <v>0</v>
          </cell>
          <cell r="W51">
            <v>65.41</v>
          </cell>
          <cell r="X51">
            <v>66</v>
          </cell>
          <cell r="Y51">
            <v>0</v>
          </cell>
          <cell r="Z51">
            <v>8261089.6500000004</v>
          </cell>
          <cell r="AA51">
            <v>10372725</v>
          </cell>
          <cell r="AB51">
            <v>2111635.3499999996</v>
          </cell>
          <cell r="AC51">
            <v>165</v>
          </cell>
          <cell r="AD51">
            <v>33.590000000000003</v>
          </cell>
          <cell r="AF51">
            <v>26.28</v>
          </cell>
          <cell r="AG51">
            <v>1652217.93</v>
          </cell>
          <cell r="AH51">
            <v>2074545</v>
          </cell>
          <cell r="AI51">
            <v>422327.07000000007</v>
          </cell>
          <cell r="AJ51">
            <v>33</v>
          </cell>
          <cell r="AK51">
            <v>6.7199999999999989</v>
          </cell>
          <cell r="AM51">
            <v>10.050000000000001</v>
          </cell>
          <cell r="AN51">
            <v>4.83</v>
          </cell>
          <cell r="AO51">
            <v>0</v>
          </cell>
          <cell r="AP51">
            <v>935431.2</v>
          </cell>
          <cell r="AR51">
            <v>4.46</v>
          </cell>
          <cell r="AS51">
            <v>2.15</v>
          </cell>
          <cell r="AT51">
            <v>0</v>
          </cell>
          <cell r="AU51">
            <v>415537.65</v>
          </cell>
          <cell r="AW51">
            <v>183.15000000000003</v>
          </cell>
          <cell r="AX51">
            <v>112.00999999999999</v>
          </cell>
          <cell r="AY51">
            <v>21.12</v>
          </cell>
          <cell r="AZ51">
            <v>371886.29</v>
          </cell>
          <cell r="BB51">
            <v>4.46</v>
          </cell>
          <cell r="BC51">
            <v>3.87</v>
          </cell>
          <cell r="BD51">
            <v>0</v>
          </cell>
          <cell r="BE51">
            <v>561233.75</v>
          </cell>
          <cell r="BG51">
            <v>2.68</v>
          </cell>
          <cell r="BH51">
            <v>1.29</v>
          </cell>
          <cell r="BI51">
            <v>0</v>
          </cell>
          <cell r="BJ51">
            <v>233122.37</v>
          </cell>
          <cell r="BL51">
            <v>8.93</v>
          </cell>
          <cell r="BM51">
            <v>4.3</v>
          </cell>
          <cell r="BN51">
            <v>0</v>
          </cell>
          <cell r="BO51">
            <v>348517.89</v>
          </cell>
          <cell r="BQ51">
            <v>4.46</v>
          </cell>
          <cell r="BR51">
            <v>2.15</v>
          </cell>
          <cell r="BS51">
            <v>0</v>
          </cell>
          <cell r="BT51">
            <v>473553.62</v>
          </cell>
          <cell r="BV51">
            <v>6.7</v>
          </cell>
          <cell r="BW51">
            <v>3.22</v>
          </cell>
          <cell r="BX51">
            <v>0</v>
          </cell>
          <cell r="BY51">
            <v>261322.56</v>
          </cell>
          <cell r="CA51">
            <v>4.46</v>
          </cell>
          <cell r="CB51">
            <v>2.15</v>
          </cell>
          <cell r="CC51">
            <v>0</v>
          </cell>
          <cell r="CD51">
            <v>716907.38</v>
          </cell>
          <cell r="CF51">
            <v>4.46</v>
          </cell>
          <cell r="CG51">
            <v>2.15</v>
          </cell>
          <cell r="CH51">
            <v>0</v>
          </cell>
          <cell r="CI51">
            <v>618550.57999999996</v>
          </cell>
          <cell r="CK51">
            <v>8.93</v>
          </cell>
          <cell r="CL51">
            <v>4.3</v>
          </cell>
          <cell r="CM51">
            <v>0</v>
          </cell>
          <cell r="CN51">
            <v>418213.53</v>
          </cell>
          <cell r="CP51">
            <v>15267584.4</v>
          </cell>
          <cell r="CR51">
            <v>14895698.110000001</v>
          </cell>
        </row>
        <row r="52">
          <cell r="A52" t="str">
            <v>0701612750200</v>
          </cell>
          <cell r="B52" t="str">
            <v>CHICAGO RIDGE SCHOOL DIST 127-5</v>
          </cell>
          <cell r="C52" t="str">
            <v>COOK</v>
          </cell>
          <cell r="D52" t="str">
            <v>Elementary</v>
          </cell>
          <cell r="E52">
            <v>1383</v>
          </cell>
          <cell r="G52">
            <v>604</v>
          </cell>
          <cell r="H52">
            <v>761.5</v>
          </cell>
          <cell r="I52">
            <v>761.5</v>
          </cell>
          <cell r="J52">
            <v>45</v>
          </cell>
          <cell r="K52">
            <v>938.5</v>
          </cell>
          <cell r="L52">
            <v>921</v>
          </cell>
          <cell r="M52">
            <v>444.5</v>
          </cell>
          <cell r="N52">
            <v>0</v>
          </cell>
          <cell r="P52">
            <v>436.13621384108382</v>
          </cell>
          <cell r="Q52">
            <v>167.86378615891618</v>
          </cell>
          <cell r="R52">
            <v>549.86378615891613</v>
          </cell>
          <cell r="S52">
            <v>211.63621384108387</v>
          </cell>
          <cell r="T52">
            <v>0</v>
          </cell>
          <cell r="U52">
            <v>0</v>
          </cell>
          <cell r="W52">
            <v>30.2</v>
          </cell>
          <cell r="X52">
            <v>30.46</v>
          </cell>
          <cell r="Y52">
            <v>0</v>
          </cell>
          <cell r="Z52">
            <v>3813390.9</v>
          </cell>
          <cell r="AA52">
            <v>4614919.6500000004</v>
          </cell>
          <cell r="AB52">
            <v>801528.75000000047</v>
          </cell>
          <cell r="AC52">
            <v>73.41</v>
          </cell>
          <cell r="AD52">
            <v>12.75</v>
          </cell>
          <cell r="AF52">
            <v>12.13</v>
          </cell>
          <cell r="AG52">
            <v>762678.18</v>
          </cell>
          <cell r="AH52">
            <v>922983.93</v>
          </cell>
          <cell r="AI52">
            <v>160305.75</v>
          </cell>
          <cell r="AJ52">
            <v>14.68</v>
          </cell>
          <cell r="AK52">
            <v>2.5499999999999989</v>
          </cell>
          <cell r="AM52">
            <v>4.6900000000000004</v>
          </cell>
          <cell r="AN52">
            <v>2.2200000000000002</v>
          </cell>
          <cell r="AO52">
            <v>0</v>
          </cell>
          <cell r="AP52">
            <v>434397.15</v>
          </cell>
          <cell r="AR52">
            <v>2.08</v>
          </cell>
          <cell r="AS52">
            <v>0.98</v>
          </cell>
          <cell r="AT52">
            <v>0</v>
          </cell>
          <cell r="AU52">
            <v>192366.9</v>
          </cell>
          <cell r="AW52">
            <v>84.6</v>
          </cell>
          <cell r="AX52">
            <v>50.959999999999994</v>
          </cell>
          <cell r="AY52">
            <v>9.8000000000000007</v>
          </cell>
          <cell r="AZ52">
            <v>170847.54</v>
          </cell>
          <cell r="BB52">
            <v>2.08</v>
          </cell>
          <cell r="BC52">
            <v>1.77</v>
          </cell>
          <cell r="BD52">
            <v>0</v>
          </cell>
          <cell r="BE52">
            <v>259393.75</v>
          </cell>
          <cell r="BG52">
            <v>1.25</v>
          </cell>
          <cell r="BH52">
            <v>0.59</v>
          </cell>
          <cell r="BI52">
            <v>0</v>
          </cell>
          <cell r="BJ52">
            <v>108046.64</v>
          </cell>
          <cell r="BL52">
            <v>4.17</v>
          </cell>
          <cell r="BM52">
            <v>1.97</v>
          </cell>
          <cell r="BN52">
            <v>0</v>
          </cell>
          <cell r="BO52">
            <v>161746.01999999999</v>
          </cell>
          <cell r="BQ52">
            <v>2.08</v>
          </cell>
          <cell r="BR52">
            <v>0.98</v>
          </cell>
          <cell r="BS52">
            <v>0</v>
          </cell>
          <cell r="BT52">
            <v>219224.52</v>
          </cell>
          <cell r="BV52">
            <v>3.12</v>
          </cell>
          <cell r="BW52">
            <v>1.48</v>
          </cell>
          <cell r="BX52">
            <v>0</v>
          </cell>
          <cell r="BY52">
            <v>121177.8</v>
          </cell>
          <cell r="CA52">
            <v>2.08</v>
          </cell>
          <cell r="CB52">
            <v>0.98</v>
          </cell>
          <cell r="CC52">
            <v>0</v>
          </cell>
          <cell r="CD52">
            <v>331881.48</v>
          </cell>
          <cell r="CF52">
            <v>2.08</v>
          </cell>
          <cell r="CG52">
            <v>0.98</v>
          </cell>
          <cell r="CH52">
            <v>0</v>
          </cell>
          <cell r="CI52">
            <v>286348.68</v>
          </cell>
          <cell r="CK52">
            <v>4.17</v>
          </cell>
          <cell r="CL52">
            <v>1.97</v>
          </cell>
          <cell r="CM52">
            <v>0</v>
          </cell>
          <cell r="CN52">
            <v>194091.54</v>
          </cell>
          <cell r="CP52">
            <v>7055591.0999999996</v>
          </cell>
          <cell r="CR52">
            <v>6884743.5599999996</v>
          </cell>
        </row>
        <row r="53">
          <cell r="A53" t="str">
            <v>0601609900200</v>
          </cell>
          <cell r="B53" t="str">
            <v>CICERO SCHOOL DISTRICT 99</v>
          </cell>
          <cell r="C53" t="str">
            <v>COOK</v>
          </cell>
          <cell r="D53" t="str">
            <v>Elementary</v>
          </cell>
          <cell r="E53">
            <v>11389.55</v>
          </cell>
          <cell r="G53">
            <v>4663.1499999999996</v>
          </cell>
          <cell r="H53">
            <v>6626.49</v>
          </cell>
          <cell r="I53">
            <v>6626.49</v>
          </cell>
          <cell r="J53">
            <v>46</v>
          </cell>
          <cell r="K53">
            <v>7451.89</v>
          </cell>
          <cell r="L53">
            <v>7351.98</v>
          </cell>
          <cell r="M53">
            <v>3937.66</v>
          </cell>
          <cell r="N53">
            <v>0</v>
          </cell>
          <cell r="P53">
            <v>4207.7080447206463</v>
          </cell>
          <cell r="Q53">
            <v>455.44195527935335</v>
          </cell>
          <cell r="R53">
            <v>5979.2919552793537</v>
          </cell>
          <cell r="S53">
            <v>647.19804472064607</v>
          </cell>
          <cell r="T53">
            <v>0</v>
          </cell>
          <cell r="U53">
            <v>0</v>
          </cell>
          <cell r="W53">
            <v>233.15</v>
          </cell>
          <cell r="X53">
            <v>265.05</v>
          </cell>
          <cell r="Y53">
            <v>0</v>
          </cell>
          <cell r="Z53">
            <v>31319343</v>
          </cell>
          <cell r="AA53">
            <v>39487392.450000003</v>
          </cell>
          <cell r="AB53">
            <v>8168049.450000003</v>
          </cell>
          <cell r="AC53">
            <v>628.13</v>
          </cell>
          <cell r="AD53">
            <v>129.92999999999995</v>
          </cell>
          <cell r="AF53">
            <v>99.64</v>
          </cell>
          <cell r="AG53">
            <v>6263868.5999999996</v>
          </cell>
          <cell r="AH53">
            <v>7897478.4900000002</v>
          </cell>
          <cell r="AI53">
            <v>1633609.8900000006</v>
          </cell>
          <cell r="AJ53">
            <v>125.62</v>
          </cell>
          <cell r="AK53">
            <v>25.980000000000004</v>
          </cell>
          <cell r="AM53">
            <v>37.25</v>
          </cell>
          <cell r="AN53">
            <v>19.68</v>
          </cell>
          <cell r="AO53">
            <v>0</v>
          </cell>
          <cell r="AP53">
            <v>3578904.45</v>
          </cell>
          <cell r="AR53">
            <v>16.55</v>
          </cell>
          <cell r="AS53">
            <v>8.75</v>
          </cell>
          <cell r="AT53">
            <v>0</v>
          </cell>
          <cell r="AU53">
            <v>1590484.5</v>
          </cell>
          <cell r="AW53">
            <v>695.24999999999989</v>
          </cell>
          <cell r="AX53">
            <v>546.5</v>
          </cell>
          <cell r="AY53">
            <v>80.77</v>
          </cell>
          <cell r="AZ53">
            <v>1560585.37</v>
          </cell>
          <cell r="BB53">
            <v>16.55</v>
          </cell>
          <cell r="BC53">
            <v>15.75</v>
          </cell>
          <cell r="BD53">
            <v>0</v>
          </cell>
          <cell r="BE53">
            <v>2176212.5</v>
          </cell>
          <cell r="BG53">
            <v>9.93</v>
          </cell>
          <cell r="BH53">
            <v>5.25</v>
          </cell>
          <cell r="BI53">
            <v>0</v>
          </cell>
          <cell r="BJ53">
            <v>891384.78</v>
          </cell>
          <cell r="BL53">
            <v>33.11</v>
          </cell>
          <cell r="BM53">
            <v>17.5</v>
          </cell>
          <cell r="BN53">
            <v>0</v>
          </cell>
          <cell r="BO53">
            <v>1333219.23</v>
          </cell>
          <cell r="BQ53">
            <v>16.55</v>
          </cell>
          <cell r="BR53">
            <v>8.75</v>
          </cell>
          <cell r="BS53">
            <v>0</v>
          </cell>
          <cell r="BT53">
            <v>1812542.6</v>
          </cell>
          <cell r="BV53">
            <v>24.83</v>
          </cell>
          <cell r="BW53">
            <v>13.12</v>
          </cell>
          <cell r="BX53">
            <v>0</v>
          </cell>
          <cell r="BY53">
            <v>999716.85</v>
          </cell>
          <cell r="CA53">
            <v>16.55</v>
          </cell>
          <cell r="CB53">
            <v>8.75</v>
          </cell>
          <cell r="CC53">
            <v>0</v>
          </cell>
          <cell r="CD53">
            <v>2743987.4</v>
          </cell>
          <cell r="CF53">
            <v>16.55</v>
          </cell>
          <cell r="CG53">
            <v>8.75</v>
          </cell>
          <cell r="CH53">
            <v>0</v>
          </cell>
          <cell r="CI53">
            <v>2367523.4</v>
          </cell>
          <cell r="CK53">
            <v>33.11</v>
          </cell>
          <cell r="CL53">
            <v>17.5</v>
          </cell>
          <cell r="CM53">
            <v>0</v>
          </cell>
          <cell r="CN53">
            <v>1599832.71</v>
          </cell>
          <cell r="CP53">
            <v>58237605.390000001</v>
          </cell>
          <cell r="CR53">
            <v>56677020.020000003</v>
          </cell>
        </row>
        <row r="54">
          <cell r="A54" t="str">
            <v>1201301002600</v>
          </cell>
          <cell r="B54" t="str">
            <v>CLAY CITY COMM UNIT DIST 10</v>
          </cell>
          <cell r="C54" t="str">
            <v>CLAY</v>
          </cell>
          <cell r="D54" t="str">
            <v>Unit</v>
          </cell>
          <cell r="E54">
            <v>272.87</v>
          </cell>
          <cell r="G54">
            <v>98.99</v>
          </cell>
          <cell r="H54">
            <v>121.31</v>
          </cell>
          <cell r="I54">
            <v>170.80000000000004</v>
          </cell>
          <cell r="J54">
            <v>47</v>
          </cell>
          <cell r="K54">
            <v>152.88999999999999</v>
          </cell>
          <cell r="L54">
            <v>149.81</v>
          </cell>
          <cell r="M54">
            <v>70.489999999999995</v>
          </cell>
          <cell r="N54">
            <v>49.489999999999995</v>
          </cell>
          <cell r="P54">
            <v>57.972571259127456</v>
          </cell>
          <cell r="Q54">
            <v>41.017428740872539</v>
          </cell>
          <cell r="R54">
            <v>71.044071314726267</v>
          </cell>
          <cell r="S54">
            <v>50.265928685273735</v>
          </cell>
          <cell r="T54">
            <v>28.983357426146256</v>
          </cell>
          <cell r="U54">
            <v>20.506642573853739</v>
          </cell>
          <cell r="W54">
            <v>4.9400000000000004</v>
          </cell>
          <cell r="X54">
            <v>4.8499999999999996</v>
          </cell>
          <cell r="Y54">
            <v>1.97</v>
          </cell>
          <cell r="Z54">
            <v>757615.37</v>
          </cell>
          <cell r="AA54">
            <v>884156.71</v>
          </cell>
          <cell r="AB54">
            <v>126541.33999999997</v>
          </cell>
          <cell r="AC54">
            <v>13.729999999999999</v>
          </cell>
          <cell r="AD54">
            <v>1.9699999999999989</v>
          </cell>
          <cell r="AF54">
            <v>2.61</v>
          </cell>
          <cell r="AG54">
            <v>170473.93</v>
          </cell>
          <cell r="AH54">
            <v>198571.92</v>
          </cell>
          <cell r="AI54">
            <v>28097.99000000002</v>
          </cell>
          <cell r="AJ54">
            <v>3.04</v>
          </cell>
          <cell r="AK54">
            <v>0.43000000000000016</v>
          </cell>
          <cell r="AM54">
            <v>0.76</v>
          </cell>
          <cell r="AN54">
            <v>0.35</v>
          </cell>
          <cell r="AO54">
            <v>0.24</v>
          </cell>
          <cell r="AP54">
            <v>87099.99</v>
          </cell>
          <cell r="AR54">
            <v>0.33</v>
          </cell>
          <cell r="AS54">
            <v>0.15</v>
          </cell>
          <cell r="AT54">
            <v>0.08</v>
          </cell>
          <cell r="AU54">
            <v>35948.480000000003</v>
          </cell>
          <cell r="AW54">
            <v>16.629999999999992</v>
          </cell>
          <cell r="AX54">
            <v>5.8100000000000005</v>
          </cell>
          <cell r="AY54">
            <v>1.93</v>
          </cell>
          <cell r="AZ54">
            <v>28431.94</v>
          </cell>
          <cell r="BB54">
            <v>0.33</v>
          </cell>
          <cell r="BC54">
            <v>0.28000000000000003</v>
          </cell>
          <cell r="BD54">
            <v>0.19</v>
          </cell>
          <cell r="BE54">
            <v>55997.599999999999</v>
          </cell>
          <cell r="BG54">
            <v>0.2</v>
          </cell>
          <cell r="BH54">
            <v>0.09</v>
          </cell>
          <cell r="BI54">
            <v>0.06</v>
          </cell>
          <cell r="BJ54">
            <v>20552.349999999999</v>
          </cell>
          <cell r="BL54">
            <v>0.67</v>
          </cell>
          <cell r="BM54">
            <v>0.31</v>
          </cell>
          <cell r="BN54">
            <v>0.24</v>
          </cell>
          <cell r="BO54">
            <v>32138.46</v>
          </cell>
          <cell r="BQ54">
            <v>0.33</v>
          </cell>
          <cell r="BR54">
            <v>0.15</v>
          </cell>
          <cell r="BS54">
            <v>0.08</v>
          </cell>
          <cell r="BT54">
            <v>40119.519999999997</v>
          </cell>
          <cell r="BV54">
            <v>0.5</v>
          </cell>
          <cell r="BW54">
            <v>0.23</v>
          </cell>
          <cell r="BX54">
            <v>0.16</v>
          </cell>
          <cell r="BY54">
            <v>23445.27</v>
          </cell>
          <cell r="CA54">
            <v>0.33</v>
          </cell>
          <cell r="CB54">
            <v>0.15</v>
          </cell>
          <cell r="CC54">
            <v>0.08</v>
          </cell>
          <cell r="CD54">
            <v>60736.480000000003</v>
          </cell>
          <cell r="CF54">
            <v>0.33</v>
          </cell>
          <cell r="CG54">
            <v>0.15</v>
          </cell>
          <cell r="CH54">
            <v>0.08</v>
          </cell>
          <cell r="CI54">
            <v>52403.68</v>
          </cell>
          <cell r="CK54">
            <v>0.67</v>
          </cell>
          <cell r="CL54">
            <v>0.31</v>
          </cell>
          <cell r="CM54">
            <v>0.24</v>
          </cell>
          <cell r="CN54">
            <v>38565.42</v>
          </cell>
          <cell r="CP54">
            <v>1403528.4899999998</v>
          </cell>
          <cell r="CR54">
            <v>1375096.5499999998</v>
          </cell>
        </row>
        <row r="55">
          <cell r="A55" t="str">
            <v>0501605900400</v>
          </cell>
          <cell r="B55" t="str">
            <v>COMM CONS SCH DIST 59</v>
          </cell>
          <cell r="C55" t="str">
            <v>COOK</v>
          </cell>
          <cell r="D55" t="str">
            <v>Elementary</v>
          </cell>
          <cell r="E55">
            <v>6597.06</v>
          </cell>
          <cell r="G55">
            <v>2817.16</v>
          </cell>
          <cell r="H55">
            <v>3671.3199999999997</v>
          </cell>
          <cell r="I55">
            <v>3671.3199999999997</v>
          </cell>
          <cell r="J55">
            <v>48</v>
          </cell>
          <cell r="K55">
            <v>4428.7299999999996</v>
          </cell>
          <cell r="L55">
            <v>4320.1499999999996</v>
          </cell>
          <cell r="M55">
            <v>2168.33</v>
          </cell>
          <cell r="N55">
            <v>0</v>
          </cell>
          <cell r="P55">
            <v>1638.008724015486</v>
          </cell>
          <cell r="Q55">
            <v>1179.1512759845139</v>
          </cell>
          <cell r="R55">
            <v>2134.6512759845141</v>
          </cell>
          <cell r="S55">
            <v>1536.6687240154856</v>
          </cell>
          <cell r="T55">
            <v>0</v>
          </cell>
          <cell r="U55">
            <v>0</v>
          </cell>
          <cell r="W55">
            <v>140.85</v>
          </cell>
          <cell r="X55">
            <v>146.85</v>
          </cell>
          <cell r="Y55">
            <v>0</v>
          </cell>
          <cell r="Z55">
            <v>18086260.5</v>
          </cell>
          <cell r="AA55">
            <v>21144014.100000001</v>
          </cell>
          <cell r="AB55">
            <v>3057753.6000000015</v>
          </cell>
          <cell r="AC55">
            <v>336.34000000000003</v>
          </cell>
          <cell r="AD55">
            <v>48.640000000000043</v>
          </cell>
          <cell r="AF55">
            <v>57.54</v>
          </cell>
          <cell r="AG55">
            <v>3617252.1</v>
          </cell>
          <cell r="AH55">
            <v>4228802.82</v>
          </cell>
          <cell r="AI55">
            <v>611550.7200000002</v>
          </cell>
          <cell r="AJ55">
            <v>67.260000000000005</v>
          </cell>
          <cell r="AK55">
            <v>9.720000000000006</v>
          </cell>
          <cell r="AM55">
            <v>22.14</v>
          </cell>
          <cell r="AN55">
            <v>10.84</v>
          </cell>
          <cell r="AO55">
            <v>0</v>
          </cell>
          <cell r="AP55">
            <v>2073287.7</v>
          </cell>
          <cell r="AR55">
            <v>9.84</v>
          </cell>
          <cell r="AS55">
            <v>4.8099999999999996</v>
          </cell>
          <cell r="AT55">
            <v>0</v>
          </cell>
          <cell r="AU55">
            <v>920972.25</v>
          </cell>
          <cell r="AW55">
            <v>401.65999999999991</v>
          </cell>
          <cell r="AX55">
            <v>233.33999999999997</v>
          </cell>
          <cell r="AY55">
            <v>46.78</v>
          </cell>
          <cell r="AZ55">
            <v>800724.23</v>
          </cell>
          <cell r="BB55">
            <v>9.84</v>
          </cell>
          <cell r="BC55">
            <v>8.67</v>
          </cell>
          <cell r="BD55">
            <v>0</v>
          </cell>
          <cell r="BE55">
            <v>1247111.25</v>
          </cell>
          <cell r="BG55">
            <v>5.9</v>
          </cell>
          <cell r="BH55">
            <v>2.89</v>
          </cell>
          <cell r="BI55">
            <v>0</v>
          </cell>
          <cell r="BJ55">
            <v>516157.59</v>
          </cell>
          <cell r="BL55">
            <v>19.68</v>
          </cell>
          <cell r="BM55">
            <v>9.6300000000000008</v>
          </cell>
          <cell r="BN55">
            <v>0</v>
          </cell>
          <cell r="BO55">
            <v>772113.33</v>
          </cell>
          <cell r="BQ55">
            <v>9.84</v>
          </cell>
          <cell r="BR55">
            <v>4.8099999999999996</v>
          </cell>
          <cell r="BS55">
            <v>0</v>
          </cell>
          <cell r="BT55">
            <v>1049555.3</v>
          </cell>
          <cell r="BV55">
            <v>14.76</v>
          </cell>
          <cell r="BW55">
            <v>7.22</v>
          </cell>
          <cell r="BX55">
            <v>0</v>
          </cell>
          <cell r="BY55">
            <v>579019.14</v>
          </cell>
          <cell r="CA55">
            <v>9.84</v>
          </cell>
          <cell r="CB55">
            <v>4.8099999999999996</v>
          </cell>
          <cell r="CC55">
            <v>0</v>
          </cell>
          <cell r="CD55">
            <v>1588909.7</v>
          </cell>
          <cell r="CF55">
            <v>9.84</v>
          </cell>
          <cell r="CG55">
            <v>4.8099999999999996</v>
          </cell>
          <cell r="CH55">
            <v>0</v>
          </cell>
          <cell r="CI55">
            <v>1370917.7</v>
          </cell>
          <cell r="CK55">
            <v>19.68</v>
          </cell>
          <cell r="CL55">
            <v>9.6300000000000008</v>
          </cell>
          <cell r="CM55">
            <v>0</v>
          </cell>
          <cell r="CN55">
            <v>926518.41</v>
          </cell>
          <cell r="CP55">
            <v>33548799.199999996</v>
          </cell>
          <cell r="CR55">
            <v>32748074.969999995</v>
          </cell>
        </row>
        <row r="56">
          <cell r="A56" t="str">
            <v>0701616800400</v>
          </cell>
          <cell r="B56" t="str">
            <v>COMM CONS SCHOOL DIST 168</v>
          </cell>
          <cell r="C56" t="str">
            <v>COOK</v>
          </cell>
          <cell r="D56" t="str">
            <v>Elementary</v>
          </cell>
          <cell r="E56">
            <v>1276.3800000000001</v>
          </cell>
          <cell r="G56">
            <v>551.99</v>
          </cell>
          <cell r="H56">
            <v>715.48</v>
          </cell>
          <cell r="I56">
            <v>715.48</v>
          </cell>
          <cell r="J56">
            <v>49</v>
          </cell>
          <cell r="K56">
            <v>849.06</v>
          </cell>
          <cell r="L56">
            <v>840.15</v>
          </cell>
          <cell r="M56">
            <v>427.32000000000005</v>
          </cell>
          <cell r="N56">
            <v>0</v>
          </cell>
          <cell r="P56">
            <v>524.78397910798674</v>
          </cell>
          <cell r="Q56">
            <v>27.206020892013271</v>
          </cell>
          <cell r="R56">
            <v>680.21602089201326</v>
          </cell>
          <cell r="S56">
            <v>35.263979107986756</v>
          </cell>
          <cell r="T56">
            <v>0</v>
          </cell>
          <cell r="U56">
            <v>0</v>
          </cell>
          <cell r="W56">
            <v>27.59</v>
          </cell>
          <cell r="X56">
            <v>28.61</v>
          </cell>
          <cell r="Y56">
            <v>0</v>
          </cell>
          <cell r="Z56">
            <v>3533013</v>
          </cell>
          <cell r="AA56">
            <v>4511192.4000000004</v>
          </cell>
          <cell r="AB56">
            <v>978179.40000000037</v>
          </cell>
          <cell r="AC56">
            <v>71.760000000000005</v>
          </cell>
          <cell r="AD56">
            <v>15.560000000000002</v>
          </cell>
          <cell r="AF56">
            <v>11.24</v>
          </cell>
          <cell r="AG56">
            <v>706602.6</v>
          </cell>
          <cell r="AH56">
            <v>902238.48</v>
          </cell>
          <cell r="AI56">
            <v>195635.88</v>
          </cell>
          <cell r="AJ56">
            <v>14.35</v>
          </cell>
          <cell r="AK56">
            <v>3.1099999999999994</v>
          </cell>
          <cell r="AM56">
            <v>4.24</v>
          </cell>
          <cell r="AN56">
            <v>2.13</v>
          </cell>
          <cell r="AO56">
            <v>0</v>
          </cell>
          <cell r="AP56">
            <v>400450.05</v>
          </cell>
          <cell r="AR56">
            <v>1.88</v>
          </cell>
          <cell r="AS56">
            <v>0.94</v>
          </cell>
          <cell r="AT56">
            <v>0</v>
          </cell>
          <cell r="AU56">
            <v>177279.3</v>
          </cell>
          <cell r="AW56">
            <v>78.319999999999979</v>
          </cell>
          <cell r="AX56">
            <v>40.980000000000004</v>
          </cell>
          <cell r="AY56">
            <v>9.0500000000000007</v>
          </cell>
          <cell r="AZ56">
            <v>150563.12</v>
          </cell>
          <cell r="BB56">
            <v>1.88</v>
          </cell>
          <cell r="BC56">
            <v>1.7</v>
          </cell>
          <cell r="BD56">
            <v>0</v>
          </cell>
          <cell r="BE56">
            <v>241202.5</v>
          </cell>
          <cell r="BG56">
            <v>1.1299999999999999</v>
          </cell>
          <cell r="BH56">
            <v>0.56000000000000005</v>
          </cell>
          <cell r="BI56">
            <v>0</v>
          </cell>
          <cell r="BJ56">
            <v>99238.49</v>
          </cell>
          <cell r="BL56">
            <v>3.77</v>
          </cell>
          <cell r="BM56">
            <v>1.89</v>
          </cell>
          <cell r="BN56">
            <v>0</v>
          </cell>
          <cell r="BO56">
            <v>149101.38</v>
          </cell>
          <cell r="BQ56">
            <v>1.88</v>
          </cell>
          <cell r="BR56">
            <v>0.94</v>
          </cell>
          <cell r="BS56">
            <v>0</v>
          </cell>
          <cell r="BT56">
            <v>202030.44</v>
          </cell>
          <cell r="BV56">
            <v>2.83</v>
          </cell>
          <cell r="BW56">
            <v>1.42</v>
          </cell>
          <cell r="BX56">
            <v>0</v>
          </cell>
          <cell r="BY56">
            <v>111957.75</v>
          </cell>
          <cell r="CA56">
            <v>1.88</v>
          </cell>
          <cell r="CB56">
            <v>0.94</v>
          </cell>
          <cell r="CC56">
            <v>0</v>
          </cell>
          <cell r="CD56">
            <v>305851.56</v>
          </cell>
          <cell r="CF56">
            <v>1.88</v>
          </cell>
          <cell r="CG56">
            <v>0.94</v>
          </cell>
          <cell r="CH56">
            <v>0</v>
          </cell>
          <cell r="CI56">
            <v>263889.96000000002</v>
          </cell>
          <cell r="CK56">
            <v>3.77</v>
          </cell>
          <cell r="CL56">
            <v>1.89</v>
          </cell>
          <cell r="CM56">
            <v>0</v>
          </cell>
          <cell r="CN56">
            <v>178918.26</v>
          </cell>
          <cell r="CP56">
            <v>6520098.4100000001</v>
          </cell>
          <cell r="CR56">
            <v>6369535.29</v>
          </cell>
        </row>
        <row r="57">
          <cell r="A57" t="str">
            <v>0701621801600</v>
          </cell>
          <cell r="B57" t="str">
            <v>COMMUNITY HIGH SCHOOL DIST 218</v>
          </cell>
          <cell r="C57" t="str">
            <v>COOK</v>
          </cell>
          <cell r="D57" t="str">
            <v>High School</v>
          </cell>
          <cell r="E57">
            <v>5382</v>
          </cell>
          <cell r="G57">
            <v>0</v>
          </cell>
          <cell r="H57">
            <v>0</v>
          </cell>
          <cell r="I57">
            <v>5382</v>
          </cell>
          <cell r="J57">
            <v>50</v>
          </cell>
          <cell r="K57">
            <v>0</v>
          </cell>
          <cell r="L57">
            <v>0</v>
          </cell>
          <cell r="M57">
            <v>0</v>
          </cell>
          <cell r="N57">
            <v>5382</v>
          </cell>
          <cell r="P57">
            <v>0</v>
          </cell>
          <cell r="Q57">
            <v>0</v>
          </cell>
          <cell r="R57">
            <v>0</v>
          </cell>
          <cell r="S57">
            <v>0</v>
          </cell>
          <cell r="T57">
            <v>2837.3299999999995</v>
          </cell>
          <cell r="U57">
            <v>2544.6700000000005</v>
          </cell>
          <cell r="W57">
            <v>0</v>
          </cell>
          <cell r="X57">
            <v>0</v>
          </cell>
          <cell r="Y57">
            <v>215.28</v>
          </cell>
          <cell r="Z57">
            <v>15535896.48</v>
          </cell>
          <cell r="AA57">
            <v>17583245.899999999</v>
          </cell>
          <cell r="AB57">
            <v>2047349.4199999981</v>
          </cell>
          <cell r="AC57">
            <v>243.65</v>
          </cell>
          <cell r="AD57">
            <v>28.370000000000005</v>
          </cell>
          <cell r="AF57">
            <v>71.75</v>
          </cell>
          <cell r="AG57">
            <v>5178114.29</v>
          </cell>
          <cell r="AH57">
            <v>5860495.8499999996</v>
          </cell>
          <cell r="AI57">
            <v>682381.55999999959</v>
          </cell>
          <cell r="AJ57">
            <v>81.2</v>
          </cell>
          <cell r="AK57">
            <v>9.4500000000000028</v>
          </cell>
          <cell r="AM57">
            <v>0</v>
          </cell>
          <cell r="AN57">
            <v>0</v>
          </cell>
          <cell r="AO57">
            <v>26.91</v>
          </cell>
          <cell r="AP57">
            <v>1941987.06</v>
          </cell>
          <cell r="AR57">
            <v>0</v>
          </cell>
          <cell r="AS57">
            <v>0</v>
          </cell>
          <cell r="AT57">
            <v>8.9700000000000006</v>
          </cell>
          <cell r="AU57">
            <v>647329.02</v>
          </cell>
          <cell r="AW57">
            <v>330.08000000000004</v>
          </cell>
          <cell r="AX57">
            <v>116.75999999999998</v>
          </cell>
          <cell r="AY57">
            <v>38.17</v>
          </cell>
          <cell r="AZ57">
            <v>566027.51</v>
          </cell>
          <cell r="BB57">
            <v>0</v>
          </cell>
          <cell r="BC57">
            <v>0</v>
          </cell>
          <cell r="BD57">
            <v>21.52</v>
          </cell>
          <cell r="BE57">
            <v>1687490.8</v>
          </cell>
          <cell r="BG57">
            <v>0</v>
          </cell>
          <cell r="BH57">
            <v>0</v>
          </cell>
          <cell r="BI57">
            <v>7.17</v>
          </cell>
          <cell r="BJ57">
            <v>421029.57</v>
          </cell>
          <cell r="BL57">
            <v>0</v>
          </cell>
          <cell r="BM57">
            <v>0</v>
          </cell>
          <cell r="BN57">
            <v>26.91</v>
          </cell>
          <cell r="BO57">
            <v>708890.13</v>
          </cell>
          <cell r="BQ57">
            <v>0</v>
          </cell>
          <cell r="BR57">
            <v>0</v>
          </cell>
          <cell r="BS57">
            <v>8.9700000000000006</v>
          </cell>
          <cell r="BT57">
            <v>642628.74</v>
          </cell>
          <cell r="BV57">
            <v>0</v>
          </cell>
          <cell r="BW57">
            <v>0</v>
          </cell>
          <cell r="BX57">
            <v>17.940000000000001</v>
          </cell>
          <cell r="BY57">
            <v>472593.42</v>
          </cell>
          <cell r="CA57">
            <v>0</v>
          </cell>
          <cell r="CB57">
            <v>0</v>
          </cell>
          <cell r="CC57">
            <v>8.9700000000000006</v>
          </cell>
          <cell r="CD57">
            <v>972868.26</v>
          </cell>
          <cell r="CF57">
            <v>0</v>
          </cell>
          <cell r="CG57">
            <v>0</v>
          </cell>
          <cell r="CH57">
            <v>8.9700000000000006</v>
          </cell>
          <cell r="CI57">
            <v>839394.66</v>
          </cell>
          <cell r="CK57">
            <v>0</v>
          </cell>
          <cell r="CL57">
            <v>0</v>
          </cell>
          <cell r="CM57">
            <v>26.91</v>
          </cell>
          <cell r="CN57">
            <v>850652.01</v>
          </cell>
          <cell r="CP57">
            <v>30464901.949999999</v>
          </cell>
          <cell r="CR57">
            <v>29898874.439999998</v>
          </cell>
        </row>
        <row r="58">
          <cell r="A58" t="str">
            <v>0701623001300</v>
          </cell>
          <cell r="B58" t="str">
            <v>CONS HIGH SCHOOL DISTRICT 230</v>
          </cell>
          <cell r="C58" t="str">
            <v>COOK</v>
          </cell>
          <cell r="D58" t="str">
            <v>High School</v>
          </cell>
          <cell r="E58">
            <v>7463.82</v>
          </cell>
          <cell r="G58">
            <v>0</v>
          </cell>
          <cell r="H58">
            <v>0</v>
          </cell>
          <cell r="I58">
            <v>7463.82</v>
          </cell>
          <cell r="J58">
            <v>51</v>
          </cell>
          <cell r="K58">
            <v>0</v>
          </cell>
          <cell r="L58">
            <v>0</v>
          </cell>
          <cell r="M58">
            <v>0</v>
          </cell>
          <cell r="N58">
            <v>7463.82</v>
          </cell>
          <cell r="P58">
            <v>0</v>
          </cell>
          <cell r="Q58">
            <v>0</v>
          </cell>
          <cell r="R58">
            <v>0</v>
          </cell>
          <cell r="S58">
            <v>0</v>
          </cell>
          <cell r="T58">
            <v>2262</v>
          </cell>
          <cell r="U58">
            <v>5201.82</v>
          </cell>
          <cell r="W58">
            <v>0</v>
          </cell>
          <cell r="X58">
            <v>0</v>
          </cell>
          <cell r="Y58">
            <v>298.55</v>
          </cell>
          <cell r="Z58">
            <v>21545159.300000001</v>
          </cell>
          <cell r="AA58">
            <v>23177554.219999999</v>
          </cell>
          <cell r="AB58">
            <v>1632394.9199999981</v>
          </cell>
          <cell r="AC58">
            <v>321.17</v>
          </cell>
          <cell r="AD58">
            <v>22.620000000000005</v>
          </cell>
          <cell r="AF58">
            <v>99.5</v>
          </cell>
          <cell r="AG58">
            <v>7181001.5899999999</v>
          </cell>
          <cell r="AH58">
            <v>7725078.8200000003</v>
          </cell>
          <cell r="AI58">
            <v>544077.23000000045</v>
          </cell>
          <cell r="AJ58">
            <v>107.04</v>
          </cell>
          <cell r="AK58">
            <v>7.5400000000000063</v>
          </cell>
          <cell r="AM58">
            <v>0</v>
          </cell>
          <cell r="AN58">
            <v>0</v>
          </cell>
          <cell r="AO58">
            <v>37.31</v>
          </cell>
          <cell r="AP58">
            <v>2692513.46</v>
          </cell>
          <cell r="AR58">
            <v>0</v>
          </cell>
          <cell r="AS58">
            <v>0</v>
          </cell>
          <cell r="AT58">
            <v>12.43</v>
          </cell>
          <cell r="AU58">
            <v>897023.38</v>
          </cell>
          <cell r="AW58">
            <v>457.74</v>
          </cell>
          <cell r="AX58">
            <v>119.08000000000001</v>
          </cell>
          <cell r="AY58">
            <v>52.93</v>
          </cell>
          <cell r="AZ58">
            <v>732467.09</v>
          </cell>
          <cell r="BB58">
            <v>0</v>
          </cell>
          <cell r="BC58">
            <v>0</v>
          </cell>
          <cell r="BD58">
            <v>29.85</v>
          </cell>
          <cell r="BE58">
            <v>2340687.75</v>
          </cell>
          <cell r="BG58">
            <v>0</v>
          </cell>
          <cell r="BH58">
            <v>0</v>
          </cell>
          <cell r="BI58">
            <v>9.9499999999999993</v>
          </cell>
          <cell r="BJ58">
            <v>584273.94999999995</v>
          </cell>
          <cell r="BL58">
            <v>0</v>
          </cell>
          <cell r="BM58">
            <v>0</v>
          </cell>
          <cell r="BN58">
            <v>37.31</v>
          </cell>
          <cell r="BO58">
            <v>982857.33</v>
          </cell>
          <cell r="BQ58">
            <v>0</v>
          </cell>
          <cell r="BR58">
            <v>0</v>
          </cell>
          <cell r="BS58">
            <v>12.43</v>
          </cell>
          <cell r="BT58">
            <v>890510.06</v>
          </cell>
          <cell r="BV58">
            <v>0</v>
          </cell>
          <cell r="BW58">
            <v>0</v>
          </cell>
          <cell r="BX58">
            <v>24.87</v>
          </cell>
          <cell r="BY58">
            <v>655150.41</v>
          </cell>
          <cell r="CA58">
            <v>0</v>
          </cell>
          <cell r="CB58">
            <v>0</v>
          </cell>
          <cell r="CC58">
            <v>12.43</v>
          </cell>
          <cell r="CD58">
            <v>1348132.94</v>
          </cell>
          <cell r="CF58">
            <v>0</v>
          </cell>
          <cell r="CG58">
            <v>0</v>
          </cell>
          <cell r="CH58">
            <v>12.43</v>
          </cell>
          <cell r="CI58">
            <v>1163174.54</v>
          </cell>
          <cell r="CK58">
            <v>0</v>
          </cell>
          <cell r="CL58">
            <v>0</v>
          </cell>
          <cell r="CM58">
            <v>37.31</v>
          </cell>
          <cell r="CN58">
            <v>1179406.4099999999</v>
          </cell>
          <cell r="CP58">
            <v>42192358.210000001</v>
          </cell>
          <cell r="CR58">
            <v>41459891.119999997</v>
          </cell>
        </row>
        <row r="59">
          <cell r="A59" t="str">
            <v>0701613000200</v>
          </cell>
          <cell r="B59" t="str">
            <v>COOK COUNTY SCHOOL DIST 130</v>
          </cell>
          <cell r="C59" t="str">
            <v>COOK</v>
          </cell>
          <cell r="D59" t="str">
            <v>Elementary</v>
          </cell>
          <cell r="E59">
            <v>3332.63</v>
          </cell>
          <cell r="G59">
            <v>1389.4800000000002</v>
          </cell>
          <cell r="H59">
            <v>1901.15</v>
          </cell>
          <cell r="I59">
            <v>1901.15</v>
          </cell>
          <cell r="J59">
            <v>52</v>
          </cell>
          <cell r="K59">
            <v>2197.3000000000002</v>
          </cell>
          <cell r="L59">
            <v>2155.3000000000002</v>
          </cell>
          <cell r="M59">
            <v>1135.33</v>
          </cell>
          <cell r="N59">
            <v>0</v>
          </cell>
          <cell r="P59">
            <v>984.69513740529942</v>
          </cell>
          <cell r="Q59">
            <v>404.78486259470083</v>
          </cell>
          <cell r="R59">
            <v>1347.3048625947006</v>
          </cell>
          <cell r="S59">
            <v>553.84513740529951</v>
          </cell>
          <cell r="T59">
            <v>0</v>
          </cell>
          <cell r="U59">
            <v>0</v>
          </cell>
          <cell r="W59">
            <v>69.47</v>
          </cell>
          <cell r="X59">
            <v>76.040000000000006</v>
          </cell>
          <cell r="Y59">
            <v>0</v>
          </cell>
          <cell r="Z59">
            <v>9147486.1500000004</v>
          </cell>
          <cell r="AA59">
            <v>11025892.35</v>
          </cell>
          <cell r="AB59">
            <v>1878406.1999999993</v>
          </cell>
          <cell r="AC59">
            <v>175.39</v>
          </cell>
          <cell r="AD59">
            <v>29.879999999999995</v>
          </cell>
          <cell r="AF59">
            <v>29.1</v>
          </cell>
          <cell r="AG59">
            <v>1829497.23</v>
          </cell>
          <cell r="AH59">
            <v>2205178.4700000002</v>
          </cell>
          <cell r="AI59">
            <v>375681.24000000022</v>
          </cell>
          <cell r="AJ59">
            <v>35.07</v>
          </cell>
          <cell r="AK59">
            <v>5.9699999999999989</v>
          </cell>
          <cell r="AM59">
            <v>10.98</v>
          </cell>
          <cell r="AN59">
            <v>5.67</v>
          </cell>
          <cell r="AO59">
            <v>0</v>
          </cell>
          <cell r="AP59">
            <v>1046702.25</v>
          </cell>
          <cell r="AR59">
            <v>4.88</v>
          </cell>
          <cell r="AS59">
            <v>2.52</v>
          </cell>
          <cell r="AT59">
            <v>0</v>
          </cell>
          <cell r="AU59">
            <v>465201</v>
          </cell>
          <cell r="AW59">
            <v>203.08999999999995</v>
          </cell>
          <cell r="AX59">
            <v>113.3</v>
          </cell>
          <cell r="AY59">
            <v>23.63</v>
          </cell>
          <cell r="AZ59">
            <v>399119.88</v>
          </cell>
          <cell r="BB59">
            <v>4.88</v>
          </cell>
          <cell r="BC59">
            <v>4.54</v>
          </cell>
          <cell r="BD59">
            <v>0</v>
          </cell>
          <cell r="BE59">
            <v>634672.5</v>
          </cell>
          <cell r="BG59">
            <v>2.92</v>
          </cell>
          <cell r="BH59">
            <v>1.51</v>
          </cell>
          <cell r="BI59">
            <v>0</v>
          </cell>
          <cell r="BJ59">
            <v>260134.03</v>
          </cell>
          <cell r="BL59">
            <v>9.76</v>
          </cell>
          <cell r="BM59">
            <v>5.04</v>
          </cell>
          <cell r="BN59">
            <v>0</v>
          </cell>
          <cell r="BO59">
            <v>389876.4</v>
          </cell>
          <cell r="BQ59">
            <v>4.88</v>
          </cell>
          <cell r="BR59">
            <v>2.52</v>
          </cell>
          <cell r="BS59">
            <v>0</v>
          </cell>
          <cell r="BT59">
            <v>530150.80000000005</v>
          </cell>
          <cell r="BV59">
            <v>7.32</v>
          </cell>
          <cell r="BW59">
            <v>3.78</v>
          </cell>
          <cell r="BX59">
            <v>0</v>
          </cell>
          <cell r="BY59">
            <v>292407.3</v>
          </cell>
          <cell r="CA59">
            <v>4.88</v>
          </cell>
          <cell r="CB59">
            <v>2.52</v>
          </cell>
          <cell r="CC59">
            <v>0</v>
          </cell>
          <cell r="CD59">
            <v>802589.2</v>
          </cell>
          <cell r="CF59">
            <v>4.88</v>
          </cell>
          <cell r="CG59">
            <v>2.52</v>
          </cell>
          <cell r="CH59">
            <v>0</v>
          </cell>
          <cell r="CI59">
            <v>692477.2</v>
          </cell>
          <cell r="CK59">
            <v>9.76</v>
          </cell>
          <cell r="CL59">
            <v>5.04</v>
          </cell>
          <cell r="CM59">
            <v>0</v>
          </cell>
          <cell r="CN59">
            <v>467842.8</v>
          </cell>
          <cell r="CP59">
            <v>16958156.740000002</v>
          </cell>
          <cell r="CR59">
            <v>16559036.860000001</v>
          </cell>
        </row>
        <row r="60">
          <cell r="A60" t="str">
            <v>0701616000200</v>
          </cell>
          <cell r="B60" t="str">
            <v>COUNTRY CLUB HILLS SCH DIST 160</v>
          </cell>
          <cell r="C60" t="str">
            <v>COOK</v>
          </cell>
          <cell r="D60" t="str">
            <v>Elementary</v>
          </cell>
          <cell r="E60">
            <v>1271</v>
          </cell>
          <cell r="G60">
            <v>471</v>
          </cell>
          <cell r="H60">
            <v>788.5</v>
          </cell>
          <cell r="I60">
            <v>788.5</v>
          </cell>
          <cell r="J60">
            <v>53</v>
          </cell>
          <cell r="K60">
            <v>800</v>
          </cell>
          <cell r="L60">
            <v>788.5</v>
          </cell>
          <cell r="M60">
            <v>471</v>
          </cell>
          <cell r="N60">
            <v>0</v>
          </cell>
          <cell r="P60">
            <v>324.96943231441048</v>
          </cell>
          <cell r="Q60">
            <v>146.03056768558952</v>
          </cell>
          <cell r="R60">
            <v>544.03056768558952</v>
          </cell>
          <cell r="S60">
            <v>244.46943231441048</v>
          </cell>
          <cell r="T60">
            <v>0</v>
          </cell>
          <cell r="U60">
            <v>0</v>
          </cell>
          <cell r="W60">
            <v>23.55</v>
          </cell>
          <cell r="X60">
            <v>31.54</v>
          </cell>
          <cell r="Y60">
            <v>0</v>
          </cell>
          <cell r="Z60">
            <v>3463232.85</v>
          </cell>
          <cell r="AA60">
            <v>4145318.1</v>
          </cell>
          <cell r="AB60">
            <v>682085.25</v>
          </cell>
          <cell r="AC60">
            <v>65.94</v>
          </cell>
          <cell r="AD60">
            <v>10.849999999999994</v>
          </cell>
          <cell r="AF60">
            <v>11.01</v>
          </cell>
          <cell r="AG60">
            <v>692646.57</v>
          </cell>
          <cell r="AH60">
            <v>829063.62</v>
          </cell>
          <cell r="AI60">
            <v>136417.05000000005</v>
          </cell>
          <cell r="AJ60">
            <v>13.18</v>
          </cell>
          <cell r="AK60">
            <v>2.17</v>
          </cell>
          <cell r="AM60">
            <v>4</v>
          </cell>
          <cell r="AN60">
            <v>2.35</v>
          </cell>
          <cell r="AO60">
            <v>0</v>
          </cell>
          <cell r="AP60">
            <v>399192.75</v>
          </cell>
          <cell r="AR60">
            <v>1.77</v>
          </cell>
          <cell r="AS60">
            <v>1.04</v>
          </cell>
          <cell r="AT60">
            <v>0</v>
          </cell>
          <cell r="AU60">
            <v>176650.65</v>
          </cell>
          <cell r="AW60">
            <v>76.940000000000012</v>
          </cell>
          <cell r="AX60">
            <v>31.439999999999998</v>
          </cell>
          <cell r="AY60">
            <v>9.01</v>
          </cell>
          <cell r="AZ60">
            <v>137167.26999999999</v>
          </cell>
          <cell r="BB60">
            <v>1.77</v>
          </cell>
          <cell r="BC60">
            <v>1.88</v>
          </cell>
          <cell r="BD60">
            <v>0</v>
          </cell>
          <cell r="BE60">
            <v>245918.75</v>
          </cell>
          <cell r="BG60">
            <v>1.06</v>
          </cell>
          <cell r="BH60">
            <v>0.62</v>
          </cell>
          <cell r="BI60">
            <v>0</v>
          </cell>
          <cell r="BJ60">
            <v>98651.28</v>
          </cell>
          <cell r="BL60">
            <v>3.55</v>
          </cell>
          <cell r="BM60">
            <v>2.09</v>
          </cell>
          <cell r="BN60">
            <v>0</v>
          </cell>
          <cell r="BO60">
            <v>148574.51999999999</v>
          </cell>
          <cell r="BQ60">
            <v>1.77</v>
          </cell>
          <cell r="BR60">
            <v>1.04</v>
          </cell>
          <cell r="BS60">
            <v>0</v>
          </cell>
          <cell r="BT60">
            <v>201314.02</v>
          </cell>
          <cell r="BV60">
            <v>2.66</v>
          </cell>
          <cell r="BW60">
            <v>1.57</v>
          </cell>
          <cell r="BX60">
            <v>0</v>
          </cell>
          <cell r="BY60">
            <v>111430.89</v>
          </cell>
          <cell r="CA60">
            <v>1.77</v>
          </cell>
          <cell r="CB60">
            <v>1.04</v>
          </cell>
          <cell r="CC60">
            <v>0</v>
          </cell>
          <cell r="CD60">
            <v>304766.98</v>
          </cell>
          <cell r="CF60">
            <v>1.77</v>
          </cell>
          <cell r="CG60">
            <v>1.04</v>
          </cell>
          <cell r="CH60">
            <v>0</v>
          </cell>
          <cell r="CI60">
            <v>262954.18</v>
          </cell>
          <cell r="CK60">
            <v>3.55</v>
          </cell>
          <cell r="CL60">
            <v>2.09</v>
          </cell>
          <cell r="CM60">
            <v>0</v>
          </cell>
          <cell r="CN60">
            <v>178286.04</v>
          </cell>
          <cell r="CP60">
            <v>6420786.75</v>
          </cell>
          <cell r="CR60">
            <v>6283619.4800000004</v>
          </cell>
        </row>
        <row r="61">
          <cell r="A61" t="str">
            <v>1101807702600</v>
          </cell>
          <cell r="B61" t="str">
            <v>CUMBERLAND C U SCHOOL DIST 77</v>
          </cell>
          <cell r="C61" t="str">
            <v>CUMBERLAND</v>
          </cell>
          <cell r="D61" t="str">
            <v>Unit</v>
          </cell>
          <cell r="E61">
            <v>992.54</v>
          </cell>
          <cell r="G61">
            <v>307.64999999999998</v>
          </cell>
          <cell r="H61">
            <v>393.82</v>
          </cell>
          <cell r="I61">
            <v>677.64</v>
          </cell>
          <cell r="J61">
            <v>54</v>
          </cell>
          <cell r="K61">
            <v>477.05999999999995</v>
          </cell>
          <cell r="L61">
            <v>469.80999999999995</v>
          </cell>
          <cell r="M61">
            <v>231.66</v>
          </cell>
          <cell r="N61">
            <v>283.82</v>
          </cell>
          <cell r="P61">
            <v>123.54210334013337</v>
          </cell>
          <cell r="Q61">
            <v>184.10789665986661</v>
          </cell>
          <cell r="R61">
            <v>158.14513615280782</v>
          </cell>
          <cell r="S61">
            <v>235.67486384719217</v>
          </cell>
          <cell r="T61">
            <v>113.97276050705885</v>
          </cell>
          <cell r="U61">
            <v>169.84723949294113</v>
          </cell>
          <cell r="W61">
            <v>15.38</v>
          </cell>
          <cell r="X61">
            <v>15.75</v>
          </cell>
          <cell r="Y61">
            <v>11.35</v>
          </cell>
          <cell r="Z61">
            <v>2776071.55</v>
          </cell>
          <cell r="AA61">
            <v>3087169.39</v>
          </cell>
          <cell r="AB61">
            <v>311097.84000000032</v>
          </cell>
          <cell r="AC61">
            <v>47.26</v>
          </cell>
          <cell r="AD61">
            <v>4.779999999999994</v>
          </cell>
          <cell r="AF61">
            <v>10</v>
          </cell>
          <cell r="AG61">
            <v>664398.22</v>
          </cell>
          <cell r="AH61">
            <v>737584.27</v>
          </cell>
          <cell r="AI61">
            <v>73186.050000000047</v>
          </cell>
          <cell r="AJ61">
            <v>11.11</v>
          </cell>
          <cell r="AK61">
            <v>1.1099999999999994</v>
          </cell>
          <cell r="AM61">
            <v>2.38</v>
          </cell>
          <cell r="AN61">
            <v>1.1499999999999999</v>
          </cell>
          <cell r="AO61">
            <v>1.41</v>
          </cell>
          <cell r="AP61">
            <v>323667.51</v>
          </cell>
          <cell r="AR61">
            <v>1.06</v>
          </cell>
          <cell r="AS61">
            <v>0.51</v>
          </cell>
          <cell r="AT61">
            <v>0.47</v>
          </cell>
          <cell r="AU61">
            <v>132616.07</v>
          </cell>
          <cell r="AW61">
            <v>60.76</v>
          </cell>
          <cell r="AX61">
            <v>16.82</v>
          </cell>
          <cell r="AY61">
            <v>7.03</v>
          </cell>
          <cell r="AZ61">
            <v>98470.42</v>
          </cell>
          <cell r="BB61">
            <v>1.06</v>
          </cell>
          <cell r="BC61">
            <v>0.92</v>
          </cell>
          <cell r="BD61">
            <v>1.1299999999999999</v>
          </cell>
          <cell r="BE61">
            <v>222011.45</v>
          </cell>
          <cell r="BG61">
            <v>0.63</v>
          </cell>
          <cell r="BH61">
            <v>0.3</v>
          </cell>
          <cell r="BI61">
            <v>0.37</v>
          </cell>
          <cell r="BJ61">
            <v>76337.3</v>
          </cell>
          <cell r="BL61">
            <v>2.12</v>
          </cell>
          <cell r="BM61">
            <v>1.02</v>
          </cell>
          <cell r="BN61">
            <v>1.41</v>
          </cell>
          <cell r="BO61">
            <v>119860.65</v>
          </cell>
          <cell r="BQ61">
            <v>1.06</v>
          </cell>
          <cell r="BR61">
            <v>0.51</v>
          </cell>
          <cell r="BS61">
            <v>0.47</v>
          </cell>
          <cell r="BT61">
            <v>146149.68</v>
          </cell>
          <cell r="BV61">
            <v>1.59</v>
          </cell>
          <cell r="BW61">
            <v>0.77</v>
          </cell>
          <cell r="BX61">
            <v>0.94</v>
          </cell>
          <cell r="BY61">
            <v>86931.9</v>
          </cell>
          <cell r="CA61">
            <v>1.06</v>
          </cell>
          <cell r="CB61">
            <v>0.51</v>
          </cell>
          <cell r="CC61">
            <v>0.47</v>
          </cell>
          <cell r="CD61">
            <v>221254.32</v>
          </cell>
          <cell r="CF61">
            <v>1.06</v>
          </cell>
          <cell r="CG61">
            <v>0.51</v>
          </cell>
          <cell r="CH61">
            <v>0.47</v>
          </cell>
          <cell r="CI61">
            <v>190899.12</v>
          </cell>
          <cell r="CK61">
            <v>2.12</v>
          </cell>
          <cell r="CL61">
            <v>1.02</v>
          </cell>
          <cell r="CM61">
            <v>1.41</v>
          </cell>
          <cell r="CN61">
            <v>143830.04999999999</v>
          </cell>
          <cell r="CP61">
            <v>5202498.24</v>
          </cell>
          <cell r="CR61">
            <v>5104027.82</v>
          </cell>
        </row>
        <row r="62">
          <cell r="A62" t="str">
            <v>0808920102600</v>
          </cell>
          <cell r="B62" t="str">
            <v>DAKOTA COMM UNIT SCH DIST 201</v>
          </cell>
          <cell r="C62" t="str">
            <v>STEPHENSON</v>
          </cell>
          <cell r="D62" t="str">
            <v>Unit</v>
          </cell>
          <cell r="E62">
            <v>792.3</v>
          </cell>
          <cell r="G62">
            <v>220.32</v>
          </cell>
          <cell r="H62">
            <v>313.49</v>
          </cell>
          <cell r="I62">
            <v>569.48</v>
          </cell>
          <cell r="J62">
            <v>55</v>
          </cell>
          <cell r="K62">
            <v>350.98</v>
          </cell>
          <cell r="L62">
            <v>348.48</v>
          </cell>
          <cell r="M62">
            <v>185.32999999999998</v>
          </cell>
          <cell r="N62">
            <v>255.99</v>
          </cell>
          <cell r="P62">
            <v>69.365372499366927</v>
          </cell>
          <cell r="Q62">
            <v>150.95462750063308</v>
          </cell>
          <cell r="R62">
            <v>98.69894074449229</v>
          </cell>
          <cell r="S62">
            <v>214.79105925550772</v>
          </cell>
          <cell r="T62">
            <v>80.595686756140807</v>
          </cell>
          <cell r="U62">
            <v>175.39431324385919</v>
          </cell>
          <cell r="W62">
            <v>11.01</v>
          </cell>
          <cell r="X62">
            <v>12.53</v>
          </cell>
          <cell r="Y62">
            <v>10.23</v>
          </cell>
          <cell r="Z62">
            <v>2218100.2799999998</v>
          </cell>
          <cell r="AA62">
            <v>2411714.4900000002</v>
          </cell>
          <cell r="AB62">
            <v>193614.21000000043</v>
          </cell>
          <cell r="AC62">
            <v>36.729999999999997</v>
          </cell>
          <cell r="AD62">
            <v>2.9600000000000009</v>
          </cell>
          <cell r="AF62">
            <v>8.11</v>
          </cell>
          <cell r="AG62">
            <v>542029.87</v>
          </cell>
          <cell r="AH62">
            <v>588544.68999999994</v>
          </cell>
          <cell r="AI62">
            <v>46514.819999999949</v>
          </cell>
          <cell r="AJ62">
            <v>8.81</v>
          </cell>
          <cell r="AK62">
            <v>0.70000000000000107</v>
          </cell>
          <cell r="AM62">
            <v>1.75</v>
          </cell>
          <cell r="AN62">
            <v>0.92</v>
          </cell>
          <cell r="AO62">
            <v>1.27</v>
          </cell>
          <cell r="AP62">
            <v>259500.37</v>
          </cell>
          <cell r="AR62">
            <v>0.77</v>
          </cell>
          <cell r="AS62">
            <v>0.41</v>
          </cell>
          <cell r="AT62">
            <v>0.42</v>
          </cell>
          <cell r="AU62">
            <v>104490.42</v>
          </cell>
          <cell r="AW62">
            <v>48.460000000000008</v>
          </cell>
          <cell r="AX62">
            <v>11.73</v>
          </cell>
          <cell r="AY62">
            <v>5.61</v>
          </cell>
          <cell r="AZ62">
            <v>76473.960000000006</v>
          </cell>
          <cell r="BB62">
            <v>0.77</v>
          </cell>
          <cell r="BC62">
            <v>0.74</v>
          </cell>
          <cell r="BD62">
            <v>1.02</v>
          </cell>
          <cell r="BE62">
            <v>181719.55</v>
          </cell>
          <cell r="BG62">
            <v>0.46</v>
          </cell>
          <cell r="BH62">
            <v>0.24</v>
          </cell>
          <cell r="BI62">
            <v>0.34</v>
          </cell>
          <cell r="BJ62">
            <v>61069.84</v>
          </cell>
          <cell r="BL62">
            <v>1.55</v>
          </cell>
          <cell r="BM62">
            <v>0.82</v>
          </cell>
          <cell r="BN62">
            <v>1.27</v>
          </cell>
          <cell r="BO62">
            <v>95888.52</v>
          </cell>
          <cell r="BQ62">
            <v>0.77</v>
          </cell>
          <cell r="BR62">
            <v>0.41</v>
          </cell>
          <cell r="BS62">
            <v>0.42</v>
          </cell>
          <cell r="BT62">
            <v>114627.2</v>
          </cell>
          <cell r="BV62">
            <v>1.1599999999999999</v>
          </cell>
          <cell r="BW62">
            <v>0.61</v>
          </cell>
          <cell r="BX62">
            <v>0.85</v>
          </cell>
          <cell r="BY62">
            <v>69018.66</v>
          </cell>
          <cell r="CA62">
            <v>0.77</v>
          </cell>
          <cell r="CB62">
            <v>0.41</v>
          </cell>
          <cell r="CC62">
            <v>0.42</v>
          </cell>
          <cell r="CD62">
            <v>173532.79999999999</v>
          </cell>
          <cell r="CF62">
            <v>0.77</v>
          </cell>
          <cell r="CG62">
            <v>0.41</v>
          </cell>
          <cell r="CH62">
            <v>0.42</v>
          </cell>
          <cell r="CI62">
            <v>149724.79999999999</v>
          </cell>
          <cell r="CK62">
            <v>1.55</v>
          </cell>
          <cell r="CL62">
            <v>0.82</v>
          </cell>
          <cell r="CM62">
            <v>1.27</v>
          </cell>
          <cell r="CN62">
            <v>115064.04</v>
          </cell>
          <cell r="CP62">
            <v>4161240.3099999996</v>
          </cell>
          <cell r="CR62">
            <v>4084766.3499999996</v>
          </cell>
        </row>
        <row r="63">
          <cell r="A63" t="str">
            <v>1301406200200</v>
          </cell>
          <cell r="B63" t="str">
            <v>DAMIANSVILLE SCHOOL DISTRICT 62</v>
          </cell>
          <cell r="C63" t="str">
            <v>CLINTON</v>
          </cell>
          <cell r="D63" t="str">
            <v>Elementary</v>
          </cell>
          <cell r="E63">
            <v>89.25</v>
          </cell>
          <cell r="G63">
            <v>39</v>
          </cell>
          <cell r="H63">
            <v>50</v>
          </cell>
          <cell r="I63">
            <v>50</v>
          </cell>
          <cell r="J63">
            <v>56</v>
          </cell>
          <cell r="K63">
            <v>59.25</v>
          </cell>
          <cell r="L63">
            <v>59</v>
          </cell>
          <cell r="M63">
            <v>30</v>
          </cell>
          <cell r="N63">
            <v>0</v>
          </cell>
          <cell r="P63">
            <v>13.435280898876405</v>
          </cell>
          <cell r="Q63">
            <v>25.564719101123593</v>
          </cell>
          <cell r="R63">
            <v>17.224719101123593</v>
          </cell>
          <cell r="S63">
            <v>32.775280898876403</v>
          </cell>
          <cell r="T63">
            <v>0</v>
          </cell>
          <cell r="U63">
            <v>0</v>
          </cell>
          <cell r="W63">
            <v>1.95</v>
          </cell>
          <cell r="X63">
            <v>2</v>
          </cell>
          <cell r="Y63">
            <v>0</v>
          </cell>
          <cell r="Z63">
            <v>248316.75</v>
          </cell>
          <cell r="AA63">
            <v>272834.09999999998</v>
          </cell>
          <cell r="AB63">
            <v>24517.349999999977</v>
          </cell>
          <cell r="AC63">
            <v>4.34</v>
          </cell>
          <cell r="AD63">
            <v>0.38999999999999968</v>
          </cell>
          <cell r="AF63">
            <v>0.79</v>
          </cell>
          <cell r="AG63">
            <v>49663.35</v>
          </cell>
          <cell r="AH63">
            <v>54566.82</v>
          </cell>
          <cell r="AI63">
            <v>4903.4700000000012</v>
          </cell>
          <cell r="AJ63">
            <v>0.86</v>
          </cell>
          <cell r="AK63">
            <v>6.9999999999999951E-2</v>
          </cell>
          <cell r="AM63">
            <v>0.28999999999999998</v>
          </cell>
          <cell r="AN63">
            <v>0.15</v>
          </cell>
          <cell r="AO63">
            <v>0</v>
          </cell>
          <cell r="AP63">
            <v>27660.6</v>
          </cell>
          <cell r="AR63">
            <v>0.13</v>
          </cell>
          <cell r="AS63">
            <v>0.06</v>
          </cell>
          <cell r="AT63">
            <v>0</v>
          </cell>
          <cell r="AU63">
            <v>11944.35</v>
          </cell>
          <cell r="AW63">
            <v>5.48</v>
          </cell>
          <cell r="AX63">
            <v>1.37</v>
          </cell>
          <cell r="AY63">
            <v>0.63</v>
          </cell>
          <cell r="AZ63">
            <v>8699.08</v>
          </cell>
          <cell r="BB63">
            <v>0.13</v>
          </cell>
          <cell r="BC63">
            <v>0.12</v>
          </cell>
          <cell r="BD63">
            <v>0</v>
          </cell>
          <cell r="BE63">
            <v>16843.75</v>
          </cell>
          <cell r="BG63">
            <v>7.0000000000000007E-2</v>
          </cell>
          <cell r="BH63">
            <v>0.04</v>
          </cell>
          <cell r="BI63">
            <v>0</v>
          </cell>
          <cell r="BJ63">
            <v>6459.31</v>
          </cell>
          <cell r="BL63">
            <v>0.26</v>
          </cell>
          <cell r="BM63">
            <v>0.13</v>
          </cell>
          <cell r="BN63">
            <v>0</v>
          </cell>
          <cell r="BO63">
            <v>10273.77</v>
          </cell>
          <cell r="BQ63">
            <v>0.13</v>
          </cell>
          <cell r="BR63">
            <v>0.06</v>
          </cell>
          <cell r="BS63">
            <v>0</v>
          </cell>
          <cell r="BT63">
            <v>13611.98</v>
          </cell>
          <cell r="BV63">
            <v>0.19</v>
          </cell>
          <cell r="BW63">
            <v>0.1</v>
          </cell>
          <cell r="BX63">
            <v>0</v>
          </cell>
          <cell r="BY63">
            <v>7639.47</v>
          </cell>
          <cell r="CA63">
            <v>0.13</v>
          </cell>
          <cell r="CB63">
            <v>0.06</v>
          </cell>
          <cell r="CC63">
            <v>0</v>
          </cell>
          <cell r="CD63">
            <v>20607.02</v>
          </cell>
          <cell r="CF63">
            <v>0.13</v>
          </cell>
          <cell r="CG63">
            <v>0.06</v>
          </cell>
          <cell r="CH63">
            <v>0</v>
          </cell>
          <cell r="CI63">
            <v>17779.82</v>
          </cell>
          <cell r="CK63">
            <v>0.26</v>
          </cell>
          <cell r="CL63">
            <v>0.13</v>
          </cell>
          <cell r="CM63">
            <v>0</v>
          </cell>
          <cell r="CN63">
            <v>12328.29</v>
          </cell>
          <cell r="CP63">
            <v>451827.54000000004</v>
          </cell>
          <cell r="CR63">
            <v>443128.46</v>
          </cell>
        </row>
        <row r="64">
          <cell r="A64" t="str">
            <v>0501606200400</v>
          </cell>
          <cell r="B64" t="str">
            <v>DES PLAINES C C SCH DIST 62</v>
          </cell>
          <cell r="C64" t="str">
            <v>COOK</v>
          </cell>
          <cell r="D64" t="str">
            <v>Elementary</v>
          </cell>
          <cell r="E64">
            <v>4219.21</v>
          </cell>
          <cell r="G64">
            <v>1624.65</v>
          </cell>
          <cell r="H64">
            <v>2519.31</v>
          </cell>
          <cell r="I64">
            <v>2519.31</v>
          </cell>
          <cell r="J64">
            <v>57</v>
          </cell>
          <cell r="K64">
            <v>2692.72</v>
          </cell>
          <cell r="L64">
            <v>2617.4699999999998</v>
          </cell>
          <cell r="M64">
            <v>1526.4899999999998</v>
          </cell>
          <cell r="N64">
            <v>0</v>
          </cell>
          <cell r="P64">
            <v>940.14196565603925</v>
          </cell>
          <cell r="Q64">
            <v>684.50803434396084</v>
          </cell>
          <cell r="R64">
            <v>1457.858034343961</v>
          </cell>
          <cell r="S64">
            <v>1061.451965656039</v>
          </cell>
          <cell r="T64">
            <v>0</v>
          </cell>
          <cell r="U64">
            <v>0</v>
          </cell>
          <cell r="W64">
            <v>81.23</v>
          </cell>
          <cell r="X64">
            <v>100.77</v>
          </cell>
          <cell r="Y64">
            <v>0</v>
          </cell>
          <cell r="Z64">
            <v>11441430</v>
          </cell>
          <cell r="AA64">
            <v>13343096.25</v>
          </cell>
          <cell r="AB64">
            <v>1901666.25</v>
          </cell>
          <cell r="AC64">
            <v>212.25</v>
          </cell>
          <cell r="AD64">
            <v>30.25</v>
          </cell>
          <cell r="AF64">
            <v>36.4</v>
          </cell>
          <cell r="AG64">
            <v>2288286</v>
          </cell>
          <cell r="AH64">
            <v>2668619.25</v>
          </cell>
          <cell r="AI64">
            <v>380333.25</v>
          </cell>
          <cell r="AJ64">
            <v>42.45</v>
          </cell>
          <cell r="AK64">
            <v>6.0500000000000043</v>
          </cell>
          <cell r="AM64">
            <v>13.46</v>
          </cell>
          <cell r="AN64">
            <v>7.63</v>
          </cell>
          <cell r="AO64">
            <v>0</v>
          </cell>
          <cell r="AP64">
            <v>1325822.8500000001</v>
          </cell>
          <cell r="AR64">
            <v>5.98</v>
          </cell>
          <cell r="AS64">
            <v>3.39</v>
          </cell>
          <cell r="AT64">
            <v>0</v>
          </cell>
          <cell r="AU64">
            <v>589045.05000000005</v>
          </cell>
          <cell r="AW64">
            <v>254.48</v>
          </cell>
          <cell r="AX64">
            <v>140.93</v>
          </cell>
          <cell r="AY64">
            <v>29.92</v>
          </cell>
          <cell r="AZ64">
            <v>498992.09</v>
          </cell>
          <cell r="BB64">
            <v>5.98</v>
          </cell>
          <cell r="BC64">
            <v>6.1</v>
          </cell>
          <cell r="BD64">
            <v>0</v>
          </cell>
          <cell r="BE64">
            <v>813890</v>
          </cell>
          <cell r="BG64">
            <v>3.59</v>
          </cell>
          <cell r="BH64">
            <v>2.0299999999999998</v>
          </cell>
          <cell r="BI64">
            <v>0</v>
          </cell>
          <cell r="BJ64">
            <v>330012.02</v>
          </cell>
          <cell r="BL64">
            <v>11.96</v>
          </cell>
          <cell r="BM64">
            <v>6.78</v>
          </cell>
          <cell r="BN64">
            <v>0</v>
          </cell>
          <cell r="BO64">
            <v>493667.82</v>
          </cell>
          <cell r="BQ64">
            <v>5.98</v>
          </cell>
          <cell r="BR64">
            <v>3.39</v>
          </cell>
          <cell r="BS64">
            <v>0</v>
          </cell>
          <cell r="BT64">
            <v>671285.54</v>
          </cell>
          <cell r="BV64">
            <v>8.9700000000000006</v>
          </cell>
          <cell r="BW64">
            <v>5.08</v>
          </cell>
          <cell r="BX64">
            <v>0</v>
          </cell>
          <cell r="BY64">
            <v>370119.15</v>
          </cell>
          <cell r="CA64">
            <v>5.98</v>
          </cell>
          <cell r="CB64">
            <v>3.39</v>
          </cell>
          <cell r="CC64">
            <v>0</v>
          </cell>
          <cell r="CD64">
            <v>1016251.46</v>
          </cell>
          <cell r="CF64">
            <v>5.98</v>
          </cell>
          <cell r="CG64">
            <v>3.39</v>
          </cell>
          <cell r="CH64">
            <v>0</v>
          </cell>
          <cell r="CI64">
            <v>876825.86</v>
          </cell>
          <cell r="CK64">
            <v>11.96</v>
          </cell>
          <cell r="CL64">
            <v>6.78</v>
          </cell>
          <cell r="CM64">
            <v>0</v>
          </cell>
          <cell r="CN64">
            <v>592390.14</v>
          </cell>
          <cell r="CP64">
            <v>21308017.98</v>
          </cell>
          <cell r="CR64">
            <v>20809025.890000001</v>
          </cell>
        </row>
        <row r="65">
          <cell r="A65" t="str">
            <v>0302503002600</v>
          </cell>
          <cell r="B65" t="str">
            <v>DIETERICH COMM UNIT SCH DIST 30</v>
          </cell>
          <cell r="C65" t="str">
            <v>EFFINGHAM</v>
          </cell>
          <cell r="D65" t="str">
            <v>Unit</v>
          </cell>
          <cell r="E65">
            <v>503.25</v>
          </cell>
          <cell r="G65">
            <v>178</v>
          </cell>
          <cell r="H65">
            <v>207.5</v>
          </cell>
          <cell r="I65">
            <v>322</v>
          </cell>
          <cell r="J65">
            <v>58</v>
          </cell>
          <cell r="K65">
            <v>266.75</v>
          </cell>
          <cell r="L65">
            <v>263.5</v>
          </cell>
          <cell r="M65">
            <v>122</v>
          </cell>
          <cell r="N65">
            <v>114.5</v>
          </cell>
          <cell r="P65">
            <v>52.566959999999995</v>
          </cell>
          <cell r="Q65">
            <v>125.43304000000001</v>
          </cell>
          <cell r="R65">
            <v>61.278899999999993</v>
          </cell>
          <cell r="S65">
            <v>146.22110000000001</v>
          </cell>
          <cell r="T65">
            <v>33.814139999999995</v>
          </cell>
          <cell r="U65">
            <v>80.685860000000005</v>
          </cell>
          <cell r="W65">
            <v>8.9</v>
          </cell>
          <cell r="X65">
            <v>8.3000000000000007</v>
          </cell>
          <cell r="Y65">
            <v>4.58</v>
          </cell>
          <cell r="Z65">
            <v>1411798.28</v>
          </cell>
          <cell r="AA65">
            <v>1528653.26</v>
          </cell>
          <cell r="AB65">
            <v>116854.97999999998</v>
          </cell>
          <cell r="AC65">
            <v>23.59</v>
          </cell>
          <cell r="AD65">
            <v>1.8099999999999987</v>
          </cell>
          <cell r="AF65">
            <v>4.96</v>
          </cell>
          <cell r="AG65">
            <v>326418</v>
          </cell>
          <cell r="AH65">
            <v>352963.51</v>
          </cell>
          <cell r="AI65">
            <v>26545.510000000009</v>
          </cell>
          <cell r="AJ65">
            <v>5.37</v>
          </cell>
          <cell r="AK65">
            <v>0.41000000000000014</v>
          </cell>
          <cell r="AM65">
            <v>1.33</v>
          </cell>
          <cell r="AN65">
            <v>0.61</v>
          </cell>
          <cell r="AO65">
            <v>0.56999999999999995</v>
          </cell>
          <cell r="AP65">
            <v>163092.72</v>
          </cell>
          <cell r="AR65">
            <v>0.59</v>
          </cell>
          <cell r="AS65">
            <v>0.27</v>
          </cell>
          <cell r="AT65">
            <v>0.19</v>
          </cell>
          <cell r="AU65">
            <v>67775.44</v>
          </cell>
          <cell r="AW65">
            <v>30.96</v>
          </cell>
          <cell r="AX65">
            <v>7.2</v>
          </cell>
          <cell r="AY65">
            <v>3.56</v>
          </cell>
          <cell r="AZ65">
            <v>48485.52</v>
          </cell>
          <cell r="BB65">
            <v>0.59</v>
          </cell>
          <cell r="BC65">
            <v>0.48</v>
          </cell>
          <cell r="BD65">
            <v>0.45</v>
          </cell>
          <cell r="BE65">
            <v>107378</v>
          </cell>
          <cell r="BG65">
            <v>0.35</v>
          </cell>
          <cell r="BH65">
            <v>0.16</v>
          </cell>
          <cell r="BI65">
            <v>0.15</v>
          </cell>
          <cell r="BJ65">
            <v>38755.86</v>
          </cell>
          <cell r="BL65">
            <v>1.18</v>
          </cell>
          <cell r="BM65">
            <v>0.54</v>
          </cell>
          <cell r="BN65">
            <v>0.56999999999999995</v>
          </cell>
          <cell r="BO65">
            <v>60325.47</v>
          </cell>
          <cell r="BQ65">
            <v>0.59</v>
          </cell>
          <cell r="BR65">
            <v>0.27</v>
          </cell>
          <cell r="BS65">
            <v>0.19</v>
          </cell>
          <cell r="BT65">
            <v>75224.100000000006</v>
          </cell>
          <cell r="BV65">
            <v>0.88</v>
          </cell>
          <cell r="BW65">
            <v>0.4</v>
          </cell>
          <cell r="BX65">
            <v>0.38</v>
          </cell>
          <cell r="BY65">
            <v>43729.38</v>
          </cell>
          <cell r="CA65">
            <v>0.59</v>
          </cell>
          <cell r="CB65">
            <v>0.27</v>
          </cell>
          <cell r="CC65">
            <v>0.19</v>
          </cell>
          <cell r="CD65">
            <v>113880.9</v>
          </cell>
          <cell r="CF65">
            <v>0.59</v>
          </cell>
          <cell r="CG65">
            <v>0.27</v>
          </cell>
          <cell r="CH65">
            <v>0.19</v>
          </cell>
          <cell r="CI65">
            <v>98256.9</v>
          </cell>
          <cell r="CK65">
            <v>1.18</v>
          </cell>
          <cell r="CL65">
            <v>0.54</v>
          </cell>
          <cell r="CM65">
            <v>0.56999999999999995</v>
          </cell>
          <cell r="CN65">
            <v>72389.19</v>
          </cell>
          <cell r="CP65">
            <v>2627509.7599999998</v>
          </cell>
          <cell r="CR65">
            <v>2579024.2399999998</v>
          </cell>
        </row>
        <row r="66">
          <cell r="A66" t="str">
            <v>0701614800200</v>
          </cell>
          <cell r="B66" t="str">
            <v>DOLTON SCHOOL DISTRICT 148</v>
          </cell>
          <cell r="C66" t="str">
            <v>COOK</v>
          </cell>
          <cell r="D66" t="str">
            <v>Elementary</v>
          </cell>
          <cell r="E66">
            <v>2073.5</v>
          </cell>
          <cell r="G66">
            <v>871</v>
          </cell>
          <cell r="H66">
            <v>1192</v>
          </cell>
          <cell r="I66">
            <v>1192</v>
          </cell>
          <cell r="J66">
            <v>59</v>
          </cell>
          <cell r="K66">
            <v>1367</v>
          </cell>
          <cell r="L66">
            <v>1356.5</v>
          </cell>
          <cell r="M66">
            <v>706.5</v>
          </cell>
          <cell r="N66">
            <v>0</v>
          </cell>
          <cell r="P66">
            <v>871</v>
          </cell>
          <cell r="Q66">
            <v>0</v>
          </cell>
          <cell r="R66">
            <v>1192</v>
          </cell>
          <cell r="S66">
            <v>0</v>
          </cell>
          <cell r="T66">
            <v>0</v>
          </cell>
          <cell r="U66">
            <v>0</v>
          </cell>
          <cell r="W66">
            <v>43.55</v>
          </cell>
          <cell r="X66">
            <v>47.68</v>
          </cell>
          <cell r="Y66">
            <v>0</v>
          </cell>
          <cell r="Z66">
            <v>5735173.9500000002</v>
          </cell>
          <cell r="AA66">
            <v>7396695.9000000004</v>
          </cell>
          <cell r="AB66">
            <v>1661521.9500000002</v>
          </cell>
          <cell r="AC66">
            <v>117.66</v>
          </cell>
          <cell r="AD66">
            <v>26.430000000000007</v>
          </cell>
          <cell r="AF66">
            <v>18.239999999999998</v>
          </cell>
          <cell r="AG66">
            <v>1147034.79</v>
          </cell>
          <cell r="AH66">
            <v>1479339.18</v>
          </cell>
          <cell r="AI66">
            <v>332304.3899999999</v>
          </cell>
          <cell r="AJ66">
            <v>23.53</v>
          </cell>
          <cell r="AK66">
            <v>5.2900000000000027</v>
          </cell>
          <cell r="AM66">
            <v>6.83</v>
          </cell>
          <cell r="AN66">
            <v>3.53</v>
          </cell>
          <cell r="AO66">
            <v>0</v>
          </cell>
          <cell r="AP66">
            <v>651281.4</v>
          </cell>
          <cell r="AR66">
            <v>3.03</v>
          </cell>
          <cell r="AS66">
            <v>1.57</v>
          </cell>
          <cell r="AT66">
            <v>0</v>
          </cell>
          <cell r="AU66">
            <v>289179</v>
          </cell>
          <cell r="AW66">
            <v>127.18999999999997</v>
          </cell>
          <cell r="AX66">
            <v>69.23</v>
          </cell>
          <cell r="AY66">
            <v>14.7</v>
          </cell>
          <cell r="AZ66">
            <v>247794.78</v>
          </cell>
          <cell r="BB66">
            <v>3.03</v>
          </cell>
          <cell r="BC66">
            <v>2.82</v>
          </cell>
          <cell r="BD66">
            <v>0</v>
          </cell>
          <cell r="BE66">
            <v>394143.75</v>
          </cell>
          <cell r="BG66">
            <v>1.82</v>
          </cell>
          <cell r="BH66">
            <v>0.94</v>
          </cell>
          <cell r="BI66">
            <v>0</v>
          </cell>
          <cell r="BJ66">
            <v>162069.96</v>
          </cell>
          <cell r="BL66">
            <v>6.07</v>
          </cell>
          <cell r="BM66">
            <v>3.14</v>
          </cell>
          <cell r="BN66">
            <v>0</v>
          </cell>
          <cell r="BO66">
            <v>242619.03</v>
          </cell>
          <cell r="BQ66">
            <v>3.03</v>
          </cell>
          <cell r="BR66">
            <v>1.57</v>
          </cell>
          <cell r="BS66">
            <v>0</v>
          </cell>
          <cell r="BT66">
            <v>329553.2</v>
          </cell>
          <cell r="BV66">
            <v>4.55</v>
          </cell>
          <cell r="BW66">
            <v>2.35</v>
          </cell>
          <cell r="BX66">
            <v>0</v>
          </cell>
          <cell r="BY66">
            <v>181766.7</v>
          </cell>
          <cell r="CA66">
            <v>3.03</v>
          </cell>
          <cell r="CB66">
            <v>1.57</v>
          </cell>
          <cell r="CC66">
            <v>0</v>
          </cell>
          <cell r="CD66">
            <v>498906.8</v>
          </cell>
          <cell r="CF66">
            <v>3.03</v>
          </cell>
          <cell r="CG66">
            <v>1.57</v>
          </cell>
          <cell r="CH66">
            <v>0</v>
          </cell>
          <cell r="CI66">
            <v>430458.8</v>
          </cell>
          <cell r="CK66">
            <v>6.07</v>
          </cell>
          <cell r="CL66">
            <v>3.14</v>
          </cell>
          <cell r="CM66">
            <v>0</v>
          </cell>
          <cell r="CN66">
            <v>291137.31</v>
          </cell>
          <cell r="CP66">
            <v>10601119.469999999</v>
          </cell>
          <cell r="CR66">
            <v>10353324.689999999</v>
          </cell>
        </row>
        <row r="67">
          <cell r="A67" t="str">
            <v>0701614900200</v>
          </cell>
          <cell r="B67" t="str">
            <v>DOLTON SCHOOL DISTRICT 149</v>
          </cell>
          <cell r="C67" t="str">
            <v>COOK</v>
          </cell>
          <cell r="D67" t="str">
            <v>Elementary</v>
          </cell>
          <cell r="E67">
            <v>2578.13</v>
          </cell>
          <cell r="G67">
            <v>1069.82</v>
          </cell>
          <cell r="H67">
            <v>1501.65</v>
          </cell>
          <cell r="I67">
            <v>1501.65</v>
          </cell>
          <cell r="J67">
            <v>60</v>
          </cell>
          <cell r="K67">
            <v>1667.3000000000002</v>
          </cell>
          <cell r="L67">
            <v>1660.64</v>
          </cell>
          <cell r="M67">
            <v>910.82999999999993</v>
          </cell>
          <cell r="N67">
            <v>0</v>
          </cell>
          <cell r="P67">
            <v>916.79838427047548</v>
          </cell>
          <cell r="Q67">
            <v>153.02161572952446</v>
          </cell>
          <cell r="R67">
            <v>1286.8616157295241</v>
          </cell>
          <cell r="S67">
            <v>214.78838427047594</v>
          </cell>
          <cell r="T67">
            <v>0</v>
          </cell>
          <cell r="U67">
            <v>0</v>
          </cell>
          <cell r="W67">
            <v>53.49</v>
          </cell>
          <cell r="X67">
            <v>60.06</v>
          </cell>
          <cell r="Y67">
            <v>0</v>
          </cell>
          <cell r="Z67">
            <v>7138320.75</v>
          </cell>
          <cell r="AA67">
            <v>8907970.5</v>
          </cell>
          <cell r="AB67">
            <v>1769649.75</v>
          </cell>
          <cell r="AC67">
            <v>141.69999999999999</v>
          </cell>
          <cell r="AD67">
            <v>28.149999999999977</v>
          </cell>
          <cell r="AF67">
            <v>22.71</v>
          </cell>
          <cell r="AG67">
            <v>1427664.15</v>
          </cell>
          <cell r="AH67">
            <v>1781594.1</v>
          </cell>
          <cell r="AI67">
            <v>353929.95000000019</v>
          </cell>
          <cell r="AJ67">
            <v>28.34</v>
          </cell>
          <cell r="AK67">
            <v>5.629999999999999</v>
          </cell>
          <cell r="AM67">
            <v>8.33</v>
          </cell>
          <cell r="AN67">
            <v>4.55</v>
          </cell>
          <cell r="AO67">
            <v>0</v>
          </cell>
          <cell r="AP67">
            <v>809701.2</v>
          </cell>
          <cell r="AR67">
            <v>3.7</v>
          </cell>
          <cell r="AS67">
            <v>2.02</v>
          </cell>
          <cell r="AT67">
            <v>0</v>
          </cell>
          <cell r="AU67">
            <v>359587.8</v>
          </cell>
          <cell r="AW67">
            <v>158.29000000000005</v>
          </cell>
          <cell r="AX67">
            <v>76.22999999999999</v>
          </cell>
          <cell r="AY67">
            <v>18.28</v>
          </cell>
          <cell r="AZ67">
            <v>296216.59000000003</v>
          </cell>
          <cell r="BB67">
            <v>3.7</v>
          </cell>
          <cell r="BC67">
            <v>3.64</v>
          </cell>
          <cell r="BD67">
            <v>0</v>
          </cell>
          <cell r="BE67">
            <v>494532.5</v>
          </cell>
          <cell r="BG67">
            <v>2.2200000000000002</v>
          </cell>
          <cell r="BH67">
            <v>1.21</v>
          </cell>
          <cell r="BI67">
            <v>0</v>
          </cell>
          <cell r="BJ67">
            <v>201413.03</v>
          </cell>
          <cell r="BL67">
            <v>7.41</v>
          </cell>
          <cell r="BM67">
            <v>4.04</v>
          </cell>
          <cell r="BN67">
            <v>0</v>
          </cell>
          <cell r="BO67">
            <v>301627.34999999998</v>
          </cell>
          <cell r="BQ67">
            <v>3.7</v>
          </cell>
          <cell r="BR67">
            <v>2.02</v>
          </cell>
          <cell r="BS67">
            <v>0</v>
          </cell>
          <cell r="BT67">
            <v>409792.24</v>
          </cell>
          <cell r="BV67">
            <v>5.55</v>
          </cell>
          <cell r="BW67">
            <v>3.03</v>
          </cell>
          <cell r="BX67">
            <v>0</v>
          </cell>
          <cell r="BY67">
            <v>226022.94</v>
          </cell>
          <cell r="CA67">
            <v>3.7</v>
          </cell>
          <cell r="CB67">
            <v>2.02</v>
          </cell>
          <cell r="CC67">
            <v>0</v>
          </cell>
          <cell r="CD67">
            <v>620379.76</v>
          </cell>
          <cell r="CF67">
            <v>3.7</v>
          </cell>
          <cell r="CG67">
            <v>2.02</v>
          </cell>
          <cell r="CH67">
            <v>0</v>
          </cell>
          <cell r="CI67">
            <v>535266.16</v>
          </cell>
          <cell r="CK67">
            <v>7.41</v>
          </cell>
          <cell r="CL67">
            <v>4.04</v>
          </cell>
          <cell r="CM67">
            <v>0</v>
          </cell>
          <cell r="CN67">
            <v>361945.95</v>
          </cell>
          <cell r="CP67">
            <v>13182470.42</v>
          </cell>
          <cell r="CR67">
            <v>12886253.83</v>
          </cell>
        </row>
        <row r="68">
          <cell r="A68" t="str">
            <v>0410132202600</v>
          </cell>
          <cell r="B68" t="str">
            <v>DURAND C U SCH DIST 322</v>
          </cell>
          <cell r="C68" t="str">
            <v>WINNEBAGO</v>
          </cell>
          <cell r="D68" t="str">
            <v>Unit</v>
          </cell>
          <cell r="E68">
            <v>552.25</v>
          </cell>
          <cell r="G68">
            <v>129</v>
          </cell>
          <cell r="H68">
            <v>232</v>
          </cell>
          <cell r="I68">
            <v>419.5</v>
          </cell>
          <cell r="J68">
            <v>61</v>
          </cell>
          <cell r="K68">
            <v>219.25</v>
          </cell>
          <cell r="L68">
            <v>215.5</v>
          </cell>
          <cell r="M68">
            <v>145.5</v>
          </cell>
          <cell r="N68">
            <v>187.5</v>
          </cell>
          <cell r="P68">
            <v>32.61101185050137</v>
          </cell>
          <cell r="Q68">
            <v>96.38898814949863</v>
          </cell>
          <cell r="R68">
            <v>58.649261622607114</v>
          </cell>
          <cell r="S68">
            <v>173.35073837739287</v>
          </cell>
          <cell r="T68">
            <v>47.39972652689152</v>
          </cell>
          <cell r="U68">
            <v>140.10027347310847</v>
          </cell>
          <cell r="W68">
            <v>6.45</v>
          </cell>
          <cell r="X68">
            <v>9.2799999999999994</v>
          </cell>
          <cell r="Y68">
            <v>7.5</v>
          </cell>
          <cell r="Z68">
            <v>1530111.45</v>
          </cell>
          <cell r="AA68">
            <v>1634438.27</v>
          </cell>
          <cell r="AB68">
            <v>104326.82000000007</v>
          </cell>
          <cell r="AC68">
            <v>24.82</v>
          </cell>
          <cell r="AD68">
            <v>1.5899999999999999</v>
          </cell>
          <cell r="AF68">
            <v>5.64</v>
          </cell>
          <cell r="AG68">
            <v>378170.24</v>
          </cell>
          <cell r="AH68">
            <v>403556.88</v>
          </cell>
          <cell r="AI68">
            <v>25386.640000000014</v>
          </cell>
          <cell r="AJ68">
            <v>6.02</v>
          </cell>
          <cell r="AK68">
            <v>0.37999999999999989</v>
          </cell>
          <cell r="AM68">
            <v>1.0900000000000001</v>
          </cell>
          <cell r="AN68">
            <v>0.72</v>
          </cell>
          <cell r="AO68">
            <v>0.93</v>
          </cell>
          <cell r="AP68">
            <v>180900.03</v>
          </cell>
          <cell r="AR68">
            <v>0.48</v>
          </cell>
          <cell r="AS68">
            <v>0.32</v>
          </cell>
          <cell r="AT68">
            <v>0.31</v>
          </cell>
          <cell r="AU68">
            <v>72663.460000000006</v>
          </cell>
          <cell r="AW68">
            <v>33.449999999999996</v>
          </cell>
          <cell r="AX68">
            <v>7.3100000000000005</v>
          </cell>
          <cell r="AY68">
            <v>3.91</v>
          </cell>
          <cell r="AZ68">
            <v>51841.62</v>
          </cell>
          <cell r="BB68">
            <v>0.48</v>
          </cell>
          <cell r="BC68">
            <v>0.57999999999999996</v>
          </cell>
          <cell r="BD68">
            <v>0.75</v>
          </cell>
          <cell r="BE68">
            <v>130228.75</v>
          </cell>
          <cell r="BG68">
            <v>0.28999999999999998</v>
          </cell>
          <cell r="BH68">
            <v>0.19</v>
          </cell>
          <cell r="BI68">
            <v>0.25</v>
          </cell>
          <cell r="BJ68">
            <v>42866.33</v>
          </cell>
          <cell r="BL68">
            <v>0.97</v>
          </cell>
          <cell r="BM68">
            <v>0.64</v>
          </cell>
          <cell r="BN68">
            <v>0.93</v>
          </cell>
          <cell r="BO68">
            <v>66911.22</v>
          </cell>
          <cell r="BQ68">
            <v>0.48</v>
          </cell>
          <cell r="BR68">
            <v>0.32</v>
          </cell>
          <cell r="BS68">
            <v>0.31</v>
          </cell>
          <cell r="BT68">
            <v>79522.62</v>
          </cell>
          <cell r="BV68">
            <v>0.73</v>
          </cell>
          <cell r="BW68">
            <v>0.48</v>
          </cell>
          <cell r="BX68">
            <v>0.62</v>
          </cell>
          <cell r="BY68">
            <v>48207.69</v>
          </cell>
          <cell r="CA68">
            <v>0.48</v>
          </cell>
          <cell r="CB68">
            <v>0.32</v>
          </cell>
          <cell r="CC68">
            <v>0.31</v>
          </cell>
          <cell r="CD68">
            <v>120388.38</v>
          </cell>
          <cell r="CF68">
            <v>0.48</v>
          </cell>
          <cell r="CG68">
            <v>0.32</v>
          </cell>
          <cell r="CH68">
            <v>0.31</v>
          </cell>
          <cell r="CI68">
            <v>103871.58</v>
          </cell>
          <cell r="CK68">
            <v>0.97</v>
          </cell>
          <cell r="CL68">
            <v>0.64</v>
          </cell>
          <cell r="CM68">
            <v>0.93</v>
          </cell>
          <cell r="CN68">
            <v>80291.94</v>
          </cell>
          <cell r="CP68">
            <v>2885975.3099999996</v>
          </cell>
          <cell r="CR68">
            <v>2834133.6899999995</v>
          </cell>
        </row>
        <row r="69">
          <cell r="A69" t="str">
            <v>0804311902200</v>
          </cell>
          <cell r="B69" t="str">
            <v>EAST DUBUQUE UNIT SCH DIST 119</v>
          </cell>
          <cell r="C69" t="str">
            <v>JO DAVIESS</v>
          </cell>
          <cell r="D69" t="str">
            <v>Unit</v>
          </cell>
          <cell r="E69">
            <v>623.13</v>
          </cell>
          <cell r="G69">
            <v>164.32</v>
          </cell>
          <cell r="H69">
            <v>239.82</v>
          </cell>
          <cell r="I69">
            <v>453.30999999999995</v>
          </cell>
          <cell r="J69">
            <v>62</v>
          </cell>
          <cell r="K69">
            <v>254.64999999999998</v>
          </cell>
          <cell r="L69">
            <v>249.14999999999998</v>
          </cell>
          <cell r="M69">
            <v>154.99</v>
          </cell>
          <cell r="N69">
            <v>213.48999999999998</v>
          </cell>
          <cell r="P69">
            <v>43.807669964218064</v>
          </cell>
          <cell r="Q69">
            <v>120.51233003578193</v>
          </cell>
          <cell r="R69">
            <v>63.935950650065578</v>
          </cell>
          <cell r="S69">
            <v>175.8840493499344</v>
          </cell>
          <cell r="T69">
            <v>56.916379385716368</v>
          </cell>
          <cell r="U69">
            <v>156.57362061428361</v>
          </cell>
          <cell r="W69">
            <v>8.2100000000000009</v>
          </cell>
          <cell r="X69">
            <v>9.59</v>
          </cell>
          <cell r="Y69">
            <v>8.5299999999999994</v>
          </cell>
          <cell r="Z69">
            <v>1734572.98</v>
          </cell>
          <cell r="AA69">
            <v>1861832.65</v>
          </cell>
          <cell r="AB69">
            <v>127259.66999999993</v>
          </cell>
          <cell r="AC69">
            <v>28.270000000000003</v>
          </cell>
          <cell r="AD69">
            <v>1.9400000000000048</v>
          </cell>
          <cell r="AF69">
            <v>6.4</v>
          </cell>
          <cell r="AG69">
            <v>428970.87</v>
          </cell>
          <cell r="AH69">
            <v>459906.05</v>
          </cell>
          <cell r="AI69">
            <v>30935.179999999993</v>
          </cell>
          <cell r="AJ69">
            <v>6.86</v>
          </cell>
          <cell r="AK69">
            <v>0.45999999999999996</v>
          </cell>
          <cell r="AM69">
            <v>1.27</v>
          </cell>
          <cell r="AN69">
            <v>0.77</v>
          </cell>
          <cell r="AO69">
            <v>1.06</v>
          </cell>
          <cell r="AP69">
            <v>204740.56</v>
          </cell>
          <cell r="AR69">
            <v>0.56000000000000005</v>
          </cell>
          <cell r="AS69">
            <v>0.34</v>
          </cell>
          <cell r="AT69">
            <v>0.35</v>
          </cell>
          <cell r="AU69">
            <v>81836.600000000006</v>
          </cell>
          <cell r="AW69">
            <v>37.890000000000015</v>
          </cell>
          <cell r="AX69">
            <v>8.5</v>
          </cell>
          <cell r="AY69">
            <v>4.41</v>
          </cell>
          <cell r="AZ69">
            <v>58982.67</v>
          </cell>
          <cell r="BB69">
            <v>0.56000000000000005</v>
          </cell>
          <cell r="BC69">
            <v>0.61</v>
          </cell>
          <cell r="BD69">
            <v>0.85</v>
          </cell>
          <cell r="BE69">
            <v>145481.5</v>
          </cell>
          <cell r="BG69">
            <v>0.33</v>
          </cell>
          <cell r="BH69">
            <v>0.2</v>
          </cell>
          <cell r="BI69">
            <v>0.28000000000000003</v>
          </cell>
          <cell r="BJ69">
            <v>47564.01</v>
          </cell>
          <cell r="BL69">
            <v>1.1299999999999999</v>
          </cell>
          <cell r="BM69">
            <v>0.68</v>
          </cell>
          <cell r="BN69">
            <v>1.06</v>
          </cell>
          <cell r="BO69">
            <v>75604.41</v>
          </cell>
          <cell r="BQ69">
            <v>0.56000000000000005</v>
          </cell>
          <cell r="BR69">
            <v>0.34</v>
          </cell>
          <cell r="BS69">
            <v>0.35</v>
          </cell>
          <cell r="BT69">
            <v>89552.5</v>
          </cell>
          <cell r="BV69">
            <v>0.84</v>
          </cell>
          <cell r="BW69">
            <v>0.51</v>
          </cell>
          <cell r="BX69">
            <v>0.71</v>
          </cell>
          <cell r="BY69">
            <v>54266.58</v>
          </cell>
          <cell r="CA69">
            <v>0.56000000000000005</v>
          </cell>
          <cell r="CB69">
            <v>0.34</v>
          </cell>
          <cell r="CC69">
            <v>0.35</v>
          </cell>
          <cell r="CD69">
            <v>135572.5</v>
          </cell>
          <cell r="CF69">
            <v>0.56000000000000005</v>
          </cell>
          <cell r="CG69">
            <v>0.34</v>
          </cell>
          <cell r="CH69">
            <v>0.35</v>
          </cell>
          <cell r="CI69">
            <v>116972.5</v>
          </cell>
          <cell r="CK69">
            <v>1.1299999999999999</v>
          </cell>
          <cell r="CL69">
            <v>0.68</v>
          </cell>
          <cell r="CM69">
            <v>1.06</v>
          </cell>
          <cell r="CN69">
            <v>90723.57</v>
          </cell>
          <cell r="CP69">
            <v>3264841.25</v>
          </cell>
          <cell r="CR69">
            <v>3205858.58</v>
          </cell>
        </row>
        <row r="70">
          <cell r="A70" t="str">
            <v>0501606300200</v>
          </cell>
          <cell r="B70" t="str">
            <v>EAST MAINE SCHOOL DIST 63</v>
          </cell>
          <cell r="C70" t="str">
            <v>COOK</v>
          </cell>
          <cell r="D70" t="str">
            <v>Elementary</v>
          </cell>
          <cell r="E70">
            <v>3296.71</v>
          </cell>
          <cell r="G70">
            <v>1436.65</v>
          </cell>
          <cell r="H70">
            <v>1801.98</v>
          </cell>
          <cell r="I70">
            <v>1801.98</v>
          </cell>
          <cell r="J70">
            <v>63</v>
          </cell>
          <cell r="K70">
            <v>2214.2200000000003</v>
          </cell>
          <cell r="L70">
            <v>2156.1400000000003</v>
          </cell>
          <cell r="M70">
            <v>1082.49</v>
          </cell>
          <cell r="N70">
            <v>0</v>
          </cell>
          <cell r="P70">
            <v>906.41723336719531</v>
          </cell>
          <cell r="Q70">
            <v>530.23276663280478</v>
          </cell>
          <cell r="R70">
            <v>1136.9127666328045</v>
          </cell>
          <cell r="S70">
            <v>665.06723336719551</v>
          </cell>
          <cell r="T70">
            <v>0</v>
          </cell>
          <cell r="U70">
            <v>0</v>
          </cell>
          <cell r="W70">
            <v>71.83</v>
          </cell>
          <cell r="X70">
            <v>72.069999999999993</v>
          </cell>
          <cell r="Y70">
            <v>0</v>
          </cell>
          <cell r="Z70">
            <v>9046273.5</v>
          </cell>
          <cell r="AA70">
            <v>10710310.050000001</v>
          </cell>
          <cell r="AB70">
            <v>1664036.5500000007</v>
          </cell>
          <cell r="AC70">
            <v>170.37</v>
          </cell>
          <cell r="AD70">
            <v>26.470000000000027</v>
          </cell>
          <cell r="AF70">
            <v>28.78</v>
          </cell>
          <cell r="AG70">
            <v>1809254.7</v>
          </cell>
          <cell r="AH70">
            <v>2142062.0099999998</v>
          </cell>
          <cell r="AI70">
            <v>332807.30999999982</v>
          </cell>
          <cell r="AJ70">
            <v>34.07</v>
          </cell>
          <cell r="AK70">
            <v>5.2899999999999991</v>
          </cell>
          <cell r="AM70">
            <v>11.07</v>
          </cell>
          <cell r="AN70">
            <v>5.41</v>
          </cell>
          <cell r="AO70">
            <v>0</v>
          </cell>
          <cell r="AP70">
            <v>1036015.2</v>
          </cell>
          <cell r="AR70">
            <v>4.92</v>
          </cell>
          <cell r="AS70">
            <v>2.4</v>
          </cell>
          <cell r="AT70">
            <v>0</v>
          </cell>
          <cell r="AU70">
            <v>460171.8</v>
          </cell>
          <cell r="AW70">
            <v>200.86999999999995</v>
          </cell>
          <cell r="AX70">
            <v>121.10999999999999</v>
          </cell>
          <cell r="AY70">
            <v>23.38</v>
          </cell>
          <cell r="AZ70">
            <v>405844.92</v>
          </cell>
          <cell r="BB70">
            <v>4.92</v>
          </cell>
          <cell r="BC70">
            <v>4.32</v>
          </cell>
          <cell r="BD70">
            <v>0</v>
          </cell>
          <cell r="BE70">
            <v>622545</v>
          </cell>
          <cell r="BG70">
            <v>2.95</v>
          </cell>
          <cell r="BH70">
            <v>1.44</v>
          </cell>
          <cell r="BI70">
            <v>0</v>
          </cell>
          <cell r="BJ70">
            <v>257785.19</v>
          </cell>
          <cell r="BL70">
            <v>9.84</v>
          </cell>
          <cell r="BM70">
            <v>4.8099999999999996</v>
          </cell>
          <cell r="BN70">
            <v>0</v>
          </cell>
          <cell r="BO70">
            <v>385924.95</v>
          </cell>
          <cell r="BQ70">
            <v>4.92</v>
          </cell>
          <cell r="BR70">
            <v>2.4</v>
          </cell>
          <cell r="BS70">
            <v>0</v>
          </cell>
          <cell r="BT70">
            <v>524419.43999999994</v>
          </cell>
          <cell r="BV70">
            <v>7.38</v>
          </cell>
          <cell r="BW70">
            <v>3.6</v>
          </cell>
          <cell r="BX70">
            <v>0</v>
          </cell>
          <cell r="BY70">
            <v>289246.14</v>
          </cell>
          <cell r="CA70">
            <v>4.92</v>
          </cell>
          <cell r="CB70">
            <v>2.4</v>
          </cell>
          <cell r="CC70">
            <v>0</v>
          </cell>
          <cell r="CD70">
            <v>793912.56</v>
          </cell>
          <cell r="CF70">
            <v>4.92</v>
          </cell>
          <cell r="CG70">
            <v>2.4</v>
          </cell>
          <cell r="CH70">
            <v>0</v>
          </cell>
          <cell r="CI70">
            <v>684990.96</v>
          </cell>
          <cell r="CK70">
            <v>9.84</v>
          </cell>
          <cell r="CL70">
            <v>4.8099999999999996</v>
          </cell>
          <cell r="CM70">
            <v>0</v>
          </cell>
          <cell r="CN70">
            <v>463101.15</v>
          </cell>
          <cell r="CP70">
            <v>16779485.510000002</v>
          </cell>
          <cell r="CR70">
            <v>16373640.590000002</v>
          </cell>
        </row>
        <row r="71">
          <cell r="A71" t="str">
            <v>0501607300200</v>
          </cell>
          <cell r="B71" t="str">
            <v>EAST PRAIRIE SCHOOL DIST 73</v>
          </cell>
          <cell r="C71" t="str">
            <v>COOK</v>
          </cell>
          <cell r="D71" t="str">
            <v>Elementary</v>
          </cell>
          <cell r="E71">
            <v>473.22</v>
          </cell>
          <cell r="G71">
            <v>201.97999999999996</v>
          </cell>
          <cell r="H71">
            <v>268.99</v>
          </cell>
          <cell r="I71">
            <v>268.99</v>
          </cell>
          <cell r="J71">
            <v>64</v>
          </cell>
          <cell r="K71">
            <v>307.55999999999995</v>
          </cell>
          <cell r="L71">
            <v>305.30999999999995</v>
          </cell>
          <cell r="M71">
            <v>165.66</v>
          </cell>
          <cell r="N71">
            <v>0</v>
          </cell>
          <cell r="P71">
            <v>80.050930632524356</v>
          </cell>
          <cell r="Q71">
            <v>121.92906936747561</v>
          </cell>
          <cell r="R71">
            <v>106.60906936747564</v>
          </cell>
          <cell r="S71">
            <v>162.38093063252438</v>
          </cell>
          <cell r="T71">
            <v>0</v>
          </cell>
          <cell r="U71">
            <v>0</v>
          </cell>
          <cell r="W71">
            <v>10.09</v>
          </cell>
          <cell r="X71">
            <v>10.75</v>
          </cell>
          <cell r="Y71">
            <v>0</v>
          </cell>
          <cell r="Z71">
            <v>1310106.6000000001</v>
          </cell>
          <cell r="AA71">
            <v>1461611.25</v>
          </cell>
          <cell r="AB71">
            <v>151504.64999999991</v>
          </cell>
          <cell r="AC71">
            <v>23.25</v>
          </cell>
          <cell r="AD71">
            <v>2.41</v>
          </cell>
          <cell r="AF71">
            <v>4.16</v>
          </cell>
          <cell r="AG71">
            <v>262021.32</v>
          </cell>
          <cell r="AH71">
            <v>292322.25</v>
          </cell>
          <cell r="AI71">
            <v>30300.929999999993</v>
          </cell>
          <cell r="AJ71">
            <v>4.6500000000000004</v>
          </cell>
          <cell r="AK71">
            <v>0.49000000000000021</v>
          </cell>
          <cell r="AM71">
            <v>1.53</v>
          </cell>
          <cell r="AN71">
            <v>0.82</v>
          </cell>
          <cell r="AO71">
            <v>0</v>
          </cell>
          <cell r="AP71">
            <v>147732.75</v>
          </cell>
          <cell r="AR71">
            <v>0.68</v>
          </cell>
          <cell r="AS71">
            <v>0.36</v>
          </cell>
          <cell r="AT71">
            <v>0</v>
          </cell>
          <cell r="AU71">
            <v>65379.6</v>
          </cell>
          <cell r="AW71">
            <v>29.02</v>
          </cell>
          <cell r="AX71">
            <v>11.819999999999999</v>
          </cell>
          <cell r="AY71">
            <v>3.35</v>
          </cell>
          <cell r="AZ71">
            <v>51665.58</v>
          </cell>
          <cell r="BB71">
            <v>0.68</v>
          </cell>
          <cell r="BC71">
            <v>0.66</v>
          </cell>
          <cell r="BD71">
            <v>0</v>
          </cell>
          <cell r="BE71">
            <v>90282.5</v>
          </cell>
          <cell r="BG71">
            <v>0.41</v>
          </cell>
          <cell r="BH71">
            <v>0.22</v>
          </cell>
          <cell r="BI71">
            <v>0</v>
          </cell>
          <cell r="BJ71">
            <v>36994.230000000003</v>
          </cell>
          <cell r="BL71">
            <v>1.36</v>
          </cell>
          <cell r="BM71">
            <v>0.73</v>
          </cell>
          <cell r="BN71">
            <v>0</v>
          </cell>
          <cell r="BO71">
            <v>55056.87</v>
          </cell>
          <cell r="BQ71">
            <v>0.68</v>
          </cell>
          <cell r="BR71">
            <v>0.36</v>
          </cell>
          <cell r="BS71">
            <v>0</v>
          </cell>
          <cell r="BT71">
            <v>74507.679999999993</v>
          </cell>
          <cell r="BV71">
            <v>1.02</v>
          </cell>
          <cell r="BW71">
            <v>0.55000000000000004</v>
          </cell>
          <cell r="BX71">
            <v>0</v>
          </cell>
          <cell r="BY71">
            <v>41358.51</v>
          </cell>
          <cell r="CA71">
            <v>0.68</v>
          </cell>
          <cell r="CB71">
            <v>0.36</v>
          </cell>
          <cell r="CC71">
            <v>0</v>
          </cell>
          <cell r="CD71">
            <v>112796.32</v>
          </cell>
          <cell r="CF71">
            <v>0.68</v>
          </cell>
          <cell r="CG71">
            <v>0.36</v>
          </cell>
          <cell r="CH71">
            <v>0</v>
          </cell>
          <cell r="CI71">
            <v>97321.12</v>
          </cell>
          <cell r="CK71">
            <v>1.36</v>
          </cell>
          <cell r="CL71">
            <v>0.73</v>
          </cell>
          <cell r="CM71">
            <v>0</v>
          </cell>
          <cell r="CN71">
            <v>66066.990000000005</v>
          </cell>
          <cell r="CP71">
            <v>2411290.0700000003</v>
          </cell>
          <cell r="CR71">
            <v>2359624.4900000002</v>
          </cell>
        </row>
        <row r="72">
          <cell r="A72" t="str">
            <v>1208000102600</v>
          </cell>
          <cell r="B72" t="str">
            <v>EAST RICHLAND C U SCH DIST 1</v>
          </cell>
          <cell r="C72" t="str">
            <v>RICHLAND</v>
          </cell>
          <cell r="D72" t="str">
            <v>Unit</v>
          </cell>
          <cell r="E72">
            <v>2221.71</v>
          </cell>
          <cell r="G72">
            <v>629.15000000000009</v>
          </cell>
          <cell r="H72">
            <v>842.49</v>
          </cell>
          <cell r="I72">
            <v>1580.1499999999999</v>
          </cell>
          <cell r="J72">
            <v>65</v>
          </cell>
          <cell r="K72">
            <v>958.72000000000014</v>
          </cell>
          <cell r="L72">
            <v>946.31000000000017</v>
          </cell>
          <cell r="M72">
            <v>525.33000000000004</v>
          </cell>
          <cell r="N72">
            <v>737.66000000000008</v>
          </cell>
          <cell r="P72">
            <v>318.37672565971121</v>
          </cell>
          <cell r="Q72">
            <v>310.77327434028888</v>
          </cell>
          <cell r="R72">
            <v>426.33586203774945</v>
          </cell>
          <cell r="S72">
            <v>416.15413796225056</v>
          </cell>
          <cell r="T72">
            <v>373.28741230253922</v>
          </cell>
          <cell r="U72">
            <v>364.37258769746086</v>
          </cell>
          <cell r="W72">
            <v>31.45</v>
          </cell>
          <cell r="X72">
            <v>33.69</v>
          </cell>
          <cell r="Y72">
            <v>29.5</v>
          </cell>
          <cell r="Z72">
            <v>6223923.0999999996</v>
          </cell>
          <cell r="AA72">
            <v>7095348.9800000004</v>
          </cell>
          <cell r="AB72">
            <v>871425.88000000082</v>
          </cell>
          <cell r="AC72">
            <v>107.94999999999999</v>
          </cell>
          <cell r="AD72">
            <v>13.309999999999988</v>
          </cell>
          <cell r="AF72">
            <v>22.86</v>
          </cell>
          <cell r="AG72">
            <v>1528566.59</v>
          </cell>
          <cell r="AH72">
            <v>1738733.35</v>
          </cell>
          <cell r="AI72">
            <v>210166.76</v>
          </cell>
          <cell r="AJ72">
            <v>26.01</v>
          </cell>
          <cell r="AK72">
            <v>3.1500000000000021</v>
          </cell>
          <cell r="AM72">
            <v>4.79</v>
          </cell>
          <cell r="AN72">
            <v>2.62</v>
          </cell>
          <cell r="AO72">
            <v>3.68</v>
          </cell>
          <cell r="AP72">
            <v>731400.53</v>
          </cell>
          <cell r="AR72">
            <v>2.13</v>
          </cell>
          <cell r="AS72">
            <v>1.1599999999999999</v>
          </cell>
          <cell r="AT72">
            <v>1.22</v>
          </cell>
          <cell r="AU72">
            <v>294868.37</v>
          </cell>
          <cell r="AW72">
            <v>136.04999999999998</v>
          </cell>
          <cell r="AX72">
            <v>43.760000000000005</v>
          </cell>
          <cell r="AY72">
            <v>15.75</v>
          </cell>
          <cell r="AZ72">
            <v>227962.45</v>
          </cell>
          <cell r="BB72">
            <v>2.13</v>
          </cell>
          <cell r="BC72">
            <v>2.1</v>
          </cell>
          <cell r="BD72">
            <v>2.95</v>
          </cell>
          <cell r="BE72">
            <v>516320.5</v>
          </cell>
          <cell r="BG72">
            <v>1.27</v>
          </cell>
          <cell r="BH72">
            <v>0.7</v>
          </cell>
          <cell r="BI72">
            <v>0.98</v>
          </cell>
          <cell r="BJ72">
            <v>173226.95</v>
          </cell>
          <cell r="BL72">
            <v>4.26</v>
          </cell>
          <cell r="BM72">
            <v>2.33</v>
          </cell>
          <cell r="BN72">
            <v>3.68</v>
          </cell>
          <cell r="BO72">
            <v>270542.61</v>
          </cell>
          <cell r="BQ72">
            <v>2.13</v>
          </cell>
          <cell r="BR72">
            <v>1.1599999999999999</v>
          </cell>
          <cell r="BS72">
            <v>1.22</v>
          </cell>
          <cell r="BT72">
            <v>323105.42</v>
          </cell>
          <cell r="BV72">
            <v>3.19</v>
          </cell>
          <cell r="BW72">
            <v>1.75</v>
          </cell>
          <cell r="BX72">
            <v>2.4500000000000002</v>
          </cell>
          <cell r="BY72">
            <v>194674.77</v>
          </cell>
          <cell r="CA72">
            <v>2.13</v>
          </cell>
          <cell r="CB72">
            <v>1.1599999999999999</v>
          </cell>
          <cell r="CC72">
            <v>1.22</v>
          </cell>
          <cell r="CD72">
            <v>489145.58</v>
          </cell>
          <cell r="CF72">
            <v>2.13</v>
          </cell>
          <cell r="CG72">
            <v>1.1599999999999999</v>
          </cell>
          <cell r="CH72">
            <v>1.22</v>
          </cell>
          <cell r="CI72">
            <v>422036.78</v>
          </cell>
          <cell r="CK72">
            <v>4.26</v>
          </cell>
          <cell r="CL72">
            <v>2.33</v>
          </cell>
          <cell r="CM72">
            <v>3.68</v>
          </cell>
          <cell r="CN72">
            <v>324644.96999999997</v>
          </cell>
          <cell r="CP72">
            <v>11720418.620000001</v>
          </cell>
          <cell r="CR72">
            <v>11492456.170000002</v>
          </cell>
        </row>
        <row r="73">
          <cell r="A73" t="str">
            <v>0800830802600</v>
          </cell>
          <cell r="B73" t="str">
            <v>EASTLAND COMM UNIT SCH DIST 308</v>
          </cell>
          <cell r="C73" t="str">
            <v>CARROLL</v>
          </cell>
          <cell r="D73" t="str">
            <v>Unit</v>
          </cell>
          <cell r="E73">
            <v>610</v>
          </cell>
          <cell r="G73">
            <v>189.5</v>
          </cell>
          <cell r="H73">
            <v>222</v>
          </cell>
          <cell r="I73">
            <v>417.5</v>
          </cell>
          <cell r="J73">
            <v>66</v>
          </cell>
          <cell r="K73">
            <v>280</v>
          </cell>
          <cell r="L73">
            <v>277</v>
          </cell>
          <cell r="M73">
            <v>134.5</v>
          </cell>
          <cell r="N73">
            <v>195.5</v>
          </cell>
          <cell r="P73">
            <v>69.618616144975292</v>
          </cell>
          <cell r="Q73">
            <v>119.88138385502471</v>
          </cell>
          <cell r="R73">
            <v>81.558484349258649</v>
          </cell>
          <cell r="S73">
            <v>140.44151565074134</v>
          </cell>
          <cell r="T73">
            <v>71.82289950576606</v>
          </cell>
          <cell r="U73">
            <v>123.67710049423394</v>
          </cell>
          <cell r="W73">
            <v>9.4700000000000006</v>
          </cell>
          <cell r="X73">
            <v>8.8800000000000008</v>
          </cell>
          <cell r="Y73">
            <v>7.82</v>
          </cell>
          <cell r="Z73">
            <v>1717910.87</v>
          </cell>
          <cell r="AA73">
            <v>1892992.78</v>
          </cell>
          <cell r="AB73">
            <v>175081.90999999992</v>
          </cell>
          <cell r="AC73">
            <v>28.85</v>
          </cell>
          <cell r="AD73">
            <v>2.6799999999999997</v>
          </cell>
          <cell r="AF73">
            <v>6.27</v>
          </cell>
          <cell r="AG73">
            <v>418808.44</v>
          </cell>
          <cell r="AH73">
            <v>460654.83</v>
          </cell>
          <cell r="AI73">
            <v>41846.390000000014</v>
          </cell>
          <cell r="AJ73">
            <v>6.9</v>
          </cell>
          <cell r="AK73">
            <v>0.63000000000000078</v>
          </cell>
          <cell r="AM73">
            <v>1.4</v>
          </cell>
          <cell r="AN73">
            <v>0.67</v>
          </cell>
          <cell r="AO73">
            <v>0.97</v>
          </cell>
          <cell r="AP73">
            <v>200131.57</v>
          </cell>
          <cell r="AR73">
            <v>0.62</v>
          </cell>
          <cell r="AS73">
            <v>0.28999999999999998</v>
          </cell>
          <cell r="AT73">
            <v>0.32</v>
          </cell>
          <cell r="AU73">
            <v>80300.27</v>
          </cell>
          <cell r="AW73">
            <v>37.509999999999991</v>
          </cell>
          <cell r="AX73">
            <v>9.8000000000000007</v>
          </cell>
          <cell r="AY73">
            <v>4.32</v>
          </cell>
          <cell r="AZ73">
            <v>60065.56</v>
          </cell>
          <cell r="BB73">
            <v>0.62</v>
          </cell>
          <cell r="BC73">
            <v>0.53</v>
          </cell>
          <cell r="BD73">
            <v>0.78</v>
          </cell>
          <cell r="BE73">
            <v>138644.95000000001</v>
          </cell>
          <cell r="BG73">
            <v>0.37</v>
          </cell>
          <cell r="BH73">
            <v>0.17</v>
          </cell>
          <cell r="BI73">
            <v>0.26</v>
          </cell>
          <cell r="BJ73">
            <v>46976.800000000003</v>
          </cell>
          <cell r="BL73">
            <v>1.24</v>
          </cell>
          <cell r="BM73">
            <v>0.59</v>
          </cell>
          <cell r="BN73">
            <v>0.97</v>
          </cell>
          <cell r="BO73">
            <v>73760.399999999994</v>
          </cell>
          <cell r="BQ73">
            <v>0.62</v>
          </cell>
          <cell r="BR73">
            <v>0.28999999999999998</v>
          </cell>
          <cell r="BS73">
            <v>0.32</v>
          </cell>
          <cell r="BT73">
            <v>88119.66</v>
          </cell>
          <cell r="BV73">
            <v>0.93</v>
          </cell>
          <cell r="BW73">
            <v>0.44</v>
          </cell>
          <cell r="BX73">
            <v>0.65</v>
          </cell>
          <cell r="BY73">
            <v>53212.86</v>
          </cell>
          <cell r="CA73">
            <v>0.62</v>
          </cell>
          <cell r="CB73">
            <v>0.28999999999999998</v>
          </cell>
          <cell r="CC73">
            <v>0.32</v>
          </cell>
          <cell r="CD73">
            <v>133403.34</v>
          </cell>
          <cell r="CF73">
            <v>0.62</v>
          </cell>
          <cell r="CG73">
            <v>0.28999999999999998</v>
          </cell>
          <cell r="CH73">
            <v>0.32</v>
          </cell>
          <cell r="CI73">
            <v>115100.94</v>
          </cell>
          <cell r="CK73">
            <v>1.24</v>
          </cell>
          <cell r="CL73">
            <v>0.59</v>
          </cell>
          <cell r="CM73">
            <v>0.97</v>
          </cell>
          <cell r="CN73">
            <v>88510.8</v>
          </cell>
          <cell r="CP73">
            <v>3214946.46</v>
          </cell>
          <cell r="CR73">
            <v>3154880.9</v>
          </cell>
        </row>
        <row r="74">
          <cell r="A74" t="str">
            <v>1102300602600</v>
          </cell>
          <cell r="B74" t="str">
            <v>EDGAR COUNTY C U DIST 6</v>
          </cell>
          <cell r="C74" t="str">
            <v>EDGAR</v>
          </cell>
          <cell r="D74" t="str">
            <v>Unit</v>
          </cell>
          <cell r="E74">
            <v>310</v>
          </cell>
          <cell r="G74">
            <v>88</v>
          </cell>
          <cell r="H74">
            <v>116.5</v>
          </cell>
          <cell r="I74">
            <v>217.5</v>
          </cell>
          <cell r="J74">
            <v>67</v>
          </cell>
          <cell r="K74">
            <v>130</v>
          </cell>
          <cell r="L74">
            <v>125.5</v>
          </cell>
          <cell r="M74">
            <v>79</v>
          </cell>
          <cell r="N74">
            <v>101</v>
          </cell>
          <cell r="P74">
            <v>37.158756137479543</v>
          </cell>
          <cell r="Q74">
            <v>50.841243862520457</v>
          </cell>
          <cell r="R74">
            <v>49.193126022913262</v>
          </cell>
          <cell r="S74">
            <v>67.306873977086738</v>
          </cell>
          <cell r="T74">
            <v>42.648117839607202</v>
          </cell>
          <cell r="U74">
            <v>58.351882160392798</v>
          </cell>
          <cell r="W74">
            <v>4.4000000000000004</v>
          </cell>
          <cell r="X74">
            <v>4.66</v>
          </cell>
          <cell r="Y74">
            <v>4.04</v>
          </cell>
          <cell r="Z74">
            <v>861107.54</v>
          </cell>
          <cell r="AA74">
            <v>960568.76</v>
          </cell>
          <cell r="AB74">
            <v>99461.219999999972</v>
          </cell>
          <cell r="AC74">
            <v>14.620000000000001</v>
          </cell>
          <cell r="AD74">
            <v>1.5199999999999996</v>
          </cell>
          <cell r="AF74">
            <v>3.15</v>
          </cell>
          <cell r="AG74">
            <v>211085.2</v>
          </cell>
          <cell r="AH74">
            <v>235017.73</v>
          </cell>
          <cell r="AI74">
            <v>23932.53</v>
          </cell>
          <cell r="AJ74">
            <v>3.51</v>
          </cell>
          <cell r="AK74">
            <v>0.35999999999999988</v>
          </cell>
          <cell r="AM74">
            <v>0.65</v>
          </cell>
          <cell r="AN74">
            <v>0.39</v>
          </cell>
          <cell r="AO74">
            <v>0.5</v>
          </cell>
          <cell r="AP74">
            <v>101462.6</v>
          </cell>
          <cell r="AR74">
            <v>0.28000000000000003</v>
          </cell>
          <cell r="AS74">
            <v>0.17</v>
          </cell>
          <cell r="AT74">
            <v>0.16</v>
          </cell>
          <cell r="AU74">
            <v>39835.81</v>
          </cell>
          <cell r="AW74">
            <v>18.800000000000004</v>
          </cell>
          <cell r="AX74">
            <v>5.3599999999999994</v>
          </cell>
          <cell r="AY74">
            <v>2.19</v>
          </cell>
          <cell r="AZ74">
            <v>30666.05</v>
          </cell>
          <cell r="BB74">
            <v>0.28000000000000003</v>
          </cell>
          <cell r="BC74">
            <v>0.31</v>
          </cell>
          <cell r="BD74">
            <v>0.4</v>
          </cell>
          <cell r="BE74">
            <v>71117.25</v>
          </cell>
          <cell r="BG74">
            <v>0.17</v>
          </cell>
          <cell r="BH74">
            <v>0.1</v>
          </cell>
          <cell r="BI74">
            <v>0.13</v>
          </cell>
          <cell r="BJ74">
            <v>23488.400000000001</v>
          </cell>
          <cell r="BL74">
            <v>0.56999999999999995</v>
          </cell>
          <cell r="BM74">
            <v>0.35</v>
          </cell>
          <cell r="BN74">
            <v>0.5</v>
          </cell>
          <cell r="BO74">
            <v>37407.06</v>
          </cell>
          <cell r="BQ74">
            <v>0.28000000000000003</v>
          </cell>
          <cell r="BR74">
            <v>0.17</v>
          </cell>
          <cell r="BS74">
            <v>0.16</v>
          </cell>
          <cell r="BT74">
            <v>43701.62</v>
          </cell>
          <cell r="BV74">
            <v>0.43</v>
          </cell>
          <cell r="BW74">
            <v>0.26</v>
          </cell>
          <cell r="BX74">
            <v>0.33</v>
          </cell>
          <cell r="BY74">
            <v>26869.86</v>
          </cell>
          <cell r="CA74">
            <v>0.28000000000000003</v>
          </cell>
          <cell r="CB74">
            <v>0.17</v>
          </cell>
          <cell r="CC74">
            <v>0.16</v>
          </cell>
          <cell r="CD74">
            <v>66159.38</v>
          </cell>
          <cell r="CF74">
            <v>0.28000000000000003</v>
          </cell>
          <cell r="CG74">
            <v>0.17</v>
          </cell>
          <cell r="CH74">
            <v>0.16</v>
          </cell>
          <cell r="CI74">
            <v>57082.58</v>
          </cell>
          <cell r="CK74">
            <v>0.56999999999999995</v>
          </cell>
          <cell r="CL74">
            <v>0.35</v>
          </cell>
          <cell r="CM74">
            <v>0.5</v>
          </cell>
          <cell r="CN74">
            <v>44887.62</v>
          </cell>
          <cell r="CP74">
            <v>1614870.97</v>
          </cell>
          <cell r="CR74">
            <v>1584204.92</v>
          </cell>
        </row>
        <row r="75">
          <cell r="A75" t="str">
            <v>0301100402600</v>
          </cell>
          <cell r="B75" t="str">
            <v>EDINBURG C U SCH DIST 4</v>
          </cell>
          <cell r="C75" t="str">
            <v>CHRISTIAN</v>
          </cell>
          <cell r="D75" t="str">
            <v>Unit</v>
          </cell>
          <cell r="E75">
            <v>251.7</v>
          </cell>
          <cell r="G75">
            <v>69.33</v>
          </cell>
          <cell r="H75">
            <v>96.809999999999988</v>
          </cell>
          <cell r="I75">
            <v>180.79</v>
          </cell>
          <cell r="J75">
            <v>68</v>
          </cell>
          <cell r="K75">
            <v>102.22999999999999</v>
          </cell>
          <cell r="L75">
            <v>100.64999999999999</v>
          </cell>
          <cell r="M75">
            <v>65.489999999999995</v>
          </cell>
          <cell r="N75">
            <v>83.98</v>
          </cell>
          <cell r="P75">
            <v>28.178825363825364</v>
          </cell>
          <cell r="Q75">
            <v>41.15117463617463</v>
          </cell>
          <cell r="R75">
            <v>39.347931392931386</v>
          </cell>
          <cell r="S75">
            <v>57.462068607068602</v>
          </cell>
          <cell r="T75">
            <v>34.133243243243243</v>
          </cell>
          <cell r="U75">
            <v>49.846756756756761</v>
          </cell>
          <cell r="W75">
            <v>3.46</v>
          </cell>
          <cell r="X75">
            <v>3.87</v>
          </cell>
          <cell r="Y75">
            <v>3.35</v>
          </cell>
          <cell r="Z75">
            <v>702556.55</v>
          </cell>
          <cell r="AA75">
            <v>781878.55</v>
          </cell>
          <cell r="AB75">
            <v>79322</v>
          </cell>
          <cell r="AC75">
            <v>11.89</v>
          </cell>
          <cell r="AD75">
            <v>1.2100000000000009</v>
          </cell>
          <cell r="AF75">
            <v>2.58</v>
          </cell>
          <cell r="AG75">
            <v>172737.39</v>
          </cell>
          <cell r="AH75">
            <v>191968.7</v>
          </cell>
          <cell r="AI75">
            <v>19231.309999999998</v>
          </cell>
          <cell r="AJ75">
            <v>2.87</v>
          </cell>
          <cell r="AK75">
            <v>0.29000000000000004</v>
          </cell>
          <cell r="AM75">
            <v>0.51</v>
          </cell>
          <cell r="AN75">
            <v>0.32</v>
          </cell>
          <cell r="AO75">
            <v>0.41</v>
          </cell>
          <cell r="AP75">
            <v>81766.009999999995</v>
          </cell>
          <cell r="AR75">
            <v>0.22</v>
          </cell>
          <cell r="AS75">
            <v>0.14000000000000001</v>
          </cell>
          <cell r="AT75">
            <v>0.13</v>
          </cell>
          <cell r="AU75">
            <v>32012.98</v>
          </cell>
          <cell r="AW75">
            <v>15.310000000000002</v>
          </cell>
          <cell r="AX75">
            <v>4.2699999999999996</v>
          </cell>
          <cell r="AY75">
            <v>1.78</v>
          </cell>
          <cell r="AZ75">
            <v>24855.22</v>
          </cell>
          <cell r="BB75">
            <v>0.22</v>
          </cell>
          <cell r="BC75">
            <v>0.26</v>
          </cell>
          <cell r="BD75">
            <v>0.33</v>
          </cell>
          <cell r="BE75">
            <v>58216.95</v>
          </cell>
          <cell r="BG75">
            <v>0.13</v>
          </cell>
          <cell r="BH75">
            <v>0.08</v>
          </cell>
          <cell r="BI75">
            <v>0.11</v>
          </cell>
          <cell r="BJ75">
            <v>18790.72</v>
          </cell>
          <cell r="BL75">
            <v>0.45</v>
          </cell>
          <cell r="BM75">
            <v>0.28999999999999998</v>
          </cell>
          <cell r="BN75">
            <v>0.41</v>
          </cell>
          <cell r="BO75">
            <v>30294.45</v>
          </cell>
          <cell r="BQ75">
            <v>0.22</v>
          </cell>
          <cell r="BR75">
            <v>0.14000000000000001</v>
          </cell>
          <cell r="BS75">
            <v>0.13</v>
          </cell>
          <cell r="BT75">
            <v>35104.58</v>
          </cell>
          <cell r="BV75">
            <v>0.34</v>
          </cell>
          <cell r="BW75">
            <v>0.21</v>
          </cell>
          <cell r="BX75">
            <v>0.27</v>
          </cell>
          <cell r="BY75">
            <v>21601.26</v>
          </cell>
          <cell r="CA75">
            <v>0.22</v>
          </cell>
          <cell r="CB75">
            <v>0.14000000000000001</v>
          </cell>
          <cell r="CC75">
            <v>0.13</v>
          </cell>
          <cell r="CD75">
            <v>53144.42</v>
          </cell>
          <cell r="CF75">
            <v>0.22</v>
          </cell>
          <cell r="CG75">
            <v>0.14000000000000001</v>
          </cell>
          <cell r="CH75">
            <v>0.13</v>
          </cell>
          <cell r="CI75">
            <v>45853.22</v>
          </cell>
          <cell r="CK75">
            <v>0.45</v>
          </cell>
          <cell r="CL75">
            <v>0.28999999999999998</v>
          </cell>
          <cell r="CM75">
            <v>0.41</v>
          </cell>
          <cell r="CN75">
            <v>36352.65</v>
          </cell>
          <cell r="CP75">
            <v>1313286.3999999999</v>
          </cell>
          <cell r="CR75">
            <v>1288431.18</v>
          </cell>
        </row>
        <row r="76">
          <cell r="A76" t="str">
            <v>0302504002600</v>
          </cell>
          <cell r="B76" t="str">
            <v>EFFINGHAM COMM UNIT SCH DIST 40</v>
          </cell>
          <cell r="C76" t="str">
            <v>EFFINGHAM</v>
          </cell>
          <cell r="D76" t="str">
            <v>Unit</v>
          </cell>
          <cell r="E76">
            <v>2525.13</v>
          </cell>
          <cell r="G76">
            <v>729.99</v>
          </cell>
          <cell r="H76">
            <v>996.65</v>
          </cell>
          <cell r="I76">
            <v>1768.81</v>
          </cell>
          <cell r="J76">
            <v>69</v>
          </cell>
          <cell r="K76">
            <v>1152.98</v>
          </cell>
          <cell r="L76">
            <v>1126.6500000000001</v>
          </cell>
          <cell r="M76">
            <v>599.99</v>
          </cell>
          <cell r="N76">
            <v>772.16000000000008</v>
          </cell>
          <cell r="P76">
            <v>373.05795982071396</v>
          </cell>
          <cell r="Q76">
            <v>356.93204017928605</v>
          </cell>
          <cell r="R76">
            <v>509.33329998399233</v>
          </cell>
          <cell r="S76">
            <v>487.31670001600764</v>
          </cell>
          <cell r="T76">
            <v>394.60874019529376</v>
          </cell>
          <cell r="U76">
            <v>377.55125980470632</v>
          </cell>
          <cell r="W76">
            <v>36.49</v>
          </cell>
          <cell r="X76">
            <v>39.86</v>
          </cell>
          <cell r="Y76">
            <v>30.88</v>
          </cell>
          <cell r="Z76">
            <v>7028228.8300000001</v>
          </cell>
          <cell r="AA76">
            <v>8024287.6799999997</v>
          </cell>
          <cell r="AB76">
            <v>996058.84999999963</v>
          </cell>
          <cell r="AC76">
            <v>122.49</v>
          </cell>
          <cell r="AD76">
            <v>15.260000000000005</v>
          </cell>
          <cell r="AF76">
            <v>25.56</v>
          </cell>
          <cell r="AG76">
            <v>1702702.96</v>
          </cell>
          <cell r="AH76">
            <v>1939912.65</v>
          </cell>
          <cell r="AI76">
            <v>237209.68999999994</v>
          </cell>
          <cell r="AJ76">
            <v>29.14</v>
          </cell>
          <cell r="AK76">
            <v>3.5800000000000018</v>
          </cell>
          <cell r="AM76">
            <v>5.76</v>
          </cell>
          <cell r="AN76">
            <v>2.99</v>
          </cell>
          <cell r="AO76">
            <v>3.86</v>
          </cell>
          <cell r="AP76">
            <v>828629.51</v>
          </cell>
          <cell r="AR76">
            <v>2.56</v>
          </cell>
          <cell r="AS76">
            <v>1.33</v>
          </cell>
          <cell r="AT76">
            <v>1.28</v>
          </cell>
          <cell r="AU76">
            <v>336917.33</v>
          </cell>
          <cell r="AW76">
            <v>153.91000000000003</v>
          </cell>
          <cell r="AX76">
            <v>51.36</v>
          </cell>
          <cell r="AY76">
            <v>17.899999999999999</v>
          </cell>
          <cell r="AZ76">
            <v>260201.34</v>
          </cell>
          <cell r="BB76">
            <v>2.56</v>
          </cell>
          <cell r="BC76">
            <v>2.39</v>
          </cell>
          <cell r="BD76">
            <v>3.08</v>
          </cell>
          <cell r="BE76">
            <v>575024.44999999995</v>
          </cell>
          <cell r="BG76">
            <v>1.53</v>
          </cell>
          <cell r="BH76">
            <v>0.79</v>
          </cell>
          <cell r="BI76">
            <v>1.02</v>
          </cell>
          <cell r="BJ76">
            <v>196128.14</v>
          </cell>
          <cell r="BL76">
            <v>5.12</v>
          </cell>
          <cell r="BM76">
            <v>2.66</v>
          </cell>
          <cell r="BN76">
            <v>3.86</v>
          </cell>
          <cell r="BO76">
            <v>306632.52</v>
          </cell>
          <cell r="BQ76">
            <v>2.56</v>
          </cell>
          <cell r="BR76">
            <v>1.33</v>
          </cell>
          <cell r="BS76">
            <v>1.28</v>
          </cell>
          <cell r="BT76">
            <v>370389.14</v>
          </cell>
          <cell r="BV76">
            <v>3.84</v>
          </cell>
          <cell r="BW76">
            <v>1.99</v>
          </cell>
          <cell r="BX76">
            <v>2.57</v>
          </cell>
          <cell r="BY76">
            <v>221281.2</v>
          </cell>
          <cell r="CA76">
            <v>2.56</v>
          </cell>
          <cell r="CB76">
            <v>1.33</v>
          </cell>
          <cell r="CC76">
            <v>1.28</v>
          </cell>
          <cell r="CD76">
            <v>560727.86</v>
          </cell>
          <cell r="CF76">
            <v>2.56</v>
          </cell>
          <cell r="CG76">
            <v>1.33</v>
          </cell>
          <cell r="CH76">
            <v>1.28</v>
          </cell>
          <cell r="CI76">
            <v>483798.26</v>
          </cell>
          <cell r="CK76">
            <v>5.12</v>
          </cell>
          <cell r="CL76">
            <v>2.66</v>
          </cell>
          <cell r="CM76">
            <v>3.86</v>
          </cell>
          <cell r="CN76">
            <v>367952.04</v>
          </cell>
          <cell r="CP76">
            <v>13238613.58</v>
          </cell>
          <cell r="CR76">
            <v>12978412.24</v>
          </cell>
        </row>
        <row r="77">
          <cell r="A77" t="str">
            <v>0701615900200</v>
          </cell>
          <cell r="B77" t="str">
            <v>ELEM SCHOOL DISTRICT 159</v>
          </cell>
          <cell r="C77" t="str">
            <v>COOK</v>
          </cell>
          <cell r="D77" t="str">
            <v>Elementary</v>
          </cell>
          <cell r="E77">
            <v>1835.75</v>
          </cell>
          <cell r="G77">
            <v>727.5</v>
          </cell>
          <cell r="H77">
            <v>1099.5</v>
          </cell>
          <cell r="I77">
            <v>1099.5</v>
          </cell>
          <cell r="J77">
            <v>70</v>
          </cell>
          <cell r="K77">
            <v>1159.75</v>
          </cell>
          <cell r="L77">
            <v>1151</v>
          </cell>
          <cell r="M77">
            <v>676</v>
          </cell>
          <cell r="N77">
            <v>0</v>
          </cell>
          <cell r="P77">
            <v>375.75952380952378</v>
          </cell>
          <cell r="Q77">
            <v>351.74047619047622</v>
          </cell>
          <cell r="R77">
            <v>567.90047619047618</v>
          </cell>
          <cell r="S77">
            <v>531.59952380952382</v>
          </cell>
          <cell r="T77">
            <v>0</v>
          </cell>
          <cell r="U77">
            <v>0</v>
          </cell>
          <cell r="W77">
            <v>36.369999999999997</v>
          </cell>
          <cell r="X77">
            <v>43.98</v>
          </cell>
          <cell r="Y77">
            <v>0</v>
          </cell>
          <cell r="Z77">
            <v>5051202.75</v>
          </cell>
          <cell r="AA77">
            <v>5801182.2000000002</v>
          </cell>
          <cell r="AB77">
            <v>749979.45000000019</v>
          </cell>
          <cell r="AC77">
            <v>92.28</v>
          </cell>
          <cell r="AD77">
            <v>11.930000000000007</v>
          </cell>
          <cell r="AF77">
            <v>16.07</v>
          </cell>
          <cell r="AG77">
            <v>1010240.55</v>
          </cell>
          <cell r="AH77">
            <v>1160236.44</v>
          </cell>
          <cell r="AI77">
            <v>149995.8899999999</v>
          </cell>
          <cell r="AJ77">
            <v>18.45</v>
          </cell>
          <cell r="AK77">
            <v>2.379999999999999</v>
          </cell>
          <cell r="AM77">
            <v>5.79</v>
          </cell>
          <cell r="AN77">
            <v>3.38</v>
          </cell>
          <cell r="AO77">
            <v>0</v>
          </cell>
          <cell r="AP77">
            <v>576472.05000000005</v>
          </cell>
          <cell r="AR77">
            <v>2.57</v>
          </cell>
          <cell r="AS77">
            <v>1.5</v>
          </cell>
          <cell r="AT77">
            <v>0</v>
          </cell>
          <cell r="AU77">
            <v>255860.55</v>
          </cell>
          <cell r="AW77">
            <v>112.1</v>
          </cell>
          <cell r="AX77">
            <v>39.67</v>
          </cell>
          <cell r="AY77">
            <v>13.01</v>
          </cell>
          <cell r="AZ77">
            <v>192274.51</v>
          </cell>
          <cell r="BB77">
            <v>2.57</v>
          </cell>
          <cell r="BC77">
            <v>2.7</v>
          </cell>
          <cell r="BD77">
            <v>0</v>
          </cell>
          <cell r="BE77">
            <v>355066.25</v>
          </cell>
          <cell r="BG77">
            <v>1.54</v>
          </cell>
          <cell r="BH77">
            <v>0.9</v>
          </cell>
          <cell r="BI77">
            <v>0</v>
          </cell>
          <cell r="BJ77">
            <v>143279.24</v>
          </cell>
          <cell r="BL77">
            <v>5.15</v>
          </cell>
          <cell r="BM77">
            <v>3</v>
          </cell>
          <cell r="BN77">
            <v>0</v>
          </cell>
          <cell r="BO77">
            <v>214695.45</v>
          </cell>
          <cell r="BQ77">
            <v>2.57</v>
          </cell>
          <cell r="BR77">
            <v>1.5</v>
          </cell>
          <cell r="BS77">
            <v>0</v>
          </cell>
          <cell r="BT77">
            <v>291582.94</v>
          </cell>
          <cell r="BV77">
            <v>3.86</v>
          </cell>
          <cell r="BW77">
            <v>2.25</v>
          </cell>
          <cell r="BX77">
            <v>0</v>
          </cell>
          <cell r="BY77">
            <v>160955.73000000001</v>
          </cell>
          <cell r="CA77">
            <v>2.57</v>
          </cell>
          <cell r="CB77">
            <v>1.5</v>
          </cell>
          <cell r="CC77">
            <v>0</v>
          </cell>
          <cell r="CD77">
            <v>441424.06</v>
          </cell>
          <cell r="CF77">
            <v>2.57</v>
          </cell>
          <cell r="CG77">
            <v>1.5</v>
          </cell>
          <cell r="CH77">
            <v>0</v>
          </cell>
          <cell r="CI77">
            <v>380862.46</v>
          </cell>
          <cell r="CK77">
            <v>5.15</v>
          </cell>
          <cell r="CL77">
            <v>3</v>
          </cell>
          <cell r="CM77">
            <v>0</v>
          </cell>
          <cell r="CN77">
            <v>257629.65</v>
          </cell>
          <cell r="CP77">
            <v>9331546.1899999995</v>
          </cell>
          <cell r="CR77">
            <v>9139271.6799999997</v>
          </cell>
        </row>
        <row r="78">
          <cell r="A78" t="str">
            <v>0601640102600</v>
          </cell>
          <cell r="B78" t="str">
            <v>ELMWOOD PARK C U SCH DIST 401</v>
          </cell>
          <cell r="C78" t="str">
            <v>COOK</v>
          </cell>
          <cell r="D78" t="str">
            <v>Unit</v>
          </cell>
          <cell r="E78">
            <v>2702.8</v>
          </cell>
          <cell r="G78">
            <v>659.31999999999994</v>
          </cell>
          <cell r="H78">
            <v>1075.49</v>
          </cell>
          <cell r="I78">
            <v>2017.6499999999999</v>
          </cell>
          <cell r="J78">
            <v>71</v>
          </cell>
          <cell r="K78">
            <v>1105.31</v>
          </cell>
          <cell r="L78">
            <v>1079.48</v>
          </cell>
          <cell r="M78">
            <v>655.33000000000004</v>
          </cell>
          <cell r="N78">
            <v>942.16</v>
          </cell>
          <cell r="P78">
            <v>389.22482343843967</v>
          </cell>
          <cell r="Q78">
            <v>270.09517656156027</v>
          </cell>
          <cell r="R78">
            <v>634.9077919065212</v>
          </cell>
          <cell r="S78">
            <v>440.58220809347881</v>
          </cell>
          <cell r="T78">
            <v>556.19738465503906</v>
          </cell>
          <cell r="U78">
            <v>385.96261534496091</v>
          </cell>
          <cell r="W78">
            <v>32.96</v>
          </cell>
          <cell r="X78">
            <v>43.01</v>
          </cell>
          <cell r="Y78">
            <v>37.68</v>
          </cell>
          <cell r="Z78">
            <v>7495068.9299999997</v>
          </cell>
          <cell r="AA78">
            <v>8703498.4900000002</v>
          </cell>
          <cell r="AB78">
            <v>1208429.5600000005</v>
          </cell>
          <cell r="AC78">
            <v>132.05000000000001</v>
          </cell>
          <cell r="AD78">
            <v>18.400000000000006</v>
          </cell>
          <cell r="AF78">
            <v>27.75</v>
          </cell>
          <cell r="AG78">
            <v>1861485.12</v>
          </cell>
          <cell r="AH78">
            <v>2156656.7200000002</v>
          </cell>
          <cell r="AI78">
            <v>295171.60000000009</v>
          </cell>
          <cell r="AJ78">
            <v>32.17</v>
          </cell>
          <cell r="AK78">
            <v>4.4200000000000017</v>
          </cell>
          <cell r="AM78">
            <v>5.52</v>
          </cell>
          <cell r="AN78">
            <v>3.27</v>
          </cell>
          <cell r="AO78">
            <v>4.71</v>
          </cell>
          <cell r="AP78">
            <v>892485.21</v>
          </cell>
          <cell r="AR78">
            <v>2.4500000000000002</v>
          </cell>
          <cell r="AS78">
            <v>1.45</v>
          </cell>
          <cell r="AT78">
            <v>1.57</v>
          </cell>
          <cell r="AU78">
            <v>358474.12</v>
          </cell>
          <cell r="AW78">
            <v>163.96</v>
          </cell>
          <cell r="AX78">
            <v>75.349999999999994</v>
          </cell>
          <cell r="AY78">
            <v>19.16</v>
          </cell>
          <cell r="AZ78">
            <v>302514.65000000002</v>
          </cell>
          <cell r="BB78">
            <v>2.4500000000000002</v>
          </cell>
          <cell r="BC78">
            <v>2.62</v>
          </cell>
          <cell r="BD78">
            <v>3.76</v>
          </cell>
          <cell r="BE78">
            <v>636431.65</v>
          </cell>
          <cell r="BG78">
            <v>1.47</v>
          </cell>
          <cell r="BH78">
            <v>0.87</v>
          </cell>
          <cell r="BI78">
            <v>1.25</v>
          </cell>
          <cell r="BJ78">
            <v>210808.39</v>
          </cell>
          <cell r="BL78">
            <v>4.91</v>
          </cell>
          <cell r="BM78">
            <v>2.91</v>
          </cell>
          <cell r="BN78">
            <v>4.71</v>
          </cell>
          <cell r="BO78">
            <v>330077.78999999998</v>
          </cell>
          <cell r="BQ78">
            <v>2.4500000000000002</v>
          </cell>
          <cell r="BR78">
            <v>1.45</v>
          </cell>
          <cell r="BS78">
            <v>1.57</v>
          </cell>
          <cell r="BT78">
            <v>391881.74</v>
          </cell>
          <cell r="BV78">
            <v>3.68</v>
          </cell>
          <cell r="BW78">
            <v>2.1800000000000002</v>
          </cell>
          <cell r="BX78">
            <v>3.14</v>
          </cell>
          <cell r="BY78">
            <v>237087</v>
          </cell>
          <cell r="CA78">
            <v>2.4500000000000002</v>
          </cell>
          <cell r="CB78">
            <v>1.45</v>
          </cell>
          <cell r="CC78">
            <v>1.57</v>
          </cell>
          <cell r="CD78">
            <v>593265.26</v>
          </cell>
          <cell r="CF78">
            <v>2.4500000000000002</v>
          </cell>
          <cell r="CG78">
            <v>1.45</v>
          </cell>
          <cell r="CH78">
            <v>1.57</v>
          </cell>
          <cell r="CI78">
            <v>511871.66</v>
          </cell>
          <cell r="CK78">
            <v>4.91</v>
          </cell>
          <cell r="CL78">
            <v>2.91</v>
          </cell>
          <cell r="CM78">
            <v>4.71</v>
          </cell>
          <cell r="CN78">
            <v>396085.83</v>
          </cell>
          <cell r="CP78">
            <v>14217537.350000001</v>
          </cell>
          <cell r="CR78">
            <v>13915022.700000001</v>
          </cell>
        </row>
        <row r="79">
          <cell r="A79" t="str">
            <v>0501606500400</v>
          </cell>
          <cell r="B79" t="str">
            <v>EVANSTON C C SCHOOL DIST 65</v>
          </cell>
          <cell r="C79" t="str">
            <v>COOK</v>
          </cell>
          <cell r="D79" t="str">
            <v>Elementary</v>
          </cell>
          <cell r="E79">
            <v>7594.38</v>
          </cell>
          <cell r="G79">
            <v>3311.33</v>
          </cell>
          <cell r="H79">
            <v>4243.6400000000003</v>
          </cell>
          <cell r="I79">
            <v>4243.6400000000003</v>
          </cell>
          <cell r="J79">
            <v>72</v>
          </cell>
          <cell r="K79">
            <v>5080.7299999999996</v>
          </cell>
          <cell r="L79">
            <v>5041.32</v>
          </cell>
          <cell r="M79">
            <v>2513.65</v>
          </cell>
          <cell r="N79">
            <v>0</v>
          </cell>
          <cell r="P79">
            <v>1038.7668117808541</v>
          </cell>
          <cell r="Q79">
            <v>2272.5631882191456</v>
          </cell>
          <cell r="R79">
            <v>1331.2331882191459</v>
          </cell>
          <cell r="S79">
            <v>2912.4068117808547</v>
          </cell>
          <cell r="T79">
            <v>0</v>
          </cell>
          <cell r="U79">
            <v>0</v>
          </cell>
          <cell r="W79">
            <v>165.56</v>
          </cell>
          <cell r="X79">
            <v>169.74</v>
          </cell>
          <cell r="Y79">
            <v>0</v>
          </cell>
          <cell r="Z79">
            <v>21078634.5</v>
          </cell>
          <cell r="AA79">
            <v>23003560.800000001</v>
          </cell>
          <cell r="AB79">
            <v>1924926.3000000007</v>
          </cell>
          <cell r="AC79">
            <v>365.92</v>
          </cell>
          <cell r="AD79">
            <v>30.620000000000005</v>
          </cell>
          <cell r="AF79">
            <v>67.06</v>
          </cell>
          <cell r="AG79">
            <v>4215726.9000000004</v>
          </cell>
          <cell r="AH79">
            <v>4600712.16</v>
          </cell>
          <cell r="AI79">
            <v>384985.25999999978</v>
          </cell>
          <cell r="AJ79">
            <v>73.180000000000007</v>
          </cell>
          <cell r="AK79">
            <v>6.1200000000000045</v>
          </cell>
          <cell r="AM79">
            <v>25.4</v>
          </cell>
          <cell r="AN79">
            <v>12.56</v>
          </cell>
          <cell r="AO79">
            <v>0</v>
          </cell>
          <cell r="AP79">
            <v>2386355.4</v>
          </cell>
          <cell r="AR79">
            <v>11.29</v>
          </cell>
          <cell r="AS79">
            <v>5.58</v>
          </cell>
          <cell r="AT79">
            <v>0</v>
          </cell>
          <cell r="AU79">
            <v>1060532.55</v>
          </cell>
          <cell r="AW79">
            <v>467.31</v>
          </cell>
          <cell r="AX79">
            <v>148.64000000000001</v>
          </cell>
          <cell r="AY79">
            <v>53.86</v>
          </cell>
          <cell r="AZ79">
            <v>780853.82</v>
          </cell>
          <cell r="BB79">
            <v>11.29</v>
          </cell>
          <cell r="BC79">
            <v>10.050000000000001</v>
          </cell>
          <cell r="BD79">
            <v>0</v>
          </cell>
          <cell r="BE79">
            <v>1437782.5</v>
          </cell>
          <cell r="BG79">
            <v>6.77</v>
          </cell>
          <cell r="BH79">
            <v>3.35</v>
          </cell>
          <cell r="BI79">
            <v>0</v>
          </cell>
          <cell r="BJ79">
            <v>594256.52</v>
          </cell>
          <cell r="BL79">
            <v>22.58</v>
          </cell>
          <cell r="BM79">
            <v>11.17</v>
          </cell>
          <cell r="BN79">
            <v>0</v>
          </cell>
          <cell r="BO79">
            <v>889076.25</v>
          </cell>
          <cell r="BQ79">
            <v>11.29</v>
          </cell>
          <cell r="BR79">
            <v>5.58</v>
          </cell>
          <cell r="BS79">
            <v>0</v>
          </cell>
          <cell r="BT79">
            <v>1208600.54</v>
          </cell>
          <cell r="BV79">
            <v>16.93</v>
          </cell>
          <cell r="BW79">
            <v>8.3699999999999992</v>
          </cell>
          <cell r="BX79">
            <v>0</v>
          </cell>
          <cell r="BY79">
            <v>666477.9</v>
          </cell>
          <cell r="CA79">
            <v>11.29</v>
          </cell>
          <cell r="CB79">
            <v>5.58</v>
          </cell>
          <cell r="CC79">
            <v>0</v>
          </cell>
          <cell r="CD79">
            <v>1829686.46</v>
          </cell>
          <cell r="CF79">
            <v>11.29</v>
          </cell>
          <cell r="CG79">
            <v>5.58</v>
          </cell>
          <cell r="CH79">
            <v>0</v>
          </cell>
          <cell r="CI79">
            <v>1578660.86</v>
          </cell>
          <cell r="CK79">
            <v>22.58</v>
          </cell>
          <cell r="CL79">
            <v>11.17</v>
          </cell>
          <cell r="CM79">
            <v>0</v>
          </cell>
          <cell r="CN79">
            <v>1066871.25</v>
          </cell>
          <cell r="CP79">
            <v>38793515.450000003</v>
          </cell>
          <cell r="CR79">
            <v>38012661.630000003</v>
          </cell>
        </row>
        <row r="80">
          <cell r="A80" t="str">
            <v>0501620201700</v>
          </cell>
          <cell r="B80" t="str">
            <v>EVANSTON TWP H S DIST 202</v>
          </cell>
          <cell r="C80" t="str">
            <v>COOK</v>
          </cell>
          <cell r="D80" t="str">
            <v>High School</v>
          </cell>
          <cell r="E80">
            <v>3594</v>
          </cell>
          <cell r="G80">
            <v>0</v>
          </cell>
          <cell r="H80">
            <v>0</v>
          </cell>
          <cell r="I80">
            <v>3594</v>
          </cell>
          <cell r="J80">
            <v>73</v>
          </cell>
          <cell r="K80">
            <v>0</v>
          </cell>
          <cell r="L80">
            <v>0</v>
          </cell>
          <cell r="M80">
            <v>0</v>
          </cell>
          <cell r="N80">
            <v>3594</v>
          </cell>
          <cell r="P80">
            <v>0</v>
          </cell>
          <cell r="Q80">
            <v>0</v>
          </cell>
          <cell r="R80">
            <v>0</v>
          </cell>
          <cell r="S80">
            <v>0</v>
          </cell>
          <cell r="T80">
            <v>974</v>
          </cell>
          <cell r="U80">
            <v>2620</v>
          </cell>
          <cell r="W80">
            <v>0</v>
          </cell>
          <cell r="X80">
            <v>0</v>
          </cell>
          <cell r="Y80">
            <v>143.76</v>
          </cell>
          <cell r="Z80">
            <v>10374584.16</v>
          </cell>
          <cell r="AA80">
            <v>11077481</v>
          </cell>
          <cell r="AB80">
            <v>702896.83999999985</v>
          </cell>
          <cell r="AC80">
            <v>153.5</v>
          </cell>
          <cell r="AD80">
            <v>9.7400000000000091</v>
          </cell>
          <cell r="AF80">
            <v>47.91</v>
          </cell>
          <cell r="AG80">
            <v>3457848.9</v>
          </cell>
          <cell r="AH80">
            <v>3692124.41</v>
          </cell>
          <cell r="AI80">
            <v>234275.51000000024</v>
          </cell>
          <cell r="AJ80">
            <v>51.16</v>
          </cell>
          <cell r="AK80">
            <v>3.25</v>
          </cell>
          <cell r="AM80">
            <v>0</v>
          </cell>
          <cell r="AN80">
            <v>0</v>
          </cell>
          <cell r="AO80">
            <v>17.97</v>
          </cell>
          <cell r="AP80">
            <v>1296823.02</v>
          </cell>
          <cell r="AR80">
            <v>0</v>
          </cell>
          <cell r="AS80">
            <v>0</v>
          </cell>
          <cell r="AT80">
            <v>5.99</v>
          </cell>
          <cell r="AU80">
            <v>432274.34</v>
          </cell>
          <cell r="AW80">
            <v>220.42</v>
          </cell>
          <cell r="AX80">
            <v>56.14</v>
          </cell>
          <cell r="AY80">
            <v>25.48</v>
          </cell>
          <cell r="AZ80">
            <v>351236.08</v>
          </cell>
          <cell r="BB80">
            <v>0</v>
          </cell>
          <cell r="BC80">
            <v>0</v>
          </cell>
          <cell r="BD80">
            <v>14.37</v>
          </cell>
          <cell r="BE80">
            <v>1126823.55</v>
          </cell>
          <cell r="BG80">
            <v>0</v>
          </cell>
          <cell r="BH80">
            <v>0</v>
          </cell>
          <cell r="BI80">
            <v>4.79</v>
          </cell>
          <cell r="BJ80">
            <v>281273.59000000003</v>
          </cell>
          <cell r="BL80">
            <v>0</v>
          </cell>
          <cell r="BM80">
            <v>0</v>
          </cell>
          <cell r="BN80">
            <v>17.97</v>
          </cell>
          <cell r="BO80">
            <v>473383.71</v>
          </cell>
          <cell r="BQ80">
            <v>0</v>
          </cell>
          <cell r="BR80">
            <v>0</v>
          </cell>
          <cell r="BS80">
            <v>5.99</v>
          </cell>
          <cell r="BT80">
            <v>429135.58</v>
          </cell>
          <cell r="BV80">
            <v>0</v>
          </cell>
          <cell r="BW80">
            <v>0</v>
          </cell>
          <cell r="BX80">
            <v>11.98</v>
          </cell>
          <cell r="BY80">
            <v>315589.14</v>
          </cell>
          <cell r="CA80">
            <v>0</v>
          </cell>
          <cell r="CB80">
            <v>0</v>
          </cell>
          <cell r="CC80">
            <v>5.99</v>
          </cell>
          <cell r="CD80">
            <v>649663.42000000004</v>
          </cell>
          <cell r="CF80">
            <v>0</v>
          </cell>
          <cell r="CG80">
            <v>0</v>
          </cell>
          <cell r="CH80">
            <v>5.99</v>
          </cell>
          <cell r="CI80">
            <v>560532.22</v>
          </cell>
          <cell r="CK80">
            <v>0</v>
          </cell>
          <cell r="CL80">
            <v>0</v>
          </cell>
          <cell r="CM80">
            <v>17.97</v>
          </cell>
          <cell r="CN80">
            <v>568049.67000000004</v>
          </cell>
          <cell r="CP80">
            <v>20317217.380000003</v>
          </cell>
          <cell r="CR80">
            <v>19965981.300000004</v>
          </cell>
        </row>
        <row r="81">
          <cell r="A81" t="str">
            <v>0701623101600</v>
          </cell>
          <cell r="B81" t="str">
            <v>EVERGREEN PARK COMM HI SCH D 231</v>
          </cell>
          <cell r="C81" t="str">
            <v>COOK</v>
          </cell>
          <cell r="D81" t="str">
            <v>High School</v>
          </cell>
          <cell r="E81">
            <v>843.32</v>
          </cell>
          <cell r="G81">
            <v>0</v>
          </cell>
          <cell r="H81">
            <v>0</v>
          </cell>
          <cell r="I81">
            <v>843.32</v>
          </cell>
          <cell r="J81">
            <v>74</v>
          </cell>
          <cell r="K81">
            <v>0</v>
          </cell>
          <cell r="L81">
            <v>0</v>
          </cell>
          <cell r="M81">
            <v>0</v>
          </cell>
          <cell r="N81">
            <v>843.32</v>
          </cell>
          <cell r="P81">
            <v>0</v>
          </cell>
          <cell r="Q81">
            <v>0</v>
          </cell>
          <cell r="R81">
            <v>0</v>
          </cell>
          <cell r="S81">
            <v>0</v>
          </cell>
          <cell r="T81">
            <v>297</v>
          </cell>
          <cell r="U81">
            <v>546.32000000000005</v>
          </cell>
          <cell r="W81">
            <v>0</v>
          </cell>
          <cell r="X81">
            <v>0</v>
          </cell>
          <cell r="Y81">
            <v>33.729999999999997</v>
          </cell>
          <cell r="Z81">
            <v>2434159.1800000002</v>
          </cell>
          <cell r="AA81">
            <v>2648492.2000000002</v>
          </cell>
          <cell r="AB81">
            <v>214333.02000000002</v>
          </cell>
          <cell r="AC81">
            <v>36.700000000000003</v>
          </cell>
          <cell r="AD81">
            <v>2.970000000000006</v>
          </cell>
          <cell r="AF81">
            <v>11.24</v>
          </cell>
          <cell r="AG81">
            <v>811305.25</v>
          </cell>
          <cell r="AH81">
            <v>882742.45</v>
          </cell>
          <cell r="AI81">
            <v>71437.199999999953</v>
          </cell>
          <cell r="AJ81">
            <v>12.23</v>
          </cell>
          <cell r="AK81">
            <v>0.99000000000000021</v>
          </cell>
          <cell r="AM81">
            <v>0</v>
          </cell>
          <cell r="AN81">
            <v>0</v>
          </cell>
          <cell r="AO81">
            <v>4.21</v>
          </cell>
          <cell r="AP81">
            <v>303818.86</v>
          </cell>
          <cell r="AR81">
            <v>0</v>
          </cell>
          <cell r="AS81">
            <v>0</v>
          </cell>
          <cell r="AT81">
            <v>1.4</v>
          </cell>
          <cell r="AU81">
            <v>101032.4</v>
          </cell>
          <cell r="AW81">
            <v>51.699999999999996</v>
          </cell>
          <cell r="AX81">
            <v>13.91</v>
          </cell>
          <cell r="AY81">
            <v>5.98</v>
          </cell>
          <cell r="AZ81">
            <v>83294.16</v>
          </cell>
          <cell r="BB81">
            <v>0</v>
          </cell>
          <cell r="BC81">
            <v>0</v>
          </cell>
          <cell r="BD81">
            <v>3.37</v>
          </cell>
          <cell r="BE81">
            <v>264258.55</v>
          </cell>
          <cell r="BG81">
            <v>0</v>
          </cell>
          <cell r="BH81">
            <v>0</v>
          </cell>
          <cell r="BI81">
            <v>1.1200000000000001</v>
          </cell>
          <cell r="BJ81">
            <v>65767.520000000004</v>
          </cell>
          <cell r="BL81">
            <v>0</v>
          </cell>
          <cell r="BM81">
            <v>0</v>
          </cell>
          <cell r="BN81">
            <v>4.21</v>
          </cell>
          <cell r="BO81">
            <v>110904.03</v>
          </cell>
          <cell r="BQ81">
            <v>0</v>
          </cell>
          <cell r="BR81">
            <v>0</v>
          </cell>
          <cell r="BS81">
            <v>1.4</v>
          </cell>
          <cell r="BT81">
            <v>100298.8</v>
          </cell>
          <cell r="BV81">
            <v>0</v>
          </cell>
          <cell r="BW81">
            <v>0</v>
          </cell>
          <cell r="BX81">
            <v>2.81</v>
          </cell>
          <cell r="BY81">
            <v>74023.83</v>
          </cell>
          <cell r="CA81">
            <v>0</v>
          </cell>
          <cell r="CB81">
            <v>0</v>
          </cell>
          <cell r="CC81">
            <v>1.4</v>
          </cell>
          <cell r="CD81">
            <v>151841.20000000001</v>
          </cell>
          <cell r="CF81">
            <v>0</v>
          </cell>
          <cell r="CG81">
            <v>0</v>
          </cell>
          <cell r="CH81">
            <v>1.4</v>
          </cell>
          <cell r="CI81">
            <v>131009.2</v>
          </cell>
          <cell r="CK81">
            <v>0</v>
          </cell>
          <cell r="CL81">
            <v>0</v>
          </cell>
          <cell r="CM81">
            <v>4.21</v>
          </cell>
          <cell r="CN81">
            <v>133082.31</v>
          </cell>
          <cell r="CP81">
            <v>4764795.29</v>
          </cell>
          <cell r="CR81">
            <v>4681501.13</v>
          </cell>
        </row>
        <row r="82">
          <cell r="A82" t="str">
            <v>0701612400200</v>
          </cell>
          <cell r="B82" t="str">
            <v>EVERGREEN PK ELEM SCH DIST 124</v>
          </cell>
          <cell r="C82" t="str">
            <v>COOK</v>
          </cell>
          <cell r="D82" t="str">
            <v>Elementary</v>
          </cell>
          <cell r="E82">
            <v>1829</v>
          </cell>
          <cell r="G82">
            <v>739.75</v>
          </cell>
          <cell r="H82">
            <v>1061</v>
          </cell>
          <cell r="I82">
            <v>1061</v>
          </cell>
          <cell r="J82">
            <v>75</v>
          </cell>
          <cell r="K82">
            <v>1187</v>
          </cell>
          <cell r="L82">
            <v>1158.75</v>
          </cell>
          <cell r="M82">
            <v>642</v>
          </cell>
          <cell r="N82">
            <v>0</v>
          </cell>
          <cell r="P82">
            <v>264.69144384284328</v>
          </cell>
          <cell r="Q82">
            <v>475.05855615715672</v>
          </cell>
          <cell r="R82">
            <v>379.63855615715676</v>
          </cell>
          <cell r="S82">
            <v>681.3614438428433</v>
          </cell>
          <cell r="T82">
            <v>0</v>
          </cell>
          <cell r="U82">
            <v>0</v>
          </cell>
          <cell r="W82">
            <v>36.979999999999997</v>
          </cell>
          <cell r="X82">
            <v>42.44</v>
          </cell>
          <cell r="Y82">
            <v>0</v>
          </cell>
          <cell r="Z82">
            <v>4992738.3</v>
          </cell>
          <cell r="AA82">
            <v>5508231.2999999998</v>
          </cell>
          <cell r="AB82">
            <v>515493</v>
          </cell>
          <cell r="AC82">
            <v>87.62</v>
          </cell>
          <cell r="AD82">
            <v>8.2000000000000171</v>
          </cell>
          <cell r="AF82">
            <v>15.88</v>
          </cell>
          <cell r="AG82">
            <v>998547.66</v>
          </cell>
          <cell r="AH82">
            <v>1101646.26</v>
          </cell>
          <cell r="AI82">
            <v>103098.59999999998</v>
          </cell>
          <cell r="AJ82">
            <v>17.52</v>
          </cell>
          <cell r="AK82">
            <v>1.6399999999999988</v>
          </cell>
          <cell r="AM82">
            <v>5.93</v>
          </cell>
          <cell r="AN82">
            <v>3.21</v>
          </cell>
          <cell r="AO82">
            <v>0</v>
          </cell>
          <cell r="AP82">
            <v>574586.1</v>
          </cell>
          <cell r="AR82">
            <v>2.63</v>
          </cell>
          <cell r="AS82">
            <v>1.42</v>
          </cell>
          <cell r="AT82">
            <v>0</v>
          </cell>
          <cell r="AU82">
            <v>254603.25</v>
          </cell>
          <cell r="AW82">
            <v>110.91999999999997</v>
          </cell>
          <cell r="AX82">
            <v>34.51</v>
          </cell>
          <cell r="AY82">
            <v>12.97</v>
          </cell>
          <cell r="AZ82">
            <v>184488.86</v>
          </cell>
          <cell r="BB82">
            <v>2.63</v>
          </cell>
          <cell r="BC82">
            <v>2.56</v>
          </cell>
          <cell r="BD82">
            <v>0</v>
          </cell>
          <cell r="BE82">
            <v>349676.25</v>
          </cell>
          <cell r="BG82">
            <v>1.58</v>
          </cell>
          <cell r="BH82">
            <v>0.85</v>
          </cell>
          <cell r="BI82">
            <v>0</v>
          </cell>
          <cell r="BJ82">
            <v>142692.03</v>
          </cell>
          <cell r="BL82">
            <v>5.27</v>
          </cell>
          <cell r="BM82">
            <v>2.85</v>
          </cell>
          <cell r="BN82">
            <v>0</v>
          </cell>
          <cell r="BO82">
            <v>213905.16</v>
          </cell>
          <cell r="BQ82">
            <v>2.63</v>
          </cell>
          <cell r="BR82">
            <v>1.42</v>
          </cell>
          <cell r="BS82">
            <v>0</v>
          </cell>
          <cell r="BT82">
            <v>290150.09999999998</v>
          </cell>
          <cell r="BV82">
            <v>3.95</v>
          </cell>
          <cell r="BW82">
            <v>2.14</v>
          </cell>
          <cell r="BX82">
            <v>0</v>
          </cell>
          <cell r="BY82">
            <v>160428.87</v>
          </cell>
          <cell r="CA82">
            <v>2.63</v>
          </cell>
          <cell r="CB82">
            <v>1.42</v>
          </cell>
          <cell r="CC82">
            <v>0</v>
          </cell>
          <cell r="CD82">
            <v>439254.9</v>
          </cell>
          <cell r="CF82">
            <v>2.63</v>
          </cell>
          <cell r="CG82">
            <v>1.42</v>
          </cell>
          <cell r="CH82">
            <v>0</v>
          </cell>
          <cell r="CI82">
            <v>378990.9</v>
          </cell>
          <cell r="CK82">
            <v>5.27</v>
          </cell>
          <cell r="CL82">
            <v>2.85</v>
          </cell>
          <cell r="CM82">
            <v>0</v>
          </cell>
          <cell r="CN82">
            <v>256681.32</v>
          </cell>
          <cell r="CP82">
            <v>9236743.6999999993</v>
          </cell>
          <cell r="CR82">
            <v>9052254.8399999999</v>
          </cell>
        </row>
        <row r="83">
          <cell r="A83" t="str">
            <v>1304100300400</v>
          </cell>
          <cell r="B83" t="str">
            <v>FIELD COMM CONS SCHOOL DIST 3</v>
          </cell>
          <cell r="C83" t="str">
            <v>JEFFERSON</v>
          </cell>
          <cell r="D83" t="str">
            <v>Elementary</v>
          </cell>
          <cell r="E83">
            <v>237.63</v>
          </cell>
          <cell r="G83">
            <v>97.99</v>
          </cell>
          <cell r="H83">
            <v>137.81</v>
          </cell>
          <cell r="I83">
            <v>137.81</v>
          </cell>
          <cell r="J83">
            <v>76</v>
          </cell>
          <cell r="K83">
            <v>157.97999999999999</v>
          </cell>
          <cell r="L83">
            <v>156.14999999999998</v>
          </cell>
          <cell r="M83">
            <v>79.649999999999991</v>
          </cell>
          <cell r="N83">
            <v>0</v>
          </cell>
          <cell r="P83">
            <v>36.154071246819335</v>
          </cell>
          <cell r="Q83">
            <v>61.83592875318066</v>
          </cell>
          <cell r="R83">
            <v>50.845928753180658</v>
          </cell>
          <cell r="S83">
            <v>86.964071246819344</v>
          </cell>
          <cell r="T83">
            <v>0</v>
          </cell>
          <cell r="U83">
            <v>0</v>
          </cell>
          <cell r="W83">
            <v>4.8899999999999997</v>
          </cell>
          <cell r="X83">
            <v>5.51</v>
          </cell>
          <cell r="Y83">
            <v>0</v>
          </cell>
          <cell r="Z83">
            <v>653796</v>
          </cell>
          <cell r="AA83">
            <v>724204.8</v>
          </cell>
          <cell r="AB83">
            <v>70408.800000000047</v>
          </cell>
          <cell r="AC83">
            <v>11.52</v>
          </cell>
          <cell r="AD83">
            <v>1.120000000000001</v>
          </cell>
          <cell r="AF83">
            <v>2.08</v>
          </cell>
          <cell r="AG83">
            <v>130759.2</v>
          </cell>
          <cell r="AH83">
            <v>144840.95999999999</v>
          </cell>
          <cell r="AI83">
            <v>14081.759999999995</v>
          </cell>
          <cell r="AJ83">
            <v>2.2999999999999998</v>
          </cell>
          <cell r="AK83">
            <v>0.21999999999999975</v>
          </cell>
          <cell r="AM83">
            <v>0.78</v>
          </cell>
          <cell r="AN83">
            <v>0.39</v>
          </cell>
          <cell r="AO83">
            <v>0</v>
          </cell>
          <cell r="AP83">
            <v>73552.05</v>
          </cell>
          <cell r="AR83">
            <v>0.35</v>
          </cell>
          <cell r="AS83">
            <v>0.17</v>
          </cell>
          <cell r="AT83">
            <v>0</v>
          </cell>
          <cell r="AU83">
            <v>32689.8</v>
          </cell>
          <cell r="AW83">
            <v>14.479999999999999</v>
          </cell>
          <cell r="AX83">
            <v>3.8099999999999996</v>
          </cell>
          <cell r="AY83">
            <v>1.68</v>
          </cell>
          <cell r="AZ83">
            <v>23226.13</v>
          </cell>
          <cell r="BB83">
            <v>0.35</v>
          </cell>
          <cell r="BC83">
            <v>0.31</v>
          </cell>
          <cell r="BD83">
            <v>0</v>
          </cell>
          <cell r="BE83">
            <v>44467.5</v>
          </cell>
          <cell r="BG83">
            <v>0.21</v>
          </cell>
          <cell r="BH83">
            <v>0.1</v>
          </cell>
          <cell r="BI83">
            <v>0</v>
          </cell>
          <cell r="BJ83">
            <v>18203.509999999998</v>
          </cell>
          <cell r="BL83">
            <v>0.7</v>
          </cell>
          <cell r="BM83">
            <v>0.35</v>
          </cell>
          <cell r="BN83">
            <v>0</v>
          </cell>
          <cell r="BO83">
            <v>27660.15</v>
          </cell>
          <cell r="BQ83">
            <v>0.35</v>
          </cell>
          <cell r="BR83">
            <v>0.17</v>
          </cell>
          <cell r="BS83">
            <v>0</v>
          </cell>
          <cell r="BT83">
            <v>37253.839999999997</v>
          </cell>
          <cell r="BV83">
            <v>0.52</v>
          </cell>
          <cell r="BW83">
            <v>0.26</v>
          </cell>
          <cell r="BX83">
            <v>0</v>
          </cell>
          <cell r="BY83">
            <v>20547.54</v>
          </cell>
          <cell r="CA83">
            <v>0.35</v>
          </cell>
          <cell r="CB83">
            <v>0.17</v>
          </cell>
          <cell r="CC83">
            <v>0</v>
          </cell>
          <cell r="CD83">
            <v>56398.16</v>
          </cell>
          <cell r="CF83">
            <v>0.35</v>
          </cell>
          <cell r="CG83">
            <v>0.17</v>
          </cell>
          <cell r="CH83">
            <v>0</v>
          </cell>
          <cell r="CI83">
            <v>48660.56</v>
          </cell>
          <cell r="CK83">
            <v>0.7</v>
          </cell>
          <cell r="CL83">
            <v>0.35</v>
          </cell>
          <cell r="CM83">
            <v>0</v>
          </cell>
          <cell r="CN83">
            <v>33191.550000000003</v>
          </cell>
          <cell r="CP83">
            <v>1200405.99</v>
          </cell>
          <cell r="CR83">
            <v>1177179.8600000001</v>
          </cell>
        </row>
        <row r="84">
          <cell r="A84" t="str">
            <v>0901000102600</v>
          </cell>
          <cell r="B84" t="str">
            <v>FISHER C U SCHOOL DISTRICT 1</v>
          </cell>
          <cell r="C84" t="str">
            <v>CHAMPAIGN</v>
          </cell>
          <cell r="D84" t="str">
            <v>Unit</v>
          </cell>
          <cell r="E84">
            <v>616.03</v>
          </cell>
          <cell r="G84">
            <v>192.14999999999998</v>
          </cell>
          <cell r="H84">
            <v>236.65</v>
          </cell>
          <cell r="I84">
            <v>421.79999999999995</v>
          </cell>
          <cell r="J84">
            <v>77</v>
          </cell>
          <cell r="K84">
            <v>287.39</v>
          </cell>
          <cell r="L84">
            <v>285.30999999999995</v>
          </cell>
          <cell r="M84">
            <v>143.49</v>
          </cell>
          <cell r="N84">
            <v>185.15</v>
          </cell>
          <cell r="P84">
            <v>53.205472758367939</v>
          </cell>
          <cell r="Q84">
            <v>138.94452724163204</v>
          </cell>
          <cell r="R84">
            <v>65.527323071911397</v>
          </cell>
          <cell r="S84">
            <v>171.12267692808859</v>
          </cell>
          <cell r="T84">
            <v>51.267204169720664</v>
          </cell>
          <cell r="U84">
            <v>133.88279583027935</v>
          </cell>
          <cell r="W84">
            <v>9.6</v>
          </cell>
          <cell r="X84">
            <v>9.4600000000000009</v>
          </cell>
          <cell r="Y84">
            <v>7.4</v>
          </cell>
          <cell r="Z84">
            <v>1732235.3</v>
          </cell>
          <cell r="AA84">
            <v>1866480.71</v>
          </cell>
          <cell r="AB84">
            <v>134245.40999999992</v>
          </cell>
          <cell r="AC84">
            <v>28.52</v>
          </cell>
          <cell r="AD84">
            <v>2.0599999999999987</v>
          </cell>
          <cell r="AF84">
            <v>6.27</v>
          </cell>
          <cell r="AG84">
            <v>417633.04</v>
          </cell>
          <cell r="AH84">
            <v>449388.18</v>
          </cell>
          <cell r="AI84">
            <v>31755.140000000014</v>
          </cell>
          <cell r="AJ84">
            <v>6.75</v>
          </cell>
          <cell r="AK84">
            <v>0.48000000000000043</v>
          </cell>
          <cell r="AM84">
            <v>1.43</v>
          </cell>
          <cell r="AN84">
            <v>0.71</v>
          </cell>
          <cell r="AO84">
            <v>0.92</v>
          </cell>
          <cell r="AP84">
            <v>200923.82</v>
          </cell>
          <cell r="AR84">
            <v>0.63</v>
          </cell>
          <cell r="AS84">
            <v>0.31</v>
          </cell>
          <cell r="AT84">
            <v>0.3</v>
          </cell>
          <cell r="AU84">
            <v>80742.899999999994</v>
          </cell>
          <cell r="AW84">
            <v>37.840000000000011</v>
          </cell>
          <cell r="AX84">
            <v>8.5399999999999991</v>
          </cell>
          <cell r="AY84">
            <v>4.3600000000000003</v>
          </cell>
          <cell r="AZ84">
            <v>58945.95</v>
          </cell>
          <cell r="BB84">
            <v>0.63</v>
          </cell>
          <cell r="BC84">
            <v>0.56999999999999995</v>
          </cell>
          <cell r="BD84">
            <v>0.74</v>
          </cell>
          <cell r="BE84">
            <v>138877.1</v>
          </cell>
          <cell r="BG84">
            <v>0.38</v>
          </cell>
          <cell r="BH84">
            <v>0.19</v>
          </cell>
          <cell r="BI84">
            <v>0.24</v>
          </cell>
          <cell r="BJ84">
            <v>47564.01</v>
          </cell>
          <cell r="BL84">
            <v>1.27</v>
          </cell>
          <cell r="BM84">
            <v>0.63</v>
          </cell>
          <cell r="BN84">
            <v>0.92</v>
          </cell>
          <cell r="BO84">
            <v>74287.259999999995</v>
          </cell>
          <cell r="BQ84">
            <v>0.63</v>
          </cell>
          <cell r="BR84">
            <v>0.31</v>
          </cell>
          <cell r="BS84">
            <v>0.3</v>
          </cell>
          <cell r="BT84">
            <v>88836.08</v>
          </cell>
          <cell r="BV84">
            <v>0.95</v>
          </cell>
          <cell r="BW84">
            <v>0.47</v>
          </cell>
          <cell r="BX84">
            <v>0.61</v>
          </cell>
          <cell r="BY84">
            <v>53476.29</v>
          </cell>
          <cell r="CA84">
            <v>0.63</v>
          </cell>
          <cell r="CB84">
            <v>0.31</v>
          </cell>
          <cell r="CC84">
            <v>0.3</v>
          </cell>
          <cell r="CD84">
            <v>134487.92000000001</v>
          </cell>
          <cell r="CF84">
            <v>0.63</v>
          </cell>
          <cell r="CG84">
            <v>0.31</v>
          </cell>
          <cell r="CH84">
            <v>0.3</v>
          </cell>
          <cell r="CI84">
            <v>116036.72</v>
          </cell>
          <cell r="CK84">
            <v>1.27</v>
          </cell>
          <cell r="CL84">
            <v>0.63</v>
          </cell>
          <cell r="CM84">
            <v>0.92</v>
          </cell>
          <cell r="CN84">
            <v>89143.02</v>
          </cell>
          <cell r="CP84">
            <v>3233189.41</v>
          </cell>
          <cell r="CR84">
            <v>3174243.46</v>
          </cell>
        </row>
        <row r="85">
          <cell r="A85" t="str">
            <v>1201303502600</v>
          </cell>
          <cell r="B85" t="str">
            <v>FLORA COMM UNIT SCH DIST 35</v>
          </cell>
          <cell r="C85" t="str">
            <v>CLAY</v>
          </cell>
          <cell r="D85" t="str">
            <v>Unit</v>
          </cell>
          <cell r="E85">
            <v>1291.53</v>
          </cell>
          <cell r="G85">
            <v>419.15999999999997</v>
          </cell>
          <cell r="H85">
            <v>497.14999999999992</v>
          </cell>
          <cell r="I85">
            <v>861.95999999999992</v>
          </cell>
          <cell r="J85">
            <v>78</v>
          </cell>
          <cell r="K85">
            <v>625.73</v>
          </cell>
          <cell r="L85">
            <v>615.31999999999994</v>
          </cell>
          <cell r="M85">
            <v>300.99</v>
          </cell>
          <cell r="N85">
            <v>364.80999999999995</v>
          </cell>
          <cell r="P85">
            <v>201.87158111652306</v>
          </cell>
          <cell r="Q85">
            <v>217.28841888347691</v>
          </cell>
          <cell r="R85">
            <v>239.43233264643436</v>
          </cell>
          <cell r="S85">
            <v>257.71766735356556</v>
          </cell>
          <cell r="T85">
            <v>175.69608623704258</v>
          </cell>
          <cell r="U85">
            <v>189.11391376295737</v>
          </cell>
          <cell r="W85">
            <v>20.95</v>
          </cell>
          <cell r="X85">
            <v>19.88</v>
          </cell>
          <cell r="Y85">
            <v>14.59</v>
          </cell>
          <cell r="Z85">
            <v>3619679.89</v>
          </cell>
          <cell r="AA85">
            <v>4108701.44</v>
          </cell>
          <cell r="AB85">
            <v>489021.54999999981</v>
          </cell>
          <cell r="AC85">
            <v>62.94</v>
          </cell>
          <cell r="AD85">
            <v>7.519999999999996</v>
          </cell>
          <cell r="AF85">
            <v>13.02</v>
          </cell>
          <cell r="AG85">
            <v>864287.8</v>
          </cell>
          <cell r="AH85">
            <v>978926.64</v>
          </cell>
          <cell r="AI85">
            <v>114638.83999999997</v>
          </cell>
          <cell r="AJ85">
            <v>14.76</v>
          </cell>
          <cell r="AK85">
            <v>1.7400000000000002</v>
          </cell>
          <cell r="AM85">
            <v>3.12</v>
          </cell>
          <cell r="AN85">
            <v>1.5</v>
          </cell>
          <cell r="AO85">
            <v>1.82</v>
          </cell>
          <cell r="AP85">
            <v>421778.42</v>
          </cell>
          <cell r="AR85">
            <v>1.39</v>
          </cell>
          <cell r="AS85">
            <v>0.66</v>
          </cell>
          <cell r="AT85">
            <v>0.6</v>
          </cell>
          <cell r="AU85">
            <v>172172.85</v>
          </cell>
          <cell r="AW85">
            <v>79.239999999999995</v>
          </cell>
          <cell r="AX85">
            <v>24.36</v>
          </cell>
          <cell r="AY85">
            <v>9.15</v>
          </cell>
          <cell r="AZ85">
            <v>131380.6</v>
          </cell>
          <cell r="BB85">
            <v>1.39</v>
          </cell>
          <cell r="BC85">
            <v>1.2</v>
          </cell>
          <cell r="BD85">
            <v>1.45</v>
          </cell>
          <cell r="BE85">
            <v>288203</v>
          </cell>
          <cell r="BG85">
            <v>0.83</v>
          </cell>
          <cell r="BH85">
            <v>0.4</v>
          </cell>
          <cell r="BI85">
            <v>0.48</v>
          </cell>
          <cell r="BJ85">
            <v>100412.91</v>
          </cell>
          <cell r="BL85">
            <v>2.78</v>
          </cell>
          <cell r="BM85">
            <v>1.33</v>
          </cell>
          <cell r="BN85">
            <v>1.82</v>
          </cell>
          <cell r="BO85">
            <v>156213.99</v>
          </cell>
          <cell r="BQ85">
            <v>1.39</v>
          </cell>
          <cell r="BR85">
            <v>0.66</v>
          </cell>
          <cell r="BS85">
            <v>0.6</v>
          </cell>
          <cell r="BT85">
            <v>189851.3</v>
          </cell>
          <cell r="BV85">
            <v>2.08</v>
          </cell>
          <cell r="BW85">
            <v>1</v>
          </cell>
          <cell r="BX85">
            <v>1.21</v>
          </cell>
          <cell r="BY85">
            <v>113011.47</v>
          </cell>
          <cell r="CA85">
            <v>1.39</v>
          </cell>
          <cell r="CB85">
            <v>0.66</v>
          </cell>
          <cell r="CC85">
            <v>0.6</v>
          </cell>
          <cell r="CD85">
            <v>287413.7</v>
          </cell>
          <cell r="CF85">
            <v>1.39</v>
          </cell>
          <cell r="CG85">
            <v>0.66</v>
          </cell>
          <cell r="CH85">
            <v>0.6</v>
          </cell>
          <cell r="CI85">
            <v>247981.7</v>
          </cell>
          <cell r="CK85">
            <v>2.78</v>
          </cell>
          <cell r="CL85">
            <v>1.33</v>
          </cell>
          <cell r="CM85">
            <v>1.82</v>
          </cell>
          <cell r="CN85">
            <v>187453.23</v>
          </cell>
          <cell r="CP85">
            <v>6779840.8600000013</v>
          </cell>
          <cell r="CR85">
            <v>6648460.2600000016</v>
          </cell>
        </row>
        <row r="86">
          <cell r="A86" t="str">
            <v>0701616100200</v>
          </cell>
          <cell r="B86" t="str">
            <v>FLOSSMOOR SCHOOL DISTRICT 161</v>
          </cell>
          <cell r="C86" t="str">
            <v>COOK</v>
          </cell>
          <cell r="D86" t="str">
            <v>Elementary</v>
          </cell>
          <cell r="E86">
            <v>2301.06</v>
          </cell>
          <cell r="G86">
            <v>827.66000000000008</v>
          </cell>
          <cell r="H86">
            <v>1455.82</v>
          </cell>
          <cell r="I86">
            <v>1455.82</v>
          </cell>
          <cell r="J86">
            <v>79</v>
          </cell>
          <cell r="K86">
            <v>1372.4</v>
          </cell>
          <cell r="L86">
            <v>1354.82</v>
          </cell>
          <cell r="M86">
            <v>928.66000000000008</v>
          </cell>
          <cell r="N86">
            <v>0</v>
          </cell>
          <cell r="P86">
            <v>275.10376267801774</v>
          </cell>
          <cell r="Q86">
            <v>552.55623732198228</v>
          </cell>
          <cell r="R86">
            <v>483.8962373219822</v>
          </cell>
          <cell r="S86">
            <v>971.92376267801774</v>
          </cell>
          <cell r="T86">
            <v>0</v>
          </cell>
          <cell r="U86">
            <v>0</v>
          </cell>
          <cell r="W86">
            <v>41.38</v>
          </cell>
          <cell r="X86">
            <v>58.23</v>
          </cell>
          <cell r="Y86">
            <v>0</v>
          </cell>
          <cell r="Z86">
            <v>6261982.6500000004</v>
          </cell>
          <cell r="AA86">
            <v>6854170.9500000002</v>
          </cell>
          <cell r="AB86">
            <v>592188.29999999981</v>
          </cell>
          <cell r="AC86">
            <v>109.03</v>
          </cell>
          <cell r="AD86">
            <v>9.4200000000000017</v>
          </cell>
          <cell r="AF86">
            <v>19.920000000000002</v>
          </cell>
          <cell r="AG86">
            <v>1252396.53</v>
          </cell>
          <cell r="AH86">
            <v>1370834.19</v>
          </cell>
          <cell r="AI86">
            <v>118437.65999999992</v>
          </cell>
          <cell r="AJ86">
            <v>21.8</v>
          </cell>
          <cell r="AK86">
            <v>1.879999999999999</v>
          </cell>
          <cell r="AM86">
            <v>6.86</v>
          </cell>
          <cell r="AN86">
            <v>4.6399999999999997</v>
          </cell>
          <cell r="AO86">
            <v>0</v>
          </cell>
          <cell r="AP86">
            <v>722947.5</v>
          </cell>
          <cell r="AR86">
            <v>3.04</v>
          </cell>
          <cell r="AS86">
            <v>2.06</v>
          </cell>
          <cell r="AT86">
            <v>0</v>
          </cell>
          <cell r="AU86">
            <v>320611.5</v>
          </cell>
          <cell r="AW86">
            <v>139.17999999999998</v>
          </cell>
          <cell r="AX86">
            <v>38.78</v>
          </cell>
          <cell r="AY86">
            <v>16.309999999999999</v>
          </cell>
          <cell r="AZ86">
            <v>225970.35</v>
          </cell>
          <cell r="BB86">
            <v>3.04</v>
          </cell>
          <cell r="BC86">
            <v>3.71</v>
          </cell>
          <cell r="BD86">
            <v>0</v>
          </cell>
          <cell r="BE86">
            <v>454781.25</v>
          </cell>
          <cell r="BG86">
            <v>1.82</v>
          </cell>
          <cell r="BH86">
            <v>1.23</v>
          </cell>
          <cell r="BI86">
            <v>0</v>
          </cell>
          <cell r="BJ86">
            <v>179099.05</v>
          </cell>
          <cell r="BL86">
            <v>6.09</v>
          </cell>
          <cell r="BM86">
            <v>4.12</v>
          </cell>
          <cell r="BN86">
            <v>0</v>
          </cell>
          <cell r="BO86">
            <v>268962.03000000003</v>
          </cell>
          <cell r="BQ86">
            <v>3.04</v>
          </cell>
          <cell r="BR86">
            <v>2.06</v>
          </cell>
          <cell r="BS86">
            <v>0</v>
          </cell>
          <cell r="BT86">
            <v>365374.2</v>
          </cell>
          <cell r="BV86">
            <v>4.57</v>
          </cell>
          <cell r="BW86">
            <v>3.09</v>
          </cell>
          <cell r="BX86">
            <v>0</v>
          </cell>
          <cell r="BY86">
            <v>201787.38</v>
          </cell>
          <cell r="CA86">
            <v>3.04</v>
          </cell>
          <cell r="CB86">
            <v>2.06</v>
          </cell>
          <cell r="CC86">
            <v>0</v>
          </cell>
          <cell r="CD86">
            <v>553135.80000000005</v>
          </cell>
          <cell r="CF86">
            <v>3.04</v>
          </cell>
          <cell r="CG86">
            <v>2.06</v>
          </cell>
          <cell r="CH86">
            <v>0</v>
          </cell>
          <cell r="CI86">
            <v>477247.8</v>
          </cell>
          <cell r="CK86">
            <v>6.09</v>
          </cell>
          <cell r="CL86">
            <v>4.12</v>
          </cell>
          <cell r="CM86">
            <v>0</v>
          </cell>
          <cell r="CN86">
            <v>322748.31</v>
          </cell>
          <cell r="CP86">
            <v>11607044.350000001</v>
          </cell>
          <cell r="CR86">
            <v>11381074.000000002</v>
          </cell>
        </row>
        <row r="87">
          <cell r="A87" t="str">
            <v>0701616900200</v>
          </cell>
          <cell r="B87" t="str">
            <v>FORD HEIGHTS SCHOOL DISTRICT 169</v>
          </cell>
          <cell r="C87" t="str">
            <v>COOK</v>
          </cell>
          <cell r="D87" t="str">
            <v>Elementary</v>
          </cell>
          <cell r="E87">
            <v>405.25</v>
          </cell>
          <cell r="G87">
            <v>195</v>
          </cell>
          <cell r="H87">
            <v>208</v>
          </cell>
          <cell r="I87">
            <v>208</v>
          </cell>
          <cell r="J87">
            <v>80</v>
          </cell>
          <cell r="K87">
            <v>279.25</v>
          </cell>
          <cell r="L87">
            <v>277</v>
          </cell>
          <cell r="M87">
            <v>126</v>
          </cell>
          <cell r="N87">
            <v>0</v>
          </cell>
          <cell r="P87">
            <v>149.03225806451613</v>
          </cell>
          <cell r="Q87">
            <v>45.967741935483872</v>
          </cell>
          <cell r="R87">
            <v>158.96774193548387</v>
          </cell>
          <cell r="S87">
            <v>49.032258064516128</v>
          </cell>
          <cell r="T87">
            <v>0</v>
          </cell>
          <cell r="U87">
            <v>0</v>
          </cell>
          <cell r="W87">
            <v>9.75</v>
          </cell>
          <cell r="X87">
            <v>8.32</v>
          </cell>
          <cell r="Y87">
            <v>0</v>
          </cell>
          <cell r="Z87">
            <v>1135970.55</v>
          </cell>
          <cell r="AA87">
            <v>1391202.45</v>
          </cell>
          <cell r="AB87">
            <v>255231.89999999991</v>
          </cell>
          <cell r="AC87">
            <v>22.130000000000003</v>
          </cell>
          <cell r="AD87">
            <v>4.0600000000000023</v>
          </cell>
          <cell r="AF87">
            <v>3.61</v>
          </cell>
          <cell r="AG87">
            <v>227194.11</v>
          </cell>
          <cell r="AH87">
            <v>278240.49</v>
          </cell>
          <cell r="AI87">
            <v>51046.380000000005</v>
          </cell>
          <cell r="AJ87">
            <v>4.42</v>
          </cell>
          <cell r="AK87">
            <v>0.81</v>
          </cell>
          <cell r="AM87">
            <v>1.39</v>
          </cell>
          <cell r="AN87">
            <v>0.63</v>
          </cell>
          <cell r="AO87">
            <v>0</v>
          </cell>
          <cell r="AP87">
            <v>126987.3</v>
          </cell>
          <cell r="AR87">
            <v>0.62</v>
          </cell>
          <cell r="AS87">
            <v>0.28000000000000003</v>
          </cell>
          <cell r="AT87">
            <v>0</v>
          </cell>
          <cell r="AU87">
            <v>56578.5</v>
          </cell>
          <cell r="AW87">
            <v>25.130000000000003</v>
          </cell>
          <cell r="AX87">
            <v>10.45</v>
          </cell>
          <cell r="AY87">
            <v>2.87</v>
          </cell>
          <cell r="AZ87">
            <v>44987.54</v>
          </cell>
          <cell r="BB87">
            <v>0.62</v>
          </cell>
          <cell r="BC87">
            <v>0.5</v>
          </cell>
          <cell r="BD87">
            <v>0</v>
          </cell>
          <cell r="BE87">
            <v>75460</v>
          </cell>
          <cell r="BG87">
            <v>0.37</v>
          </cell>
          <cell r="BH87">
            <v>0.16</v>
          </cell>
          <cell r="BI87">
            <v>0</v>
          </cell>
          <cell r="BJ87">
            <v>31122.13</v>
          </cell>
          <cell r="BL87">
            <v>1.24</v>
          </cell>
          <cell r="BM87">
            <v>0.56000000000000005</v>
          </cell>
          <cell r="BN87">
            <v>0</v>
          </cell>
          <cell r="BO87">
            <v>47417.4</v>
          </cell>
          <cell r="BQ87">
            <v>0.62</v>
          </cell>
          <cell r="BR87">
            <v>0.28000000000000003</v>
          </cell>
          <cell r="BS87">
            <v>0</v>
          </cell>
          <cell r="BT87">
            <v>64477.8</v>
          </cell>
          <cell r="BV87">
            <v>0.93</v>
          </cell>
          <cell r="BW87">
            <v>0.42</v>
          </cell>
          <cell r="BX87">
            <v>0</v>
          </cell>
          <cell r="BY87">
            <v>35563.050000000003</v>
          </cell>
          <cell r="CA87">
            <v>0.62</v>
          </cell>
          <cell r="CB87">
            <v>0.28000000000000003</v>
          </cell>
          <cell r="CC87">
            <v>0</v>
          </cell>
          <cell r="CD87">
            <v>97612.2</v>
          </cell>
          <cell r="CF87">
            <v>0.62</v>
          </cell>
          <cell r="CG87">
            <v>0.28000000000000003</v>
          </cell>
          <cell r="CH87">
            <v>0</v>
          </cell>
          <cell r="CI87">
            <v>84220.2</v>
          </cell>
          <cell r="CK87">
            <v>1.24</v>
          </cell>
          <cell r="CL87">
            <v>0.56000000000000005</v>
          </cell>
          <cell r="CM87">
            <v>0</v>
          </cell>
          <cell r="CN87">
            <v>56899.8</v>
          </cell>
          <cell r="CP87">
            <v>2084490.58</v>
          </cell>
          <cell r="CR87">
            <v>2039503.04</v>
          </cell>
        </row>
        <row r="88">
          <cell r="A88" t="str">
            <v>0601609100200</v>
          </cell>
          <cell r="B88" t="str">
            <v>FOREST PARK SCHOOL DIST 91</v>
          </cell>
          <cell r="C88" t="str">
            <v>COOK</v>
          </cell>
          <cell r="D88" t="str">
            <v>Elementary</v>
          </cell>
          <cell r="E88">
            <v>744.55</v>
          </cell>
          <cell r="G88">
            <v>354.47999999999996</v>
          </cell>
          <cell r="H88">
            <v>373.99</v>
          </cell>
          <cell r="I88">
            <v>373.99</v>
          </cell>
          <cell r="J88">
            <v>81</v>
          </cell>
          <cell r="K88">
            <v>533.71999999999991</v>
          </cell>
          <cell r="L88">
            <v>517.64</v>
          </cell>
          <cell r="M88">
            <v>210.82999999999998</v>
          </cell>
          <cell r="N88">
            <v>0</v>
          </cell>
          <cell r="P88">
            <v>192.04507639298805</v>
          </cell>
          <cell r="Q88">
            <v>162.43492360701191</v>
          </cell>
          <cell r="R88">
            <v>202.61492360701197</v>
          </cell>
          <cell r="S88">
            <v>171.37507639298803</v>
          </cell>
          <cell r="T88">
            <v>0</v>
          </cell>
          <cell r="U88">
            <v>0</v>
          </cell>
          <cell r="W88">
            <v>17.72</v>
          </cell>
          <cell r="X88">
            <v>14.95</v>
          </cell>
          <cell r="Y88">
            <v>0</v>
          </cell>
          <cell r="Z88">
            <v>2053799.55</v>
          </cell>
          <cell r="AA88">
            <v>2382583.5</v>
          </cell>
          <cell r="AB88">
            <v>328783.94999999995</v>
          </cell>
          <cell r="AC88">
            <v>37.900000000000006</v>
          </cell>
          <cell r="AD88">
            <v>5.230000000000004</v>
          </cell>
          <cell r="AF88">
            <v>6.53</v>
          </cell>
          <cell r="AG88">
            <v>410759.91</v>
          </cell>
          <cell r="AH88">
            <v>476516.7</v>
          </cell>
          <cell r="AI88">
            <v>65756.790000000037</v>
          </cell>
          <cell r="AJ88">
            <v>7.58</v>
          </cell>
          <cell r="AK88">
            <v>1.0499999999999998</v>
          </cell>
          <cell r="AM88">
            <v>2.66</v>
          </cell>
          <cell r="AN88">
            <v>1.05</v>
          </cell>
          <cell r="AO88">
            <v>0</v>
          </cell>
          <cell r="AP88">
            <v>233229.15</v>
          </cell>
          <cell r="AR88">
            <v>1.18</v>
          </cell>
          <cell r="AS88">
            <v>0.46</v>
          </cell>
          <cell r="AT88">
            <v>0</v>
          </cell>
          <cell r="AU88">
            <v>103098.6</v>
          </cell>
          <cell r="AW88">
            <v>45.54</v>
          </cell>
          <cell r="AX88">
            <v>15.739999999999998</v>
          </cell>
          <cell r="AY88">
            <v>5.28</v>
          </cell>
          <cell r="AZ88">
            <v>77647.649999999994</v>
          </cell>
          <cell r="BB88">
            <v>1.18</v>
          </cell>
          <cell r="BC88">
            <v>0.84</v>
          </cell>
          <cell r="BD88">
            <v>0</v>
          </cell>
          <cell r="BE88">
            <v>136097.5</v>
          </cell>
          <cell r="BG88">
            <v>0.71</v>
          </cell>
          <cell r="BH88">
            <v>0.28000000000000003</v>
          </cell>
          <cell r="BI88">
            <v>0</v>
          </cell>
          <cell r="BJ88">
            <v>58133.79</v>
          </cell>
          <cell r="BL88">
            <v>2.37</v>
          </cell>
          <cell r="BM88">
            <v>0.93</v>
          </cell>
          <cell r="BN88">
            <v>0</v>
          </cell>
          <cell r="BO88">
            <v>86931.9</v>
          </cell>
          <cell r="BQ88">
            <v>1.18</v>
          </cell>
          <cell r="BR88">
            <v>0.46</v>
          </cell>
          <cell r="BS88">
            <v>0</v>
          </cell>
          <cell r="BT88">
            <v>117492.88</v>
          </cell>
          <cell r="BV88">
            <v>1.77</v>
          </cell>
          <cell r="BW88">
            <v>0.7</v>
          </cell>
          <cell r="BX88">
            <v>0</v>
          </cell>
          <cell r="BY88">
            <v>65067.21</v>
          </cell>
          <cell r="CA88">
            <v>1.18</v>
          </cell>
          <cell r="CB88">
            <v>0.46</v>
          </cell>
          <cell r="CC88">
            <v>0</v>
          </cell>
          <cell r="CD88">
            <v>177871.12</v>
          </cell>
          <cell r="CF88">
            <v>1.18</v>
          </cell>
          <cell r="CG88">
            <v>0.46</v>
          </cell>
          <cell r="CH88">
            <v>0</v>
          </cell>
          <cell r="CI88">
            <v>153467.92000000001</v>
          </cell>
          <cell r="CK88">
            <v>2.37</v>
          </cell>
          <cell r="CL88">
            <v>0.93</v>
          </cell>
          <cell r="CM88">
            <v>0</v>
          </cell>
          <cell r="CN88">
            <v>104316.3</v>
          </cell>
          <cell r="CP88">
            <v>3777913.48</v>
          </cell>
          <cell r="CR88">
            <v>3700265.83</v>
          </cell>
        </row>
        <row r="89">
          <cell r="A89" t="str">
            <v>0701614200200</v>
          </cell>
          <cell r="B89" t="str">
            <v>FOREST RIDGE SCHOOL DIST 142</v>
          </cell>
          <cell r="C89" t="str">
            <v>COOK</v>
          </cell>
          <cell r="D89" t="str">
            <v>Elementary</v>
          </cell>
          <cell r="E89">
            <v>1576.25</v>
          </cell>
          <cell r="G89">
            <v>630.5</v>
          </cell>
          <cell r="H89">
            <v>929</v>
          </cell>
          <cell r="I89">
            <v>929</v>
          </cell>
          <cell r="J89">
            <v>82</v>
          </cell>
          <cell r="K89">
            <v>989.25</v>
          </cell>
          <cell r="L89">
            <v>972.5</v>
          </cell>
          <cell r="M89">
            <v>587</v>
          </cell>
          <cell r="N89">
            <v>0</v>
          </cell>
          <cell r="P89">
            <v>207.13309714652132</v>
          </cell>
          <cell r="Q89">
            <v>423.36690285347868</v>
          </cell>
          <cell r="R89">
            <v>305.19690285347872</v>
          </cell>
          <cell r="S89">
            <v>623.80309714652128</v>
          </cell>
          <cell r="T89">
            <v>0</v>
          </cell>
          <cell r="U89">
            <v>0</v>
          </cell>
          <cell r="W89">
            <v>31.52</v>
          </cell>
          <cell r="X89">
            <v>37.159999999999997</v>
          </cell>
          <cell r="Y89">
            <v>0</v>
          </cell>
          <cell r="Z89">
            <v>4317568.2</v>
          </cell>
          <cell r="AA89">
            <v>4726190.7</v>
          </cell>
          <cell r="AB89">
            <v>408622.5</v>
          </cell>
          <cell r="AC89">
            <v>75.180000000000007</v>
          </cell>
          <cell r="AD89">
            <v>6.5000000000000142</v>
          </cell>
          <cell r="AF89">
            <v>13.73</v>
          </cell>
          <cell r="AG89">
            <v>863513.64</v>
          </cell>
          <cell r="AH89">
            <v>945238.14</v>
          </cell>
          <cell r="AI89">
            <v>81724.5</v>
          </cell>
          <cell r="AJ89">
            <v>15.03</v>
          </cell>
          <cell r="AK89">
            <v>1.2999999999999989</v>
          </cell>
          <cell r="AM89">
            <v>4.9400000000000004</v>
          </cell>
          <cell r="AN89">
            <v>2.93</v>
          </cell>
          <cell r="AO89">
            <v>0</v>
          </cell>
          <cell r="AP89">
            <v>494747.55</v>
          </cell>
          <cell r="AR89">
            <v>2.19</v>
          </cell>
          <cell r="AS89">
            <v>1.3</v>
          </cell>
          <cell r="AT89">
            <v>0</v>
          </cell>
          <cell r="AU89">
            <v>219398.85</v>
          </cell>
          <cell r="AW89">
            <v>95.86</v>
          </cell>
          <cell r="AX89">
            <v>29.200000000000003</v>
          </cell>
          <cell r="AY89">
            <v>11.17</v>
          </cell>
          <cell r="AZ89">
            <v>158656.14000000001</v>
          </cell>
          <cell r="BB89">
            <v>2.19</v>
          </cell>
          <cell r="BC89">
            <v>2.34</v>
          </cell>
          <cell r="BD89">
            <v>0</v>
          </cell>
          <cell r="BE89">
            <v>305208.75</v>
          </cell>
          <cell r="BG89">
            <v>1.31</v>
          </cell>
          <cell r="BH89">
            <v>0.78</v>
          </cell>
          <cell r="BI89">
            <v>0</v>
          </cell>
          <cell r="BJ89">
            <v>122726.89</v>
          </cell>
          <cell r="BL89">
            <v>4.3899999999999997</v>
          </cell>
          <cell r="BM89">
            <v>2.6</v>
          </cell>
          <cell r="BN89">
            <v>0</v>
          </cell>
          <cell r="BO89">
            <v>184137.57</v>
          </cell>
          <cell r="BQ89">
            <v>2.19</v>
          </cell>
          <cell r="BR89">
            <v>1.3</v>
          </cell>
          <cell r="BS89">
            <v>0</v>
          </cell>
          <cell r="BT89">
            <v>250030.58</v>
          </cell>
          <cell r="BV89">
            <v>3.29</v>
          </cell>
          <cell r="BW89">
            <v>1.95</v>
          </cell>
          <cell r="BX89">
            <v>0</v>
          </cell>
          <cell r="BY89">
            <v>138037.32</v>
          </cell>
          <cell r="CA89">
            <v>2.19</v>
          </cell>
          <cell r="CB89">
            <v>1.3</v>
          </cell>
          <cell r="CC89">
            <v>0</v>
          </cell>
          <cell r="CD89">
            <v>378518.42</v>
          </cell>
          <cell r="CF89">
            <v>2.19</v>
          </cell>
          <cell r="CG89">
            <v>1.3</v>
          </cell>
          <cell r="CH89">
            <v>0</v>
          </cell>
          <cell r="CI89">
            <v>326587.21999999997</v>
          </cell>
          <cell r="CK89">
            <v>4.3899999999999997</v>
          </cell>
          <cell r="CL89">
            <v>2.6</v>
          </cell>
          <cell r="CM89">
            <v>0</v>
          </cell>
          <cell r="CN89">
            <v>220960.89</v>
          </cell>
          <cell r="CP89">
            <v>7980092.0200000005</v>
          </cell>
          <cell r="CR89">
            <v>7821435.8800000008</v>
          </cell>
        </row>
        <row r="90">
          <cell r="A90" t="str">
            <v>0106900102600</v>
          </cell>
          <cell r="B90" t="str">
            <v>FRANKLIN C U SCHOOL DISTRICT 1</v>
          </cell>
          <cell r="C90" t="str">
            <v>MORGAN</v>
          </cell>
          <cell r="D90" t="str">
            <v>Unit</v>
          </cell>
          <cell r="E90">
            <v>283.37</v>
          </cell>
          <cell r="G90">
            <v>84.32</v>
          </cell>
          <cell r="H90">
            <v>116.47999999999999</v>
          </cell>
          <cell r="I90">
            <v>197.47</v>
          </cell>
          <cell r="J90">
            <v>83</v>
          </cell>
          <cell r="K90">
            <v>134.56</v>
          </cell>
          <cell r="L90">
            <v>132.97999999999999</v>
          </cell>
          <cell r="M90">
            <v>67.819999999999993</v>
          </cell>
          <cell r="N90">
            <v>80.989999999999995</v>
          </cell>
          <cell r="P90">
            <v>28.923564356435644</v>
          </cell>
          <cell r="Q90">
            <v>55.396435643564345</v>
          </cell>
          <cell r="R90">
            <v>39.955132545512619</v>
          </cell>
          <cell r="S90">
            <v>76.524867454487378</v>
          </cell>
          <cell r="T90">
            <v>27.781303098051744</v>
          </cell>
          <cell r="U90">
            <v>53.208696901948251</v>
          </cell>
          <cell r="W90">
            <v>4.21</v>
          </cell>
          <cell r="X90">
            <v>4.6500000000000004</v>
          </cell>
          <cell r="Y90">
            <v>3.23</v>
          </cell>
          <cell r="Z90">
            <v>790080.08</v>
          </cell>
          <cell r="AA90">
            <v>865607.76</v>
          </cell>
          <cell r="AB90">
            <v>75527.680000000051</v>
          </cell>
          <cell r="AC90">
            <v>13.25</v>
          </cell>
          <cell r="AD90">
            <v>1.1600000000000001</v>
          </cell>
          <cell r="AF90">
            <v>2.84</v>
          </cell>
          <cell r="AG90">
            <v>189087.73</v>
          </cell>
          <cell r="AH90">
            <v>206886.79</v>
          </cell>
          <cell r="AI90">
            <v>17799.059999999998</v>
          </cell>
          <cell r="AJ90">
            <v>3.11</v>
          </cell>
          <cell r="AK90">
            <v>0.27</v>
          </cell>
          <cell r="AM90">
            <v>0.67</v>
          </cell>
          <cell r="AN90">
            <v>0.33</v>
          </cell>
          <cell r="AO90">
            <v>0.4</v>
          </cell>
          <cell r="AP90">
            <v>91731.4</v>
          </cell>
          <cell r="AR90">
            <v>0.28999999999999998</v>
          </cell>
          <cell r="AS90">
            <v>0.15</v>
          </cell>
          <cell r="AT90">
            <v>0.13</v>
          </cell>
          <cell r="AU90">
            <v>37042.18</v>
          </cell>
          <cell r="AW90">
            <v>17.259999999999998</v>
          </cell>
          <cell r="AX90">
            <v>4.37</v>
          </cell>
          <cell r="AY90">
            <v>2</v>
          </cell>
          <cell r="AZ90">
            <v>27473.99</v>
          </cell>
          <cell r="BB90">
            <v>0.28999999999999998</v>
          </cell>
          <cell r="BC90">
            <v>0.27</v>
          </cell>
          <cell r="BD90">
            <v>0.32</v>
          </cell>
          <cell r="BE90">
            <v>62822.8</v>
          </cell>
          <cell r="BG90">
            <v>0.17</v>
          </cell>
          <cell r="BH90">
            <v>0.09</v>
          </cell>
          <cell r="BI90">
            <v>0.1</v>
          </cell>
          <cell r="BJ90">
            <v>21139.56</v>
          </cell>
          <cell r="BL90">
            <v>0.59</v>
          </cell>
          <cell r="BM90">
            <v>0.3</v>
          </cell>
          <cell r="BN90">
            <v>0.4</v>
          </cell>
          <cell r="BO90">
            <v>33982.47</v>
          </cell>
          <cell r="BQ90">
            <v>0.28999999999999998</v>
          </cell>
          <cell r="BR90">
            <v>0.15</v>
          </cell>
          <cell r="BS90">
            <v>0.13</v>
          </cell>
          <cell r="BT90">
            <v>40835.94</v>
          </cell>
          <cell r="BV90">
            <v>0.44</v>
          </cell>
          <cell r="BW90">
            <v>0.22</v>
          </cell>
          <cell r="BX90">
            <v>0.26</v>
          </cell>
          <cell r="BY90">
            <v>24235.56</v>
          </cell>
          <cell r="CA90">
            <v>0.28999999999999998</v>
          </cell>
          <cell r="CB90">
            <v>0.15</v>
          </cell>
          <cell r="CC90">
            <v>0.13</v>
          </cell>
          <cell r="CD90">
            <v>61821.06</v>
          </cell>
          <cell r="CF90">
            <v>0.28999999999999998</v>
          </cell>
          <cell r="CG90">
            <v>0.15</v>
          </cell>
          <cell r="CH90">
            <v>0.13</v>
          </cell>
          <cell r="CI90">
            <v>53339.46</v>
          </cell>
          <cell r="CK90">
            <v>0.59</v>
          </cell>
          <cell r="CL90">
            <v>0.3</v>
          </cell>
          <cell r="CM90">
            <v>0.4</v>
          </cell>
          <cell r="CN90">
            <v>40778.19</v>
          </cell>
          <cell r="CP90">
            <v>1474370.42</v>
          </cell>
          <cell r="CR90">
            <v>1446896.43</v>
          </cell>
        </row>
        <row r="91">
          <cell r="A91" t="str">
            <v>0601608400200</v>
          </cell>
          <cell r="B91" t="str">
            <v>FRANKLIN PARK SCHOOL DIST 84</v>
          </cell>
          <cell r="C91" t="str">
            <v>COOK</v>
          </cell>
          <cell r="D91" t="str">
            <v>Elementary</v>
          </cell>
          <cell r="E91">
            <v>1349</v>
          </cell>
          <cell r="G91">
            <v>540.5</v>
          </cell>
          <cell r="H91">
            <v>793</v>
          </cell>
          <cell r="I91">
            <v>793</v>
          </cell>
          <cell r="J91">
            <v>84</v>
          </cell>
          <cell r="K91">
            <v>872</v>
          </cell>
          <cell r="L91">
            <v>856.5</v>
          </cell>
          <cell r="M91">
            <v>477</v>
          </cell>
          <cell r="N91">
            <v>0</v>
          </cell>
          <cell r="P91">
            <v>305.61454818147729</v>
          </cell>
          <cell r="Q91">
            <v>234.88545181852271</v>
          </cell>
          <cell r="R91">
            <v>448.38545181852271</v>
          </cell>
          <cell r="S91">
            <v>344.61454818147729</v>
          </cell>
          <cell r="T91">
            <v>0</v>
          </cell>
          <cell r="U91">
            <v>0</v>
          </cell>
          <cell r="W91">
            <v>27.02</v>
          </cell>
          <cell r="X91">
            <v>31.72</v>
          </cell>
          <cell r="Y91">
            <v>0</v>
          </cell>
          <cell r="Z91">
            <v>3692690.1</v>
          </cell>
          <cell r="AA91">
            <v>4294308.1500000004</v>
          </cell>
          <cell r="AB91">
            <v>601618.05000000028</v>
          </cell>
          <cell r="AC91">
            <v>68.31</v>
          </cell>
          <cell r="AD91">
            <v>9.5700000000000074</v>
          </cell>
          <cell r="AF91">
            <v>11.74</v>
          </cell>
          <cell r="AG91">
            <v>738538.02</v>
          </cell>
          <cell r="AH91">
            <v>858861.63</v>
          </cell>
          <cell r="AI91">
            <v>120323.60999999999</v>
          </cell>
          <cell r="AJ91">
            <v>13.66</v>
          </cell>
          <cell r="AK91">
            <v>1.92</v>
          </cell>
          <cell r="AM91">
            <v>4.3600000000000003</v>
          </cell>
          <cell r="AN91">
            <v>2.38</v>
          </cell>
          <cell r="AO91">
            <v>0</v>
          </cell>
          <cell r="AP91">
            <v>423710.1</v>
          </cell>
          <cell r="AR91">
            <v>1.93</v>
          </cell>
          <cell r="AS91">
            <v>1.06</v>
          </cell>
          <cell r="AT91">
            <v>0</v>
          </cell>
          <cell r="AU91">
            <v>187966.35</v>
          </cell>
          <cell r="AW91">
            <v>81.999999999999986</v>
          </cell>
          <cell r="AX91">
            <v>40.630000000000003</v>
          </cell>
          <cell r="AY91">
            <v>9.56</v>
          </cell>
          <cell r="AZ91">
            <v>154891.71</v>
          </cell>
          <cell r="BB91">
            <v>1.93</v>
          </cell>
          <cell r="BC91">
            <v>1.9</v>
          </cell>
          <cell r="BD91">
            <v>0</v>
          </cell>
          <cell r="BE91">
            <v>258046.25</v>
          </cell>
          <cell r="BG91">
            <v>1.1599999999999999</v>
          </cell>
          <cell r="BH91">
            <v>0.63</v>
          </cell>
          <cell r="BI91">
            <v>0</v>
          </cell>
          <cell r="BJ91">
            <v>105110.59</v>
          </cell>
          <cell r="BL91">
            <v>3.87</v>
          </cell>
          <cell r="BM91">
            <v>2.12</v>
          </cell>
          <cell r="BN91">
            <v>0</v>
          </cell>
          <cell r="BO91">
            <v>157794.57</v>
          </cell>
          <cell r="BQ91">
            <v>1.93</v>
          </cell>
          <cell r="BR91">
            <v>1.06</v>
          </cell>
          <cell r="BS91">
            <v>0</v>
          </cell>
          <cell r="BT91">
            <v>214209.58</v>
          </cell>
          <cell r="BV91">
            <v>2.9</v>
          </cell>
          <cell r="BW91">
            <v>1.59</v>
          </cell>
          <cell r="BX91">
            <v>0</v>
          </cell>
          <cell r="BY91">
            <v>118280.07</v>
          </cell>
          <cell r="CA91">
            <v>1.93</v>
          </cell>
          <cell r="CB91">
            <v>1.06</v>
          </cell>
          <cell r="CC91">
            <v>0</v>
          </cell>
          <cell r="CD91">
            <v>324289.42</v>
          </cell>
          <cell r="CF91">
            <v>1.93</v>
          </cell>
          <cell r="CG91">
            <v>1.06</v>
          </cell>
          <cell r="CH91">
            <v>0</v>
          </cell>
          <cell r="CI91">
            <v>279798.21999999997</v>
          </cell>
          <cell r="CK91">
            <v>3.87</v>
          </cell>
          <cell r="CL91">
            <v>2.12</v>
          </cell>
          <cell r="CM91">
            <v>0</v>
          </cell>
          <cell r="CN91">
            <v>189349.89</v>
          </cell>
          <cell r="CP91">
            <v>6844674.870000001</v>
          </cell>
          <cell r="CR91">
            <v>6689783.1600000011</v>
          </cell>
        </row>
        <row r="92">
          <cell r="A92" t="str">
            <v>0808914502200</v>
          </cell>
          <cell r="B92" t="str">
            <v>FREEPORT SCHOOL DIST 145</v>
          </cell>
          <cell r="C92" t="str">
            <v>STEPHENSON</v>
          </cell>
          <cell r="D92" t="str">
            <v>Unit</v>
          </cell>
          <cell r="E92">
            <v>3859.96</v>
          </cell>
          <cell r="G92">
            <v>1181.4000000000001</v>
          </cell>
          <cell r="H92">
            <v>1450.6599999999999</v>
          </cell>
          <cell r="I92">
            <v>2653.6499999999996</v>
          </cell>
          <cell r="J92">
            <v>85</v>
          </cell>
          <cell r="K92">
            <v>1801.64</v>
          </cell>
          <cell r="L92">
            <v>1776.73</v>
          </cell>
          <cell r="M92">
            <v>855.32999999999993</v>
          </cell>
          <cell r="N92">
            <v>1202.99</v>
          </cell>
          <cell r="P92">
            <v>928.47279696483758</v>
          </cell>
          <cell r="Q92">
            <v>252.92720303516251</v>
          </cell>
          <cell r="R92">
            <v>1140.0866325080508</v>
          </cell>
          <cell r="S92">
            <v>310.57336749194906</v>
          </cell>
          <cell r="T92">
            <v>945.44057052711184</v>
          </cell>
          <cell r="U92">
            <v>257.54942947288816</v>
          </cell>
          <cell r="W92">
            <v>59.07</v>
          </cell>
          <cell r="X92">
            <v>58.02</v>
          </cell>
          <cell r="Y92">
            <v>48.11</v>
          </cell>
          <cell r="Z92">
            <v>10832769.109999999</v>
          </cell>
          <cell r="AA92">
            <v>13204642.02</v>
          </cell>
          <cell r="AB92">
            <v>2371872.91</v>
          </cell>
          <cell r="AC92">
            <v>201.53</v>
          </cell>
          <cell r="AD92">
            <v>36.330000000000013</v>
          </cell>
          <cell r="AF92">
            <v>39.450000000000003</v>
          </cell>
          <cell r="AG92">
            <v>2629358.92</v>
          </cell>
          <cell r="AH92">
            <v>3194736.13</v>
          </cell>
          <cell r="AI92">
            <v>565377.21</v>
          </cell>
          <cell r="AJ92">
            <v>47.98</v>
          </cell>
          <cell r="AK92">
            <v>8.529999999999994</v>
          </cell>
          <cell r="AM92">
            <v>9</v>
          </cell>
          <cell r="AN92">
            <v>4.2699999999999996</v>
          </cell>
          <cell r="AO92">
            <v>6.01</v>
          </cell>
          <cell r="AP92">
            <v>1267936.21</v>
          </cell>
          <cell r="AR92">
            <v>4</v>
          </cell>
          <cell r="AS92">
            <v>1.9</v>
          </cell>
          <cell r="AT92">
            <v>2</v>
          </cell>
          <cell r="AU92">
            <v>515235.5</v>
          </cell>
          <cell r="AW92">
            <v>236.96999999999997</v>
          </cell>
          <cell r="AX92">
            <v>107.94</v>
          </cell>
          <cell r="AY92">
            <v>27.37</v>
          </cell>
          <cell r="AZ92">
            <v>435885.13</v>
          </cell>
          <cell r="BB92">
            <v>4</v>
          </cell>
          <cell r="BC92">
            <v>3.42</v>
          </cell>
          <cell r="BD92">
            <v>4.8099999999999996</v>
          </cell>
          <cell r="BE92">
            <v>877098.65</v>
          </cell>
          <cell r="BG92">
            <v>2.4</v>
          </cell>
          <cell r="BH92">
            <v>1.1399999999999999</v>
          </cell>
          <cell r="BI92">
            <v>1.6</v>
          </cell>
          <cell r="BJ92">
            <v>301825.94</v>
          </cell>
          <cell r="BL92">
            <v>8</v>
          </cell>
          <cell r="BM92">
            <v>3.8</v>
          </cell>
          <cell r="BN92">
            <v>6.01</v>
          </cell>
          <cell r="BO92">
            <v>469168.83</v>
          </cell>
          <cell r="BQ92">
            <v>4</v>
          </cell>
          <cell r="BR92">
            <v>1.9</v>
          </cell>
          <cell r="BS92">
            <v>2</v>
          </cell>
          <cell r="BT92">
            <v>565971.80000000005</v>
          </cell>
          <cell r="BV92">
            <v>6</v>
          </cell>
          <cell r="BW92">
            <v>2.85</v>
          </cell>
          <cell r="BX92">
            <v>4</v>
          </cell>
          <cell r="BY92">
            <v>338507.55</v>
          </cell>
          <cell r="CA92">
            <v>4</v>
          </cell>
          <cell r="CB92">
            <v>1.9</v>
          </cell>
          <cell r="CC92">
            <v>2</v>
          </cell>
          <cell r="CD92">
            <v>856818.2</v>
          </cell>
          <cell r="CF92">
            <v>4</v>
          </cell>
          <cell r="CG92">
            <v>1.9</v>
          </cell>
          <cell r="CH92">
            <v>2</v>
          </cell>
          <cell r="CI92">
            <v>739266.2</v>
          </cell>
          <cell r="CK92">
            <v>8</v>
          </cell>
          <cell r="CL92">
            <v>3.8</v>
          </cell>
          <cell r="CM92">
            <v>6.01</v>
          </cell>
          <cell r="CN92">
            <v>562991.91</v>
          </cell>
          <cell r="CP92">
            <v>20392833.949999999</v>
          </cell>
          <cell r="CR92">
            <v>19956948.82</v>
          </cell>
        </row>
        <row r="93">
          <cell r="A93" t="str">
            <v>0804312002200</v>
          </cell>
          <cell r="B93" t="str">
            <v>GALENA UNIT SCHOOL DIST 120</v>
          </cell>
          <cell r="C93" t="str">
            <v>JO DAVIESS</v>
          </cell>
          <cell r="D93" t="str">
            <v>Unit</v>
          </cell>
          <cell r="E93">
            <v>800.86</v>
          </cell>
          <cell r="G93">
            <v>248.82</v>
          </cell>
          <cell r="H93">
            <v>304.14</v>
          </cell>
          <cell r="I93">
            <v>544.45999999999992</v>
          </cell>
          <cell r="J93">
            <v>86</v>
          </cell>
          <cell r="K93">
            <v>378.88999999999993</v>
          </cell>
          <cell r="L93">
            <v>371.31</v>
          </cell>
          <cell r="M93">
            <v>181.64999999999998</v>
          </cell>
          <cell r="N93">
            <v>240.32</v>
          </cell>
          <cell r="P93">
            <v>87.718083400564751</v>
          </cell>
          <cell r="Q93">
            <v>161.10191659943524</v>
          </cell>
          <cell r="R93">
            <v>107.22039179104479</v>
          </cell>
          <cell r="S93">
            <v>196.9196082089552</v>
          </cell>
          <cell r="T93">
            <v>84.721524808390484</v>
          </cell>
          <cell r="U93">
            <v>155.59847519160951</v>
          </cell>
          <cell r="W93">
            <v>12.44</v>
          </cell>
          <cell r="X93">
            <v>12.16</v>
          </cell>
          <cell r="Y93">
            <v>9.61</v>
          </cell>
          <cell r="Z93">
            <v>2239994.2599999998</v>
          </cell>
          <cell r="AA93">
            <v>2460383.81</v>
          </cell>
          <cell r="AB93">
            <v>220389.55000000028</v>
          </cell>
          <cell r="AC93">
            <v>37.590000000000003</v>
          </cell>
          <cell r="AD93">
            <v>3.3800000000000026</v>
          </cell>
          <cell r="AF93">
            <v>8.1199999999999992</v>
          </cell>
          <cell r="AG93">
            <v>540444.43000000005</v>
          </cell>
          <cell r="AH93">
            <v>592699.11</v>
          </cell>
          <cell r="AI93">
            <v>52254.679999999935</v>
          </cell>
          <cell r="AJ93">
            <v>8.91</v>
          </cell>
          <cell r="AK93">
            <v>0.79000000000000092</v>
          </cell>
          <cell r="AM93">
            <v>1.89</v>
          </cell>
          <cell r="AN93">
            <v>0.9</v>
          </cell>
          <cell r="AO93">
            <v>1.2</v>
          </cell>
          <cell r="AP93">
            <v>261992.55</v>
          </cell>
          <cell r="AR93">
            <v>0.84</v>
          </cell>
          <cell r="AS93">
            <v>0.4</v>
          </cell>
          <cell r="AT93">
            <v>0.4</v>
          </cell>
          <cell r="AU93">
            <v>106819</v>
          </cell>
          <cell r="AW93">
            <v>49.02</v>
          </cell>
          <cell r="AX93">
            <v>14.860000000000001</v>
          </cell>
          <cell r="AY93">
            <v>5.67</v>
          </cell>
          <cell r="AZ93">
            <v>81023.320000000007</v>
          </cell>
          <cell r="BB93">
            <v>0.84</v>
          </cell>
          <cell r="BC93">
            <v>0.72</v>
          </cell>
          <cell r="BD93">
            <v>0.96</v>
          </cell>
          <cell r="BE93">
            <v>180383.4</v>
          </cell>
          <cell r="BG93">
            <v>0.5</v>
          </cell>
          <cell r="BH93">
            <v>0.24</v>
          </cell>
          <cell r="BI93">
            <v>0.32</v>
          </cell>
          <cell r="BJ93">
            <v>62244.26</v>
          </cell>
          <cell r="BL93">
            <v>1.68</v>
          </cell>
          <cell r="BM93">
            <v>0.8</v>
          </cell>
          <cell r="BN93">
            <v>1.2</v>
          </cell>
          <cell r="BO93">
            <v>96942.24</v>
          </cell>
          <cell r="BQ93">
            <v>0.84</v>
          </cell>
          <cell r="BR93">
            <v>0.4</v>
          </cell>
          <cell r="BS93">
            <v>0.4</v>
          </cell>
          <cell r="BT93">
            <v>117492.88</v>
          </cell>
          <cell r="BV93">
            <v>1.26</v>
          </cell>
          <cell r="BW93">
            <v>0.6</v>
          </cell>
          <cell r="BX93">
            <v>0.8</v>
          </cell>
          <cell r="BY93">
            <v>70072.38</v>
          </cell>
          <cell r="CA93">
            <v>0.84</v>
          </cell>
          <cell r="CB93">
            <v>0.4</v>
          </cell>
          <cell r="CC93">
            <v>0.4</v>
          </cell>
          <cell r="CD93">
            <v>177871.12</v>
          </cell>
          <cell r="CF93">
            <v>0.84</v>
          </cell>
          <cell r="CG93">
            <v>0.4</v>
          </cell>
          <cell r="CH93">
            <v>0.4</v>
          </cell>
          <cell r="CI93">
            <v>153467.92000000001</v>
          </cell>
          <cell r="CK93">
            <v>1.68</v>
          </cell>
          <cell r="CL93">
            <v>0.8</v>
          </cell>
          <cell r="CM93">
            <v>1.2</v>
          </cell>
          <cell r="CN93">
            <v>116328.48</v>
          </cell>
          <cell r="CP93">
            <v>4205076.24</v>
          </cell>
          <cell r="CR93">
            <v>4124052.9200000004</v>
          </cell>
        </row>
        <row r="94">
          <cell r="A94" t="str">
            <v>0701613300200</v>
          </cell>
          <cell r="B94" t="str">
            <v>GEN GEO PATTON SCHOOL DIST 133</v>
          </cell>
          <cell r="C94" t="str">
            <v>COOK</v>
          </cell>
          <cell r="D94" t="str">
            <v>Elementary</v>
          </cell>
          <cell r="E94">
            <v>232</v>
          </cell>
          <cell r="G94">
            <v>103.5</v>
          </cell>
          <cell r="H94">
            <v>127.5</v>
          </cell>
          <cell r="I94">
            <v>127.5</v>
          </cell>
          <cell r="J94">
            <v>87</v>
          </cell>
          <cell r="K94">
            <v>154</v>
          </cell>
          <cell r="L94">
            <v>153</v>
          </cell>
          <cell r="M94">
            <v>78</v>
          </cell>
          <cell r="N94">
            <v>0</v>
          </cell>
          <cell r="P94">
            <v>103.34766233766233</v>
          </cell>
          <cell r="Q94">
            <v>0.15233766233767199</v>
          </cell>
          <cell r="R94">
            <v>127.31233766233765</v>
          </cell>
          <cell r="S94">
            <v>0.18766233766234564</v>
          </cell>
          <cell r="T94">
            <v>0</v>
          </cell>
          <cell r="U94">
            <v>0</v>
          </cell>
          <cell r="W94">
            <v>5.17</v>
          </cell>
          <cell r="X94">
            <v>5.0999999999999996</v>
          </cell>
          <cell r="Y94">
            <v>0</v>
          </cell>
          <cell r="Z94">
            <v>645623.55000000005</v>
          </cell>
          <cell r="AA94">
            <v>833589.9</v>
          </cell>
          <cell r="AB94">
            <v>187966.34999999998</v>
          </cell>
          <cell r="AC94">
            <v>13.26</v>
          </cell>
          <cell r="AD94">
            <v>2.99</v>
          </cell>
          <cell r="AF94">
            <v>2.0499999999999998</v>
          </cell>
          <cell r="AG94">
            <v>129124.71</v>
          </cell>
          <cell r="AH94">
            <v>166717.98000000001</v>
          </cell>
          <cell r="AI94">
            <v>37593.270000000004</v>
          </cell>
          <cell r="AJ94">
            <v>2.65</v>
          </cell>
          <cell r="AK94">
            <v>0.60000000000000009</v>
          </cell>
          <cell r="AM94">
            <v>0.77</v>
          </cell>
          <cell r="AN94">
            <v>0.39</v>
          </cell>
          <cell r="AO94">
            <v>0</v>
          </cell>
          <cell r="AP94">
            <v>72923.399999999994</v>
          </cell>
          <cell r="AR94">
            <v>0.34</v>
          </cell>
          <cell r="AS94">
            <v>0.17</v>
          </cell>
          <cell r="AT94">
            <v>0</v>
          </cell>
          <cell r="AU94">
            <v>32061.15</v>
          </cell>
          <cell r="AW94">
            <v>14.29</v>
          </cell>
          <cell r="AX94">
            <v>7.3199999999999994</v>
          </cell>
          <cell r="AY94">
            <v>1.64</v>
          </cell>
          <cell r="AZ94">
            <v>27273.33</v>
          </cell>
          <cell r="BB94">
            <v>0.34</v>
          </cell>
          <cell r="BC94">
            <v>0.31</v>
          </cell>
          <cell r="BD94">
            <v>0</v>
          </cell>
          <cell r="BE94">
            <v>43793.75</v>
          </cell>
          <cell r="BG94">
            <v>0.2</v>
          </cell>
          <cell r="BH94">
            <v>0.1</v>
          </cell>
          <cell r="BI94">
            <v>0</v>
          </cell>
          <cell r="BJ94">
            <v>17616.3</v>
          </cell>
          <cell r="BL94">
            <v>0.68</v>
          </cell>
          <cell r="BM94">
            <v>0.34</v>
          </cell>
          <cell r="BN94">
            <v>0</v>
          </cell>
          <cell r="BO94">
            <v>26869.86</v>
          </cell>
          <cell r="BQ94">
            <v>0.34</v>
          </cell>
          <cell r="BR94">
            <v>0.17</v>
          </cell>
          <cell r="BS94">
            <v>0</v>
          </cell>
          <cell r="BT94">
            <v>36537.42</v>
          </cell>
          <cell r="BV94">
            <v>0.51</v>
          </cell>
          <cell r="BW94">
            <v>0.26</v>
          </cell>
          <cell r="BX94">
            <v>0</v>
          </cell>
          <cell r="BY94">
            <v>20284.11</v>
          </cell>
          <cell r="CA94">
            <v>0.34</v>
          </cell>
          <cell r="CB94">
            <v>0.17</v>
          </cell>
          <cell r="CC94">
            <v>0</v>
          </cell>
          <cell r="CD94">
            <v>55313.58</v>
          </cell>
          <cell r="CF94">
            <v>0.34</v>
          </cell>
          <cell r="CG94">
            <v>0.17</v>
          </cell>
          <cell r="CH94">
            <v>0</v>
          </cell>
          <cell r="CI94">
            <v>47724.78</v>
          </cell>
          <cell r="CK94">
            <v>0.68</v>
          </cell>
          <cell r="CL94">
            <v>0.34</v>
          </cell>
          <cell r="CM94">
            <v>0</v>
          </cell>
          <cell r="CN94">
            <v>32243.22</v>
          </cell>
          <cell r="CP94">
            <v>1187389.1600000001</v>
          </cell>
          <cell r="CR94">
            <v>1160115.83</v>
          </cell>
        </row>
        <row r="95">
          <cell r="A95" t="str">
            <v>1301406000200</v>
          </cell>
          <cell r="B95" t="str">
            <v>GERMANTOWN SCHOOL DISTRICT 60</v>
          </cell>
          <cell r="C95" t="str">
            <v>CLINTON</v>
          </cell>
          <cell r="D95" t="str">
            <v>Elementary</v>
          </cell>
          <cell r="E95">
            <v>234.73</v>
          </cell>
          <cell r="G95">
            <v>92.49</v>
          </cell>
          <cell r="H95">
            <v>140.16</v>
          </cell>
          <cell r="I95">
            <v>140.16</v>
          </cell>
          <cell r="J95">
            <v>88</v>
          </cell>
          <cell r="K95">
            <v>147.39999999999998</v>
          </cell>
          <cell r="L95">
            <v>145.32</v>
          </cell>
          <cell r="M95">
            <v>87.33</v>
          </cell>
          <cell r="N95">
            <v>0</v>
          </cell>
          <cell r="P95">
            <v>18.287298517085752</v>
          </cell>
          <cell r="Q95">
            <v>74.20270148291425</v>
          </cell>
          <cell r="R95">
            <v>27.712701482914252</v>
          </cell>
          <cell r="S95">
            <v>112.44729851708574</v>
          </cell>
          <cell r="T95">
            <v>0</v>
          </cell>
          <cell r="U95">
            <v>0</v>
          </cell>
          <cell r="W95">
            <v>4.62</v>
          </cell>
          <cell r="X95">
            <v>5.6</v>
          </cell>
          <cell r="Y95">
            <v>0</v>
          </cell>
          <cell r="Z95">
            <v>642480.30000000005</v>
          </cell>
          <cell r="AA95">
            <v>678942</v>
          </cell>
          <cell r="AB95">
            <v>36461.699999999953</v>
          </cell>
          <cell r="AC95">
            <v>10.8</v>
          </cell>
          <cell r="AD95">
            <v>0.58000000000000185</v>
          </cell>
          <cell r="AF95">
            <v>2.04</v>
          </cell>
          <cell r="AG95">
            <v>128496.06</v>
          </cell>
          <cell r="AH95">
            <v>135788.4</v>
          </cell>
          <cell r="AI95">
            <v>7292.3399999999965</v>
          </cell>
          <cell r="AJ95">
            <v>2.16</v>
          </cell>
          <cell r="AK95">
            <v>0.12000000000000011</v>
          </cell>
          <cell r="AM95">
            <v>0.73</v>
          </cell>
          <cell r="AN95">
            <v>0.43</v>
          </cell>
          <cell r="AO95">
            <v>0</v>
          </cell>
          <cell r="AP95">
            <v>72923.399999999994</v>
          </cell>
          <cell r="AR95">
            <v>0.32</v>
          </cell>
          <cell r="AS95">
            <v>0.19</v>
          </cell>
          <cell r="AT95">
            <v>0</v>
          </cell>
          <cell r="AU95">
            <v>32061.15</v>
          </cell>
          <cell r="AW95">
            <v>14.229999999999997</v>
          </cell>
          <cell r="AX95">
            <v>2.7800000000000002</v>
          </cell>
          <cell r="AY95">
            <v>1.66</v>
          </cell>
          <cell r="AZ95">
            <v>21648.42</v>
          </cell>
          <cell r="BB95">
            <v>0.32</v>
          </cell>
          <cell r="BC95">
            <v>0.34</v>
          </cell>
          <cell r="BD95">
            <v>0</v>
          </cell>
          <cell r="BE95">
            <v>44467.5</v>
          </cell>
          <cell r="BG95">
            <v>0.19</v>
          </cell>
          <cell r="BH95">
            <v>0.11</v>
          </cell>
          <cell r="BI95">
            <v>0</v>
          </cell>
          <cell r="BJ95">
            <v>17616.3</v>
          </cell>
          <cell r="BL95">
            <v>0.65</v>
          </cell>
          <cell r="BM95">
            <v>0.38</v>
          </cell>
          <cell r="BN95">
            <v>0</v>
          </cell>
          <cell r="BO95">
            <v>27133.29</v>
          </cell>
          <cell r="BQ95">
            <v>0.32</v>
          </cell>
          <cell r="BR95">
            <v>0.19</v>
          </cell>
          <cell r="BS95">
            <v>0</v>
          </cell>
          <cell r="BT95">
            <v>36537.42</v>
          </cell>
          <cell r="BV95">
            <v>0.49</v>
          </cell>
          <cell r="BW95">
            <v>0.28999999999999998</v>
          </cell>
          <cell r="BX95">
            <v>0</v>
          </cell>
          <cell r="BY95">
            <v>20547.54</v>
          </cell>
          <cell r="CA95">
            <v>0.32</v>
          </cell>
          <cell r="CB95">
            <v>0.19</v>
          </cell>
          <cell r="CC95">
            <v>0</v>
          </cell>
          <cell r="CD95">
            <v>55313.58</v>
          </cell>
          <cell r="CF95">
            <v>0.32</v>
          </cell>
          <cell r="CG95">
            <v>0.19</v>
          </cell>
          <cell r="CH95">
            <v>0</v>
          </cell>
          <cell r="CI95">
            <v>47724.78</v>
          </cell>
          <cell r="CK95">
            <v>0.65</v>
          </cell>
          <cell r="CL95">
            <v>0.38</v>
          </cell>
          <cell r="CM95">
            <v>0</v>
          </cell>
          <cell r="CN95">
            <v>32559.33</v>
          </cell>
          <cell r="CP95">
            <v>1179509.07</v>
          </cell>
          <cell r="CR95">
            <v>1157860.6500000001</v>
          </cell>
        </row>
        <row r="96">
          <cell r="A96" t="str">
            <v>0902700502600</v>
          </cell>
          <cell r="B96" t="str">
            <v>GIBSON CITY-MELVIN-SIBLEY CUSD 5</v>
          </cell>
          <cell r="C96" t="str">
            <v>FORD</v>
          </cell>
          <cell r="D96" t="str">
            <v>Unit</v>
          </cell>
          <cell r="E96">
            <v>972.55</v>
          </cell>
          <cell r="G96">
            <v>279.99</v>
          </cell>
          <cell r="H96">
            <v>370.15</v>
          </cell>
          <cell r="I96">
            <v>682.81</v>
          </cell>
          <cell r="J96">
            <v>89</v>
          </cell>
          <cell r="K96">
            <v>433.07</v>
          </cell>
          <cell r="L96">
            <v>423.32</v>
          </cell>
          <cell r="M96">
            <v>226.82</v>
          </cell>
          <cell r="N96">
            <v>312.65999999999997</v>
          </cell>
          <cell r="P96">
            <v>97.612633361030348</v>
          </cell>
          <cell r="Q96">
            <v>182.37736663896965</v>
          </cell>
          <cell r="R96">
            <v>129.04502388865811</v>
          </cell>
          <cell r="S96">
            <v>241.10497611134187</v>
          </cell>
          <cell r="T96">
            <v>109.0023427503116</v>
          </cell>
          <cell r="U96">
            <v>203.65765724968838</v>
          </cell>
          <cell r="W96">
            <v>13.99</v>
          </cell>
          <cell r="X96">
            <v>14.8</v>
          </cell>
          <cell r="Y96">
            <v>12.5</v>
          </cell>
          <cell r="Z96">
            <v>2711958.35</v>
          </cell>
          <cell r="AA96">
            <v>2974185.09</v>
          </cell>
          <cell r="AB96">
            <v>262226.73999999976</v>
          </cell>
          <cell r="AC96">
            <v>45.3</v>
          </cell>
          <cell r="AD96">
            <v>4.009999999999998</v>
          </cell>
          <cell r="AF96">
            <v>9.92</v>
          </cell>
          <cell r="AG96">
            <v>662638.26</v>
          </cell>
          <cell r="AH96">
            <v>725569.11</v>
          </cell>
          <cell r="AI96">
            <v>62930.849999999977</v>
          </cell>
          <cell r="AJ96">
            <v>10.87</v>
          </cell>
          <cell r="AK96">
            <v>0.94999999999999929</v>
          </cell>
          <cell r="AM96">
            <v>2.16</v>
          </cell>
          <cell r="AN96">
            <v>1.1299999999999999</v>
          </cell>
          <cell r="AO96">
            <v>1.56</v>
          </cell>
          <cell r="AP96">
            <v>319404.81</v>
          </cell>
          <cell r="AR96">
            <v>0.96</v>
          </cell>
          <cell r="AS96">
            <v>0.5</v>
          </cell>
          <cell r="AT96">
            <v>0.52</v>
          </cell>
          <cell r="AU96">
            <v>129309.22</v>
          </cell>
          <cell r="AW96">
            <v>59.320000000000007</v>
          </cell>
          <cell r="AX96">
            <v>15.600000000000001</v>
          </cell>
          <cell r="AY96">
            <v>6.89</v>
          </cell>
          <cell r="AZ96">
            <v>95143.59</v>
          </cell>
          <cell r="BB96">
            <v>0.96</v>
          </cell>
          <cell r="BC96">
            <v>0.9</v>
          </cell>
          <cell r="BD96">
            <v>1.25</v>
          </cell>
          <cell r="BE96">
            <v>223336.25</v>
          </cell>
          <cell r="BG96">
            <v>0.56999999999999995</v>
          </cell>
          <cell r="BH96">
            <v>0.3</v>
          </cell>
          <cell r="BI96">
            <v>0.41</v>
          </cell>
          <cell r="BJ96">
            <v>75162.880000000005</v>
          </cell>
          <cell r="BL96">
            <v>1.92</v>
          </cell>
          <cell r="BM96">
            <v>1</v>
          </cell>
          <cell r="BN96">
            <v>1.56</v>
          </cell>
          <cell r="BO96">
            <v>118016.64</v>
          </cell>
          <cell r="BQ96">
            <v>0.96</v>
          </cell>
          <cell r="BR96">
            <v>0.5</v>
          </cell>
          <cell r="BS96">
            <v>0.52</v>
          </cell>
          <cell r="BT96">
            <v>141851.16</v>
          </cell>
          <cell r="BV96">
            <v>1.44</v>
          </cell>
          <cell r="BW96">
            <v>0.75</v>
          </cell>
          <cell r="BX96">
            <v>1.04</v>
          </cell>
          <cell r="BY96">
            <v>85087.89</v>
          </cell>
          <cell r="CA96">
            <v>0.96</v>
          </cell>
          <cell r="CB96">
            <v>0.5</v>
          </cell>
          <cell r="CC96">
            <v>0.52</v>
          </cell>
          <cell r="CD96">
            <v>214746.84</v>
          </cell>
          <cell r="CF96">
            <v>0.96</v>
          </cell>
          <cell r="CG96">
            <v>0.5</v>
          </cell>
          <cell r="CH96">
            <v>0.52</v>
          </cell>
          <cell r="CI96">
            <v>185284.44</v>
          </cell>
          <cell r="CK96">
            <v>1.92</v>
          </cell>
          <cell r="CL96">
            <v>1</v>
          </cell>
          <cell r="CM96">
            <v>1.56</v>
          </cell>
          <cell r="CN96">
            <v>141617.28</v>
          </cell>
          <cell r="CP96">
            <v>5103557.6099999994</v>
          </cell>
          <cell r="CR96">
            <v>5008414.0199999996</v>
          </cell>
        </row>
        <row r="97">
          <cell r="A97" t="str">
            <v>0901018800400</v>
          </cell>
          <cell r="B97" t="str">
            <v>GIFFORD C C SCHOOL DIST 188</v>
          </cell>
          <cell r="C97" t="str">
            <v>CHAMPAIGN</v>
          </cell>
          <cell r="D97" t="str">
            <v>Elementary</v>
          </cell>
          <cell r="E97">
            <v>194.57</v>
          </cell>
          <cell r="G97">
            <v>84.16</v>
          </cell>
          <cell r="H97">
            <v>109.66</v>
          </cell>
          <cell r="I97">
            <v>109.66</v>
          </cell>
          <cell r="J97">
            <v>90</v>
          </cell>
          <cell r="K97">
            <v>127.57</v>
          </cell>
          <cell r="L97">
            <v>126.82</v>
          </cell>
          <cell r="M97">
            <v>67</v>
          </cell>
          <cell r="N97">
            <v>0</v>
          </cell>
          <cell r="P97">
            <v>27.064765246104635</v>
          </cell>
          <cell r="Q97">
            <v>57.095234753895362</v>
          </cell>
          <cell r="R97">
            <v>35.265234753895371</v>
          </cell>
          <cell r="S97">
            <v>74.394765246104626</v>
          </cell>
          <cell r="T97">
            <v>0</v>
          </cell>
          <cell r="U97">
            <v>0</v>
          </cell>
          <cell r="W97">
            <v>4.2</v>
          </cell>
          <cell r="X97">
            <v>4.38</v>
          </cell>
          <cell r="Y97">
            <v>0</v>
          </cell>
          <cell r="Z97">
            <v>539381.69999999995</v>
          </cell>
          <cell r="AA97">
            <v>589673.69999999995</v>
          </cell>
          <cell r="AB97">
            <v>50292</v>
          </cell>
          <cell r="AC97">
            <v>9.3800000000000008</v>
          </cell>
          <cell r="AD97">
            <v>0.80000000000000071</v>
          </cell>
          <cell r="AF97">
            <v>1.71</v>
          </cell>
          <cell r="AG97">
            <v>107876.34</v>
          </cell>
          <cell r="AH97">
            <v>117934.74</v>
          </cell>
          <cell r="AI97">
            <v>10058.400000000009</v>
          </cell>
          <cell r="AJ97">
            <v>1.87</v>
          </cell>
          <cell r="AK97">
            <v>0.16000000000000014</v>
          </cell>
          <cell r="AM97">
            <v>0.63</v>
          </cell>
          <cell r="AN97">
            <v>0.33</v>
          </cell>
          <cell r="AO97">
            <v>0</v>
          </cell>
          <cell r="AP97">
            <v>60350.400000000001</v>
          </cell>
          <cell r="AR97">
            <v>0.28000000000000003</v>
          </cell>
          <cell r="AS97">
            <v>0.14000000000000001</v>
          </cell>
          <cell r="AT97">
            <v>0</v>
          </cell>
          <cell r="AU97">
            <v>26403.3</v>
          </cell>
          <cell r="AW97">
            <v>11.92</v>
          </cell>
          <cell r="AX97">
            <v>2.88</v>
          </cell>
          <cell r="AY97">
            <v>1.37</v>
          </cell>
          <cell r="AZ97">
            <v>18799.41</v>
          </cell>
          <cell r="BB97">
            <v>0.28000000000000003</v>
          </cell>
          <cell r="BC97">
            <v>0.26</v>
          </cell>
          <cell r="BD97">
            <v>0</v>
          </cell>
          <cell r="BE97">
            <v>36382.5</v>
          </cell>
          <cell r="BG97">
            <v>0.17</v>
          </cell>
          <cell r="BH97">
            <v>0.08</v>
          </cell>
          <cell r="BI97">
            <v>0</v>
          </cell>
          <cell r="BJ97">
            <v>14680.25</v>
          </cell>
          <cell r="BL97">
            <v>0.56000000000000005</v>
          </cell>
          <cell r="BM97">
            <v>0.28999999999999998</v>
          </cell>
          <cell r="BN97">
            <v>0</v>
          </cell>
          <cell r="BO97">
            <v>22391.55</v>
          </cell>
          <cell r="BQ97">
            <v>0.28000000000000003</v>
          </cell>
          <cell r="BR97">
            <v>0.14000000000000001</v>
          </cell>
          <cell r="BS97">
            <v>0</v>
          </cell>
          <cell r="BT97">
            <v>30089.64</v>
          </cell>
          <cell r="BV97">
            <v>0.42</v>
          </cell>
          <cell r="BW97">
            <v>0.22</v>
          </cell>
          <cell r="BX97">
            <v>0</v>
          </cell>
          <cell r="BY97">
            <v>16859.52</v>
          </cell>
          <cell r="CA97">
            <v>0.28000000000000003</v>
          </cell>
          <cell r="CB97">
            <v>0.14000000000000001</v>
          </cell>
          <cell r="CC97">
            <v>0</v>
          </cell>
          <cell r="CD97">
            <v>45552.36</v>
          </cell>
          <cell r="CF97">
            <v>0.28000000000000003</v>
          </cell>
          <cell r="CG97">
            <v>0.14000000000000001</v>
          </cell>
          <cell r="CH97">
            <v>0</v>
          </cell>
          <cell r="CI97">
            <v>39302.76</v>
          </cell>
          <cell r="CK97">
            <v>0.56000000000000005</v>
          </cell>
          <cell r="CL97">
            <v>0.28999999999999998</v>
          </cell>
          <cell r="CM97">
            <v>0</v>
          </cell>
          <cell r="CN97">
            <v>26869.35</v>
          </cell>
          <cell r="CP97">
            <v>984939.08</v>
          </cell>
          <cell r="CR97">
            <v>966139.66999999993</v>
          </cell>
        </row>
        <row r="98">
          <cell r="A98" t="str">
            <v>0501603500200</v>
          </cell>
          <cell r="B98" t="str">
            <v>GLENCOE SCHOOL DIST 35</v>
          </cell>
          <cell r="C98" t="str">
            <v>COOK</v>
          </cell>
          <cell r="D98" t="str">
            <v>Elementary</v>
          </cell>
          <cell r="E98">
            <v>1182.8</v>
          </cell>
          <cell r="G98">
            <v>504.49</v>
          </cell>
          <cell r="H98">
            <v>673.65000000000009</v>
          </cell>
          <cell r="I98">
            <v>673.65000000000009</v>
          </cell>
          <cell r="J98">
            <v>91</v>
          </cell>
          <cell r="K98">
            <v>761.14</v>
          </cell>
          <cell r="L98">
            <v>756.48</v>
          </cell>
          <cell r="M98">
            <v>421.66000000000008</v>
          </cell>
          <cell r="N98">
            <v>0</v>
          </cell>
          <cell r="P98">
            <v>12.846266148335511</v>
          </cell>
          <cell r="Q98">
            <v>491.64373385166448</v>
          </cell>
          <cell r="R98">
            <v>17.153733851664487</v>
          </cell>
          <cell r="S98">
            <v>656.49626614833562</v>
          </cell>
          <cell r="T98">
            <v>0</v>
          </cell>
          <cell r="U98">
            <v>0</v>
          </cell>
          <cell r="W98">
            <v>25.22</v>
          </cell>
          <cell r="X98">
            <v>26.94</v>
          </cell>
          <cell r="Y98">
            <v>0</v>
          </cell>
          <cell r="Z98">
            <v>3279038.4</v>
          </cell>
          <cell r="AA98">
            <v>3302927.1</v>
          </cell>
          <cell r="AB98">
            <v>23888.700000000186</v>
          </cell>
          <cell r="AC98">
            <v>52.54</v>
          </cell>
          <cell r="AD98">
            <v>0.38000000000000256</v>
          </cell>
          <cell r="AF98">
            <v>10.43</v>
          </cell>
          <cell r="AG98">
            <v>655807.68000000005</v>
          </cell>
          <cell r="AH98">
            <v>660585.42000000004</v>
          </cell>
          <cell r="AI98">
            <v>4777.7399999999907</v>
          </cell>
          <cell r="AJ98">
            <v>10.5</v>
          </cell>
          <cell r="AK98">
            <v>7.0000000000000284E-2</v>
          </cell>
          <cell r="AM98">
            <v>3.8</v>
          </cell>
          <cell r="AN98">
            <v>2.1</v>
          </cell>
          <cell r="AO98">
            <v>0</v>
          </cell>
          <cell r="AP98">
            <v>370903.5</v>
          </cell>
          <cell r="AR98">
            <v>1.69</v>
          </cell>
          <cell r="AS98">
            <v>0.93</v>
          </cell>
          <cell r="AT98">
            <v>0</v>
          </cell>
          <cell r="AU98">
            <v>164706.29999999999</v>
          </cell>
          <cell r="AW98">
            <v>72.680000000000007</v>
          </cell>
          <cell r="AX98">
            <v>9.91</v>
          </cell>
          <cell r="AY98">
            <v>8.3800000000000008</v>
          </cell>
          <cell r="AZ98">
            <v>105267.95</v>
          </cell>
          <cell r="BB98">
            <v>1.69</v>
          </cell>
          <cell r="BC98">
            <v>1.68</v>
          </cell>
          <cell r="BD98">
            <v>0</v>
          </cell>
          <cell r="BE98">
            <v>227053.75</v>
          </cell>
          <cell r="BG98">
            <v>1.01</v>
          </cell>
          <cell r="BH98">
            <v>0.56000000000000005</v>
          </cell>
          <cell r="BI98">
            <v>0</v>
          </cell>
          <cell r="BJ98">
            <v>92191.97</v>
          </cell>
          <cell r="BL98">
            <v>3.38</v>
          </cell>
          <cell r="BM98">
            <v>1.87</v>
          </cell>
          <cell r="BN98">
            <v>0</v>
          </cell>
          <cell r="BO98">
            <v>138300.75</v>
          </cell>
          <cell r="BQ98">
            <v>1.69</v>
          </cell>
          <cell r="BR98">
            <v>0.93</v>
          </cell>
          <cell r="BS98">
            <v>0</v>
          </cell>
          <cell r="BT98">
            <v>187702.04</v>
          </cell>
          <cell r="BV98">
            <v>2.5299999999999998</v>
          </cell>
          <cell r="BW98">
            <v>1.4</v>
          </cell>
          <cell r="BX98">
            <v>0</v>
          </cell>
          <cell r="BY98">
            <v>103527.99</v>
          </cell>
          <cell r="CA98">
            <v>1.69</v>
          </cell>
          <cell r="CB98">
            <v>0.93</v>
          </cell>
          <cell r="CC98">
            <v>0</v>
          </cell>
          <cell r="CD98">
            <v>284159.96000000002</v>
          </cell>
          <cell r="CF98">
            <v>1.69</v>
          </cell>
          <cell r="CG98">
            <v>0.93</v>
          </cell>
          <cell r="CH98">
            <v>0</v>
          </cell>
          <cell r="CI98">
            <v>245174.36</v>
          </cell>
          <cell r="CK98">
            <v>3.38</v>
          </cell>
          <cell r="CL98">
            <v>1.87</v>
          </cell>
          <cell r="CM98">
            <v>0</v>
          </cell>
          <cell r="CN98">
            <v>165957.75</v>
          </cell>
          <cell r="CP98">
            <v>6019792.4000000004</v>
          </cell>
          <cell r="CR98">
            <v>5914524.4500000002</v>
          </cell>
        </row>
        <row r="99">
          <cell r="A99" t="str">
            <v>0501603400400</v>
          </cell>
          <cell r="B99" t="str">
            <v>GLENVIEW C C SCHOOL DIST 34</v>
          </cell>
          <cell r="C99" t="str">
            <v>COOK</v>
          </cell>
          <cell r="D99" t="str">
            <v>Elementary</v>
          </cell>
          <cell r="E99">
            <v>4572.63</v>
          </cell>
          <cell r="G99">
            <v>1679.41</v>
          </cell>
          <cell r="H99">
            <v>2855.14</v>
          </cell>
          <cell r="I99">
            <v>2855.14</v>
          </cell>
          <cell r="J99">
            <v>92</v>
          </cell>
          <cell r="K99">
            <v>2795.81</v>
          </cell>
          <cell r="L99">
            <v>2757.73</v>
          </cell>
          <cell r="M99">
            <v>1776.8200000000002</v>
          </cell>
          <cell r="N99">
            <v>0</v>
          </cell>
          <cell r="P99">
            <v>366.03660458038837</v>
          </cell>
          <cell r="Q99">
            <v>1313.3733954196118</v>
          </cell>
          <cell r="R99">
            <v>622.29339541961167</v>
          </cell>
          <cell r="S99">
            <v>2232.846604580388</v>
          </cell>
          <cell r="T99">
            <v>0</v>
          </cell>
          <cell r="U99">
            <v>0</v>
          </cell>
          <cell r="W99">
            <v>83.97</v>
          </cell>
          <cell r="X99">
            <v>114.2</v>
          </cell>
          <cell r="Y99">
            <v>0</v>
          </cell>
          <cell r="Z99">
            <v>12457957.050000001</v>
          </cell>
          <cell r="AA99">
            <v>13232453.85</v>
          </cell>
          <cell r="AB99">
            <v>774496.79999999888</v>
          </cell>
          <cell r="AC99">
            <v>210.49</v>
          </cell>
          <cell r="AD99">
            <v>12.319999999999993</v>
          </cell>
          <cell r="AF99">
            <v>39.630000000000003</v>
          </cell>
          <cell r="AG99">
            <v>2491591.41</v>
          </cell>
          <cell r="AH99">
            <v>2646490.77</v>
          </cell>
          <cell r="AI99">
            <v>154899.35999999987</v>
          </cell>
          <cell r="AJ99">
            <v>42.09</v>
          </cell>
          <cell r="AK99">
            <v>2.4600000000000009</v>
          </cell>
          <cell r="AM99">
            <v>13.97</v>
          </cell>
          <cell r="AN99">
            <v>8.8800000000000008</v>
          </cell>
          <cell r="AO99">
            <v>0</v>
          </cell>
          <cell r="AP99">
            <v>1436465.25</v>
          </cell>
          <cell r="AR99">
            <v>6.21</v>
          </cell>
          <cell r="AS99">
            <v>3.94</v>
          </cell>
          <cell r="AT99">
            <v>0</v>
          </cell>
          <cell r="AU99">
            <v>638079.75</v>
          </cell>
          <cell r="AW99">
            <v>276.88000000000005</v>
          </cell>
          <cell r="AX99">
            <v>84.68</v>
          </cell>
          <cell r="AY99">
            <v>32.43</v>
          </cell>
          <cell r="AZ99">
            <v>458756.36</v>
          </cell>
          <cell r="BB99">
            <v>6.21</v>
          </cell>
          <cell r="BC99">
            <v>7.1</v>
          </cell>
          <cell r="BD99">
            <v>0</v>
          </cell>
          <cell r="BE99">
            <v>896761.25</v>
          </cell>
          <cell r="BG99">
            <v>3.72</v>
          </cell>
          <cell r="BH99">
            <v>2.36</v>
          </cell>
          <cell r="BI99">
            <v>0</v>
          </cell>
          <cell r="BJ99">
            <v>357023.68</v>
          </cell>
          <cell r="BL99">
            <v>12.42</v>
          </cell>
          <cell r="BM99">
            <v>7.89</v>
          </cell>
          <cell r="BN99">
            <v>0</v>
          </cell>
          <cell r="BO99">
            <v>535026.32999999996</v>
          </cell>
          <cell r="BQ99">
            <v>6.21</v>
          </cell>
          <cell r="BR99">
            <v>3.94</v>
          </cell>
          <cell r="BS99">
            <v>0</v>
          </cell>
          <cell r="BT99">
            <v>727166.3</v>
          </cell>
          <cell r="BV99">
            <v>9.31</v>
          </cell>
          <cell r="BW99">
            <v>5.92</v>
          </cell>
          <cell r="BX99">
            <v>0</v>
          </cell>
          <cell r="BY99">
            <v>401203.89</v>
          </cell>
          <cell r="CA99">
            <v>6.21</v>
          </cell>
          <cell r="CB99">
            <v>3.94</v>
          </cell>
          <cell r="CC99">
            <v>0</v>
          </cell>
          <cell r="CD99">
            <v>1100848.7</v>
          </cell>
          <cell r="CF99">
            <v>6.21</v>
          </cell>
          <cell r="CG99">
            <v>3.94</v>
          </cell>
          <cell r="CH99">
            <v>0</v>
          </cell>
          <cell r="CI99">
            <v>949816.7</v>
          </cell>
          <cell r="CK99">
            <v>12.42</v>
          </cell>
          <cell r="CL99">
            <v>7.89</v>
          </cell>
          <cell r="CM99">
            <v>0</v>
          </cell>
          <cell r="CN99">
            <v>642019.41</v>
          </cell>
          <cell r="CP99">
            <v>23092716.080000002</v>
          </cell>
          <cell r="CR99">
            <v>22633959.720000003</v>
          </cell>
        </row>
        <row r="100">
          <cell r="A100" t="str">
            <v>0501606700200</v>
          </cell>
          <cell r="B100" t="str">
            <v>GOLF ELEM SCHOOL DIST 67</v>
          </cell>
          <cell r="C100" t="str">
            <v>COOK</v>
          </cell>
          <cell r="D100" t="str">
            <v>Elementary</v>
          </cell>
          <cell r="E100">
            <v>700</v>
          </cell>
          <cell r="G100">
            <v>301.5</v>
          </cell>
          <cell r="H100">
            <v>392</v>
          </cell>
          <cell r="I100">
            <v>392</v>
          </cell>
          <cell r="J100">
            <v>93</v>
          </cell>
          <cell r="K100">
            <v>466.5</v>
          </cell>
          <cell r="L100">
            <v>460</v>
          </cell>
          <cell r="M100">
            <v>233.5</v>
          </cell>
          <cell r="N100">
            <v>0</v>
          </cell>
          <cell r="P100">
            <v>95.210526315789465</v>
          </cell>
          <cell r="Q100">
            <v>206.28947368421052</v>
          </cell>
          <cell r="R100">
            <v>123.78947368421052</v>
          </cell>
          <cell r="S100">
            <v>268.21052631578948</v>
          </cell>
          <cell r="T100">
            <v>0</v>
          </cell>
          <cell r="U100">
            <v>0</v>
          </cell>
          <cell r="W100">
            <v>15.07</v>
          </cell>
          <cell r="X100">
            <v>15.68</v>
          </cell>
          <cell r="Y100">
            <v>0</v>
          </cell>
          <cell r="Z100">
            <v>1933098.75</v>
          </cell>
          <cell r="AA100">
            <v>2110378.0499999998</v>
          </cell>
          <cell r="AB100">
            <v>177279.29999999981</v>
          </cell>
          <cell r="AC100">
            <v>33.57</v>
          </cell>
          <cell r="AD100">
            <v>2.8200000000000003</v>
          </cell>
          <cell r="AF100">
            <v>6.15</v>
          </cell>
          <cell r="AG100">
            <v>386619.75</v>
          </cell>
          <cell r="AH100">
            <v>422075.61</v>
          </cell>
          <cell r="AI100">
            <v>35455.859999999986</v>
          </cell>
          <cell r="AJ100">
            <v>6.71</v>
          </cell>
          <cell r="AK100">
            <v>0.55999999999999961</v>
          </cell>
          <cell r="AM100">
            <v>2.33</v>
          </cell>
          <cell r="AN100">
            <v>1.1599999999999999</v>
          </cell>
          <cell r="AO100">
            <v>0</v>
          </cell>
          <cell r="AP100">
            <v>219398.85</v>
          </cell>
          <cell r="AR100">
            <v>1.03</v>
          </cell>
          <cell r="AS100">
            <v>0.51</v>
          </cell>
          <cell r="AT100">
            <v>0</v>
          </cell>
          <cell r="AU100">
            <v>96812.1</v>
          </cell>
          <cell r="AW100">
            <v>42.859999999999992</v>
          </cell>
          <cell r="AX100">
            <v>13.89</v>
          </cell>
          <cell r="AY100">
            <v>4.96</v>
          </cell>
          <cell r="AZ100">
            <v>71942.11</v>
          </cell>
          <cell r="BB100">
            <v>1.03</v>
          </cell>
          <cell r="BC100">
            <v>0.93</v>
          </cell>
          <cell r="BD100">
            <v>0</v>
          </cell>
          <cell r="BE100">
            <v>132055</v>
          </cell>
          <cell r="BG100">
            <v>0.62</v>
          </cell>
          <cell r="BH100">
            <v>0.31</v>
          </cell>
          <cell r="BI100">
            <v>0</v>
          </cell>
          <cell r="BJ100">
            <v>54610.53</v>
          </cell>
          <cell r="BL100">
            <v>2.0699999999999998</v>
          </cell>
          <cell r="BM100">
            <v>1.03</v>
          </cell>
          <cell r="BN100">
            <v>0</v>
          </cell>
          <cell r="BO100">
            <v>81663.3</v>
          </cell>
          <cell r="BQ100">
            <v>1.03</v>
          </cell>
          <cell r="BR100">
            <v>0.51</v>
          </cell>
          <cell r="BS100">
            <v>0</v>
          </cell>
          <cell r="BT100">
            <v>110328.68</v>
          </cell>
          <cell r="BV100">
            <v>1.55</v>
          </cell>
          <cell r="BW100">
            <v>0.77</v>
          </cell>
          <cell r="BX100">
            <v>0</v>
          </cell>
          <cell r="BY100">
            <v>61115.76</v>
          </cell>
          <cell r="CA100">
            <v>1.03</v>
          </cell>
          <cell r="CB100">
            <v>0.51</v>
          </cell>
          <cell r="CC100">
            <v>0</v>
          </cell>
          <cell r="CD100">
            <v>167025.32</v>
          </cell>
          <cell r="CF100">
            <v>1.03</v>
          </cell>
          <cell r="CG100">
            <v>0.51</v>
          </cell>
          <cell r="CH100">
            <v>0</v>
          </cell>
          <cell r="CI100">
            <v>144110.12</v>
          </cell>
          <cell r="CK100">
            <v>2.0699999999999998</v>
          </cell>
          <cell r="CL100">
            <v>1.03</v>
          </cell>
          <cell r="CM100">
            <v>0</v>
          </cell>
          <cell r="CN100">
            <v>97994.1</v>
          </cell>
          <cell r="CP100">
            <v>3556774.37</v>
          </cell>
          <cell r="CR100">
            <v>3484832.2600000002</v>
          </cell>
        </row>
        <row r="101">
          <cell r="A101" t="str">
            <v>0107500402600</v>
          </cell>
          <cell r="B101" t="str">
            <v>GRIGGSVILLE-PERRY C U SCH DIST 4</v>
          </cell>
          <cell r="C101" t="str">
            <v>PIKE</v>
          </cell>
          <cell r="D101" t="str">
            <v>Unit</v>
          </cell>
          <cell r="E101">
            <v>346.3</v>
          </cell>
          <cell r="G101">
            <v>94.82</v>
          </cell>
          <cell r="H101">
            <v>143.65</v>
          </cell>
          <cell r="I101">
            <v>246.48000000000002</v>
          </cell>
          <cell r="J101">
            <v>94</v>
          </cell>
          <cell r="K101">
            <v>162.64999999999998</v>
          </cell>
          <cell r="L101">
            <v>157.64999999999998</v>
          </cell>
          <cell r="M101">
            <v>80.819999999999993</v>
          </cell>
          <cell r="N101">
            <v>102.83</v>
          </cell>
          <cell r="P101">
            <v>45.840316437152062</v>
          </cell>
          <cell r="Q101">
            <v>48.979683562847931</v>
          </cell>
          <cell r="R101">
            <v>69.446967477292702</v>
          </cell>
          <cell r="S101">
            <v>74.203032522707304</v>
          </cell>
          <cell r="T101">
            <v>49.712716085555229</v>
          </cell>
          <cell r="U101">
            <v>53.117283914444769</v>
          </cell>
          <cell r="W101">
            <v>4.74</v>
          </cell>
          <cell r="X101">
            <v>5.74</v>
          </cell>
          <cell r="Y101">
            <v>4.1100000000000003</v>
          </cell>
          <cell r="Z101">
            <v>955427.46</v>
          </cell>
          <cell r="AA101">
            <v>1083293.3600000001</v>
          </cell>
          <cell r="AB101">
            <v>127865.90000000014</v>
          </cell>
          <cell r="AC101">
            <v>16.55</v>
          </cell>
          <cell r="AD101">
            <v>1.9600000000000009</v>
          </cell>
          <cell r="AF101">
            <v>3.46</v>
          </cell>
          <cell r="AG101">
            <v>230622.57</v>
          </cell>
          <cell r="AH101">
            <v>261005.61</v>
          </cell>
          <cell r="AI101">
            <v>30383.039999999979</v>
          </cell>
          <cell r="AJ101">
            <v>3.92</v>
          </cell>
          <cell r="AK101">
            <v>0.45999999999999996</v>
          </cell>
          <cell r="AM101">
            <v>0.81</v>
          </cell>
          <cell r="AN101">
            <v>0.4</v>
          </cell>
          <cell r="AO101">
            <v>0.51</v>
          </cell>
          <cell r="AP101">
            <v>112871.31</v>
          </cell>
          <cell r="AR101">
            <v>0.36</v>
          </cell>
          <cell r="AS101">
            <v>0.17</v>
          </cell>
          <cell r="AT101">
            <v>0.17</v>
          </cell>
          <cell r="AU101">
            <v>45586.67</v>
          </cell>
          <cell r="AW101">
            <v>20.910000000000004</v>
          </cell>
          <cell r="AX101">
            <v>6.5100000000000007</v>
          </cell>
          <cell r="AY101">
            <v>2.4500000000000002</v>
          </cell>
          <cell r="AZ101">
            <v>34786.559999999998</v>
          </cell>
          <cell r="BB101">
            <v>0.36</v>
          </cell>
          <cell r="BC101">
            <v>0.32</v>
          </cell>
          <cell r="BD101">
            <v>0.41</v>
          </cell>
          <cell r="BE101">
            <v>77965.149999999994</v>
          </cell>
          <cell r="BG101">
            <v>0.21</v>
          </cell>
          <cell r="BH101">
            <v>0.1</v>
          </cell>
          <cell r="BI101">
            <v>0.13</v>
          </cell>
          <cell r="BJ101">
            <v>25837.24</v>
          </cell>
          <cell r="BL101">
            <v>0.72</v>
          </cell>
          <cell r="BM101">
            <v>0.35</v>
          </cell>
          <cell r="BN101">
            <v>0.51</v>
          </cell>
          <cell r="BO101">
            <v>41621.94</v>
          </cell>
          <cell r="BQ101">
            <v>0.36</v>
          </cell>
          <cell r="BR101">
            <v>0.17</v>
          </cell>
          <cell r="BS101">
            <v>0.17</v>
          </cell>
          <cell r="BT101">
            <v>50149.4</v>
          </cell>
          <cell r="BV101">
            <v>0.54</v>
          </cell>
          <cell r="BW101">
            <v>0.26</v>
          </cell>
          <cell r="BX101">
            <v>0.34</v>
          </cell>
          <cell r="BY101">
            <v>30031.02</v>
          </cell>
          <cell r="CA101">
            <v>0.36</v>
          </cell>
          <cell r="CB101">
            <v>0.17</v>
          </cell>
          <cell r="CC101">
            <v>0.17</v>
          </cell>
          <cell r="CD101">
            <v>75920.600000000006</v>
          </cell>
          <cell r="CF101">
            <v>0.36</v>
          </cell>
          <cell r="CG101">
            <v>0.17</v>
          </cell>
          <cell r="CH101">
            <v>0.17</v>
          </cell>
          <cell r="CI101">
            <v>65504.6</v>
          </cell>
          <cell r="CK101">
            <v>0.72</v>
          </cell>
          <cell r="CL101">
            <v>0.35</v>
          </cell>
          <cell r="CM101">
            <v>0.51</v>
          </cell>
          <cell r="CN101">
            <v>49945.38</v>
          </cell>
          <cell r="CP101">
            <v>1796269.9</v>
          </cell>
          <cell r="CR101">
            <v>1761483.3399999999</v>
          </cell>
        </row>
        <row r="102">
          <cell r="A102" t="str">
            <v>0410112202200</v>
          </cell>
          <cell r="B102" t="str">
            <v>HARLEM UNIT DIST 122</v>
          </cell>
          <cell r="C102" t="str">
            <v>WINNEBAGO</v>
          </cell>
          <cell r="D102" t="str">
            <v>Unit</v>
          </cell>
          <cell r="E102">
            <v>6443.21</v>
          </cell>
          <cell r="G102">
            <v>1794.16</v>
          </cell>
          <cell r="H102">
            <v>2478.31</v>
          </cell>
          <cell r="I102">
            <v>4602.3</v>
          </cell>
          <cell r="J102">
            <v>95</v>
          </cell>
          <cell r="K102">
            <v>2819.5699999999997</v>
          </cell>
          <cell r="L102">
            <v>2772.8199999999997</v>
          </cell>
          <cell r="M102">
            <v>1499.65</v>
          </cell>
          <cell r="N102">
            <v>2123.9899999999998</v>
          </cell>
          <cell r="P102">
            <v>879.8100676936931</v>
          </cell>
          <cell r="Q102">
            <v>914.34993230630698</v>
          </cell>
          <cell r="R102">
            <v>1215.2996883588735</v>
          </cell>
          <cell r="S102">
            <v>1263.0103116411265</v>
          </cell>
          <cell r="T102">
            <v>1041.5502439474333</v>
          </cell>
          <cell r="U102">
            <v>1082.4397560525665</v>
          </cell>
          <cell r="W102">
            <v>89.7</v>
          </cell>
          <cell r="X102">
            <v>99.13</v>
          </cell>
          <cell r="Y102">
            <v>84.95</v>
          </cell>
          <cell r="Z102">
            <v>18001299.649999999</v>
          </cell>
          <cell r="AA102">
            <v>20439308.670000002</v>
          </cell>
          <cell r="AB102">
            <v>2438009.0200000033</v>
          </cell>
          <cell r="AC102">
            <v>311.02</v>
          </cell>
          <cell r="AD102">
            <v>37.240000000000009</v>
          </cell>
          <cell r="AF102">
            <v>66.069999999999993</v>
          </cell>
          <cell r="AG102">
            <v>4417455.8</v>
          </cell>
          <cell r="AH102">
            <v>5005295.17</v>
          </cell>
          <cell r="AI102">
            <v>587839.37000000011</v>
          </cell>
          <cell r="AJ102">
            <v>74.91</v>
          </cell>
          <cell r="AK102">
            <v>8.8400000000000034</v>
          </cell>
          <cell r="AM102">
            <v>14.09</v>
          </cell>
          <cell r="AN102">
            <v>7.49</v>
          </cell>
          <cell r="AO102">
            <v>10.61</v>
          </cell>
          <cell r="AP102">
            <v>2122307.96</v>
          </cell>
          <cell r="AR102">
            <v>6.26</v>
          </cell>
          <cell r="AS102">
            <v>3.33</v>
          </cell>
          <cell r="AT102">
            <v>3.53</v>
          </cell>
          <cell r="AU102">
            <v>857621.33</v>
          </cell>
          <cell r="AW102">
            <v>393.7299999999999</v>
          </cell>
          <cell r="AX102">
            <v>131.28</v>
          </cell>
          <cell r="AY102">
            <v>45.69</v>
          </cell>
          <cell r="AZ102">
            <v>665460.43000000005</v>
          </cell>
          <cell r="BB102">
            <v>6.26</v>
          </cell>
          <cell r="BC102">
            <v>5.99</v>
          </cell>
          <cell r="BD102">
            <v>8.49</v>
          </cell>
          <cell r="BE102">
            <v>1491087.1</v>
          </cell>
          <cell r="BG102">
            <v>3.75</v>
          </cell>
          <cell r="BH102">
            <v>1.99</v>
          </cell>
          <cell r="BI102">
            <v>2.83</v>
          </cell>
          <cell r="BJ102">
            <v>503238.97</v>
          </cell>
          <cell r="BL102">
            <v>12.53</v>
          </cell>
          <cell r="BM102">
            <v>6.66</v>
          </cell>
          <cell r="BN102">
            <v>10.61</v>
          </cell>
          <cell r="BO102">
            <v>785021.4</v>
          </cell>
          <cell r="BQ102">
            <v>6.26</v>
          </cell>
          <cell r="BR102">
            <v>3.33</v>
          </cell>
          <cell r="BS102">
            <v>3.53</v>
          </cell>
          <cell r="BT102">
            <v>939943.04</v>
          </cell>
          <cell r="BV102">
            <v>9.39</v>
          </cell>
          <cell r="BW102">
            <v>4.99</v>
          </cell>
          <cell r="BX102">
            <v>7.07</v>
          </cell>
          <cell r="BY102">
            <v>565057.35</v>
          </cell>
          <cell r="CA102">
            <v>6.26</v>
          </cell>
          <cell r="CB102">
            <v>3.33</v>
          </cell>
          <cell r="CC102">
            <v>3.53</v>
          </cell>
          <cell r="CD102">
            <v>1422968.96</v>
          </cell>
          <cell r="CF102">
            <v>6.26</v>
          </cell>
          <cell r="CG102">
            <v>3.33</v>
          </cell>
          <cell r="CH102">
            <v>3.53</v>
          </cell>
          <cell r="CI102">
            <v>1227743.3600000001</v>
          </cell>
          <cell r="CK102">
            <v>12.53</v>
          </cell>
          <cell r="CL102">
            <v>6.66</v>
          </cell>
          <cell r="CM102">
            <v>10.61</v>
          </cell>
          <cell r="CN102">
            <v>942007.8</v>
          </cell>
          <cell r="CP102">
            <v>33941213.149999999</v>
          </cell>
          <cell r="CR102">
            <v>33275752.719999999</v>
          </cell>
        </row>
        <row r="103">
          <cell r="A103" t="str">
            <v>0701615200200</v>
          </cell>
          <cell r="B103" t="str">
            <v>HARVEY SCHOOL DISTRICT 152</v>
          </cell>
          <cell r="C103" t="str">
            <v>COOK</v>
          </cell>
          <cell r="D103" t="str">
            <v>Elementary</v>
          </cell>
          <cell r="E103">
            <v>1859.56</v>
          </cell>
          <cell r="G103">
            <v>797.66000000000008</v>
          </cell>
          <cell r="H103">
            <v>1056.6500000000001</v>
          </cell>
          <cell r="I103">
            <v>1056.6500000000001</v>
          </cell>
          <cell r="J103">
            <v>96</v>
          </cell>
          <cell r="K103">
            <v>1244.74</v>
          </cell>
          <cell r="L103">
            <v>1239.4900000000002</v>
          </cell>
          <cell r="M103">
            <v>614.82000000000005</v>
          </cell>
          <cell r="N103">
            <v>0</v>
          </cell>
          <cell r="P103">
            <v>753.50352184909752</v>
          </cell>
          <cell r="Q103">
            <v>44.156478150902558</v>
          </cell>
          <cell r="R103">
            <v>998.15647815090256</v>
          </cell>
          <cell r="S103">
            <v>58.493521849097533</v>
          </cell>
          <cell r="T103">
            <v>0</v>
          </cell>
          <cell r="U103">
            <v>0</v>
          </cell>
          <cell r="W103">
            <v>39.880000000000003</v>
          </cell>
          <cell r="X103">
            <v>42.26</v>
          </cell>
          <cell r="Y103">
            <v>0</v>
          </cell>
          <cell r="Z103">
            <v>5163731.0999999996</v>
          </cell>
          <cell r="AA103">
            <v>6580708.2000000002</v>
          </cell>
          <cell r="AB103">
            <v>1416977.1000000006</v>
          </cell>
          <cell r="AC103">
            <v>104.68</v>
          </cell>
          <cell r="AD103">
            <v>22.540000000000006</v>
          </cell>
          <cell r="AF103">
            <v>16.420000000000002</v>
          </cell>
          <cell r="AG103">
            <v>1032746.22</v>
          </cell>
          <cell r="AH103">
            <v>1316141.6399999999</v>
          </cell>
          <cell r="AI103">
            <v>283395.41999999993</v>
          </cell>
          <cell r="AJ103">
            <v>20.93</v>
          </cell>
          <cell r="AK103">
            <v>4.509999999999998</v>
          </cell>
          <cell r="AM103">
            <v>6.22</v>
          </cell>
          <cell r="AN103">
            <v>3.07</v>
          </cell>
          <cell r="AO103">
            <v>0</v>
          </cell>
          <cell r="AP103">
            <v>584015.85</v>
          </cell>
          <cell r="AR103">
            <v>2.76</v>
          </cell>
          <cell r="AS103">
            <v>1.36</v>
          </cell>
          <cell r="AT103">
            <v>0</v>
          </cell>
          <cell r="AU103">
            <v>259003.8</v>
          </cell>
          <cell r="AW103">
            <v>114.43</v>
          </cell>
          <cell r="AX103">
            <v>67.69</v>
          </cell>
          <cell r="AY103">
            <v>13.18</v>
          </cell>
          <cell r="AZ103">
            <v>229534.42</v>
          </cell>
          <cell r="BB103">
            <v>2.76</v>
          </cell>
          <cell r="BC103">
            <v>2.4500000000000002</v>
          </cell>
          <cell r="BD103">
            <v>0</v>
          </cell>
          <cell r="BE103">
            <v>351023.75</v>
          </cell>
          <cell r="BG103">
            <v>1.65</v>
          </cell>
          <cell r="BH103">
            <v>0.81</v>
          </cell>
          <cell r="BI103">
            <v>0</v>
          </cell>
          <cell r="BJ103">
            <v>144453.66</v>
          </cell>
          <cell r="BL103">
            <v>5.53</v>
          </cell>
          <cell r="BM103">
            <v>2.73</v>
          </cell>
          <cell r="BN103">
            <v>0</v>
          </cell>
          <cell r="BO103">
            <v>217593.18</v>
          </cell>
          <cell r="BQ103">
            <v>2.76</v>
          </cell>
          <cell r="BR103">
            <v>1.36</v>
          </cell>
          <cell r="BS103">
            <v>0</v>
          </cell>
          <cell r="BT103">
            <v>295165.03999999998</v>
          </cell>
          <cell r="BV103">
            <v>4.1399999999999997</v>
          </cell>
          <cell r="BW103">
            <v>2.04</v>
          </cell>
          <cell r="BX103">
            <v>0</v>
          </cell>
          <cell r="BY103">
            <v>162799.74</v>
          </cell>
          <cell r="CA103">
            <v>2.76</v>
          </cell>
          <cell r="CB103">
            <v>1.36</v>
          </cell>
          <cell r="CC103">
            <v>0</v>
          </cell>
          <cell r="CD103">
            <v>446846.96</v>
          </cell>
          <cell r="CF103">
            <v>2.76</v>
          </cell>
          <cell r="CG103">
            <v>1.36</v>
          </cell>
          <cell r="CH103">
            <v>0</v>
          </cell>
          <cell r="CI103">
            <v>385541.36</v>
          </cell>
          <cell r="CK103">
            <v>5.53</v>
          </cell>
          <cell r="CL103">
            <v>2.73</v>
          </cell>
          <cell r="CM103">
            <v>0</v>
          </cell>
          <cell r="CN103">
            <v>261106.86</v>
          </cell>
          <cell r="CP103">
            <v>9533561.9399999995</v>
          </cell>
          <cell r="CR103">
            <v>9304027.5199999996</v>
          </cell>
        </row>
        <row r="104">
          <cell r="A104" t="str">
            <v>0701615250200</v>
          </cell>
          <cell r="B104" t="str">
            <v>HAZEL CREST SCHOOL DIST 152-5</v>
          </cell>
          <cell r="C104" t="str">
            <v>COOK</v>
          </cell>
          <cell r="D104" t="str">
            <v>Elementary</v>
          </cell>
          <cell r="E104">
            <v>953.5</v>
          </cell>
          <cell r="G104">
            <v>382.5</v>
          </cell>
          <cell r="H104">
            <v>565.5</v>
          </cell>
          <cell r="I104">
            <v>565.5</v>
          </cell>
          <cell r="J104">
            <v>97</v>
          </cell>
          <cell r="K104">
            <v>586.5</v>
          </cell>
          <cell r="L104">
            <v>581</v>
          </cell>
          <cell r="M104">
            <v>367</v>
          </cell>
          <cell r="N104">
            <v>0</v>
          </cell>
          <cell r="P104">
            <v>326.01265822784814</v>
          </cell>
          <cell r="Q104">
            <v>56.487341772151865</v>
          </cell>
          <cell r="R104">
            <v>481.98734177215192</v>
          </cell>
          <cell r="S104">
            <v>83.512658227848078</v>
          </cell>
          <cell r="T104">
            <v>0</v>
          </cell>
          <cell r="U104">
            <v>0</v>
          </cell>
          <cell r="W104">
            <v>19.12</v>
          </cell>
          <cell r="X104">
            <v>22.62</v>
          </cell>
          <cell r="Y104">
            <v>0</v>
          </cell>
          <cell r="Z104">
            <v>2623985.1</v>
          </cell>
          <cell r="AA104">
            <v>3267722.7</v>
          </cell>
          <cell r="AB104">
            <v>643737.60000000009</v>
          </cell>
          <cell r="AC104">
            <v>51.980000000000004</v>
          </cell>
          <cell r="AD104">
            <v>10.240000000000002</v>
          </cell>
          <cell r="AF104">
            <v>8.34</v>
          </cell>
          <cell r="AG104">
            <v>524797.02</v>
          </cell>
          <cell r="AH104">
            <v>653544.54</v>
          </cell>
          <cell r="AI104">
            <v>128747.52000000002</v>
          </cell>
          <cell r="AJ104">
            <v>10.39</v>
          </cell>
          <cell r="AK104">
            <v>2.0500000000000007</v>
          </cell>
          <cell r="AM104">
            <v>2.93</v>
          </cell>
          <cell r="AN104">
            <v>1.83</v>
          </cell>
          <cell r="AO104">
            <v>0</v>
          </cell>
          <cell r="AP104">
            <v>299237.40000000002</v>
          </cell>
          <cell r="AR104">
            <v>1.3</v>
          </cell>
          <cell r="AS104">
            <v>0.81</v>
          </cell>
          <cell r="AT104">
            <v>0</v>
          </cell>
          <cell r="AU104">
            <v>132645.15</v>
          </cell>
          <cell r="AW104">
            <v>58.209999999999994</v>
          </cell>
          <cell r="AX104">
            <v>26.68</v>
          </cell>
          <cell r="AY104">
            <v>6.76</v>
          </cell>
          <cell r="AZ104">
            <v>107292.56</v>
          </cell>
          <cell r="BB104">
            <v>1.3</v>
          </cell>
          <cell r="BC104">
            <v>1.46</v>
          </cell>
          <cell r="BD104">
            <v>0</v>
          </cell>
          <cell r="BE104">
            <v>185955</v>
          </cell>
          <cell r="BG104">
            <v>0.78</v>
          </cell>
          <cell r="BH104">
            <v>0.48</v>
          </cell>
          <cell r="BI104">
            <v>0</v>
          </cell>
          <cell r="BJ104">
            <v>73988.460000000006</v>
          </cell>
          <cell r="BL104">
            <v>2.6</v>
          </cell>
          <cell r="BM104">
            <v>1.63</v>
          </cell>
          <cell r="BN104">
            <v>0</v>
          </cell>
          <cell r="BO104">
            <v>111430.89</v>
          </cell>
          <cell r="BQ104">
            <v>1.3</v>
          </cell>
          <cell r="BR104">
            <v>0.81</v>
          </cell>
          <cell r="BS104">
            <v>0</v>
          </cell>
          <cell r="BT104">
            <v>151164.62</v>
          </cell>
          <cell r="BV104">
            <v>1.95</v>
          </cell>
          <cell r="BW104">
            <v>1.22</v>
          </cell>
          <cell r="BX104">
            <v>0</v>
          </cell>
          <cell r="BY104">
            <v>83507.31</v>
          </cell>
          <cell r="CA104">
            <v>1.3</v>
          </cell>
          <cell r="CB104">
            <v>0.81</v>
          </cell>
          <cell r="CC104">
            <v>0</v>
          </cell>
          <cell r="CD104">
            <v>228846.38</v>
          </cell>
          <cell r="CF104">
            <v>1.3</v>
          </cell>
          <cell r="CG104">
            <v>0.81</v>
          </cell>
          <cell r="CH104">
            <v>0</v>
          </cell>
          <cell r="CI104">
            <v>197449.58</v>
          </cell>
          <cell r="CK104">
            <v>2.6</v>
          </cell>
          <cell r="CL104">
            <v>1.63</v>
          </cell>
          <cell r="CM104">
            <v>0</v>
          </cell>
          <cell r="CN104">
            <v>133714.53</v>
          </cell>
          <cell r="CP104">
            <v>4854014</v>
          </cell>
          <cell r="CR104">
            <v>4746721.4400000004</v>
          </cell>
        </row>
        <row r="105">
          <cell r="A105" t="str">
            <v>0901000802600</v>
          </cell>
          <cell r="B105" t="str">
            <v>HERITAGE COMM UNIT SCH DIST 8</v>
          </cell>
          <cell r="C105" t="str">
            <v>CHAMPAIGN</v>
          </cell>
          <cell r="D105" t="str">
            <v>Unit</v>
          </cell>
          <cell r="E105">
            <v>443.88</v>
          </cell>
          <cell r="G105">
            <v>115.99</v>
          </cell>
          <cell r="H105">
            <v>158.99</v>
          </cell>
          <cell r="I105">
            <v>323.14</v>
          </cell>
          <cell r="J105">
            <v>98</v>
          </cell>
          <cell r="K105">
            <v>184.57</v>
          </cell>
          <cell r="L105">
            <v>179.82</v>
          </cell>
          <cell r="M105">
            <v>95.16</v>
          </cell>
          <cell r="N105">
            <v>164.14999999999998</v>
          </cell>
          <cell r="P105">
            <v>41.997608908523667</v>
          </cell>
          <cell r="Q105">
            <v>73.992391091476321</v>
          </cell>
          <cell r="R105">
            <v>57.567030264386403</v>
          </cell>
          <cell r="S105">
            <v>101.42296973561361</v>
          </cell>
          <cell r="T105">
            <v>59.435360827089916</v>
          </cell>
          <cell r="U105">
            <v>104.71463917291007</v>
          </cell>
          <cell r="W105">
            <v>5.79</v>
          </cell>
          <cell r="X105">
            <v>6.35</v>
          </cell>
          <cell r="Y105">
            <v>6.56</v>
          </cell>
          <cell r="Z105">
            <v>1236590.06</v>
          </cell>
          <cell r="AA105">
            <v>1360356.86</v>
          </cell>
          <cell r="AB105">
            <v>123766.80000000005</v>
          </cell>
          <cell r="AC105">
            <v>20.58</v>
          </cell>
          <cell r="AD105">
            <v>1.879999999999999</v>
          </cell>
          <cell r="AF105">
            <v>4.6100000000000003</v>
          </cell>
          <cell r="AG105">
            <v>310423.42</v>
          </cell>
          <cell r="AH105">
            <v>340948.62</v>
          </cell>
          <cell r="AI105">
            <v>30525.200000000012</v>
          </cell>
          <cell r="AJ105">
            <v>5.07</v>
          </cell>
          <cell r="AK105">
            <v>0.45999999999999996</v>
          </cell>
          <cell r="AM105">
            <v>0.92</v>
          </cell>
          <cell r="AN105">
            <v>0.47</v>
          </cell>
          <cell r="AO105">
            <v>0.82</v>
          </cell>
          <cell r="AP105">
            <v>146558.47</v>
          </cell>
          <cell r="AR105">
            <v>0.41</v>
          </cell>
          <cell r="AS105">
            <v>0.21</v>
          </cell>
          <cell r="AT105">
            <v>0.27</v>
          </cell>
          <cell r="AU105">
            <v>58461.120000000003</v>
          </cell>
          <cell r="AW105">
            <v>26.98</v>
          </cell>
          <cell r="AX105">
            <v>7.0500000000000007</v>
          </cell>
          <cell r="AY105">
            <v>3.14</v>
          </cell>
          <cell r="AZ105">
            <v>43221.02</v>
          </cell>
          <cell r="BB105">
            <v>0.41</v>
          </cell>
          <cell r="BC105">
            <v>0.38</v>
          </cell>
          <cell r="BD105">
            <v>0.65</v>
          </cell>
          <cell r="BE105">
            <v>104196</v>
          </cell>
          <cell r="BG105">
            <v>0.24</v>
          </cell>
          <cell r="BH105">
            <v>0.12</v>
          </cell>
          <cell r="BI105">
            <v>0.21</v>
          </cell>
          <cell r="BJ105">
            <v>33470.97</v>
          </cell>
          <cell r="BL105">
            <v>0.82</v>
          </cell>
          <cell r="BM105">
            <v>0.42</v>
          </cell>
          <cell r="BN105">
            <v>0.82</v>
          </cell>
          <cell r="BO105">
            <v>54266.58</v>
          </cell>
          <cell r="BQ105">
            <v>0.41</v>
          </cell>
          <cell r="BR105">
            <v>0.21</v>
          </cell>
          <cell r="BS105">
            <v>0.27</v>
          </cell>
          <cell r="BT105">
            <v>63761.38</v>
          </cell>
          <cell r="BV105">
            <v>0.61</v>
          </cell>
          <cell r="BW105">
            <v>0.31</v>
          </cell>
          <cell r="BX105">
            <v>0.54</v>
          </cell>
          <cell r="BY105">
            <v>38460.78</v>
          </cell>
          <cell r="CA105">
            <v>0.41</v>
          </cell>
          <cell r="CB105">
            <v>0.21</v>
          </cell>
          <cell r="CC105">
            <v>0.27</v>
          </cell>
          <cell r="CD105">
            <v>96527.62</v>
          </cell>
          <cell r="CF105">
            <v>0.41</v>
          </cell>
          <cell r="CG105">
            <v>0.21</v>
          </cell>
          <cell r="CH105">
            <v>0.27</v>
          </cell>
          <cell r="CI105">
            <v>83284.42</v>
          </cell>
          <cell r="CK105">
            <v>0.82</v>
          </cell>
          <cell r="CL105">
            <v>0.42</v>
          </cell>
          <cell r="CM105">
            <v>0.82</v>
          </cell>
          <cell r="CN105">
            <v>65118.66</v>
          </cell>
          <cell r="CP105">
            <v>2334340.5</v>
          </cell>
          <cell r="CR105">
            <v>2291119.48</v>
          </cell>
        </row>
        <row r="106">
          <cell r="A106" t="str">
            <v>0306800302600</v>
          </cell>
          <cell r="B106" t="str">
            <v>HILLSBORO COMM UNIT SCH DIST 3</v>
          </cell>
          <cell r="C106" t="str">
            <v>MONTGOMERY</v>
          </cell>
          <cell r="D106" t="str">
            <v>Unit</v>
          </cell>
          <cell r="E106">
            <v>1571.04</v>
          </cell>
          <cell r="G106">
            <v>455.33</v>
          </cell>
          <cell r="H106">
            <v>597.15</v>
          </cell>
          <cell r="I106">
            <v>1101.8</v>
          </cell>
          <cell r="J106">
            <v>99</v>
          </cell>
          <cell r="K106">
            <v>714.73</v>
          </cell>
          <cell r="L106">
            <v>700.82</v>
          </cell>
          <cell r="M106">
            <v>351.65999999999997</v>
          </cell>
          <cell r="N106">
            <v>504.64999999999992</v>
          </cell>
          <cell r="P106">
            <v>217.45821337974351</v>
          </cell>
          <cell r="Q106">
            <v>237.87178662025647</v>
          </cell>
          <cell r="R106">
            <v>285.18914220392645</v>
          </cell>
          <cell r="S106">
            <v>311.96085779607353</v>
          </cell>
          <cell r="T106">
            <v>241.01264441633001</v>
          </cell>
          <cell r="U106">
            <v>263.63735558366989</v>
          </cell>
          <cell r="W106">
            <v>22.76</v>
          </cell>
          <cell r="X106">
            <v>23.88</v>
          </cell>
          <cell r="Y106">
            <v>20.18</v>
          </cell>
          <cell r="Z106">
            <v>4388333.4800000004</v>
          </cell>
          <cell r="AA106">
            <v>4969618.74</v>
          </cell>
          <cell r="AB106">
            <v>581285.25999999978</v>
          </cell>
          <cell r="AC106">
            <v>75.710000000000008</v>
          </cell>
          <cell r="AD106">
            <v>8.8900000000000148</v>
          </cell>
          <cell r="AF106">
            <v>16.05</v>
          </cell>
          <cell r="AG106">
            <v>1071792.8</v>
          </cell>
          <cell r="AH106">
            <v>1211233.3899999999</v>
          </cell>
          <cell r="AI106">
            <v>139440.58999999985</v>
          </cell>
          <cell r="AJ106">
            <v>18.149999999999999</v>
          </cell>
          <cell r="AK106">
            <v>2.0999999999999979</v>
          </cell>
          <cell r="AM106">
            <v>3.57</v>
          </cell>
          <cell r="AN106">
            <v>1.75</v>
          </cell>
          <cell r="AO106">
            <v>2.52</v>
          </cell>
          <cell r="AP106">
            <v>516300.12</v>
          </cell>
          <cell r="AR106">
            <v>1.58</v>
          </cell>
          <cell r="AS106">
            <v>0.78</v>
          </cell>
          <cell r="AT106">
            <v>0.84</v>
          </cell>
          <cell r="AU106">
            <v>208980.84</v>
          </cell>
          <cell r="AW106">
            <v>95.989999999999981</v>
          </cell>
          <cell r="AX106">
            <v>29.46</v>
          </cell>
          <cell r="AY106">
            <v>11.14</v>
          </cell>
          <cell r="AZ106">
            <v>159119.19</v>
          </cell>
          <cell r="BB106">
            <v>1.58</v>
          </cell>
          <cell r="BC106">
            <v>1.4</v>
          </cell>
          <cell r="BD106">
            <v>2.0099999999999998</v>
          </cell>
          <cell r="BE106">
            <v>358391.65</v>
          </cell>
          <cell r="BG106">
            <v>0.95</v>
          </cell>
          <cell r="BH106">
            <v>0.46</v>
          </cell>
          <cell r="BI106">
            <v>0.67</v>
          </cell>
          <cell r="BJ106">
            <v>122139.68</v>
          </cell>
          <cell r="BL106">
            <v>3.17</v>
          </cell>
          <cell r="BM106">
            <v>1.56</v>
          </cell>
          <cell r="BN106">
            <v>2.52</v>
          </cell>
          <cell r="BO106">
            <v>190986.75</v>
          </cell>
          <cell r="BQ106">
            <v>1.58</v>
          </cell>
          <cell r="BR106">
            <v>0.78</v>
          </cell>
          <cell r="BS106">
            <v>0.84</v>
          </cell>
          <cell r="BT106">
            <v>229254.39999999999</v>
          </cell>
          <cell r="BV106">
            <v>2.38</v>
          </cell>
          <cell r="BW106">
            <v>1.17</v>
          </cell>
          <cell r="BX106">
            <v>1.68</v>
          </cell>
          <cell r="BY106">
            <v>137773.89000000001</v>
          </cell>
          <cell r="CA106">
            <v>1.58</v>
          </cell>
          <cell r="CB106">
            <v>0.78</v>
          </cell>
          <cell r="CC106">
            <v>0.84</v>
          </cell>
          <cell r="CD106">
            <v>347065.59999999998</v>
          </cell>
          <cell r="CF106">
            <v>1.58</v>
          </cell>
          <cell r="CG106">
            <v>0.78</v>
          </cell>
          <cell r="CH106">
            <v>0.84</v>
          </cell>
          <cell r="CI106">
            <v>299449.59999999998</v>
          </cell>
          <cell r="CK106">
            <v>3.17</v>
          </cell>
          <cell r="CL106">
            <v>1.56</v>
          </cell>
          <cell r="CM106">
            <v>2.52</v>
          </cell>
          <cell r="CN106">
            <v>229179.75</v>
          </cell>
          <cell r="CP106">
            <v>8258767.75</v>
          </cell>
          <cell r="CR106">
            <v>8099648.5599999996</v>
          </cell>
        </row>
        <row r="107">
          <cell r="A107" t="str">
            <v>0601609300200</v>
          </cell>
          <cell r="B107" t="str">
            <v>HILLSIDE SCHOOL DIST 93</v>
          </cell>
          <cell r="C107" t="str">
            <v>COOK</v>
          </cell>
          <cell r="D107" t="str">
            <v>Elementary</v>
          </cell>
          <cell r="E107">
            <v>462.47</v>
          </cell>
          <cell r="G107">
            <v>185.32</v>
          </cell>
          <cell r="H107">
            <v>272.64999999999998</v>
          </cell>
          <cell r="I107">
            <v>272.64999999999998</v>
          </cell>
          <cell r="J107">
            <v>100</v>
          </cell>
          <cell r="K107">
            <v>291.97999999999996</v>
          </cell>
          <cell r="L107">
            <v>287.47999999999996</v>
          </cell>
          <cell r="M107">
            <v>170.49</v>
          </cell>
          <cell r="N107">
            <v>0</v>
          </cell>
          <cell r="P107">
            <v>122.20590868397494</v>
          </cell>
          <cell r="Q107">
            <v>63.114091316025053</v>
          </cell>
          <cell r="R107">
            <v>179.79409131602509</v>
          </cell>
          <cell r="S107">
            <v>92.855908683974889</v>
          </cell>
          <cell r="T107">
            <v>0</v>
          </cell>
          <cell r="U107">
            <v>0</v>
          </cell>
          <cell r="W107">
            <v>9.26</v>
          </cell>
          <cell r="X107">
            <v>10.9</v>
          </cell>
          <cell r="Y107">
            <v>0</v>
          </cell>
          <cell r="Z107">
            <v>1267358.3999999999</v>
          </cell>
          <cell r="AA107">
            <v>1508760</v>
          </cell>
          <cell r="AB107">
            <v>241401.60000000009</v>
          </cell>
          <cell r="AC107">
            <v>24</v>
          </cell>
          <cell r="AD107">
            <v>3.84</v>
          </cell>
          <cell r="AF107">
            <v>4.03</v>
          </cell>
          <cell r="AG107">
            <v>253471.68</v>
          </cell>
          <cell r="AH107">
            <v>301752</v>
          </cell>
          <cell r="AI107">
            <v>48280.320000000007</v>
          </cell>
          <cell r="AJ107">
            <v>4.8</v>
          </cell>
          <cell r="AK107">
            <v>0.76999999999999957</v>
          </cell>
          <cell r="AM107">
            <v>1.45</v>
          </cell>
          <cell r="AN107">
            <v>0.85</v>
          </cell>
          <cell r="AO107">
            <v>0</v>
          </cell>
          <cell r="AP107">
            <v>144589.5</v>
          </cell>
          <cell r="AR107">
            <v>0.64</v>
          </cell>
          <cell r="AS107">
            <v>0.37</v>
          </cell>
          <cell r="AT107">
            <v>0</v>
          </cell>
          <cell r="AU107">
            <v>63493.65</v>
          </cell>
          <cell r="AW107">
            <v>28.1</v>
          </cell>
          <cell r="AX107">
            <v>14.309999999999999</v>
          </cell>
          <cell r="AY107">
            <v>3.27</v>
          </cell>
          <cell r="AZ107">
            <v>53549.58</v>
          </cell>
          <cell r="BB107">
            <v>0.64</v>
          </cell>
          <cell r="BC107">
            <v>0.68</v>
          </cell>
          <cell r="BD107">
            <v>0</v>
          </cell>
          <cell r="BE107">
            <v>88935</v>
          </cell>
          <cell r="BG107">
            <v>0.38</v>
          </cell>
          <cell r="BH107">
            <v>0.22</v>
          </cell>
          <cell r="BI107">
            <v>0</v>
          </cell>
          <cell r="BJ107">
            <v>35232.6</v>
          </cell>
          <cell r="BL107">
            <v>1.29</v>
          </cell>
          <cell r="BM107">
            <v>0.75</v>
          </cell>
          <cell r="BN107">
            <v>0</v>
          </cell>
          <cell r="BO107">
            <v>53739.72</v>
          </cell>
          <cell r="BQ107">
            <v>0.64</v>
          </cell>
          <cell r="BR107">
            <v>0.37</v>
          </cell>
          <cell r="BS107">
            <v>0</v>
          </cell>
          <cell r="BT107">
            <v>72358.42</v>
          </cell>
          <cell r="BV107">
            <v>0.97</v>
          </cell>
          <cell r="BW107">
            <v>0.56000000000000005</v>
          </cell>
          <cell r="BX107">
            <v>0</v>
          </cell>
          <cell r="BY107">
            <v>40304.79</v>
          </cell>
          <cell r="CA107">
            <v>0.64</v>
          </cell>
          <cell r="CB107">
            <v>0.37</v>
          </cell>
          <cell r="CC107">
            <v>0</v>
          </cell>
          <cell r="CD107">
            <v>109542.58</v>
          </cell>
          <cell r="CF107">
            <v>0.64</v>
          </cell>
          <cell r="CG107">
            <v>0.37</v>
          </cell>
          <cell r="CH107">
            <v>0</v>
          </cell>
          <cell r="CI107">
            <v>94513.78</v>
          </cell>
          <cell r="CK107">
            <v>1.29</v>
          </cell>
          <cell r="CL107">
            <v>0.75</v>
          </cell>
          <cell r="CM107">
            <v>0</v>
          </cell>
          <cell r="CN107">
            <v>64486.44</v>
          </cell>
          <cell r="CP107">
            <v>2341576.1399999997</v>
          </cell>
          <cell r="CR107">
            <v>2288026.5599999996</v>
          </cell>
        </row>
        <row r="108">
          <cell r="A108" t="str">
            <v>0701623301600</v>
          </cell>
          <cell r="B108" t="str">
            <v>HOMEWOOD FLOSSMOOR C H S D 233</v>
          </cell>
          <cell r="C108" t="str">
            <v>COOK</v>
          </cell>
          <cell r="D108" t="str">
            <v>High School</v>
          </cell>
          <cell r="E108">
            <v>2809</v>
          </cell>
          <cell r="G108">
            <v>0</v>
          </cell>
          <cell r="H108">
            <v>0</v>
          </cell>
          <cell r="I108">
            <v>2809</v>
          </cell>
          <cell r="J108">
            <v>101</v>
          </cell>
          <cell r="K108">
            <v>0</v>
          </cell>
          <cell r="L108">
            <v>0</v>
          </cell>
          <cell r="M108">
            <v>0</v>
          </cell>
          <cell r="N108">
            <v>2809</v>
          </cell>
          <cell r="P108">
            <v>0</v>
          </cell>
          <cell r="Q108">
            <v>0</v>
          </cell>
          <cell r="R108">
            <v>0</v>
          </cell>
          <cell r="S108">
            <v>0</v>
          </cell>
          <cell r="T108">
            <v>661.66</v>
          </cell>
          <cell r="U108">
            <v>2147.34</v>
          </cell>
          <cell r="W108">
            <v>0</v>
          </cell>
          <cell r="X108">
            <v>0</v>
          </cell>
          <cell r="Y108">
            <v>112.36</v>
          </cell>
          <cell r="Z108">
            <v>8108571.7599999998</v>
          </cell>
          <cell r="AA108">
            <v>8585589.0199999996</v>
          </cell>
          <cell r="AB108">
            <v>477017.25999999978</v>
          </cell>
          <cell r="AC108">
            <v>118.97</v>
          </cell>
          <cell r="AD108">
            <v>6.6099999999999994</v>
          </cell>
          <cell r="AF108">
            <v>37.44</v>
          </cell>
          <cell r="AG108">
            <v>2702586.96</v>
          </cell>
          <cell r="AH108">
            <v>2861576.82</v>
          </cell>
          <cell r="AI108">
            <v>158989.85999999987</v>
          </cell>
          <cell r="AJ108">
            <v>39.65</v>
          </cell>
          <cell r="AK108">
            <v>2.2100000000000009</v>
          </cell>
          <cell r="AM108">
            <v>0</v>
          </cell>
          <cell r="AN108">
            <v>0</v>
          </cell>
          <cell r="AO108">
            <v>14.04</v>
          </cell>
          <cell r="AP108">
            <v>1013210.64</v>
          </cell>
          <cell r="AR108">
            <v>0</v>
          </cell>
          <cell r="AS108">
            <v>0</v>
          </cell>
          <cell r="AT108">
            <v>4.68</v>
          </cell>
          <cell r="AU108">
            <v>337736.88</v>
          </cell>
          <cell r="AW108">
            <v>172.26000000000002</v>
          </cell>
          <cell r="AX108">
            <v>36.27000000000001</v>
          </cell>
          <cell r="AY108">
            <v>19.920000000000002</v>
          </cell>
          <cell r="AZ108">
            <v>265183.09999999998</v>
          </cell>
          <cell r="BB108">
            <v>0</v>
          </cell>
          <cell r="BC108">
            <v>0</v>
          </cell>
          <cell r="BD108">
            <v>11.23</v>
          </cell>
          <cell r="BE108">
            <v>880600.45</v>
          </cell>
          <cell r="BG108">
            <v>0</v>
          </cell>
          <cell r="BH108">
            <v>0</v>
          </cell>
          <cell r="BI108">
            <v>3.74</v>
          </cell>
          <cell r="BJ108">
            <v>219616.54</v>
          </cell>
          <cell r="BL108">
            <v>0</v>
          </cell>
          <cell r="BM108">
            <v>0</v>
          </cell>
          <cell r="BN108">
            <v>14.04</v>
          </cell>
          <cell r="BO108">
            <v>369855.72</v>
          </cell>
          <cell r="BQ108">
            <v>0</v>
          </cell>
          <cell r="BR108">
            <v>0</v>
          </cell>
          <cell r="BS108">
            <v>4.68</v>
          </cell>
          <cell r="BT108">
            <v>335284.56</v>
          </cell>
          <cell r="BV108">
            <v>0</v>
          </cell>
          <cell r="BW108">
            <v>0</v>
          </cell>
          <cell r="BX108">
            <v>9.36</v>
          </cell>
          <cell r="BY108">
            <v>246570.48</v>
          </cell>
          <cell r="CA108">
            <v>0</v>
          </cell>
          <cell r="CB108">
            <v>0</v>
          </cell>
          <cell r="CC108">
            <v>4.68</v>
          </cell>
          <cell r="CD108">
            <v>507583.44</v>
          </cell>
          <cell r="CF108">
            <v>0</v>
          </cell>
          <cell r="CG108">
            <v>0</v>
          </cell>
          <cell r="CH108">
            <v>4.68</v>
          </cell>
          <cell r="CI108">
            <v>437945.04</v>
          </cell>
          <cell r="CK108">
            <v>0</v>
          </cell>
          <cell r="CL108">
            <v>0</v>
          </cell>
          <cell r="CM108">
            <v>14.04</v>
          </cell>
          <cell r="CN108">
            <v>443818.44</v>
          </cell>
          <cell r="CP108">
            <v>15868564.01</v>
          </cell>
          <cell r="CR108">
            <v>15603380.91</v>
          </cell>
        </row>
        <row r="109">
          <cell r="A109" t="str">
            <v>0701615300200</v>
          </cell>
          <cell r="B109" t="str">
            <v>HOMEWOOD SCHOOL DISTRICT 153</v>
          </cell>
          <cell r="C109" t="str">
            <v>COOK</v>
          </cell>
          <cell r="D109" t="str">
            <v>Elementary</v>
          </cell>
          <cell r="E109">
            <v>1946.75</v>
          </cell>
          <cell r="G109">
            <v>767.5</v>
          </cell>
          <cell r="H109">
            <v>1165.5</v>
          </cell>
          <cell r="I109">
            <v>1165.5</v>
          </cell>
          <cell r="J109">
            <v>102</v>
          </cell>
          <cell r="K109">
            <v>1232.75</v>
          </cell>
          <cell r="L109">
            <v>1219</v>
          </cell>
          <cell r="M109">
            <v>714</v>
          </cell>
          <cell r="N109">
            <v>0</v>
          </cell>
          <cell r="P109">
            <v>224.33393688566991</v>
          </cell>
          <cell r="Q109">
            <v>543.16606311433009</v>
          </cell>
          <cell r="R109">
            <v>340.66606311433003</v>
          </cell>
          <cell r="S109">
            <v>824.83393688567003</v>
          </cell>
          <cell r="T109">
            <v>0</v>
          </cell>
          <cell r="U109">
            <v>0</v>
          </cell>
          <cell r="W109">
            <v>38.369999999999997</v>
          </cell>
          <cell r="X109">
            <v>46.62</v>
          </cell>
          <cell r="Y109">
            <v>0</v>
          </cell>
          <cell r="Z109">
            <v>5342896.3499999996</v>
          </cell>
          <cell r="AA109">
            <v>5791752.4500000002</v>
          </cell>
          <cell r="AB109">
            <v>448856.10000000056</v>
          </cell>
          <cell r="AC109">
            <v>92.13</v>
          </cell>
          <cell r="AD109">
            <v>7.1400000000000006</v>
          </cell>
          <cell r="AF109">
            <v>16.989999999999998</v>
          </cell>
          <cell r="AG109">
            <v>1068579.27</v>
          </cell>
          <cell r="AH109">
            <v>1158350.49</v>
          </cell>
          <cell r="AI109">
            <v>89771.219999999972</v>
          </cell>
          <cell r="AJ109">
            <v>18.420000000000002</v>
          </cell>
          <cell r="AK109">
            <v>1.4300000000000033</v>
          </cell>
          <cell r="AM109">
            <v>6.16</v>
          </cell>
          <cell r="AN109">
            <v>3.57</v>
          </cell>
          <cell r="AO109">
            <v>0</v>
          </cell>
          <cell r="AP109">
            <v>611676.44999999995</v>
          </cell>
          <cell r="AR109">
            <v>2.73</v>
          </cell>
          <cell r="AS109">
            <v>1.58</v>
          </cell>
          <cell r="AT109">
            <v>0</v>
          </cell>
          <cell r="AU109">
            <v>270948.15000000002</v>
          </cell>
          <cell r="AW109">
            <v>118.60999999999999</v>
          </cell>
          <cell r="AX109">
            <v>30.209999999999997</v>
          </cell>
          <cell r="AY109">
            <v>13.8</v>
          </cell>
          <cell r="AZ109">
            <v>189047.54</v>
          </cell>
          <cell r="BB109">
            <v>2.73</v>
          </cell>
          <cell r="BC109">
            <v>2.85</v>
          </cell>
          <cell r="BD109">
            <v>0</v>
          </cell>
          <cell r="BE109">
            <v>375952.5</v>
          </cell>
          <cell r="BG109">
            <v>1.64</v>
          </cell>
          <cell r="BH109">
            <v>0.95</v>
          </cell>
          <cell r="BI109">
            <v>0</v>
          </cell>
          <cell r="BJ109">
            <v>152087.39000000001</v>
          </cell>
          <cell r="BL109">
            <v>5.47</v>
          </cell>
          <cell r="BM109">
            <v>3.17</v>
          </cell>
          <cell r="BN109">
            <v>0</v>
          </cell>
          <cell r="BO109">
            <v>227603.52</v>
          </cell>
          <cell r="BQ109">
            <v>2.73</v>
          </cell>
          <cell r="BR109">
            <v>1.58</v>
          </cell>
          <cell r="BS109">
            <v>0</v>
          </cell>
          <cell r="BT109">
            <v>308777.02</v>
          </cell>
          <cell r="BV109">
            <v>4.0999999999999996</v>
          </cell>
          <cell r="BW109">
            <v>2.38</v>
          </cell>
          <cell r="BX109">
            <v>0</v>
          </cell>
          <cell r="BY109">
            <v>170702.64</v>
          </cell>
          <cell r="CA109">
            <v>2.73</v>
          </cell>
          <cell r="CB109">
            <v>1.58</v>
          </cell>
          <cell r="CC109">
            <v>0</v>
          </cell>
          <cell r="CD109">
            <v>467453.98</v>
          </cell>
          <cell r="CF109">
            <v>2.73</v>
          </cell>
          <cell r="CG109">
            <v>1.58</v>
          </cell>
          <cell r="CH109">
            <v>0</v>
          </cell>
          <cell r="CI109">
            <v>403321.18</v>
          </cell>
          <cell r="CK109">
            <v>5.47</v>
          </cell>
          <cell r="CL109">
            <v>3.17</v>
          </cell>
          <cell r="CM109">
            <v>0</v>
          </cell>
          <cell r="CN109">
            <v>273119.03999999998</v>
          </cell>
          <cell r="CP109">
            <v>9862165.0299999993</v>
          </cell>
          <cell r="CR109">
            <v>9673117.4900000002</v>
          </cell>
        </row>
        <row r="110">
          <cell r="A110" t="str">
            <v>0410120701600</v>
          </cell>
          <cell r="B110" t="str">
            <v>HONONEGAH COMM H S DIST 207</v>
          </cell>
          <cell r="C110" t="str">
            <v>WINNEBAGO</v>
          </cell>
          <cell r="D110" t="str">
            <v>High School</v>
          </cell>
          <cell r="E110">
            <v>2046.32</v>
          </cell>
          <cell r="G110">
            <v>0</v>
          </cell>
          <cell r="H110">
            <v>0</v>
          </cell>
          <cell r="I110">
            <v>2046.3199999999997</v>
          </cell>
          <cell r="J110">
            <v>103</v>
          </cell>
          <cell r="K110">
            <v>0</v>
          </cell>
          <cell r="L110">
            <v>0</v>
          </cell>
          <cell r="M110">
            <v>0</v>
          </cell>
          <cell r="N110">
            <v>2046.3199999999997</v>
          </cell>
          <cell r="P110">
            <v>0</v>
          </cell>
          <cell r="Q110">
            <v>0</v>
          </cell>
          <cell r="R110">
            <v>0</v>
          </cell>
          <cell r="S110">
            <v>0</v>
          </cell>
          <cell r="T110">
            <v>375</v>
          </cell>
          <cell r="U110">
            <v>1671.3199999999997</v>
          </cell>
          <cell r="W110">
            <v>0</v>
          </cell>
          <cell r="X110">
            <v>0</v>
          </cell>
          <cell r="Y110">
            <v>81.849999999999994</v>
          </cell>
          <cell r="Z110">
            <v>5906787.0999999996</v>
          </cell>
          <cell r="AA110">
            <v>6177409.5999999996</v>
          </cell>
          <cell r="AB110">
            <v>270622.5</v>
          </cell>
          <cell r="AC110">
            <v>85.6</v>
          </cell>
          <cell r="AD110">
            <v>3.75</v>
          </cell>
          <cell r="AF110">
            <v>27.28</v>
          </cell>
          <cell r="AG110">
            <v>1968732.14</v>
          </cell>
          <cell r="AH110">
            <v>2058930.61</v>
          </cell>
          <cell r="AI110">
            <v>90198.470000000205</v>
          </cell>
          <cell r="AJ110">
            <v>28.53</v>
          </cell>
          <cell r="AK110">
            <v>1.25</v>
          </cell>
          <cell r="AM110">
            <v>0</v>
          </cell>
          <cell r="AN110">
            <v>0</v>
          </cell>
          <cell r="AO110">
            <v>10.23</v>
          </cell>
          <cell r="AP110">
            <v>738258.18</v>
          </cell>
          <cell r="AR110">
            <v>0</v>
          </cell>
          <cell r="AS110">
            <v>0</v>
          </cell>
          <cell r="AT110">
            <v>3.41</v>
          </cell>
          <cell r="AU110">
            <v>246086.06</v>
          </cell>
          <cell r="AW110">
            <v>125.49</v>
          </cell>
          <cell r="AX110">
            <v>23.970000000000002</v>
          </cell>
          <cell r="AY110">
            <v>14.51</v>
          </cell>
          <cell r="AZ110">
            <v>190178.93</v>
          </cell>
          <cell r="BB110">
            <v>0</v>
          </cell>
          <cell r="BC110">
            <v>0</v>
          </cell>
          <cell r="BD110">
            <v>8.18</v>
          </cell>
          <cell r="BE110">
            <v>641434.69999999995</v>
          </cell>
          <cell r="BG110">
            <v>0</v>
          </cell>
          <cell r="BH110">
            <v>0</v>
          </cell>
          <cell r="BI110">
            <v>2.72</v>
          </cell>
          <cell r="BJ110">
            <v>159721.12</v>
          </cell>
          <cell r="BL110">
            <v>0</v>
          </cell>
          <cell r="BM110">
            <v>0</v>
          </cell>
          <cell r="BN110">
            <v>10.23</v>
          </cell>
          <cell r="BO110">
            <v>269488.89</v>
          </cell>
          <cell r="BQ110">
            <v>0</v>
          </cell>
          <cell r="BR110">
            <v>0</v>
          </cell>
          <cell r="BS110">
            <v>3.41</v>
          </cell>
          <cell r="BT110">
            <v>244299.22</v>
          </cell>
          <cell r="BV110">
            <v>0</v>
          </cell>
          <cell r="BW110">
            <v>0</v>
          </cell>
          <cell r="BX110">
            <v>6.82</v>
          </cell>
          <cell r="BY110">
            <v>179659.26</v>
          </cell>
          <cell r="CA110">
            <v>0</v>
          </cell>
          <cell r="CB110">
            <v>0</v>
          </cell>
          <cell r="CC110">
            <v>3.41</v>
          </cell>
          <cell r="CD110">
            <v>369841.78</v>
          </cell>
          <cell r="CF110">
            <v>0</v>
          </cell>
          <cell r="CG110">
            <v>0</v>
          </cell>
          <cell r="CH110">
            <v>3.41</v>
          </cell>
          <cell r="CI110">
            <v>319100.98</v>
          </cell>
          <cell r="CK110">
            <v>0</v>
          </cell>
          <cell r="CL110">
            <v>0</v>
          </cell>
          <cell r="CM110">
            <v>10.23</v>
          </cell>
          <cell r="CN110">
            <v>323380.53000000003</v>
          </cell>
          <cell r="CP110">
            <v>11556968.890000001</v>
          </cell>
          <cell r="CR110">
            <v>11366789.960000001</v>
          </cell>
        </row>
        <row r="111">
          <cell r="A111" t="str">
            <v>0701615700200</v>
          </cell>
          <cell r="B111" t="str">
            <v>HOOVER-SCHRUM MEMORIAL SD 157</v>
          </cell>
          <cell r="C111" t="str">
            <v>COOK</v>
          </cell>
          <cell r="D111" t="str">
            <v>Elementary</v>
          </cell>
          <cell r="E111">
            <v>853.38</v>
          </cell>
          <cell r="G111">
            <v>333.49</v>
          </cell>
          <cell r="H111">
            <v>513.80999999999995</v>
          </cell>
          <cell r="I111">
            <v>513.80999999999995</v>
          </cell>
          <cell r="J111">
            <v>104</v>
          </cell>
          <cell r="K111">
            <v>548.39</v>
          </cell>
          <cell r="L111">
            <v>542.30999999999995</v>
          </cell>
          <cell r="M111">
            <v>304.99</v>
          </cell>
          <cell r="N111">
            <v>0</v>
          </cell>
          <cell r="P111">
            <v>264.22971993390775</v>
          </cell>
          <cell r="Q111">
            <v>69.260280066092264</v>
          </cell>
          <cell r="R111">
            <v>407.1002800660923</v>
          </cell>
          <cell r="S111">
            <v>106.70971993390765</v>
          </cell>
          <cell r="T111">
            <v>0</v>
          </cell>
          <cell r="U111">
            <v>0</v>
          </cell>
          <cell r="W111">
            <v>16.670000000000002</v>
          </cell>
          <cell r="X111">
            <v>20.55</v>
          </cell>
          <cell r="Y111">
            <v>0</v>
          </cell>
          <cell r="Z111">
            <v>2339835.2999999998</v>
          </cell>
          <cell r="AA111">
            <v>2872301.85</v>
          </cell>
          <cell r="AB111">
            <v>532466.55000000028</v>
          </cell>
          <cell r="AC111">
            <v>45.69</v>
          </cell>
          <cell r="AD111">
            <v>8.4699999999999989</v>
          </cell>
          <cell r="AF111">
            <v>7.44</v>
          </cell>
          <cell r="AG111">
            <v>467967.06</v>
          </cell>
          <cell r="AH111">
            <v>574460.37</v>
          </cell>
          <cell r="AI111">
            <v>106493.31</v>
          </cell>
          <cell r="AJ111">
            <v>9.1300000000000008</v>
          </cell>
          <cell r="AK111">
            <v>1.6900000000000004</v>
          </cell>
          <cell r="AM111">
            <v>2.74</v>
          </cell>
          <cell r="AN111">
            <v>1.52</v>
          </cell>
          <cell r="AO111">
            <v>0</v>
          </cell>
          <cell r="AP111">
            <v>267804.90000000002</v>
          </cell>
          <cell r="AR111">
            <v>1.21</v>
          </cell>
          <cell r="AS111">
            <v>0.67</v>
          </cell>
          <cell r="AT111">
            <v>0</v>
          </cell>
          <cell r="AU111">
            <v>118186.2</v>
          </cell>
          <cell r="AW111">
            <v>51.93</v>
          </cell>
          <cell r="AX111">
            <v>25.72</v>
          </cell>
          <cell r="AY111">
            <v>6.05</v>
          </cell>
          <cell r="AZ111">
            <v>98076.61</v>
          </cell>
          <cell r="BB111">
            <v>1.21</v>
          </cell>
          <cell r="BC111">
            <v>1.21</v>
          </cell>
          <cell r="BD111">
            <v>0</v>
          </cell>
          <cell r="BE111">
            <v>163047.5</v>
          </cell>
          <cell r="BG111">
            <v>0.73</v>
          </cell>
          <cell r="BH111">
            <v>0.4</v>
          </cell>
          <cell r="BI111">
            <v>0</v>
          </cell>
          <cell r="BJ111">
            <v>66354.73</v>
          </cell>
          <cell r="BL111">
            <v>2.4300000000000002</v>
          </cell>
          <cell r="BM111">
            <v>1.35</v>
          </cell>
          <cell r="BN111">
            <v>0</v>
          </cell>
          <cell r="BO111">
            <v>99576.54</v>
          </cell>
          <cell r="BQ111">
            <v>1.21</v>
          </cell>
          <cell r="BR111">
            <v>0.67</v>
          </cell>
          <cell r="BS111">
            <v>0</v>
          </cell>
          <cell r="BT111">
            <v>134686.96</v>
          </cell>
          <cell r="BV111">
            <v>1.82</v>
          </cell>
          <cell r="BW111">
            <v>1.01</v>
          </cell>
          <cell r="BX111">
            <v>0</v>
          </cell>
          <cell r="BY111">
            <v>74550.69</v>
          </cell>
          <cell r="CA111">
            <v>1.21</v>
          </cell>
          <cell r="CB111">
            <v>0.67</v>
          </cell>
          <cell r="CC111">
            <v>0</v>
          </cell>
          <cell r="CD111">
            <v>203901.04</v>
          </cell>
          <cell r="CF111">
            <v>1.21</v>
          </cell>
          <cell r="CG111">
            <v>0.67</v>
          </cell>
          <cell r="CH111">
            <v>0</v>
          </cell>
          <cell r="CI111">
            <v>175926.64</v>
          </cell>
          <cell r="CK111">
            <v>2.4300000000000002</v>
          </cell>
          <cell r="CL111">
            <v>1.35</v>
          </cell>
          <cell r="CM111">
            <v>0</v>
          </cell>
          <cell r="CN111">
            <v>119489.58</v>
          </cell>
          <cell r="CP111">
            <v>4329403.75</v>
          </cell>
          <cell r="CR111">
            <v>4231327.1399999997</v>
          </cell>
        </row>
        <row r="112">
          <cell r="A112" t="str">
            <v>1201700102600</v>
          </cell>
          <cell r="B112" t="str">
            <v>HUTSONVILLE C U SCHOOL DIST 1</v>
          </cell>
          <cell r="C112" t="str">
            <v>CRAWFORD</v>
          </cell>
          <cell r="D112" t="str">
            <v>Unit</v>
          </cell>
          <cell r="E112">
            <v>301.88</v>
          </cell>
          <cell r="G112">
            <v>78.16</v>
          </cell>
          <cell r="H112">
            <v>115.97999999999999</v>
          </cell>
          <cell r="I112">
            <v>220.97</v>
          </cell>
          <cell r="J112">
            <v>105</v>
          </cell>
          <cell r="K112">
            <v>119.89999999999999</v>
          </cell>
          <cell r="L112">
            <v>117.14999999999999</v>
          </cell>
          <cell r="M112">
            <v>76.989999999999995</v>
          </cell>
          <cell r="N112">
            <v>104.99</v>
          </cell>
          <cell r="P112">
            <v>32.661384682245178</v>
          </cell>
          <cell r="Q112">
            <v>45.498615317754819</v>
          </cell>
          <cell r="R112">
            <v>48.465550095276299</v>
          </cell>
          <cell r="S112">
            <v>67.514449904723691</v>
          </cell>
          <cell r="T112">
            <v>43.873065222478516</v>
          </cell>
          <cell r="U112">
            <v>61.116934777521479</v>
          </cell>
          <cell r="W112">
            <v>3.9</v>
          </cell>
          <cell r="X112">
            <v>4.63</v>
          </cell>
          <cell r="Y112">
            <v>4.1900000000000004</v>
          </cell>
          <cell r="Z112">
            <v>838613.99</v>
          </cell>
          <cell r="AA112">
            <v>935746.63</v>
          </cell>
          <cell r="AB112">
            <v>97132.640000000014</v>
          </cell>
          <cell r="AC112">
            <v>14.2</v>
          </cell>
          <cell r="AD112">
            <v>1.4800000000000004</v>
          </cell>
          <cell r="AF112">
            <v>3.1</v>
          </cell>
          <cell r="AG112">
            <v>208029.45</v>
          </cell>
          <cell r="AH112">
            <v>231688.66</v>
          </cell>
          <cell r="AI112">
            <v>23659.209999999992</v>
          </cell>
          <cell r="AJ112">
            <v>3.45</v>
          </cell>
          <cell r="AK112">
            <v>0.35000000000000009</v>
          </cell>
          <cell r="AM112">
            <v>0.59</v>
          </cell>
          <cell r="AN112">
            <v>0.38</v>
          </cell>
          <cell r="AO112">
            <v>0.52</v>
          </cell>
          <cell r="AP112">
            <v>98505.37</v>
          </cell>
          <cell r="AR112">
            <v>0.26</v>
          </cell>
          <cell r="AS112">
            <v>0.17</v>
          </cell>
          <cell r="AT112">
            <v>0.17</v>
          </cell>
          <cell r="AU112">
            <v>39300.17</v>
          </cell>
          <cell r="AW112">
            <v>18.290000000000003</v>
          </cell>
          <cell r="AX112">
            <v>5.2200000000000006</v>
          </cell>
          <cell r="AY112">
            <v>2.14</v>
          </cell>
          <cell r="AZ112">
            <v>29845.38</v>
          </cell>
          <cell r="BB112">
            <v>0.26</v>
          </cell>
          <cell r="BC112">
            <v>0.3</v>
          </cell>
          <cell r="BD112">
            <v>0.41</v>
          </cell>
          <cell r="BE112">
            <v>69880.149999999994</v>
          </cell>
          <cell r="BG112">
            <v>0.15</v>
          </cell>
          <cell r="BH112">
            <v>0.1</v>
          </cell>
          <cell r="BI112">
            <v>0.13</v>
          </cell>
          <cell r="BJ112">
            <v>22313.98</v>
          </cell>
          <cell r="BL112">
            <v>0.53</v>
          </cell>
          <cell r="BM112">
            <v>0.34</v>
          </cell>
          <cell r="BN112">
            <v>0.52</v>
          </cell>
          <cell r="BO112">
            <v>36616.769999999997</v>
          </cell>
          <cell r="BQ112">
            <v>0.26</v>
          </cell>
          <cell r="BR112">
            <v>0.17</v>
          </cell>
          <cell r="BS112">
            <v>0.17</v>
          </cell>
          <cell r="BT112">
            <v>42985.2</v>
          </cell>
          <cell r="BV112">
            <v>0.39</v>
          </cell>
          <cell r="BW112">
            <v>0.25</v>
          </cell>
          <cell r="BX112">
            <v>0.34</v>
          </cell>
          <cell r="BY112">
            <v>25816.14</v>
          </cell>
          <cell r="CA112">
            <v>0.26</v>
          </cell>
          <cell r="CB112">
            <v>0.17</v>
          </cell>
          <cell r="CC112">
            <v>0.17</v>
          </cell>
          <cell r="CD112">
            <v>65074.8</v>
          </cell>
          <cell r="CF112">
            <v>0.26</v>
          </cell>
          <cell r="CG112">
            <v>0.17</v>
          </cell>
          <cell r="CH112">
            <v>0.17</v>
          </cell>
          <cell r="CI112">
            <v>56146.8</v>
          </cell>
          <cell r="CK112">
            <v>0.53</v>
          </cell>
          <cell r="CL112">
            <v>0.34</v>
          </cell>
          <cell r="CM112">
            <v>0.52</v>
          </cell>
          <cell r="CN112">
            <v>43939.29</v>
          </cell>
          <cell r="CP112">
            <v>1577067.49</v>
          </cell>
          <cell r="CR112">
            <v>1547222.11</v>
          </cell>
        </row>
        <row r="113">
          <cell r="A113" t="str">
            <v>0701610900200</v>
          </cell>
          <cell r="B113" t="str">
            <v>INDIAN SPRINGS SCHOOL DIST 109</v>
          </cell>
          <cell r="C113" t="str">
            <v>COOK</v>
          </cell>
          <cell r="D113" t="str">
            <v>Elementary</v>
          </cell>
          <cell r="E113">
            <v>2702.38</v>
          </cell>
          <cell r="G113">
            <v>1179.31</v>
          </cell>
          <cell r="H113">
            <v>1491.82</v>
          </cell>
          <cell r="I113">
            <v>1491.82</v>
          </cell>
          <cell r="J113">
            <v>106</v>
          </cell>
          <cell r="K113">
            <v>1827.2199999999998</v>
          </cell>
          <cell r="L113">
            <v>1795.9699999999998</v>
          </cell>
          <cell r="M113">
            <v>875.16000000000008</v>
          </cell>
          <cell r="N113">
            <v>0</v>
          </cell>
          <cell r="P113">
            <v>837.97133797306753</v>
          </cell>
          <cell r="Q113">
            <v>341.33866202693241</v>
          </cell>
          <cell r="R113">
            <v>1060.0286620269324</v>
          </cell>
          <cell r="S113">
            <v>431.79133797306758</v>
          </cell>
          <cell r="T113">
            <v>0</v>
          </cell>
          <cell r="U113">
            <v>0</v>
          </cell>
          <cell r="W113">
            <v>58.96</v>
          </cell>
          <cell r="X113">
            <v>59.67</v>
          </cell>
          <cell r="Y113">
            <v>0</v>
          </cell>
          <cell r="Z113">
            <v>7457674.9500000002</v>
          </cell>
          <cell r="AA113">
            <v>9002268</v>
          </cell>
          <cell r="AB113">
            <v>1544593.0499999998</v>
          </cell>
          <cell r="AC113">
            <v>143.19999999999999</v>
          </cell>
          <cell r="AD113">
            <v>24.569999999999993</v>
          </cell>
          <cell r="AF113">
            <v>23.72</v>
          </cell>
          <cell r="AG113">
            <v>1491534.99</v>
          </cell>
          <cell r="AH113">
            <v>1800453.6</v>
          </cell>
          <cell r="AI113">
            <v>308918.6100000001</v>
          </cell>
          <cell r="AJ113">
            <v>28.64</v>
          </cell>
          <cell r="AK113">
            <v>4.9200000000000017</v>
          </cell>
          <cell r="AM113">
            <v>9.1300000000000008</v>
          </cell>
          <cell r="AN113">
            <v>4.37</v>
          </cell>
          <cell r="AO113">
            <v>0</v>
          </cell>
          <cell r="AP113">
            <v>848677.5</v>
          </cell>
          <cell r="AR113">
            <v>4.0599999999999996</v>
          </cell>
          <cell r="AS113">
            <v>1.94</v>
          </cell>
          <cell r="AT113">
            <v>0</v>
          </cell>
          <cell r="AU113">
            <v>377190</v>
          </cell>
          <cell r="AW113">
            <v>165.44</v>
          </cell>
          <cell r="AX113">
            <v>92.75</v>
          </cell>
          <cell r="AY113">
            <v>19.16</v>
          </cell>
          <cell r="AZ113">
            <v>325641.39</v>
          </cell>
          <cell r="BB113">
            <v>4.0599999999999996</v>
          </cell>
          <cell r="BC113">
            <v>3.5</v>
          </cell>
          <cell r="BD113">
            <v>0</v>
          </cell>
          <cell r="BE113">
            <v>509355</v>
          </cell>
          <cell r="BG113">
            <v>2.4300000000000002</v>
          </cell>
          <cell r="BH113">
            <v>1.1599999999999999</v>
          </cell>
          <cell r="BI113">
            <v>0</v>
          </cell>
          <cell r="BJ113">
            <v>210808.39</v>
          </cell>
          <cell r="BL113">
            <v>8.1199999999999992</v>
          </cell>
          <cell r="BM113">
            <v>3.88</v>
          </cell>
          <cell r="BN113">
            <v>0</v>
          </cell>
          <cell r="BO113">
            <v>316116</v>
          </cell>
          <cell r="BQ113">
            <v>4.0599999999999996</v>
          </cell>
          <cell r="BR113">
            <v>1.94</v>
          </cell>
          <cell r="BS113">
            <v>0</v>
          </cell>
          <cell r="BT113">
            <v>429852</v>
          </cell>
          <cell r="BV113">
            <v>6.09</v>
          </cell>
          <cell r="BW113">
            <v>2.91</v>
          </cell>
          <cell r="BX113">
            <v>0</v>
          </cell>
          <cell r="BY113">
            <v>237087</v>
          </cell>
          <cell r="CA113">
            <v>4.0599999999999996</v>
          </cell>
          <cell r="CB113">
            <v>1.94</v>
          </cell>
          <cell r="CC113">
            <v>0</v>
          </cell>
          <cell r="CD113">
            <v>650748</v>
          </cell>
          <cell r="CF113">
            <v>4.0599999999999996</v>
          </cell>
          <cell r="CG113">
            <v>1.94</v>
          </cell>
          <cell r="CH113">
            <v>0</v>
          </cell>
          <cell r="CI113">
            <v>561468</v>
          </cell>
          <cell r="CK113">
            <v>8.1199999999999992</v>
          </cell>
          <cell r="CL113">
            <v>3.88</v>
          </cell>
          <cell r="CM113">
            <v>0</v>
          </cell>
          <cell r="CN113">
            <v>379332</v>
          </cell>
          <cell r="CP113">
            <v>13795485.220000001</v>
          </cell>
          <cell r="CR113">
            <v>13469843.83</v>
          </cell>
        </row>
        <row r="114">
          <cell r="A114" t="str">
            <v>0601620101700</v>
          </cell>
          <cell r="B114" t="str">
            <v>J S MORTON H S DISTRICT 201</v>
          </cell>
          <cell r="C114" t="str">
            <v>COOK</v>
          </cell>
          <cell r="D114" t="str">
            <v>High School</v>
          </cell>
          <cell r="E114">
            <v>8439</v>
          </cell>
          <cell r="G114">
            <v>0</v>
          </cell>
          <cell r="H114">
            <v>0</v>
          </cell>
          <cell r="I114">
            <v>8439</v>
          </cell>
          <cell r="J114">
            <v>107</v>
          </cell>
          <cell r="K114">
            <v>0</v>
          </cell>
          <cell r="L114">
            <v>0</v>
          </cell>
          <cell r="M114">
            <v>0</v>
          </cell>
          <cell r="N114">
            <v>8439</v>
          </cell>
          <cell r="P114">
            <v>0</v>
          </cell>
          <cell r="Q114">
            <v>0</v>
          </cell>
          <cell r="R114">
            <v>0</v>
          </cell>
          <cell r="S114">
            <v>0</v>
          </cell>
          <cell r="T114">
            <v>6437.66</v>
          </cell>
          <cell r="U114">
            <v>2001.3400000000001</v>
          </cell>
          <cell r="W114">
            <v>0</v>
          </cell>
          <cell r="X114">
            <v>0</v>
          </cell>
          <cell r="Y114">
            <v>337.56</v>
          </cell>
          <cell r="Z114">
            <v>24360354.960000001</v>
          </cell>
          <cell r="AA114">
            <v>29005680.379999999</v>
          </cell>
          <cell r="AB114">
            <v>4645325.4199999981</v>
          </cell>
          <cell r="AC114">
            <v>401.93</v>
          </cell>
          <cell r="AD114">
            <v>64.37</v>
          </cell>
          <cell r="AF114">
            <v>112.5</v>
          </cell>
          <cell r="AG114">
            <v>8119306.2999999998</v>
          </cell>
          <cell r="AH114">
            <v>9667593.2699999996</v>
          </cell>
          <cell r="AI114">
            <v>1548286.9699999997</v>
          </cell>
          <cell r="AJ114">
            <v>133.96</v>
          </cell>
          <cell r="AK114">
            <v>21.460000000000008</v>
          </cell>
          <cell r="AM114">
            <v>0</v>
          </cell>
          <cell r="AN114">
            <v>0</v>
          </cell>
          <cell r="AO114">
            <v>42.19</v>
          </cell>
          <cell r="AP114">
            <v>3044683.54</v>
          </cell>
          <cell r="AR114">
            <v>0</v>
          </cell>
          <cell r="AS114">
            <v>0</v>
          </cell>
          <cell r="AT114">
            <v>14.06</v>
          </cell>
          <cell r="AU114">
            <v>1014653.96</v>
          </cell>
          <cell r="AW114">
            <v>517.55999999999995</v>
          </cell>
          <cell r="AX114">
            <v>269.14</v>
          </cell>
          <cell r="AY114">
            <v>59.85</v>
          </cell>
          <cell r="AZ114">
            <v>992942.36</v>
          </cell>
          <cell r="BB114">
            <v>0</v>
          </cell>
          <cell r="BC114">
            <v>0</v>
          </cell>
          <cell r="BD114">
            <v>33.75</v>
          </cell>
          <cell r="BE114">
            <v>2646506.25</v>
          </cell>
          <cell r="BG114">
            <v>0</v>
          </cell>
          <cell r="BH114">
            <v>0</v>
          </cell>
          <cell r="BI114">
            <v>11.25</v>
          </cell>
          <cell r="BJ114">
            <v>660611.25</v>
          </cell>
          <cell r="BL114">
            <v>0</v>
          </cell>
          <cell r="BM114">
            <v>0</v>
          </cell>
          <cell r="BN114">
            <v>42.19</v>
          </cell>
          <cell r="BO114">
            <v>1111411.17</v>
          </cell>
          <cell r="BQ114">
            <v>0</v>
          </cell>
          <cell r="BR114">
            <v>0</v>
          </cell>
          <cell r="BS114">
            <v>14.06</v>
          </cell>
          <cell r="BT114">
            <v>1007286.52</v>
          </cell>
          <cell r="BV114">
            <v>0</v>
          </cell>
          <cell r="BW114">
            <v>0</v>
          </cell>
          <cell r="BX114">
            <v>28.13</v>
          </cell>
          <cell r="BY114">
            <v>741028.59</v>
          </cell>
          <cell r="CA114">
            <v>0</v>
          </cell>
          <cell r="CB114">
            <v>0</v>
          </cell>
          <cell r="CC114">
            <v>14.06</v>
          </cell>
          <cell r="CD114">
            <v>1524919.48</v>
          </cell>
          <cell r="CF114">
            <v>0</v>
          </cell>
          <cell r="CG114">
            <v>0</v>
          </cell>
          <cell r="CH114">
            <v>14.06</v>
          </cell>
          <cell r="CI114">
            <v>1315706.68</v>
          </cell>
          <cell r="CK114">
            <v>0</v>
          </cell>
          <cell r="CL114">
            <v>0</v>
          </cell>
          <cell r="CM114">
            <v>42.19</v>
          </cell>
          <cell r="CN114">
            <v>1333668.0900000001</v>
          </cell>
          <cell r="CP114">
            <v>47873079.149999999</v>
          </cell>
          <cell r="CR114">
            <v>46880136.789999999</v>
          </cell>
        </row>
        <row r="115">
          <cell r="A115" t="str">
            <v>0106911702200</v>
          </cell>
          <cell r="B115" t="str">
            <v>JACKSONVILLE SCHOOL DIST 117</v>
          </cell>
          <cell r="C115" t="str">
            <v>MORGAN</v>
          </cell>
          <cell r="D115" t="str">
            <v>Unit</v>
          </cell>
          <cell r="E115">
            <v>3236.04</v>
          </cell>
          <cell r="G115">
            <v>916.57</v>
          </cell>
          <cell r="H115">
            <v>1259.4900000000002</v>
          </cell>
          <cell r="I115">
            <v>2291.3100000000004</v>
          </cell>
          <cell r="J115">
            <v>108</v>
          </cell>
          <cell r="K115">
            <v>1441.8899999999999</v>
          </cell>
          <cell r="L115">
            <v>1413.73</v>
          </cell>
          <cell r="M115">
            <v>762.33</v>
          </cell>
          <cell r="N115">
            <v>1031.8200000000002</v>
          </cell>
          <cell r="P115">
            <v>557.25711937478945</v>
          </cell>
          <cell r="Q115">
            <v>359.3128806252106</v>
          </cell>
          <cell r="R115">
            <v>765.7459542439243</v>
          </cell>
          <cell r="S115">
            <v>493.74404575607593</v>
          </cell>
          <cell r="T115">
            <v>627.32692638128594</v>
          </cell>
          <cell r="U115">
            <v>404.49307361871422</v>
          </cell>
          <cell r="W115">
            <v>45.82</v>
          </cell>
          <cell r="X115">
            <v>50.37</v>
          </cell>
          <cell r="Y115">
            <v>41.27</v>
          </cell>
          <cell r="Z115">
            <v>9025275.1699999999</v>
          </cell>
          <cell r="AA115">
            <v>10543317.74</v>
          </cell>
          <cell r="AB115">
            <v>1518042.5700000003</v>
          </cell>
          <cell r="AC115">
            <v>160.68</v>
          </cell>
          <cell r="AD115">
            <v>23.22</v>
          </cell>
          <cell r="AF115">
            <v>32.99</v>
          </cell>
          <cell r="AG115">
            <v>2202061.2000000002</v>
          </cell>
          <cell r="AH115">
            <v>2565985.4</v>
          </cell>
          <cell r="AI115">
            <v>363924.19999999972</v>
          </cell>
          <cell r="AJ115">
            <v>38.47</v>
          </cell>
          <cell r="AK115">
            <v>5.4799999999999969</v>
          </cell>
          <cell r="AM115">
            <v>7.2</v>
          </cell>
          <cell r="AN115">
            <v>3.81</v>
          </cell>
          <cell r="AO115">
            <v>5.15</v>
          </cell>
          <cell r="AP115">
            <v>1063798.55</v>
          </cell>
          <cell r="AR115">
            <v>3.2</v>
          </cell>
          <cell r="AS115">
            <v>1.69</v>
          </cell>
          <cell r="AT115">
            <v>1.71</v>
          </cell>
          <cell r="AU115">
            <v>430813.71</v>
          </cell>
          <cell r="AW115">
            <v>197.51</v>
          </cell>
          <cell r="AX115">
            <v>73.919999999999987</v>
          </cell>
          <cell r="AY115">
            <v>22.95</v>
          </cell>
          <cell r="AZ115">
            <v>343714.12</v>
          </cell>
          <cell r="BB115">
            <v>3.2</v>
          </cell>
          <cell r="BC115">
            <v>3.04</v>
          </cell>
          <cell r="BD115">
            <v>4.12</v>
          </cell>
          <cell r="BE115">
            <v>743489.8</v>
          </cell>
          <cell r="BG115">
            <v>1.92</v>
          </cell>
          <cell r="BH115">
            <v>1.01</v>
          </cell>
          <cell r="BI115">
            <v>1.37</v>
          </cell>
          <cell r="BJ115">
            <v>252500.3</v>
          </cell>
          <cell r="BL115">
            <v>6.4</v>
          </cell>
          <cell r="BM115">
            <v>3.38</v>
          </cell>
          <cell r="BN115">
            <v>5.15</v>
          </cell>
          <cell r="BO115">
            <v>393300.99</v>
          </cell>
          <cell r="BQ115">
            <v>3.2</v>
          </cell>
          <cell r="BR115">
            <v>1.69</v>
          </cell>
          <cell r="BS115">
            <v>1.71</v>
          </cell>
          <cell r="BT115">
            <v>472837.2</v>
          </cell>
          <cell r="BV115">
            <v>4.8</v>
          </cell>
          <cell r="BW115">
            <v>2.54</v>
          </cell>
          <cell r="BX115">
            <v>3.43</v>
          </cell>
          <cell r="BY115">
            <v>283714.11</v>
          </cell>
          <cell r="CA115">
            <v>3.2</v>
          </cell>
          <cell r="CB115">
            <v>1.69</v>
          </cell>
          <cell r="CC115">
            <v>1.71</v>
          </cell>
          <cell r="CD115">
            <v>715822.8</v>
          </cell>
          <cell r="CF115">
            <v>3.2</v>
          </cell>
          <cell r="CG115">
            <v>1.69</v>
          </cell>
          <cell r="CH115">
            <v>1.71</v>
          </cell>
          <cell r="CI115">
            <v>617614.80000000005</v>
          </cell>
          <cell r="CK115">
            <v>6.4</v>
          </cell>
          <cell r="CL115">
            <v>3.38</v>
          </cell>
          <cell r="CM115">
            <v>5.15</v>
          </cell>
          <cell r="CN115">
            <v>471952.23</v>
          </cell>
          <cell r="CP115">
            <v>17016894.98</v>
          </cell>
          <cell r="CR115">
            <v>16673180.860000001</v>
          </cell>
        </row>
        <row r="116">
          <cell r="A116" t="str">
            <v>1204000102600</v>
          </cell>
          <cell r="B116" t="str">
            <v>JASPER COUNTY COMM UNIT DIST 1</v>
          </cell>
          <cell r="C116" t="str">
            <v>JASPER</v>
          </cell>
          <cell r="D116" t="str">
            <v>Unit</v>
          </cell>
          <cell r="E116">
            <v>1311.88</v>
          </cell>
          <cell r="G116">
            <v>369.90999999999997</v>
          </cell>
          <cell r="H116">
            <v>463.65</v>
          </cell>
          <cell r="I116">
            <v>934.14</v>
          </cell>
          <cell r="J116">
            <v>109</v>
          </cell>
          <cell r="K116">
            <v>551.2299999999999</v>
          </cell>
          <cell r="L116">
            <v>543.4</v>
          </cell>
          <cell r="M116">
            <v>290.15999999999997</v>
          </cell>
          <cell r="N116">
            <v>470.49</v>
          </cell>
          <cell r="P116">
            <v>152.61039070587785</v>
          </cell>
          <cell r="Q116">
            <v>217.29960929412212</v>
          </cell>
          <cell r="R116">
            <v>191.28384647827923</v>
          </cell>
          <cell r="S116">
            <v>272.36615352172078</v>
          </cell>
          <cell r="T116">
            <v>194.10576281584298</v>
          </cell>
          <cell r="U116">
            <v>276.38423718415703</v>
          </cell>
          <cell r="W116">
            <v>18.489999999999998</v>
          </cell>
          <cell r="X116">
            <v>18.54</v>
          </cell>
          <cell r="Y116">
            <v>18.809999999999999</v>
          </cell>
          <cell r="Z116">
            <v>3685333.41</v>
          </cell>
          <cell r="AA116">
            <v>4105806.36</v>
          </cell>
          <cell r="AB116">
            <v>420472.94999999972</v>
          </cell>
          <cell r="AC116">
            <v>62.240000000000009</v>
          </cell>
          <cell r="AD116">
            <v>6.4000000000000057</v>
          </cell>
          <cell r="AF116">
            <v>13.67</v>
          </cell>
          <cell r="AG116">
            <v>918013.76</v>
          </cell>
          <cell r="AH116">
            <v>1020866.82</v>
          </cell>
          <cell r="AI116">
            <v>102853.05999999994</v>
          </cell>
          <cell r="AJ116">
            <v>15.21</v>
          </cell>
          <cell r="AK116">
            <v>1.5400000000000009</v>
          </cell>
          <cell r="AM116">
            <v>2.75</v>
          </cell>
          <cell r="AN116">
            <v>1.45</v>
          </cell>
          <cell r="AO116">
            <v>2.35</v>
          </cell>
          <cell r="AP116">
            <v>433623.1</v>
          </cell>
          <cell r="AR116">
            <v>1.22</v>
          </cell>
          <cell r="AS116">
            <v>0.64</v>
          </cell>
          <cell r="AT116">
            <v>0.78</v>
          </cell>
          <cell r="AU116">
            <v>173218.38</v>
          </cell>
          <cell r="AW116">
            <v>80.430000000000007</v>
          </cell>
          <cell r="AX116">
            <v>22.6</v>
          </cell>
          <cell r="AY116">
            <v>9.3000000000000007</v>
          </cell>
          <cell r="AZ116">
            <v>130755.79</v>
          </cell>
          <cell r="BB116">
            <v>1.22</v>
          </cell>
          <cell r="BC116">
            <v>1.1599999999999999</v>
          </cell>
          <cell r="BD116">
            <v>1.88</v>
          </cell>
          <cell r="BE116">
            <v>307772.7</v>
          </cell>
          <cell r="BG116">
            <v>0.73</v>
          </cell>
          <cell r="BH116">
            <v>0.38</v>
          </cell>
          <cell r="BI116">
            <v>0.62</v>
          </cell>
          <cell r="BJ116">
            <v>101587.33</v>
          </cell>
          <cell r="BL116">
            <v>2.44</v>
          </cell>
          <cell r="BM116">
            <v>1.28</v>
          </cell>
          <cell r="BN116">
            <v>2.35</v>
          </cell>
          <cell r="BO116">
            <v>159902.01</v>
          </cell>
          <cell r="BQ116">
            <v>1.22</v>
          </cell>
          <cell r="BR116">
            <v>0.64</v>
          </cell>
          <cell r="BS116">
            <v>0.78</v>
          </cell>
          <cell r="BT116">
            <v>189134.88</v>
          </cell>
          <cell r="BV116">
            <v>1.83</v>
          </cell>
          <cell r="BW116">
            <v>0.96</v>
          </cell>
          <cell r="BX116">
            <v>1.56</v>
          </cell>
          <cell r="BY116">
            <v>114592.05</v>
          </cell>
          <cell r="CA116">
            <v>1.22</v>
          </cell>
          <cell r="CB116">
            <v>0.64</v>
          </cell>
          <cell r="CC116">
            <v>0.78</v>
          </cell>
          <cell r="CD116">
            <v>286329.12</v>
          </cell>
          <cell r="CF116">
            <v>1.22</v>
          </cell>
          <cell r="CG116">
            <v>0.64</v>
          </cell>
          <cell r="CH116">
            <v>0.78</v>
          </cell>
          <cell r="CI116">
            <v>247045.92</v>
          </cell>
          <cell r="CK116">
            <v>2.44</v>
          </cell>
          <cell r="CL116">
            <v>1.28</v>
          </cell>
          <cell r="CM116">
            <v>2.35</v>
          </cell>
          <cell r="CN116">
            <v>191878.77</v>
          </cell>
          <cell r="CP116">
            <v>6939187.2200000007</v>
          </cell>
          <cell r="CR116">
            <v>6808431.4300000006</v>
          </cell>
        </row>
        <row r="117">
          <cell r="A117" t="str">
            <v>1102300302600</v>
          </cell>
          <cell r="B117" t="str">
            <v>KANSAS COMM UNIT SCHOOL DIST 3</v>
          </cell>
          <cell r="C117" t="str">
            <v>EDGAR</v>
          </cell>
          <cell r="D117" t="str">
            <v>Unit</v>
          </cell>
          <cell r="E117">
            <v>198.27</v>
          </cell>
          <cell r="G117">
            <v>51.32</v>
          </cell>
          <cell r="H117">
            <v>71.14</v>
          </cell>
          <cell r="I117">
            <v>145.12</v>
          </cell>
          <cell r="J117">
            <v>110</v>
          </cell>
          <cell r="K117">
            <v>76.64</v>
          </cell>
          <cell r="L117">
            <v>74.81</v>
          </cell>
          <cell r="M117">
            <v>47.650000000000006</v>
          </cell>
          <cell r="N117">
            <v>73.97999999999999</v>
          </cell>
          <cell r="P117">
            <v>25.774950111993487</v>
          </cell>
          <cell r="Q117">
            <v>25.545049888006513</v>
          </cell>
          <cell r="R117">
            <v>35.72934432905722</v>
          </cell>
          <cell r="S117">
            <v>35.410655670942781</v>
          </cell>
          <cell r="T117">
            <v>37.155705558949293</v>
          </cell>
          <cell r="U117">
            <v>36.824294441050696</v>
          </cell>
          <cell r="W117">
            <v>2.56</v>
          </cell>
          <cell r="X117">
            <v>2.84</v>
          </cell>
          <cell r="Y117">
            <v>2.95</v>
          </cell>
          <cell r="Z117">
            <v>552360.69999999995</v>
          </cell>
          <cell r="AA117">
            <v>629447.13</v>
          </cell>
          <cell r="AB117">
            <v>77086.430000000051</v>
          </cell>
          <cell r="AC117">
            <v>9.52</v>
          </cell>
          <cell r="AD117">
            <v>1.1699999999999982</v>
          </cell>
          <cell r="AF117">
            <v>2.06</v>
          </cell>
          <cell r="AG117">
            <v>138850.32999999999</v>
          </cell>
          <cell r="AH117">
            <v>157923.10999999999</v>
          </cell>
          <cell r="AI117">
            <v>19072.78</v>
          </cell>
          <cell r="AJ117">
            <v>2.34</v>
          </cell>
          <cell r="AK117">
            <v>0.2799999999999998</v>
          </cell>
          <cell r="AM117">
            <v>0.38</v>
          </cell>
          <cell r="AN117">
            <v>0.23</v>
          </cell>
          <cell r="AO117">
            <v>0.36</v>
          </cell>
          <cell r="AP117">
            <v>64327.41</v>
          </cell>
          <cell r="AR117">
            <v>0.17</v>
          </cell>
          <cell r="AS117">
            <v>0.1</v>
          </cell>
          <cell r="AT117">
            <v>0.12</v>
          </cell>
          <cell r="AU117">
            <v>25633.47</v>
          </cell>
          <cell r="AW117">
            <v>12.020000000000001</v>
          </cell>
          <cell r="AX117">
            <v>3.82</v>
          </cell>
          <cell r="AY117">
            <v>1.4</v>
          </cell>
          <cell r="AZ117">
            <v>20088.02</v>
          </cell>
          <cell r="BB117">
            <v>0.17</v>
          </cell>
          <cell r="BC117">
            <v>0.19</v>
          </cell>
          <cell r="BD117">
            <v>0.28999999999999998</v>
          </cell>
          <cell r="BE117">
            <v>46995.35</v>
          </cell>
          <cell r="BG117">
            <v>0.1</v>
          </cell>
          <cell r="BH117">
            <v>0.06</v>
          </cell>
          <cell r="BI117">
            <v>0.09</v>
          </cell>
          <cell r="BJ117">
            <v>14680.25</v>
          </cell>
          <cell r="BL117">
            <v>0.34</v>
          </cell>
          <cell r="BM117">
            <v>0.21</v>
          </cell>
          <cell r="BN117">
            <v>0.36</v>
          </cell>
          <cell r="BO117">
            <v>23972.13</v>
          </cell>
          <cell r="BQ117">
            <v>0.17</v>
          </cell>
          <cell r="BR117">
            <v>0.1</v>
          </cell>
          <cell r="BS117">
            <v>0.12</v>
          </cell>
          <cell r="BT117">
            <v>27940.38</v>
          </cell>
          <cell r="BV117">
            <v>0.25</v>
          </cell>
          <cell r="BW117">
            <v>0.15</v>
          </cell>
          <cell r="BX117">
            <v>0.24</v>
          </cell>
          <cell r="BY117">
            <v>16859.52</v>
          </cell>
          <cell r="CA117">
            <v>0.17</v>
          </cell>
          <cell r="CB117">
            <v>0.1</v>
          </cell>
          <cell r="CC117">
            <v>0.12</v>
          </cell>
          <cell r="CD117">
            <v>42298.62</v>
          </cell>
          <cell r="CF117">
            <v>0.17</v>
          </cell>
          <cell r="CG117">
            <v>0.1</v>
          </cell>
          <cell r="CH117">
            <v>0.12</v>
          </cell>
          <cell r="CI117">
            <v>36495.42</v>
          </cell>
          <cell r="CK117">
            <v>0.34</v>
          </cell>
          <cell r="CL117">
            <v>0.21</v>
          </cell>
          <cell r="CM117">
            <v>0.36</v>
          </cell>
          <cell r="CN117">
            <v>28766.01</v>
          </cell>
          <cell r="CP117">
            <v>1039267.6099999999</v>
          </cell>
          <cell r="CR117">
            <v>1019179.5899999999</v>
          </cell>
        </row>
        <row r="118">
          <cell r="A118" t="str">
            <v>0501603800200</v>
          </cell>
          <cell r="B118" t="str">
            <v>KENILWORTH SCHOOL DIST 38</v>
          </cell>
          <cell r="C118" t="str">
            <v>COOK</v>
          </cell>
          <cell r="D118" t="str">
            <v>Elementary</v>
          </cell>
          <cell r="E118">
            <v>467.5</v>
          </cell>
          <cell r="G118">
            <v>176</v>
          </cell>
          <cell r="H118">
            <v>289.5</v>
          </cell>
          <cell r="I118">
            <v>289.5</v>
          </cell>
          <cell r="J118">
            <v>111</v>
          </cell>
          <cell r="K118">
            <v>293.5</v>
          </cell>
          <cell r="L118">
            <v>291.5</v>
          </cell>
          <cell r="M118">
            <v>174</v>
          </cell>
          <cell r="N118">
            <v>0</v>
          </cell>
          <cell r="P118">
            <v>1.1342642320085929</v>
          </cell>
          <cell r="Q118">
            <v>174.8657357679914</v>
          </cell>
          <cell r="R118">
            <v>1.8657357679914071</v>
          </cell>
          <cell r="S118">
            <v>287.6342642320086</v>
          </cell>
          <cell r="T118">
            <v>0</v>
          </cell>
          <cell r="U118">
            <v>0</v>
          </cell>
          <cell r="W118">
            <v>8.8000000000000007</v>
          </cell>
          <cell r="X118">
            <v>11.58</v>
          </cell>
          <cell r="Y118">
            <v>0</v>
          </cell>
          <cell r="Z118">
            <v>1281188.7</v>
          </cell>
          <cell r="AA118">
            <v>1282446</v>
          </cell>
          <cell r="AB118">
            <v>1257.3000000000466</v>
          </cell>
          <cell r="AC118">
            <v>20.399999999999999</v>
          </cell>
          <cell r="AD118">
            <v>1.9999999999996021E-2</v>
          </cell>
          <cell r="AF118">
            <v>4.07</v>
          </cell>
          <cell r="AG118">
            <v>256237.74</v>
          </cell>
          <cell r="AH118">
            <v>256489.2</v>
          </cell>
          <cell r="AI118">
            <v>251.46000000002095</v>
          </cell>
          <cell r="AJ118">
            <v>4.08</v>
          </cell>
          <cell r="AK118">
            <v>9.9999999999997868E-3</v>
          </cell>
          <cell r="AM118">
            <v>1.46</v>
          </cell>
          <cell r="AN118">
            <v>0.87</v>
          </cell>
          <cell r="AO118">
            <v>0</v>
          </cell>
          <cell r="AP118">
            <v>146475.45000000001</v>
          </cell>
          <cell r="AR118">
            <v>0.65</v>
          </cell>
          <cell r="AS118">
            <v>0.38</v>
          </cell>
          <cell r="AT118">
            <v>0</v>
          </cell>
          <cell r="AU118">
            <v>64750.95</v>
          </cell>
          <cell r="AW118">
            <v>28.430000000000003</v>
          </cell>
          <cell r="AX118">
            <v>3.54</v>
          </cell>
          <cell r="AY118">
            <v>3.31</v>
          </cell>
          <cell r="AZ118">
            <v>40780.85</v>
          </cell>
          <cell r="BB118">
            <v>0.65</v>
          </cell>
          <cell r="BC118">
            <v>0.69</v>
          </cell>
          <cell r="BD118">
            <v>0</v>
          </cell>
          <cell r="BE118">
            <v>90282.5</v>
          </cell>
          <cell r="BG118">
            <v>0.39</v>
          </cell>
          <cell r="BH118">
            <v>0.23</v>
          </cell>
          <cell r="BI118">
            <v>0</v>
          </cell>
          <cell r="BJ118">
            <v>36407.019999999997</v>
          </cell>
          <cell r="BL118">
            <v>1.3</v>
          </cell>
          <cell r="BM118">
            <v>0.77</v>
          </cell>
          <cell r="BN118">
            <v>0</v>
          </cell>
          <cell r="BO118">
            <v>54530.01</v>
          </cell>
          <cell r="BQ118">
            <v>0.65</v>
          </cell>
          <cell r="BR118">
            <v>0.38</v>
          </cell>
          <cell r="BS118">
            <v>0</v>
          </cell>
          <cell r="BT118">
            <v>73791.259999999995</v>
          </cell>
          <cell r="BV118">
            <v>0.97</v>
          </cell>
          <cell r="BW118">
            <v>0.57999999999999996</v>
          </cell>
          <cell r="BX118">
            <v>0</v>
          </cell>
          <cell r="BY118">
            <v>40831.65</v>
          </cell>
          <cell r="CA118">
            <v>0.65</v>
          </cell>
          <cell r="CB118">
            <v>0.38</v>
          </cell>
          <cell r="CC118">
            <v>0</v>
          </cell>
          <cell r="CD118">
            <v>111711.74</v>
          </cell>
          <cell r="CF118">
            <v>0.65</v>
          </cell>
          <cell r="CG118">
            <v>0.38</v>
          </cell>
          <cell r="CH118">
            <v>0</v>
          </cell>
          <cell r="CI118">
            <v>96385.34</v>
          </cell>
          <cell r="CK118">
            <v>1.3</v>
          </cell>
          <cell r="CL118">
            <v>0.77</v>
          </cell>
          <cell r="CM118">
            <v>0</v>
          </cell>
          <cell r="CN118">
            <v>65434.77</v>
          </cell>
          <cell r="CP118">
            <v>2358807.98</v>
          </cell>
          <cell r="CR118">
            <v>2318027.13</v>
          </cell>
        </row>
        <row r="119">
          <cell r="A119" t="str">
            <v>0410113100400</v>
          </cell>
          <cell r="B119" t="str">
            <v>KINNIKINNICK C C SCH DIST 131</v>
          </cell>
          <cell r="C119" t="str">
            <v>WINNEBAGO</v>
          </cell>
          <cell r="D119" t="str">
            <v>Elementary</v>
          </cell>
          <cell r="E119">
            <v>1677.07</v>
          </cell>
          <cell r="G119">
            <v>671.66</v>
          </cell>
          <cell r="H119">
            <v>981.66</v>
          </cell>
          <cell r="I119">
            <v>981.66</v>
          </cell>
          <cell r="J119">
            <v>112</v>
          </cell>
          <cell r="K119">
            <v>1074.07</v>
          </cell>
          <cell r="L119">
            <v>1050.32</v>
          </cell>
          <cell r="M119">
            <v>603</v>
          </cell>
          <cell r="N119">
            <v>0</v>
          </cell>
          <cell r="P119">
            <v>144.62473084460359</v>
          </cell>
          <cell r="Q119">
            <v>527.03526915539635</v>
          </cell>
          <cell r="R119">
            <v>211.37526915539641</v>
          </cell>
          <cell r="S119">
            <v>770.28473084460359</v>
          </cell>
          <cell r="T119">
            <v>0</v>
          </cell>
          <cell r="U119">
            <v>0</v>
          </cell>
          <cell r="W119">
            <v>33.58</v>
          </cell>
          <cell r="X119">
            <v>39.26</v>
          </cell>
          <cell r="Y119">
            <v>0</v>
          </cell>
          <cell r="Z119">
            <v>4579086.5999999996</v>
          </cell>
          <cell r="AA119">
            <v>4863865.05</v>
          </cell>
          <cell r="AB119">
            <v>284778.45000000019</v>
          </cell>
          <cell r="AC119">
            <v>77.37</v>
          </cell>
          <cell r="AD119">
            <v>4.5300000000000011</v>
          </cell>
          <cell r="AF119">
            <v>14.56</v>
          </cell>
          <cell r="AG119">
            <v>915817.32</v>
          </cell>
          <cell r="AH119">
            <v>972773.01</v>
          </cell>
          <cell r="AI119">
            <v>56955.690000000061</v>
          </cell>
          <cell r="AJ119">
            <v>15.47</v>
          </cell>
          <cell r="AK119">
            <v>0.91000000000000014</v>
          </cell>
          <cell r="AM119">
            <v>5.37</v>
          </cell>
          <cell r="AN119">
            <v>3.01</v>
          </cell>
          <cell r="AO119">
            <v>0</v>
          </cell>
          <cell r="AP119">
            <v>526808.69999999995</v>
          </cell>
          <cell r="AR119">
            <v>2.38</v>
          </cell>
          <cell r="AS119">
            <v>1.34</v>
          </cell>
          <cell r="AT119">
            <v>0</v>
          </cell>
          <cell r="AU119">
            <v>233857.8</v>
          </cell>
          <cell r="AW119">
            <v>101.73000000000002</v>
          </cell>
          <cell r="AX119">
            <v>21.37</v>
          </cell>
          <cell r="AY119">
            <v>11.89</v>
          </cell>
          <cell r="AZ119">
            <v>156607.6</v>
          </cell>
          <cell r="BB119">
            <v>2.38</v>
          </cell>
          <cell r="BC119">
            <v>2.41</v>
          </cell>
          <cell r="BD119">
            <v>0</v>
          </cell>
          <cell r="BE119">
            <v>322726.25</v>
          </cell>
          <cell r="BG119">
            <v>1.43</v>
          </cell>
          <cell r="BH119">
            <v>0.8</v>
          </cell>
          <cell r="BI119">
            <v>0</v>
          </cell>
          <cell r="BJ119">
            <v>130947.83</v>
          </cell>
          <cell r="BL119">
            <v>4.7699999999999996</v>
          </cell>
          <cell r="BM119">
            <v>2.68</v>
          </cell>
          <cell r="BN119">
            <v>0</v>
          </cell>
          <cell r="BO119">
            <v>196255.35</v>
          </cell>
          <cell r="BQ119">
            <v>2.38</v>
          </cell>
          <cell r="BR119">
            <v>1.34</v>
          </cell>
          <cell r="BS119">
            <v>0</v>
          </cell>
          <cell r="BT119">
            <v>266508.24</v>
          </cell>
          <cell r="BV119">
            <v>3.58</v>
          </cell>
          <cell r="BW119">
            <v>2.0099999999999998</v>
          </cell>
          <cell r="BX119">
            <v>0</v>
          </cell>
          <cell r="BY119">
            <v>147257.37</v>
          </cell>
          <cell r="CA119">
            <v>2.38</v>
          </cell>
          <cell r="CB119">
            <v>1.34</v>
          </cell>
          <cell r="CC119">
            <v>0</v>
          </cell>
          <cell r="CD119">
            <v>403463.76</v>
          </cell>
          <cell r="CF119">
            <v>2.38</v>
          </cell>
          <cell r="CG119">
            <v>1.34</v>
          </cell>
          <cell r="CH119">
            <v>0</v>
          </cell>
          <cell r="CI119">
            <v>348110.16</v>
          </cell>
          <cell r="CK119">
            <v>4.7699999999999996</v>
          </cell>
          <cell r="CL119">
            <v>2.68</v>
          </cell>
          <cell r="CM119">
            <v>0</v>
          </cell>
          <cell r="CN119">
            <v>235501.95</v>
          </cell>
          <cell r="CP119">
            <v>8462948.9299999997</v>
          </cell>
          <cell r="CR119">
            <v>8306341.3300000001</v>
          </cell>
        </row>
        <row r="120">
          <cell r="A120" t="str">
            <v>0701614000200</v>
          </cell>
          <cell r="B120" t="str">
            <v>KIRBY SCHOOL DIST 140</v>
          </cell>
          <cell r="C120" t="str">
            <v>COOK</v>
          </cell>
          <cell r="D120" t="str">
            <v>Elementary</v>
          </cell>
          <cell r="E120">
            <v>3505.88</v>
          </cell>
          <cell r="G120">
            <v>1433.65</v>
          </cell>
          <cell r="H120">
            <v>2018.3200000000002</v>
          </cell>
          <cell r="I120">
            <v>2018.3200000000002</v>
          </cell>
          <cell r="J120">
            <v>113</v>
          </cell>
          <cell r="K120">
            <v>2276.2199999999998</v>
          </cell>
          <cell r="L120">
            <v>2222.31</v>
          </cell>
          <cell r="M120">
            <v>1229.6600000000001</v>
          </cell>
          <cell r="N120">
            <v>0</v>
          </cell>
          <cell r="P120">
            <v>394.26963574422717</v>
          </cell>
          <cell r="Q120">
            <v>1039.380364255773</v>
          </cell>
          <cell r="R120">
            <v>555.06036425577281</v>
          </cell>
          <cell r="S120">
            <v>1463.2596357442274</v>
          </cell>
          <cell r="T120">
            <v>0</v>
          </cell>
          <cell r="U120">
            <v>0</v>
          </cell>
          <cell r="W120">
            <v>71.680000000000007</v>
          </cell>
          <cell r="X120">
            <v>80.73</v>
          </cell>
          <cell r="Y120">
            <v>0</v>
          </cell>
          <cell r="Z120">
            <v>9581254.6500000004</v>
          </cell>
          <cell r="AA120">
            <v>10343178.449999999</v>
          </cell>
          <cell r="AB120">
            <v>761923.79999999888</v>
          </cell>
          <cell r="AC120">
            <v>164.53</v>
          </cell>
          <cell r="AD120">
            <v>12.119999999999976</v>
          </cell>
          <cell r="AF120">
            <v>30.48</v>
          </cell>
          <cell r="AG120">
            <v>1916250.93</v>
          </cell>
          <cell r="AH120">
            <v>2068635.69</v>
          </cell>
          <cell r="AI120">
            <v>152384.76</v>
          </cell>
          <cell r="AJ120">
            <v>32.9</v>
          </cell>
          <cell r="AK120">
            <v>2.4199999999999982</v>
          </cell>
          <cell r="AM120">
            <v>11.38</v>
          </cell>
          <cell r="AN120">
            <v>6.14</v>
          </cell>
          <cell r="AO120">
            <v>0</v>
          </cell>
          <cell r="AP120">
            <v>1101394.8</v>
          </cell>
          <cell r="AR120">
            <v>5.05</v>
          </cell>
          <cell r="AS120">
            <v>2.73</v>
          </cell>
          <cell r="AT120">
            <v>0</v>
          </cell>
          <cell r="AU120">
            <v>489089.7</v>
          </cell>
          <cell r="AW120">
            <v>212.85</v>
          </cell>
          <cell r="AX120">
            <v>52.39</v>
          </cell>
          <cell r="AY120">
            <v>24.86</v>
          </cell>
          <cell r="AZ120">
            <v>337066.44</v>
          </cell>
          <cell r="BB120">
            <v>5.05</v>
          </cell>
          <cell r="BC120">
            <v>4.91</v>
          </cell>
          <cell r="BD120">
            <v>0</v>
          </cell>
          <cell r="BE120">
            <v>671055</v>
          </cell>
          <cell r="BG120">
            <v>3.03</v>
          </cell>
          <cell r="BH120">
            <v>1.63</v>
          </cell>
          <cell r="BI120">
            <v>0</v>
          </cell>
          <cell r="BJ120">
            <v>273639.86</v>
          </cell>
          <cell r="BL120">
            <v>10.11</v>
          </cell>
          <cell r="BM120">
            <v>5.46</v>
          </cell>
          <cell r="BN120">
            <v>0</v>
          </cell>
          <cell r="BO120">
            <v>410160.51</v>
          </cell>
          <cell r="BQ120">
            <v>5.05</v>
          </cell>
          <cell r="BR120">
            <v>2.73</v>
          </cell>
          <cell r="BS120">
            <v>0</v>
          </cell>
          <cell r="BT120">
            <v>557374.76</v>
          </cell>
          <cell r="BV120">
            <v>7.58</v>
          </cell>
          <cell r="BW120">
            <v>4.09</v>
          </cell>
          <cell r="BX120">
            <v>0</v>
          </cell>
          <cell r="BY120">
            <v>307422.81</v>
          </cell>
          <cell r="CA120">
            <v>5.05</v>
          </cell>
          <cell r="CB120">
            <v>2.73</v>
          </cell>
          <cell r="CC120">
            <v>0</v>
          </cell>
          <cell r="CD120">
            <v>843803.24</v>
          </cell>
          <cell r="CF120">
            <v>5.05</v>
          </cell>
          <cell r="CG120">
            <v>2.73</v>
          </cell>
          <cell r="CH120">
            <v>0</v>
          </cell>
          <cell r="CI120">
            <v>728036.84</v>
          </cell>
          <cell r="CK120">
            <v>10.11</v>
          </cell>
          <cell r="CL120">
            <v>5.46</v>
          </cell>
          <cell r="CM120">
            <v>0</v>
          </cell>
          <cell r="CN120">
            <v>492183.27</v>
          </cell>
          <cell r="CP120">
            <v>17708732.809999999</v>
          </cell>
          <cell r="CR120">
            <v>17371666.369999997</v>
          </cell>
        </row>
        <row r="121">
          <cell r="A121" t="str">
            <v>0601609400200</v>
          </cell>
          <cell r="B121" t="str">
            <v>KOMAREK SCHOOL DIST 94</v>
          </cell>
          <cell r="C121" t="str">
            <v>COOK</v>
          </cell>
          <cell r="D121" t="str">
            <v>Elementary</v>
          </cell>
          <cell r="E121">
            <v>513.79</v>
          </cell>
          <cell r="G121">
            <v>189.14</v>
          </cell>
          <cell r="H121">
            <v>319.14999999999998</v>
          </cell>
          <cell r="I121">
            <v>319.14999999999998</v>
          </cell>
          <cell r="J121">
            <v>114</v>
          </cell>
          <cell r="K121">
            <v>305.29999999999995</v>
          </cell>
          <cell r="L121">
            <v>299.79999999999995</v>
          </cell>
          <cell r="M121">
            <v>208.49</v>
          </cell>
          <cell r="N121">
            <v>0</v>
          </cell>
          <cell r="P121">
            <v>79.631627614157267</v>
          </cell>
          <cell r="Q121">
            <v>109.50837238584272</v>
          </cell>
          <cell r="R121">
            <v>134.36837238584272</v>
          </cell>
          <cell r="S121">
            <v>184.78162761415726</v>
          </cell>
          <cell r="T121">
            <v>0</v>
          </cell>
          <cell r="U121">
            <v>0</v>
          </cell>
          <cell r="W121">
            <v>9.4499999999999993</v>
          </cell>
          <cell r="X121">
            <v>12.76</v>
          </cell>
          <cell r="Y121">
            <v>0</v>
          </cell>
          <cell r="Z121">
            <v>1396231.65</v>
          </cell>
          <cell r="AA121">
            <v>1564081.2</v>
          </cell>
          <cell r="AB121">
            <v>167849.55000000005</v>
          </cell>
          <cell r="AC121">
            <v>24.88</v>
          </cell>
          <cell r="AD121">
            <v>2.6699999999999982</v>
          </cell>
          <cell r="AF121">
            <v>4.4400000000000004</v>
          </cell>
          <cell r="AG121">
            <v>279246.33</v>
          </cell>
          <cell r="AH121">
            <v>312816.24</v>
          </cell>
          <cell r="AI121">
            <v>33569.909999999974</v>
          </cell>
          <cell r="AJ121">
            <v>4.97</v>
          </cell>
          <cell r="AK121">
            <v>0.52999999999999936</v>
          </cell>
          <cell r="AM121">
            <v>1.52</v>
          </cell>
          <cell r="AN121">
            <v>1.04</v>
          </cell>
          <cell r="AO121">
            <v>0</v>
          </cell>
          <cell r="AP121">
            <v>160934.39999999999</v>
          </cell>
          <cell r="AR121">
            <v>0.67</v>
          </cell>
          <cell r="AS121">
            <v>0.46</v>
          </cell>
          <cell r="AT121">
            <v>0</v>
          </cell>
          <cell r="AU121">
            <v>71037.45</v>
          </cell>
          <cell r="AW121">
            <v>31.01</v>
          </cell>
          <cell r="AX121">
            <v>10.82</v>
          </cell>
          <cell r="AY121">
            <v>3.64</v>
          </cell>
          <cell r="AZ121">
            <v>53020.17</v>
          </cell>
          <cell r="BB121">
            <v>0.67</v>
          </cell>
          <cell r="BC121">
            <v>0.83</v>
          </cell>
          <cell r="BD121">
            <v>0</v>
          </cell>
          <cell r="BE121">
            <v>101062.5</v>
          </cell>
          <cell r="BG121">
            <v>0.4</v>
          </cell>
          <cell r="BH121">
            <v>0.27</v>
          </cell>
          <cell r="BI121">
            <v>0</v>
          </cell>
          <cell r="BJ121">
            <v>39343.07</v>
          </cell>
          <cell r="BL121">
            <v>1.35</v>
          </cell>
          <cell r="BM121">
            <v>0.92</v>
          </cell>
          <cell r="BN121">
            <v>0</v>
          </cell>
          <cell r="BO121">
            <v>59798.61</v>
          </cell>
          <cell r="BQ121">
            <v>0.67</v>
          </cell>
          <cell r="BR121">
            <v>0.46</v>
          </cell>
          <cell r="BS121">
            <v>0</v>
          </cell>
          <cell r="BT121">
            <v>80955.460000000006</v>
          </cell>
          <cell r="BV121">
            <v>1.01</v>
          </cell>
          <cell r="BW121">
            <v>0.69</v>
          </cell>
          <cell r="BX121">
            <v>0</v>
          </cell>
          <cell r="BY121">
            <v>44783.1</v>
          </cell>
          <cell r="CA121">
            <v>0.67</v>
          </cell>
          <cell r="CB121">
            <v>0.46</v>
          </cell>
          <cell r="CC121">
            <v>0</v>
          </cell>
          <cell r="CD121">
            <v>122557.54</v>
          </cell>
          <cell r="CF121">
            <v>0.67</v>
          </cell>
          <cell r="CG121">
            <v>0.46</v>
          </cell>
          <cell r="CH121">
            <v>0</v>
          </cell>
          <cell r="CI121">
            <v>105743.14</v>
          </cell>
          <cell r="CK121">
            <v>1.35</v>
          </cell>
          <cell r="CL121">
            <v>0.92</v>
          </cell>
          <cell r="CM121">
            <v>0</v>
          </cell>
          <cell r="CN121">
            <v>71756.97</v>
          </cell>
          <cell r="CP121">
            <v>2586470.3899999997</v>
          </cell>
          <cell r="CR121">
            <v>2533450.2199999997</v>
          </cell>
        </row>
        <row r="122">
          <cell r="A122" t="str">
            <v>0601610200200</v>
          </cell>
          <cell r="B122" t="str">
            <v>LA GRANGE SCHOOL DIST 102</v>
          </cell>
          <cell r="C122" t="str">
            <v>COOK</v>
          </cell>
          <cell r="D122" t="str">
            <v>Elementary</v>
          </cell>
          <cell r="E122">
            <v>3019.13</v>
          </cell>
          <cell r="G122">
            <v>1258.1599999999999</v>
          </cell>
          <cell r="H122">
            <v>1731.64</v>
          </cell>
          <cell r="I122">
            <v>1731.64</v>
          </cell>
          <cell r="J122">
            <v>115</v>
          </cell>
          <cell r="K122">
            <v>1974.6499999999999</v>
          </cell>
          <cell r="L122">
            <v>1945.3199999999997</v>
          </cell>
          <cell r="M122">
            <v>1044.48</v>
          </cell>
          <cell r="N122">
            <v>0</v>
          </cell>
          <cell r="P122">
            <v>185.15967623252388</v>
          </cell>
          <cell r="Q122">
            <v>1073.0003237674759</v>
          </cell>
          <cell r="R122">
            <v>254.84032376747609</v>
          </cell>
          <cell r="S122">
            <v>1476.799676232524</v>
          </cell>
          <cell r="T122">
            <v>0</v>
          </cell>
          <cell r="U122">
            <v>0</v>
          </cell>
          <cell r="W122">
            <v>62.9</v>
          </cell>
          <cell r="X122">
            <v>69.260000000000005</v>
          </cell>
          <cell r="Y122">
            <v>0</v>
          </cell>
          <cell r="Z122">
            <v>8308238.4000000004</v>
          </cell>
          <cell r="AA122">
            <v>8662797</v>
          </cell>
          <cell r="AB122">
            <v>354558.59999999963</v>
          </cell>
          <cell r="AC122">
            <v>137.80000000000001</v>
          </cell>
          <cell r="AD122">
            <v>5.6400000000000148</v>
          </cell>
          <cell r="AF122">
            <v>26.43</v>
          </cell>
          <cell r="AG122">
            <v>1661647.68</v>
          </cell>
          <cell r="AH122">
            <v>1732559.4</v>
          </cell>
          <cell r="AI122">
            <v>70911.719999999972</v>
          </cell>
          <cell r="AJ122">
            <v>27.56</v>
          </cell>
          <cell r="AK122">
            <v>1.129999999999999</v>
          </cell>
          <cell r="AM122">
            <v>9.8699999999999992</v>
          </cell>
          <cell r="AN122">
            <v>5.22</v>
          </cell>
          <cell r="AO122">
            <v>0</v>
          </cell>
          <cell r="AP122">
            <v>948632.85</v>
          </cell>
          <cell r="AR122">
            <v>4.38</v>
          </cell>
          <cell r="AS122">
            <v>2.3199999999999998</v>
          </cell>
          <cell r="AT122">
            <v>0</v>
          </cell>
          <cell r="AU122">
            <v>421195.5</v>
          </cell>
          <cell r="AW122">
            <v>184.39999999999998</v>
          </cell>
          <cell r="AX122">
            <v>37.5</v>
          </cell>
          <cell r="AY122">
            <v>21.41</v>
          </cell>
          <cell r="AZ122">
            <v>282289.58</v>
          </cell>
          <cell r="BB122">
            <v>4.38</v>
          </cell>
          <cell r="BC122">
            <v>4.17</v>
          </cell>
          <cell r="BD122">
            <v>0</v>
          </cell>
          <cell r="BE122">
            <v>576056.25</v>
          </cell>
          <cell r="BG122">
            <v>2.63</v>
          </cell>
          <cell r="BH122">
            <v>1.39</v>
          </cell>
          <cell r="BI122">
            <v>0</v>
          </cell>
          <cell r="BJ122">
            <v>236058.42</v>
          </cell>
          <cell r="BL122">
            <v>8.77</v>
          </cell>
          <cell r="BM122">
            <v>4.6399999999999997</v>
          </cell>
          <cell r="BN122">
            <v>0</v>
          </cell>
          <cell r="BO122">
            <v>353259.63</v>
          </cell>
          <cell r="BQ122">
            <v>4.38</v>
          </cell>
          <cell r="BR122">
            <v>2.3199999999999998</v>
          </cell>
          <cell r="BS122">
            <v>0</v>
          </cell>
          <cell r="BT122">
            <v>480001.4</v>
          </cell>
          <cell r="BV122">
            <v>6.58</v>
          </cell>
          <cell r="BW122">
            <v>3.48</v>
          </cell>
          <cell r="BX122">
            <v>0</v>
          </cell>
          <cell r="BY122">
            <v>265010.58</v>
          </cell>
          <cell r="CA122">
            <v>4.38</v>
          </cell>
          <cell r="CB122">
            <v>2.3199999999999998</v>
          </cell>
          <cell r="CC122">
            <v>0</v>
          </cell>
          <cell r="CD122">
            <v>726668.6</v>
          </cell>
          <cell r="CF122">
            <v>4.38</v>
          </cell>
          <cell r="CG122">
            <v>2.3199999999999998</v>
          </cell>
          <cell r="CH122">
            <v>0</v>
          </cell>
          <cell r="CI122">
            <v>626972.6</v>
          </cell>
          <cell r="CK122">
            <v>8.77</v>
          </cell>
          <cell r="CL122">
            <v>4.6399999999999997</v>
          </cell>
          <cell r="CM122">
            <v>0</v>
          </cell>
          <cell r="CN122">
            <v>423903.51</v>
          </cell>
          <cell r="CP122">
            <v>15309935</v>
          </cell>
          <cell r="CR122">
            <v>15027645.42</v>
          </cell>
        </row>
        <row r="123">
          <cell r="A123" t="str">
            <v>0601610500200</v>
          </cell>
          <cell r="B123" t="str">
            <v>LA GRANGE SCHOOL DIST 105 (SOUTH)</v>
          </cell>
          <cell r="C123" t="str">
            <v>COOK</v>
          </cell>
          <cell r="D123" t="str">
            <v>Elementary</v>
          </cell>
          <cell r="E123">
            <v>1320.13</v>
          </cell>
          <cell r="G123">
            <v>532.82000000000005</v>
          </cell>
          <cell r="H123">
            <v>774.15</v>
          </cell>
          <cell r="I123">
            <v>774.15</v>
          </cell>
          <cell r="J123">
            <v>116</v>
          </cell>
          <cell r="K123">
            <v>846.47</v>
          </cell>
          <cell r="L123">
            <v>833.31000000000006</v>
          </cell>
          <cell r="M123">
            <v>473.65999999999997</v>
          </cell>
          <cell r="N123">
            <v>0</v>
          </cell>
          <cell r="P123">
            <v>189.83829866026002</v>
          </cell>
          <cell r="Q123">
            <v>342.98170133974003</v>
          </cell>
          <cell r="R123">
            <v>275.82170133974</v>
          </cell>
          <cell r="S123">
            <v>498.32829866025997</v>
          </cell>
          <cell r="T123">
            <v>0</v>
          </cell>
          <cell r="U123">
            <v>0</v>
          </cell>
          <cell r="W123">
            <v>26.64</v>
          </cell>
          <cell r="X123">
            <v>30.96</v>
          </cell>
          <cell r="Y123">
            <v>0</v>
          </cell>
          <cell r="Z123">
            <v>3621024</v>
          </cell>
          <cell r="AA123">
            <v>3993184.8</v>
          </cell>
          <cell r="AB123">
            <v>372160.79999999981</v>
          </cell>
          <cell r="AC123">
            <v>63.519999999999996</v>
          </cell>
          <cell r="AD123">
            <v>5.9199999999999946</v>
          </cell>
          <cell r="AF123">
            <v>11.52</v>
          </cell>
          <cell r="AG123">
            <v>724204.8</v>
          </cell>
          <cell r="AH123">
            <v>798636.96</v>
          </cell>
          <cell r="AI123">
            <v>74432.159999999916</v>
          </cell>
          <cell r="AJ123">
            <v>12.7</v>
          </cell>
          <cell r="AK123">
            <v>1.1799999999999997</v>
          </cell>
          <cell r="AM123">
            <v>4.2300000000000004</v>
          </cell>
          <cell r="AN123">
            <v>2.36</v>
          </cell>
          <cell r="AO123">
            <v>0</v>
          </cell>
          <cell r="AP123">
            <v>414280.35</v>
          </cell>
          <cell r="AR123">
            <v>1.88</v>
          </cell>
          <cell r="AS123">
            <v>1.05</v>
          </cell>
          <cell r="AT123">
            <v>0</v>
          </cell>
          <cell r="AU123">
            <v>184194.45</v>
          </cell>
          <cell r="AW123">
            <v>80.39</v>
          </cell>
          <cell r="AX123">
            <v>28.61</v>
          </cell>
          <cell r="AY123">
            <v>9.36</v>
          </cell>
          <cell r="AZ123">
            <v>138098</v>
          </cell>
          <cell r="BB123">
            <v>1.88</v>
          </cell>
          <cell r="BC123">
            <v>1.89</v>
          </cell>
          <cell r="BD123">
            <v>0</v>
          </cell>
          <cell r="BE123">
            <v>254003.75</v>
          </cell>
          <cell r="BG123">
            <v>1.1200000000000001</v>
          </cell>
          <cell r="BH123">
            <v>0.63</v>
          </cell>
          <cell r="BI123">
            <v>0</v>
          </cell>
          <cell r="BJ123">
            <v>102761.75</v>
          </cell>
          <cell r="BL123">
            <v>3.76</v>
          </cell>
          <cell r="BM123">
            <v>2.1</v>
          </cell>
          <cell r="BN123">
            <v>0</v>
          </cell>
          <cell r="BO123">
            <v>154369.98000000001</v>
          </cell>
          <cell r="BQ123">
            <v>1.88</v>
          </cell>
          <cell r="BR123">
            <v>1.05</v>
          </cell>
          <cell r="BS123">
            <v>0</v>
          </cell>
          <cell r="BT123">
            <v>209911.06</v>
          </cell>
          <cell r="BV123">
            <v>2.82</v>
          </cell>
          <cell r="BW123">
            <v>1.57</v>
          </cell>
          <cell r="BX123">
            <v>0</v>
          </cell>
          <cell r="BY123">
            <v>115645.77</v>
          </cell>
          <cell r="CA123">
            <v>1.88</v>
          </cell>
          <cell r="CB123">
            <v>1.05</v>
          </cell>
          <cell r="CC123">
            <v>0</v>
          </cell>
          <cell r="CD123">
            <v>317781.94</v>
          </cell>
          <cell r="CF123">
            <v>1.88</v>
          </cell>
          <cell r="CG123">
            <v>1.05</v>
          </cell>
          <cell r="CH123">
            <v>0</v>
          </cell>
          <cell r="CI123">
            <v>274183.53999999998</v>
          </cell>
          <cell r="CK123">
            <v>3.76</v>
          </cell>
          <cell r="CL123">
            <v>2.1</v>
          </cell>
          <cell r="CM123">
            <v>0</v>
          </cell>
          <cell r="CN123">
            <v>185240.46</v>
          </cell>
          <cell r="CP123">
            <v>6695699.8499999996</v>
          </cell>
          <cell r="CR123">
            <v>6557601.8499999996</v>
          </cell>
        </row>
        <row r="124">
          <cell r="A124" t="str">
            <v>0601610600200</v>
          </cell>
          <cell r="B124" t="str">
            <v>LAGRANGE HIGHLANDS SCH DIST 106</v>
          </cell>
          <cell r="C124" t="str">
            <v>COOK</v>
          </cell>
          <cell r="D124" t="str">
            <v>Elementary</v>
          </cell>
          <cell r="E124">
            <v>877.5</v>
          </cell>
          <cell r="G124">
            <v>392</v>
          </cell>
          <cell r="H124">
            <v>474.5</v>
          </cell>
          <cell r="I124">
            <v>474.5</v>
          </cell>
          <cell r="J124">
            <v>117</v>
          </cell>
          <cell r="K124">
            <v>588.5</v>
          </cell>
          <cell r="L124">
            <v>577.5</v>
          </cell>
          <cell r="M124">
            <v>289</v>
          </cell>
          <cell r="N124">
            <v>0</v>
          </cell>
          <cell r="P124">
            <v>41.620311598384305</v>
          </cell>
          <cell r="Q124">
            <v>350.37968840161568</v>
          </cell>
          <cell r="R124">
            <v>50.379688401615695</v>
          </cell>
          <cell r="S124">
            <v>424.12031159838432</v>
          </cell>
          <cell r="T124">
            <v>0</v>
          </cell>
          <cell r="U124">
            <v>0</v>
          </cell>
          <cell r="W124">
            <v>19.600000000000001</v>
          </cell>
          <cell r="X124">
            <v>18.98</v>
          </cell>
          <cell r="Y124">
            <v>0</v>
          </cell>
          <cell r="Z124">
            <v>2425331.7000000002</v>
          </cell>
          <cell r="AA124">
            <v>2500141.0499999998</v>
          </cell>
          <cell r="AB124">
            <v>74809.349999999627</v>
          </cell>
          <cell r="AC124">
            <v>39.769999999999996</v>
          </cell>
          <cell r="AD124">
            <v>1.1899999999999977</v>
          </cell>
          <cell r="AF124">
            <v>7.71</v>
          </cell>
          <cell r="AG124">
            <v>485066.34</v>
          </cell>
          <cell r="AH124">
            <v>500028.21</v>
          </cell>
          <cell r="AI124">
            <v>14961.869999999995</v>
          </cell>
          <cell r="AJ124">
            <v>7.95</v>
          </cell>
          <cell r="AK124">
            <v>0.24000000000000021</v>
          </cell>
          <cell r="AM124">
            <v>2.94</v>
          </cell>
          <cell r="AN124">
            <v>1.44</v>
          </cell>
          <cell r="AO124">
            <v>0</v>
          </cell>
          <cell r="AP124">
            <v>275348.7</v>
          </cell>
          <cell r="AR124">
            <v>1.3</v>
          </cell>
          <cell r="AS124">
            <v>0.64</v>
          </cell>
          <cell r="AT124">
            <v>0</v>
          </cell>
          <cell r="AU124">
            <v>121958.1</v>
          </cell>
          <cell r="AW124">
            <v>53.769999999999996</v>
          </cell>
          <cell r="AX124">
            <v>10.129999999999999</v>
          </cell>
          <cell r="AY124">
            <v>6.22</v>
          </cell>
          <cell r="AZ124">
            <v>81316.960000000006</v>
          </cell>
          <cell r="BB124">
            <v>1.3</v>
          </cell>
          <cell r="BC124">
            <v>1.1499999999999999</v>
          </cell>
          <cell r="BD124">
            <v>0</v>
          </cell>
          <cell r="BE124">
            <v>165068.75</v>
          </cell>
          <cell r="BG124">
            <v>0.78</v>
          </cell>
          <cell r="BH124">
            <v>0.38</v>
          </cell>
          <cell r="BI124">
            <v>0</v>
          </cell>
          <cell r="BJ124">
            <v>68116.36</v>
          </cell>
          <cell r="BL124">
            <v>2.61</v>
          </cell>
          <cell r="BM124">
            <v>1.28</v>
          </cell>
          <cell r="BN124">
            <v>0</v>
          </cell>
          <cell r="BO124">
            <v>102474.27</v>
          </cell>
          <cell r="BQ124">
            <v>1.3</v>
          </cell>
          <cell r="BR124">
            <v>0.64</v>
          </cell>
          <cell r="BS124">
            <v>0</v>
          </cell>
          <cell r="BT124">
            <v>138985.48000000001</v>
          </cell>
          <cell r="BV124">
            <v>1.96</v>
          </cell>
          <cell r="BW124">
            <v>0.96</v>
          </cell>
          <cell r="BX124">
            <v>0</v>
          </cell>
          <cell r="BY124">
            <v>76921.56</v>
          </cell>
          <cell r="CA124">
            <v>1.3</v>
          </cell>
          <cell r="CB124">
            <v>0.64</v>
          </cell>
          <cell r="CC124">
            <v>0</v>
          </cell>
          <cell r="CD124">
            <v>210408.52</v>
          </cell>
          <cell r="CF124">
            <v>1.3</v>
          </cell>
          <cell r="CG124">
            <v>0.64</v>
          </cell>
          <cell r="CH124">
            <v>0</v>
          </cell>
          <cell r="CI124">
            <v>181541.32</v>
          </cell>
          <cell r="CK124">
            <v>2.61</v>
          </cell>
          <cell r="CL124">
            <v>1.28</v>
          </cell>
          <cell r="CM124">
            <v>0</v>
          </cell>
          <cell r="CN124">
            <v>122966.79</v>
          </cell>
          <cell r="CP124">
            <v>4455504.8499999996</v>
          </cell>
          <cell r="CR124">
            <v>4374187.8899999997</v>
          </cell>
        </row>
        <row r="125">
          <cell r="A125" t="str">
            <v>0701615800200</v>
          </cell>
          <cell r="B125" t="str">
            <v>LANSING SCHOOL DISTRICT 158</v>
          </cell>
          <cell r="C125" t="str">
            <v>COOK</v>
          </cell>
          <cell r="D125" t="str">
            <v>Elementary</v>
          </cell>
          <cell r="E125">
            <v>2615.5</v>
          </cell>
          <cell r="G125">
            <v>1035</v>
          </cell>
          <cell r="H125">
            <v>1553.5</v>
          </cell>
          <cell r="I125">
            <v>1553.5</v>
          </cell>
          <cell r="J125">
            <v>118</v>
          </cell>
          <cell r="K125">
            <v>1666</v>
          </cell>
          <cell r="L125">
            <v>1639</v>
          </cell>
          <cell r="M125">
            <v>949.5</v>
          </cell>
          <cell r="N125">
            <v>0</v>
          </cell>
          <cell r="P125">
            <v>606.29768205524442</v>
          </cell>
          <cell r="Q125">
            <v>428.70231794475558</v>
          </cell>
          <cell r="R125">
            <v>910.03231794475573</v>
          </cell>
          <cell r="S125">
            <v>643.46768205524427</v>
          </cell>
          <cell r="T125">
            <v>0</v>
          </cell>
          <cell r="U125">
            <v>0</v>
          </cell>
          <cell r="W125">
            <v>51.75</v>
          </cell>
          <cell r="X125">
            <v>62.14</v>
          </cell>
          <cell r="Y125">
            <v>0</v>
          </cell>
          <cell r="Z125">
            <v>7159694.8499999996</v>
          </cell>
          <cell r="AA125">
            <v>8366702.8499999996</v>
          </cell>
          <cell r="AB125">
            <v>1207008</v>
          </cell>
          <cell r="AC125">
            <v>133.09</v>
          </cell>
          <cell r="AD125">
            <v>19.200000000000003</v>
          </cell>
          <cell r="AF125">
            <v>22.77</v>
          </cell>
          <cell r="AG125">
            <v>1431938.97</v>
          </cell>
          <cell r="AH125">
            <v>1673340.57</v>
          </cell>
          <cell r="AI125">
            <v>241401.60000000009</v>
          </cell>
          <cell r="AJ125">
            <v>26.61</v>
          </cell>
          <cell r="AK125">
            <v>3.84</v>
          </cell>
          <cell r="AM125">
            <v>8.33</v>
          </cell>
          <cell r="AN125">
            <v>4.74</v>
          </cell>
          <cell r="AO125">
            <v>0</v>
          </cell>
          <cell r="AP125">
            <v>821645.55</v>
          </cell>
          <cell r="AR125">
            <v>3.7</v>
          </cell>
          <cell r="AS125">
            <v>2.11</v>
          </cell>
          <cell r="AT125">
            <v>0</v>
          </cell>
          <cell r="AU125">
            <v>365245.65</v>
          </cell>
          <cell r="AW125">
            <v>159.02000000000001</v>
          </cell>
          <cell r="AX125">
            <v>61.3</v>
          </cell>
          <cell r="AY125">
            <v>18.54</v>
          </cell>
          <cell r="AZ125">
            <v>278949.77</v>
          </cell>
          <cell r="BB125">
            <v>3.7</v>
          </cell>
          <cell r="BC125">
            <v>3.79</v>
          </cell>
          <cell r="BD125">
            <v>0</v>
          </cell>
          <cell r="BE125">
            <v>504638.75</v>
          </cell>
          <cell r="BG125">
            <v>2.2200000000000002</v>
          </cell>
          <cell r="BH125">
            <v>1.26</v>
          </cell>
          <cell r="BI125">
            <v>0</v>
          </cell>
          <cell r="BJ125">
            <v>204349.08</v>
          </cell>
          <cell r="BL125">
            <v>7.4</v>
          </cell>
          <cell r="BM125">
            <v>4.22</v>
          </cell>
          <cell r="BN125">
            <v>0</v>
          </cell>
          <cell r="BO125">
            <v>306105.65999999997</v>
          </cell>
          <cell r="BQ125">
            <v>3.7</v>
          </cell>
          <cell r="BR125">
            <v>2.11</v>
          </cell>
          <cell r="BS125">
            <v>0</v>
          </cell>
          <cell r="BT125">
            <v>416240.02</v>
          </cell>
          <cell r="BV125">
            <v>5.55</v>
          </cell>
          <cell r="BW125">
            <v>3.16</v>
          </cell>
          <cell r="BX125">
            <v>0</v>
          </cell>
          <cell r="BY125">
            <v>229447.53</v>
          </cell>
          <cell r="CA125">
            <v>3.7</v>
          </cell>
          <cell r="CB125">
            <v>2.11</v>
          </cell>
          <cell r="CC125">
            <v>0</v>
          </cell>
          <cell r="CD125">
            <v>630140.98</v>
          </cell>
          <cell r="CF125">
            <v>3.7</v>
          </cell>
          <cell r="CG125">
            <v>2.11</v>
          </cell>
          <cell r="CH125">
            <v>0</v>
          </cell>
          <cell r="CI125">
            <v>543688.18000000005</v>
          </cell>
          <cell r="CK125">
            <v>7.4</v>
          </cell>
          <cell r="CL125">
            <v>4.22</v>
          </cell>
          <cell r="CM125">
            <v>0</v>
          </cell>
          <cell r="CN125">
            <v>367319.82</v>
          </cell>
          <cell r="CP125">
            <v>13259404.809999999</v>
          </cell>
          <cell r="CR125">
            <v>12980455.039999999</v>
          </cell>
        </row>
        <row r="126">
          <cell r="A126" t="str">
            <v>1205102002600</v>
          </cell>
          <cell r="B126" t="str">
            <v>LAWRENCE CO C U DISTRICT 20</v>
          </cell>
          <cell r="C126" t="str">
            <v>LAWRENCE</v>
          </cell>
          <cell r="D126" t="str">
            <v>Unit</v>
          </cell>
          <cell r="E126">
            <v>1140.28</v>
          </cell>
          <cell r="G126">
            <v>361.15999999999997</v>
          </cell>
          <cell r="H126">
            <v>449.80999999999995</v>
          </cell>
          <cell r="I126">
            <v>767.95999999999992</v>
          </cell>
          <cell r="J126">
            <v>119</v>
          </cell>
          <cell r="K126">
            <v>560.80999999999995</v>
          </cell>
          <cell r="L126">
            <v>549.65</v>
          </cell>
          <cell r="M126">
            <v>261.32</v>
          </cell>
          <cell r="N126">
            <v>318.14999999999998</v>
          </cell>
          <cell r="P126">
            <v>172.72424543006943</v>
          </cell>
          <cell r="Q126">
            <v>188.43575456993054</v>
          </cell>
          <cell r="R126">
            <v>215.12097916961881</v>
          </cell>
          <cell r="S126">
            <v>234.68902083038114</v>
          </cell>
          <cell r="T126">
            <v>152.15477540031173</v>
          </cell>
          <cell r="U126">
            <v>165.99522459968824</v>
          </cell>
          <cell r="W126">
            <v>18.05</v>
          </cell>
          <cell r="X126">
            <v>17.989999999999998</v>
          </cell>
          <cell r="Y126">
            <v>12.72</v>
          </cell>
          <cell r="Z126">
            <v>3183606.12</v>
          </cell>
          <cell r="AA126">
            <v>3609509.39</v>
          </cell>
          <cell r="AB126">
            <v>425903.27</v>
          </cell>
          <cell r="AC126">
            <v>55.31</v>
          </cell>
          <cell r="AD126">
            <v>6.5500000000000043</v>
          </cell>
          <cell r="AF126">
            <v>11.44</v>
          </cell>
          <cell r="AG126">
            <v>759084.16</v>
          </cell>
          <cell r="AH126">
            <v>858886.8</v>
          </cell>
          <cell r="AI126">
            <v>99802.640000000014</v>
          </cell>
          <cell r="AJ126">
            <v>12.96</v>
          </cell>
          <cell r="AK126">
            <v>1.5200000000000014</v>
          </cell>
          <cell r="AM126">
            <v>2.8</v>
          </cell>
          <cell r="AN126">
            <v>1.3</v>
          </cell>
          <cell r="AO126">
            <v>1.59</v>
          </cell>
          <cell r="AP126">
            <v>372490.44</v>
          </cell>
          <cell r="AR126">
            <v>1.24</v>
          </cell>
          <cell r="AS126">
            <v>0.57999999999999996</v>
          </cell>
          <cell r="AT126">
            <v>0.53</v>
          </cell>
          <cell r="AU126">
            <v>152662.28</v>
          </cell>
          <cell r="AW126">
            <v>69.739999999999995</v>
          </cell>
          <cell r="AX126">
            <v>21.529999999999998</v>
          </cell>
          <cell r="AY126">
            <v>8.08</v>
          </cell>
          <cell r="AZ126">
            <v>115753.57</v>
          </cell>
          <cell r="BB126">
            <v>1.24</v>
          </cell>
          <cell r="BC126">
            <v>1.04</v>
          </cell>
          <cell r="BD126">
            <v>1.27</v>
          </cell>
          <cell r="BE126">
            <v>253202.05</v>
          </cell>
          <cell r="BG126">
            <v>0.74</v>
          </cell>
          <cell r="BH126">
            <v>0.34</v>
          </cell>
          <cell r="BI126">
            <v>0.42</v>
          </cell>
          <cell r="BJ126">
            <v>88081.5</v>
          </cell>
          <cell r="BL126">
            <v>2.4900000000000002</v>
          </cell>
          <cell r="BM126">
            <v>1.1599999999999999</v>
          </cell>
          <cell r="BN126">
            <v>1.59</v>
          </cell>
          <cell r="BO126">
            <v>138037.32</v>
          </cell>
          <cell r="BQ126">
            <v>1.24</v>
          </cell>
          <cell r="BR126">
            <v>0.57999999999999996</v>
          </cell>
          <cell r="BS126">
            <v>0.53</v>
          </cell>
          <cell r="BT126">
            <v>168358.7</v>
          </cell>
          <cell r="BV126">
            <v>1.86</v>
          </cell>
          <cell r="BW126">
            <v>0.87</v>
          </cell>
          <cell r="BX126">
            <v>1.06</v>
          </cell>
          <cell r="BY126">
            <v>99839.97</v>
          </cell>
          <cell r="CA126">
            <v>1.24</v>
          </cell>
          <cell r="CB126">
            <v>0.57999999999999996</v>
          </cell>
          <cell r="CC126">
            <v>0.53</v>
          </cell>
          <cell r="CD126">
            <v>254876.3</v>
          </cell>
          <cell r="CF126">
            <v>1.24</v>
          </cell>
          <cell r="CG126">
            <v>0.57999999999999996</v>
          </cell>
          <cell r="CH126">
            <v>0.53</v>
          </cell>
          <cell r="CI126">
            <v>219908.3</v>
          </cell>
          <cell r="CK126">
            <v>2.4900000000000002</v>
          </cell>
          <cell r="CL126">
            <v>1.1599999999999999</v>
          </cell>
          <cell r="CM126">
            <v>1.59</v>
          </cell>
          <cell r="CN126">
            <v>165641.64000000001</v>
          </cell>
          <cell r="CP126">
            <v>5971542.3499999996</v>
          </cell>
          <cell r="CR126">
            <v>5855788.7799999993</v>
          </cell>
        </row>
        <row r="127">
          <cell r="A127" t="str">
            <v>0701621001700</v>
          </cell>
          <cell r="B127" t="str">
            <v>LEMONT TWP H S DIST 210</v>
          </cell>
          <cell r="C127" t="str">
            <v>COOK</v>
          </cell>
          <cell r="D127" t="str">
            <v>High School</v>
          </cell>
          <cell r="E127">
            <v>1380.15</v>
          </cell>
          <cell r="G127">
            <v>0</v>
          </cell>
          <cell r="H127">
            <v>0</v>
          </cell>
          <cell r="I127">
            <v>1380.15</v>
          </cell>
          <cell r="J127">
            <v>120</v>
          </cell>
          <cell r="K127">
            <v>0</v>
          </cell>
          <cell r="L127">
            <v>0</v>
          </cell>
          <cell r="M127">
            <v>0</v>
          </cell>
          <cell r="N127">
            <v>1380.15</v>
          </cell>
          <cell r="P127">
            <v>0</v>
          </cell>
          <cell r="Q127">
            <v>0</v>
          </cell>
          <cell r="R127">
            <v>0</v>
          </cell>
          <cell r="S127">
            <v>0</v>
          </cell>
          <cell r="T127">
            <v>173.32999999999998</v>
          </cell>
          <cell r="U127">
            <v>1206.8200000000002</v>
          </cell>
          <cell r="W127">
            <v>0</v>
          </cell>
          <cell r="X127">
            <v>0</v>
          </cell>
          <cell r="Y127">
            <v>55.2</v>
          </cell>
          <cell r="Z127">
            <v>3983563.2</v>
          </cell>
          <cell r="AA127">
            <v>4108410.38</v>
          </cell>
          <cell r="AB127">
            <v>124847.1799999997</v>
          </cell>
          <cell r="AC127">
            <v>56.93</v>
          </cell>
          <cell r="AD127">
            <v>1.7299999999999969</v>
          </cell>
          <cell r="AF127">
            <v>18.39</v>
          </cell>
          <cell r="AG127">
            <v>1327721.6100000001</v>
          </cell>
          <cell r="AH127">
            <v>1369333.17</v>
          </cell>
          <cell r="AI127">
            <v>41611.559999999823</v>
          </cell>
          <cell r="AJ127">
            <v>18.97</v>
          </cell>
          <cell r="AK127">
            <v>0.57999999999999829</v>
          </cell>
          <cell r="AM127">
            <v>0</v>
          </cell>
          <cell r="AN127">
            <v>0</v>
          </cell>
          <cell r="AO127">
            <v>6.9</v>
          </cell>
          <cell r="AP127">
            <v>497945.4</v>
          </cell>
          <cell r="AR127">
            <v>0</v>
          </cell>
          <cell r="AS127">
            <v>0</v>
          </cell>
          <cell r="AT127">
            <v>2.2999999999999998</v>
          </cell>
          <cell r="AU127">
            <v>165981.79999999999</v>
          </cell>
          <cell r="AW127">
            <v>84.63000000000001</v>
          </cell>
          <cell r="AX127">
            <v>15.129999999999999</v>
          </cell>
          <cell r="AY127">
            <v>9.7799999999999994</v>
          </cell>
          <cell r="AZ127">
            <v>126985.14</v>
          </cell>
          <cell r="BB127">
            <v>0</v>
          </cell>
          <cell r="BC127">
            <v>0</v>
          </cell>
          <cell r="BD127">
            <v>5.52</v>
          </cell>
          <cell r="BE127">
            <v>432850.8</v>
          </cell>
          <cell r="BG127">
            <v>0</v>
          </cell>
          <cell r="BH127">
            <v>0</v>
          </cell>
          <cell r="BI127">
            <v>1.84</v>
          </cell>
          <cell r="BJ127">
            <v>108046.64</v>
          </cell>
          <cell r="BL127">
            <v>0</v>
          </cell>
          <cell r="BM127">
            <v>0</v>
          </cell>
          <cell r="BN127">
            <v>6.9</v>
          </cell>
          <cell r="BO127">
            <v>181766.7</v>
          </cell>
          <cell r="BQ127">
            <v>0</v>
          </cell>
          <cell r="BR127">
            <v>0</v>
          </cell>
          <cell r="BS127">
            <v>2.2999999999999998</v>
          </cell>
          <cell r="BT127">
            <v>164776.6</v>
          </cell>
          <cell r="BV127">
            <v>0</v>
          </cell>
          <cell r="BW127">
            <v>0</v>
          </cell>
          <cell r="BX127">
            <v>4.5999999999999996</v>
          </cell>
          <cell r="BY127">
            <v>121177.8</v>
          </cell>
          <cell r="CA127">
            <v>0</v>
          </cell>
          <cell r="CB127">
            <v>0</v>
          </cell>
          <cell r="CC127">
            <v>2.2999999999999998</v>
          </cell>
          <cell r="CD127">
            <v>249453.4</v>
          </cell>
          <cell r="CF127">
            <v>0</v>
          </cell>
          <cell r="CG127">
            <v>0</v>
          </cell>
          <cell r="CH127">
            <v>2.2999999999999998</v>
          </cell>
          <cell r="CI127">
            <v>215229.4</v>
          </cell>
          <cell r="CK127">
            <v>0</v>
          </cell>
          <cell r="CL127">
            <v>0</v>
          </cell>
          <cell r="CM127">
            <v>6.9</v>
          </cell>
          <cell r="CN127">
            <v>218115.9</v>
          </cell>
          <cell r="CP127">
            <v>7793614.3900000006</v>
          </cell>
          <cell r="CR127">
            <v>7666629.2500000009</v>
          </cell>
        </row>
        <row r="128">
          <cell r="A128" t="str">
            <v>0808920202600</v>
          </cell>
          <cell r="B128" t="str">
            <v>LENA WINSLOW C U SCH DIST 202</v>
          </cell>
          <cell r="C128" t="str">
            <v>STEPHENSON</v>
          </cell>
          <cell r="D128" t="str">
            <v>Unit</v>
          </cell>
          <cell r="E128">
            <v>771.25</v>
          </cell>
          <cell r="G128">
            <v>221.5</v>
          </cell>
          <cell r="H128">
            <v>299</v>
          </cell>
          <cell r="I128">
            <v>546.5</v>
          </cell>
          <cell r="J128">
            <v>121</v>
          </cell>
          <cell r="K128">
            <v>341.75</v>
          </cell>
          <cell r="L128">
            <v>338.5</v>
          </cell>
          <cell r="M128">
            <v>182</v>
          </cell>
          <cell r="N128">
            <v>247.5</v>
          </cell>
          <cell r="P128">
            <v>80.755208333333329</v>
          </cell>
          <cell r="Q128">
            <v>140.74479166666669</v>
          </cell>
          <cell r="R128">
            <v>109.01041666666666</v>
          </cell>
          <cell r="S128">
            <v>189.98958333333334</v>
          </cell>
          <cell r="T128">
            <v>90.234375</v>
          </cell>
          <cell r="U128">
            <v>157.265625</v>
          </cell>
          <cell r="W128">
            <v>11.07</v>
          </cell>
          <cell r="X128">
            <v>11.96</v>
          </cell>
          <cell r="Y128">
            <v>9.9</v>
          </cell>
          <cell r="Z128">
            <v>2162224.35</v>
          </cell>
          <cell r="AA128">
            <v>2380564.35</v>
          </cell>
          <cell r="AB128">
            <v>218340</v>
          </cell>
          <cell r="AC128">
            <v>36.269999999999996</v>
          </cell>
          <cell r="AD128">
            <v>3.3399999999999963</v>
          </cell>
          <cell r="AF128">
            <v>7.9</v>
          </cell>
          <cell r="AG128">
            <v>527680.17000000004</v>
          </cell>
          <cell r="AH128">
            <v>580005.93000000005</v>
          </cell>
          <cell r="AI128">
            <v>52325.760000000009</v>
          </cell>
          <cell r="AJ128">
            <v>8.69</v>
          </cell>
          <cell r="AK128">
            <v>0.78999999999999915</v>
          </cell>
          <cell r="AM128">
            <v>1.7</v>
          </cell>
          <cell r="AN128">
            <v>0.91</v>
          </cell>
          <cell r="AO128">
            <v>1.23</v>
          </cell>
          <cell r="AP128">
            <v>252841.83</v>
          </cell>
          <cell r="AR128">
            <v>0.75</v>
          </cell>
          <cell r="AS128">
            <v>0.4</v>
          </cell>
          <cell r="AT128">
            <v>0.41</v>
          </cell>
          <cell r="AU128">
            <v>101882.81</v>
          </cell>
          <cell r="AW128">
            <v>47.249999999999993</v>
          </cell>
          <cell r="AX128">
            <v>12.36</v>
          </cell>
          <cell r="AY128">
            <v>5.46</v>
          </cell>
          <cell r="AZ128">
            <v>75690.100000000006</v>
          </cell>
          <cell r="BB128">
            <v>0.75</v>
          </cell>
          <cell r="BC128">
            <v>0.72</v>
          </cell>
          <cell r="BD128">
            <v>0.99</v>
          </cell>
          <cell r="BE128">
            <v>176672.1</v>
          </cell>
          <cell r="BG128">
            <v>0.45</v>
          </cell>
          <cell r="BH128">
            <v>0.24</v>
          </cell>
          <cell r="BI128">
            <v>0.33</v>
          </cell>
          <cell r="BJ128">
            <v>59895.42</v>
          </cell>
          <cell r="BL128">
            <v>1.51</v>
          </cell>
          <cell r="BM128">
            <v>0.8</v>
          </cell>
          <cell r="BN128">
            <v>1.23</v>
          </cell>
          <cell r="BO128">
            <v>93254.22</v>
          </cell>
          <cell r="BQ128">
            <v>0.75</v>
          </cell>
          <cell r="BR128">
            <v>0.4</v>
          </cell>
          <cell r="BS128">
            <v>0.41</v>
          </cell>
          <cell r="BT128">
            <v>111761.52</v>
          </cell>
          <cell r="BV128">
            <v>1.1299999999999999</v>
          </cell>
          <cell r="BW128">
            <v>0.6</v>
          </cell>
          <cell r="BX128">
            <v>0.82</v>
          </cell>
          <cell r="BY128">
            <v>67174.649999999994</v>
          </cell>
          <cell r="CA128">
            <v>0.75</v>
          </cell>
          <cell r="CB128">
            <v>0.4</v>
          </cell>
          <cell r="CC128">
            <v>0.41</v>
          </cell>
          <cell r="CD128">
            <v>169194.48</v>
          </cell>
          <cell r="CF128">
            <v>0.75</v>
          </cell>
          <cell r="CG128">
            <v>0.4</v>
          </cell>
          <cell r="CH128">
            <v>0.41</v>
          </cell>
          <cell r="CI128">
            <v>145981.68</v>
          </cell>
          <cell r="CK128">
            <v>1.51</v>
          </cell>
          <cell r="CL128">
            <v>0.8</v>
          </cell>
          <cell r="CM128">
            <v>1.23</v>
          </cell>
          <cell r="CN128">
            <v>111902.94</v>
          </cell>
          <cell r="CP128">
            <v>4056156.27</v>
          </cell>
          <cell r="CR128">
            <v>3980466.17</v>
          </cell>
        </row>
        <row r="129">
          <cell r="A129" t="str">
            <v>0601621201600</v>
          </cell>
          <cell r="B129" t="str">
            <v>LEYDEN COMM H S DIST 212</v>
          </cell>
          <cell r="C129" t="str">
            <v>COOK</v>
          </cell>
          <cell r="D129" t="str">
            <v>High School</v>
          </cell>
          <cell r="E129">
            <v>3512</v>
          </cell>
          <cell r="G129">
            <v>0</v>
          </cell>
          <cell r="H129">
            <v>0</v>
          </cell>
          <cell r="I129">
            <v>3512</v>
          </cell>
          <cell r="J129">
            <v>122</v>
          </cell>
          <cell r="K129">
            <v>0</v>
          </cell>
          <cell r="L129">
            <v>0</v>
          </cell>
          <cell r="M129">
            <v>0</v>
          </cell>
          <cell r="N129">
            <v>3512</v>
          </cell>
          <cell r="P129">
            <v>0</v>
          </cell>
          <cell r="Q129">
            <v>0</v>
          </cell>
          <cell r="R129">
            <v>0</v>
          </cell>
          <cell r="S129">
            <v>0</v>
          </cell>
          <cell r="T129">
            <v>1968</v>
          </cell>
          <cell r="U129">
            <v>1544</v>
          </cell>
          <cell r="W129">
            <v>0</v>
          </cell>
          <cell r="X129">
            <v>0</v>
          </cell>
          <cell r="Y129">
            <v>140.47999999999999</v>
          </cell>
          <cell r="Z129">
            <v>10137879.68</v>
          </cell>
          <cell r="AA129">
            <v>11558106.560000001</v>
          </cell>
          <cell r="AB129">
            <v>1420226.8800000008</v>
          </cell>
          <cell r="AC129">
            <v>160.16</v>
          </cell>
          <cell r="AD129">
            <v>19.680000000000007</v>
          </cell>
          <cell r="AF129">
            <v>46.82</v>
          </cell>
          <cell r="AG129">
            <v>3378955.29</v>
          </cell>
          <cell r="AH129">
            <v>3852316.91</v>
          </cell>
          <cell r="AI129">
            <v>473361.62000000011</v>
          </cell>
          <cell r="AJ129">
            <v>53.38</v>
          </cell>
          <cell r="AK129">
            <v>6.5600000000000023</v>
          </cell>
          <cell r="AM129">
            <v>0</v>
          </cell>
          <cell r="AN129">
            <v>0</v>
          </cell>
          <cell r="AO129">
            <v>17.559999999999999</v>
          </cell>
          <cell r="AP129">
            <v>1267234.96</v>
          </cell>
          <cell r="AR129">
            <v>0</v>
          </cell>
          <cell r="AS129">
            <v>0</v>
          </cell>
          <cell r="AT129">
            <v>5.85</v>
          </cell>
          <cell r="AU129">
            <v>422171.1</v>
          </cell>
          <cell r="AW129">
            <v>215.39</v>
          </cell>
          <cell r="AX129">
            <v>86.51</v>
          </cell>
          <cell r="AY129">
            <v>24.9</v>
          </cell>
          <cell r="AZ129">
            <v>381992.07</v>
          </cell>
          <cell r="BB129">
            <v>0</v>
          </cell>
          <cell r="BC129">
            <v>0</v>
          </cell>
          <cell r="BD129">
            <v>14.04</v>
          </cell>
          <cell r="BE129">
            <v>1100946.6000000001</v>
          </cell>
          <cell r="BG129">
            <v>0</v>
          </cell>
          <cell r="BH129">
            <v>0</v>
          </cell>
          <cell r="BI129">
            <v>4.68</v>
          </cell>
          <cell r="BJ129">
            <v>274814.28000000003</v>
          </cell>
          <cell r="BL129">
            <v>0</v>
          </cell>
          <cell r="BM129">
            <v>0</v>
          </cell>
          <cell r="BN129">
            <v>17.559999999999999</v>
          </cell>
          <cell r="BO129">
            <v>462583.08</v>
          </cell>
          <cell r="BQ129">
            <v>0</v>
          </cell>
          <cell r="BR129">
            <v>0</v>
          </cell>
          <cell r="BS129">
            <v>5.85</v>
          </cell>
          <cell r="BT129">
            <v>419105.7</v>
          </cell>
          <cell r="BV129">
            <v>0</v>
          </cell>
          <cell r="BW129">
            <v>0</v>
          </cell>
          <cell r="BX129">
            <v>11.7</v>
          </cell>
          <cell r="BY129">
            <v>308213.09999999998</v>
          </cell>
          <cell r="CA129">
            <v>0</v>
          </cell>
          <cell r="CB129">
            <v>0</v>
          </cell>
          <cell r="CC129">
            <v>5.85</v>
          </cell>
          <cell r="CD129">
            <v>634479.30000000005</v>
          </cell>
          <cell r="CF129">
            <v>0</v>
          </cell>
          <cell r="CG129">
            <v>0</v>
          </cell>
          <cell r="CH129">
            <v>5.85</v>
          </cell>
          <cell r="CI129">
            <v>547431.30000000005</v>
          </cell>
          <cell r="CK129">
            <v>0</v>
          </cell>
          <cell r="CL129">
            <v>0</v>
          </cell>
          <cell r="CM129">
            <v>17.559999999999999</v>
          </cell>
          <cell r="CN129">
            <v>555089.16</v>
          </cell>
          <cell r="CP129">
            <v>19890895.619999997</v>
          </cell>
          <cell r="CR129">
            <v>19508903.549999997</v>
          </cell>
        </row>
        <row r="130">
          <cell r="A130" t="str">
            <v>0701615600200</v>
          </cell>
          <cell r="B130" t="str">
            <v>LINCOLN ELEM SCHOOL DIST 156</v>
          </cell>
          <cell r="C130" t="str">
            <v>COOK</v>
          </cell>
          <cell r="D130" t="str">
            <v>Elementary</v>
          </cell>
          <cell r="E130">
            <v>905.46</v>
          </cell>
          <cell r="G130">
            <v>362.65</v>
          </cell>
          <cell r="H130">
            <v>537.98</v>
          </cell>
          <cell r="I130">
            <v>537.98</v>
          </cell>
          <cell r="J130">
            <v>123</v>
          </cell>
          <cell r="K130">
            <v>591.79999999999995</v>
          </cell>
          <cell r="L130">
            <v>586.96999999999991</v>
          </cell>
          <cell r="M130">
            <v>313.65999999999997</v>
          </cell>
          <cell r="N130">
            <v>0</v>
          </cell>
          <cell r="P130">
            <v>304.41291096232635</v>
          </cell>
          <cell r="Q130">
            <v>58.237089037673627</v>
          </cell>
          <cell r="R130">
            <v>451.58708903767365</v>
          </cell>
          <cell r="S130">
            <v>86.392910962326368</v>
          </cell>
          <cell r="T130">
            <v>0</v>
          </cell>
          <cell r="U130">
            <v>0</v>
          </cell>
          <cell r="W130">
            <v>18.13</v>
          </cell>
          <cell r="X130">
            <v>21.51</v>
          </cell>
          <cell r="Y130">
            <v>0</v>
          </cell>
          <cell r="Z130">
            <v>2491968.6</v>
          </cell>
          <cell r="AA130">
            <v>3094843.95</v>
          </cell>
          <cell r="AB130">
            <v>602875.35000000009</v>
          </cell>
          <cell r="AC130">
            <v>49.230000000000004</v>
          </cell>
          <cell r="AD130">
            <v>9.5900000000000034</v>
          </cell>
          <cell r="AF130">
            <v>7.92</v>
          </cell>
          <cell r="AG130">
            <v>498393.72</v>
          </cell>
          <cell r="AH130">
            <v>618968.79</v>
          </cell>
          <cell r="AI130">
            <v>120575.07000000007</v>
          </cell>
          <cell r="AJ130">
            <v>9.84</v>
          </cell>
          <cell r="AK130">
            <v>1.92</v>
          </cell>
          <cell r="AM130">
            <v>2.95</v>
          </cell>
          <cell r="AN130">
            <v>1.56</v>
          </cell>
          <cell r="AO130">
            <v>0</v>
          </cell>
          <cell r="AP130">
            <v>283521.15000000002</v>
          </cell>
          <cell r="AR130">
            <v>1.31</v>
          </cell>
          <cell r="AS130">
            <v>0.69</v>
          </cell>
          <cell r="AT130">
            <v>0</v>
          </cell>
          <cell r="AU130">
            <v>125730</v>
          </cell>
          <cell r="AW130">
            <v>55.260000000000005</v>
          </cell>
          <cell r="AX130">
            <v>30.049999999999997</v>
          </cell>
          <cell r="AY130">
            <v>6.42</v>
          </cell>
          <cell r="AZ130">
            <v>107640.65</v>
          </cell>
          <cell r="BB130">
            <v>1.31</v>
          </cell>
          <cell r="BC130">
            <v>1.25</v>
          </cell>
          <cell r="BD130">
            <v>0</v>
          </cell>
          <cell r="BE130">
            <v>172480</v>
          </cell>
          <cell r="BG130">
            <v>0.78</v>
          </cell>
          <cell r="BH130">
            <v>0.41</v>
          </cell>
          <cell r="BI130">
            <v>0</v>
          </cell>
          <cell r="BJ130">
            <v>69877.990000000005</v>
          </cell>
          <cell r="BL130">
            <v>2.63</v>
          </cell>
          <cell r="BM130">
            <v>1.39</v>
          </cell>
          <cell r="BN130">
            <v>0</v>
          </cell>
          <cell r="BO130">
            <v>105898.86</v>
          </cell>
          <cell r="BQ130">
            <v>1.31</v>
          </cell>
          <cell r="BR130">
            <v>0.69</v>
          </cell>
          <cell r="BS130">
            <v>0</v>
          </cell>
          <cell r="BT130">
            <v>143284</v>
          </cell>
          <cell r="BV130">
            <v>1.97</v>
          </cell>
          <cell r="BW130">
            <v>1.04</v>
          </cell>
          <cell r="BX130">
            <v>0</v>
          </cell>
          <cell r="BY130">
            <v>79292.429999999993</v>
          </cell>
          <cell r="CA130">
            <v>1.31</v>
          </cell>
          <cell r="CB130">
            <v>0.69</v>
          </cell>
          <cell r="CC130">
            <v>0</v>
          </cell>
          <cell r="CD130">
            <v>216916</v>
          </cell>
          <cell r="CF130">
            <v>1.31</v>
          </cell>
          <cell r="CG130">
            <v>0.69</v>
          </cell>
          <cell r="CH130">
            <v>0</v>
          </cell>
          <cell r="CI130">
            <v>187156</v>
          </cell>
          <cell r="CK130">
            <v>2.63</v>
          </cell>
          <cell r="CL130">
            <v>1.39</v>
          </cell>
          <cell r="CM130">
            <v>0</v>
          </cell>
          <cell r="CN130">
            <v>127076.22</v>
          </cell>
          <cell r="CP130">
            <v>4609235.6199999992</v>
          </cell>
          <cell r="CR130">
            <v>4501594.9699999988</v>
          </cell>
        </row>
        <row r="131">
          <cell r="A131" t="str">
            <v>0501607400200</v>
          </cell>
          <cell r="B131" t="str">
            <v>LINCOLNWOOD SCHOOL DIST 74</v>
          </cell>
          <cell r="C131" t="str">
            <v>COOK</v>
          </cell>
          <cell r="D131" t="str">
            <v>Elementary</v>
          </cell>
          <cell r="E131">
            <v>1202</v>
          </cell>
          <cell r="G131">
            <v>484</v>
          </cell>
          <cell r="H131">
            <v>706</v>
          </cell>
          <cell r="I131">
            <v>706</v>
          </cell>
          <cell r="J131">
            <v>124</v>
          </cell>
          <cell r="K131">
            <v>763.5</v>
          </cell>
          <cell r="L131">
            <v>751.5</v>
          </cell>
          <cell r="M131">
            <v>438.5</v>
          </cell>
          <cell r="N131">
            <v>0</v>
          </cell>
          <cell r="P131">
            <v>179.4989243697479</v>
          </cell>
          <cell r="Q131">
            <v>304.5010756302521</v>
          </cell>
          <cell r="R131">
            <v>261.83107563025209</v>
          </cell>
          <cell r="S131">
            <v>444.16892436974791</v>
          </cell>
          <cell r="T131">
            <v>0</v>
          </cell>
          <cell r="U131">
            <v>0</v>
          </cell>
          <cell r="W131">
            <v>24.2</v>
          </cell>
          <cell r="X131">
            <v>28.24</v>
          </cell>
          <cell r="Y131">
            <v>0</v>
          </cell>
          <cell r="Z131">
            <v>3296640.6</v>
          </cell>
          <cell r="AA131">
            <v>3648684.6</v>
          </cell>
          <cell r="AB131">
            <v>352044</v>
          </cell>
          <cell r="AC131">
            <v>58.040000000000006</v>
          </cell>
          <cell r="AD131">
            <v>5.6000000000000085</v>
          </cell>
          <cell r="AF131">
            <v>10.48</v>
          </cell>
          <cell r="AG131">
            <v>659328.12</v>
          </cell>
          <cell r="AH131">
            <v>729736.92</v>
          </cell>
          <cell r="AI131">
            <v>70408.800000000047</v>
          </cell>
          <cell r="AJ131">
            <v>11.6</v>
          </cell>
          <cell r="AK131">
            <v>1.1199999999999992</v>
          </cell>
          <cell r="AM131">
            <v>3.81</v>
          </cell>
          <cell r="AN131">
            <v>2.19</v>
          </cell>
          <cell r="AO131">
            <v>0</v>
          </cell>
          <cell r="AP131">
            <v>377190</v>
          </cell>
          <cell r="AR131">
            <v>1.69</v>
          </cell>
          <cell r="AS131">
            <v>0.97</v>
          </cell>
          <cell r="AT131">
            <v>0</v>
          </cell>
          <cell r="AU131">
            <v>167220.9</v>
          </cell>
          <cell r="AW131">
            <v>73.17</v>
          </cell>
          <cell r="AX131">
            <v>26.759999999999998</v>
          </cell>
          <cell r="AY131">
            <v>8.52</v>
          </cell>
          <cell r="AZ131">
            <v>126576.8</v>
          </cell>
          <cell r="BB131">
            <v>1.69</v>
          </cell>
          <cell r="BC131">
            <v>1.75</v>
          </cell>
          <cell r="BD131">
            <v>0</v>
          </cell>
          <cell r="BE131">
            <v>231770</v>
          </cell>
          <cell r="BG131">
            <v>1.01</v>
          </cell>
          <cell r="BH131">
            <v>0.57999999999999996</v>
          </cell>
          <cell r="BI131">
            <v>0</v>
          </cell>
          <cell r="BJ131">
            <v>93366.39</v>
          </cell>
          <cell r="BL131">
            <v>3.39</v>
          </cell>
          <cell r="BM131">
            <v>1.94</v>
          </cell>
          <cell r="BN131">
            <v>0</v>
          </cell>
          <cell r="BO131">
            <v>140408.19</v>
          </cell>
          <cell r="BQ131">
            <v>1.69</v>
          </cell>
          <cell r="BR131">
            <v>0.97</v>
          </cell>
          <cell r="BS131">
            <v>0</v>
          </cell>
          <cell r="BT131">
            <v>190567.72</v>
          </cell>
          <cell r="BV131">
            <v>2.54</v>
          </cell>
          <cell r="BW131">
            <v>1.46</v>
          </cell>
          <cell r="BX131">
            <v>0</v>
          </cell>
          <cell r="BY131">
            <v>105372</v>
          </cell>
          <cell r="CA131">
            <v>1.69</v>
          </cell>
          <cell r="CB131">
            <v>0.97</v>
          </cell>
          <cell r="CC131">
            <v>0</v>
          </cell>
          <cell r="CD131">
            <v>288498.28000000003</v>
          </cell>
          <cell r="CF131">
            <v>1.69</v>
          </cell>
          <cell r="CG131">
            <v>0.97</v>
          </cell>
          <cell r="CH131">
            <v>0</v>
          </cell>
          <cell r="CI131">
            <v>248917.48</v>
          </cell>
          <cell r="CK131">
            <v>3.39</v>
          </cell>
          <cell r="CL131">
            <v>1.94</v>
          </cell>
          <cell r="CM131">
            <v>0</v>
          </cell>
          <cell r="CN131">
            <v>168486.63</v>
          </cell>
          <cell r="CP131">
            <v>6094343.1099999994</v>
          </cell>
          <cell r="CR131">
            <v>5967766.3099999996</v>
          </cell>
        </row>
        <row r="132">
          <cell r="A132" t="str">
            <v>0601609200200</v>
          </cell>
          <cell r="B132" t="str">
            <v>LINDOP SCHOOL DISTRICT 92</v>
          </cell>
          <cell r="C132" t="str">
            <v>COOK</v>
          </cell>
          <cell r="D132" t="str">
            <v>Elementary</v>
          </cell>
          <cell r="E132">
            <v>399.5</v>
          </cell>
          <cell r="G132">
            <v>159</v>
          </cell>
          <cell r="H132">
            <v>236.5</v>
          </cell>
          <cell r="I132">
            <v>236.5</v>
          </cell>
          <cell r="J132">
            <v>125</v>
          </cell>
          <cell r="K132">
            <v>255</v>
          </cell>
          <cell r="L132">
            <v>251</v>
          </cell>
          <cell r="M132">
            <v>144.5</v>
          </cell>
          <cell r="N132">
            <v>0</v>
          </cell>
          <cell r="P132">
            <v>96.348773704171919</v>
          </cell>
          <cell r="Q132">
            <v>62.651226295828081</v>
          </cell>
          <cell r="R132">
            <v>143.31122629582805</v>
          </cell>
          <cell r="S132">
            <v>93.18877370417195</v>
          </cell>
          <cell r="T132">
            <v>0</v>
          </cell>
          <cell r="U132">
            <v>0</v>
          </cell>
          <cell r="W132">
            <v>7.95</v>
          </cell>
          <cell r="X132">
            <v>9.4600000000000009</v>
          </cell>
          <cell r="Y132">
            <v>0</v>
          </cell>
          <cell r="Z132">
            <v>1094479.6499999999</v>
          </cell>
          <cell r="AA132">
            <v>1284960.6000000001</v>
          </cell>
          <cell r="AB132">
            <v>190480.95000000019</v>
          </cell>
          <cell r="AC132">
            <v>20.440000000000001</v>
          </cell>
          <cell r="AD132">
            <v>3.0300000000000011</v>
          </cell>
          <cell r="AF132">
            <v>3.48</v>
          </cell>
          <cell r="AG132">
            <v>218895.93</v>
          </cell>
          <cell r="AH132">
            <v>256992.12</v>
          </cell>
          <cell r="AI132">
            <v>38096.19</v>
          </cell>
          <cell r="AJ132">
            <v>4.08</v>
          </cell>
          <cell r="AK132">
            <v>0.60000000000000009</v>
          </cell>
          <cell r="AM132">
            <v>1.27</v>
          </cell>
          <cell r="AN132">
            <v>0.72</v>
          </cell>
          <cell r="AO132">
            <v>0</v>
          </cell>
          <cell r="AP132">
            <v>125101.35</v>
          </cell>
          <cell r="AR132">
            <v>0.56000000000000005</v>
          </cell>
          <cell r="AS132">
            <v>0.32</v>
          </cell>
          <cell r="AT132">
            <v>0</v>
          </cell>
          <cell r="AU132">
            <v>55321.2</v>
          </cell>
          <cell r="AW132">
            <v>24.29</v>
          </cell>
          <cell r="AX132">
            <v>9.91</v>
          </cell>
          <cell r="AY132">
            <v>2.83</v>
          </cell>
          <cell r="AZ132">
            <v>43277.56</v>
          </cell>
          <cell r="BB132">
            <v>0.56000000000000005</v>
          </cell>
          <cell r="BC132">
            <v>0.56999999999999995</v>
          </cell>
          <cell r="BD132">
            <v>0</v>
          </cell>
          <cell r="BE132">
            <v>76133.75</v>
          </cell>
          <cell r="BG132">
            <v>0.34</v>
          </cell>
          <cell r="BH132">
            <v>0.19</v>
          </cell>
          <cell r="BI132">
            <v>0</v>
          </cell>
          <cell r="BJ132">
            <v>31122.13</v>
          </cell>
          <cell r="BL132">
            <v>1.1299999999999999</v>
          </cell>
          <cell r="BM132">
            <v>0.64</v>
          </cell>
          <cell r="BN132">
            <v>0</v>
          </cell>
          <cell r="BO132">
            <v>46627.11</v>
          </cell>
          <cell r="BQ132">
            <v>0.56000000000000005</v>
          </cell>
          <cell r="BR132">
            <v>0.32</v>
          </cell>
          <cell r="BS132">
            <v>0</v>
          </cell>
          <cell r="BT132">
            <v>63044.959999999999</v>
          </cell>
          <cell r="BV132">
            <v>0.85</v>
          </cell>
          <cell r="BW132">
            <v>0.48</v>
          </cell>
          <cell r="BX132">
            <v>0</v>
          </cell>
          <cell r="BY132">
            <v>35036.19</v>
          </cell>
          <cell r="CA132">
            <v>0.56000000000000005</v>
          </cell>
          <cell r="CB132">
            <v>0.32</v>
          </cell>
          <cell r="CC132">
            <v>0</v>
          </cell>
          <cell r="CD132">
            <v>95443.04</v>
          </cell>
          <cell r="CF132">
            <v>0.56000000000000005</v>
          </cell>
          <cell r="CG132">
            <v>0.32</v>
          </cell>
          <cell r="CH132">
            <v>0</v>
          </cell>
          <cell r="CI132">
            <v>82348.639999999999</v>
          </cell>
          <cell r="CK132">
            <v>1.1299999999999999</v>
          </cell>
          <cell r="CL132">
            <v>0.64</v>
          </cell>
          <cell r="CM132">
            <v>0</v>
          </cell>
          <cell r="CN132">
            <v>55951.47</v>
          </cell>
          <cell r="CP132">
            <v>2022782.9799999997</v>
          </cell>
          <cell r="CR132">
            <v>1979505.4199999997</v>
          </cell>
        </row>
        <row r="133">
          <cell r="A133" t="str">
            <v>0306801202600</v>
          </cell>
          <cell r="B133" t="str">
            <v>LITCHFIELD C U SCHOOL DIST 12</v>
          </cell>
          <cell r="C133" t="str">
            <v>MONTGOMERY</v>
          </cell>
          <cell r="D133" t="str">
            <v>Unit</v>
          </cell>
          <cell r="E133">
            <v>1322.35</v>
          </cell>
          <cell r="G133">
            <v>369.82</v>
          </cell>
          <cell r="H133">
            <v>539.9799999999999</v>
          </cell>
          <cell r="I133">
            <v>941.11999999999978</v>
          </cell>
          <cell r="J133">
            <v>126</v>
          </cell>
          <cell r="K133">
            <v>595.89</v>
          </cell>
          <cell r="L133">
            <v>584.48</v>
          </cell>
          <cell r="M133">
            <v>325.32</v>
          </cell>
          <cell r="N133">
            <v>401.14</v>
          </cell>
          <cell r="P133">
            <v>216.65504142066001</v>
          </cell>
          <cell r="Q133">
            <v>153.16495857933998</v>
          </cell>
          <cell r="R133">
            <v>316.34143439058994</v>
          </cell>
          <cell r="S133">
            <v>223.63856560940997</v>
          </cell>
          <cell r="T133">
            <v>235.00352418875011</v>
          </cell>
          <cell r="U133">
            <v>166.13647581124988</v>
          </cell>
          <cell r="W133">
            <v>18.489999999999998</v>
          </cell>
          <cell r="X133">
            <v>21.59</v>
          </cell>
          <cell r="Y133">
            <v>16.04</v>
          </cell>
          <cell r="Z133">
            <v>3677171.84</v>
          </cell>
          <cell r="AA133">
            <v>4272986.6399999997</v>
          </cell>
          <cell r="AB133">
            <v>595814.79999999981</v>
          </cell>
          <cell r="AC133">
            <v>65.25</v>
          </cell>
          <cell r="AD133">
            <v>9.1300000000000026</v>
          </cell>
          <cell r="AF133">
            <v>13.36</v>
          </cell>
          <cell r="AG133">
            <v>889734.8</v>
          </cell>
          <cell r="AH133">
            <v>1031504.12</v>
          </cell>
          <cell r="AI133">
            <v>141769.31999999995</v>
          </cell>
          <cell r="AJ133">
            <v>15.5</v>
          </cell>
          <cell r="AK133">
            <v>2.1400000000000006</v>
          </cell>
          <cell r="AM133">
            <v>2.97</v>
          </cell>
          <cell r="AN133">
            <v>1.62</v>
          </cell>
          <cell r="AO133">
            <v>2</v>
          </cell>
          <cell r="AP133">
            <v>432882.35</v>
          </cell>
          <cell r="AR133">
            <v>1.32</v>
          </cell>
          <cell r="AS133">
            <v>0.72</v>
          </cell>
          <cell r="AT133">
            <v>0.66</v>
          </cell>
          <cell r="AU133">
            <v>175874.16</v>
          </cell>
          <cell r="AW133">
            <v>80.52</v>
          </cell>
          <cell r="AX133">
            <v>28.509999999999998</v>
          </cell>
          <cell r="AY133">
            <v>9.3699999999999992</v>
          </cell>
          <cell r="AZ133">
            <v>138139.64000000001</v>
          </cell>
          <cell r="BB133">
            <v>1.32</v>
          </cell>
          <cell r="BC133">
            <v>1.3</v>
          </cell>
          <cell r="BD133">
            <v>1.6</v>
          </cell>
          <cell r="BE133">
            <v>301986.5</v>
          </cell>
          <cell r="BG133">
            <v>0.79</v>
          </cell>
          <cell r="BH133">
            <v>0.43</v>
          </cell>
          <cell r="BI133">
            <v>0.53</v>
          </cell>
          <cell r="BJ133">
            <v>102761.75</v>
          </cell>
          <cell r="BL133">
            <v>2.64</v>
          </cell>
          <cell r="BM133">
            <v>1.44</v>
          </cell>
          <cell r="BN133">
            <v>2</v>
          </cell>
          <cell r="BO133">
            <v>160165.44</v>
          </cell>
          <cell r="BQ133">
            <v>1.32</v>
          </cell>
          <cell r="BR133">
            <v>0.72</v>
          </cell>
          <cell r="BS133">
            <v>0.66</v>
          </cell>
          <cell r="BT133">
            <v>193433.4</v>
          </cell>
          <cell r="BV133">
            <v>1.98</v>
          </cell>
          <cell r="BW133">
            <v>1.08</v>
          </cell>
          <cell r="BX133">
            <v>1.33</v>
          </cell>
          <cell r="BY133">
            <v>115645.77</v>
          </cell>
          <cell r="CA133">
            <v>1.32</v>
          </cell>
          <cell r="CB133">
            <v>0.72</v>
          </cell>
          <cell r="CC133">
            <v>0.66</v>
          </cell>
          <cell r="CD133">
            <v>292836.59999999998</v>
          </cell>
          <cell r="CF133">
            <v>1.32</v>
          </cell>
          <cell r="CG133">
            <v>0.72</v>
          </cell>
          <cell r="CH133">
            <v>0.66</v>
          </cell>
          <cell r="CI133">
            <v>252660.6</v>
          </cell>
          <cell r="CK133">
            <v>2.64</v>
          </cell>
          <cell r="CL133">
            <v>1.44</v>
          </cell>
          <cell r="CM133">
            <v>2</v>
          </cell>
          <cell r="CN133">
            <v>192194.88</v>
          </cell>
          <cell r="CP133">
            <v>6925487.7299999995</v>
          </cell>
          <cell r="CR133">
            <v>6787348.0899999999</v>
          </cell>
        </row>
        <row r="134">
          <cell r="A134" t="str">
            <v>0901014200400</v>
          </cell>
          <cell r="B134" t="str">
            <v>LUDLOW C C SCHOOL DIST 142</v>
          </cell>
          <cell r="C134" t="str">
            <v>CHAMPAIGN</v>
          </cell>
          <cell r="D134" t="str">
            <v>Elementary</v>
          </cell>
          <cell r="E134">
            <v>67.62</v>
          </cell>
          <cell r="G134">
            <v>21.99</v>
          </cell>
          <cell r="H134">
            <v>45.3</v>
          </cell>
          <cell r="I134">
            <v>45.3</v>
          </cell>
          <cell r="J134">
            <v>127</v>
          </cell>
          <cell r="K134">
            <v>39.14</v>
          </cell>
          <cell r="L134">
            <v>38.81</v>
          </cell>
          <cell r="M134">
            <v>28.48</v>
          </cell>
          <cell r="N134">
            <v>0</v>
          </cell>
          <cell r="P134">
            <v>21.99</v>
          </cell>
          <cell r="Q134">
            <v>0</v>
          </cell>
          <cell r="R134">
            <v>45.3</v>
          </cell>
          <cell r="S134">
            <v>0</v>
          </cell>
          <cell r="T134">
            <v>0</v>
          </cell>
          <cell r="U134">
            <v>0</v>
          </cell>
          <cell r="W134">
            <v>1.0900000000000001</v>
          </cell>
          <cell r="X134">
            <v>1.81</v>
          </cell>
          <cell r="Y134">
            <v>0</v>
          </cell>
          <cell r="Z134">
            <v>182308.5</v>
          </cell>
          <cell r="AA134">
            <v>233857.8</v>
          </cell>
          <cell r="AB134">
            <v>51549.299999999988</v>
          </cell>
          <cell r="AC134">
            <v>3.7199999999999998</v>
          </cell>
          <cell r="AD134">
            <v>0.8199999999999994</v>
          </cell>
          <cell r="AF134">
            <v>0.57999999999999996</v>
          </cell>
          <cell r="AG134">
            <v>36461.699999999997</v>
          </cell>
          <cell r="AH134">
            <v>46771.56</v>
          </cell>
          <cell r="AI134">
            <v>10309.86</v>
          </cell>
          <cell r="AJ134">
            <v>0.74</v>
          </cell>
          <cell r="AK134">
            <v>0.16000000000000003</v>
          </cell>
          <cell r="AM134">
            <v>0.19</v>
          </cell>
          <cell r="AN134">
            <v>0.14000000000000001</v>
          </cell>
          <cell r="AO134">
            <v>0</v>
          </cell>
          <cell r="AP134">
            <v>20745.45</v>
          </cell>
          <cell r="AR134">
            <v>0.08</v>
          </cell>
          <cell r="AS134">
            <v>0.06</v>
          </cell>
          <cell r="AT134">
            <v>0</v>
          </cell>
          <cell r="AU134">
            <v>8801.1</v>
          </cell>
          <cell r="AW134">
            <v>4.0300000000000011</v>
          </cell>
          <cell r="AX134">
            <v>2.2400000000000002</v>
          </cell>
          <cell r="AY134">
            <v>0.47</v>
          </cell>
          <cell r="AZ134">
            <v>7910.32</v>
          </cell>
          <cell r="BB134">
            <v>0.08</v>
          </cell>
          <cell r="BC134">
            <v>0.11</v>
          </cell>
          <cell r="BD134">
            <v>0</v>
          </cell>
          <cell r="BE134">
            <v>12801.25</v>
          </cell>
          <cell r="BG134">
            <v>0.05</v>
          </cell>
          <cell r="BH134">
            <v>0.03</v>
          </cell>
          <cell r="BI134">
            <v>0</v>
          </cell>
          <cell r="BJ134">
            <v>4697.68</v>
          </cell>
          <cell r="BL134">
            <v>0.17</v>
          </cell>
          <cell r="BM134">
            <v>0.12</v>
          </cell>
          <cell r="BN134">
            <v>0</v>
          </cell>
          <cell r="BO134">
            <v>7639.47</v>
          </cell>
          <cell r="BQ134">
            <v>0.08</v>
          </cell>
          <cell r="BR134">
            <v>0.06</v>
          </cell>
          <cell r="BS134">
            <v>0</v>
          </cell>
          <cell r="BT134">
            <v>10029.879999999999</v>
          </cell>
          <cell r="BV134">
            <v>0.13</v>
          </cell>
          <cell r="BW134">
            <v>0.09</v>
          </cell>
          <cell r="BX134">
            <v>0</v>
          </cell>
          <cell r="BY134">
            <v>5795.46</v>
          </cell>
          <cell r="CA134">
            <v>0.08</v>
          </cell>
          <cell r="CB134">
            <v>0.06</v>
          </cell>
          <cell r="CC134">
            <v>0</v>
          </cell>
          <cell r="CD134">
            <v>15184.12</v>
          </cell>
          <cell r="CF134">
            <v>0.08</v>
          </cell>
          <cell r="CG134">
            <v>0.06</v>
          </cell>
          <cell r="CH134">
            <v>0</v>
          </cell>
          <cell r="CI134">
            <v>13100.92</v>
          </cell>
          <cell r="CK134">
            <v>0.17</v>
          </cell>
          <cell r="CL134">
            <v>0.12</v>
          </cell>
          <cell r="CM134">
            <v>0</v>
          </cell>
          <cell r="CN134">
            <v>9167.19</v>
          </cell>
          <cell r="CP134">
            <v>334643.04000000004</v>
          </cell>
          <cell r="CR134">
            <v>326732.72000000003</v>
          </cell>
        </row>
        <row r="135">
          <cell r="A135" t="str">
            <v>0601610300200</v>
          </cell>
          <cell r="B135" t="str">
            <v>LYONS SCHOOL DIST 103</v>
          </cell>
          <cell r="C135" t="str">
            <v>COOK</v>
          </cell>
          <cell r="D135" t="str">
            <v>Elementary</v>
          </cell>
          <cell r="E135">
            <v>2308.2199999999998</v>
          </cell>
          <cell r="G135">
            <v>994.31999999999994</v>
          </cell>
          <cell r="H135">
            <v>1280.1500000000001</v>
          </cell>
          <cell r="I135">
            <v>1280.1500000000001</v>
          </cell>
          <cell r="J135">
            <v>128</v>
          </cell>
          <cell r="K135">
            <v>1570.23</v>
          </cell>
          <cell r="L135">
            <v>1536.48</v>
          </cell>
          <cell r="M135">
            <v>737.99</v>
          </cell>
          <cell r="N135">
            <v>0</v>
          </cell>
          <cell r="P135">
            <v>610.72031726072441</v>
          </cell>
          <cell r="Q135">
            <v>383.59968273927552</v>
          </cell>
          <cell r="R135">
            <v>786.27968273927559</v>
          </cell>
          <cell r="S135">
            <v>493.87031726072451</v>
          </cell>
          <cell r="T135">
            <v>0</v>
          </cell>
          <cell r="U135">
            <v>0</v>
          </cell>
          <cell r="W135">
            <v>49.71</v>
          </cell>
          <cell r="X135">
            <v>51.2</v>
          </cell>
          <cell r="Y135">
            <v>0</v>
          </cell>
          <cell r="Z135">
            <v>6343707.1500000004</v>
          </cell>
          <cell r="AA135">
            <v>7477791.75</v>
          </cell>
          <cell r="AB135">
            <v>1134084.5999999996</v>
          </cell>
          <cell r="AC135">
            <v>118.95</v>
          </cell>
          <cell r="AD135">
            <v>18.040000000000006</v>
          </cell>
          <cell r="AF135">
            <v>20.18</v>
          </cell>
          <cell r="AG135">
            <v>1268741.43</v>
          </cell>
          <cell r="AH135">
            <v>1495558.35</v>
          </cell>
          <cell r="AI135">
            <v>226816.92000000016</v>
          </cell>
          <cell r="AJ135">
            <v>23.79</v>
          </cell>
          <cell r="AK135">
            <v>3.6099999999999994</v>
          </cell>
          <cell r="AM135">
            <v>7.85</v>
          </cell>
          <cell r="AN135">
            <v>3.68</v>
          </cell>
          <cell r="AO135">
            <v>0</v>
          </cell>
          <cell r="AP135">
            <v>724833.45</v>
          </cell>
          <cell r="AR135">
            <v>3.48</v>
          </cell>
          <cell r="AS135">
            <v>1.63</v>
          </cell>
          <cell r="AT135">
            <v>0</v>
          </cell>
          <cell r="AU135">
            <v>321240.15000000002</v>
          </cell>
          <cell r="AW135">
            <v>140.79999999999998</v>
          </cell>
          <cell r="AX135">
            <v>70.3</v>
          </cell>
          <cell r="AY135">
            <v>16.37</v>
          </cell>
          <cell r="AZ135">
            <v>266594</v>
          </cell>
          <cell r="BB135">
            <v>3.48</v>
          </cell>
          <cell r="BC135">
            <v>2.95</v>
          </cell>
          <cell r="BD135">
            <v>0</v>
          </cell>
          <cell r="BE135">
            <v>433221.25</v>
          </cell>
          <cell r="BG135">
            <v>2.09</v>
          </cell>
          <cell r="BH135">
            <v>0.98</v>
          </cell>
          <cell r="BI135">
            <v>0</v>
          </cell>
          <cell r="BJ135">
            <v>180273.47</v>
          </cell>
          <cell r="BL135">
            <v>6.97</v>
          </cell>
          <cell r="BM135">
            <v>3.27</v>
          </cell>
          <cell r="BN135">
            <v>0</v>
          </cell>
          <cell r="BO135">
            <v>269752.32000000001</v>
          </cell>
          <cell r="BQ135">
            <v>3.48</v>
          </cell>
          <cell r="BR135">
            <v>1.63</v>
          </cell>
          <cell r="BS135">
            <v>0</v>
          </cell>
          <cell r="BT135">
            <v>366090.62</v>
          </cell>
          <cell r="BV135">
            <v>5.23</v>
          </cell>
          <cell r="BW135">
            <v>2.4500000000000002</v>
          </cell>
          <cell r="BX135">
            <v>0</v>
          </cell>
          <cell r="BY135">
            <v>202314.23999999999</v>
          </cell>
          <cell r="CA135">
            <v>3.48</v>
          </cell>
          <cell r="CB135">
            <v>1.63</v>
          </cell>
          <cell r="CC135">
            <v>0</v>
          </cell>
          <cell r="CD135">
            <v>554220.38</v>
          </cell>
          <cell r="CF135">
            <v>3.48</v>
          </cell>
          <cell r="CG135">
            <v>1.63</v>
          </cell>
          <cell r="CH135">
            <v>0</v>
          </cell>
          <cell r="CI135">
            <v>478183.58</v>
          </cell>
          <cell r="CK135">
            <v>6.97</v>
          </cell>
          <cell r="CL135">
            <v>3.27</v>
          </cell>
          <cell r="CM135">
            <v>0</v>
          </cell>
          <cell r="CN135">
            <v>323696.64000000001</v>
          </cell>
          <cell r="CP135">
            <v>11732868.68</v>
          </cell>
          <cell r="CR135">
            <v>11466274.68</v>
          </cell>
        </row>
        <row r="136">
          <cell r="A136" t="str">
            <v>0601620401700</v>
          </cell>
          <cell r="B136" t="str">
            <v>LYONS TWP H S DIST 204</v>
          </cell>
          <cell r="C136" t="str">
            <v>COOK</v>
          </cell>
          <cell r="D136" t="str">
            <v>High School</v>
          </cell>
          <cell r="E136">
            <v>4113.5</v>
          </cell>
          <cell r="G136">
            <v>0</v>
          </cell>
          <cell r="H136">
            <v>0</v>
          </cell>
          <cell r="I136">
            <v>4113.5</v>
          </cell>
          <cell r="J136">
            <v>129</v>
          </cell>
          <cell r="K136">
            <v>0</v>
          </cell>
          <cell r="L136">
            <v>0</v>
          </cell>
          <cell r="M136">
            <v>0</v>
          </cell>
          <cell r="N136">
            <v>4113.5</v>
          </cell>
          <cell r="P136">
            <v>0</v>
          </cell>
          <cell r="Q136">
            <v>0</v>
          </cell>
          <cell r="R136">
            <v>0</v>
          </cell>
          <cell r="S136">
            <v>0</v>
          </cell>
          <cell r="T136">
            <v>624.66</v>
          </cell>
          <cell r="U136">
            <v>3488.84</v>
          </cell>
          <cell r="W136">
            <v>0</v>
          </cell>
          <cell r="X136">
            <v>0</v>
          </cell>
          <cell r="Y136">
            <v>164.54</v>
          </cell>
          <cell r="Z136">
            <v>11874193.640000001</v>
          </cell>
          <cell r="AA136">
            <v>12324509.48</v>
          </cell>
          <cell r="AB136">
            <v>450315.83999999985</v>
          </cell>
          <cell r="AC136">
            <v>170.78</v>
          </cell>
          <cell r="AD136">
            <v>6.2400000000000091</v>
          </cell>
          <cell r="AF136">
            <v>54.84</v>
          </cell>
          <cell r="AG136">
            <v>3957668.74</v>
          </cell>
          <cell r="AH136">
            <v>4107759</v>
          </cell>
          <cell r="AI136">
            <v>150090.25999999978</v>
          </cell>
          <cell r="AJ136">
            <v>56.92</v>
          </cell>
          <cell r="AK136">
            <v>2.0799999999999983</v>
          </cell>
          <cell r="AM136">
            <v>0</v>
          </cell>
          <cell r="AN136">
            <v>0</v>
          </cell>
          <cell r="AO136">
            <v>20.56</v>
          </cell>
          <cell r="AP136">
            <v>1483732.96</v>
          </cell>
          <cell r="AR136">
            <v>0</v>
          </cell>
          <cell r="AS136">
            <v>0</v>
          </cell>
          <cell r="AT136">
            <v>6.85</v>
          </cell>
          <cell r="AU136">
            <v>494337.1</v>
          </cell>
          <cell r="AW136">
            <v>252.26999999999998</v>
          </cell>
          <cell r="AX136">
            <v>47.150000000000006</v>
          </cell>
          <cell r="AY136">
            <v>29.17</v>
          </cell>
          <cell r="AZ136">
            <v>381043.74</v>
          </cell>
          <cell r="BB136">
            <v>0</v>
          </cell>
          <cell r="BC136">
            <v>0</v>
          </cell>
          <cell r="BD136">
            <v>16.45</v>
          </cell>
          <cell r="BE136">
            <v>1289926.75</v>
          </cell>
          <cell r="BG136">
            <v>0</v>
          </cell>
          <cell r="BH136">
            <v>0</v>
          </cell>
          <cell r="BI136">
            <v>5.48</v>
          </cell>
          <cell r="BJ136">
            <v>321791.08</v>
          </cell>
          <cell r="BL136">
            <v>0</v>
          </cell>
          <cell r="BM136">
            <v>0</v>
          </cell>
          <cell r="BN136">
            <v>20.56</v>
          </cell>
          <cell r="BO136">
            <v>541612.07999999996</v>
          </cell>
          <cell r="BQ136">
            <v>0</v>
          </cell>
          <cell r="BR136">
            <v>0</v>
          </cell>
          <cell r="BS136">
            <v>6.85</v>
          </cell>
          <cell r="BT136">
            <v>490747.7</v>
          </cell>
          <cell r="BV136">
            <v>0</v>
          </cell>
          <cell r="BW136">
            <v>0</v>
          </cell>
          <cell r="BX136">
            <v>13.71</v>
          </cell>
          <cell r="BY136">
            <v>361162.53</v>
          </cell>
          <cell r="CA136">
            <v>0</v>
          </cell>
          <cell r="CB136">
            <v>0</v>
          </cell>
          <cell r="CC136">
            <v>6.85</v>
          </cell>
          <cell r="CD136">
            <v>742937.3</v>
          </cell>
          <cell r="CF136">
            <v>0</v>
          </cell>
          <cell r="CG136">
            <v>0</v>
          </cell>
          <cell r="CH136">
            <v>6.85</v>
          </cell>
          <cell r="CI136">
            <v>641009.30000000005</v>
          </cell>
          <cell r="CK136">
            <v>0</v>
          </cell>
          <cell r="CL136">
            <v>0</v>
          </cell>
          <cell r="CM136">
            <v>20.56</v>
          </cell>
          <cell r="CN136">
            <v>649922.16</v>
          </cell>
          <cell r="CP136">
            <v>23230085.080000002</v>
          </cell>
          <cell r="CR136">
            <v>22849041.340000004</v>
          </cell>
        </row>
        <row r="137">
          <cell r="A137" t="str">
            <v>0901000302600</v>
          </cell>
          <cell r="B137" t="str">
            <v>MAHOMET-SEYMOUR C U SCH DIST 3</v>
          </cell>
          <cell r="C137" t="str">
            <v>CHAMPAIGN</v>
          </cell>
          <cell r="D137" t="str">
            <v>Unit</v>
          </cell>
          <cell r="E137">
            <v>3113.75</v>
          </cell>
          <cell r="G137">
            <v>927.25</v>
          </cell>
          <cell r="H137">
            <v>1238.5</v>
          </cell>
          <cell r="I137">
            <v>2176.5</v>
          </cell>
          <cell r="J137">
            <v>130</v>
          </cell>
          <cell r="K137">
            <v>1420.25</v>
          </cell>
          <cell r="L137">
            <v>1410.25</v>
          </cell>
          <cell r="M137">
            <v>755.5</v>
          </cell>
          <cell r="N137">
            <v>938</v>
          </cell>
          <cell r="P137">
            <v>173.8733789770439</v>
          </cell>
          <cell r="Q137">
            <v>753.3766210229561</v>
          </cell>
          <cell r="R137">
            <v>232.23745469190496</v>
          </cell>
          <cell r="S137">
            <v>1006.262545308095</v>
          </cell>
          <cell r="T137">
            <v>175.88916633105117</v>
          </cell>
          <cell r="U137">
            <v>762.11083366894877</v>
          </cell>
          <cell r="W137">
            <v>46.36</v>
          </cell>
          <cell r="X137">
            <v>49.54</v>
          </cell>
          <cell r="Y137">
            <v>37.520000000000003</v>
          </cell>
          <cell r="Z137">
            <v>8736421.8200000003</v>
          </cell>
          <cell r="AA137">
            <v>9190867.6199999992</v>
          </cell>
          <cell r="AB137">
            <v>454445.79999999888</v>
          </cell>
          <cell r="AC137">
            <v>140.39000000000001</v>
          </cell>
          <cell r="AD137">
            <v>6.9699999999999989</v>
          </cell>
          <cell r="AF137">
            <v>31.68</v>
          </cell>
          <cell r="AG137">
            <v>2108216.5499999998</v>
          </cell>
          <cell r="AH137">
            <v>2215940.23</v>
          </cell>
          <cell r="AI137">
            <v>107723.68000000017</v>
          </cell>
          <cell r="AJ137">
            <v>33.31</v>
          </cell>
          <cell r="AK137">
            <v>1.6300000000000026</v>
          </cell>
          <cell r="AM137">
            <v>7.1</v>
          </cell>
          <cell r="AN137">
            <v>3.77</v>
          </cell>
          <cell r="AO137">
            <v>4.6900000000000004</v>
          </cell>
          <cell r="AP137">
            <v>1021801.09</v>
          </cell>
          <cell r="AR137">
            <v>3.15</v>
          </cell>
          <cell r="AS137">
            <v>1.67</v>
          </cell>
          <cell r="AT137">
            <v>1.56</v>
          </cell>
          <cell r="AU137">
            <v>415588.26</v>
          </cell>
          <cell r="AW137">
            <v>191.18</v>
          </cell>
          <cell r="AX137">
            <v>37.43</v>
          </cell>
          <cell r="AY137">
            <v>22.08</v>
          </cell>
          <cell r="AZ137">
            <v>290836.75</v>
          </cell>
          <cell r="BB137">
            <v>3.15</v>
          </cell>
          <cell r="BC137">
            <v>3.02</v>
          </cell>
          <cell r="BD137">
            <v>3.75</v>
          </cell>
          <cell r="BE137">
            <v>709760</v>
          </cell>
          <cell r="BG137">
            <v>1.89</v>
          </cell>
          <cell r="BH137">
            <v>1</v>
          </cell>
          <cell r="BI137">
            <v>1.25</v>
          </cell>
          <cell r="BJ137">
            <v>243104.94</v>
          </cell>
          <cell r="BL137">
            <v>6.31</v>
          </cell>
          <cell r="BM137">
            <v>3.35</v>
          </cell>
          <cell r="BN137">
            <v>4.6900000000000004</v>
          </cell>
          <cell r="BO137">
            <v>378022.05</v>
          </cell>
          <cell r="BQ137">
            <v>3.15</v>
          </cell>
          <cell r="BR137">
            <v>1.67</v>
          </cell>
          <cell r="BS137">
            <v>1.56</v>
          </cell>
          <cell r="BT137">
            <v>457075.96</v>
          </cell>
          <cell r="BV137">
            <v>4.7300000000000004</v>
          </cell>
          <cell r="BW137">
            <v>2.5099999999999998</v>
          </cell>
          <cell r="BX137">
            <v>3.12</v>
          </cell>
          <cell r="BY137">
            <v>272913.48</v>
          </cell>
          <cell r="CA137">
            <v>3.15</v>
          </cell>
          <cell r="CB137">
            <v>1.67</v>
          </cell>
          <cell r="CC137">
            <v>1.56</v>
          </cell>
          <cell r="CD137">
            <v>691962.04</v>
          </cell>
          <cell r="CF137">
            <v>3.15</v>
          </cell>
          <cell r="CG137">
            <v>1.67</v>
          </cell>
          <cell r="CH137">
            <v>1.56</v>
          </cell>
          <cell r="CI137">
            <v>597027.64</v>
          </cell>
          <cell r="CK137">
            <v>6.31</v>
          </cell>
          <cell r="CL137">
            <v>3.35</v>
          </cell>
          <cell r="CM137">
            <v>4.6900000000000004</v>
          </cell>
          <cell r="CN137">
            <v>453617.85</v>
          </cell>
          <cell r="CP137">
            <v>16376348.43</v>
          </cell>
          <cell r="CR137">
            <v>16085511.68</v>
          </cell>
        </row>
        <row r="138">
          <cell r="A138" t="str">
            <v>0501620701700</v>
          </cell>
          <cell r="B138" t="str">
            <v>MAINE TOWNSHIP H S DIST 207</v>
          </cell>
          <cell r="C138" t="str">
            <v>COOK</v>
          </cell>
          <cell r="D138" t="str">
            <v>High School</v>
          </cell>
          <cell r="E138">
            <v>6421.5</v>
          </cell>
          <cell r="G138">
            <v>0</v>
          </cell>
          <cell r="H138">
            <v>0</v>
          </cell>
          <cell r="I138">
            <v>6421.5</v>
          </cell>
          <cell r="J138">
            <v>131</v>
          </cell>
          <cell r="K138">
            <v>0</v>
          </cell>
          <cell r="L138">
            <v>0</v>
          </cell>
          <cell r="M138">
            <v>0</v>
          </cell>
          <cell r="N138">
            <v>6421.5</v>
          </cell>
          <cell r="P138">
            <v>0</v>
          </cell>
          <cell r="Q138">
            <v>0</v>
          </cell>
          <cell r="R138">
            <v>0</v>
          </cell>
          <cell r="S138">
            <v>0</v>
          </cell>
          <cell r="T138">
            <v>2094.33</v>
          </cell>
          <cell r="U138">
            <v>4327.17</v>
          </cell>
          <cell r="W138">
            <v>0</v>
          </cell>
          <cell r="X138">
            <v>0</v>
          </cell>
          <cell r="Y138">
            <v>256.86</v>
          </cell>
          <cell r="Z138">
            <v>18536558.760000002</v>
          </cell>
          <cell r="AA138">
            <v>20047714.800000001</v>
          </cell>
          <cell r="AB138">
            <v>1511156.0399999991</v>
          </cell>
          <cell r="AC138">
            <v>277.8</v>
          </cell>
          <cell r="AD138">
            <v>20.939999999999998</v>
          </cell>
          <cell r="AF138">
            <v>85.61</v>
          </cell>
          <cell r="AG138">
            <v>6178235.0300000003</v>
          </cell>
          <cell r="AH138">
            <v>6681903.3399999999</v>
          </cell>
          <cell r="AI138">
            <v>503668.30999999959</v>
          </cell>
          <cell r="AJ138">
            <v>92.59</v>
          </cell>
          <cell r="AK138">
            <v>6.980000000000004</v>
          </cell>
          <cell r="AM138">
            <v>0</v>
          </cell>
          <cell r="AN138">
            <v>0</v>
          </cell>
          <cell r="AO138">
            <v>32.1</v>
          </cell>
          <cell r="AP138">
            <v>2316528.6</v>
          </cell>
          <cell r="AR138">
            <v>0</v>
          </cell>
          <cell r="AS138">
            <v>0</v>
          </cell>
          <cell r="AT138">
            <v>10.7</v>
          </cell>
          <cell r="AU138">
            <v>772176.2</v>
          </cell>
          <cell r="AW138">
            <v>393.83000000000004</v>
          </cell>
          <cell r="AX138">
            <v>111.71000000000001</v>
          </cell>
          <cell r="AY138">
            <v>45.54</v>
          </cell>
          <cell r="AZ138">
            <v>641537.57999999996</v>
          </cell>
          <cell r="BB138">
            <v>0</v>
          </cell>
          <cell r="BC138">
            <v>0</v>
          </cell>
          <cell r="BD138">
            <v>25.68</v>
          </cell>
          <cell r="BE138">
            <v>2013697.2</v>
          </cell>
          <cell r="BG138">
            <v>0</v>
          </cell>
          <cell r="BH138">
            <v>0</v>
          </cell>
          <cell r="BI138">
            <v>8.56</v>
          </cell>
          <cell r="BJ138">
            <v>502651.76</v>
          </cell>
          <cell r="BL138">
            <v>0</v>
          </cell>
          <cell r="BM138">
            <v>0</v>
          </cell>
          <cell r="BN138">
            <v>32.1</v>
          </cell>
          <cell r="BO138">
            <v>845610.3</v>
          </cell>
          <cell r="BQ138">
            <v>0</v>
          </cell>
          <cell r="BR138">
            <v>0</v>
          </cell>
          <cell r="BS138">
            <v>10.7</v>
          </cell>
          <cell r="BT138">
            <v>766569.4</v>
          </cell>
          <cell r="BV138">
            <v>0</v>
          </cell>
          <cell r="BW138">
            <v>0</v>
          </cell>
          <cell r="BX138">
            <v>21.4</v>
          </cell>
          <cell r="BY138">
            <v>563740.19999999995</v>
          </cell>
          <cell r="CA138">
            <v>0</v>
          </cell>
          <cell r="CB138">
            <v>0</v>
          </cell>
          <cell r="CC138">
            <v>10.7</v>
          </cell>
          <cell r="CD138">
            <v>1160500.6000000001</v>
          </cell>
          <cell r="CF138">
            <v>0</v>
          </cell>
          <cell r="CG138">
            <v>0</v>
          </cell>
          <cell r="CH138">
            <v>10.7</v>
          </cell>
          <cell r="CI138">
            <v>1001284.6</v>
          </cell>
          <cell r="CK138">
            <v>0</v>
          </cell>
          <cell r="CL138">
            <v>0</v>
          </cell>
          <cell r="CM138">
            <v>32.1</v>
          </cell>
          <cell r="CN138">
            <v>1014713.1</v>
          </cell>
          <cell r="CP138">
            <v>36313803.329999998</v>
          </cell>
          <cell r="CR138">
            <v>35672265.75</v>
          </cell>
        </row>
        <row r="139">
          <cell r="A139" t="str">
            <v>0601608300200</v>
          </cell>
          <cell r="B139" t="str">
            <v>MANNHEIM SCHOOL DIST 83</v>
          </cell>
          <cell r="C139" t="str">
            <v>COOK</v>
          </cell>
          <cell r="D139" t="str">
            <v>Elementary</v>
          </cell>
          <cell r="E139">
            <v>2552.2399999999998</v>
          </cell>
          <cell r="G139">
            <v>1004.83</v>
          </cell>
          <cell r="H139">
            <v>1523.33</v>
          </cell>
          <cell r="I139">
            <v>1523.33</v>
          </cell>
          <cell r="J139">
            <v>132</v>
          </cell>
          <cell r="K139">
            <v>1631.4099999999999</v>
          </cell>
          <cell r="L139">
            <v>1607.33</v>
          </cell>
          <cell r="M139">
            <v>920.82999999999993</v>
          </cell>
          <cell r="N139">
            <v>0</v>
          </cell>
          <cell r="P139">
            <v>656.99322432124552</v>
          </cell>
          <cell r="Q139">
            <v>347.83677567875452</v>
          </cell>
          <cell r="R139">
            <v>996.00677567875448</v>
          </cell>
          <cell r="S139">
            <v>527.32322432124545</v>
          </cell>
          <cell r="T139">
            <v>0</v>
          </cell>
          <cell r="U139">
            <v>0</v>
          </cell>
          <cell r="W139">
            <v>50.24</v>
          </cell>
          <cell r="X139">
            <v>60.93</v>
          </cell>
          <cell r="Y139">
            <v>0</v>
          </cell>
          <cell r="Z139">
            <v>6988702.0499999998</v>
          </cell>
          <cell r="AA139">
            <v>8303209.2000000002</v>
          </cell>
          <cell r="AB139">
            <v>1314507.1500000004</v>
          </cell>
          <cell r="AC139">
            <v>132.07999999999998</v>
          </cell>
          <cell r="AD139">
            <v>20.909999999999982</v>
          </cell>
          <cell r="AF139">
            <v>22.23</v>
          </cell>
          <cell r="AG139">
            <v>1397740.41</v>
          </cell>
          <cell r="AH139">
            <v>1660641.84</v>
          </cell>
          <cell r="AI139">
            <v>262901.43000000017</v>
          </cell>
          <cell r="AJ139">
            <v>26.41</v>
          </cell>
          <cell r="AK139">
            <v>4.18</v>
          </cell>
          <cell r="AM139">
            <v>8.15</v>
          </cell>
          <cell r="AN139">
            <v>4.5999999999999996</v>
          </cell>
          <cell r="AO139">
            <v>0</v>
          </cell>
          <cell r="AP139">
            <v>801528.75</v>
          </cell>
          <cell r="AR139">
            <v>3.62</v>
          </cell>
          <cell r="AS139">
            <v>2.04</v>
          </cell>
          <cell r="AT139">
            <v>0</v>
          </cell>
          <cell r="AU139">
            <v>355815.9</v>
          </cell>
          <cell r="AW139">
            <v>155.19999999999999</v>
          </cell>
          <cell r="AX139">
            <v>93.77000000000001</v>
          </cell>
          <cell r="AY139">
            <v>18.100000000000001</v>
          </cell>
          <cell r="AZ139">
            <v>313828.8</v>
          </cell>
          <cell r="BB139">
            <v>3.62</v>
          </cell>
          <cell r="BC139">
            <v>3.68</v>
          </cell>
          <cell r="BD139">
            <v>0</v>
          </cell>
          <cell r="BE139">
            <v>491837.5</v>
          </cell>
          <cell r="BG139">
            <v>2.17</v>
          </cell>
          <cell r="BH139">
            <v>1.22</v>
          </cell>
          <cell r="BI139">
            <v>0</v>
          </cell>
          <cell r="BJ139">
            <v>199064.19</v>
          </cell>
          <cell r="BL139">
            <v>7.25</v>
          </cell>
          <cell r="BM139">
            <v>4.09</v>
          </cell>
          <cell r="BN139">
            <v>0</v>
          </cell>
          <cell r="BO139">
            <v>298729.62</v>
          </cell>
          <cell r="BQ139">
            <v>3.62</v>
          </cell>
          <cell r="BR139">
            <v>2.04</v>
          </cell>
          <cell r="BS139">
            <v>0</v>
          </cell>
          <cell r="BT139">
            <v>405493.72</v>
          </cell>
          <cell r="BV139">
            <v>5.43</v>
          </cell>
          <cell r="BW139">
            <v>3.06</v>
          </cell>
          <cell r="BX139">
            <v>0</v>
          </cell>
          <cell r="BY139">
            <v>223652.07</v>
          </cell>
          <cell r="CA139">
            <v>3.62</v>
          </cell>
          <cell r="CB139">
            <v>2.04</v>
          </cell>
          <cell r="CC139">
            <v>0</v>
          </cell>
          <cell r="CD139">
            <v>613872.28</v>
          </cell>
          <cell r="CF139">
            <v>3.62</v>
          </cell>
          <cell r="CG139">
            <v>2.04</v>
          </cell>
          <cell r="CH139">
            <v>0</v>
          </cell>
          <cell r="CI139">
            <v>529651.48</v>
          </cell>
          <cell r="CK139">
            <v>7.25</v>
          </cell>
          <cell r="CL139">
            <v>4.09</v>
          </cell>
          <cell r="CM139">
            <v>0</v>
          </cell>
          <cell r="CN139">
            <v>358468.74</v>
          </cell>
          <cell r="CP139">
            <v>12978385.51</v>
          </cell>
          <cell r="CR139">
            <v>12664556.709999999</v>
          </cell>
        </row>
        <row r="140">
          <cell r="A140" t="str">
            <v>0701616200200</v>
          </cell>
          <cell r="B140" t="str">
            <v>MATTESON ELEM SCHOOL DIST 162</v>
          </cell>
          <cell r="C140" t="str">
            <v>COOK</v>
          </cell>
          <cell r="D140" t="str">
            <v>Elementary</v>
          </cell>
          <cell r="E140">
            <v>2553.88</v>
          </cell>
          <cell r="G140">
            <v>1035.48</v>
          </cell>
          <cell r="H140">
            <v>1499.4899999999998</v>
          </cell>
          <cell r="I140">
            <v>1499.4899999999998</v>
          </cell>
          <cell r="J140">
            <v>133</v>
          </cell>
          <cell r="K140">
            <v>1622.72</v>
          </cell>
          <cell r="L140">
            <v>1603.81</v>
          </cell>
          <cell r="M140">
            <v>931.15999999999985</v>
          </cell>
          <cell r="N140">
            <v>0</v>
          </cell>
          <cell r="P140">
            <v>600.87144226558894</v>
          </cell>
          <cell r="Q140">
            <v>434.60855773441108</v>
          </cell>
          <cell r="R140">
            <v>870.12855773441095</v>
          </cell>
          <cell r="S140">
            <v>629.36144226558883</v>
          </cell>
          <cell r="T140">
            <v>0</v>
          </cell>
          <cell r="U140">
            <v>0</v>
          </cell>
          <cell r="W140">
            <v>51.77</v>
          </cell>
          <cell r="X140">
            <v>59.97</v>
          </cell>
          <cell r="Y140">
            <v>0</v>
          </cell>
          <cell r="Z140">
            <v>7024535.0999999996</v>
          </cell>
          <cell r="AA140">
            <v>8201367.9000000004</v>
          </cell>
          <cell r="AB140">
            <v>1176832.8000000007</v>
          </cell>
          <cell r="AC140">
            <v>130.46</v>
          </cell>
          <cell r="AD140">
            <v>18.72</v>
          </cell>
          <cell r="AF140">
            <v>22.34</v>
          </cell>
          <cell r="AG140">
            <v>1404907.02</v>
          </cell>
          <cell r="AH140">
            <v>1640273.58</v>
          </cell>
          <cell r="AI140">
            <v>235366.56000000006</v>
          </cell>
          <cell r="AJ140">
            <v>26.09</v>
          </cell>
          <cell r="AK140">
            <v>3.75</v>
          </cell>
          <cell r="AM140">
            <v>8.11</v>
          </cell>
          <cell r="AN140">
            <v>4.6500000000000004</v>
          </cell>
          <cell r="AO140">
            <v>0</v>
          </cell>
          <cell r="AP140">
            <v>802157.4</v>
          </cell>
          <cell r="AR140">
            <v>3.6</v>
          </cell>
          <cell r="AS140">
            <v>2.06</v>
          </cell>
          <cell r="AT140">
            <v>0</v>
          </cell>
          <cell r="AU140">
            <v>355815.9</v>
          </cell>
          <cell r="AW140">
            <v>155.9</v>
          </cell>
          <cell r="AX140">
            <v>55.41</v>
          </cell>
          <cell r="AY140">
            <v>18.11</v>
          </cell>
          <cell r="AZ140">
            <v>267702.7</v>
          </cell>
          <cell r="BB140">
            <v>3.6</v>
          </cell>
          <cell r="BC140">
            <v>3.72</v>
          </cell>
          <cell r="BD140">
            <v>0</v>
          </cell>
          <cell r="BE140">
            <v>493185</v>
          </cell>
          <cell r="BG140">
            <v>2.16</v>
          </cell>
          <cell r="BH140">
            <v>1.24</v>
          </cell>
          <cell r="BI140">
            <v>0</v>
          </cell>
          <cell r="BJ140">
            <v>199651.4</v>
          </cell>
          <cell r="BL140">
            <v>7.21</v>
          </cell>
          <cell r="BM140">
            <v>4.13</v>
          </cell>
          <cell r="BN140">
            <v>0</v>
          </cell>
          <cell r="BO140">
            <v>298729.62</v>
          </cell>
          <cell r="BQ140">
            <v>3.6</v>
          </cell>
          <cell r="BR140">
            <v>2.06</v>
          </cell>
          <cell r="BS140">
            <v>0</v>
          </cell>
          <cell r="BT140">
            <v>405493.72</v>
          </cell>
          <cell r="BV140">
            <v>5.4</v>
          </cell>
          <cell r="BW140">
            <v>3.1</v>
          </cell>
          <cell r="BX140">
            <v>0</v>
          </cell>
          <cell r="BY140">
            <v>223915.5</v>
          </cell>
          <cell r="CA140">
            <v>3.6</v>
          </cell>
          <cell r="CB140">
            <v>2.06</v>
          </cell>
          <cell r="CC140">
            <v>0</v>
          </cell>
          <cell r="CD140">
            <v>613872.28</v>
          </cell>
          <cell r="CF140">
            <v>3.6</v>
          </cell>
          <cell r="CG140">
            <v>2.06</v>
          </cell>
          <cell r="CH140">
            <v>0</v>
          </cell>
          <cell r="CI140">
            <v>529651.48</v>
          </cell>
          <cell r="CK140">
            <v>7.21</v>
          </cell>
          <cell r="CL140">
            <v>4.13</v>
          </cell>
          <cell r="CM140">
            <v>0</v>
          </cell>
          <cell r="CN140">
            <v>358468.74</v>
          </cell>
          <cell r="CP140">
            <v>12978085.859999999</v>
          </cell>
          <cell r="CR140">
            <v>12710383.16</v>
          </cell>
        </row>
        <row r="141">
          <cell r="A141" t="str">
            <v>1101500202600</v>
          </cell>
          <cell r="B141" t="str">
            <v>MATTOON C U SCHOOL DIST 2</v>
          </cell>
          <cell r="C141" t="str">
            <v>COLES</v>
          </cell>
          <cell r="D141" t="str">
            <v>Unit</v>
          </cell>
          <cell r="E141">
            <v>3269.11</v>
          </cell>
          <cell r="G141">
            <v>944.06</v>
          </cell>
          <cell r="H141">
            <v>1253.1500000000001</v>
          </cell>
          <cell r="I141">
            <v>2295.3000000000002</v>
          </cell>
          <cell r="J141">
            <v>134</v>
          </cell>
          <cell r="K141">
            <v>1486.8</v>
          </cell>
          <cell r="L141">
            <v>1457.05</v>
          </cell>
          <cell r="M141">
            <v>740.16</v>
          </cell>
          <cell r="N141">
            <v>1042.1499999999999</v>
          </cell>
          <cell r="P141">
            <v>549.93616640324012</v>
          </cell>
          <cell r="Q141">
            <v>394.12383359675982</v>
          </cell>
          <cell r="R141">
            <v>729.98803776054535</v>
          </cell>
          <cell r="S141">
            <v>523.16196223945474</v>
          </cell>
          <cell r="T141">
            <v>607.07579583621452</v>
          </cell>
          <cell r="U141">
            <v>435.07420416378534</v>
          </cell>
          <cell r="W141">
            <v>47.2</v>
          </cell>
          <cell r="X141">
            <v>50.12</v>
          </cell>
          <cell r="Y141">
            <v>41.68</v>
          </cell>
          <cell r="Z141">
            <v>9125900.6799999997</v>
          </cell>
          <cell r="AA141">
            <v>10598706.199999999</v>
          </cell>
          <cell r="AB141">
            <v>1472805.5199999996</v>
          </cell>
          <cell r="AC141">
            <v>161.53</v>
          </cell>
          <cell r="AD141">
            <v>22.53</v>
          </cell>
          <cell r="AF141">
            <v>33.35</v>
          </cell>
          <cell r="AG141">
            <v>2226130.39</v>
          </cell>
          <cell r="AH141">
            <v>2579083.2400000002</v>
          </cell>
          <cell r="AI141">
            <v>352952.85000000009</v>
          </cell>
          <cell r="AJ141">
            <v>38.67</v>
          </cell>
          <cell r="AK141">
            <v>5.32</v>
          </cell>
          <cell r="AM141">
            <v>7.43</v>
          </cell>
          <cell r="AN141">
            <v>3.7</v>
          </cell>
          <cell r="AO141">
            <v>5.21</v>
          </cell>
          <cell r="AP141">
            <v>1075672.31</v>
          </cell>
          <cell r="AR141">
            <v>3.3</v>
          </cell>
          <cell r="AS141">
            <v>1.64</v>
          </cell>
          <cell r="AT141">
            <v>1.73</v>
          </cell>
          <cell r="AU141">
            <v>435400.28</v>
          </cell>
          <cell r="AW141">
            <v>199.69999999999996</v>
          </cell>
          <cell r="AX141">
            <v>69.91</v>
          </cell>
          <cell r="AY141">
            <v>23.18</v>
          </cell>
          <cell r="AZ141">
            <v>341597.29</v>
          </cell>
          <cell r="BB141">
            <v>3.3</v>
          </cell>
          <cell r="BC141">
            <v>2.96</v>
          </cell>
          <cell r="BD141">
            <v>4.16</v>
          </cell>
          <cell r="BE141">
            <v>747973.9</v>
          </cell>
          <cell r="BG141">
            <v>1.98</v>
          </cell>
          <cell r="BH141">
            <v>0.98</v>
          </cell>
          <cell r="BI141">
            <v>1.38</v>
          </cell>
          <cell r="BJ141">
            <v>254849.14</v>
          </cell>
          <cell r="BL141">
            <v>6.6</v>
          </cell>
          <cell r="BM141">
            <v>3.28</v>
          </cell>
          <cell r="BN141">
            <v>5.21</v>
          </cell>
          <cell r="BO141">
            <v>397515.87</v>
          </cell>
          <cell r="BQ141">
            <v>3.3</v>
          </cell>
          <cell r="BR141">
            <v>1.64</v>
          </cell>
          <cell r="BS141">
            <v>1.73</v>
          </cell>
          <cell r="BT141">
            <v>477852.14</v>
          </cell>
          <cell r="BV141">
            <v>4.95</v>
          </cell>
          <cell r="BW141">
            <v>2.46</v>
          </cell>
          <cell r="BX141">
            <v>3.47</v>
          </cell>
          <cell r="BY141">
            <v>286611.84000000003</v>
          </cell>
          <cell r="CA141">
            <v>3.3</v>
          </cell>
          <cell r="CB141">
            <v>1.64</v>
          </cell>
          <cell r="CC141">
            <v>1.73</v>
          </cell>
          <cell r="CD141">
            <v>723414.86</v>
          </cell>
          <cell r="CF141">
            <v>3.3</v>
          </cell>
          <cell r="CG141">
            <v>1.64</v>
          </cell>
          <cell r="CH141">
            <v>1.73</v>
          </cell>
          <cell r="CI141">
            <v>624165.26</v>
          </cell>
          <cell r="CK141">
            <v>6.6</v>
          </cell>
          <cell r="CL141">
            <v>3.28</v>
          </cell>
          <cell r="CM141">
            <v>5.21</v>
          </cell>
          <cell r="CN141">
            <v>477009.99</v>
          </cell>
          <cell r="CP141">
            <v>17194093.950000003</v>
          </cell>
          <cell r="CR141">
            <v>16852496.660000004</v>
          </cell>
        </row>
        <row r="142">
          <cell r="A142" t="str">
            <v>0601608900200</v>
          </cell>
          <cell r="B142" t="str">
            <v>MAYWOOD-MELROSE PARK-BROADVIEW-89</v>
          </cell>
          <cell r="C142" t="str">
            <v>COOK</v>
          </cell>
          <cell r="D142" t="str">
            <v>Elementary</v>
          </cell>
          <cell r="E142">
            <v>4715.6400000000003</v>
          </cell>
          <cell r="G142">
            <v>1997.8200000000002</v>
          </cell>
          <cell r="H142">
            <v>2688.3199999999997</v>
          </cell>
          <cell r="I142">
            <v>2688.3199999999997</v>
          </cell>
          <cell r="J142">
            <v>135</v>
          </cell>
          <cell r="K142">
            <v>3136.32</v>
          </cell>
          <cell r="L142">
            <v>3106.82</v>
          </cell>
          <cell r="M142">
            <v>1579.3200000000002</v>
          </cell>
          <cell r="N142">
            <v>0</v>
          </cell>
          <cell r="P142">
            <v>1854.6557039695786</v>
          </cell>
          <cell r="Q142">
            <v>143.16429603042161</v>
          </cell>
          <cell r="R142">
            <v>2495.6742960304214</v>
          </cell>
          <cell r="S142">
            <v>192.64570396957834</v>
          </cell>
          <cell r="T142">
            <v>0</v>
          </cell>
          <cell r="U142">
            <v>0</v>
          </cell>
          <cell r="W142">
            <v>99.89</v>
          </cell>
          <cell r="X142">
            <v>107.53</v>
          </cell>
          <cell r="Y142">
            <v>0</v>
          </cell>
          <cell r="Z142">
            <v>13039458.300000001</v>
          </cell>
          <cell r="AA142">
            <v>16551097.199999999</v>
          </cell>
          <cell r="AB142">
            <v>3511638.8999999985</v>
          </cell>
          <cell r="AC142">
            <v>263.27999999999997</v>
          </cell>
          <cell r="AD142">
            <v>55.859999999999957</v>
          </cell>
          <cell r="AF142">
            <v>41.48</v>
          </cell>
          <cell r="AG142">
            <v>2607891.66</v>
          </cell>
          <cell r="AH142">
            <v>3310219.44</v>
          </cell>
          <cell r="AI142">
            <v>702327.7799999998</v>
          </cell>
          <cell r="AJ142">
            <v>52.65</v>
          </cell>
          <cell r="AK142">
            <v>11.170000000000002</v>
          </cell>
          <cell r="AM142">
            <v>15.68</v>
          </cell>
          <cell r="AN142">
            <v>7.89</v>
          </cell>
          <cell r="AO142">
            <v>0</v>
          </cell>
          <cell r="AP142">
            <v>1481728.05</v>
          </cell>
          <cell r="AR142">
            <v>6.96</v>
          </cell>
          <cell r="AS142">
            <v>3.5</v>
          </cell>
          <cell r="AT142">
            <v>0</v>
          </cell>
          <cell r="AU142">
            <v>657567.9</v>
          </cell>
          <cell r="AW142">
            <v>289.20999999999998</v>
          </cell>
          <cell r="AX142">
            <v>191.51</v>
          </cell>
          <cell r="AY142">
            <v>33.44</v>
          </cell>
          <cell r="AZ142">
            <v>605213.65</v>
          </cell>
          <cell r="BB142">
            <v>6.96</v>
          </cell>
          <cell r="BC142">
            <v>6.31</v>
          </cell>
          <cell r="BD142">
            <v>0</v>
          </cell>
          <cell r="BE142">
            <v>894066.25</v>
          </cell>
          <cell r="BG142">
            <v>4.18</v>
          </cell>
          <cell r="BH142">
            <v>2.1</v>
          </cell>
          <cell r="BI142">
            <v>0</v>
          </cell>
          <cell r="BJ142">
            <v>368767.88</v>
          </cell>
          <cell r="BL142">
            <v>13.93</v>
          </cell>
          <cell r="BM142">
            <v>7.01</v>
          </cell>
          <cell r="BN142">
            <v>0</v>
          </cell>
          <cell r="BO142">
            <v>551622.42000000004</v>
          </cell>
          <cell r="BQ142">
            <v>6.96</v>
          </cell>
          <cell r="BR142">
            <v>3.5</v>
          </cell>
          <cell r="BS142">
            <v>0</v>
          </cell>
          <cell r="BT142">
            <v>749375.32</v>
          </cell>
          <cell r="BV142">
            <v>10.45</v>
          </cell>
          <cell r="BW142">
            <v>5.26</v>
          </cell>
          <cell r="BX142">
            <v>0</v>
          </cell>
          <cell r="BY142">
            <v>413848.53</v>
          </cell>
          <cell r="CA142">
            <v>6.96</v>
          </cell>
          <cell r="CB142">
            <v>3.5</v>
          </cell>
          <cell r="CC142">
            <v>0</v>
          </cell>
          <cell r="CD142">
            <v>1134470.68</v>
          </cell>
          <cell r="CF142">
            <v>6.96</v>
          </cell>
          <cell r="CG142">
            <v>3.5</v>
          </cell>
          <cell r="CH142">
            <v>0</v>
          </cell>
          <cell r="CI142">
            <v>978825.88</v>
          </cell>
          <cell r="CK142">
            <v>13.93</v>
          </cell>
          <cell r="CL142">
            <v>7.01</v>
          </cell>
          <cell r="CM142">
            <v>0</v>
          </cell>
          <cell r="CN142">
            <v>661934.34</v>
          </cell>
          <cell r="CP142">
            <v>24144770.859999999</v>
          </cell>
          <cell r="CR142">
            <v>23539557.210000001</v>
          </cell>
        </row>
        <row r="143">
          <cell r="A143" t="str">
            <v>0106901102600</v>
          </cell>
          <cell r="B143" t="str">
            <v>MEREDOSIA-CHAMBERSBURG CUSD 11</v>
          </cell>
          <cell r="C143" t="str">
            <v>MORGAN</v>
          </cell>
          <cell r="D143" t="str">
            <v>Unit</v>
          </cell>
          <cell r="E143">
            <v>183.95</v>
          </cell>
          <cell r="G143">
            <v>63.819999999999993</v>
          </cell>
          <cell r="H143">
            <v>66.650000000000006</v>
          </cell>
          <cell r="I143">
            <v>118.63</v>
          </cell>
          <cell r="J143">
            <v>136</v>
          </cell>
          <cell r="K143">
            <v>90.97999999999999</v>
          </cell>
          <cell r="L143">
            <v>89.47999999999999</v>
          </cell>
          <cell r="M143">
            <v>40.989999999999995</v>
          </cell>
          <cell r="N143">
            <v>51.980000000000004</v>
          </cell>
          <cell r="P143">
            <v>41.391178953137846</v>
          </cell>
          <cell r="Q143">
            <v>22.428821046862147</v>
          </cell>
          <cell r="R143">
            <v>43.226607289668408</v>
          </cell>
          <cell r="S143">
            <v>23.423392710331598</v>
          </cell>
          <cell r="T143">
            <v>33.712213757193759</v>
          </cell>
          <cell r="U143">
            <v>18.267786242806245</v>
          </cell>
          <cell r="W143">
            <v>3.19</v>
          </cell>
          <cell r="X143">
            <v>2.66</v>
          </cell>
          <cell r="Y143">
            <v>2.0699999999999998</v>
          </cell>
          <cell r="Z143">
            <v>517143.87</v>
          </cell>
          <cell r="AA143">
            <v>612089.11</v>
          </cell>
          <cell r="AB143">
            <v>94945.239999999991</v>
          </cell>
          <cell r="AC143">
            <v>9.379999999999999</v>
          </cell>
          <cell r="AD143">
            <v>1.4599999999999991</v>
          </cell>
          <cell r="AF143">
            <v>1.85</v>
          </cell>
          <cell r="AG143">
            <v>123341.61</v>
          </cell>
          <cell r="AH143">
            <v>145601.35999999999</v>
          </cell>
          <cell r="AI143">
            <v>22259.749999999985</v>
          </cell>
          <cell r="AJ143">
            <v>2.19</v>
          </cell>
          <cell r="AK143">
            <v>0.33999999999999986</v>
          </cell>
          <cell r="AM143">
            <v>0.45</v>
          </cell>
          <cell r="AN143">
            <v>0.2</v>
          </cell>
          <cell r="AO143">
            <v>0.25</v>
          </cell>
          <cell r="AP143">
            <v>58903.75</v>
          </cell>
          <cell r="AR143">
            <v>0.2</v>
          </cell>
          <cell r="AS143">
            <v>0.09</v>
          </cell>
          <cell r="AT143">
            <v>0.08</v>
          </cell>
          <cell r="AU143">
            <v>24004.13</v>
          </cell>
          <cell r="AW143">
            <v>11.269999999999998</v>
          </cell>
          <cell r="AX143">
            <v>4.2</v>
          </cell>
          <cell r="AY143">
            <v>1.3</v>
          </cell>
          <cell r="AZ143">
            <v>19585.86</v>
          </cell>
          <cell r="BB143">
            <v>0.2</v>
          </cell>
          <cell r="BC143">
            <v>0.16</v>
          </cell>
          <cell r="BD143">
            <v>0.2</v>
          </cell>
          <cell r="BE143">
            <v>39938</v>
          </cell>
          <cell r="BG143">
            <v>0.12</v>
          </cell>
          <cell r="BH143">
            <v>0.05</v>
          </cell>
          <cell r="BI143">
            <v>0.06</v>
          </cell>
          <cell r="BJ143">
            <v>13505.83</v>
          </cell>
          <cell r="BL143">
            <v>0.4</v>
          </cell>
          <cell r="BM143">
            <v>0.18</v>
          </cell>
          <cell r="BN143">
            <v>0.25</v>
          </cell>
          <cell r="BO143">
            <v>21864.69</v>
          </cell>
          <cell r="BQ143">
            <v>0.2</v>
          </cell>
          <cell r="BR143">
            <v>0.09</v>
          </cell>
          <cell r="BS143">
            <v>0.08</v>
          </cell>
          <cell r="BT143">
            <v>26507.54</v>
          </cell>
          <cell r="BV143">
            <v>0.3</v>
          </cell>
          <cell r="BW143">
            <v>0.13</v>
          </cell>
          <cell r="BX143">
            <v>0.17</v>
          </cell>
          <cell r="BY143">
            <v>15805.8</v>
          </cell>
          <cell r="CA143">
            <v>0.2</v>
          </cell>
          <cell r="CB143">
            <v>0.09</v>
          </cell>
          <cell r="CC143">
            <v>0.08</v>
          </cell>
          <cell r="CD143">
            <v>40129.46</v>
          </cell>
          <cell r="CF143">
            <v>0.2</v>
          </cell>
          <cell r="CG143">
            <v>0.09</v>
          </cell>
          <cell r="CH143">
            <v>0.08</v>
          </cell>
          <cell r="CI143">
            <v>34623.86</v>
          </cell>
          <cell r="CK143">
            <v>0.4</v>
          </cell>
          <cell r="CL143">
            <v>0.18</v>
          </cell>
          <cell r="CM143">
            <v>0.25</v>
          </cell>
          <cell r="CN143">
            <v>26237.13</v>
          </cell>
          <cell r="CP143">
            <v>961591.53</v>
          </cell>
          <cell r="CR143">
            <v>942005.67</v>
          </cell>
        </row>
        <row r="144">
          <cell r="A144" t="str">
            <v>0701614300200</v>
          </cell>
          <cell r="B144" t="str">
            <v>MIDLOTHIAN SCHOOL DIST 143</v>
          </cell>
          <cell r="C144" t="str">
            <v>COOK</v>
          </cell>
          <cell r="D144" t="str">
            <v>Elementary</v>
          </cell>
          <cell r="E144">
            <v>1711.48</v>
          </cell>
          <cell r="G144">
            <v>680.66</v>
          </cell>
          <cell r="H144">
            <v>1018.4900000000001</v>
          </cell>
          <cell r="I144">
            <v>1018.4900000000001</v>
          </cell>
          <cell r="J144">
            <v>137</v>
          </cell>
          <cell r="K144">
            <v>1090.99</v>
          </cell>
          <cell r="L144">
            <v>1078.6599999999999</v>
          </cell>
          <cell r="M144">
            <v>620.49</v>
          </cell>
          <cell r="N144">
            <v>0</v>
          </cell>
          <cell r="P144">
            <v>409.13308289438839</v>
          </cell>
          <cell r="Q144">
            <v>271.52691710561157</v>
          </cell>
          <cell r="R144">
            <v>612.19691710561176</v>
          </cell>
          <cell r="S144">
            <v>406.29308289438836</v>
          </cell>
          <cell r="T144">
            <v>0</v>
          </cell>
          <cell r="U144">
            <v>0</v>
          </cell>
          <cell r="W144">
            <v>34.03</v>
          </cell>
          <cell r="X144">
            <v>40.729999999999997</v>
          </cell>
          <cell r="Y144">
            <v>0</v>
          </cell>
          <cell r="Z144">
            <v>4699787.4000000004</v>
          </cell>
          <cell r="AA144">
            <v>5513889.1500000004</v>
          </cell>
          <cell r="AB144">
            <v>814101.75</v>
          </cell>
          <cell r="AC144">
            <v>87.710000000000008</v>
          </cell>
          <cell r="AD144">
            <v>12.950000000000017</v>
          </cell>
          <cell r="AF144">
            <v>14.95</v>
          </cell>
          <cell r="AG144">
            <v>939957.48</v>
          </cell>
          <cell r="AH144">
            <v>1102777.83</v>
          </cell>
          <cell r="AI144">
            <v>162820.35000000009</v>
          </cell>
          <cell r="AJ144">
            <v>17.54</v>
          </cell>
          <cell r="AK144">
            <v>2.59</v>
          </cell>
          <cell r="AM144">
            <v>5.45</v>
          </cell>
          <cell r="AN144">
            <v>3.1</v>
          </cell>
          <cell r="AO144">
            <v>0</v>
          </cell>
          <cell r="AP144">
            <v>537495.75</v>
          </cell>
          <cell r="AR144">
            <v>2.42</v>
          </cell>
          <cell r="AS144">
            <v>1.37</v>
          </cell>
          <cell r="AT144">
            <v>0</v>
          </cell>
          <cell r="AU144">
            <v>238258.35</v>
          </cell>
          <cell r="AW144">
            <v>104.32</v>
          </cell>
          <cell r="AX144">
            <v>48.06</v>
          </cell>
          <cell r="AY144">
            <v>12.13</v>
          </cell>
          <cell r="AZ144">
            <v>192591.09</v>
          </cell>
          <cell r="BB144">
            <v>2.42</v>
          </cell>
          <cell r="BC144">
            <v>2.48</v>
          </cell>
          <cell r="BD144">
            <v>0</v>
          </cell>
          <cell r="BE144">
            <v>330137.5</v>
          </cell>
          <cell r="BG144">
            <v>1.45</v>
          </cell>
          <cell r="BH144">
            <v>0.82</v>
          </cell>
          <cell r="BI144">
            <v>0</v>
          </cell>
          <cell r="BJ144">
            <v>133296.67000000001</v>
          </cell>
          <cell r="BL144">
            <v>4.84</v>
          </cell>
          <cell r="BM144">
            <v>2.75</v>
          </cell>
          <cell r="BN144">
            <v>0</v>
          </cell>
          <cell r="BO144">
            <v>199943.37</v>
          </cell>
          <cell r="BQ144">
            <v>2.42</v>
          </cell>
          <cell r="BR144">
            <v>1.37</v>
          </cell>
          <cell r="BS144">
            <v>0</v>
          </cell>
          <cell r="BT144">
            <v>271523.18</v>
          </cell>
          <cell r="BV144">
            <v>3.63</v>
          </cell>
          <cell r="BW144">
            <v>2.06</v>
          </cell>
          <cell r="BX144">
            <v>0</v>
          </cell>
          <cell r="BY144">
            <v>149891.67000000001</v>
          </cell>
          <cell r="CA144">
            <v>2.42</v>
          </cell>
          <cell r="CB144">
            <v>1.37</v>
          </cell>
          <cell r="CC144">
            <v>0</v>
          </cell>
          <cell r="CD144">
            <v>411055.82</v>
          </cell>
          <cell r="CF144">
            <v>2.42</v>
          </cell>
          <cell r="CG144">
            <v>1.37</v>
          </cell>
          <cell r="CH144">
            <v>0</v>
          </cell>
          <cell r="CI144">
            <v>354660.62</v>
          </cell>
          <cell r="CK144">
            <v>4.84</v>
          </cell>
          <cell r="CL144">
            <v>2.75</v>
          </cell>
          <cell r="CM144">
            <v>0</v>
          </cell>
          <cell r="CN144">
            <v>239927.49</v>
          </cell>
          <cell r="CP144">
            <v>8698526.3900000006</v>
          </cell>
          <cell r="CR144">
            <v>8505935.3000000007</v>
          </cell>
        </row>
        <row r="145">
          <cell r="A145" t="str">
            <v>0301100102600</v>
          </cell>
          <cell r="B145" t="str">
            <v>MORRISONVILLE C U SCH DIST 1</v>
          </cell>
          <cell r="C145" t="str">
            <v>CHRISTIAN</v>
          </cell>
          <cell r="D145" t="str">
            <v>Unit</v>
          </cell>
          <cell r="E145">
            <v>304.37</v>
          </cell>
          <cell r="G145">
            <v>93.82</v>
          </cell>
          <cell r="H145">
            <v>120.66</v>
          </cell>
          <cell r="I145">
            <v>208.79999999999998</v>
          </cell>
          <cell r="J145">
            <v>138</v>
          </cell>
          <cell r="K145">
            <v>139.72999999999999</v>
          </cell>
          <cell r="L145">
            <v>137.97999999999999</v>
          </cell>
          <cell r="M145">
            <v>76.5</v>
          </cell>
          <cell r="N145">
            <v>88.14</v>
          </cell>
          <cell r="P145">
            <v>36.477632674641455</v>
          </cell>
          <cell r="Q145">
            <v>57.342367325358538</v>
          </cell>
          <cell r="R145">
            <v>46.913143876809194</v>
          </cell>
          <cell r="S145">
            <v>73.74685612319081</v>
          </cell>
          <cell r="T145">
            <v>34.269223448549333</v>
          </cell>
          <cell r="U145">
            <v>53.870776551450668</v>
          </cell>
          <cell r="W145">
            <v>4.6900000000000004</v>
          </cell>
          <cell r="X145">
            <v>4.82</v>
          </cell>
          <cell r="Y145">
            <v>3.52</v>
          </cell>
          <cell r="Z145">
            <v>851870.47</v>
          </cell>
          <cell r="AA145">
            <v>943672.46</v>
          </cell>
          <cell r="AB145">
            <v>91801.989999999991</v>
          </cell>
          <cell r="AC145">
            <v>14.44</v>
          </cell>
          <cell r="AD145">
            <v>1.4099999999999984</v>
          </cell>
          <cell r="AF145">
            <v>3.07</v>
          </cell>
          <cell r="AG145">
            <v>204235.53</v>
          </cell>
          <cell r="AH145">
            <v>225866.64</v>
          </cell>
          <cell r="AI145">
            <v>21631.110000000015</v>
          </cell>
          <cell r="AJ145">
            <v>3.4</v>
          </cell>
          <cell r="AK145">
            <v>0.33000000000000007</v>
          </cell>
          <cell r="AM145">
            <v>0.69</v>
          </cell>
          <cell r="AN145">
            <v>0.38</v>
          </cell>
          <cell r="AO145">
            <v>0.44</v>
          </cell>
          <cell r="AP145">
            <v>99018.59</v>
          </cell>
          <cell r="AR145">
            <v>0.31</v>
          </cell>
          <cell r="AS145">
            <v>0.17</v>
          </cell>
          <cell r="AT145">
            <v>0.14000000000000001</v>
          </cell>
          <cell r="AU145">
            <v>40278.44</v>
          </cell>
          <cell r="AW145">
            <v>18.620000000000005</v>
          </cell>
          <cell r="AX145">
            <v>5.05</v>
          </cell>
          <cell r="AY145">
            <v>2.15</v>
          </cell>
          <cell r="AZ145">
            <v>30046.26</v>
          </cell>
          <cell r="BB145">
            <v>0.31</v>
          </cell>
          <cell r="BC145">
            <v>0.3</v>
          </cell>
          <cell r="BD145">
            <v>0.35</v>
          </cell>
          <cell r="BE145">
            <v>68544</v>
          </cell>
          <cell r="BG145">
            <v>0.18</v>
          </cell>
          <cell r="BH145">
            <v>0.1</v>
          </cell>
          <cell r="BI145">
            <v>0.11</v>
          </cell>
          <cell r="BJ145">
            <v>22901.19</v>
          </cell>
          <cell r="BL145">
            <v>0.62</v>
          </cell>
          <cell r="BM145">
            <v>0.34</v>
          </cell>
          <cell r="BN145">
            <v>0.44</v>
          </cell>
          <cell r="BO145">
            <v>36880.199999999997</v>
          </cell>
          <cell r="BQ145">
            <v>0.31</v>
          </cell>
          <cell r="BR145">
            <v>0.17</v>
          </cell>
          <cell r="BS145">
            <v>0.14000000000000001</v>
          </cell>
          <cell r="BT145">
            <v>44418.04</v>
          </cell>
          <cell r="BV145">
            <v>0.46</v>
          </cell>
          <cell r="BW145">
            <v>0.25</v>
          </cell>
          <cell r="BX145">
            <v>0.28999999999999998</v>
          </cell>
          <cell r="BY145">
            <v>26343</v>
          </cell>
          <cell r="CA145">
            <v>0.31</v>
          </cell>
          <cell r="CB145">
            <v>0.17</v>
          </cell>
          <cell r="CC145">
            <v>0.14000000000000001</v>
          </cell>
          <cell r="CD145">
            <v>67243.960000000006</v>
          </cell>
          <cell r="CF145">
            <v>0.31</v>
          </cell>
          <cell r="CG145">
            <v>0.17</v>
          </cell>
          <cell r="CH145">
            <v>0.14000000000000001</v>
          </cell>
          <cell r="CI145">
            <v>58018.36</v>
          </cell>
          <cell r="CK145">
            <v>0.62</v>
          </cell>
          <cell r="CL145">
            <v>0.34</v>
          </cell>
          <cell r="CM145">
            <v>0.44</v>
          </cell>
          <cell r="CN145">
            <v>44255.4</v>
          </cell>
          <cell r="CP145">
            <v>1594053.44</v>
          </cell>
          <cell r="CR145">
            <v>1564007.18</v>
          </cell>
        </row>
        <row r="146">
          <cell r="A146" t="str">
            <v>0501607000200</v>
          </cell>
          <cell r="B146" t="str">
            <v>MORTON GROVE SCHOOL DIST 70</v>
          </cell>
          <cell r="C146" t="str">
            <v>COOK</v>
          </cell>
          <cell r="D146" t="str">
            <v>Elementary</v>
          </cell>
          <cell r="E146">
            <v>897.5</v>
          </cell>
          <cell r="G146">
            <v>343.5</v>
          </cell>
          <cell r="H146">
            <v>540.5</v>
          </cell>
          <cell r="I146">
            <v>540.5</v>
          </cell>
          <cell r="J146">
            <v>139</v>
          </cell>
          <cell r="K146">
            <v>553</v>
          </cell>
          <cell r="L146">
            <v>539.5</v>
          </cell>
          <cell r="M146">
            <v>344.5</v>
          </cell>
          <cell r="N146">
            <v>0</v>
          </cell>
          <cell r="P146">
            <v>108.02375565610859</v>
          </cell>
          <cell r="Q146">
            <v>235.47624434389141</v>
          </cell>
          <cell r="R146">
            <v>169.97624434389141</v>
          </cell>
          <cell r="S146">
            <v>370.52375565610862</v>
          </cell>
          <cell r="T146">
            <v>0</v>
          </cell>
          <cell r="U146">
            <v>0</v>
          </cell>
          <cell r="W146">
            <v>17.170000000000002</v>
          </cell>
          <cell r="X146">
            <v>21.62</v>
          </cell>
          <cell r="Y146">
            <v>0</v>
          </cell>
          <cell r="Z146">
            <v>2438533.35</v>
          </cell>
          <cell r="AA146">
            <v>2657932.2000000002</v>
          </cell>
          <cell r="AB146">
            <v>219398.85000000009</v>
          </cell>
          <cell r="AC146">
            <v>42.28</v>
          </cell>
          <cell r="AD146">
            <v>3.4899999999999949</v>
          </cell>
          <cell r="AF146">
            <v>7.75</v>
          </cell>
          <cell r="AG146">
            <v>487706.67</v>
          </cell>
          <cell r="AH146">
            <v>531586.43999999994</v>
          </cell>
          <cell r="AI146">
            <v>43879.76999999996</v>
          </cell>
          <cell r="AJ146">
            <v>8.4499999999999993</v>
          </cell>
          <cell r="AK146">
            <v>0.69999999999999929</v>
          </cell>
          <cell r="AM146">
            <v>2.76</v>
          </cell>
          <cell r="AN146">
            <v>1.72</v>
          </cell>
          <cell r="AO146">
            <v>0</v>
          </cell>
          <cell r="AP146">
            <v>281635.20000000001</v>
          </cell>
          <cell r="AR146">
            <v>1.22</v>
          </cell>
          <cell r="AS146">
            <v>0.76</v>
          </cell>
          <cell r="AT146">
            <v>0</v>
          </cell>
          <cell r="AU146">
            <v>124472.7</v>
          </cell>
          <cell r="AW146">
            <v>54.18</v>
          </cell>
          <cell r="AX146">
            <v>18.98</v>
          </cell>
          <cell r="AY146">
            <v>6.36</v>
          </cell>
          <cell r="AZ146">
            <v>92728.35</v>
          </cell>
          <cell r="BB146">
            <v>1.22</v>
          </cell>
          <cell r="BC146">
            <v>1.37</v>
          </cell>
          <cell r="BD146">
            <v>0</v>
          </cell>
          <cell r="BE146">
            <v>174501.25</v>
          </cell>
          <cell r="BG146">
            <v>0.73</v>
          </cell>
          <cell r="BH146">
            <v>0.45</v>
          </cell>
          <cell r="BI146">
            <v>0</v>
          </cell>
          <cell r="BJ146">
            <v>69290.78</v>
          </cell>
          <cell r="BL146">
            <v>2.4500000000000002</v>
          </cell>
          <cell r="BM146">
            <v>1.53</v>
          </cell>
          <cell r="BN146">
            <v>0</v>
          </cell>
          <cell r="BO146">
            <v>104845.14</v>
          </cell>
          <cell r="BQ146">
            <v>1.22</v>
          </cell>
          <cell r="BR146">
            <v>0.76</v>
          </cell>
          <cell r="BS146">
            <v>0</v>
          </cell>
          <cell r="BT146">
            <v>141851.16</v>
          </cell>
          <cell r="BV146">
            <v>1.84</v>
          </cell>
          <cell r="BW146">
            <v>1.1399999999999999</v>
          </cell>
          <cell r="BX146">
            <v>0</v>
          </cell>
          <cell r="BY146">
            <v>78502.14</v>
          </cell>
          <cell r="CA146">
            <v>1.22</v>
          </cell>
          <cell r="CB146">
            <v>0.76</v>
          </cell>
          <cell r="CC146">
            <v>0</v>
          </cell>
          <cell r="CD146">
            <v>214746.84</v>
          </cell>
          <cell r="CF146">
            <v>1.22</v>
          </cell>
          <cell r="CG146">
            <v>0.76</v>
          </cell>
          <cell r="CH146">
            <v>0</v>
          </cell>
          <cell r="CI146">
            <v>185284.44</v>
          </cell>
          <cell r="CK146">
            <v>2.4500000000000002</v>
          </cell>
          <cell r="CL146">
            <v>1.53</v>
          </cell>
          <cell r="CM146">
            <v>0</v>
          </cell>
          <cell r="CN146">
            <v>125811.78</v>
          </cell>
          <cell r="CP146">
            <v>4519909.8</v>
          </cell>
          <cell r="CR146">
            <v>4427181.45</v>
          </cell>
        </row>
        <row r="147">
          <cell r="A147" t="str">
            <v>0501605700200</v>
          </cell>
          <cell r="B147" t="str">
            <v>MOUNT PROSPECT SCHOOL DIST 57</v>
          </cell>
          <cell r="C147" t="str">
            <v>COOK</v>
          </cell>
          <cell r="D147" t="str">
            <v>Elementary</v>
          </cell>
          <cell r="E147">
            <v>2166.25</v>
          </cell>
          <cell r="G147">
            <v>840.25</v>
          </cell>
          <cell r="H147">
            <v>1302</v>
          </cell>
          <cell r="I147">
            <v>1302</v>
          </cell>
          <cell r="J147">
            <v>140</v>
          </cell>
          <cell r="K147">
            <v>1394.25</v>
          </cell>
          <cell r="L147">
            <v>1370.25</v>
          </cell>
          <cell r="M147">
            <v>772</v>
          </cell>
          <cell r="N147">
            <v>0</v>
          </cell>
          <cell r="P147">
            <v>159.24448593768233</v>
          </cell>
          <cell r="Q147">
            <v>681.00551406231762</v>
          </cell>
          <cell r="R147">
            <v>246.75551406231764</v>
          </cell>
          <cell r="S147">
            <v>1055.2444859376824</v>
          </cell>
          <cell r="T147">
            <v>0</v>
          </cell>
          <cell r="U147">
            <v>0</v>
          </cell>
          <cell r="W147">
            <v>42.01</v>
          </cell>
          <cell r="X147">
            <v>52.08</v>
          </cell>
          <cell r="Y147">
            <v>0</v>
          </cell>
          <cell r="Z147">
            <v>5914967.8499999996</v>
          </cell>
          <cell r="AA147">
            <v>6236208</v>
          </cell>
          <cell r="AB147">
            <v>321240.15000000037</v>
          </cell>
          <cell r="AC147">
            <v>99.199999999999989</v>
          </cell>
          <cell r="AD147">
            <v>5.1099999999999852</v>
          </cell>
          <cell r="AF147">
            <v>18.809999999999999</v>
          </cell>
          <cell r="AG147">
            <v>1182993.57</v>
          </cell>
          <cell r="AH147">
            <v>1247241.6000000001</v>
          </cell>
          <cell r="AI147">
            <v>64248.030000000028</v>
          </cell>
          <cell r="AJ147">
            <v>19.84</v>
          </cell>
          <cell r="AK147">
            <v>1.0300000000000011</v>
          </cell>
          <cell r="AM147">
            <v>6.97</v>
          </cell>
          <cell r="AN147">
            <v>3.86</v>
          </cell>
          <cell r="AO147">
            <v>0</v>
          </cell>
          <cell r="AP147">
            <v>680827.95</v>
          </cell>
          <cell r="AR147">
            <v>3.09</v>
          </cell>
          <cell r="AS147">
            <v>1.71</v>
          </cell>
          <cell r="AT147">
            <v>0</v>
          </cell>
          <cell r="AU147">
            <v>301752</v>
          </cell>
          <cell r="AW147">
            <v>131.4</v>
          </cell>
          <cell r="AX147">
            <v>31.2</v>
          </cell>
          <cell r="AY147">
            <v>15.36</v>
          </cell>
          <cell r="AZ147">
            <v>206690.5</v>
          </cell>
          <cell r="BB147">
            <v>3.09</v>
          </cell>
          <cell r="BC147">
            <v>3.08</v>
          </cell>
          <cell r="BD147">
            <v>0</v>
          </cell>
          <cell r="BE147">
            <v>415703.75</v>
          </cell>
          <cell r="BG147">
            <v>1.85</v>
          </cell>
          <cell r="BH147">
            <v>1.02</v>
          </cell>
          <cell r="BI147">
            <v>0</v>
          </cell>
          <cell r="BJ147">
            <v>168529.27</v>
          </cell>
          <cell r="BL147">
            <v>6.19</v>
          </cell>
          <cell r="BM147">
            <v>3.43</v>
          </cell>
          <cell r="BN147">
            <v>0</v>
          </cell>
          <cell r="BO147">
            <v>253419.66</v>
          </cell>
          <cell r="BQ147">
            <v>3.09</v>
          </cell>
          <cell r="BR147">
            <v>1.71</v>
          </cell>
          <cell r="BS147">
            <v>0</v>
          </cell>
          <cell r="BT147">
            <v>343881.6</v>
          </cell>
          <cell r="BV147">
            <v>4.6399999999999997</v>
          </cell>
          <cell r="BW147">
            <v>2.57</v>
          </cell>
          <cell r="BX147">
            <v>0</v>
          </cell>
          <cell r="BY147">
            <v>189933.03</v>
          </cell>
          <cell r="CA147">
            <v>3.09</v>
          </cell>
          <cell r="CB147">
            <v>1.71</v>
          </cell>
          <cell r="CC147">
            <v>0</v>
          </cell>
          <cell r="CD147">
            <v>520598.4</v>
          </cell>
          <cell r="CF147">
            <v>3.09</v>
          </cell>
          <cell r="CG147">
            <v>1.71</v>
          </cell>
          <cell r="CH147">
            <v>0</v>
          </cell>
          <cell r="CI147">
            <v>449174.4</v>
          </cell>
          <cell r="CK147">
            <v>6.19</v>
          </cell>
          <cell r="CL147">
            <v>3.43</v>
          </cell>
          <cell r="CM147">
            <v>0</v>
          </cell>
          <cell r="CN147">
            <v>304097.82</v>
          </cell>
          <cell r="CP147">
            <v>10932569.800000001</v>
          </cell>
          <cell r="CR147">
            <v>10725879.300000001</v>
          </cell>
        </row>
        <row r="148">
          <cell r="A148" t="str">
            <v>0300300102600</v>
          </cell>
          <cell r="B148" t="str">
            <v>MULBERRY GROVE C U SCH DIST 1</v>
          </cell>
          <cell r="C148" t="str">
            <v>BOND</v>
          </cell>
          <cell r="D148" t="str">
            <v>Unit</v>
          </cell>
          <cell r="E148">
            <v>395.19</v>
          </cell>
          <cell r="G148">
            <v>115.97999999999999</v>
          </cell>
          <cell r="H148">
            <v>164.14999999999998</v>
          </cell>
          <cell r="I148">
            <v>277.62999999999994</v>
          </cell>
          <cell r="J148">
            <v>141</v>
          </cell>
          <cell r="K148">
            <v>183.54999999999998</v>
          </cell>
          <cell r="L148">
            <v>181.97</v>
          </cell>
          <cell r="M148">
            <v>98.16</v>
          </cell>
          <cell r="N148">
            <v>113.47999999999999</v>
          </cell>
          <cell r="P148">
            <v>53.332943776834945</v>
          </cell>
          <cell r="Q148">
            <v>62.647056223165045</v>
          </cell>
          <cell r="R148">
            <v>75.483727547572485</v>
          </cell>
          <cell r="S148">
            <v>88.666272452427492</v>
          </cell>
          <cell r="T148">
            <v>52.183328675592598</v>
          </cell>
          <cell r="U148">
            <v>61.296671324407392</v>
          </cell>
          <cell r="W148">
            <v>5.79</v>
          </cell>
          <cell r="X148">
            <v>6.56</v>
          </cell>
          <cell r="Y148">
            <v>4.53</v>
          </cell>
          <cell r="Z148">
            <v>1103294.73</v>
          </cell>
          <cell r="AA148">
            <v>1245269.96</v>
          </cell>
          <cell r="AB148">
            <v>141975.22999999998</v>
          </cell>
          <cell r="AC148">
            <v>19.059999999999999</v>
          </cell>
          <cell r="AD148">
            <v>2.1799999999999997</v>
          </cell>
          <cell r="AF148">
            <v>3.97</v>
          </cell>
          <cell r="AG148">
            <v>264236.31</v>
          </cell>
          <cell r="AH148">
            <v>297729.81</v>
          </cell>
          <cell r="AI148">
            <v>33493.5</v>
          </cell>
          <cell r="AJ148">
            <v>4.4800000000000004</v>
          </cell>
          <cell r="AK148">
            <v>0.51000000000000023</v>
          </cell>
          <cell r="AM148">
            <v>0.91</v>
          </cell>
          <cell r="AN148">
            <v>0.49</v>
          </cell>
          <cell r="AO148">
            <v>0.56000000000000005</v>
          </cell>
          <cell r="AP148">
            <v>128423.96</v>
          </cell>
          <cell r="AR148">
            <v>0.4</v>
          </cell>
          <cell r="AS148">
            <v>0.21</v>
          </cell>
          <cell r="AT148">
            <v>0.18</v>
          </cell>
          <cell r="AU148">
            <v>51337.53</v>
          </cell>
          <cell r="AW148">
            <v>24.11999999999999</v>
          </cell>
          <cell r="AX148">
            <v>7.2399999999999993</v>
          </cell>
          <cell r="AY148">
            <v>2.8</v>
          </cell>
          <cell r="AZ148">
            <v>39784.07</v>
          </cell>
          <cell r="BB148">
            <v>0.4</v>
          </cell>
          <cell r="BC148">
            <v>0.39</v>
          </cell>
          <cell r="BD148">
            <v>0.45</v>
          </cell>
          <cell r="BE148">
            <v>88513</v>
          </cell>
          <cell r="BG148">
            <v>0.24</v>
          </cell>
          <cell r="BH148">
            <v>0.13</v>
          </cell>
          <cell r="BI148">
            <v>0.15</v>
          </cell>
          <cell r="BJ148">
            <v>30534.92</v>
          </cell>
          <cell r="BL148">
            <v>0.81</v>
          </cell>
          <cell r="BM148">
            <v>0.43</v>
          </cell>
          <cell r="BN148">
            <v>0.56000000000000005</v>
          </cell>
          <cell r="BO148">
            <v>47417.4</v>
          </cell>
          <cell r="BQ148">
            <v>0.4</v>
          </cell>
          <cell r="BR148">
            <v>0.21</v>
          </cell>
          <cell r="BS148">
            <v>0.18</v>
          </cell>
          <cell r="BT148">
            <v>56597.18</v>
          </cell>
          <cell r="BV148">
            <v>0.61</v>
          </cell>
          <cell r="BW148">
            <v>0.32</v>
          </cell>
          <cell r="BX148">
            <v>0.37</v>
          </cell>
          <cell r="BY148">
            <v>34245.9</v>
          </cell>
          <cell r="CA148">
            <v>0.4</v>
          </cell>
          <cell r="CB148">
            <v>0.21</v>
          </cell>
          <cell r="CC148">
            <v>0.18</v>
          </cell>
          <cell r="CD148">
            <v>85681.82</v>
          </cell>
          <cell r="CF148">
            <v>0.4</v>
          </cell>
          <cell r="CG148">
            <v>0.21</v>
          </cell>
          <cell r="CH148">
            <v>0.18</v>
          </cell>
          <cell r="CI148">
            <v>73926.62</v>
          </cell>
          <cell r="CK148">
            <v>0.81</v>
          </cell>
          <cell r="CL148">
            <v>0.43</v>
          </cell>
          <cell r="CM148">
            <v>0.56000000000000005</v>
          </cell>
          <cell r="CN148">
            <v>56899.8</v>
          </cell>
          <cell r="CP148">
            <v>2060893.24</v>
          </cell>
          <cell r="CR148">
            <v>2021109.17</v>
          </cell>
        </row>
        <row r="149">
          <cell r="A149" t="str">
            <v>1101800302600</v>
          </cell>
          <cell r="B149" t="str">
            <v>NEOGA COMM UNIT SCHOOL DIST 3</v>
          </cell>
          <cell r="C149" t="str">
            <v>CUMBERLAND</v>
          </cell>
          <cell r="D149" t="str">
            <v>Unit</v>
          </cell>
          <cell r="E149">
            <v>565.88</v>
          </cell>
          <cell r="G149">
            <v>151.14999999999998</v>
          </cell>
          <cell r="H149">
            <v>218.32</v>
          </cell>
          <cell r="I149">
            <v>410.15</v>
          </cell>
          <cell r="J149">
            <v>142</v>
          </cell>
          <cell r="K149">
            <v>233.39</v>
          </cell>
          <cell r="L149">
            <v>228.80999999999997</v>
          </cell>
          <cell r="M149">
            <v>140.66</v>
          </cell>
          <cell r="N149">
            <v>191.82999999999998</v>
          </cell>
          <cell r="P149">
            <v>77.823534651701408</v>
          </cell>
          <cell r="Q149">
            <v>73.326465348298569</v>
          </cell>
          <cell r="R149">
            <v>112.40776768216641</v>
          </cell>
          <cell r="S149">
            <v>105.91223231783358</v>
          </cell>
          <cell r="T149">
            <v>98.768697666132198</v>
          </cell>
          <cell r="U149">
            <v>93.061302333867786</v>
          </cell>
          <cell r="W149">
            <v>7.55</v>
          </cell>
          <cell r="X149">
            <v>8.73</v>
          </cell>
          <cell r="Y149">
            <v>7.67</v>
          </cell>
          <cell r="Z149">
            <v>1576955.42</v>
          </cell>
          <cell r="AA149">
            <v>1800533.06</v>
          </cell>
          <cell r="AB149">
            <v>223577.64000000013</v>
          </cell>
          <cell r="AC149">
            <v>27.36</v>
          </cell>
          <cell r="AD149">
            <v>3.4099999999999966</v>
          </cell>
          <cell r="AF149">
            <v>5.81</v>
          </cell>
          <cell r="AG149">
            <v>389174.39</v>
          </cell>
          <cell r="AH149">
            <v>443413.45</v>
          </cell>
          <cell r="AI149">
            <v>54239.06</v>
          </cell>
          <cell r="AJ149">
            <v>6.62</v>
          </cell>
          <cell r="AK149">
            <v>0.8100000000000005</v>
          </cell>
          <cell r="AM149">
            <v>1.1599999999999999</v>
          </cell>
          <cell r="AN149">
            <v>0.7</v>
          </cell>
          <cell r="AO149">
            <v>0.95</v>
          </cell>
          <cell r="AP149">
            <v>185486.6</v>
          </cell>
          <cell r="AR149">
            <v>0.51</v>
          </cell>
          <cell r="AS149">
            <v>0.31</v>
          </cell>
          <cell r="AT149">
            <v>0.31</v>
          </cell>
          <cell r="AU149">
            <v>73920.759999999995</v>
          </cell>
          <cell r="AW149">
            <v>34.440000000000005</v>
          </cell>
          <cell r="AX149">
            <v>11.12</v>
          </cell>
          <cell r="AY149">
            <v>4.01</v>
          </cell>
          <cell r="AZ149">
            <v>57770.23</v>
          </cell>
          <cell r="BB149">
            <v>0.51</v>
          </cell>
          <cell r="BC149">
            <v>0.56000000000000005</v>
          </cell>
          <cell r="BD149">
            <v>0.76</v>
          </cell>
          <cell r="BE149">
            <v>131686.65</v>
          </cell>
          <cell r="BG149">
            <v>0.31</v>
          </cell>
          <cell r="BH149">
            <v>0.18</v>
          </cell>
          <cell r="BI149">
            <v>0.25</v>
          </cell>
          <cell r="BJ149">
            <v>43453.54</v>
          </cell>
          <cell r="BL149">
            <v>1.03</v>
          </cell>
          <cell r="BM149">
            <v>0.62</v>
          </cell>
          <cell r="BN149">
            <v>0.95</v>
          </cell>
          <cell r="BO149">
            <v>68491.8</v>
          </cell>
          <cell r="BQ149">
            <v>0.51</v>
          </cell>
          <cell r="BR149">
            <v>0.31</v>
          </cell>
          <cell r="BS149">
            <v>0.31</v>
          </cell>
          <cell r="BT149">
            <v>80955.460000000006</v>
          </cell>
          <cell r="BV149">
            <v>0.77</v>
          </cell>
          <cell r="BW149">
            <v>0.46</v>
          </cell>
          <cell r="BX149">
            <v>0.63</v>
          </cell>
          <cell r="BY149">
            <v>48997.98</v>
          </cell>
          <cell r="CA149">
            <v>0.51</v>
          </cell>
          <cell r="CB149">
            <v>0.31</v>
          </cell>
          <cell r="CC149">
            <v>0.31</v>
          </cell>
          <cell r="CD149">
            <v>122557.54</v>
          </cell>
          <cell r="CF149">
            <v>0.51</v>
          </cell>
          <cell r="CG149">
            <v>0.31</v>
          </cell>
          <cell r="CH149">
            <v>0.31</v>
          </cell>
          <cell r="CI149">
            <v>105743.14</v>
          </cell>
          <cell r="CK149">
            <v>1.03</v>
          </cell>
          <cell r="CL149">
            <v>0.62</v>
          </cell>
          <cell r="CM149">
            <v>0.95</v>
          </cell>
          <cell r="CN149">
            <v>82188.600000000006</v>
          </cell>
          <cell r="CP149">
            <v>2967382.11</v>
          </cell>
          <cell r="CR149">
            <v>2909611.88</v>
          </cell>
        </row>
        <row r="150">
          <cell r="A150" t="str">
            <v>0501620301700</v>
          </cell>
          <cell r="B150" t="str">
            <v>NEW TRIER TWP H S DIST 203</v>
          </cell>
          <cell r="C150" t="str">
            <v>COOK</v>
          </cell>
          <cell r="D150" t="str">
            <v>High School</v>
          </cell>
          <cell r="E150">
            <v>4022</v>
          </cell>
          <cell r="G150">
            <v>0</v>
          </cell>
          <cell r="H150">
            <v>0</v>
          </cell>
          <cell r="I150">
            <v>4022</v>
          </cell>
          <cell r="J150">
            <v>143</v>
          </cell>
          <cell r="K150">
            <v>0</v>
          </cell>
          <cell r="L150">
            <v>0</v>
          </cell>
          <cell r="M150">
            <v>0</v>
          </cell>
          <cell r="N150">
            <v>4022</v>
          </cell>
          <cell r="P150">
            <v>0</v>
          </cell>
          <cell r="Q150">
            <v>0</v>
          </cell>
          <cell r="R150">
            <v>0</v>
          </cell>
          <cell r="S150">
            <v>0</v>
          </cell>
          <cell r="T150">
            <v>194</v>
          </cell>
          <cell r="U150">
            <v>3828</v>
          </cell>
          <cell r="W150">
            <v>0</v>
          </cell>
          <cell r="X150">
            <v>0</v>
          </cell>
          <cell r="Y150">
            <v>160.88</v>
          </cell>
          <cell r="Z150">
            <v>11610066.08</v>
          </cell>
          <cell r="AA150">
            <v>11750068.119999999</v>
          </cell>
          <cell r="AB150">
            <v>140002.03999999911</v>
          </cell>
          <cell r="AC150">
            <v>162.82</v>
          </cell>
          <cell r="AD150">
            <v>1.9399999999999977</v>
          </cell>
          <cell r="AF150">
            <v>53.62</v>
          </cell>
          <cell r="AG150">
            <v>3869635.02</v>
          </cell>
          <cell r="AH150">
            <v>3916297.7</v>
          </cell>
          <cell r="AI150">
            <v>46662.680000000168</v>
          </cell>
          <cell r="AJ150">
            <v>54.26</v>
          </cell>
          <cell r="AK150">
            <v>0.64000000000000057</v>
          </cell>
          <cell r="AM150">
            <v>0</v>
          </cell>
          <cell r="AN150">
            <v>0</v>
          </cell>
          <cell r="AO150">
            <v>20.11</v>
          </cell>
          <cell r="AP150">
            <v>1451258.26</v>
          </cell>
          <cell r="AR150">
            <v>0</v>
          </cell>
          <cell r="AS150">
            <v>0</v>
          </cell>
          <cell r="AT150">
            <v>6.7</v>
          </cell>
          <cell r="AU150">
            <v>483512.2</v>
          </cell>
          <cell r="AW150">
            <v>246.67000000000002</v>
          </cell>
          <cell r="AX150">
            <v>33.950000000000003</v>
          </cell>
          <cell r="AY150">
            <v>28.52</v>
          </cell>
          <cell r="AZ150">
            <v>357696.91</v>
          </cell>
          <cell r="BB150">
            <v>0</v>
          </cell>
          <cell r="BC150">
            <v>0</v>
          </cell>
          <cell r="BD150">
            <v>16.079999999999998</v>
          </cell>
          <cell r="BE150">
            <v>1260913.2</v>
          </cell>
          <cell r="BG150">
            <v>0</v>
          </cell>
          <cell r="BH150">
            <v>0</v>
          </cell>
          <cell r="BI150">
            <v>5.36</v>
          </cell>
          <cell r="BJ150">
            <v>314744.56</v>
          </cell>
          <cell r="BL150">
            <v>0</v>
          </cell>
          <cell r="BM150">
            <v>0</v>
          </cell>
          <cell r="BN150">
            <v>20.11</v>
          </cell>
          <cell r="BO150">
            <v>529757.73</v>
          </cell>
          <cell r="BQ150">
            <v>0</v>
          </cell>
          <cell r="BR150">
            <v>0</v>
          </cell>
          <cell r="BS150">
            <v>6.7</v>
          </cell>
          <cell r="BT150">
            <v>480001.4</v>
          </cell>
          <cell r="BV150">
            <v>0</v>
          </cell>
          <cell r="BW150">
            <v>0</v>
          </cell>
          <cell r="BX150">
            <v>13.4</v>
          </cell>
          <cell r="BY150">
            <v>352996.2</v>
          </cell>
          <cell r="CA150">
            <v>0</v>
          </cell>
          <cell r="CB150">
            <v>0</v>
          </cell>
          <cell r="CC150">
            <v>6.7</v>
          </cell>
          <cell r="CD150">
            <v>726668.6</v>
          </cell>
          <cell r="CF150">
            <v>0</v>
          </cell>
          <cell r="CG150">
            <v>0</v>
          </cell>
          <cell r="CH150">
            <v>6.7</v>
          </cell>
          <cell r="CI150">
            <v>626972.6</v>
          </cell>
          <cell r="CK150">
            <v>0</v>
          </cell>
          <cell r="CL150">
            <v>0</v>
          </cell>
          <cell r="CM150">
            <v>20.11</v>
          </cell>
          <cell r="CN150">
            <v>635697.21</v>
          </cell>
          <cell r="CP150">
            <v>22699919.969999999</v>
          </cell>
          <cell r="CR150">
            <v>22342223.059999999</v>
          </cell>
        </row>
        <row r="151">
          <cell r="A151" t="str">
            <v>0501607100200</v>
          </cell>
          <cell r="B151" t="str">
            <v>NILES ELEM SCHOOL DIST 71</v>
          </cell>
          <cell r="C151" t="str">
            <v>COOK</v>
          </cell>
          <cell r="D151" t="str">
            <v>Elementary</v>
          </cell>
          <cell r="E151">
            <v>556.25</v>
          </cell>
          <cell r="G151">
            <v>223</v>
          </cell>
          <cell r="H151">
            <v>327.5</v>
          </cell>
          <cell r="I151">
            <v>327.5</v>
          </cell>
          <cell r="J151">
            <v>144</v>
          </cell>
          <cell r="K151">
            <v>364.25</v>
          </cell>
          <cell r="L151">
            <v>358.5</v>
          </cell>
          <cell r="M151">
            <v>192</v>
          </cell>
          <cell r="N151">
            <v>0</v>
          </cell>
          <cell r="P151">
            <v>105.32243415077203</v>
          </cell>
          <cell r="Q151">
            <v>117.67756584922797</v>
          </cell>
          <cell r="R151">
            <v>154.67756584922796</v>
          </cell>
          <cell r="S151">
            <v>172.82243415077204</v>
          </cell>
          <cell r="T151">
            <v>0</v>
          </cell>
          <cell r="U151">
            <v>0</v>
          </cell>
          <cell r="W151">
            <v>11.15</v>
          </cell>
          <cell r="X151">
            <v>13.1</v>
          </cell>
          <cell r="Y151">
            <v>0</v>
          </cell>
          <cell r="Z151">
            <v>1524476.25</v>
          </cell>
          <cell r="AA151">
            <v>1731302.1</v>
          </cell>
          <cell r="AB151">
            <v>206825.85000000009</v>
          </cell>
          <cell r="AC151">
            <v>27.54</v>
          </cell>
          <cell r="AD151">
            <v>3.2899999999999991</v>
          </cell>
          <cell r="AF151">
            <v>4.8499999999999996</v>
          </cell>
          <cell r="AG151">
            <v>304895.25</v>
          </cell>
          <cell r="AH151">
            <v>346260.42</v>
          </cell>
          <cell r="AI151">
            <v>41365.169999999984</v>
          </cell>
          <cell r="AJ151">
            <v>5.5</v>
          </cell>
          <cell r="AK151">
            <v>0.65000000000000036</v>
          </cell>
          <cell r="AM151">
            <v>1.82</v>
          </cell>
          <cell r="AN151">
            <v>0.96</v>
          </cell>
          <cell r="AO151">
            <v>0</v>
          </cell>
          <cell r="AP151">
            <v>174764.7</v>
          </cell>
          <cell r="AR151">
            <v>0.8</v>
          </cell>
          <cell r="AS151">
            <v>0.42</v>
          </cell>
          <cell r="AT151">
            <v>0</v>
          </cell>
          <cell r="AU151">
            <v>76695.3</v>
          </cell>
          <cell r="AW151">
            <v>33.83</v>
          </cell>
          <cell r="AX151">
            <v>13.25</v>
          </cell>
          <cell r="AY151">
            <v>3.94</v>
          </cell>
          <cell r="AZ151">
            <v>59597.88</v>
          </cell>
          <cell r="BB151">
            <v>0.8</v>
          </cell>
          <cell r="BC151">
            <v>0.76</v>
          </cell>
          <cell r="BD151">
            <v>0</v>
          </cell>
          <cell r="BE151">
            <v>105105</v>
          </cell>
          <cell r="BG151">
            <v>0.48</v>
          </cell>
          <cell r="BH151">
            <v>0.25</v>
          </cell>
          <cell r="BI151">
            <v>0</v>
          </cell>
          <cell r="BJ151">
            <v>42866.33</v>
          </cell>
          <cell r="BL151">
            <v>1.61</v>
          </cell>
          <cell r="BM151">
            <v>0.85</v>
          </cell>
          <cell r="BN151">
            <v>0</v>
          </cell>
          <cell r="BO151">
            <v>64803.78</v>
          </cell>
          <cell r="BQ151">
            <v>0.8</v>
          </cell>
          <cell r="BR151">
            <v>0.42</v>
          </cell>
          <cell r="BS151">
            <v>0</v>
          </cell>
          <cell r="BT151">
            <v>87403.24</v>
          </cell>
          <cell r="BV151">
            <v>1.21</v>
          </cell>
          <cell r="BW151">
            <v>0.64</v>
          </cell>
          <cell r="BX151">
            <v>0</v>
          </cell>
          <cell r="BY151">
            <v>48734.55</v>
          </cell>
          <cell r="CA151">
            <v>0.8</v>
          </cell>
          <cell r="CB151">
            <v>0.42</v>
          </cell>
          <cell r="CC151">
            <v>0</v>
          </cell>
          <cell r="CD151">
            <v>132318.76</v>
          </cell>
          <cell r="CF151">
            <v>0.8</v>
          </cell>
          <cell r="CG151">
            <v>0.42</v>
          </cell>
          <cell r="CH151">
            <v>0</v>
          </cell>
          <cell r="CI151">
            <v>114165.16</v>
          </cell>
          <cell r="CK151">
            <v>1.61</v>
          </cell>
          <cell r="CL151">
            <v>0.85</v>
          </cell>
          <cell r="CM151">
            <v>0</v>
          </cell>
          <cell r="CN151">
            <v>77763.06</v>
          </cell>
          <cell r="CP151">
            <v>2813589.26</v>
          </cell>
          <cell r="CR151">
            <v>2753991.38</v>
          </cell>
        </row>
        <row r="152">
          <cell r="A152" t="str">
            <v>0501621901700</v>
          </cell>
          <cell r="B152" t="str">
            <v>NILES TWP COMM HIGH SCH DIST 219</v>
          </cell>
          <cell r="C152" t="str">
            <v>COOK</v>
          </cell>
          <cell r="D152" t="str">
            <v>High School</v>
          </cell>
          <cell r="E152">
            <v>4603.5</v>
          </cell>
          <cell r="G152">
            <v>0</v>
          </cell>
          <cell r="H152">
            <v>0</v>
          </cell>
          <cell r="I152">
            <v>4603.5</v>
          </cell>
          <cell r="J152">
            <v>145</v>
          </cell>
          <cell r="K152">
            <v>0</v>
          </cell>
          <cell r="L152">
            <v>0</v>
          </cell>
          <cell r="M152">
            <v>0</v>
          </cell>
          <cell r="N152">
            <v>4603.5</v>
          </cell>
          <cell r="P152">
            <v>0</v>
          </cell>
          <cell r="Q152">
            <v>0</v>
          </cell>
          <cell r="R152">
            <v>0</v>
          </cell>
          <cell r="S152">
            <v>0</v>
          </cell>
          <cell r="T152">
            <v>1796</v>
          </cell>
          <cell r="U152">
            <v>2807.5</v>
          </cell>
          <cell r="W152">
            <v>0</v>
          </cell>
          <cell r="X152">
            <v>0</v>
          </cell>
          <cell r="Y152">
            <v>184.14</v>
          </cell>
          <cell r="Z152">
            <v>13288647.24</v>
          </cell>
          <cell r="AA152">
            <v>14584748.6</v>
          </cell>
          <cell r="AB152">
            <v>1296101.3599999994</v>
          </cell>
          <cell r="AC152">
            <v>202.1</v>
          </cell>
          <cell r="AD152">
            <v>17.960000000000008</v>
          </cell>
          <cell r="AF152">
            <v>61.37</v>
          </cell>
          <cell r="AG152">
            <v>4429106.12</v>
          </cell>
          <cell r="AH152">
            <v>4861096.7</v>
          </cell>
          <cell r="AI152">
            <v>431990.58000000007</v>
          </cell>
          <cell r="AJ152">
            <v>67.349999999999994</v>
          </cell>
          <cell r="AK152">
            <v>5.9799999999999969</v>
          </cell>
          <cell r="AM152">
            <v>0</v>
          </cell>
          <cell r="AN152">
            <v>0</v>
          </cell>
          <cell r="AO152">
            <v>23.01</v>
          </cell>
          <cell r="AP152">
            <v>1660539.66</v>
          </cell>
          <cell r="AR152">
            <v>0</v>
          </cell>
          <cell r="AS152">
            <v>0</v>
          </cell>
          <cell r="AT152">
            <v>7.67</v>
          </cell>
          <cell r="AU152">
            <v>553513.22</v>
          </cell>
          <cell r="AW152">
            <v>282.32</v>
          </cell>
          <cell r="AX152">
            <v>89.57</v>
          </cell>
          <cell r="AY152">
            <v>32.64</v>
          </cell>
          <cell r="AZ152">
            <v>471512.68</v>
          </cell>
          <cell r="BB152">
            <v>0</v>
          </cell>
          <cell r="BC152">
            <v>0</v>
          </cell>
          <cell r="BD152">
            <v>18.41</v>
          </cell>
          <cell r="BE152">
            <v>1443620.15</v>
          </cell>
          <cell r="BG152">
            <v>0</v>
          </cell>
          <cell r="BH152">
            <v>0</v>
          </cell>
          <cell r="BI152">
            <v>6.13</v>
          </cell>
          <cell r="BJ152">
            <v>359959.73</v>
          </cell>
          <cell r="BL152">
            <v>0</v>
          </cell>
          <cell r="BM152">
            <v>0</v>
          </cell>
          <cell r="BN152">
            <v>23.01</v>
          </cell>
          <cell r="BO152">
            <v>606152.43000000005</v>
          </cell>
          <cell r="BQ152">
            <v>0</v>
          </cell>
          <cell r="BR152">
            <v>0</v>
          </cell>
          <cell r="BS152">
            <v>7.67</v>
          </cell>
          <cell r="BT152">
            <v>549494.14</v>
          </cell>
          <cell r="BV152">
            <v>0</v>
          </cell>
          <cell r="BW152">
            <v>0</v>
          </cell>
          <cell r="BX152">
            <v>15.34</v>
          </cell>
          <cell r="BY152">
            <v>404101.62</v>
          </cell>
          <cell r="CA152">
            <v>0</v>
          </cell>
          <cell r="CB152">
            <v>0</v>
          </cell>
          <cell r="CC152">
            <v>7.67</v>
          </cell>
          <cell r="CD152">
            <v>831872.86</v>
          </cell>
          <cell r="CF152">
            <v>0</v>
          </cell>
          <cell r="CG152">
            <v>0</v>
          </cell>
          <cell r="CH152">
            <v>7.67</v>
          </cell>
          <cell r="CI152">
            <v>717743.26</v>
          </cell>
          <cell r="CK152">
            <v>0</v>
          </cell>
          <cell r="CL152">
            <v>0</v>
          </cell>
          <cell r="CM152">
            <v>23.01</v>
          </cell>
          <cell r="CN152">
            <v>727369.11</v>
          </cell>
          <cell r="CP152">
            <v>26043632.219999999</v>
          </cell>
          <cell r="CR152">
            <v>25572119.539999999</v>
          </cell>
        </row>
        <row r="153">
          <cell r="A153" t="str">
            <v>0306802202600</v>
          </cell>
          <cell r="B153" t="str">
            <v>NOKOMIS COMM UNIT SCH DIST 22</v>
          </cell>
          <cell r="C153" t="str">
            <v>MONTGOMERY</v>
          </cell>
          <cell r="D153" t="str">
            <v>Unit</v>
          </cell>
          <cell r="E153">
            <v>579</v>
          </cell>
          <cell r="G153">
            <v>178</v>
          </cell>
          <cell r="H153">
            <v>219</v>
          </cell>
          <cell r="I153">
            <v>398.5</v>
          </cell>
          <cell r="J153">
            <v>146</v>
          </cell>
          <cell r="K153">
            <v>272</v>
          </cell>
          <cell r="L153">
            <v>269.5</v>
          </cell>
          <cell r="M153">
            <v>127.5</v>
          </cell>
          <cell r="N153">
            <v>179.5</v>
          </cell>
          <cell r="P153">
            <v>98.596253252385083</v>
          </cell>
          <cell r="Q153">
            <v>79.403746747614917</v>
          </cell>
          <cell r="R153">
            <v>121.30662619254119</v>
          </cell>
          <cell r="S153">
            <v>97.693373807458812</v>
          </cell>
          <cell r="T153">
            <v>99.427120555073714</v>
          </cell>
          <cell r="U153">
            <v>80.072879444926286</v>
          </cell>
          <cell r="W153">
            <v>8.9</v>
          </cell>
          <cell r="X153">
            <v>8.76</v>
          </cell>
          <cell r="Y153">
            <v>7.18</v>
          </cell>
          <cell r="Z153">
            <v>1628347.78</v>
          </cell>
          <cell r="AA153">
            <v>1878957.37</v>
          </cell>
          <cell r="AB153">
            <v>250609.59000000008</v>
          </cell>
          <cell r="AC153">
            <v>28.68</v>
          </cell>
          <cell r="AD153">
            <v>3.84</v>
          </cell>
          <cell r="AF153">
            <v>5.92</v>
          </cell>
          <cell r="AG153">
            <v>394739.20000000001</v>
          </cell>
          <cell r="AH153">
            <v>454384.65</v>
          </cell>
          <cell r="AI153">
            <v>59645.450000000012</v>
          </cell>
          <cell r="AJ153">
            <v>6.82</v>
          </cell>
          <cell r="AK153">
            <v>0.90000000000000036</v>
          </cell>
          <cell r="AM153">
            <v>1.36</v>
          </cell>
          <cell r="AN153">
            <v>0.63</v>
          </cell>
          <cell r="AO153">
            <v>0.89</v>
          </cell>
          <cell r="AP153">
            <v>189329.09</v>
          </cell>
          <cell r="AR153">
            <v>0.6</v>
          </cell>
          <cell r="AS153">
            <v>0.28000000000000003</v>
          </cell>
          <cell r="AT153">
            <v>0.28999999999999998</v>
          </cell>
          <cell r="AU153">
            <v>76249.34</v>
          </cell>
          <cell r="AW153">
            <v>35.57</v>
          </cell>
          <cell r="AX153">
            <v>11.969999999999999</v>
          </cell>
          <cell r="AY153">
            <v>4.0999999999999996</v>
          </cell>
          <cell r="AZ153">
            <v>60239.64</v>
          </cell>
          <cell r="BB153">
            <v>0.6</v>
          </cell>
          <cell r="BC153">
            <v>0.51</v>
          </cell>
          <cell r="BD153">
            <v>0.71</v>
          </cell>
          <cell r="BE153">
            <v>130460.9</v>
          </cell>
          <cell r="BG153">
            <v>0.36</v>
          </cell>
          <cell r="BH153">
            <v>0.17</v>
          </cell>
          <cell r="BI153">
            <v>0.23</v>
          </cell>
          <cell r="BJ153">
            <v>44627.96</v>
          </cell>
          <cell r="BL153">
            <v>1.2</v>
          </cell>
          <cell r="BM153">
            <v>0.56000000000000005</v>
          </cell>
          <cell r="BN153">
            <v>0.89</v>
          </cell>
          <cell r="BO153">
            <v>69808.95</v>
          </cell>
          <cell r="BQ153">
            <v>0.6</v>
          </cell>
          <cell r="BR153">
            <v>0.28000000000000003</v>
          </cell>
          <cell r="BS153">
            <v>0.28999999999999998</v>
          </cell>
          <cell r="BT153">
            <v>83821.14</v>
          </cell>
          <cell r="BV153">
            <v>0.9</v>
          </cell>
          <cell r="BW153">
            <v>0.42</v>
          </cell>
          <cell r="BX153">
            <v>0.59</v>
          </cell>
          <cell r="BY153">
            <v>50315.13</v>
          </cell>
          <cell r="CA153">
            <v>0.6</v>
          </cell>
          <cell r="CB153">
            <v>0.28000000000000003</v>
          </cell>
          <cell r="CC153">
            <v>0.28999999999999998</v>
          </cell>
          <cell r="CD153">
            <v>126895.86</v>
          </cell>
          <cell r="CF153">
            <v>0.6</v>
          </cell>
          <cell r="CG153">
            <v>0.28000000000000003</v>
          </cell>
          <cell r="CH153">
            <v>0.28999999999999998</v>
          </cell>
          <cell r="CI153">
            <v>109486.26</v>
          </cell>
          <cell r="CK153">
            <v>1.2</v>
          </cell>
          <cell r="CL153">
            <v>0.56000000000000005</v>
          </cell>
          <cell r="CM153">
            <v>0.89</v>
          </cell>
          <cell r="CN153">
            <v>83769.149999999994</v>
          </cell>
          <cell r="CP153">
            <v>3048090.4</v>
          </cell>
          <cell r="CR153">
            <v>2987850.76</v>
          </cell>
        </row>
        <row r="154">
          <cell r="A154" t="str">
            <v>0601608000200</v>
          </cell>
          <cell r="B154" t="str">
            <v>NORRIDGE SCHOOL DIST 80</v>
          </cell>
          <cell r="C154" t="str">
            <v>COOK</v>
          </cell>
          <cell r="D154" t="str">
            <v>Elementary</v>
          </cell>
          <cell r="E154">
            <v>1096.8900000000001</v>
          </cell>
          <cell r="G154">
            <v>469.24</v>
          </cell>
          <cell r="H154">
            <v>617.99</v>
          </cell>
          <cell r="I154">
            <v>617.99</v>
          </cell>
          <cell r="J154">
            <v>147</v>
          </cell>
          <cell r="K154">
            <v>734.23</v>
          </cell>
          <cell r="L154">
            <v>724.57</v>
          </cell>
          <cell r="M154">
            <v>362.65999999999997</v>
          </cell>
          <cell r="N154">
            <v>0</v>
          </cell>
          <cell r="P154">
            <v>206.15433569713861</v>
          </cell>
          <cell r="Q154">
            <v>263.0856643028614</v>
          </cell>
          <cell r="R154">
            <v>271.50566430286142</v>
          </cell>
          <cell r="S154">
            <v>346.48433569713859</v>
          </cell>
          <cell r="T154">
            <v>0</v>
          </cell>
          <cell r="U154">
            <v>0</v>
          </cell>
          <cell r="W154">
            <v>23.46</v>
          </cell>
          <cell r="X154">
            <v>24.71</v>
          </cell>
          <cell r="Y154">
            <v>0</v>
          </cell>
          <cell r="Z154">
            <v>3028207.05</v>
          </cell>
          <cell r="AA154">
            <v>3414826.8</v>
          </cell>
          <cell r="AB154">
            <v>386619.75</v>
          </cell>
          <cell r="AC154">
            <v>54.32</v>
          </cell>
          <cell r="AD154">
            <v>6.1499999999999986</v>
          </cell>
          <cell r="AF154">
            <v>9.6300000000000008</v>
          </cell>
          <cell r="AG154">
            <v>605641.41</v>
          </cell>
          <cell r="AH154">
            <v>682965.36</v>
          </cell>
          <cell r="AI154">
            <v>77323.949999999953</v>
          </cell>
          <cell r="AJ154">
            <v>10.86</v>
          </cell>
          <cell r="AK154">
            <v>1.2299999999999986</v>
          </cell>
          <cell r="AM154">
            <v>3.67</v>
          </cell>
          <cell r="AN154">
            <v>1.81</v>
          </cell>
          <cell r="AO154">
            <v>0</v>
          </cell>
          <cell r="AP154">
            <v>344500.2</v>
          </cell>
          <cell r="AR154">
            <v>1.63</v>
          </cell>
          <cell r="AS154">
            <v>0.8</v>
          </cell>
          <cell r="AT154">
            <v>0</v>
          </cell>
          <cell r="AU154">
            <v>152761.95000000001</v>
          </cell>
          <cell r="AW154">
            <v>67.160000000000011</v>
          </cell>
          <cell r="AX154">
            <v>25</v>
          </cell>
          <cell r="AY154">
            <v>7.77</v>
          </cell>
          <cell r="AZ154">
            <v>116692.06</v>
          </cell>
          <cell r="BB154">
            <v>1.63</v>
          </cell>
          <cell r="BC154">
            <v>1.45</v>
          </cell>
          <cell r="BD154">
            <v>0</v>
          </cell>
          <cell r="BE154">
            <v>207515</v>
          </cell>
          <cell r="BG154">
            <v>0.97</v>
          </cell>
          <cell r="BH154">
            <v>0.48</v>
          </cell>
          <cell r="BI154">
            <v>0</v>
          </cell>
          <cell r="BJ154">
            <v>85145.45</v>
          </cell>
          <cell r="BL154">
            <v>3.26</v>
          </cell>
          <cell r="BM154">
            <v>1.61</v>
          </cell>
          <cell r="BN154">
            <v>0</v>
          </cell>
          <cell r="BO154">
            <v>128290.41</v>
          </cell>
          <cell r="BQ154">
            <v>1.63</v>
          </cell>
          <cell r="BR154">
            <v>0.8</v>
          </cell>
          <cell r="BS154">
            <v>0</v>
          </cell>
          <cell r="BT154">
            <v>174090.06</v>
          </cell>
          <cell r="BV154">
            <v>2.44</v>
          </cell>
          <cell r="BW154">
            <v>1.2</v>
          </cell>
          <cell r="BX154">
            <v>0</v>
          </cell>
          <cell r="BY154">
            <v>95888.52</v>
          </cell>
          <cell r="CA154">
            <v>1.63</v>
          </cell>
          <cell r="CB154">
            <v>0.8</v>
          </cell>
          <cell r="CC154">
            <v>0</v>
          </cell>
          <cell r="CD154">
            <v>263552.94</v>
          </cell>
          <cell r="CF154">
            <v>1.63</v>
          </cell>
          <cell r="CG154">
            <v>0.8</v>
          </cell>
          <cell r="CH154">
            <v>0</v>
          </cell>
          <cell r="CI154">
            <v>227394.54</v>
          </cell>
          <cell r="CK154">
            <v>3.26</v>
          </cell>
          <cell r="CL154">
            <v>1.61</v>
          </cell>
          <cell r="CM154">
            <v>0</v>
          </cell>
          <cell r="CN154">
            <v>153945.57</v>
          </cell>
          <cell r="CP154">
            <v>5583625.1600000001</v>
          </cell>
          <cell r="CR154">
            <v>5466933.1000000006</v>
          </cell>
        </row>
        <row r="155">
          <cell r="A155" t="str">
            <v>0400420002600</v>
          </cell>
          <cell r="B155" t="str">
            <v>NORTH BOONE C U SCH DIST 200</v>
          </cell>
          <cell r="C155" t="str">
            <v>BOONE</v>
          </cell>
          <cell r="D155" t="str">
            <v>Unit</v>
          </cell>
          <cell r="E155">
            <v>1601.45</v>
          </cell>
          <cell r="G155">
            <v>455.49</v>
          </cell>
          <cell r="H155">
            <v>623.65</v>
          </cell>
          <cell r="I155">
            <v>1137.46</v>
          </cell>
          <cell r="J155">
            <v>148</v>
          </cell>
          <cell r="K155">
            <v>715.32</v>
          </cell>
          <cell r="L155">
            <v>706.82</v>
          </cell>
          <cell r="M155">
            <v>372.31999999999994</v>
          </cell>
          <cell r="N155">
            <v>513.80999999999995</v>
          </cell>
          <cell r="P155">
            <v>184.33484001381086</v>
          </cell>
          <cell r="Q155">
            <v>271.15515998618912</v>
          </cell>
          <cell r="R155">
            <v>252.38846730908062</v>
          </cell>
          <cell r="S155">
            <v>371.26153269091935</v>
          </cell>
          <cell r="T155">
            <v>207.93669267710848</v>
          </cell>
          <cell r="U155">
            <v>305.87330732289149</v>
          </cell>
          <cell r="W155">
            <v>22.77</v>
          </cell>
          <cell r="X155">
            <v>24.94</v>
          </cell>
          <cell r="Y155">
            <v>20.55</v>
          </cell>
          <cell r="Z155">
            <v>4482300.45</v>
          </cell>
          <cell r="AA155">
            <v>4983821.08</v>
          </cell>
          <cell r="AB155">
            <v>501520.62999999989</v>
          </cell>
          <cell r="AC155">
            <v>75.929999999999993</v>
          </cell>
          <cell r="AD155">
            <v>7.6699999999999875</v>
          </cell>
          <cell r="AF155">
            <v>16.39</v>
          </cell>
          <cell r="AG155">
            <v>1094145.49</v>
          </cell>
          <cell r="AH155">
            <v>1214458.6499999999</v>
          </cell>
          <cell r="AI155">
            <v>120313.15999999992</v>
          </cell>
          <cell r="AJ155">
            <v>18.2</v>
          </cell>
          <cell r="AK155">
            <v>1.8099999999999987</v>
          </cell>
          <cell r="AM155">
            <v>3.57</v>
          </cell>
          <cell r="AN155">
            <v>1.86</v>
          </cell>
          <cell r="AO155">
            <v>2.56</v>
          </cell>
          <cell r="AP155">
            <v>526101.91</v>
          </cell>
          <cell r="AR155">
            <v>1.58</v>
          </cell>
          <cell r="AS155">
            <v>0.82</v>
          </cell>
          <cell r="AT155">
            <v>0.85</v>
          </cell>
          <cell r="AU155">
            <v>212217.1</v>
          </cell>
          <cell r="AW155">
            <v>98.009999999999991</v>
          </cell>
          <cell r="AX155">
            <v>31.830000000000005</v>
          </cell>
          <cell r="AY155">
            <v>11.35</v>
          </cell>
          <cell r="AZ155">
            <v>164599.41</v>
          </cell>
          <cell r="BB155">
            <v>1.58</v>
          </cell>
          <cell r="BC155">
            <v>1.48</v>
          </cell>
          <cell r="BD155">
            <v>2.0499999999999998</v>
          </cell>
          <cell r="BE155">
            <v>366918.25</v>
          </cell>
          <cell r="BG155">
            <v>0.95</v>
          </cell>
          <cell r="BH155">
            <v>0.49</v>
          </cell>
          <cell r="BI155">
            <v>0.68</v>
          </cell>
          <cell r="BJ155">
            <v>124488.52</v>
          </cell>
          <cell r="BL155">
            <v>3.17</v>
          </cell>
          <cell r="BM155">
            <v>1.65</v>
          </cell>
          <cell r="BN155">
            <v>2.56</v>
          </cell>
          <cell r="BO155">
            <v>194411.34</v>
          </cell>
          <cell r="BQ155">
            <v>1.58</v>
          </cell>
          <cell r="BR155">
            <v>0.82</v>
          </cell>
          <cell r="BS155">
            <v>0.85</v>
          </cell>
          <cell r="BT155">
            <v>232836.5</v>
          </cell>
          <cell r="BV155">
            <v>2.38</v>
          </cell>
          <cell r="BW155">
            <v>1.24</v>
          </cell>
          <cell r="BX155">
            <v>1.71</v>
          </cell>
          <cell r="BY155">
            <v>140408.19</v>
          </cell>
          <cell r="CA155">
            <v>1.58</v>
          </cell>
          <cell r="CB155">
            <v>0.82</v>
          </cell>
          <cell r="CC155">
            <v>0.85</v>
          </cell>
          <cell r="CD155">
            <v>352488.5</v>
          </cell>
          <cell r="CF155">
            <v>1.58</v>
          </cell>
          <cell r="CG155">
            <v>0.82</v>
          </cell>
          <cell r="CH155">
            <v>0.85</v>
          </cell>
          <cell r="CI155">
            <v>304128.5</v>
          </cell>
          <cell r="CK155">
            <v>3.17</v>
          </cell>
          <cell r="CL155">
            <v>1.65</v>
          </cell>
          <cell r="CM155">
            <v>2.56</v>
          </cell>
          <cell r="CN155">
            <v>233289.18</v>
          </cell>
          <cell r="CP155">
            <v>8428333.3399999999</v>
          </cell>
          <cell r="CR155">
            <v>8263733.9299999997</v>
          </cell>
        </row>
        <row r="156">
          <cell r="A156" t="str">
            <v>1201302502600</v>
          </cell>
          <cell r="B156" t="str">
            <v>NORTH CLAY C U SCHOOL DISTRICT 25</v>
          </cell>
          <cell r="C156" t="str">
            <v>CLAY</v>
          </cell>
          <cell r="D156" t="str">
            <v>Unit</v>
          </cell>
          <cell r="E156">
            <v>584.44000000000005</v>
          </cell>
          <cell r="G156">
            <v>160.14999999999998</v>
          </cell>
          <cell r="H156">
            <v>230.98</v>
          </cell>
          <cell r="I156">
            <v>419.63</v>
          </cell>
          <cell r="J156">
            <v>149</v>
          </cell>
          <cell r="K156">
            <v>250.96999999999997</v>
          </cell>
          <cell r="L156">
            <v>246.30999999999995</v>
          </cell>
          <cell r="M156">
            <v>144.82</v>
          </cell>
          <cell r="N156">
            <v>188.65</v>
          </cell>
          <cell r="P156">
            <v>76.238228293490621</v>
          </cell>
          <cell r="Q156">
            <v>83.911771706509356</v>
          </cell>
          <cell r="R156">
            <v>109.95632826244437</v>
          </cell>
          <cell r="S156">
            <v>121.02367173755562</v>
          </cell>
          <cell r="T156">
            <v>89.805443444064991</v>
          </cell>
          <cell r="U156">
            <v>98.844556555935014</v>
          </cell>
          <cell r="W156">
            <v>8</v>
          </cell>
          <cell r="X156">
            <v>9.23</v>
          </cell>
          <cell r="Y156">
            <v>7.54</v>
          </cell>
          <cell r="Z156">
            <v>1627295.59</v>
          </cell>
          <cell r="AA156">
            <v>1841235.04</v>
          </cell>
          <cell r="AB156">
            <v>213939.44999999995</v>
          </cell>
          <cell r="AC156">
            <v>28.04</v>
          </cell>
          <cell r="AD156">
            <v>3.2699999999999996</v>
          </cell>
          <cell r="AF156">
            <v>5.95</v>
          </cell>
          <cell r="AG156">
            <v>397991.86</v>
          </cell>
          <cell r="AH156">
            <v>449437.51</v>
          </cell>
          <cell r="AI156">
            <v>51445.650000000023</v>
          </cell>
          <cell r="AJ156">
            <v>6.73</v>
          </cell>
          <cell r="AK156">
            <v>0.78000000000000025</v>
          </cell>
          <cell r="AM156">
            <v>1.25</v>
          </cell>
          <cell r="AN156">
            <v>0.72</v>
          </cell>
          <cell r="AO156">
            <v>0.94</v>
          </cell>
          <cell r="AP156">
            <v>191680.09</v>
          </cell>
          <cell r="AR156">
            <v>0.55000000000000004</v>
          </cell>
          <cell r="AS156">
            <v>0.32</v>
          </cell>
          <cell r="AT156">
            <v>0.31</v>
          </cell>
          <cell r="AU156">
            <v>77064.009999999995</v>
          </cell>
          <cell r="AW156">
            <v>35.579999999999991</v>
          </cell>
          <cell r="AX156">
            <v>10.94</v>
          </cell>
          <cell r="AY156">
            <v>4.1399999999999997</v>
          </cell>
          <cell r="AZ156">
            <v>59009.78</v>
          </cell>
          <cell r="BB156">
            <v>0.55000000000000004</v>
          </cell>
          <cell r="BC156">
            <v>0.56999999999999995</v>
          </cell>
          <cell r="BD156">
            <v>0.75</v>
          </cell>
          <cell r="BE156">
            <v>134271.25</v>
          </cell>
          <cell r="BG156">
            <v>0.33</v>
          </cell>
          <cell r="BH156">
            <v>0.19</v>
          </cell>
          <cell r="BI156">
            <v>0.25</v>
          </cell>
          <cell r="BJ156">
            <v>45215.17</v>
          </cell>
          <cell r="BL156">
            <v>1.1100000000000001</v>
          </cell>
          <cell r="BM156">
            <v>0.64</v>
          </cell>
          <cell r="BN156">
            <v>0.94</v>
          </cell>
          <cell r="BO156">
            <v>70862.67</v>
          </cell>
          <cell r="BQ156">
            <v>0.55000000000000004</v>
          </cell>
          <cell r="BR156">
            <v>0.32</v>
          </cell>
          <cell r="BS156">
            <v>0.31</v>
          </cell>
          <cell r="BT156">
            <v>84537.56</v>
          </cell>
          <cell r="BV156">
            <v>0.83</v>
          </cell>
          <cell r="BW156">
            <v>0.48</v>
          </cell>
          <cell r="BX156">
            <v>0.62</v>
          </cell>
          <cell r="BY156">
            <v>50841.99</v>
          </cell>
          <cell r="CA156">
            <v>0.55000000000000004</v>
          </cell>
          <cell r="CB156">
            <v>0.32</v>
          </cell>
          <cell r="CC156">
            <v>0.31</v>
          </cell>
          <cell r="CD156">
            <v>127980.44</v>
          </cell>
          <cell r="CF156">
            <v>0.55000000000000004</v>
          </cell>
          <cell r="CG156">
            <v>0.32</v>
          </cell>
          <cell r="CH156">
            <v>0.31</v>
          </cell>
          <cell r="CI156">
            <v>110422.04</v>
          </cell>
          <cell r="CK156">
            <v>1.1100000000000001</v>
          </cell>
          <cell r="CL156">
            <v>0.64</v>
          </cell>
          <cell r="CM156">
            <v>0.94</v>
          </cell>
          <cell r="CN156">
            <v>85033.59</v>
          </cell>
          <cell r="CP156">
            <v>3062206.04</v>
          </cell>
          <cell r="CR156">
            <v>3003196.2600000002</v>
          </cell>
        </row>
        <row r="157">
          <cell r="A157" t="str">
            <v>0701611700200</v>
          </cell>
          <cell r="B157" t="str">
            <v>NORTH PALOS SCHOOL DIST 117</v>
          </cell>
          <cell r="C157" t="str">
            <v>COOK</v>
          </cell>
          <cell r="D157" t="str">
            <v>Elementary</v>
          </cell>
          <cell r="E157">
            <v>3153.25</v>
          </cell>
          <cell r="G157">
            <v>1226</v>
          </cell>
          <cell r="H157">
            <v>1895.5</v>
          </cell>
          <cell r="I157">
            <v>1895.5</v>
          </cell>
          <cell r="J157">
            <v>150</v>
          </cell>
          <cell r="K157">
            <v>2045.75</v>
          </cell>
          <cell r="L157">
            <v>2014</v>
          </cell>
          <cell r="M157">
            <v>1107.5</v>
          </cell>
          <cell r="N157">
            <v>0</v>
          </cell>
          <cell r="P157">
            <v>853.46724331250994</v>
          </cell>
          <cell r="Q157">
            <v>372.53275668749006</v>
          </cell>
          <cell r="R157">
            <v>1319.5327566874898</v>
          </cell>
          <cell r="S157">
            <v>575.96724331251016</v>
          </cell>
          <cell r="T157">
            <v>0</v>
          </cell>
          <cell r="U157">
            <v>0</v>
          </cell>
          <cell r="W157">
            <v>61.3</v>
          </cell>
          <cell r="X157">
            <v>75.819999999999993</v>
          </cell>
          <cell r="Y157">
            <v>0</v>
          </cell>
          <cell r="Z157">
            <v>8620048.8000000007</v>
          </cell>
          <cell r="AA157">
            <v>10343178.449999999</v>
          </cell>
          <cell r="AB157">
            <v>1723129.6499999985</v>
          </cell>
          <cell r="AC157">
            <v>164.53</v>
          </cell>
          <cell r="AD157">
            <v>27.409999999999997</v>
          </cell>
          <cell r="AF157">
            <v>27.42</v>
          </cell>
          <cell r="AG157">
            <v>1724009.76</v>
          </cell>
          <cell r="AH157">
            <v>2068635.69</v>
          </cell>
          <cell r="AI157">
            <v>344625.92999999993</v>
          </cell>
          <cell r="AJ157">
            <v>32.9</v>
          </cell>
          <cell r="AK157">
            <v>5.4799999999999969</v>
          </cell>
          <cell r="AM157">
            <v>10.220000000000001</v>
          </cell>
          <cell r="AN157">
            <v>5.53</v>
          </cell>
          <cell r="AO157">
            <v>0</v>
          </cell>
          <cell r="AP157">
            <v>990123.75</v>
          </cell>
          <cell r="AR157">
            <v>4.54</v>
          </cell>
          <cell r="AS157">
            <v>2.46</v>
          </cell>
          <cell r="AT157">
            <v>0</v>
          </cell>
          <cell r="AU157">
            <v>440055</v>
          </cell>
          <cell r="AW157">
            <v>191.48000000000002</v>
          </cell>
          <cell r="AX157">
            <v>117.95</v>
          </cell>
          <cell r="AY157">
            <v>22.36</v>
          </cell>
          <cell r="AZ157">
            <v>389972.88</v>
          </cell>
          <cell r="BB157">
            <v>4.54</v>
          </cell>
          <cell r="BC157">
            <v>4.43</v>
          </cell>
          <cell r="BD157">
            <v>0</v>
          </cell>
          <cell r="BE157">
            <v>604353.75</v>
          </cell>
          <cell r="BG157">
            <v>2.72</v>
          </cell>
          <cell r="BH157">
            <v>1.47</v>
          </cell>
          <cell r="BI157">
            <v>0</v>
          </cell>
          <cell r="BJ157">
            <v>246040.99</v>
          </cell>
          <cell r="BL157">
            <v>9.09</v>
          </cell>
          <cell r="BM157">
            <v>4.92</v>
          </cell>
          <cell r="BN157">
            <v>0</v>
          </cell>
          <cell r="BO157">
            <v>369065.43</v>
          </cell>
          <cell r="BQ157">
            <v>4.54</v>
          </cell>
          <cell r="BR157">
            <v>2.46</v>
          </cell>
          <cell r="BS157">
            <v>0</v>
          </cell>
          <cell r="BT157">
            <v>501494</v>
          </cell>
          <cell r="BV157">
            <v>6.81</v>
          </cell>
          <cell r="BW157">
            <v>3.69</v>
          </cell>
          <cell r="BX157">
            <v>0</v>
          </cell>
          <cell r="BY157">
            <v>276601.5</v>
          </cell>
          <cell r="CA157">
            <v>4.54</v>
          </cell>
          <cell r="CB157">
            <v>2.46</v>
          </cell>
          <cell r="CC157">
            <v>0</v>
          </cell>
          <cell r="CD157">
            <v>759206</v>
          </cell>
          <cell r="CF157">
            <v>4.54</v>
          </cell>
          <cell r="CG157">
            <v>2.46</v>
          </cell>
          <cell r="CH157">
            <v>0</v>
          </cell>
          <cell r="CI157">
            <v>655046</v>
          </cell>
          <cell r="CK157">
            <v>9.09</v>
          </cell>
          <cell r="CL157">
            <v>4.92</v>
          </cell>
          <cell r="CM157">
            <v>0</v>
          </cell>
          <cell r="CN157">
            <v>442870.11</v>
          </cell>
          <cell r="CP157">
            <v>16018887.970000001</v>
          </cell>
          <cell r="CR157">
            <v>15628915.09</v>
          </cell>
        </row>
        <row r="158">
          <cell r="A158" t="str">
            <v>1301418600200</v>
          </cell>
          <cell r="B158" t="str">
            <v>NORTH WAMAC SCHOOL DISTRICT 186</v>
          </cell>
          <cell r="C158" t="str">
            <v>CLINTON</v>
          </cell>
          <cell r="D158" t="str">
            <v>Elementary</v>
          </cell>
          <cell r="E158">
            <v>133.05000000000001</v>
          </cell>
          <cell r="G158">
            <v>66.16</v>
          </cell>
          <cell r="H158">
            <v>65.48</v>
          </cell>
          <cell r="I158">
            <v>65.48</v>
          </cell>
          <cell r="J158">
            <v>151</v>
          </cell>
          <cell r="K158">
            <v>95.559999999999988</v>
          </cell>
          <cell r="L158">
            <v>94.149999999999991</v>
          </cell>
          <cell r="M158">
            <v>37.489999999999995</v>
          </cell>
          <cell r="N158">
            <v>0</v>
          </cell>
          <cell r="P158">
            <v>48.413801276207842</v>
          </cell>
          <cell r="Q158">
            <v>17.746198723792155</v>
          </cell>
          <cell r="R158">
            <v>47.916198723792164</v>
          </cell>
          <cell r="S158">
            <v>17.56380127620784</v>
          </cell>
          <cell r="T158">
            <v>0</v>
          </cell>
          <cell r="U158">
            <v>0</v>
          </cell>
          <cell r="W158">
            <v>3.3</v>
          </cell>
          <cell r="X158">
            <v>2.61</v>
          </cell>
          <cell r="Y158">
            <v>0</v>
          </cell>
          <cell r="Z158">
            <v>371532.15</v>
          </cell>
          <cell r="AA158">
            <v>452628</v>
          </cell>
          <cell r="AB158">
            <v>81095.849999999977</v>
          </cell>
          <cell r="AC158">
            <v>7.2</v>
          </cell>
          <cell r="AD158">
            <v>1.29</v>
          </cell>
          <cell r="AF158">
            <v>1.18</v>
          </cell>
          <cell r="AG158">
            <v>74306.429999999993</v>
          </cell>
          <cell r="AH158">
            <v>90525.6</v>
          </cell>
          <cell r="AI158">
            <v>16219.170000000013</v>
          </cell>
          <cell r="AJ158">
            <v>1.44</v>
          </cell>
          <cell r="AK158">
            <v>0.26</v>
          </cell>
          <cell r="AM158">
            <v>0.47</v>
          </cell>
          <cell r="AN158">
            <v>0.18</v>
          </cell>
          <cell r="AO158">
            <v>0</v>
          </cell>
          <cell r="AP158">
            <v>40862.25</v>
          </cell>
          <cell r="AR158">
            <v>0.21</v>
          </cell>
          <cell r="AS158">
            <v>0.08</v>
          </cell>
          <cell r="AT158">
            <v>0</v>
          </cell>
          <cell r="AU158">
            <v>18230.849999999999</v>
          </cell>
          <cell r="AW158">
            <v>8.1899999999999977</v>
          </cell>
          <cell r="AX158">
            <v>3.31</v>
          </cell>
          <cell r="AY158">
            <v>0.94</v>
          </cell>
          <cell r="AZ158">
            <v>14546.71</v>
          </cell>
          <cell r="BB158">
            <v>0.21</v>
          </cell>
          <cell r="BC158">
            <v>0.14000000000000001</v>
          </cell>
          <cell r="BD158">
            <v>0</v>
          </cell>
          <cell r="BE158">
            <v>23581.25</v>
          </cell>
          <cell r="BG158">
            <v>0.12</v>
          </cell>
          <cell r="BH158">
            <v>0.04</v>
          </cell>
          <cell r="BI158">
            <v>0</v>
          </cell>
          <cell r="BJ158">
            <v>9395.36</v>
          </cell>
          <cell r="BL158">
            <v>0.42</v>
          </cell>
          <cell r="BM158">
            <v>0.16</v>
          </cell>
          <cell r="BN158">
            <v>0</v>
          </cell>
          <cell r="BO158">
            <v>15278.94</v>
          </cell>
          <cell r="BQ158">
            <v>0.21</v>
          </cell>
          <cell r="BR158">
            <v>0.08</v>
          </cell>
          <cell r="BS158">
            <v>0</v>
          </cell>
          <cell r="BT158">
            <v>20776.18</v>
          </cell>
          <cell r="BV158">
            <v>0.31</v>
          </cell>
          <cell r="BW158">
            <v>0.12</v>
          </cell>
          <cell r="BX158">
            <v>0</v>
          </cell>
          <cell r="BY158">
            <v>11327.49</v>
          </cell>
          <cell r="CA158">
            <v>0.21</v>
          </cell>
          <cell r="CB158">
            <v>0.08</v>
          </cell>
          <cell r="CC158">
            <v>0</v>
          </cell>
          <cell r="CD158">
            <v>31452.82</v>
          </cell>
          <cell r="CF158">
            <v>0.21</v>
          </cell>
          <cell r="CG158">
            <v>0.08</v>
          </cell>
          <cell r="CH158">
            <v>0</v>
          </cell>
          <cell r="CI158">
            <v>27137.62</v>
          </cell>
          <cell r="CK158">
            <v>0.42</v>
          </cell>
          <cell r="CL158">
            <v>0.16</v>
          </cell>
          <cell r="CM158">
            <v>0</v>
          </cell>
          <cell r="CN158">
            <v>18334.38</v>
          </cell>
          <cell r="CP158">
            <v>676762.43</v>
          </cell>
          <cell r="CR158">
            <v>662215.72000000009</v>
          </cell>
        </row>
        <row r="159">
          <cell r="A159" t="str">
            <v>0501602700200</v>
          </cell>
          <cell r="B159" t="str">
            <v>NORTHBROOK ELEM SCHOOL DIST 27</v>
          </cell>
          <cell r="C159" t="str">
            <v>COOK</v>
          </cell>
          <cell r="D159" t="str">
            <v>Elementary</v>
          </cell>
          <cell r="E159">
            <v>1283.75</v>
          </cell>
          <cell r="G159">
            <v>528.5</v>
          </cell>
          <cell r="H159">
            <v>744.5</v>
          </cell>
          <cell r="I159">
            <v>744.5</v>
          </cell>
          <cell r="J159">
            <v>152</v>
          </cell>
          <cell r="K159">
            <v>828.25</v>
          </cell>
          <cell r="L159">
            <v>817.5</v>
          </cell>
          <cell r="M159">
            <v>455.5</v>
          </cell>
          <cell r="N159">
            <v>0</v>
          </cell>
          <cell r="P159">
            <v>38.746979575805184</v>
          </cell>
          <cell r="Q159">
            <v>489.7530204241948</v>
          </cell>
          <cell r="R159">
            <v>54.583020424194814</v>
          </cell>
          <cell r="S159">
            <v>689.91697957580516</v>
          </cell>
          <cell r="T159">
            <v>0</v>
          </cell>
          <cell r="U159">
            <v>0</v>
          </cell>
          <cell r="W159">
            <v>26.42</v>
          </cell>
          <cell r="X159">
            <v>29.78</v>
          </cell>
          <cell r="Y159">
            <v>0</v>
          </cell>
          <cell r="Z159">
            <v>3533013</v>
          </cell>
          <cell r="AA159">
            <v>3607822.35</v>
          </cell>
          <cell r="AB159">
            <v>74809.350000000093</v>
          </cell>
          <cell r="AC159">
            <v>57.39</v>
          </cell>
          <cell r="AD159">
            <v>1.1899999999999977</v>
          </cell>
          <cell r="AF159">
            <v>11.24</v>
          </cell>
          <cell r="AG159">
            <v>706602.6</v>
          </cell>
          <cell r="AH159">
            <v>721564.47</v>
          </cell>
          <cell r="AI159">
            <v>14961.869999999995</v>
          </cell>
          <cell r="AJ159">
            <v>11.47</v>
          </cell>
          <cell r="AK159">
            <v>0.23000000000000043</v>
          </cell>
          <cell r="AM159">
            <v>4.1399999999999997</v>
          </cell>
          <cell r="AN159">
            <v>2.27</v>
          </cell>
          <cell r="AO159">
            <v>0</v>
          </cell>
          <cell r="AP159">
            <v>402964.65</v>
          </cell>
          <cell r="AR159">
            <v>1.84</v>
          </cell>
          <cell r="AS159">
            <v>1.01</v>
          </cell>
          <cell r="AT159">
            <v>0</v>
          </cell>
          <cell r="AU159">
            <v>179165.25</v>
          </cell>
          <cell r="AW159">
            <v>78.399999999999991</v>
          </cell>
          <cell r="AX159">
            <v>13.59</v>
          </cell>
          <cell r="AY159">
            <v>9.1</v>
          </cell>
          <cell r="AZ159">
            <v>117134.65</v>
          </cell>
          <cell r="BB159">
            <v>1.84</v>
          </cell>
          <cell r="BC159">
            <v>1.82</v>
          </cell>
          <cell r="BD159">
            <v>0</v>
          </cell>
          <cell r="BE159">
            <v>246592.5</v>
          </cell>
          <cell r="BG159">
            <v>1.1000000000000001</v>
          </cell>
          <cell r="BH159">
            <v>0.6</v>
          </cell>
          <cell r="BI159">
            <v>0</v>
          </cell>
          <cell r="BJ159">
            <v>99825.7</v>
          </cell>
          <cell r="BL159">
            <v>3.68</v>
          </cell>
          <cell r="BM159">
            <v>2.02</v>
          </cell>
          <cell r="BN159">
            <v>0</v>
          </cell>
          <cell r="BO159">
            <v>150155.1</v>
          </cell>
          <cell r="BQ159">
            <v>1.84</v>
          </cell>
          <cell r="BR159">
            <v>1.01</v>
          </cell>
          <cell r="BS159">
            <v>0</v>
          </cell>
          <cell r="BT159">
            <v>204179.7</v>
          </cell>
          <cell r="BV159">
            <v>2.76</v>
          </cell>
          <cell r="BW159">
            <v>1.51</v>
          </cell>
          <cell r="BX159">
            <v>0</v>
          </cell>
          <cell r="BY159">
            <v>112484.61</v>
          </cell>
          <cell r="CA159">
            <v>1.84</v>
          </cell>
          <cell r="CB159">
            <v>1.01</v>
          </cell>
          <cell r="CC159">
            <v>0</v>
          </cell>
          <cell r="CD159">
            <v>309105.3</v>
          </cell>
          <cell r="CF159">
            <v>1.84</v>
          </cell>
          <cell r="CG159">
            <v>1.01</v>
          </cell>
          <cell r="CH159">
            <v>0</v>
          </cell>
          <cell r="CI159">
            <v>266697.3</v>
          </cell>
          <cell r="CK159">
            <v>3.68</v>
          </cell>
          <cell r="CL159">
            <v>2.02</v>
          </cell>
          <cell r="CM159">
            <v>0</v>
          </cell>
          <cell r="CN159">
            <v>180182.7</v>
          </cell>
          <cell r="CP159">
            <v>6508103.0600000005</v>
          </cell>
          <cell r="CR159">
            <v>6390968.4100000001</v>
          </cell>
        </row>
        <row r="160">
          <cell r="A160" t="str">
            <v>0501602800200</v>
          </cell>
          <cell r="B160" t="str">
            <v>NORTHBROOK SCHOOL DIST 28</v>
          </cell>
          <cell r="C160" t="str">
            <v>COOK</v>
          </cell>
          <cell r="D160" t="str">
            <v>Elementary</v>
          </cell>
          <cell r="E160">
            <v>1783.75</v>
          </cell>
          <cell r="G160">
            <v>762.5</v>
          </cell>
          <cell r="H160">
            <v>1006.5</v>
          </cell>
          <cell r="I160">
            <v>1006.5</v>
          </cell>
          <cell r="J160">
            <v>153</v>
          </cell>
          <cell r="K160">
            <v>1189.25</v>
          </cell>
          <cell r="L160">
            <v>1174.5</v>
          </cell>
          <cell r="M160">
            <v>594.5</v>
          </cell>
          <cell r="N160">
            <v>0</v>
          </cell>
          <cell r="P160">
            <v>54.741379310344826</v>
          </cell>
          <cell r="Q160">
            <v>707.75862068965512</v>
          </cell>
          <cell r="R160">
            <v>72.25862068965516</v>
          </cell>
          <cell r="S160">
            <v>934.24137931034488</v>
          </cell>
          <cell r="T160">
            <v>0</v>
          </cell>
          <cell r="U160">
            <v>0</v>
          </cell>
          <cell r="W160">
            <v>38.119999999999997</v>
          </cell>
          <cell r="X160">
            <v>40.26</v>
          </cell>
          <cell r="Y160">
            <v>0</v>
          </cell>
          <cell r="Z160">
            <v>4927358.7</v>
          </cell>
          <cell r="AA160">
            <v>5029828.6500000004</v>
          </cell>
          <cell r="AB160">
            <v>102469.95000000019</v>
          </cell>
          <cell r="AC160">
            <v>80.009999999999991</v>
          </cell>
          <cell r="AD160">
            <v>1.6299999999999955</v>
          </cell>
          <cell r="AF160">
            <v>15.67</v>
          </cell>
          <cell r="AG160">
            <v>985471.74</v>
          </cell>
          <cell r="AH160">
            <v>1005965.73</v>
          </cell>
          <cell r="AI160">
            <v>20493.989999999991</v>
          </cell>
          <cell r="AJ160">
            <v>16</v>
          </cell>
          <cell r="AK160">
            <v>0.33000000000000007</v>
          </cell>
          <cell r="AM160">
            <v>5.94</v>
          </cell>
          <cell r="AN160">
            <v>2.97</v>
          </cell>
          <cell r="AO160">
            <v>0</v>
          </cell>
          <cell r="AP160">
            <v>560127.15</v>
          </cell>
          <cell r="AR160">
            <v>2.64</v>
          </cell>
          <cell r="AS160">
            <v>1.32</v>
          </cell>
          <cell r="AT160">
            <v>0</v>
          </cell>
          <cell r="AU160">
            <v>248945.4</v>
          </cell>
          <cell r="AW160">
            <v>109.28999999999999</v>
          </cell>
          <cell r="AX160">
            <v>20.34</v>
          </cell>
          <cell r="AY160">
            <v>12.65</v>
          </cell>
          <cell r="AZ160">
            <v>164978.32</v>
          </cell>
          <cell r="BB160">
            <v>2.64</v>
          </cell>
          <cell r="BC160">
            <v>2.37</v>
          </cell>
          <cell r="BD160">
            <v>0</v>
          </cell>
          <cell r="BE160">
            <v>337548.75</v>
          </cell>
          <cell r="BG160">
            <v>1.58</v>
          </cell>
          <cell r="BH160">
            <v>0.79</v>
          </cell>
          <cell r="BI160">
            <v>0</v>
          </cell>
          <cell r="BJ160">
            <v>139168.76999999999</v>
          </cell>
          <cell r="BL160">
            <v>5.28</v>
          </cell>
          <cell r="BM160">
            <v>2.64</v>
          </cell>
          <cell r="BN160">
            <v>0</v>
          </cell>
          <cell r="BO160">
            <v>208636.56</v>
          </cell>
          <cell r="BQ160">
            <v>2.64</v>
          </cell>
          <cell r="BR160">
            <v>1.32</v>
          </cell>
          <cell r="BS160">
            <v>0</v>
          </cell>
          <cell r="BT160">
            <v>283702.32</v>
          </cell>
          <cell r="BV160">
            <v>3.96</v>
          </cell>
          <cell r="BW160">
            <v>1.98</v>
          </cell>
          <cell r="BX160">
            <v>0</v>
          </cell>
          <cell r="BY160">
            <v>156477.42000000001</v>
          </cell>
          <cell r="CA160">
            <v>2.64</v>
          </cell>
          <cell r="CB160">
            <v>1.32</v>
          </cell>
          <cell r="CC160">
            <v>0</v>
          </cell>
          <cell r="CD160">
            <v>429493.68</v>
          </cell>
          <cell r="CF160">
            <v>2.64</v>
          </cell>
          <cell r="CG160">
            <v>1.32</v>
          </cell>
          <cell r="CH160">
            <v>0</v>
          </cell>
          <cell r="CI160">
            <v>370568.88</v>
          </cell>
          <cell r="CK160">
            <v>5.28</v>
          </cell>
          <cell r="CL160">
            <v>2.64</v>
          </cell>
          <cell r="CM160">
            <v>0</v>
          </cell>
          <cell r="CN160">
            <v>250359.12</v>
          </cell>
          <cell r="CP160">
            <v>9062836.8099999987</v>
          </cell>
          <cell r="CR160">
            <v>8897858.4899999984</v>
          </cell>
        </row>
        <row r="161">
          <cell r="A161" t="str">
            <v>0501603000200</v>
          </cell>
          <cell r="B161" t="str">
            <v>NORTHBROOK/GLENVIEW SCH DIST 30</v>
          </cell>
          <cell r="C161" t="str">
            <v>COOK</v>
          </cell>
          <cell r="D161" t="str">
            <v>Elementary</v>
          </cell>
          <cell r="E161">
            <v>1192.25</v>
          </cell>
          <cell r="G161">
            <v>509.5</v>
          </cell>
          <cell r="H161">
            <v>667</v>
          </cell>
          <cell r="I161">
            <v>667</v>
          </cell>
          <cell r="J161">
            <v>154</v>
          </cell>
          <cell r="K161">
            <v>792.25</v>
          </cell>
          <cell r="L161">
            <v>776.5</v>
          </cell>
          <cell r="M161">
            <v>400</v>
          </cell>
          <cell r="N161">
            <v>0</v>
          </cell>
          <cell r="P161">
            <v>43.306417339566508</v>
          </cell>
          <cell r="Q161">
            <v>466.19358266043349</v>
          </cell>
          <cell r="R161">
            <v>56.693582660433492</v>
          </cell>
          <cell r="S161">
            <v>610.30641733956645</v>
          </cell>
          <cell r="T161">
            <v>0</v>
          </cell>
          <cell r="U161">
            <v>0</v>
          </cell>
          <cell r="W161">
            <v>25.47</v>
          </cell>
          <cell r="X161">
            <v>26.68</v>
          </cell>
          <cell r="Y161">
            <v>0</v>
          </cell>
          <cell r="Z161">
            <v>3278409.75</v>
          </cell>
          <cell r="AA161">
            <v>3358876.95</v>
          </cell>
          <cell r="AB161">
            <v>80467.200000000186</v>
          </cell>
          <cell r="AC161">
            <v>53.43</v>
          </cell>
          <cell r="AD161">
            <v>1.2800000000000011</v>
          </cell>
          <cell r="AF161">
            <v>10.43</v>
          </cell>
          <cell r="AG161">
            <v>655681.94999999995</v>
          </cell>
          <cell r="AH161">
            <v>671775.39</v>
          </cell>
          <cell r="AI161">
            <v>16093.440000000061</v>
          </cell>
          <cell r="AJ161">
            <v>10.68</v>
          </cell>
          <cell r="AK161">
            <v>0.25</v>
          </cell>
          <cell r="AM161">
            <v>3.96</v>
          </cell>
          <cell r="AN161">
            <v>2</v>
          </cell>
          <cell r="AO161">
            <v>0</v>
          </cell>
          <cell r="AP161">
            <v>374675.4</v>
          </cell>
          <cell r="AR161">
            <v>1.76</v>
          </cell>
          <cell r="AS161">
            <v>0.88</v>
          </cell>
          <cell r="AT161">
            <v>0</v>
          </cell>
          <cell r="AU161">
            <v>165963.6</v>
          </cell>
          <cell r="AW161">
            <v>72.759999999999991</v>
          </cell>
          <cell r="AX161">
            <v>14.61</v>
          </cell>
          <cell r="AY161">
            <v>8.4499999999999993</v>
          </cell>
          <cell r="AZ161">
            <v>111157.39</v>
          </cell>
          <cell r="BB161">
            <v>1.76</v>
          </cell>
          <cell r="BC161">
            <v>1.6</v>
          </cell>
          <cell r="BD161">
            <v>0</v>
          </cell>
          <cell r="BE161">
            <v>226380</v>
          </cell>
          <cell r="BG161">
            <v>1.05</v>
          </cell>
          <cell r="BH161">
            <v>0.53</v>
          </cell>
          <cell r="BI161">
            <v>0</v>
          </cell>
          <cell r="BJ161">
            <v>92779.18</v>
          </cell>
          <cell r="BL161">
            <v>3.52</v>
          </cell>
          <cell r="BM161">
            <v>1.77</v>
          </cell>
          <cell r="BN161">
            <v>0</v>
          </cell>
          <cell r="BO161">
            <v>139354.47</v>
          </cell>
          <cell r="BQ161">
            <v>1.76</v>
          </cell>
          <cell r="BR161">
            <v>0.88</v>
          </cell>
          <cell r="BS161">
            <v>0</v>
          </cell>
          <cell r="BT161">
            <v>189134.88</v>
          </cell>
          <cell r="BV161">
            <v>2.64</v>
          </cell>
          <cell r="BW161">
            <v>1.33</v>
          </cell>
          <cell r="BX161">
            <v>0</v>
          </cell>
          <cell r="BY161">
            <v>104581.71</v>
          </cell>
          <cell r="CA161">
            <v>1.76</v>
          </cell>
          <cell r="CB161">
            <v>0.88</v>
          </cell>
          <cell r="CC161">
            <v>0</v>
          </cell>
          <cell r="CD161">
            <v>286329.12</v>
          </cell>
          <cell r="CF161">
            <v>1.76</v>
          </cell>
          <cell r="CG161">
            <v>0.88</v>
          </cell>
          <cell r="CH161">
            <v>0</v>
          </cell>
          <cell r="CI161">
            <v>247045.92</v>
          </cell>
          <cell r="CK161">
            <v>3.52</v>
          </cell>
          <cell r="CL161">
            <v>1.77</v>
          </cell>
          <cell r="CM161">
            <v>0</v>
          </cell>
          <cell r="CN161">
            <v>167222.19</v>
          </cell>
          <cell r="CP161">
            <v>6038715.5599999996</v>
          </cell>
          <cell r="CR161">
            <v>5927558.1699999999</v>
          </cell>
        </row>
        <row r="162">
          <cell r="A162" t="str">
            <v>0501622501700</v>
          </cell>
          <cell r="B162" t="str">
            <v>NORTHFIELD TWP HIGH SCH DIST 225</v>
          </cell>
          <cell r="C162" t="str">
            <v>COOK</v>
          </cell>
          <cell r="D162" t="str">
            <v>High School</v>
          </cell>
          <cell r="E162">
            <v>5214</v>
          </cell>
          <cell r="G162">
            <v>0</v>
          </cell>
          <cell r="H162">
            <v>0</v>
          </cell>
          <cell r="I162">
            <v>5214</v>
          </cell>
          <cell r="J162">
            <v>155</v>
          </cell>
          <cell r="K162">
            <v>0</v>
          </cell>
          <cell r="L162">
            <v>0</v>
          </cell>
          <cell r="M162">
            <v>0</v>
          </cell>
          <cell r="N162">
            <v>5214</v>
          </cell>
          <cell r="P162">
            <v>0</v>
          </cell>
          <cell r="Q162">
            <v>0</v>
          </cell>
          <cell r="R162">
            <v>0</v>
          </cell>
          <cell r="S162">
            <v>0</v>
          </cell>
          <cell r="T162">
            <v>746.66</v>
          </cell>
          <cell r="U162">
            <v>4467.34</v>
          </cell>
          <cell r="W162">
            <v>0</v>
          </cell>
          <cell r="X162">
            <v>0</v>
          </cell>
          <cell r="Y162">
            <v>208.56</v>
          </cell>
          <cell r="Z162">
            <v>15050940.960000001</v>
          </cell>
          <cell r="AA162">
            <v>15589299.32</v>
          </cell>
          <cell r="AB162">
            <v>538358.3599999994</v>
          </cell>
          <cell r="AC162">
            <v>216.02</v>
          </cell>
          <cell r="AD162">
            <v>7.460000000000008</v>
          </cell>
          <cell r="AF162">
            <v>69.510000000000005</v>
          </cell>
          <cell r="AG162">
            <v>5016478.62</v>
          </cell>
          <cell r="AH162">
            <v>5195913.46</v>
          </cell>
          <cell r="AI162">
            <v>179434.83999999985</v>
          </cell>
          <cell r="AJ162">
            <v>71.989999999999995</v>
          </cell>
          <cell r="AK162">
            <v>2.4799999999999898</v>
          </cell>
          <cell r="AM162">
            <v>0</v>
          </cell>
          <cell r="AN162">
            <v>0</v>
          </cell>
          <cell r="AO162">
            <v>26.07</v>
          </cell>
          <cell r="AP162">
            <v>1881367.62</v>
          </cell>
          <cell r="AR162">
            <v>0</v>
          </cell>
          <cell r="AS162">
            <v>0</v>
          </cell>
          <cell r="AT162">
            <v>8.69</v>
          </cell>
          <cell r="AU162">
            <v>627122.54</v>
          </cell>
          <cell r="AW162">
            <v>319.77999999999997</v>
          </cell>
          <cell r="AX162">
            <v>60.620000000000005</v>
          </cell>
          <cell r="AY162">
            <v>36.97</v>
          </cell>
          <cell r="AZ162">
            <v>484055.73</v>
          </cell>
          <cell r="BB162">
            <v>0</v>
          </cell>
          <cell r="BC162">
            <v>0</v>
          </cell>
          <cell r="BD162">
            <v>20.85</v>
          </cell>
          <cell r="BE162">
            <v>1634952.75</v>
          </cell>
          <cell r="BG162">
            <v>0</v>
          </cell>
          <cell r="BH162">
            <v>0</v>
          </cell>
          <cell r="BI162">
            <v>6.95</v>
          </cell>
          <cell r="BJ162">
            <v>408110.95</v>
          </cell>
          <cell r="BL162">
            <v>0</v>
          </cell>
          <cell r="BM162">
            <v>0</v>
          </cell>
          <cell r="BN162">
            <v>26.07</v>
          </cell>
          <cell r="BO162">
            <v>686762.01</v>
          </cell>
          <cell r="BQ162">
            <v>0</v>
          </cell>
          <cell r="BR162">
            <v>0</v>
          </cell>
          <cell r="BS162">
            <v>8.69</v>
          </cell>
          <cell r="BT162">
            <v>622568.98</v>
          </cell>
          <cell r="BV162">
            <v>0</v>
          </cell>
          <cell r="BW162">
            <v>0</v>
          </cell>
          <cell r="BX162">
            <v>17.38</v>
          </cell>
          <cell r="BY162">
            <v>457841.34</v>
          </cell>
          <cell r="CA162">
            <v>0</v>
          </cell>
          <cell r="CB162">
            <v>0</v>
          </cell>
          <cell r="CC162">
            <v>8.69</v>
          </cell>
          <cell r="CD162">
            <v>942500.02</v>
          </cell>
          <cell r="CF162">
            <v>0</v>
          </cell>
          <cell r="CG162">
            <v>0</v>
          </cell>
          <cell r="CH162">
            <v>8.69</v>
          </cell>
          <cell r="CI162">
            <v>813192.82</v>
          </cell>
          <cell r="CK162">
            <v>0</v>
          </cell>
          <cell r="CL162">
            <v>0</v>
          </cell>
          <cell r="CM162">
            <v>26.07</v>
          </cell>
          <cell r="CN162">
            <v>824098.77</v>
          </cell>
          <cell r="CP162">
            <v>29449993.109999999</v>
          </cell>
          <cell r="CR162">
            <v>28965937.379999999</v>
          </cell>
        </row>
        <row r="163">
          <cell r="A163" t="str">
            <v>0701622901600</v>
          </cell>
          <cell r="B163" t="str">
            <v>OAK LAWN COMM H S DIST 229</v>
          </cell>
          <cell r="C163" t="str">
            <v>COOK</v>
          </cell>
          <cell r="D163" t="str">
            <v>High School</v>
          </cell>
          <cell r="E163">
            <v>1899.5</v>
          </cell>
          <cell r="G163">
            <v>0</v>
          </cell>
          <cell r="H163">
            <v>0</v>
          </cell>
          <cell r="I163">
            <v>1899.5</v>
          </cell>
          <cell r="J163">
            <v>156</v>
          </cell>
          <cell r="K163">
            <v>0</v>
          </cell>
          <cell r="L163">
            <v>0</v>
          </cell>
          <cell r="M163">
            <v>0</v>
          </cell>
          <cell r="N163">
            <v>1899.5</v>
          </cell>
          <cell r="P163">
            <v>0</v>
          </cell>
          <cell r="Q163">
            <v>0</v>
          </cell>
          <cell r="R163">
            <v>0</v>
          </cell>
          <cell r="S163">
            <v>0</v>
          </cell>
          <cell r="T163">
            <v>925</v>
          </cell>
          <cell r="U163">
            <v>974.5</v>
          </cell>
          <cell r="W163">
            <v>0</v>
          </cell>
          <cell r="X163">
            <v>0</v>
          </cell>
          <cell r="Y163">
            <v>75.98</v>
          </cell>
          <cell r="Z163">
            <v>5483172.6799999997</v>
          </cell>
          <cell r="AA163">
            <v>6150708.1799999997</v>
          </cell>
          <cell r="AB163">
            <v>667535.5</v>
          </cell>
          <cell r="AC163">
            <v>85.23</v>
          </cell>
          <cell r="AD163">
            <v>9.25</v>
          </cell>
          <cell r="AF163">
            <v>25.32</v>
          </cell>
          <cell r="AG163">
            <v>1827541.45</v>
          </cell>
          <cell r="AH163">
            <v>2050031.03</v>
          </cell>
          <cell r="AI163">
            <v>222489.58000000007</v>
          </cell>
          <cell r="AJ163">
            <v>28.4</v>
          </cell>
          <cell r="AK163">
            <v>3.0799999999999983</v>
          </cell>
          <cell r="AM163">
            <v>0</v>
          </cell>
          <cell r="AN163">
            <v>0</v>
          </cell>
          <cell r="AO163">
            <v>9.49</v>
          </cell>
          <cell r="AP163">
            <v>684855.34</v>
          </cell>
          <cell r="AR163">
            <v>0</v>
          </cell>
          <cell r="AS163">
            <v>0</v>
          </cell>
          <cell r="AT163">
            <v>3.16</v>
          </cell>
          <cell r="AU163">
            <v>228044.56</v>
          </cell>
          <cell r="AW163">
            <v>116.48</v>
          </cell>
          <cell r="AX163">
            <v>40.110000000000007</v>
          </cell>
          <cell r="AY163">
            <v>13.47</v>
          </cell>
          <cell r="AZ163">
            <v>198403.79</v>
          </cell>
          <cell r="BB163">
            <v>0</v>
          </cell>
          <cell r="BC163">
            <v>0</v>
          </cell>
          <cell r="BD163">
            <v>7.59</v>
          </cell>
          <cell r="BE163">
            <v>595169.85</v>
          </cell>
          <cell r="BG163">
            <v>0</v>
          </cell>
          <cell r="BH163">
            <v>0</v>
          </cell>
          <cell r="BI163">
            <v>2.5299999999999998</v>
          </cell>
          <cell r="BJ163">
            <v>148564.13</v>
          </cell>
          <cell r="BL163">
            <v>0</v>
          </cell>
          <cell r="BM163">
            <v>0</v>
          </cell>
          <cell r="BN163">
            <v>9.49</v>
          </cell>
          <cell r="BO163">
            <v>249995.07</v>
          </cell>
          <cell r="BQ163">
            <v>0</v>
          </cell>
          <cell r="BR163">
            <v>0</v>
          </cell>
          <cell r="BS163">
            <v>3.16</v>
          </cell>
          <cell r="BT163">
            <v>226388.72</v>
          </cell>
          <cell r="BV163">
            <v>0</v>
          </cell>
          <cell r="BW163">
            <v>0</v>
          </cell>
          <cell r="BX163">
            <v>6.33</v>
          </cell>
          <cell r="BY163">
            <v>166751.19</v>
          </cell>
          <cell r="CA163">
            <v>0</v>
          </cell>
          <cell r="CB163">
            <v>0</v>
          </cell>
          <cell r="CC163">
            <v>3.16</v>
          </cell>
          <cell r="CD163">
            <v>342727.28</v>
          </cell>
          <cell r="CF163">
            <v>0</v>
          </cell>
          <cell r="CG163">
            <v>0</v>
          </cell>
          <cell r="CH163">
            <v>3.16</v>
          </cell>
          <cell r="CI163">
            <v>295706.48</v>
          </cell>
          <cell r="CK163">
            <v>0</v>
          </cell>
          <cell r="CL163">
            <v>0</v>
          </cell>
          <cell r="CM163">
            <v>9.49</v>
          </cell>
          <cell r="CN163">
            <v>299988.39</v>
          </cell>
          <cell r="CP163">
            <v>10747308.93</v>
          </cell>
          <cell r="CR163">
            <v>10548905.140000001</v>
          </cell>
        </row>
        <row r="164">
          <cell r="A164" t="str">
            <v>0701612300200</v>
          </cell>
          <cell r="B164" t="str">
            <v>OAK LAWN-HOMETOWN SCH DIST 123</v>
          </cell>
          <cell r="C164" t="str">
            <v>COOK</v>
          </cell>
          <cell r="D164" t="str">
            <v>Elementary</v>
          </cell>
          <cell r="E164">
            <v>3165.25</v>
          </cell>
          <cell r="G164">
            <v>1305.5</v>
          </cell>
          <cell r="H164">
            <v>1816</v>
          </cell>
          <cell r="I164">
            <v>1816</v>
          </cell>
          <cell r="J164">
            <v>157</v>
          </cell>
          <cell r="K164">
            <v>2063.75</v>
          </cell>
          <cell r="L164">
            <v>2020</v>
          </cell>
          <cell r="M164">
            <v>1101.5</v>
          </cell>
          <cell r="N164">
            <v>0</v>
          </cell>
          <cell r="P164">
            <v>536.16882908857929</v>
          </cell>
          <cell r="Q164">
            <v>769.33117091142071</v>
          </cell>
          <cell r="R164">
            <v>745.83117091142083</v>
          </cell>
          <cell r="S164">
            <v>1070.1688290885791</v>
          </cell>
          <cell r="T164">
            <v>0</v>
          </cell>
          <cell r="U164">
            <v>0</v>
          </cell>
          <cell r="W164">
            <v>65.27</v>
          </cell>
          <cell r="X164">
            <v>72.64</v>
          </cell>
          <cell r="Y164">
            <v>0</v>
          </cell>
          <cell r="Z164">
            <v>8669712.1500000004</v>
          </cell>
          <cell r="AA164">
            <v>9700069.5</v>
          </cell>
          <cell r="AB164">
            <v>1030357.3499999996</v>
          </cell>
          <cell r="AC164">
            <v>154.30000000000001</v>
          </cell>
          <cell r="AD164">
            <v>16.390000000000015</v>
          </cell>
          <cell r="AF164">
            <v>27.58</v>
          </cell>
          <cell r="AG164">
            <v>1733942.43</v>
          </cell>
          <cell r="AH164">
            <v>1940013.9</v>
          </cell>
          <cell r="AI164">
            <v>206071.46999999997</v>
          </cell>
          <cell r="AJ164">
            <v>30.86</v>
          </cell>
          <cell r="AK164">
            <v>3.2800000000000011</v>
          </cell>
          <cell r="AM164">
            <v>10.31</v>
          </cell>
          <cell r="AN164">
            <v>5.5</v>
          </cell>
          <cell r="AO164">
            <v>0</v>
          </cell>
          <cell r="AP164">
            <v>993895.65</v>
          </cell>
          <cell r="AR164">
            <v>4.58</v>
          </cell>
          <cell r="AS164">
            <v>2.44</v>
          </cell>
          <cell r="AT164">
            <v>0</v>
          </cell>
          <cell r="AU164">
            <v>441312.3</v>
          </cell>
          <cell r="AW164">
            <v>192.53000000000003</v>
          </cell>
          <cell r="AX164">
            <v>71.69</v>
          </cell>
          <cell r="AY164">
            <v>22.44</v>
          </cell>
          <cell r="AZ164">
            <v>334632.78999999998</v>
          </cell>
          <cell r="BB164">
            <v>4.58</v>
          </cell>
          <cell r="BC164">
            <v>4.4000000000000004</v>
          </cell>
          <cell r="BD164">
            <v>0</v>
          </cell>
          <cell r="BE164">
            <v>605027.5</v>
          </cell>
          <cell r="BG164">
            <v>2.75</v>
          </cell>
          <cell r="BH164">
            <v>1.46</v>
          </cell>
          <cell r="BI164">
            <v>0</v>
          </cell>
          <cell r="BJ164">
            <v>247215.41</v>
          </cell>
          <cell r="BL164">
            <v>9.17</v>
          </cell>
          <cell r="BM164">
            <v>4.8899999999999997</v>
          </cell>
          <cell r="BN164">
            <v>0</v>
          </cell>
          <cell r="BO164">
            <v>370382.58</v>
          </cell>
          <cell r="BQ164">
            <v>4.58</v>
          </cell>
          <cell r="BR164">
            <v>2.44</v>
          </cell>
          <cell r="BS164">
            <v>0</v>
          </cell>
          <cell r="BT164">
            <v>502926.84</v>
          </cell>
          <cell r="BV164">
            <v>6.87</v>
          </cell>
          <cell r="BW164">
            <v>3.67</v>
          </cell>
          <cell r="BX164">
            <v>0</v>
          </cell>
          <cell r="BY164">
            <v>277655.21999999997</v>
          </cell>
          <cell r="CA164">
            <v>4.58</v>
          </cell>
          <cell r="CB164">
            <v>2.44</v>
          </cell>
          <cell r="CC164">
            <v>0</v>
          </cell>
          <cell r="CD164">
            <v>761375.16</v>
          </cell>
          <cell r="CF164">
            <v>4.58</v>
          </cell>
          <cell r="CG164">
            <v>2.44</v>
          </cell>
          <cell r="CH164">
            <v>0</v>
          </cell>
          <cell r="CI164">
            <v>656917.56000000006</v>
          </cell>
          <cell r="CK164">
            <v>9.17</v>
          </cell>
          <cell r="CL164">
            <v>4.8899999999999997</v>
          </cell>
          <cell r="CM164">
            <v>0</v>
          </cell>
          <cell r="CN164">
            <v>444450.66</v>
          </cell>
          <cell r="CP164">
            <v>16039446.25</v>
          </cell>
          <cell r="CR164">
            <v>15704813.460000001</v>
          </cell>
        </row>
        <row r="165">
          <cell r="A165" t="str">
            <v>0601620001300</v>
          </cell>
          <cell r="B165" t="str">
            <v>OAK PARK &amp; RIVER FOREST DIST 200</v>
          </cell>
          <cell r="C165" t="str">
            <v>COOK</v>
          </cell>
          <cell r="D165" t="str">
            <v>High School</v>
          </cell>
          <cell r="E165">
            <v>3471</v>
          </cell>
          <cell r="G165">
            <v>0</v>
          </cell>
          <cell r="H165">
            <v>0</v>
          </cell>
          <cell r="I165">
            <v>3471</v>
          </cell>
          <cell r="J165">
            <v>158</v>
          </cell>
          <cell r="K165">
            <v>0</v>
          </cell>
          <cell r="L165">
            <v>0</v>
          </cell>
          <cell r="M165">
            <v>0</v>
          </cell>
          <cell r="N165">
            <v>3471</v>
          </cell>
          <cell r="P165">
            <v>0</v>
          </cell>
          <cell r="Q165">
            <v>0</v>
          </cell>
          <cell r="R165">
            <v>0</v>
          </cell>
          <cell r="S165">
            <v>0</v>
          </cell>
          <cell r="T165">
            <v>521.66</v>
          </cell>
          <cell r="U165">
            <v>2949.34</v>
          </cell>
          <cell r="W165">
            <v>0</v>
          </cell>
          <cell r="X165">
            <v>0</v>
          </cell>
          <cell r="Y165">
            <v>138.84</v>
          </cell>
          <cell r="Z165">
            <v>10019527.439999999</v>
          </cell>
          <cell r="AA165">
            <v>10395512.300000001</v>
          </cell>
          <cell r="AB165">
            <v>375984.86000000127</v>
          </cell>
          <cell r="AC165">
            <v>144.05000000000001</v>
          </cell>
          <cell r="AD165">
            <v>5.210000000000008</v>
          </cell>
          <cell r="AF165">
            <v>46.27</v>
          </cell>
          <cell r="AG165">
            <v>3339508.49</v>
          </cell>
          <cell r="AH165">
            <v>3464824.24</v>
          </cell>
          <cell r="AI165">
            <v>125315.75</v>
          </cell>
          <cell r="AJ165">
            <v>48.01</v>
          </cell>
          <cell r="AK165">
            <v>1.7399999999999949</v>
          </cell>
          <cell r="AM165">
            <v>0</v>
          </cell>
          <cell r="AN165">
            <v>0</v>
          </cell>
          <cell r="AO165">
            <v>17.350000000000001</v>
          </cell>
          <cell r="AP165">
            <v>1252080.1000000001</v>
          </cell>
          <cell r="AR165">
            <v>0</v>
          </cell>
          <cell r="AS165">
            <v>0</v>
          </cell>
          <cell r="AT165">
            <v>5.78</v>
          </cell>
          <cell r="AU165">
            <v>417119.48</v>
          </cell>
          <cell r="AW165">
            <v>212.86</v>
          </cell>
          <cell r="AX165">
            <v>38.08</v>
          </cell>
          <cell r="AY165">
            <v>24.61</v>
          </cell>
          <cell r="AZ165">
            <v>319427.55</v>
          </cell>
          <cell r="BB165">
            <v>0</v>
          </cell>
          <cell r="BC165">
            <v>0</v>
          </cell>
          <cell r="BD165">
            <v>13.88</v>
          </cell>
          <cell r="BE165">
            <v>1088400.2</v>
          </cell>
          <cell r="BG165">
            <v>0</v>
          </cell>
          <cell r="BH165">
            <v>0</v>
          </cell>
          <cell r="BI165">
            <v>4.62</v>
          </cell>
          <cell r="BJ165">
            <v>271291.02</v>
          </cell>
          <cell r="BL165">
            <v>0</v>
          </cell>
          <cell r="BM165">
            <v>0</v>
          </cell>
          <cell r="BN165">
            <v>17.350000000000001</v>
          </cell>
          <cell r="BO165">
            <v>457051.05</v>
          </cell>
          <cell r="BQ165">
            <v>0</v>
          </cell>
          <cell r="BR165">
            <v>0</v>
          </cell>
          <cell r="BS165">
            <v>5.78</v>
          </cell>
          <cell r="BT165">
            <v>414090.76</v>
          </cell>
          <cell r="BV165">
            <v>0</v>
          </cell>
          <cell r="BW165">
            <v>0</v>
          </cell>
          <cell r="BX165">
            <v>11.57</v>
          </cell>
          <cell r="BY165">
            <v>304788.51</v>
          </cell>
          <cell r="CA165">
            <v>0</v>
          </cell>
          <cell r="CB165">
            <v>0</v>
          </cell>
          <cell r="CC165">
            <v>5.78</v>
          </cell>
          <cell r="CD165">
            <v>626887.24</v>
          </cell>
          <cell r="CF165">
            <v>0</v>
          </cell>
          <cell r="CG165">
            <v>0</v>
          </cell>
          <cell r="CH165">
            <v>5.78</v>
          </cell>
          <cell r="CI165">
            <v>540880.84</v>
          </cell>
          <cell r="CK165">
            <v>0</v>
          </cell>
          <cell r="CL165">
            <v>0</v>
          </cell>
          <cell r="CM165">
            <v>17.350000000000001</v>
          </cell>
          <cell r="CN165">
            <v>548450.85</v>
          </cell>
          <cell r="CP165">
            <v>19599503.530000001</v>
          </cell>
          <cell r="CR165">
            <v>19280075.98</v>
          </cell>
        </row>
        <row r="166">
          <cell r="A166" t="str">
            <v>0601609700200</v>
          </cell>
          <cell r="B166" t="str">
            <v>OAK PARK ELEM SCHOOL DIST 97</v>
          </cell>
          <cell r="C166" t="str">
            <v>COOK</v>
          </cell>
          <cell r="D166" t="str">
            <v>Elementary</v>
          </cell>
          <cell r="E166">
            <v>6014.29</v>
          </cell>
          <cell r="G166">
            <v>2657.3199999999997</v>
          </cell>
          <cell r="H166">
            <v>3308.8099999999995</v>
          </cell>
          <cell r="I166">
            <v>3308.8099999999995</v>
          </cell>
          <cell r="J166">
            <v>159</v>
          </cell>
          <cell r="K166">
            <v>4013.31</v>
          </cell>
          <cell r="L166">
            <v>3965.1499999999996</v>
          </cell>
          <cell r="M166">
            <v>2000.98</v>
          </cell>
          <cell r="N166">
            <v>0</v>
          </cell>
          <cell r="P166">
            <v>388.3896328105489</v>
          </cell>
          <cell r="Q166">
            <v>2268.9303671894509</v>
          </cell>
          <cell r="R166">
            <v>483.61036718945115</v>
          </cell>
          <cell r="S166">
            <v>2825.1996328105483</v>
          </cell>
          <cell r="T166">
            <v>0</v>
          </cell>
          <cell r="U166">
            <v>0</v>
          </cell>
          <cell r="W166">
            <v>132.86000000000001</v>
          </cell>
          <cell r="X166">
            <v>132.35</v>
          </cell>
          <cell r="Y166">
            <v>0</v>
          </cell>
          <cell r="Z166">
            <v>16672426.65</v>
          </cell>
          <cell r="AA166">
            <v>17382801.149999999</v>
          </cell>
          <cell r="AB166">
            <v>710374.49999999814</v>
          </cell>
          <cell r="AC166">
            <v>276.51</v>
          </cell>
          <cell r="AD166">
            <v>11.299999999999955</v>
          </cell>
          <cell r="AF166">
            <v>53.04</v>
          </cell>
          <cell r="AG166">
            <v>3334485.33</v>
          </cell>
          <cell r="AH166">
            <v>3476560.23</v>
          </cell>
          <cell r="AI166">
            <v>142074.89999999991</v>
          </cell>
          <cell r="AJ166">
            <v>55.3</v>
          </cell>
          <cell r="AK166">
            <v>2.259999999999998</v>
          </cell>
          <cell r="AM166">
            <v>20.059999999999999</v>
          </cell>
          <cell r="AN166">
            <v>10</v>
          </cell>
          <cell r="AO166">
            <v>0</v>
          </cell>
          <cell r="AP166">
            <v>1889721.9</v>
          </cell>
          <cell r="AR166">
            <v>8.91</v>
          </cell>
          <cell r="AS166">
            <v>4.4400000000000004</v>
          </cell>
          <cell r="AT166">
            <v>0</v>
          </cell>
          <cell r="AU166">
            <v>839247.75</v>
          </cell>
          <cell r="AW166">
            <v>369.67000000000013</v>
          </cell>
          <cell r="AX166">
            <v>69.349999999999994</v>
          </cell>
          <cell r="AY166">
            <v>42.65</v>
          </cell>
          <cell r="AZ166">
            <v>558640.80000000005</v>
          </cell>
          <cell r="BB166">
            <v>8.91</v>
          </cell>
          <cell r="BC166">
            <v>8</v>
          </cell>
          <cell r="BD166">
            <v>0</v>
          </cell>
          <cell r="BE166">
            <v>1139311.25</v>
          </cell>
          <cell r="BG166">
            <v>5.35</v>
          </cell>
          <cell r="BH166">
            <v>2.66</v>
          </cell>
          <cell r="BI166">
            <v>0</v>
          </cell>
          <cell r="BJ166">
            <v>470355.21</v>
          </cell>
          <cell r="BL166">
            <v>17.829999999999998</v>
          </cell>
          <cell r="BM166">
            <v>8.89</v>
          </cell>
          <cell r="BN166">
            <v>0</v>
          </cell>
          <cell r="BO166">
            <v>703884.96</v>
          </cell>
          <cell r="BQ166">
            <v>8.91</v>
          </cell>
          <cell r="BR166">
            <v>4.4400000000000004</v>
          </cell>
          <cell r="BS166">
            <v>0</v>
          </cell>
          <cell r="BT166">
            <v>956420.7</v>
          </cell>
          <cell r="BV166">
            <v>13.37</v>
          </cell>
          <cell r="BW166">
            <v>6.66</v>
          </cell>
          <cell r="BX166">
            <v>0</v>
          </cell>
          <cell r="BY166">
            <v>527650.29</v>
          </cell>
          <cell r="CA166">
            <v>8.91</v>
          </cell>
          <cell r="CB166">
            <v>4.4400000000000004</v>
          </cell>
          <cell r="CC166">
            <v>0</v>
          </cell>
          <cell r="CD166">
            <v>1447914.3</v>
          </cell>
          <cell r="CF166">
            <v>8.91</v>
          </cell>
          <cell r="CG166">
            <v>4.4400000000000004</v>
          </cell>
          <cell r="CH166">
            <v>0</v>
          </cell>
          <cell r="CI166">
            <v>1249266.3</v>
          </cell>
          <cell r="CK166">
            <v>17.829999999999998</v>
          </cell>
          <cell r="CL166">
            <v>8.89</v>
          </cell>
          <cell r="CM166">
            <v>0</v>
          </cell>
          <cell r="CN166">
            <v>844645.92</v>
          </cell>
          <cell r="CP166">
            <v>30633971.359999999</v>
          </cell>
          <cell r="CR166">
            <v>30075330.559999999</v>
          </cell>
        </row>
        <row r="167">
          <cell r="A167" t="str">
            <v>1101500502600</v>
          </cell>
          <cell r="B167" t="str">
            <v>OAKLAND C U SCHOOL DIST 5</v>
          </cell>
          <cell r="C167" t="str">
            <v>COLES</v>
          </cell>
          <cell r="D167" t="str">
            <v>Unit</v>
          </cell>
          <cell r="E167">
            <v>250</v>
          </cell>
          <cell r="G167">
            <v>77</v>
          </cell>
          <cell r="H167">
            <v>96</v>
          </cell>
          <cell r="I167">
            <v>171.5</v>
          </cell>
          <cell r="J167">
            <v>160</v>
          </cell>
          <cell r="K167">
            <v>113.5</v>
          </cell>
          <cell r="L167">
            <v>112</v>
          </cell>
          <cell r="M167">
            <v>61</v>
          </cell>
          <cell r="N167">
            <v>75.5</v>
          </cell>
          <cell r="P167">
            <v>34.186760563380282</v>
          </cell>
          <cell r="Q167">
            <v>42.813239436619718</v>
          </cell>
          <cell r="R167">
            <v>42.622454728370222</v>
          </cell>
          <cell r="S167">
            <v>53.377545271629778</v>
          </cell>
          <cell r="T167">
            <v>33.520784708249494</v>
          </cell>
          <cell r="U167">
            <v>41.979215291750506</v>
          </cell>
          <cell r="W167">
            <v>3.85</v>
          </cell>
          <cell r="X167">
            <v>3.84</v>
          </cell>
          <cell r="Y167">
            <v>3.02</v>
          </cell>
          <cell r="Z167">
            <v>701373.17</v>
          </cell>
          <cell r="AA167">
            <v>786795.65</v>
          </cell>
          <cell r="AB167">
            <v>85422.479999999981</v>
          </cell>
          <cell r="AC167">
            <v>12.02</v>
          </cell>
          <cell r="AD167">
            <v>1.3100000000000005</v>
          </cell>
          <cell r="AF167">
            <v>2.54</v>
          </cell>
          <cell r="AG167">
            <v>169326.21</v>
          </cell>
          <cell r="AH167">
            <v>189585.21</v>
          </cell>
          <cell r="AI167">
            <v>20259</v>
          </cell>
          <cell r="AJ167">
            <v>2.85</v>
          </cell>
          <cell r="AK167">
            <v>0.31000000000000005</v>
          </cell>
          <cell r="AM167">
            <v>0.56000000000000005</v>
          </cell>
          <cell r="AN167">
            <v>0.3</v>
          </cell>
          <cell r="AO167">
            <v>0.37</v>
          </cell>
          <cell r="AP167">
            <v>80765.320000000007</v>
          </cell>
          <cell r="AR167">
            <v>0.25</v>
          </cell>
          <cell r="AS167">
            <v>0.13</v>
          </cell>
          <cell r="AT167">
            <v>0.12</v>
          </cell>
          <cell r="AU167">
            <v>32548.62</v>
          </cell>
          <cell r="AW167">
            <v>15.31</v>
          </cell>
          <cell r="AX167">
            <v>4.4700000000000006</v>
          </cell>
          <cell r="AY167">
            <v>1.77</v>
          </cell>
          <cell r="AZ167">
            <v>25095.32</v>
          </cell>
          <cell r="BB167">
            <v>0.25</v>
          </cell>
          <cell r="BC167">
            <v>0.24</v>
          </cell>
          <cell r="BD167">
            <v>0.3</v>
          </cell>
          <cell r="BE167">
            <v>56538.25</v>
          </cell>
          <cell r="BG167">
            <v>0.15</v>
          </cell>
          <cell r="BH167">
            <v>0.08</v>
          </cell>
          <cell r="BI167">
            <v>0.1</v>
          </cell>
          <cell r="BJ167">
            <v>19377.93</v>
          </cell>
          <cell r="BL167">
            <v>0.5</v>
          </cell>
          <cell r="BM167">
            <v>0.27</v>
          </cell>
          <cell r="BN167">
            <v>0.37</v>
          </cell>
          <cell r="BO167">
            <v>30031.02</v>
          </cell>
          <cell r="BQ167">
            <v>0.25</v>
          </cell>
          <cell r="BR167">
            <v>0.13</v>
          </cell>
          <cell r="BS167">
            <v>0.12</v>
          </cell>
          <cell r="BT167">
            <v>35821</v>
          </cell>
          <cell r="BV167">
            <v>0.37</v>
          </cell>
          <cell r="BW167">
            <v>0.2</v>
          </cell>
          <cell r="BX167">
            <v>0.25</v>
          </cell>
          <cell r="BY167">
            <v>21601.26</v>
          </cell>
          <cell r="CA167">
            <v>0.25</v>
          </cell>
          <cell r="CB167">
            <v>0.13</v>
          </cell>
          <cell r="CC167">
            <v>0.12</v>
          </cell>
          <cell r="CD167">
            <v>54229</v>
          </cell>
          <cell r="CF167">
            <v>0.25</v>
          </cell>
          <cell r="CG167">
            <v>0.13</v>
          </cell>
          <cell r="CH167">
            <v>0.12</v>
          </cell>
          <cell r="CI167">
            <v>46789</v>
          </cell>
          <cell r="CK167">
            <v>0.5</v>
          </cell>
          <cell r="CL167">
            <v>0.27</v>
          </cell>
          <cell r="CM167">
            <v>0.37</v>
          </cell>
          <cell r="CN167">
            <v>36036.54</v>
          </cell>
          <cell r="CP167">
            <v>1309532.6400000001</v>
          </cell>
          <cell r="CR167">
            <v>1284437.32</v>
          </cell>
        </row>
        <row r="168">
          <cell r="A168" t="str">
            <v>1201700402600</v>
          </cell>
          <cell r="B168" t="str">
            <v>OBLONG C U SCHOOL DIST 4</v>
          </cell>
          <cell r="C168" t="str">
            <v>CRAWFORD</v>
          </cell>
          <cell r="D168" t="str">
            <v>Unit</v>
          </cell>
          <cell r="E168">
            <v>560</v>
          </cell>
          <cell r="G168">
            <v>166.5</v>
          </cell>
          <cell r="H168">
            <v>224</v>
          </cell>
          <cell r="I168">
            <v>388</v>
          </cell>
          <cell r="J168">
            <v>161</v>
          </cell>
          <cell r="K168">
            <v>259</v>
          </cell>
          <cell r="L168">
            <v>253.5</v>
          </cell>
          <cell r="M168">
            <v>137</v>
          </cell>
          <cell r="N168">
            <v>164</v>
          </cell>
          <cell r="P168">
            <v>81.373309287646521</v>
          </cell>
          <cell r="Q168">
            <v>85.126690712353479</v>
          </cell>
          <cell r="R168">
            <v>109.47520288548242</v>
          </cell>
          <cell r="S168">
            <v>114.52479711451758</v>
          </cell>
          <cell r="T168">
            <v>80.151487826871048</v>
          </cell>
          <cell r="U168">
            <v>83.848512173128952</v>
          </cell>
          <cell r="W168">
            <v>8.32</v>
          </cell>
          <cell r="X168">
            <v>8.9600000000000009</v>
          </cell>
          <cell r="Y168">
            <v>6.56</v>
          </cell>
          <cell r="Z168">
            <v>1559716.16</v>
          </cell>
          <cell r="AA168">
            <v>1771468.21</v>
          </cell>
          <cell r="AB168">
            <v>211752.05000000005</v>
          </cell>
          <cell r="AC168">
            <v>27.09</v>
          </cell>
          <cell r="AD168">
            <v>3.25</v>
          </cell>
          <cell r="AF168">
            <v>5.64</v>
          </cell>
          <cell r="AG168">
            <v>375048.64</v>
          </cell>
          <cell r="AH168">
            <v>425094.83</v>
          </cell>
          <cell r="AI168">
            <v>50046.19</v>
          </cell>
          <cell r="AJ168">
            <v>6.39</v>
          </cell>
          <cell r="AK168">
            <v>0.75</v>
          </cell>
          <cell r="AM168">
            <v>1.29</v>
          </cell>
          <cell r="AN168">
            <v>0.68</v>
          </cell>
          <cell r="AO168">
            <v>0.82</v>
          </cell>
          <cell r="AP168">
            <v>183020.17</v>
          </cell>
          <cell r="AR168">
            <v>0.56999999999999995</v>
          </cell>
          <cell r="AS168">
            <v>0.3</v>
          </cell>
          <cell r="AT168">
            <v>0.27</v>
          </cell>
          <cell r="AU168">
            <v>74177.37</v>
          </cell>
          <cell r="AW168">
            <v>34.14</v>
          </cell>
          <cell r="AX168">
            <v>10.63</v>
          </cell>
          <cell r="AY168">
            <v>3.97</v>
          </cell>
          <cell r="AZ168">
            <v>56782.96</v>
          </cell>
          <cell r="BB168">
            <v>0.56999999999999995</v>
          </cell>
          <cell r="BC168">
            <v>0.54</v>
          </cell>
          <cell r="BD168">
            <v>0.65</v>
          </cell>
          <cell r="BE168">
            <v>125756</v>
          </cell>
          <cell r="BG168">
            <v>0.34</v>
          </cell>
          <cell r="BH168">
            <v>0.18</v>
          </cell>
          <cell r="BI168">
            <v>0.21</v>
          </cell>
          <cell r="BJ168">
            <v>42866.33</v>
          </cell>
          <cell r="BL168">
            <v>1.1499999999999999</v>
          </cell>
          <cell r="BM168">
            <v>0.6</v>
          </cell>
          <cell r="BN168">
            <v>0.82</v>
          </cell>
          <cell r="BO168">
            <v>67701.509999999995</v>
          </cell>
          <cell r="BQ168">
            <v>0.56999999999999995</v>
          </cell>
          <cell r="BR168">
            <v>0.3</v>
          </cell>
          <cell r="BS168">
            <v>0.27</v>
          </cell>
          <cell r="BT168">
            <v>81671.88</v>
          </cell>
          <cell r="BV168">
            <v>0.86</v>
          </cell>
          <cell r="BW168">
            <v>0.45</v>
          </cell>
          <cell r="BX168">
            <v>0.54</v>
          </cell>
          <cell r="BY168">
            <v>48734.55</v>
          </cell>
          <cell r="CA168">
            <v>0.56999999999999995</v>
          </cell>
          <cell r="CB168">
            <v>0.3</v>
          </cell>
          <cell r="CC168">
            <v>0.27</v>
          </cell>
          <cell r="CD168">
            <v>123642.12</v>
          </cell>
          <cell r="CF168">
            <v>0.56999999999999995</v>
          </cell>
          <cell r="CG168">
            <v>0.3</v>
          </cell>
          <cell r="CH168">
            <v>0.27</v>
          </cell>
          <cell r="CI168">
            <v>106678.92</v>
          </cell>
          <cell r="CK168">
            <v>1.1499999999999999</v>
          </cell>
          <cell r="CL168">
            <v>0.6</v>
          </cell>
          <cell r="CM168">
            <v>0.82</v>
          </cell>
          <cell r="CN168">
            <v>81240.27</v>
          </cell>
          <cell r="CP168">
            <v>2927036.88</v>
          </cell>
          <cell r="CR168">
            <v>2870253.92</v>
          </cell>
        </row>
        <row r="169">
          <cell r="A169" t="str">
            <v>1107030202600</v>
          </cell>
          <cell r="B169" t="str">
            <v>OKAW Valley CUSD 302</v>
          </cell>
          <cell r="C169" t="str">
            <v>MOULTRIE</v>
          </cell>
          <cell r="D169" t="str">
            <v>Unit</v>
          </cell>
          <cell r="E169">
            <v>488.75</v>
          </cell>
          <cell r="G169">
            <v>134.5</v>
          </cell>
          <cell r="H169">
            <v>186</v>
          </cell>
          <cell r="I169">
            <v>351</v>
          </cell>
          <cell r="J169">
            <v>162</v>
          </cell>
          <cell r="K169">
            <v>196.25</v>
          </cell>
          <cell r="L169">
            <v>193</v>
          </cell>
          <cell r="M169">
            <v>127.5</v>
          </cell>
          <cell r="N169">
            <v>165</v>
          </cell>
          <cell r="P169">
            <v>47.92687950566426</v>
          </cell>
          <cell r="Q169">
            <v>86.57312049433574</v>
          </cell>
          <cell r="R169">
            <v>66.278063851699272</v>
          </cell>
          <cell r="S169">
            <v>119.72193614830073</v>
          </cell>
          <cell r="T169">
            <v>58.795056642636453</v>
          </cell>
          <cell r="U169">
            <v>106.20494335736355</v>
          </cell>
          <cell r="W169">
            <v>6.72</v>
          </cell>
          <cell r="X169">
            <v>7.44</v>
          </cell>
          <cell r="Y169">
            <v>6.6</v>
          </cell>
          <cell r="Z169">
            <v>1366464</v>
          </cell>
          <cell r="AA169">
            <v>1500103.18</v>
          </cell>
          <cell r="AB169">
            <v>133639.17999999993</v>
          </cell>
          <cell r="AC169">
            <v>22.799999999999997</v>
          </cell>
          <cell r="AD169">
            <v>2.0399999999999991</v>
          </cell>
          <cell r="AF169">
            <v>5.03</v>
          </cell>
          <cell r="AG169">
            <v>336783</v>
          </cell>
          <cell r="AH169">
            <v>369090.28</v>
          </cell>
          <cell r="AI169">
            <v>32307.280000000028</v>
          </cell>
          <cell r="AJ169">
            <v>5.51</v>
          </cell>
          <cell r="AK169">
            <v>0.47999999999999954</v>
          </cell>
          <cell r="AM169">
            <v>0.98</v>
          </cell>
          <cell r="AN169">
            <v>0.63</v>
          </cell>
          <cell r="AO169">
            <v>0.82</v>
          </cell>
          <cell r="AP169">
            <v>160388.76999999999</v>
          </cell>
          <cell r="AR169">
            <v>0.43</v>
          </cell>
          <cell r="AS169">
            <v>0.28000000000000003</v>
          </cell>
          <cell r="AT169">
            <v>0.27</v>
          </cell>
          <cell r="AU169">
            <v>64118.97</v>
          </cell>
          <cell r="AW169">
            <v>29.85</v>
          </cell>
          <cell r="AX169">
            <v>7.72</v>
          </cell>
          <cell r="AY169">
            <v>3.46</v>
          </cell>
          <cell r="AZ169">
            <v>47713.87</v>
          </cell>
          <cell r="BB169">
            <v>0.43</v>
          </cell>
          <cell r="BC169">
            <v>0.51</v>
          </cell>
          <cell r="BD169">
            <v>0.66</v>
          </cell>
          <cell r="BE169">
            <v>115086.39999999999</v>
          </cell>
          <cell r="BG169">
            <v>0.26</v>
          </cell>
          <cell r="BH169">
            <v>0.17</v>
          </cell>
          <cell r="BI169">
            <v>0.22</v>
          </cell>
          <cell r="BJ169">
            <v>38168.65</v>
          </cell>
          <cell r="BL169">
            <v>0.87</v>
          </cell>
          <cell r="BM169">
            <v>0.56000000000000005</v>
          </cell>
          <cell r="BN169">
            <v>0.82</v>
          </cell>
          <cell r="BO169">
            <v>59271.75</v>
          </cell>
          <cell r="BQ169">
            <v>0.43</v>
          </cell>
          <cell r="BR169">
            <v>0.28000000000000003</v>
          </cell>
          <cell r="BS169">
            <v>0.27</v>
          </cell>
          <cell r="BT169">
            <v>70209.16</v>
          </cell>
          <cell r="BV169">
            <v>0.65</v>
          </cell>
          <cell r="BW169">
            <v>0.42</v>
          </cell>
          <cell r="BX169">
            <v>0.55000000000000004</v>
          </cell>
          <cell r="BY169">
            <v>42675.66</v>
          </cell>
          <cell r="CA169">
            <v>0.43</v>
          </cell>
          <cell r="CB169">
            <v>0.28000000000000003</v>
          </cell>
          <cell r="CC169">
            <v>0.27</v>
          </cell>
          <cell r="CD169">
            <v>106288.84</v>
          </cell>
          <cell r="CF169">
            <v>0.43</v>
          </cell>
          <cell r="CG169">
            <v>0.28000000000000003</v>
          </cell>
          <cell r="CH169">
            <v>0.27</v>
          </cell>
          <cell r="CI169">
            <v>91706.44</v>
          </cell>
          <cell r="CK169">
            <v>0.87</v>
          </cell>
          <cell r="CL169">
            <v>0.56000000000000005</v>
          </cell>
          <cell r="CM169">
            <v>0.82</v>
          </cell>
          <cell r="CN169">
            <v>71124.75</v>
          </cell>
          <cell r="CP169">
            <v>2570000.2600000002</v>
          </cell>
          <cell r="CR169">
            <v>2522286.39</v>
          </cell>
        </row>
        <row r="170">
          <cell r="A170" t="str">
            <v>0808920302600</v>
          </cell>
          <cell r="B170" t="str">
            <v>ORANGEVILLE C U SCHOOL DIST 203</v>
          </cell>
          <cell r="C170" t="str">
            <v>STEPHENSON</v>
          </cell>
          <cell r="D170" t="str">
            <v>Unit</v>
          </cell>
          <cell r="E170">
            <v>319.73</v>
          </cell>
          <cell r="G170">
            <v>79.33</v>
          </cell>
          <cell r="H170">
            <v>132.82</v>
          </cell>
          <cell r="I170">
            <v>239.32</v>
          </cell>
          <cell r="J170">
            <v>163</v>
          </cell>
          <cell r="K170">
            <v>131.57</v>
          </cell>
          <cell r="L170">
            <v>130.49</v>
          </cell>
          <cell r="M170">
            <v>81.66</v>
          </cell>
          <cell r="N170">
            <v>106.5</v>
          </cell>
          <cell r="P170">
            <v>23.068312568648988</v>
          </cell>
          <cell r="Q170">
            <v>56.261687431351007</v>
          </cell>
          <cell r="R170">
            <v>38.62263047230504</v>
          </cell>
          <cell r="S170">
            <v>94.197369527694946</v>
          </cell>
          <cell r="T170">
            <v>30.969056959045979</v>
          </cell>
          <cell r="U170">
            <v>75.530943040954014</v>
          </cell>
          <cell r="W170">
            <v>3.96</v>
          </cell>
          <cell r="X170">
            <v>5.31</v>
          </cell>
          <cell r="Y170">
            <v>4.26</v>
          </cell>
          <cell r="Z170">
            <v>890185.71</v>
          </cell>
          <cell r="AA170">
            <v>960241.56</v>
          </cell>
          <cell r="AB170">
            <v>70055.850000000093</v>
          </cell>
          <cell r="AC170">
            <v>14.599999999999998</v>
          </cell>
          <cell r="AD170">
            <v>1.0699999999999985</v>
          </cell>
          <cell r="AF170">
            <v>3.27</v>
          </cell>
          <cell r="AG170">
            <v>219017.18</v>
          </cell>
          <cell r="AH170">
            <v>235914.27</v>
          </cell>
          <cell r="AI170">
            <v>16897.089999999997</v>
          </cell>
          <cell r="AJ170">
            <v>3.52</v>
          </cell>
          <cell r="AK170">
            <v>0.25</v>
          </cell>
          <cell r="AM170">
            <v>0.65</v>
          </cell>
          <cell r="AN170">
            <v>0.4</v>
          </cell>
          <cell r="AO170">
            <v>0.53</v>
          </cell>
          <cell r="AP170">
            <v>104256.23</v>
          </cell>
          <cell r="AR170">
            <v>0.28999999999999998</v>
          </cell>
          <cell r="AS170">
            <v>0.18</v>
          </cell>
          <cell r="AT170">
            <v>0.17</v>
          </cell>
          <cell r="AU170">
            <v>41814.769999999997</v>
          </cell>
          <cell r="AW170">
            <v>19.430000000000003</v>
          </cell>
          <cell r="AX170">
            <v>4.54</v>
          </cell>
          <cell r="AY170">
            <v>2.2599999999999998</v>
          </cell>
          <cell r="AZ170">
            <v>30467.57</v>
          </cell>
          <cell r="BB170">
            <v>0.28999999999999998</v>
          </cell>
          <cell r="BC170">
            <v>0.32</v>
          </cell>
          <cell r="BD170">
            <v>0.42</v>
          </cell>
          <cell r="BE170">
            <v>74033.05</v>
          </cell>
          <cell r="BG170">
            <v>0.17</v>
          </cell>
          <cell r="BH170">
            <v>0.1</v>
          </cell>
          <cell r="BI170">
            <v>0.14000000000000001</v>
          </cell>
          <cell r="BJ170">
            <v>24075.61</v>
          </cell>
          <cell r="BL170">
            <v>0.57999999999999996</v>
          </cell>
          <cell r="BM170">
            <v>0.36</v>
          </cell>
          <cell r="BN170">
            <v>0.53</v>
          </cell>
          <cell r="BO170">
            <v>38724.21</v>
          </cell>
          <cell r="BQ170">
            <v>0.28999999999999998</v>
          </cell>
          <cell r="BR170">
            <v>0.18</v>
          </cell>
          <cell r="BS170">
            <v>0.17</v>
          </cell>
          <cell r="BT170">
            <v>45850.879999999997</v>
          </cell>
          <cell r="BV170">
            <v>0.43</v>
          </cell>
          <cell r="BW170">
            <v>0.27</v>
          </cell>
          <cell r="BX170">
            <v>0.35</v>
          </cell>
          <cell r="BY170">
            <v>27660.15</v>
          </cell>
          <cell r="CA170">
            <v>0.28999999999999998</v>
          </cell>
          <cell r="CB170">
            <v>0.18</v>
          </cell>
          <cell r="CC170">
            <v>0.17</v>
          </cell>
          <cell r="CD170">
            <v>69413.119999999995</v>
          </cell>
          <cell r="CF170">
            <v>0.28999999999999998</v>
          </cell>
          <cell r="CG170">
            <v>0.18</v>
          </cell>
          <cell r="CH170">
            <v>0.17</v>
          </cell>
          <cell r="CI170">
            <v>59889.919999999998</v>
          </cell>
          <cell r="CK170">
            <v>0.57999999999999996</v>
          </cell>
          <cell r="CL170">
            <v>0.36</v>
          </cell>
          <cell r="CM170">
            <v>0.53</v>
          </cell>
          <cell r="CN170">
            <v>46468.17</v>
          </cell>
          <cell r="CP170">
            <v>1671856.57</v>
          </cell>
          <cell r="CR170">
            <v>1641389</v>
          </cell>
        </row>
        <row r="171">
          <cell r="A171" t="str">
            <v>0701613500200</v>
          </cell>
          <cell r="B171" t="str">
            <v>ORLAND SCHOOL DISTRICT 135</v>
          </cell>
          <cell r="C171" t="str">
            <v>COOK</v>
          </cell>
          <cell r="D171" t="str">
            <v>Elementary</v>
          </cell>
          <cell r="E171">
            <v>5096.75</v>
          </cell>
          <cell r="G171">
            <v>2047.75</v>
          </cell>
          <cell r="H171">
            <v>2979.5</v>
          </cell>
          <cell r="I171">
            <v>2979.5</v>
          </cell>
          <cell r="J171">
            <v>164</v>
          </cell>
          <cell r="K171">
            <v>3223.25</v>
          </cell>
          <cell r="L171">
            <v>3153.75</v>
          </cell>
          <cell r="M171">
            <v>1873.5</v>
          </cell>
          <cell r="N171">
            <v>0</v>
          </cell>
          <cell r="P171">
            <v>598.36784524342329</v>
          </cell>
          <cell r="Q171">
            <v>1449.3821547565767</v>
          </cell>
          <cell r="R171">
            <v>870.6321547565766</v>
          </cell>
          <cell r="S171">
            <v>2108.8678452434233</v>
          </cell>
          <cell r="T171">
            <v>0</v>
          </cell>
          <cell r="U171">
            <v>0</v>
          </cell>
          <cell r="W171">
            <v>102.38</v>
          </cell>
          <cell r="X171">
            <v>119.18</v>
          </cell>
          <cell r="Y171">
            <v>0</v>
          </cell>
          <cell r="Z171">
            <v>13928369.4</v>
          </cell>
          <cell r="AA171">
            <v>15102687.6</v>
          </cell>
          <cell r="AB171">
            <v>1174318.1999999993</v>
          </cell>
          <cell r="AC171">
            <v>240.24</v>
          </cell>
          <cell r="AD171">
            <v>18.680000000000007</v>
          </cell>
          <cell r="AF171">
            <v>44.31</v>
          </cell>
          <cell r="AG171">
            <v>2785673.88</v>
          </cell>
          <cell r="AH171">
            <v>3020537.52</v>
          </cell>
          <cell r="AI171">
            <v>234863.64000000013</v>
          </cell>
          <cell r="AJ171">
            <v>48.04</v>
          </cell>
          <cell r="AK171">
            <v>3.7299999999999969</v>
          </cell>
          <cell r="AM171">
            <v>16.11</v>
          </cell>
          <cell r="AN171">
            <v>9.36</v>
          </cell>
          <cell r="AO171">
            <v>0</v>
          </cell>
          <cell r="AP171">
            <v>1601171.55</v>
          </cell>
          <cell r="AR171">
            <v>7.16</v>
          </cell>
          <cell r="AS171">
            <v>4.16</v>
          </cell>
          <cell r="AT171">
            <v>0</v>
          </cell>
          <cell r="AU171">
            <v>711631.8</v>
          </cell>
          <cell r="AW171">
            <v>309.44000000000011</v>
          </cell>
          <cell r="AX171">
            <v>96.080000000000013</v>
          </cell>
          <cell r="AY171">
            <v>36.14</v>
          </cell>
          <cell r="AZ171">
            <v>514419.9</v>
          </cell>
          <cell r="BB171">
            <v>7.16</v>
          </cell>
          <cell r="BC171">
            <v>7.49</v>
          </cell>
          <cell r="BD171">
            <v>0</v>
          </cell>
          <cell r="BE171">
            <v>987043.75</v>
          </cell>
          <cell r="BG171">
            <v>4.29</v>
          </cell>
          <cell r="BH171">
            <v>2.4900000000000002</v>
          </cell>
          <cell r="BI171">
            <v>0</v>
          </cell>
          <cell r="BJ171">
            <v>398128.38</v>
          </cell>
          <cell r="BL171">
            <v>14.32</v>
          </cell>
          <cell r="BM171">
            <v>8.32</v>
          </cell>
          <cell r="BN171">
            <v>0</v>
          </cell>
          <cell r="BO171">
            <v>596405.52</v>
          </cell>
          <cell r="BQ171">
            <v>7.16</v>
          </cell>
          <cell r="BR171">
            <v>4.16</v>
          </cell>
          <cell r="BS171">
            <v>0</v>
          </cell>
          <cell r="BT171">
            <v>810987.44</v>
          </cell>
          <cell r="BV171">
            <v>10.74</v>
          </cell>
          <cell r="BW171">
            <v>6.24</v>
          </cell>
          <cell r="BX171">
            <v>0</v>
          </cell>
          <cell r="BY171">
            <v>447304.14</v>
          </cell>
          <cell r="CA171">
            <v>7.16</v>
          </cell>
          <cell r="CB171">
            <v>4.16</v>
          </cell>
          <cell r="CC171">
            <v>0</v>
          </cell>
          <cell r="CD171">
            <v>1227744.56</v>
          </cell>
          <cell r="CF171">
            <v>7.16</v>
          </cell>
          <cell r="CG171">
            <v>4.16</v>
          </cell>
          <cell r="CH171">
            <v>0</v>
          </cell>
          <cell r="CI171">
            <v>1059302.96</v>
          </cell>
          <cell r="CK171">
            <v>14.32</v>
          </cell>
          <cell r="CL171">
            <v>8.32</v>
          </cell>
          <cell r="CM171">
            <v>0</v>
          </cell>
          <cell r="CN171">
            <v>715673.04</v>
          </cell>
          <cell r="CP171">
            <v>25783856.32</v>
          </cell>
          <cell r="CR171">
            <v>25269436.420000002</v>
          </cell>
        </row>
        <row r="172">
          <cell r="A172" t="str">
            <v>0501601500400</v>
          </cell>
          <cell r="B172" t="str">
            <v>PALATINE C C SCHOOL DIST 15</v>
          </cell>
          <cell r="C172" t="str">
            <v>COOK</v>
          </cell>
          <cell r="D172" t="str">
            <v>Elementary</v>
          </cell>
          <cell r="E172">
            <v>11537.97</v>
          </cell>
          <cell r="G172">
            <v>4546.99</v>
          </cell>
          <cell r="H172">
            <v>6880.65</v>
          </cell>
          <cell r="I172">
            <v>6880.65</v>
          </cell>
          <cell r="J172">
            <v>165</v>
          </cell>
          <cell r="K172">
            <v>7422.15</v>
          </cell>
          <cell r="L172">
            <v>7311.82</v>
          </cell>
          <cell r="M172">
            <v>4115.82</v>
          </cell>
          <cell r="N172">
            <v>0</v>
          </cell>
          <cell r="P172">
            <v>1936.2837687134001</v>
          </cell>
          <cell r="Q172">
            <v>2610.7062312865996</v>
          </cell>
          <cell r="R172">
            <v>2930.0462312865998</v>
          </cell>
          <cell r="S172">
            <v>3950.6037687133999</v>
          </cell>
          <cell r="T172">
            <v>0</v>
          </cell>
          <cell r="U172">
            <v>0</v>
          </cell>
          <cell r="W172">
            <v>227.34</v>
          </cell>
          <cell r="X172">
            <v>275.22000000000003</v>
          </cell>
          <cell r="Y172">
            <v>0</v>
          </cell>
          <cell r="Z172">
            <v>31593434.399999999</v>
          </cell>
          <cell r="AA172">
            <v>35464661.100000001</v>
          </cell>
          <cell r="AB172">
            <v>3871226.700000003</v>
          </cell>
          <cell r="AC172">
            <v>564.14</v>
          </cell>
          <cell r="AD172">
            <v>61.579999999999927</v>
          </cell>
          <cell r="AF172">
            <v>100.51</v>
          </cell>
          <cell r="AG172">
            <v>6318686.8799999999</v>
          </cell>
          <cell r="AH172">
            <v>7092932.2199999997</v>
          </cell>
          <cell r="AI172">
            <v>774245.33999999985</v>
          </cell>
          <cell r="AJ172">
            <v>112.82</v>
          </cell>
          <cell r="AK172">
            <v>12.309999999999988</v>
          </cell>
          <cell r="AM172">
            <v>37.11</v>
          </cell>
          <cell r="AN172">
            <v>20.57</v>
          </cell>
          <cell r="AO172">
            <v>0</v>
          </cell>
          <cell r="AP172">
            <v>3626053.2</v>
          </cell>
          <cell r="AR172">
            <v>16.489999999999998</v>
          </cell>
          <cell r="AS172">
            <v>9.14</v>
          </cell>
          <cell r="AT172">
            <v>0</v>
          </cell>
          <cell r="AU172">
            <v>1611229.95</v>
          </cell>
          <cell r="AW172">
            <v>701.75000000000011</v>
          </cell>
          <cell r="AX172">
            <v>313.29999999999995</v>
          </cell>
          <cell r="AY172">
            <v>81.819999999999993</v>
          </cell>
          <cell r="AZ172">
            <v>1283406.8</v>
          </cell>
          <cell r="BB172">
            <v>16.489999999999998</v>
          </cell>
          <cell r="BC172">
            <v>16.46</v>
          </cell>
          <cell r="BD172">
            <v>0</v>
          </cell>
          <cell r="BE172">
            <v>2220006.25</v>
          </cell>
          <cell r="BG172">
            <v>9.89</v>
          </cell>
          <cell r="BH172">
            <v>5.48</v>
          </cell>
          <cell r="BI172">
            <v>0</v>
          </cell>
          <cell r="BJ172">
            <v>902541.77</v>
          </cell>
          <cell r="BL172">
            <v>32.979999999999997</v>
          </cell>
          <cell r="BM172">
            <v>18.29</v>
          </cell>
          <cell r="BN172">
            <v>0</v>
          </cell>
          <cell r="BO172">
            <v>1350605.61</v>
          </cell>
          <cell r="BQ172">
            <v>16.489999999999998</v>
          </cell>
          <cell r="BR172">
            <v>9.14</v>
          </cell>
          <cell r="BS172">
            <v>0</v>
          </cell>
          <cell r="BT172">
            <v>1836184.46</v>
          </cell>
          <cell r="BV172">
            <v>24.74</v>
          </cell>
          <cell r="BW172">
            <v>13.71</v>
          </cell>
          <cell r="BX172">
            <v>0</v>
          </cell>
          <cell r="BY172">
            <v>1012888.35</v>
          </cell>
          <cell r="CA172">
            <v>16.489999999999998</v>
          </cell>
          <cell r="CB172">
            <v>9.14</v>
          </cell>
          <cell r="CC172">
            <v>0</v>
          </cell>
          <cell r="CD172">
            <v>2779778.54</v>
          </cell>
          <cell r="CF172">
            <v>16.489999999999998</v>
          </cell>
          <cell r="CG172">
            <v>9.14</v>
          </cell>
          <cell r="CH172">
            <v>0</v>
          </cell>
          <cell r="CI172">
            <v>2398404.14</v>
          </cell>
          <cell r="CK172">
            <v>32.979999999999997</v>
          </cell>
          <cell r="CL172">
            <v>18.29</v>
          </cell>
          <cell r="CM172">
            <v>0</v>
          </cell>
          <cell r="CN172">
            <v>1620695.97</v>
          </cell>
          <cell r="CP172">
            <v>58553916.319999993</v>
          </cell>
          <cell r="CR172">
            <v>57270509.519999996</v>
          </cell>
        </row>
        <row r="173">
          <cell r="A173" t="str">
            <v>1201700302600</v>
          </cell>
          <cell r="B173" t="str">
            <v>PALESTINE C U SCHOOL DIST 3</v>
          </cell>
          <cell r="C173" t="str">
            <v>CRAWFORD</v>
          </cell>
          <cell r="D173" t="str">
            <v>Unit</v>
          </cell>
          <cell r="E173">
            <v>287.12</v>
          </cell>
          <cell r="G173">
            <v>78.319999999999993</v>
          </cell>
          <cell r="H173">
            <v>109.81</v>
          </cell>
          <cell r="I173">
            <v>205.79999999999995</v>
          </cell>
          <cell r="J173">
            <v>166</v>
          </cell>
          <cell r="K173">
            <v>126.63999999999999</v>
          </cell>
          <cell r="L173">
            <v>123.63999999999999</v>
          </cell>
          <cell r="M173">
            <v>64.489999999999995</v>
          </cell>
          <cell r="N173">
            <v>95.99</v>
          </cell>
          <cell r="P173">
            <v>29.495424468534424</v>
          </cell>
          <cell r="Q173">
            <v>48.82457553146557</v>
          </cell>
          <cell r="R173">
            <v>41.354603688582294</v>
          </cell>
          <cell r="S173">
            <v>68.455396311417701</v>
          </cell>
          <cell r="T173">
            <v>36.149971842883289</v>
          </cell>
          <cell r="U173">
            <v>59.840028157116706</v>
          </cell>
          <cell r="W173">
            <v>3.91</v>
          </cell>
          <cell r="X173">
            <v>4.3899999999999997</v>
          </cell>
          <cell r="Y173">
            <v>3.83</v>
          </cell>
          <cell r="Z173">
            <v>798175.28</v>
          </cell>
          <cell r="AA173">
            <v>881455.2</v>
          </cell>
          <cell r="AB173">
            <v>83279.919999999925</v>
          </cell>
          <cell r="AC173">
            <v>13.399999999999999</v>
          </cell>
          <cell r="AD173">
            <v>1.2699999999999978</v>
          </cell>
          <cell r="AF173">
            <v>2.93</v>
          </cell>
          <cell r="AG173">
            <v>196478.61</v>
          </cell>
          <cell r="AH173">
            <v>216693.89</v>
          </cell>
          <cell r="AI173">
            <v>20215.280000000028</v>
          </cell>
          <cell r="AJ173">
            <v>3.23</v>
          </cell>
          <cell r="AK173">
            <v>0.29999999999999982</v>
          </cell>
          <cell r="AM173">
            <v>0.63</v>
          </cell>
          <cell r="AN173">
            <v>0.32</v>
          </cell>
          <cell r="AO173">
            <v>0.47</v>
          </cell>
          <cell r="AP173">
            <v>93639.77</v>
          </cell>
          <cell r="AR173">
            <v>0.28000000000000003</v>
          </cell>
          <cell r="AS173">
            <v>0.14000000000000001</v>
          </cell>
          <cell r="AT173">
            <v>0.15</v>
          </cell>
          <cell r="AU173">
            <v>37228.199999999997</v>
          </cell>
          <cell r="AW173">
            <v>17.41</v>
          </cell>
          <cell r="AX173">
            <v>4.66</v>
          </cell>
          <cell r="AY173">
            <v>2.0299999999999998</v>
          </cell>
          <cell r="AZ173">
            <v>28027.64</v>
          </cell>
          <cell r="BB173">
            <v>0.28000000000000003</v>
          </cell>
          <cell r="BC173">
            <v>0.25</v>
          </cell>
          <cell r="BD173">
            <v>0.38</v>
          </cell>
          <cell r="BE173">
            <v>65506.45</v>
          </cell>
          <cell r="BG173">
            <v>0.16</v>
          </cell>
          <cell r="BH173">
            <v>0.08</v>
          </cell>
          <cell r="BI173">
            <v>0.12</v>
          </cell>
          <cell r="BJ173">
            <v>21139.56</v>
          </cell>
          <cell r="BL173">
            <v>0.56000000000000005</v>
          </cell>
          <cell r="BM173">
            <v>0.28000000000000003</v>
          </cell>
          <cell r="BN173">
            <v>0.47</v>
          </cell>
          <cell r="BO173">
            <v>34509.33</v>
          </cell>
          <cell r="BQ173">
            <v>0.28000000000000003</v>
          </cell>
          <cell r="BR173">
            <v>0.14000000000000001</v>
          </cell>
          <cell r="BS173">
            <v>0.15</v>
          </cell>
          <cell r="BT173">
            <v>40835.94</v>
          </cell>
          <cell r="BV173">
            <v>0.42</v>
          </cell>
          <cell r="BW173">
            <v>0.21</v>
          </cell>
          <cell r="BX173">
            <v>0.31</v>
          </cell>
          <cell r="BY173">
            <v>24762.42</v>
          </cell>
          <cell r="CA173">
            <v>0.28000000000000003</v>
          </cell>
          <cell r="CB173">
            <v>0.14000000000000001</v>
          </cell>
          <cell r="CC173">
            <v>0.15</v>
          </cell>
          <cell r="CD173">
            <v>61821.06</v>
          </cell>
          <cell r="CF173">
            <v>0.28000000000000003</v>
          </cell>
          <cell r="CG173">
            <v>0.14000000000000001</v>
          </cell>
          <cell r="CH173">
            <v>0.15</v>
          </cell>
          <cell r="CI173">
            <v>53339.46</v>
          </cell>
          <cell r="CK173">
            <v>0.56000000000000005</v>
          </cell>
          <cell r="CL173">
            <v>0.28000000000000003</v>
          </cell>
          <cell r="CM173">
            <v>0.47</v>
          </cell>
          <cell r="CN173">
            <v>41410.410000000003</v>
          </cell>
          <cell r="CP173">
            <v>1496874.1300000001</v>
          </cell>
          <cell r="CR173">
            <v>1468846.4900000002</v>
          </cell>
        </row>
        <row r="174">
          <cell r="A174" t="str">
            <v>0701611800400</v>
          </cell>
          <cell r="B174" t="str">
            <v>PALOS COMM CONS SCHOOL DIST 118</v>
          </cell>
          <cell r="C174" t="str">
            <v>COOK</v>
          </cell>
          <cell r="D174" t="str">
            <v>Elementary</v>
          </cell>
          <cell r="E174">
            <v>1923.75</v>
          </cell>
          <cell r="G174">
            <v>741.25</v>
          </cell>
          <cell r="H174">
            <v>1148</v>
          </cell>
          <cell r="I174">
            <v>1148</v>
          </cell>
          <cell r="J174">
            <v>167</v>
          </cell>
          <cell r="K174">
            <v>1207.75</v>
          </cell>
          <cell r="L174">
            <v>1173.25</v>
          </cell>
          <cell r="M174">
            <v>716</v>
          </cell>
          <cell r="N174">
            <v>0</v>
          </cell>
          <cell r="P174">
            <v>228.34855101230647</v>
          </cell>
          <cell r="Q174">
            <v>512.90144898769358</v>
          </cell>
          <cell r="R174">
            <v>353.65144898769353</v>
          </cell>
          <cell r="S174">
            <v>794.34855101230642</v>
          </cell>
          <cell r="T174">
            <v>0</v>
          </cell>
          <cell r="U174">
            <v>0</v>
          </cell>
          <cell r="W174">
            <v>37.06</v>
          </cell>
          <cell r="X174">
            <v>45.92</v>
          </cell>
          <cell r="Y174">
            <v>0</v>
          </cell>
          <cell r="Z174">
            <v>5216537.7</v>
          </cell>
          <cell r="AA174">
            <v>5677338.1500000004</v>
          </cell>
          <cell r="AB174">
            <v>460800.45000000019</v>
          </cell>
          <cell r="AC174">
            <v>90.31</v>
          </cell>
          <cell r="AD174">
            <v>7.3299999999999983</v>
          </cell>
          <cell r="AF174">
            <v>16.59</v>
          </cell>
          <cell r="AG174">
            <v>1043307.54</v>
          </cell>
          <cell r="AH174">
            <v>1135467.6299999999</v>
          </cell>
          <cell r="AI174">
            <v>92160.089999999851</v>
          </cell>
          <cell r="AJ174">
            <v>18.059999999999999</v>
          </cell>
          <cell r="AK174">
            <v>1.4699999999999989</v>
          </cell>
          <cell r="AM174">
            <v>6.03</v>
          </cell>
          <cell r="AN174">
            <v>3.58</v>
          </cell>
          <cell r="AO174">
            <v>0</v>
          </cell>
          <cell r="AP174">
            <v>604132.65</v>
          </cell>
          <cell r="AR174">
            <v>2.68</v>
          </cell>
          <cell r="AS174">
            <v>1.59</v>
          </cell>
          <cell r="AT174">
            <v>0</v>
          </cell>
          <cell r="AU174">
            <v>268433.55</v>
          </cell>
          <cell r="AW174">
            <v>116.01000000000002</v>
          </cell>
          <cell r="AX174">
            <v>35.85</v>
          </cell>
          <cell r="AY174">
            <v>13.64</v>
          </cell>
          <cell r="AZ174">
            <v>192693.04</v>
          </cell>
          <cell r="BB174">
            <v>2.68</v>
          </cell>
          <cell r="BC174">
            <v>2.86</v>
          </cell>
          <cell r="BD174">
            <v>0</v>
          </cell>
          <cell r="BE174">
            <v>373257.5</v>
          </cell>
          <cell r="BG174">
            <v>1.61</v>
          </cell>
          <cell r="BH174">
            <v>0.95</v>
          </cell>
          <cell r="BI174">
            <v>0</v>
          </cell>
          <cell r="BJ174">
            <v>150325.76000000001</v>
          </cell>
          <cell r="BL174">
            <v>5.36</v>
          </cell>
          <cell r="BM174">
            <v>3.18</v>
          </cell>
          <cell r="BN174">
            <v>0</v>
          </cell>
          <cell r="BO174">
            <v>224969.22</v>
          </cell>
          <cell r="BQ174">
            <v>2.68</v>
          </cell>
          <cell r="BR174">
            <v>1.59</v>
          </cell>
          <cell r="BS174">
            <v>0</v>
          </cell>
          <cell r="BT174">
            <v>305911.34000000003</v>
          </cell>
          <cell r="BV174">
            <v>4.0199999999999996</v>
          </cell>
          <cell r="BW174">
            <v>2.38</v>
          </cell>
          <cell r="BX174">
            <v>0</v>
          </cell>
          <cell r="BY174">
            <v>168595.20000000001</v>
          </cell>
          <cell r="CA174">
            <v>2.68</v>
          </cell>
          <cell r="CB174">
            <v>1.59</v>
          </cell>
          <cell r="CC174">
            <v>0</v>
          </cell>
          <cell r="CD174">
            <v>463115.66</v>
          </cell>
          <cell r="CF174">
            <v>2.68</v>
          </cell>
          <cell r="CG174">
            <v>1.59</v>
          </cell>
          <cell r="CH174">
            <v>0</v>
          </cell>
          <cell r="CI174">
            <v>399578.06</v>
          </cell>
          <cell r="CK174">
            <v>5.36</v>
          </cell>
          <cell r="CL174">
            <v>3.18</v>
          </cell>
          <cell r="CM174">
            <v>0</v>
          </cell>
          <cell r="CN174">
            <v>269957.94</v>
          </cell>
          <cell r="CP174">
            <v>9680815.1600000001</v>
          </cell>
          <cell r="CR174">
            <v>9488122.120000001</v>
          </cell>
        </row>
        <row r="175">
          <cell r="A175" t="str">
            <v>0701612800200</v>
          </cell>
          <cell r="B175" t="str">
            <v>PALOS HEIGHTS SCHOOL DIST 128</v>
          </cell>
          <cell r="C175" t="str">
            <v>COOK</v>
          </cell>
          <cell r="D175" t="str">
            <v>Elementary</v>
          </cell>
          <cell r="E175">
            <v>668</v>
          </cell>
          <cell r="G175">
            <v>268.5</v>
          </cell>
          <cell r="H175">
            <v>390.5</v>
          </cell>
          <cell r="I175">
            <v>390.5</v>
          </cell>
          <cell r="J175">
            <v>168</v>
          </cell>
          <cell r="K175">
            <v>426</v>
          </cell>
          <cell r="L175">
            <v>417</v>
          </cell>
          <cell r="M175">
            <v>242</v>
          </cell>
          <cell r="N175">
            <v>0</v>
          </cell>
          <cell r="P175">
            <v>54.596358118361152</v>
          </cell>
          <cell r="Q175">
            <v>213.90364188163886</v>
          </cell>
          <cell r="R175">
            <v>79.403641881638848</v>
          </cell>
          <cell r="S175">
            <v>311.09635811836114</v>
          </cell>
          <cell r="T175">
            <v>0</v>
          </cell>
          <cell r="U175">
            <v>0</v>
          </cell>
          <cell r="W175">
            <v>13.42</v>
          </cell>
          <cell r="X175">
            <v>15.62</v>
          </cell>
          <cell r="Y175">
            <v>0</v>
          </cell>
          <cell r="Z175">
            <v>1825599.6</v>
          </cell>
          <cell r="AA175">
            <v>1932470.1</v>
          </cell>
          <cell r="AB175">
            <v>106870.5</v>
          </cell>
          <cell r="AC175">
            <v>30.740000000000002</v>
          </cell>
          <cell r="AD175">
            <v>1.7000000000000028</v>
          </cell>
          <cell r="AF175">
            <v>5.8</v>
          </cell>
          <cell r="AG175">
            <v>365119.92</v>
          </cell>
          <cell r="AH175">
            <v>386494.02</v>
          </cell>
          <cell r="AI175">
            <v>21374.100000000035</v>
          </cell>
          <cell r="AJ175">
            <v>6.14</v>
          </cell>
          <cell r="AK175">
            <v>0.33999999999999986</v>
          </cell>
          <cell r="AM175">
            <v>2.13</v>
          </cell>
          <cell r="AN175">
            <v>1.21</v>
          </cell>
          <cell r="AO175">
            <v>0</v>
          </cell>
          <cell r="AP175">
            <v>209969.1</v>
          </cell>
          <cell r="AR175">
            <v>0.94</v>
          </cell>
          <cell r="AS175">
            <v>0.53</v>
          </cell>
          <cell r="AT175">
            <v>0</v>
          </cell>
          <cell r="AU175">
            <v>92411.55</v>
          </cell>
          <cell r="AW175">
            <v>40.53</v>
          </cell>
          <cell r="AX175">
            <v>9.02</v>
          </cell>
          <cell r="AY175">
            <v>4.7300000000000004</v>
          </cell>
          <cell r="AZ175">
            <v>63010.04</v>
          </cell>
          <cell r="BB175">
            <v>0.94</v>
          </cell>
          <cell r="BC175">
            <v>0.96</v>
          </cell>
          <cell r="BD175">
            <v>0</v>
          </cell>
          <cell r="BE175">
            <v>128012.5</v>
          </cell>
          <cell r="BG175">
            <v>0.56000000000000005</v>
          </cell>
          <cell r="BH175">
            <v>0.32</v>
          </cell>
          <cell r="BI175">
            <v>0</v>
          </cell>
          <cell r="BJ175">
            <v>51674.48</v>
          </cell>
          <cell r="BL175">
            <v>1.89</v>
          </cell>
          <cell r="BM175">
            <v>1.07</v>
          </cell>
          <cell r="BN175">
            <v>0</v>
          </cell>
          <cell r="BO175">
            <v>77975.28</v>
          </cell>
          <cell r="BQ175">
            <v>0.94</v>
          </cell>
          <cell r="BR175">
            <v>0.53</v>
          </cell>
          <cell r="BS175">
            <v>0</v>
          </cell>
          <cell r="BT175">
            <v>105313.74</v>
          </cell>
          <cell r="BV175">
            <v>1.42</v>
          </cell>
          <cell r="BW175">
            <v>0.8</v>
          </cell>
          <cell r="BX175">
            <v>0</v>
          </cell>
          <cell r="BY175">
            <v>58481.46</v>
          </cell>
          <cell r="CA175">
            <v>0.94</v>
          </cell>
          <cell r="CB175">
            <v>0.53</v>
          </cell>
          <cell r="CC175">
            <v>0</v>
          </cell>
          <cell r="CD175">
            <v>159433.26</v>
          </cell>
          <cell r="CF175">
            <v>0.94</v>
          </cell>
          <cell r="CG175">
            <v>0.53</v>
          </cell>
          <cell r="CH175">
            <v>0</v>
          </cell>
          <cell r="CI175">
            <v>137559.66</v>
          </cell>
          <cell r="CK175">
            <v>1.89</v>
          </cell>
          <cell r="CL175">
            <v>1.07</v>
          </cell>
          <cell r="CM175">
            <v>0</v>
          </cell>
          <cell r="CN175">
            <v>93568.56</v>
          </cell>
          <cell r="CP175">
            <v>3368129.1500000004</v>
          </cell>
          <cell r="CR175">
            <v>3305119.1100000003</v>
          </cell>
        </row>
        <row r="176">
          <cell r="A176" t="str">
            <v>0301100802600</v>
          </cell>
          <cell r="B176" t="str">
            <v>PANA COMM UNIT SCHOOL DIST 8</v>
          </cell>
          <cell r="C176" t="str">
            <v>CHRISTIAN</v>
          </cell>
          <cell r="D176" t="str">
            <v>Unit</v>
          </cell>
          <cell r="E176">
            <v>1250.46</v>
          </cell>
          <cell r="G176">
            <v>354.99</v>
          </cell>
          <cell r="H176">
            <v>483.99</v>
          </cell>
          <cell r="I176">
            <v>889.97</v>
          </cell>
          <cell r="J176">
            <v>169</v>
          </cell>
          <cell r="K176">
            <v>547.65</v>
          </cell>
          <cell r="L176">
            <v>542.15</v>
          </cell>
          <cell r="M176">
            <v>296.83</v>
          </cell>
          <cell r="N176">
            <v>405.97999999999996</v>
          </cell>
          <cell r="P176">
            <v>207.29800957460483</v>
          </cell>
          <cell r="Q176">
            <v>147.69199042539518</v>
          </cell>
          <cell r="R176">
            <v>282.62814066315389</v>
          </cell>
          <cell r="S176">
            <v>201.36185933684612</v>
          </cell>
          <cell r="T176">
            <v>237.07384976224134</v>
          </cell>
          <cell r="U176">
            <v>168.90615023775862</v>
          </cell>
          <cell r="W176">
            <v>17.739999999999998</v>
          </cell>
          <cell r="X176">
            <v>19.350000000000001</v>
          </cell>
          <cell r="Y176">
            <v>16.23</v>
          </cell>
          <cell r="Z176">
            <v>3502917.03</v>
          </cell>
          <cell r="AA176">
            <v>4069371.3</v>
          </cell>
          <cell r="AB176">
            <v>566454.27</v>
          </cell>
          <cell r="AC176">
            <v>61.98</v>
          </cell>
          <cell r="AD176">
            <v>8.6599999999999895</v>
          </cell>
          <cell r="AF176">
            <v>12.82</v>
          </cell>
          <cell r="AG176">
            <v>856711.58</v>
          </cell>
          <cell r="AH176">
            <v>992801.19</v>
          </cell>
          <cell r="AI176">
            <v>136089.60999999999</v>
          </cell>
          <cell r="AJ176">
            <v>14.87</v>
          </cell>
          <cell r="AK176">
            <v>2.0499999999999989</v>
          </cell>
          <cell r="AM176">
            <v>2.73</v>
          </cell>
          <cell r="AN176">
            <v>1.48</v>
          </cell>
          <cell r="AO176">
            <v>2.02</v>
          </cell>
          <cell r="AP176">
            <v>410436.97</v>
          </cell>
          <cell r="AR176">
            <v>1.21</v>
          </cell>
          <cell r="AS176">
            <v>0.65</v>
          </cell>
          <cell r="AT176">
            <v>0.67</v>
          </cell>
          <cell r="AU176">
            <v>165280.12</v>
          </cell>
          <cell r="AW176">
            <v>76.560000000000031</v>
          </cell>
          <cell r="AX176">
            <v>26.900000000000002</v>
          </cell>
          <cell r="AY176">
            <v>8.86</v>
          </cell>
          <cell r="AZ176">
            <v>131067.2</v>
          </cell>
          <cell r="BB176">
            <v>1.21</v>
          </cell>
          <cell r="BC176">
            <v>1.18</v>
          </cell>
          <cell r="BD176">
            <v>1.62</v>
          </cell>
          <cell r="BE176">
            <v>288058.55</v>
          </cell>
          <cell r="BG176">
            <v>0.73</v>
          </cell>
          <cell r="BH176">
            <v>0.39</v>
          </cell>
          <cell r="BI176">
            <v>0.54</v>
          </cell>
          <cell r="BJ176">
            <v>97476.86</v>
          </cell>
          <cell r="BL176">
            <v>2.4300000000000002</v>
          </cell>
          <cell r="BM176">
            <v>1.31</v>
          </cell>
          <cell r="BN176">
            <v>2.02</v>
          </cell>
          <cell r="BO176">
            <v>151735.67999999999</v>
          </cell>
          <cell r="BQ176">
            <v>1.21</v>
          </cell>
          <cell r="BR176">
            <v>0.65</v>
          </cell>
          <cell r="BS176">
            <v>0.67</v>
          </cell>
          <cell r="BT176">
            <v>181254.26</v>
          </cell>
          <cell r="BV176">
            <v>1.82</v>
          </cell>
          <cell r="BW176">
            <v>0.98</v>
          </cell>
          <cell r="BX176">
            <v>1.35</v>
          </cell>
          <cell r="BY176">
            <v>109323.45</v>
          </cell>
          <cell r="CA176">
            <v>1.21</v>
          </cell>
          <cell r="CB176">
            <v>0.65</v>
          </cell>
          <cell r="CC176">
            <v>0.67</v>
          </cell>
          <cell r="CD176">
            <v>274398.74</v>
          </cell>
          <cell r="CF176">
            <v>1.21</v>
          </cell>
          <cell r="CG176">
            <v>0.65</v>
          </cell>
          <cell r="CH176">
            <v>0.67</v>
          </cell>
          <cell r="CI176">
            <v>236752.34</v>
          </cell>
          <cell r="CK176">
            <v>2.4300000000000002</v>
          </cell>
          <cell r="CL176">
            <v>1.31</v>
          </cell>
          <cell r="CM176">
            <v>2.02</v>
          </cell>
          <cell r="CN176">
            <v>182079.35999999999</v>
          </cell>
          <cell r="CP176">
            <v>6587492.1400000006</v>
          </cell>
          <cell r="CR176">
            <v>6456424.9400000004</v>
          </cell>
        </row>
        <row r="177">
          <cell r="A177" t="str">
            <v>0306800202600</v>
          </cell>
          <cell r="B177" t="str">
            <v>PANHANDLE COMM UNIT SCH DIST 2</v>
          </cell>
          <cell r="C177" t="str">
            <v>MONTGOMERY</v>
          </cell>
          <cell r="D177" t="str">
            <v>Unit</v>
          </cell>
          <cell r="E177">
            <v>455.36</v>
          </cell>
          <cell r="G177">
            <v>125.80999999999999</v>
          </cell>
          <cell r="H177">
            <v>179.32</v>
          </cell>
          <cell r="I177">
            <v>325.79999999999995</v>
          </cell>
          <cell r="J177">
            <v>170</v>
          </cell>
          <cell r="K177">
            <v>204.39</v>
          </cell>
          <cell r="L177">
            <v>200.64</v>
          </cell>
          <cell r="M177">
            <v>104.49</v>
          </cell>
          <cell r="N177">
            <v>146.47999999999999</v>
          </cell>
          <cell r="P177">
            <v>57.014403135448724</v>
          </cell>
          <cell r="Q177">
            <v>68.795596864551271</v>
          </cell>
          <cell r="R177">
            <v>81.263991497088199</v>
          </cell>
          <cell r="S177">
            <v>98.056008502911794</v>
          </cell>
          <cell r="T177">
            <v>66.381605367463081</v>
          </cell>
          <cell r="U177">
            <v>80.098394632536909</v>
          </cell>
          <cell r="W177">
            <v>6.29</v>
          </cell>
          <cell r="X177">
            <v>7.17</v>
          </cell>
          <cell r="Y177">
            <v>5.85</v>
          </cell>
          <cell r="Z177">
            <v>1268334</v>
          </cell>
          <cell r="AA177">
            <v>1427327.62</v>
          </cell>
          <cell r="AB177">
            <v>158993.62000000011</v>
          </cell>
          <cell r="AC177">
            <v>21.740000000000002</v>
          </cell>
          <cell r="AD177">
            <v>2.4299999999999997</v>
          </cell>
          <cell r="AF177">
            <v>4.6399999999999997</v>
          </cell>
          <cell r="AG177">
            <v>309942.2</v>
          </cell>
          <cell r="AH177">
            <v>348186.14</v>
          </cell>
          <cell r="AI177">
            <v>38243.94</v>
          </cell>
          <cell r="AJ177">
            <v>5.21</v>
          </cell>
          <cell r="AK177">
            <v>0.57000000000000028</v>
          </cell>
          <cell r="AM177">
            <v>1.02</v>
          </cell>
          <cell r="AN177">
            <v>0.52</v>
          </cell>
          <cell r="AO177">
            <v>0.73</v>
          </cell>
          <cell r="AP177">
            <v>149493.28</v>
          </cell>
          <cell r="AR177">
            <v>0.45</v>
          </cell>
          <cell r="AS177">
            <v>0.23</v>
          </cell>
          <cell r="AT177">
            <v>0.24</v>
          </cell>
          <cell r="AU177">
            <v>60068.04</v>
          </cell>
          <cell r="AW177">
            <v>27.73</v>
          </cell>
          <cell r="AX177">
            <v>8.25</v>
          </cell>
          <cell r="AY177">
            <v>3.22</v>
          </cell>
          <cell r="AZ177">
            <v>45648.79</v>
          </cell>
          <cell r="BB177">
            <v>0.45</v>
          </cell>
          <cell r="BC177">
            <v>0.41</v>
          </cell>
          <cell r="BD177">
            <v>0.57999999999999996</v>
          </cell>
          <cell r="BE177">
            <v>103423.2</v>
          </cell>
          <cell r="BG177">
            <v>0.27</v>
          </cell>
          <cell r="BH177">
            <v>0.13</v>
          </cell>
          <cell r="BI177">
            <v>0.19</v>
          </cell>
          <cell r="BJ177">
            <v>34645.39</v>
          </cell>
          <cell r="BL177">
            <v>0.9</v>
          </cell>
          <cell r="BM177">
            <v>0.46</v>
          </cell>
          <cell r="BN177">
            <v>0.73</v>
          </cell>
          <cell r="BO177">
            <v>55056.87</v>
          </cell>
          <cell r="BQ177">
            <v>0.45</v>
          </cell>
          <cell r="BR177">
            <v>0.23</v>
          </cell>
          <cell r="BS177">
            <v>0.24</v>
          </cell>
          <cell r="BT177">
            <v>65910.64</v>
          </cell>
          <cell r="BV177">
            <v>0.68</v>
          </cell>
          <cell r="BW177">
            <v>0.34</v>
          </cell>
          <cell r="BX177">
            <v>0.48</v>
          </cell>
          <cell r="BY177">
            <v>39514.5</v>
          </cell>
          <cell r="CA177">
            <v>0.45</v>
          </cell>
          <cell r="CB177">
            <v>0.23</v>
          </cell>
          <cell r="CC177">
            <v>0.24</v>
          </cell>
          <cell r="CD177">
            <v>99781.36</v>
          </cell>
          <cell r="CF177">
            <v>0.45</v>
          </cell>
          <cell r="CG177">
            <v>0.23</v>
          </cell>
          <cell r="CH177">
            <v>0.24</v>
          </cell>
          <cell r="CI177">
            <v>86091.76</v>
          </cell>
          <cell r="CK177">
            <v>0.9</v>
          </cell>
          <cell r="CL177">
            <v>0.46</v>
          </cell>
          <cell r="CM177">
            <v>0.73</v>
          </cell>
          <cell r="CN177">
            <v>66066.990000000005</v>
          </cell>
          <cell r="CP177">
            <v>2383977.02</v>
          </cell>
          <cell r="CR177">
            <v>2338328.23</v>
          </cell>
        </row>
        <row r="178">
          <cell r="A178" t="str">
            <v>1102300402600</v>
          </cell>
          <cell r="B178" t="str">
            <v>PARIS COMM UNIT SCHOOL DIST 4</v>
          </cell>
          <cell r="C178" t="str">
            <v>EDGAR</v>
          </cell>
          <cell r="D178" t="str">
            <v>Unit</v>
          </cell>
          <cell r="E178">
            <v>637.42999999999995</v>
          </cell>
          <cell r="G178">
            <v>176.98</v>
          </cell>
          <cell r="H178">
            <v>247.29999999999998</v>
          </cell>
          <cell r="I178">
            <v>452.94999999999993</v>
          </cell>
          <cell r="J178">
            <v>171</v>
          </cell>
          <cell r="K178">
            <v>282.29999999999995</v>
          </cell>
          <cell r="L178">
            <v>274.79999999999995</v>
          </cell>
          <cell r="M178">
            <v>149.47999999999999</v>
          </cell>
          <cell r="N178">
            <v>205.65</v>
          </cell>
          <cell r="P178">
            <v>48.509146730589116</v>
          </cell>
          <cell r="Q178">
            <v>128.47085326941087</v>
          </cell>
          <cell r="R178">
            <v>67.783433079866015</v>
          </cell>
          <cell r="S178">
            <v>179.51656692013398</v>
          </cell>
          <cell r="T178">
            <v>56.36742018954488</v>
          </cell>
          <cell r="U178">
            <v>149.28257981045513</v>
          </cell>
          <cell r="W178">
            <v>8.84</v>
          </cell>
          <cell r="X178">
            <v>9.89</v>
          </cell>
          <cell r="Y178">
            <v>8.2200000000000006</v>
          </cell>
          <cell r="Z178">
            <v>1770665.97</v>
          </cell>
          <cell r="AA178">
            <v>1904119.13</v>
          </cell>
          <cell r="AB178">
            <v>133453.15999999992</v>
          </cell>
          <cell r="AC178">
            <v>28.990000000000002</v>
          </cell>
          <cell r="AD178">
            <v>2.0399999999999991</v>
          </cell>
          <cell r="AF178">
            <v>6.48</v>
          </cell>
          <cell r="AG178">
            <v>433207.35</v>
          </cell>
          <cell r="AH178">
            <v>465285.03</v>
          </cell>
          <cell r="AI178">
            <v>32077.680000000051</v>
          </cell>
          <cell r="AJ178">
            <v>6.96</v>
          </cell>
          <cell r="AK178">
            <v>0.47999999999999954</v>
          </cell>
          <cell r="AM178">
            <v>1.41</v>
          </cell>
          <cell r="AN178">
            <v>0.74</v>
          </cell>
          <cell r="AO178">
            <v>1.02</v>
          </cell>
          <cell r="AP178">
            <v>208769.07</v>
          </cell>
          <cell r="AR178">
            <v>0.62</v>
          </cell>
          <cell r="AS178">
            <v>0.33</v>
          </cell>
          <cell r="AT178">
            <v>0.34</v>
          </cell>
          <cell r="AU178">
            <v>84258.19</v>
          </cell>
          <cell r="AW178">
            <v>38.720000000000006</v>
          </cell>
          <cell r="AX178">
            <v>8.8099999999999987</v>
          </cell>
          <cell r="AY178">
            <v>4.5199999999999996</v>
          </cell>
          <cell r="AZ178">
            <v>60432.92</v>
          </cell>
          <cell r="BB178">
            <v>0.62</v>
          </cell>
          <cell r="BC178">
            <v>0.59</v>
          </cell>
          <cell r="BD178">
            <v>0.82</v>
          </cell>
          <cell r="BE178">
            <v>145824.04999999999</v>
          </cell>
          <cell r="BG178">
            <v>0.37</v>
          </cell>
          <cell r="BH178">
            <v>0.19</v>
          </cell>
          <cell r="BI178">
            <v>0.27</v>
          </cell>
          <cell r="BJ178">
            <v>48738.43</v>
          </cell>
          <cell r="BL178">
            <v>1.25</v>
          </cell>
          <cell r="BM178">
            <v>0.66</v>
          </cell>
          <cell r="BN178">
            <v>1.02</v>
          </cell>
          <cell r="BO178">
            <v>77184.990000000005</v>
          </cell>
          <cell r="BQ178">
            <v>0.62</v>
          </cell>
          <cell r="BR178">
            <v>0.33</v>
          </cell>
          <cell r="BS178">
            <v>0.34</v>
          </cell>
          <cell r="BT178">
            <v>92418.18</v>
          </cell>
          <cell r="BV178">
            <v>0.94</v>
          </cell>
          <cell r="BW178">
            <v>0.49</v>
          </cell>
          <cell r="BX178">
            <v>0.68</v>
          </cell>
          <cell r="BY178">
            <v>55583.73</v>
          </cell>
          <cell r="CA178">
            <v>0.62</v>
          </cell>
          <cell r="CB178">
            <v>0.33</v>
          </cell>
          <cell r="CC178">
            <v>0.34</v>
          </cell>
          <cell r="CD178">
            <v>139910.82</v>
          </cell>
          <cell r="CF178">
            <v>0.62</v>
          </cell>
          <cell r="CG178">
            <v>0.33</v>
          </cell>
          <cell r="CH178">
            <v>0.34</v>
          </cell>
          <cell r="CI178">
            <v>120715.62</v>
          </cell>
          <cell r="CK178">
            <v>1.25</v>
          </cell>
          <cell r="CL178">
            <v>0.66</v>
          </cell>
          <cell r="CM178">
            <v>1.02</v>
          </cell>
          <cell r="CN178">
            <v>92620.23</v>
          </cell>
          <cell r="CP178">
            <v>3330329.55</v>
          </cell>
          <cell r="CR178">
            <v>3269896.63</v>
          </cell>
        </row>
        <row r="179">
          <cell r="A179" t="str">
            <v>1102309502500</v>
          </cell>
          <cell r="B179" t="str">
            <v>PARIS-UNION SCHOOL DIST 95</v>
          </cell>
          <cell r="C179" t="str">
            <v>EDGAR</v>
          </cell>
          <cell r="D179" t="str">
            <v>Unit</v>
          </cell>
          <cell r="E179">
            <v>1273.3699999999999</v>
          </cell>
          <cell r="G179">
            <v>382.81999999999994</v>
          </cell>
          <cell r="H179">
            <v>479.81999999999994</v>
          </cell>
          <cell r="I179">
            <v>873.64</v>
          </cell>
          <cell r="J179">
            <v>172</v>
          </cell>
          <cell r="K179">
            <v>602.39</v>
          </cell>
          <cell r="L179">
            <v>585.4799999999999</v>
          </cell>
          <cell r="M179">
            <v>277.15999999999997</v>
          </cell>
          <cell r="N179">
            <v>393.82</v>
          </cell>
          <cell r="P179">
            <v>241.30767394107247</v>
          </cell>
          <cell r="Q179">
            <v>141.51232605892747</v>
          </cell>
          <cell r="R179">
            <v>302.45088582207148</v>
          </cell>
          <cell r="S179">
            <v>177.36911417792845</v>
          </cell>
          <cell r="T179">
            <v>248.24144023685591</v>
          </cell>
          <cell r="U179">
            <v>145.57855976314409</v>
          </cell>
          <cell r="W179">
            <v>19.14</v>
          </cell>
          <cell r="X179">
            <v>19.190000000000001</v>
          </cell>
          <cell r="Y179">
            <v>15.75</v>
          </cell>
          <cell r="Z179">
            <v>3546229.95</v>
          </cell>
          <cell r="AA179">
            <v>4167771.23</v>
          </cell>
          <cell r="AB179">
            <v>621541.2799999998</v>
          </cell>
          <cell r="AC179">
            <v>63.600000000000009</v>
          </cell>
          <cell r="AD179">
            <v>9.5200000000000102</v>
          </cell>
          <cell r="AF179">
            <v>12.91</v>
          </cell>
          <cell r="AG179">
            <v>860756.7</v>
          </cell>
          <cell r="AH179">
            <v>1008921.88</v>
          </cell>
          <cell r="AI179">
            <v>148165.18000000005</v>
          </cell>
          <cell r="AJ179">
            <v>15.15</v>
          </cell>
          <cell r="AK179">
            <v>2.2400000000000002</v>
          </cell>
          <cell r="AM179">
            <v>3.01</v>
          </cell>
          <cell r="AN179">
            <v>1.38</v>
          </cell>
          <cell r="AO179">
            <v>1.96</v>
          </cell>
          <cell r="AP179">
            <v>417422.71</v>
          </cell>
          <cell r="AR179">
            <v>1.33</v>
          </cell>
          <cell r="AS179">
            <v>0.61</v>
          </cell>
          <cell r="AT179">
            <v>0.65</v>
          </cell>
          <cell r="AU179">
            <v>168866</v>
          </cell>
          <cell r="AW179">
            <v>77.609999999999985</v>
          </cell>
          <cell r="AX179">
            <v>28.560000000000002</v>
          </cell>
          <cell r="AY179">
            <v>9.0299999999999994</v>
          </cell>
          <cell r="AZ179">
            <v>134469.95000000001</v>
          </cell>
          <cell r="BB179">
            <v>1.33</v>
          </cell>
          <cell r="BC179">
            <v>1.1000000000000001</v>
          </cell>
          <cell r="BD179">
            <v>1.57</v>
          </cell>
          <cell r="BE179">
            <v>286832.8</v>
          </cell>
          <cell r="BG179">
            <v>0.8</v>
          </cell>
          <cell r="BH179">
            <v>0.36</v>
          </cell>
          <cell r="BI179">
            <v>0.52</v>
          </cell>
          <cell r="BJ179">
            <v>98651.28</v>
          </cell>
          <cell r="BL179">
            <v>2.67</v>
          </cell>
          <cell r="BM179">
            <v>1.23</v>
          </cell>
          <cell r="BN179">
            <v>1.96</v>
          </cell>
          <cell r="BO179">
            <v>154369.98000000001</v>
          </cell>
          <cell r="BQ179">
            <v>1.33</v>
          </cell>
          <cell r="BR179">
            <v>0.61</v>
          </cell>
          <cell r="BS179">
            <v>0.65</v>
          </cell>
          <cell r="BT179">
            <v>185552.78</v>
          </cell>
          <cell r="BV179">
            <v>2</v>
          </cell>
          <cell r="BW179">
            <v>0.92</v>
          </cell>
          <cell r="BX179">
            <v>1.31</v>
          </cell>
          <cell r="BY179">
            <v>111430.89</v>
          </cell>
          <cell r="CA179">
            <v>1.33</v>
          </cell>
          <cell r="CB179">
            <v>0.61</v>
          </cell>
          <cell r="CC179">
            <v>0.65</v>
          </cell>
          <cell r="CD179">
            <v>280906.21999999997</v>
          </cell>
          <cell r="CF179">
            <v>1.33</v>
          </cell>
          <cell r="CG179">
            <v>0.61</v>
          </cell>
          <cell r="CH179">
            <v>0.65</v>
          </cell>
          <cell r="CI179">
            <v>242367.02</v>
          </cell>
          <cell r="CK179">
            <v>2.67</v>
          </cell>
          <cell r="CL179">
            <v>1.23</v>
          </cell>
          <cell r="CM179">
            <v>1.96</v>
          </cell>
          <cell r="CN179">
            <v>185240.46</v>
          </cell>
          <cell r="CP179">
            <v>6673096.7400000002</v>
          </cell>
          <cell r="CR179">
            <v>6538626.79</v>
          </cell>
        </row>
        <row r="180">
          <cell r="A180" t="str">
            <v>0701616300200</v>
          </cell>
          <cell r="B180" t="str">
            <v>PARK FOREST SCHOOL DIST 163</v>
          </cell>
          <cell r="C180" t="str">
            <v>COOK</v>
          </cell>
          <cell r="D180" t="str">
            <v>Elementary</v>
          </cell>
          <cell r="E180">
            <v>1712.87</v>
          </cell>
          <cell r="G180">
            <v>690.31</v>
          </cell>
          <cell r="H180">
            <v>1011.8100000000001</v>
          </cell>
          <cell r="I180">
            <v>1011.8100000000001</v>
          </cell>
          <cell r="J180">
            <v>173</v>
          </cell>
          <cell r="K180">
            <v>1091.05</v>
          </cell>
          <cell r="L180">
            <v>1080.3</v>
          </cell>
          <cell r="M180">
            <v>621.82000000000005</v>
          </cell>
          <cell r="N180">
            <v>0</v>
          </cell>
          <cell r="P180">
            <v>554.53291912438601</v>
          </cell>
          <cell r="Q180">
            <v>135.77708087561393</v>
          </cell>
          <cell r="R180">
            <v>812.79708087561391</v>
          </cell>
          <cell r="S180">
            <v>199.01291912438614</v>
          </cell>
          <cell r="T180">
            <v>0</v>
          </cell>
          <cell r="U180">
            <v>0</v>
          </cell>
          <cell r="W180">
            <v>34.51</v>
          </cell>
          <cell r="X180">
            <v>40.47</v>
          </cell>
          <cell r="Y180">
            <v>0</v>
          </cell>
          <cell r="Z180">
            <v>4713617.7</v>
          </cell>
          <cell r="AA180">
            <v>5805582.75</v>
          </cell>
          <cell r="AB180">
            <v>1091965.0499999998</v>
          </cell>
          <cell r="AC180">
            <v>92.35</v>
          </cell>
          <cell r="AD180">
            <v>17.370000000000005</v>
          </cell>
          <cell r="AF180">
            <v>14.99</v>
          </cell>
          <cell r="AG180">
            <v>942723.54</v>
          </cell>
          <cell r="AH180">
            <v>1161116.55</v>
          </cell>
          <cell r="AI180">
            <v>218393.01</v>
          </cell>
          <cell r="AJ180">
            <v>18.47</v>
          </cell>
          <cell r="AK180">
            <v>3.4799999999999986</v>
          </cell>
          <cell r="AM180">
            <v>5.45</v>
          </cell>
          <cell r="AN180">
            <v>3.1</v>
          </cell>
          <cell r="AO180">
            <v>0</v>
          </cell>
          <cell r="AP180">
            <v>537495.75</v>
          </cell>
          <cell r="AR180">
            <v>2.42</v>
          </cell>
          <cell r="AS180">
            <v>1.38</v>
          </cell>
          <cell r="AT180">
            <v>0</v>
          </cell>
          <cell r="AU180">
            <v>238887</v>
          </cell>
          <cell r="AW180">
            <v>104.58999999999997</v>
          </cell>
          <cell r="AX180">
            <v>47.27</v>
          </cell>
          <cell r="AY180">
            <v>12.14</v>
          </cell>
          <cell r="AZ180">
            <v>191959.02</v>
          </cell>
          <cell r="BB180">
            <v>2.42</v>
          </cell>
          <cell r="BC180">
            <v>2.48</v>
          </cell>
          <cell r="BD180">
            <v>0</v>
          </cell>
          <cell r="BE180">
            <v>330137.5</v>
          </cell>
          <cell r="BG180">
            <v>1.45</v>
          </cell>
          <cell r="BH180">
            <v>0.82</v>
          </cell>
          <cell r="BI180">
            <v>0</v>
          </cell>
          <cell r="BJ180">
            <v>133296.67000000001</v>
          </cell>
          <cell r="BL180">
            <v>4.84</v>
          </cell>
          <cell r="BM180">
            <v>2.76</v>
          </cell>
          <cell r="BN180">
            <v>0</v>
          </cell>
          <cell r="BO180">
            <v>200206.8</v>
          </cell>
          <cell r="BQ180">
            <v>2.42</v>
          </cell>
          <cell r="BR180">
            <v>1.38</v>
          </cell>
          <cell r="BS180">
            <v>0</v>
          </cell>
          <cell r="BT180">
            <v>272239.59999999998</v>
          </cell>
          <cell r="BV180">
            <v>3.63</v>
          </cell>
          <cell r="BW180">
            <v>2.0699999999999998</v>
          </cell>
          <cell r="BX180">
            <v>0</v>
          </cell>
          <cell r="BY180">
            <v>150155.1</v>
          </cell>
          <cell r="CA180">
            <v>2.42</v>
          </cell>
          <cell r="CB180">
            <v>1.38</v>
          </cell>
          <cell r="CC180">
            <v>0</v>
          </cell>
          <cell r="CD180">
            <v>412140.4</v>
          </cell>
          <cell r="CF180">
            <v>2.42</v>
          </cell>
          <cell r="CG180">
            <v>1.38</v>
          </cell>
          <cell r="CH180">
            <v>0</v>
          </cell>
          <cell r="CI180">
            <v>355596.4</v>
          </cell>
          <cell r="CK180">
            <v>4.84</v>
          </cell>
          <cell r="CL180">
            <v>2.76</v>
          </cell>
          <cell r="CM180">
            <v>0</v>
          </cell>
          <cell r="CN180">
            <v>240243.6</v>
          </cell>
          <cell r="CP180">
            <v>8718699.0800000001</v>
          </cell>
          <cell r="CR180">
            <v>8526740.0600000005</v>
          </cell>
        </row>
        <row r="181">
          <cell r="A181" t="str">
            <v>0501606400400</v>
          </cell>
          <cell r="B181" t="str">
            <v>PARK RIDGE C C SCHOOL DIST 64</v>
          </cell>
          <cell r="C181" t="str">
            <v>COOK</v>
          </cell>
          <cell r="D181" t="str">
            <v>Elementary</v>
          </cell>
          <cell r="E181">
            <v>4420.75</v>
          </cell>
          <cell r="G181">
            <v>1728</v>
          </cell>
          <cell r="H181">
            <v>2646.5</v>
          </cell>
          <cell r="I181">
            <v>2646.5</v>
          </cell>
          <cell r="J181">
            <v>174</v>
          </cell>
          <cell r="K181">
            <v>2807.75</v>
          </cell>
          <cell r="L181">
            <v>2761.5</v>
          </cell>
          <cell r="M181">
            <v>1613</v>
          </cell>
          <cell r="N181">
            <v>0</v>
          </cell>
          <cell r="P181">
            <v>206.59366784775403</v>
          </cell>
          <cell r="Q181">
            <v>1521.406332152246</v>
          </cell>
          <cell r="R181">
            <v>316.40633215224597</v>
          </cell>
          <cell r="S181">
            <v>2330.0936678477542</v>
          </cell>
          <cell r="T181">
            <v>0</v>
          </cell>
          <cell r="U181">
            <v>0</v>
          </cell>
          <cell r="W181">
            <v>86.4</v>
          </cell>
          <cell r="X181">
            <v>105.86</v>
          </cell>
          <cell r="Y181">
            <v>0</v>
          </cell>
          <cell r="Z181">
            <v>12086424.9</v>
          </cell>
          <cell r="AA181">
            <v>12501333.9</v>
          </cell>
          <cell r="AB181">
            <v>414909</v>
          </cell>
          <cell r="AC181">
            <v>198.86</v>
          </cell>
          <cell r="AD181">
            <v>6.6000000000000227</v>
          </cell>
          <cell r="AF181">
            <v>38.450000000000003</v>
          </cell>
          <cell r="AG181">
            <v>2417284.98</v>
          </cell>
          <cell r="AH181">
            <v>2500266.7799999998</v>
          </cell>
          <cell r="AI181">
            <v>82981.799999999814</v>
          </cell>
          <cell r="AJ181">
            <v>39.770000000000003</v>
          </cell>
          <cell r="AK181">
            <v>1.3200000000000003</v>
          </cell>
          <cell r="AM181">
            <v>14.03</v>
          </cell>
          <cell r="AN181">
            <v>8.06</v>
          </cell>
          <cell r="AO181">
            <v>0</v>
          </cell>
          <cell r="AP181">
            <v>1388687.85</v>
          </cell>
          <cell r="AR181">
            <v>6.23</v>
          </cell>
          <cell r="AS181">
            <v>3.58</v>
          </cell>
          <cell r="AT181">
            <v>0</v>
          </cell>
          <cell r="AU181">
            <v>616705.65</v>
          </cell>
          <cell r="AW181">
            <v>268.49999999999994</v>
          </cell>
          <cell r="AX181">
            <v>54.8</v>
          </cell>
          <cell r="AY181">
            <v>31.35</v>
          </cell>
          <cell r="AZ181">
            <v>411361.92</v>
          </cell>
          <cell r="BB181">
            <v>6.23</v>
          </cell>
          <cell r="BC181">
            <v>6.45</v>
          </cell>
          <cell r="BD181">
            <v>0</v>
          </cell>
          <cell r="BE181">
            <v>854315</v>
          </cell>
          <cell r="BG181">
            <v>3.74</v>
          </cell>
          <cell r="BH181">
            <v>2.15</v>
          </cell>
          <cell r="BI181">
            <v>0</v>
          </cell>
          <cell r="BJ181">
            <v>345866.69</v>
          </cell>
          <cell r="BL181">
            <v>12.47</v>
          </cell>
          <cell r="BM181">
            <v>7.16</v>
          </cell>
          <cell r="BN181">
            <v>0</v>
          </cell>
          <cell r="BO181">
            <v>517113.09</v>
          </cell>
          <cell r="BQ181">
            <v>6.23</v>
          </cell>
          <cell r="BR181">
            <v>3.58</v>
          </cell>
          <cell r="BS181">
            <v>0</v>
          </cell>
          <cell r="BT181">
            <v>702808.02</v>
          </cell>
          <cell r="BV181">
            <v>9.35</v>
          </cell>
          <cell r="BW181">
            <v>5.37</v>
          </cell>
          <cell r="BX181">
            <v>0</v>
          </cell>
          <cell r="BY181">
            <v>387768.96</v>
          </cell>
          <cell r="CA181">
            <v>6.23</v>
          </cell>
          <cell r="CB181">
            <v>3.58</v>
          </cell>
          <cell r="CC181">
            <v>0</v>
          </cell>
          <cell r="CD181">
            <v>1063972.98</v>
          </cell>
          <cell r="CF181">
            <v>6.23</v>
          </cell>
          <cell r="CG181">
            <v>3.58</v>
          </cell>
          <cell r="CH181">
            <v>0</v>
          </cell>
          <cell r="CI181">
            <v>918000.18</v>
          </cell>
          <cell r="CK181">
            <v>12.47</v>
          </cell>
          <cell r="CL181">
            <v>7.16</v>
          </cell>
          <cell r="CM181">
            <v>0</v>
          </cell>
          <cell r="CN181">
            <v>620523.93000000005</v>
          </cell>
          <cell r="CP181">
            <v>22330834.150000002</v>
          </cell>
          <cell r="CR181">
            <v>21919472.23</v>
          </cell>
        </row>
        <row r="182">
          <cell r="A182" t="str">
            <v>0902701002600</v>
          </cell>
          <cell r="B182" t="str">
            <v>PAXTON-BUCKLEY-LODA CU DIST 10</v>
          </cell>
          <cell r="C182" t="str">
            <v>FORD</v>
          </cell>
          <cell r="D182" t="str">
            <v>Unit</v>
          </cell>
          <cell r="E182">
            <v>1326.71</v>
          </cell>
          <cell r="G182">
            <v>349.90999999999997</v>
          </cell>
          <cell r="H182">
            <v>494.4799999999999</v>
          </cell>
          <cell r="I182">
            <v>966.46999999999991</v>
          </cell>
          <cell r="J182">
            <v>175</v>
          </cell>
          <cell r="K182">
            <v>544.07000000000005</v>
          </cell>
          <cell r="L182">
            <v>533.74</v>
          </cell>
          <cell r="M182">
            <v>310.64999999999998</v>
          </cell>
          <cell r="N182">
            <v>471.99</v>
          </cell>
          <cell r="P182">
            <v>149.2961383491089</v>
          </cell>
          <cell r="Q182">
            <v>200.61386165089107</v>
          </cell>
          <cell r="R182">
            <v>210.97983621750555</v>
          </cell>
          <cell r="S182">
            <v>283.50016378249438</v>
          </cell>
          <cell r="T182">
            <v>201.38402543338549</v>
          </cell>
          <cell r="U182">
            <v>270.60597456661452</v>
          </cell>
          <cell r="W182">
            <v>17.489999999999998</v>
          </cell>
          <cell r="X182">
            <v>19.77</v>
          </cell>
          <cell r="Y182">
            <v>18.87</v>
          </cell>
          <cell r="Z182">
            <v>3704122.32</v>
          </cell>
          <cell r="AA182">
            <v>4139076.64</v>
          </cell>
          <cell r="AB182">
            <v>434954.3200000003</v>
          </cell>
          <cell r="AC182">
            <v>62.75</v>
          </cell>
          <cell r="AD182">
            <v>6.6200000000000045</v>
          </cell>
          <cell r="AF182">
            <v>13.74</v>
          </cell>
          <cell r="AG182">
            <v>922348.72</v>
          </cell>
          <cell r="AH182">
            <v>1028771.44</v>
          </cell>
          <cell r="AI182">
            <v>106422.71999999997</v>
          </cell>
          <cell r="AJ182">
            <v>15.33</v>
          </cell>
          <cell r="AK182">
            <v>1.5899999999999999</v>
          </cell>
          <cell r="AM182">
            <v>2.72</v>
          </cell>
          <cell r="AN182">
            <v>1.55</v>
          </cell>
          <cell r="AO182">
            <v>2.35</v>
          </cell>
          <cell r="AP182">
            <v>438023.65</v>
          </cell>
          <cell r="AR182">
            <v>1.2</v>
          </cell>
          <cell r="AS182">
            <v>0.69</v>
          </cell>
          <cell r="AT182">
            <v>0.78</v>
          </cell>
          <cell r="AU182">
            <v>175104.33</v>
          </cell>
          <cell r="AW182">
            <v>80.909999999999982</v>
          </cell>
          <cell r="AX182">
            <v>23.89</v>
          </cell>
          <cell r="AY182">
            <v>9.4</v>
          </cell>
          <cell r="AZ182">
            <v>132972.85</v>
          </cell>
          <cell r="BB182">
            <v>1.2</v>
          </cell>
          <cell r="BC182">
            <v>1.24</v>
          </cell>
          <cell r="BD182">
            <v>1.88</v>
          </cell>
          <cell r="BE182">
            <v>311815.2</v>
          </cell>
          <cell r="BG182">
            <v>0.72</v>
          </cell>
          <cell r="BH182">
            <v>0.41</v>
          </cell>
          <cell r="BI182">
            <v>0.62</v>
          </cell>
          <cell r="BJ182">
            <v>102761.75</v>
          </cell>
          <cell r="BL182">
            <v>2.41</v>
          </cell>
          <cell r="BM182">
            <v>1.38</v>
          </cell>
          <cell r="BN182">
            <v>2.35</v>
          </cell>
          <cell r="BO182">
            <v>161746.01999999999</v>
          </cell>
          <cell r="BQ182">
            <v>1.2</v>
          </cell>
          <cell r="BR182">
            <v>0.69</v>
          </cell>
          <cell r="BS182">
            <v>0.78</v>
          </cell>
          <cell r="BT182">
            <v>191284.14</v>
          </cell>
          <cell r="BV182">
            <v>1.81</v>
          </cell>
          <cell r="BW182">
            <v>1.03</v>
          </cell>
          <cell r="BX182">
            <v>1.57</v>
          </cell>
          <cell r="BY182">
            <v>116172.63</v>
          </cell>
          <cell r="CA182">
            <v>1.2</v>
          </cell>
          <cell r="CB182">
            <v>0.69</v>
          </cell>
          <cell r="CC182">
            <v>0.78</v>
          </cell>
          <cell r="CD182">
            <v>289582.86</v>
          </cell>
          <cell r="CF182">
            <v>1.2</v>
          </cell>
          <cell r="CG182">
            <v>0.69</v>
          </cell>
          <cell r="CH182">
            <v>0.78</v>
          </cell>
          <cell r="CI182">
            <v>249853.26</v>
          </cell>
          <cell r="CK182">
            <v>2.41</v>
          </cell>
          <cell r="CL182">
            <v>1.38</v>
          </cell>
          <cell r="CM182">
            <v>2.35</v>
          </cell>
          <cell r="CN182">
            <v>194091.54</v>
          </cell>
          <cell r="CP182">
            <v>6989879.2699999996</v>
          </cell>
          <cell r="CR182">
            <v>6856906.4199999999</v>
          </cell>
        </row>
        <row r="183">
          <cell r="A183" t="str">
            <v>0808920002600</v>
          </cell>
          <cell r="B183" t="str">
            <v>PEARL CITY C U SCH DIST 200</v>
          </cell>
          <cell r="C183" t="str">
            <v>STEPHENSON</v>
          </cell>
          <cell r="D183" t="str">
            <v>Unit</v>
          </cell>
          <cell r="E183">
            <v>425.2</v>
          </cell>
          <cell r="G183">
            <v>115.82</v>
          </cell>
          <cell r="H183">
            <v>172.47999999999996</v>
          </cell>
          <cell r="I183">
            <v>308.13</v>
          </cell>
          <cell r="J183">
            <v>176</v>
          </cell>
          <cell r="K183">
            <v>185.72999999999996</v>
          </cell>
          <cell r="L183">
            <v>184.47999999999996</v>
          </cell>
          <cell r="M183">
            <v>103.82</v>
          </cell>
          <cell r="N183">
            <v>135.64999999999998</v>
          </cell>
          <cell r="P183">
            <v>38.246963085269492</v>
          </cell>
          <cell r="Q183">
            <v>77.573036914730494</v>
          </cell>
          <cell r="R183">
            <v>56.957660101427045</v>
          </cell>
          <cell r="S183">
            <v>115.52233989857291</v>
          </cell>
          <cell r="T183">
            <v>44.795376813303449</v>
          </cell>
          <cell r="U183">
            <v>90.854623186696529</v>
          </cell>
          <cell r="W183">
            <v>5.79</v>
          </cell>
          <cell r="X183">
            <v>6.89</v>
          </cell>
          <cell r="Y183">
            <v>5.42</v>
          </cell>
          <cell r="Z183">
            <v>1188267.92</v>
          </cell>
          <cell r="AA183">
            <v>1296180.6200000001</v>
          </cell>
          <cell r="AB183">
            <v>107912.70000000019</v>
          </cell>
          <cell r="AC183">
            <v>19.75</v>
          </cell>
          <cell r="AD183">
            <v>1.6499999999999986</v>
          </cell>
          <cell r="AF183">
            <v>4.34</v>
          </cell>
          <cell r="AG183">
            <v>289792.5</v>
          </cell>
          <cell r="AH183">
            <v>315703.92</v>
          </cell>
          <cell r="AI183">
            <v>25911.419999999984</v>
          </cell>
          <cell r="AJ183">
            <v>4.7300000000000004</v>
          </cell>
          <cell r="AK183">
            <v>0.39000000000000057</v>
          </cell>
          <cell r="AM183">
            <v>0.92</v>
          </cell>
          <cell r="AN183">
            <v>0.51</v>
          </cell>
          <cell r="AO183">
            <v>0.67</v>
          </cell>
          <cell r="AP183">
            <v>138248.17000000001</v>
          </cell>
          <cell r="AR183">
            <v>0.41</v>
          </cell>
          <cell r="AS183">
            <v>0.23</v>
          </cell>
          <cell r="AT183">
            <v>0.22</v>
          </cell>
          <cell r="AU183">
            <v>56110.12</v>
          </cell>
          <cell r="AW183">
            <v>25.950000000000003</v>
          </cell>
          <cell r="AX183">
            <v>6.45</v>
          </cell>
          <cell r="AY183">
            <v>3.01</v>
          </cell>
          <cell r="AZ183">
            <v>41160.76</v>
          </cell>
          <cell r="BB183">
            <v>0.41</v>
          </cell>
          <cell r="BC183">
            <v>0.41</v>
          </cell>
          <cell r="BD183">
            <v>0.54</v>
          </cell>
          <cell r="BE183">
            <v>97591.6</v>
          </cell>
          <cell r="BG183">
            <v>0.24</v>
          </cell>
          <cell r="BH183">
            <v>0.13</v>
          </cell>
          <cell r="BI183">
            <v>0.18</v>
          </cell>
          <cell r="BJ183">
            <v>32296.55</v>
          </cell>
          <cell r="BL183">
            <v>0.82</v>
          </cell>
          <cell r="BM183">
            <v>0.46</v>
          </cell>
          <cell r="BN183">
            <v>0.67</v>
          </cell>
          <cell r="BO183">
            <v>51368.85</v>
          </cell>
          <cell r="BQ183">
            <v>0.41</v>
          </cell>
          <cell r="BR183">
            <v>0.23</v>
          </cell>
          <cell r="BS183">
            <v>0.22</v>
          </cell>
          <cell r="BT183">
            <v>61612.12</v>
          </cell>
          <cell r="BV183">
            <v>0.61</v>
          </cell>
          <cell r="BW183">
            <v>0.34</v>
          </cell>
          <cell r="BX183">
            <v>0.45</v>
          </cell>
          <cell r="BY183">
            <v>36880.199999999997</v>
          </cell>
          <cell r="CA183">
            <v>0.41</v>
          </cell>
          <cell r="CB183">
            <v>0.23</v>
          </cell>
          <cell r="CC183">
            <v>0.22</v>
          </cell>
          <cell r="CD183">
            <v>93273.88</v>
          </cell>
          <cell r="CF183">
            <v>0.41</v>
          </cell>
          <cell r="CG183">
            <v>0.23</v>
          </cell>
          <cell r="CH183">
            <v>0.22</v>
          </cell>
          <cell r="CI183">
            <v>80477.08</v>
          </cell>
          <cell r="CK183">
            <v>0.82</v>
          </cell>
          <cell r="CL183">
            <v>0.46</v>
          </cell>
          <cell r="CM183">
            <v>0.67</v>
          </cell>
          <cell r="CN183">
            <v>61641.45</v>
          </cell>
          <cell r="CP183">
            <v>2228721.2000000002</v>
          </cell>
          <cell r="CR183">
            <v>2187560.4400000004</v>
          </cell>
        </row>
        <row r="184">
          <cell r="A184" t="str">
            <v>0410132102600</v>
          </cell>
          <cell r="B184" t="str">
            <v>PECATONICA C U SCH DIST 321</v>
          </cell>
          <cell r="C184" t="str">
            <v>WINNEBAGO</v>
          </cell>
          <cell r="D184" t="str">
            <v>Unit</v>
          </cell>
          <cell r="E184">
            <v>883.2</v>
          </cell>
          <cell r="G184">
            <v>255.9</v>
          </cell>
          <cell r="H184">
            <v>367.81999999999994</v>
          </cell>
          <cell r="I184">
            <v>620.46999999999991</v>
          </cell>
          <cell r="J184">
            <v>177</v>
          </cell>
          <cell r="K184">
            <v>414.06</v>
          </cell>
          <cell r="L184">
            <v>407.22999999999996</v>
          </cell>
          <cell r="M184">
            <v>216.49</v>
          </cell>
          <cell r="N184">
            <v>252.65</v>
          </cell>
          <cell r="P184">
            <v>62.876350171731133</v>
          </cell>
          <cell r="Q184">
            <v>193.02364982826887</v>
          </cell>
          <cell r="R184">
            <v>90.375846503189294</v>
          </cell>
          <cell r="S184">
            <v>277.44415349681066</v>
          </cell>
          <cell r="T184">
            <v>62.077803325079607</v>
          </cell>
          <cell r="U184">
            <v>190.57219667492041</v>
          </cell>
          <cell r="W184">
            <v>12.79</v>
          </cell>
          <cell r="X184">
            <v>14.71</v>
          </cell>
          <cell r="Y184">
            <v>10.1</v>
          </cell>
          <cell r="Z184">
            <v>2457664.1</v>
          </cell>
          <cell r="AA184">
            <v>2624993.77</v>
          </cell>
          <cell r="AB184">
            <v>167329.66999999993</v>
          </cell>
          <cell r="AC184">
            <v>40.17</v>
          </cell>
          <cell r="AD184">
            <v>2.5700000000000003</v>
          </cell>
          <cell r="AF184">
            <v>8.86</v>
          </cell>
          <cell r="AG184">
            <v>588692.06999999995</v>
          </cell>
          <cell r="AH184">
            <v>628122.23</v>
          </cell>
          <cell r="AI184">
            <v>39430.160000000033</v>
          </cell>
          <cell r="AJ184">
            <v>9.4600000000000009</v>
          </cell>
          <cell r="AK184">
            <v>0.60000000000000142</v>
          </cell>
          <cell r="AM184">
            <v>2.0699999999999998</v>
          </cell>
          <cell r="AN184">
            <v>1.08</v>
          </cell>
          <cell r="AO184">
            <v>1.26</v>
          </cell>
          <cell r="AP184">
            <v>288953.90999999997</v>
          </cell>
          <cell r="AR184">
            <v>0.92</v>
          </cell>
          <cell r="AS184">
            <v>0.48</v>
          </cell>
          <cell r="AT184">
            <v>0.42</v>
          </cell>
          <cell r="AU184">
            <v>118320.72</v>
          </cell>
          <cell r="AW184">
            <v>53.849999999999994</v>
          </cell>
          <cell r="AX184">
            <v>11.819999999999999</v>
          </cell>
          <cell r="AY184">
            <v>6.26</v>
          </cell>
          <cell r="AZ184">
            <v>83504.67</v>
          </cell>
          <cell r="BB184">
            <v>0.92</v>
          </cell>
          <cell r="BC184">
            <v>0.86</v>
          </cell>
          <cell r="BD184">
            <v>1.01</v>
          </cell>
          <cell r="BE184">
            <v>199126.65</v>
          </cell>
          <cell r="BG184">
            <v>0.55000000000000004</v>
          </cell>
          <cell r="BH184">
            <v>0.28000000000000003</v>
          </cell>
          <cell r="BI184">
            <v>0.33</v>
          </cell>
          <cell r="BJ184">
            <v>68116.36</v>
          </cell>
          <cell r="BL184">
            <v>1.84</v>
          </cell>
          <cell r="BM184">
            <v>0.96</v>
          </cell>
          <cell r="BN184">
            <v>1.26</v>
          </cell>
          <cell r="BO184">
            <v>106952.58</v>
          </cell>
          <cell r="BQ184">
            <v>0.92</v>
          </cell>
          <cell r="BR184">
            <v>0.48</v>
          </cell>
          <cell r="BS184">
            <v>0.42</v>
          </cell>
          <cell r="BT184">
            <v>130388.44</v>
          </cell>
          <cell r="BV184">
            <v>1.38</v>
          </cell>
          <cell r="BW184">
            <v>0.72</v>
          </cell>
          <cell r="BX184">
            <v>0.84</v>
          </cell>
          <cell r="BY184">
            <v>77448.42</v>
          </cell>
          <cell r="CA184">
            <v>0.92</v>
          </cell>
          <cell r="CB184">
            <v>0.48</v>
          </cell>
          <cell r="CC184">
            <v>0.42</v>
          </cell>
          <cell r="CD184">
            <v>197393.56</v>
          </cell>
          <cell r="CF184">
            <v>0.92</v>
          </cell>
          <cell r="CG184">
            <v>0.48</v>
          </cell>
          <cell r="CH184">
            <v>0.42</v>
          </cell>
          <cell r="CI184">
            <v>170311.96</v>
          </cell>
          <cell r="CK184">
            <v>1.84</v>
          </cell>
          <cell r="CL184">
            <v>0.96</v>
          </cell>
          <cell r="CM184">
            <v>1.26</v>
          </cell>
          <cell r="CN184">
            <v>128340.66</v>
          </cell>
          <cell r="CP184">
            <v>4615214.0999999996</v>
          </cell>
          <cell r="CR184">
            <v>4531709.43</v>
          </cell>
        </row>
        <row r="185">
          <cell r="A185" t="str">
            <v>0601607900200</v>
          </cell>
          <cell r="B185" t="str">
            <v>PENNOYER SCHOOL DIST 79</v>
          </cell>
          <cell r="C185" t="str">
            <v>COOK</v>
          </cell>
          <cell r="D185" t="str">
            <v>Elementary</v>
          </cell>
          <cell r="E185">
            <v>412.5</v>
          </cell>
          <cell r="G185">
            <v>180.5</v>
          </cell>
          <cell r="H185">
            <v>229</v>
          </cell>
          <cell r="I185">
            <v>229</v>
          </cell>
          <cell r="J185">
            <v>178</v>
          </cell>
          <cell r="K185">
            <v>276.5</v>
          </cell>
          <cell r="L185">
            <v>273.5</v>
          </cell>
          <cell r="M185">
            <v>136</v>
          </cell>
          <cell r="N185">
            <v>0</v>
          </cell>
          <cell r="P185">
            <v>81.985347985347985</v>
          </cell>
          <cell r="Q185">
            <v>98.514652014652015</v>
          </cell>
          <cell r="R185">
            <v>104.01465201465201</v>
          </cell>
          <cell r="S185">
            <v>124.98534798534799</v>
          </cell>
          <cell r="T185">
            <v>0</v>
          </cell>
          <cell r="U185">
            <v>0</v>
          </cell>
          <cell r="W185">
            <v>9.02</v>
          </cell>
          <cell r="X185">
            <v>9.16</v>
          </cell>
          <cell r="Y185">
            <v>0</v>
          </cell>
          <cell r="Z185">
            <v>1142885.7</v>
          </cell>
          <cell r="AA185">
            <v>1294390.3500000001</v>
          </cell>
          <cell r="AB185">
            <v>151504.65000000014</v>
          </cell>
          <cell r="AC185">
            <v>20.59</v>
          </cell>
          <cell r="AD185">
            <v>2.41</v>
          </cell>
          <cell r="AF185">
            <v>3.63</v>
          </cell>
          <cell r="AG185">
            <v>228577.14</v>
          </cell>
          <cell r="AH185">
            <v>258878.07</v>
          </cell>
          <cell r="AI185">
            <v>30300.929999999993</v>
          </cell>
          <cell r="AJ185">
            <v>4.1100000000000003</v>
          </cell>
          <cell r="AK185">
            <v>0.48000000000000043</v>
          </cell>
          <cell r="AM185">
            <v>1.38</v>
          </cell>
          <cell r="AN185">
            <v>0.68</v>
          </cell>
          <cell r="AO185">
            <v>0</v>
          </cell>
          <cell r="AP185">
            <v>129501.9</v>
          </cell>
          <cell r="AR185">
            <v>0.61</v>
          </cell>
          <cell r="AS185">
            <v>0.3</v>
          </cell>
          <cell r="AT185">
            <v>0</v>
          </cell>
          <cell r="AU185">
            <v>57207.15</v>
          </cell>
          <cell r="AW185">
            <v>25.319999999999997</v>
          </cell>
          <cell r="AX185">
            <v>11.049999999999999</v>
          </cell>
          <cell r="AY185">
            <v>2.92</v>
          </cell>
          <cell r="AZ185">
            <v>45979.71</v>
          </cell>
          <cell r="BB185">
            <v>0.61</v>
          </cell>
          <cell r="BC185">
            <v>0.54</v>
          </cell>
          <cell r="BD185">
            <v>0</v>
          </cell>
          <cell r="BE185">
            <v>77481.25</v>
          </cell>
          <cell r="BG185">
            <v>0.36</v>
          </cell>
          <cell r="BH185">
            <v>0.18</v>
          </cell>
          <cell r="BI185">
            <v>0</v>
          </cell>
          <cell r="BJ185">
            <v>31709.34</v>
          </cell>
          <cell r="BL185">
            <v>1.22</v>
          </cell>
          <cell r="BM185">
            <v>0.6</v>
          </cell>
          <cell r="BN185">
            <v>0</v>
          </cell>
          <cell r="BO185">
            <v>47944.26</v>
          </cell>
          <cell r="BQ185">
            <v>0.61</v>
          </cell>
          <cell r="BR185">
            <v>0.3</v>
          </cell>
          <cell r="BS185">
            <v>0</v>
          </cell>
          <cell r="BT185">
            <v>65194.22</v>
          </cell>
          <cell r="BV185">
            <v>0.92</v>
          </cell>
          <cell r="BW185">
            <v>0.45</v>
          </cell>
          <cell r="BX185">
            <v>0</v>
          </cell>
          <cell r="BY185">
            <v>36089.910000000003</v>
          </cell>
          <cell r="CA185">
            <v>0.61</v>
          </cell>
          <cell r="CB185">
            <v>0.3</v>
          </cell>
          <cell r="CC185">
            <v>0</v>
          </cell>
          <cell r="CD185">
            <v>98696.78</v>
          </cell>
          <cell r="CF185">
            <v>0.61</v>
          </cell>
          <cell r="CG185">
            <v>0.3</v>
          </cell>
          <cell r="CH185">
            <v>0</v>
          </cell>
          <cell r="CI185">
            <v>85155.98</v>
          </cell>
          <cell r="CK185">
            <v>1.22</v>
          </cell>
          <cell r="CL185">
            <v>0.6</v>
          </cell>
          <cell r="CM185">
            <v>0</v>
          </cell>
          <cell r="CN185">
            <v>57532.02</v>
          </cell>
          <cell r="CP185">
            <v>2103955.3600000003</v>
          </cell>
          <cell r="CR185">
            <v>2057975.6500000004</v>
          </cell>
        </row>
        <row r="186">
          <cell r="A186" t="str">
            <v>0107501002600</v>
          </cell>
          <cell r="B186" t="str">
            <v>PIKELAND C U SCH DIST 10</v>
          </cell>
          <cell r="C186" t="str">
            <v>PIKE</v>
          </cell>
          <cell r="D186" t="str">
            <v>Unit</v>
          </cell>
          <cell r="E186">
            <v>1178.46</v>
          </cell>
          <cell r="G186">
            <v>363.58</v>
          </cell>
          <cell r="H186">
            <v>478.47999999999996</v>
          </cell>
          <cell r="I186">
            <v>805.3</v>
          </cell>
          <cell r="J186">
            <v>179</v>
          </cell>
          <cell r="K186">
            <v>577.4799999999999</v>
          </cell>
          <cell r="L186">
            <v>567.9</v>
          </cell>
          <cell r="M186">
            <v>274.15999999999997</v>
          </cell>
          <cell r="N186">
            <v>326.82</v>
          </cell>
          <cell r="P186">
            <v>181.7557845116693</v>
          </cell>
          <cell r="Q186">
            <v>181.82421548833068</v>
          </cell>
          <cell r="R186">
            <v>239.19497159674219</v>
          </cell>
          <cell r="S186">
            <v>239.28502840325777</v>
          </cell>
          <cell r="T186">
            <v>163.37924389158854</v>
          </cell>
          <cell r="U186">
            <v>163.44075610841145</v>
          </cell>
          <cell r="W186">
            <v>18.170000000000002</v>
          </cell>
          <cell r="X186">
            <v>19.13</v>
          </cell>
          <cell r="Y186">
            <v>13.07</v>
          </cell>
          <cell r="Z186">
            <v>3288074.12</v>
          </cell>
          <cell r="AA186">
            <v>3747061.65</v>
          </cell>
          <cell r="AB186">
            <v>458987.5299999998</v>
          </cell>
          <cell r="AC186">
            <v>57.430000000000007</v>
          </cell>
          <cell r="AD186">
            <v>7.0600000000000094</v>
          </cell>
          <cell r="AF186">
            <v>11.81</v>
          </cell>
          <cell r="AG186">
            <v>783344.66</v>
          </cell>
          <cell r="AH186">
            <v>890822.32</v>
          </cell>
          <cell r="AI186">
            <v>107477.65999999992</v>
          </cell>
          <cell r="AJ186">
            <v>13.44</v>
          </cell>
          <cell r="AK186">
            <v>1.629999999999999</v>
          </cell>
          <cell r="AM186">
            <v>2.88</v>
          </cell>
          <cell r="AN186">
            <v>1.37</v>
          </cell>
          <cell r="AO186">
            <v>1.63</v>
          </cell>
          <cell r="AP186">
            <v>384806.83</v>
          </cell>
          <cell r="AR186">
            <v>1.28</v>
          </cell>
          <cell r="AS186">
            <v>0.6</v>
          </cell>
          <cell r="AT186">
            <v>0.54</v>
          </cell>
          <cell r="AU186">
            <v>157155.84</v>
          </cell>
          <cell r="AW186">
            <v>72.030000000000015</v>
          </cell>
          <cell r="AX186">
            <v>22.79</v>
          </cell>
          <cell r="AY186">
            <v>8.35</v>
          </cell>
          <cell r="AZ186">
            <v>120234.21</v>
          </cell>
          <cell r="BB186">
            <v>1.28</v>
          </cell>
          <cell r="BC186">
            <v>1.0900000000000001</v>
          </cell>
          <cell r="BD186">
            <v>1.3</v>
          </cell>
          <cell r="BE186">
            <v>261618.25</v>
          </cell>
          <cell r="BG186">
            <v>0.76</v>
          </cell>
          <cell r="BH186">
            <v>0.36</v>
          </cell>
          <cell r="BI186">
            <v>0.43</v>
          </cell>
          <cell r="BJ186">
            <v>91017.55</v>
          </cell>
          <cell r="BL186">
            <v>2.56</v>
          </cell>
          <cell r="BM186">
            <v>1.21</v>
          </cell>
          <cell r="BN186">
            <v>1.63</v>
          </cell>
          <cell r="BO186">
            <v>142252.20000000001</v>
          </cell>
          <cell r="BQ186">
            <v>1.28</v>
          </cell>
          <cell r="BR186">
            <v>0.6</v>
          </cell>
          <cell r="BS186">
            <v>0.54</v>
          </cell>
          <cell r="BT186">
            <v>173373.64</v>
          </cell>
          <cell r="BV186">
            <v>1.92</v>
          </cell>
          <cell r="BW186">
            <v>0.91</v>
          </cell>
          <cell r="BX186">
            <v>1.08</v>
          </cell>
          <cell r="BY186">
            <v>103001.13</v>
          </cell>
          <cell r="CA186">
            <v>1.28</v>
          </cell>
          <cell r="CB186">
            <v>0.6</v>
          </cell>
          <cell r="CC186">
            <v>0.54</v>
          </cell>
          <cell r="CD186">
            <v>262468.36</v>
          </cell>
          <cell r="CF186">
            <v>1.28</v>
          </cell>
          <cell r="CG186">
            <v>0.6</v>
          </cell>
          <cell r="CH186">
            <v>0.54</v>
          </cell>
          <cell r="CI186">
            <v>226458.76</v>
          </cell>
          <cell r="CK186">
            <v>2.56</v>
          </cell>
          <cell r="CL186">
            <v>1.21</v>
          </cell>
          <cell r="CM186">
            <v>1.63</v>
          </cell>
          <cell r="CN186">
            <v>170699.4</v>
          </cell>
          <cell r="CP186">
            <v>6164504.9500000002</v>
          </cell>
          <cell r="CR186">
            <v>6044270.7400000002</v>
          </cell>
        </row>
        <row r="187">
          <cell r="A187" t="str">
            <v>0107500302600</v>
          </cell>
          <cell r="B187" t="str">
            <v>PLEASANT HILL C U SCH DIST 3</v>
          </cell>
          <cell r="C187" t="str">
            <v>PIKE</v>
          </cell>
          <cell r="D187" t="str">
            <v>Unit</v>
          </cell>
          <cell r="E187">
            <v>286</v>
          </cell>
          <cell r="G187">
            <v>90.5</v>
          </cell>
          <cell r="H187">
            <v>118.5</v>
          </cell>
          <cell r="I187">
            <v>192.5</v>
          </cell>
          <cell r="J187">
            <v>180</v>
          </cell>
          <cell r="K187">
            <v>139.5</v>
          </cell>
          <cell r="L187">
            <v>136.5</v>
          </cell>
          <cell r="M187">
            <v>72.5</v>
          </cell>
          <cell r="N187">
            <v>74</v>
          </cell>
          <cell r="P187">
            <v>42.851590106007066</v>
          </cell>
          <cell r="Q187">
            <v>47.648409893992934</v>
          </cell>
          <cell r="R187">
            <v>56.109540636042404</v>
          </cell>
          <cell r="S187">
            <v>62.390459363957596</v>
          </cell>
          <cell r="T187">
            <v>35.03886925795053</v>
          </cell>
          <cell r="U187">
            <v>38.96113074204947</v>
          </cell>
          <cell r="W187">
            <v>4.5199999999999996</v>
          </cell>
          <cell r="X187">
            <v>4.74</v>
          </cell>
          <cell r="Y187">
            <v>2.96</v>
          </cell>
          <cell r="Z187">
            <v>795741.26</v>
          </cell>
          <cell r="AA187">
            <v>900837.91</v>
          </cell>
          <cell r="AB187">
            <v>105096.65000000002</v>
          </cell>
          <cell r="AC187">
            <v>13.840000000000002</v>
          </cell>
          <cell r="AD187">
            <v>1.6200000000000028</v>
          </cell>
          <cell r="AF187">
            <v>2.83</v>
          </cell>
          <cell r="AG187">
            <v>187622.64</v>
          </cell>
          <cell r="AH187">
            <v>212008.88</v>
          </cell>
          <cell r="AI187">
            <v>24386.239999999991</v>
          </cell>
          <cell r="AJ187">
            <v>3.2</v>
          </cell>
          <cell r="AK187">
            <v>0.37000000000000011</v>
          </cell>
          <cell r="AM187">
            <v>0.69</v>
          </cell>
          <cell r="AN187">
            <v>0.36</v>
          </cell>
          <cell r="AO187">
            <v>0.37</v>
          </cell>
          <cell r="AP187">
            <v>92709.67</v>
          </cell>
          <cell r="AR187">
            <v>0.31</v>
          </cell>
          <cell r="AS187">
            <v>0.16</v>
          </cell>
          <cell r="AT187">
            <v>0.12</v>
          </cell>
          <cell r="AU187">
            <v>38206.47</v>
          </cell>
          <cell r="AW187">
            <v>17.419999999999998</v>
          </cell>
          <cell r="AX187">
            <v>5.3100000000000005</v>
          </cell>
          <cell r="AY187">
            <v>2.02</v>
          </cell>
          <cell r="AZ187">
            <v>28831.21</v>
          </cell>
          <cell r="BB187">
            <v>0.31</v>
          </cell>
          <cell r="BC187">
            <v>0.28999999999999998</v>
          </cell>
          <cell r="BD187">
            <v>0.28999999999999998</v>
          </cell>
          <cell r="BE187">
            <v>63165.35</v>
          </cell>
          <cell r="BG187">
            <v>0.18</v>
          </cell>
          <cell r="BH187">
            <v>0.09</v>
          </cell>
          <cell r="BI187">
            <v>0.09</v>
          </cell>
          <cell r="BJ187">
            <v>21139.56</v>
          </cell>
          <cell r="BL187">
            <v>0.62</v>
          </cell>
          <cell r="BM187">
            <v>0.32</v>
          </cell>
          <cell r="BN187">
            <v>0.37</v>
          </cell>
          <cell r="BO187">
            <v>34509.33</v>
          </cell>
          <cell r="BQ187">
            <v>0.31</v>
          </cell>
          <cell r="BR187">
            <v>0.16</v>
          </cell>
          <cell r="BS187">
            <v>0.12</v>
          </cell>
          <cell r="BT187">
            <v>42268.78</v>
          </cell>
          <cell r="BV187">
            <v>0.46</v>
          </cell>
          <cell r="BW187">
            <v>0.24</v>
          </cell>
          <cell r="BX187">
            <v>0.24</v>
          </cell>
          <cell r="BY187">
            <v>24762.42</v>
          </cell>
          <cell r="CA187">
            <v>0.31</v>
          </cell>
          <cell r="CB187">
            <v>0.16</v>
          </cell>
          <cell r="CC187">
            <v>0.12</v>
          </cell>
          <cell r="CD187">
            <v>63990.22</v>
          </cell>
          <cell r="CF187">
            <v>0.31</v>
          </cell>
          <cell r="CG187">
            <v>0.16</v>
          </cell>
          <cell r="CH187">
            <v>0.12</v>
          </cell>
          <cell r="CI187">
            <v>55211.02</v>
          </cell>
          <cell r="CK187">
            <v>0.62</v>
          </cell>
          <cell r="CL187">
            <v>0.32</v>
          </cell>
          <cell r="CM187">
            <v>0.37</v>
          </cell>
          <cell r="CN187">
            <v>41410.410000000003</v>
          </cell>
          <cell r="CP187">
            <v>1489568.34</v>
          </cell>
          <cell r="CR187">
            <v>1460737.1300000001</v>
          </cell>
        </row>
        <row r="188">
          <cell r="A188" t="str">
            <v>0601610700200</v>
          </cell>
          <cell r="B188" t="str">
            <v>PLEASANTDALE SCHOOL DIST 107</v>
          </cell>
          <cell r="C188" t="str">
            <v>COOK</v>
          </cell>
          <cell r="D188" t="str">
            <v>Elementary</v>
          </cell>
          <cell r="E188">
            <v>783.63</v>
          </cell>
          <cell r="G188">
            <v>301.49</v>
          </cell>
          <cell r="H188">
            <v>477.80999999999995</v>
          </cell>
          <cell r="I188">
            <v>477.80999999999995</v>
          </cell>
          <cell r="J188">
            <v>181</v>
          </cell>
          <cell r="K188">
            <v>487.48</v>
          </cell>
          <cell r="L188">
            <v>483.15</v>
          </cell>
          <cell r="M188">
            <v>296.14999999999998</v>
          </cell>
          <cell r="N188">
            <v>0</v>
          </cell>
          <cell r="P188">
            <v>47.972231489798546</v>
          </cell>
          <cell r="Q188">
            <v>253.51776851020145</v>
          </cell>
          <cell r="R188">
            <v>76.027768510201469</v>
          </cell>
          <cell r="S188">
            <v>401.78223148979851</v>
          </cell>
          <cell r="T188">
            <v>0</v>
          </cell>
          <cell r="U188">
            <v>0</v>
          </cell>
          <cell r="W188">
            <v>15.07</v>
          </cell>
          <cell r="X188">
            <v>19.11</v>
          </cell>
          <cell r="Y188">
            <v>0</v>
          </cell>
          <cell r="Z188">
            <v>2148725.7000000002</v>
          </cell>
          <cell r="AA188">
            <v>2246795.1</v>
          </cell>
          <cell r="AB188">
            <v>98069.399999999907</v>
          </cell>
          <cell r="AC188">
            <v>35.74</v>
          </cell>
          <cell r="AD188">
            <v>1.5600000000000023</v>
          </cell>
          <cell r="AF188">
            <v>6.83</v>
          </cell>
          <cell r="AG188">
            <v>429745.14</v>
          </cell>
          <cell r="AH188">
            <v>449359.02</v>
          </cell>
          <cell r="AI188">
            <v>19613.880000000005</v>
          </cell>
          <cell r="AJ188">
            <v>7.14</v>
          </cell>
          <cell r="AK188">
            <v>0.30999999999999961</v>
          </cell>
          <cell r="AM188">
            <v>2.4300000000000002</v>
          </cell>
          <cell r="AN188">
            <v>1.48</v>
          </cell>
          <cell r="AO188">
            <v>0</v>
          </cell>
          <cell r="AP188">
            <v>245802.15</v>
          </cell>
          <cell r="AR188">
            <v>1.08</v>
          </cell>
          <cell r="AS188">
            <v>0.65</v>
          </cell>
          <cell r="AT188">
            <v>0</v>
          </cell>
          <cell r="AU188">
            <v>108756.45</v>
          </cell>
          <cell r="AW188">
            <v>47.679999999999993</v>
          </cell>
          <cell r="AX188">
            <v>11.719999999999999</v>
          </cell>
          <cell r="AY188">
            <v>5.55</v>
          </cell>
          <cell r="AZ188">
            <v>75476.899999999994</v>
          </cell>
          <cell r="BB188">
            <v>1.08</v>
          </cell>
          <cell r="BC188">
            <v>1.18</v>
          </cell>
          <cell r="BD188">
            <v>0</v>
          </cell>
          <cell r="BE188">
            <v>152267.5</v>
          </cell>
          <cell r="BG188">
            <v>0.64</v>
          </cell>
          <cell r="BH188">
            <v>0.39</v>
          </cell>
          <cell r="BI188">
            <v>0</v>
          </cell>
          <cell r="BJ188">
            <v>60482.63</v>
          </cell>
          <cell r="BL188">
            <v>2.16</v>
          </cell>
          <cell r="BM188">
            <v>1.31</v>
          </cell>
          <cell r="BN188">
            <v>0</v>
          </cell>
          <cell r="BO188">
            <v>91410.21</v>
          </cell>
          <cell r="BQ188">
            <v>1.08</v>
          </cell>
          <cell r="BR188">
            <v>0.65</v>
          </cell>
          <cell r="BS188">
            <v>0</v>
          </cell>
          <cell r="BT188">
            <v>123940.66</v>
          </cell>
          <cell r="BV188">
            <v>1.62</v>
          </cell>
          <cell r="BW188">
            <v>0.98</v>
          </cell>
          <cell r="BX188">
            <v>0</v>
          </cell>
          <cell r="BY188">
            <v>68491.8</v>
          </cell>
          <cell r="CA188">
            <v>1.08</v>
          </cell>
          <cell r="CB188">
            <v>0.65</v>
          </cell>
          <cell r="CC188">
            <v>0</v>
          </cell>
          <cell r="CD188">
            <v>187632.34</v>
          </cell>
          <cell r="CF188">
            <v>1.08</v>
          </cell>
          <cell r="CG188">
            <v>0.65</v>
          </cell>
          <cell r="CH188">
            <v>0</v>
          </cell>
          <cell r="CI188">
            <v>161889.94</v>
          </cell>
          <cell r="CK188">
            <v>2.16</v>
          </cell>
          <cell r="CL188">
            <v>1.31</v>
          </cell>
          <cell r="CM188">
            <v>0</v>
          </cell>
          <cell r="CN188">
            <v>109690.17</v>
          </cell>
          <cell r="CP188">
            <v>3964311.5900000003</v>
          </cell>
          <cell r="CR188">
            <v>3888834.6900000004</v>
          </cell>
        </row>
        <row r="189">
          <cell r="A189" t="str">
            <v>0701614350200</v>
          </cell>
          <cell r="B189" t="str">
            <v>POSEN-ROBBINS EL SCH DIST 143-5</v>
          </cell>
          <cell r="C189" t="str">
            <v>COOK</v>
          </cell>
          <cell r="D189" t="str">
            <v>Elementary</v>
          </cell>
          <cell r="E189">
            <v>1433.39</v>
          </cell>
          <cell r="G189">
            <v>560.15</v>
          </cell>
          <cell r="H189">
            <v>866.99</v>
          </cell>
          <cell r="I189">
            <v>866.99</v>
          </cell>
          <cell r="J189">
            <v>182</v>
          </cell>
          <cell r="K189">
            <v>914.73</v>
          </cell>
          <cell r="L189">
            <v>908.48</v>
          </cell>
          <cell r="M189">
            <v>518.66</v>
          </cell>
          <cell r="N189">
            <v>0</v>
          </cell>
          <cell r="P189">
            <v>510.37729269728266</v>
          </cell>
          <cell r="Q189">
            <v>49.772707302717322</v>
          </cell>
          <cell r="R189">
            <v>789.95270730271739</v>
          </cell>
          <cell r="S189">
            <v>77.037292697282624</v>
          </cell>
          <cell r="T189">
            <v>0</v>
          </cell>
          <cell r="U189">
            <v>0</v>
          </cell>
          <cell r="W189">
            <v>28</v>
          </cell>
          <cell r="X189">
            <v>34.67</v>
          </cell>
          <cell r="Y189">
            <v>0</v>
          </cell>
          <cell r="Z189">
            <v>3939749.55</v>
          </cell>
          <cell r="AA189">
            <v>4971364.2</v>
          </cell>
          <cell r="AB189">
            <v>1031614.6500000004</v>
          </cell>
          <cell r="AC189">
            <v>79.08</v>
          </cell>
          <cell r="AD189">
            <v>16.409999999999997</v>
          </cell>
          <cell r="AF189">
            <v>12.53</v>
          </cell>
          <cell r="AG189">
            <v>787949.91</v>
          </cell>
          <cell r="AH189">
            <v>994272.84</v>
          </cell>
          <cell r="AI189">
            <v>206322.92999999993</v>
          </cell>
          <cell r="AJ189">
            <v>15.81</v>
          </cell>
          <cell r="AK189">
            <v>3.2800000000000011</v>
          </cell>
          <cell r="AM189">
            <v>4.57</v>
          </cell>
          <cell r="AN189">
            <v>2.59</v>
          </cell>
          <cell r="AO189">
            <v>0</v>
          </cell>
          <cell r="AP189">
            <v>450113.4</v>
          </cell>
          <cell r="AR189">
            <v>2.0299999999999998</v>
          </cell>
          <cell r="AS189">
            <v>1.1499999999999999</v>
          </cell>
          <cell r="AT189">
            <v>0</v>
          </cell>
          <cell r="AU189">
            <v>199910.7</v>
          </cell>
          <cell r="AW189">
            <v>87.440000000000012</v>
          </cell>
          <cell r="AX189">
            <v>57.95</v>
          </cell>
          <cell r="AY189">
            <v>10.16</v>
          </cell>
          <cell r="AZ189">
            <v>183064.8</v>
          </cell>
          <cell r="BB189">
            <v>2.0299999999999998</v>
          </cell>
          <cell r="BC189">
            <v>2.0699999999999998</v>
          </cell>
          <cell r="BD189">
            <v>0</v>
          </cell>
          <cell r="BE189">
            <v>276237.5</v>
          </cell>
          <cell r="BG189">
            <v>1.21</v>
          </cell>
          <cell r="BH189">
            <v>0.69</v>
          </cell>
          <cell r="BI189">
            <v>0</v>
          </cell>
          <cell r="BJ189">
            <v>111569.9</v>
          </cell>
          <cell r="BL189">
            <v>4.0599999999999996</v>
          </cell>
          <cell r="BM189">
            <v>2.2999999999999998</v>
          </cell>
          <cell r="BN189">
            <v>0</v>
          </cell>
          <cell r="BO189">
            <v>167541.48000000001</v>
          </cell>
          <cell r="BQ189">
            <v>2.0299999999999998</v>
          </cell>
          <cell r="BR189">
            <v>1.1499999999999999</v>
          </cell>
          <cell r="BS189">
            <v>0</v>
          </cell>
          <cell r="BT189">
            <v>227821.56</v>
          </cell>
          <cell r="BV189">
            <v>3.04</v>
          </cell>
          <cell r="BW189">
            <v>1.72</v>
          </cell>
          <cell r="BX189">
            <v>0</v>
          </cell>
          <cell r="BY189">
            <v>125392.68</v>
          </cell>
          <cell r="CA189">
            <v>2.0299999999999998</v>
          </cell>
          <cell r="CB189">
            <v>1.1499999999999999</v>
          </cell>
          <cell r="CC189">
            <v>0</v>
          </cell>
          <cell r="CD189">
            <v>344896.44</v>
          </cell>
          <cell r="CF189">
            <v>2.0299999999999998</v>
          </cell>
          <cell r="CG189">
            <v>1.1499999999999999</v>
          </cell>
          <cell r="CH189">
            <v>0</v>
          </cell>
          <cell r="CI189">
            <v>297578.03999999998</v>
          </cell>
          <cell r="CK189">
            <v>4.0599999999999996</v>
          </cell>
          <cell r="CL189">
            <v>2.2999999999999998</v>
          </cell>
          <cell r="CM189">
            <v>0</v>
          </cell>
          <cell r="CN189">
            <v>201045.96</v>
          </cell>
          <cell r="CP189">
            <v>7312871.9199999999</v>
          </cell>
          <cell r="CR189">
            <v>7129807.1200000001</v>
          </cell>
        </row>
        <row r="190">
          <cell r="A190" t="str">
            <v>0410113300400</v>
          </cell>
          <cell r="B190" t="str">
            <v>PRAIRIE HILL C C SCH DIST 133</v>
          </cell>
          <cell r="C190" t="str">
            <v>WINNEBAGO</v>
          </cell>
          <cell r="D190" t="str">
            <v>Elementary</v>
          </cell>
          <cell r="E190">
            <v>709.71</v>
          </cell>
          <cell r="G190">
            <v>293.64999999999998</v>
          </cell>
          <cell r="H190">
            <v>403.15</v>
          </cell>
          <cell r="I190">
            <v>403.15</v>
          </cell>
          <cell r="J190">
            <v>183</v>
          </cell>
          <cell r="K190">
            <v>460.05</v>
          </cell>
          <cell r="L190">
            <v>447.13999999999993</v>
          </cell>
          <cell r="M190">
            <v>249.66</v>
          </cell>
          <cell r="N190">
            <v>0</v>
          </cell>
          <cell r="P190">
            <v>46.213632319173357</v>
          </cell>
          <cell r="Q190">
            <v>247.43636768082661</v>
          </cell>
          <cell r="R190">
            <v>63.446367680826633</v>
          </cell>
          <cell r="S190">
            <v>339.70363231917332</v>
          </cell>
          <cell r="T190">
            <v>0</v>
          </cell>
          <cell r="U190">
            <v>0</v>
          </cell>
          <cell r="W190">
            <v>14.68</v>
          </cell>
          <cell r="X190">
            <v>16.12</v>
          </cell>
          <cell r="Y190">
            <v>0</v>
          </cell>
          <cell r="Z190">
            <v>1936242</v>
          </cell>
          <cell r="AA190">
            <v>2024881.65</v>
          </cell>
          <cell r="AB190">
            <v>88639.649999999907</v>
          </cell>
          <cell r="AC190">
            <v>32.21</v>
          </cell>
          <cell r="AD190">
            <v>1.4100000000000001</v>
          </cell>
          <cell r="AF190">
            <v>6.16</v>
          </cell>
          <cell r="AG190">
            <v>387248.4</v>
          </cell>
          <cell r="AH190">
            <v>404976.33</v>
          </cell>
          <cell r="AI190">
            <v>17727.929999999993</v>
          </cell>
          <cell r="AJ190">
            <v>6.44</v>
          </cell>
          <cell r="AK190">
            <v>0.28000000000000025</v>
          </cell>
          <cell r="AM190">
            <v>2.2999999999999998</v>
          </cell>
          <cell r="AN190">
            <v>1.24</v>
          </cell>
          <cell r="AO190">
            <v>0</v>
          </cell>
          <cell r="AP190">
            <v>222542.1</v>
          </cell>
          <cell r="AR190">
            <v>1.02</v>
          </cell>
          <cell r="AS190">
            <v>0.55000000000000004</v>
          </cell>
          <cell r="AT190">
            <v>0</v>
          </cell>
          <cell r="AU190">
            <v>98698.05</v>
          </cell>
          <cell r="AW190">
            <v>43.01</v>
          </cell>
          <cell r="AX190">
            <v>8</v>
          </cell>
          <cell r="AY190">
            <v>5.03</v>
          </cell>
          <cell r="AZ190">
            <v>64945.25</v>
          </cell>
          <cell r="BB190">
            <v>1.02</v>
          </cell>
          <cell r="BC190">
            <v>0.99</v>
          </cell>
          <cell r="BD190">
            <v>0</v>
          </cell>
          <cell r="BE190">
            <v>135423.75</v>
          </cell>
          <cell r="BG190">
            <v>0.61</v>
          </cell>
          <cell r="BH190">
            <v>0.33</v>
          </cell>
          <cell r="BI190">
            <v>0</v>
          </cell>
          <cell r="BJ190">
            <v>55197.74</v>
          </cell>
          <cell r="BL190">
            <v>2.04</v>
          </cell>
          <cell r="BM190">
            <v>1.1000000000000001</v>
          </cell>
          <cell r="BN190">
            <v>0</v>
          </cell>
          <cell r="BO190">
            <v>82717.02</v>
          </cell>
          <cell r="BQ190">
            <v>1.02</v>
          </cell>
          <cell r="BR190">
            <v>0.55000000000000004</v>
          </cell>
          <cell r="BS190">
            <v>0</v>
          </cell>
          <cell r="BT190">
            <v>112477.94</v>
          </cell>
          <cell r="BV190">
            <v>1.53</v>
          </cell>
          <cell r="BW190">
            <v>0.83</v>
          </cell>
          <cell r="BX190">
            <v>0</v>
          </cell>
          <cell r="BY190">
            <v>62169.48</v>
          </cell>
          <cell r="CA190">
            <v>1.02</v>
          </cell>
          <cell r="CB190">
            <v>0.55000000000000004</v>
          </cell>
          <cell r="CC190">
            <v>0</v>
          </cell>
          <cell r="CD190">
            <v>170279.06</v>
          </cell>
          <cell r="CF190">
            <v>1.02</v>
          </cell>
          <cell r="CG190">
            <v>0.55000000000000004</v>
          </cell>
          <cell r="CH190">
            <v>0</v>
          </cell>
          <cell r="CI190">
            <v>146917.46</v>
          </cell>
          <cell r="CK190">
            <v>2.04</v>
          </cell>
          <cell r="CL190">
            <v>1.1000000000000001</v>
          </cell>
          <cell r="CM190">
            <v>0</v>
          </cell>
          <cell r="CN190">
            <v>99258.54</v>
          </cell>
          <cell r="CP190">
            <v>3574116.79</v>
          </cell>
          <cell r="CR190">
            <v>3509171.54</v>
          </cell>
        </row>
        <row r="191">
          <cell r="A191" t="str">
            <v>0701614400200</v>
          </cell>
          <cell r="B191" t="str">
            <v>PRAIRIE-HILLS ELEM SCH DIST 144</v>
          </cell>
          <cell r="C191" t="str">
            <v>COOK</v>
          </cell>
          <cell r="D191" t="str">
            <v>Elementary</v>
          </cell>
          <cell r="E191">
            <v>2696.5</v>
          </cell>
          <cell r="G191">
            <v>1100.5</v>
          </cell>
          <cell r="H191">
            <v>1581</v>
          </cell>
          <cell r="I191">
            <v>1581</v>
          </cell>
          <cell r="J191">
            <v>184</v>
          </cell>
          <cell r="K191">
            <v>1734.5</v>
          </cell>
          <cell r="L191">
            <v>1719.5</v>
          </cell>
          <cell r="M191">
            <v>962</v>
          </cell>
          <cell r="N191">
            <v>0</v>
          </cell>
          <cell r="P191">
            <v>803.57225433526014</v>
          </cell>
          <cell r="Q191">
            <v>296.92774566473986</v>
          </cell>
          <cell r="R191">
            <v>1154.4277456647399</v>
          </cell>
          <cell r="S191">
            <v>426.57225433526014</v>
          </cell>
          <cell r="T191">
            <v>0</v>
          </cell>
          <cell r="U191">
            <v>0</v>
          </cell>
          <cell r="W191">
            <v>55.02</v>
          </cell>
          <cell r="X191">
            <v>63.24</v>
          </cell>
          <cell r="Y191">
            <v>0</v>
          </cell>
          <cell r="Z191">
            <v>7434414.9000000004</v>
          </cell>
          <cell r="AA191">
            <v>9001639.3499999996</v>
          </cell>
          <cell r="AB191">
            <v>1567224.4499999993</v>
          </cell>
          <cell r="AC191">
            <v>143.19</v>
          </cell>
          <cell r="AD191">
            <v>24.929999999999993</v>
          </cell>
          <cell r="AF191">
            <v>23.65</v>
          </cell>
          <cell r="AG191">
            <v>1486882.98</v>
          </cell>
          <cell r="AH191">
            <v>1800327.87</v>
          </cell>
          <cell r="AI191">
            <v>313444.89000000013</v>
          </cell>
          <cell r="AJ191">
            <v>28.63</v>
          </cell>
          <cell r="AK191">
            <v>4.9800000000000004</v>
          </cell>
          <cell r="AM191">
            <v>8.67</v>
          </cell>
          <cell r="AN191">
            <v>4.8099999999999996</v>
          </cell>
          <cell r="AO191">
            <v>0</v>
          </cell>
          <cell r="AP191">
            <v>847420.2</v>
          </cell>
          <cell r="AR191">
            <v>3.85</v>
          </cell>
          <cell r="AS191">
            <v>2.13</v>
          </cell>
          <cell r="AT191">
            <v>0</v>
          </cell>
          <cell r="AU191">
            <v>375932.7</v>
          </cell>
          <cell r="AW191">
            <v>164.95999999999998</v>
          </cell>
          <cell r="AX191">
            <v>71.220000000000013</v>
          </cell>
          <cell r="AY191">
            <v>19.12</v>
          </cell>
          <cell r="AZ191">
            <v>298661.03000000003</v>
          </cell>
          <cell r="BB191">
            <v>3.85</v>
          </cell>
          <cell r="BC191">
            <v>3.84</v>
          </cell>
          <cell r="BD191">
            <v>0</v>
          </cell>
          <cell r="BE191">
            <v>518113.75</v>
          </cell>
          <cell r="BG191">
            <v>2.31</v>
          </cell>
          <cell r="BH191">
            <v>1.28</v>
          </cell>
          <cell r="BI191">
            <v>0</v>
          </cell>
          <cell r="BJ191">
            <v>210808.39</v>
          </cell>
          <cell r="BL191">
            <v>7.7</v>
          </cell>
          <cell r="BM191">
            <v>4.2699999999999996</v>
          </cell>
          <cell r="BN191">
            <v>0</v>
          </cell>
          <cell r="BO191">
            <v>315325.71000000002</v>
          </cell>
          <cell r="BQ191">
            <v>3.85</v>
          </cell>
          <cell r="BR191">
            <v>2.13</v>
          </cell>
          <cell r="BS191">
            <v>0</v>
          </cell>
          <cell r="BT191">
            <v>428419.16</v>
          </cell>
          <cell r="BV191">
            <v>5.78</v>
          </cell>
          <cell r="BW191">
            <v>3.2</v>
          </cell>
          <cell r="BX191">
            <v>0</v>
          </cell>
          <cell r="BY191">
            <v>236560.14</v>
          </cell>
          <cell r="CA191">
            <v>3.85</v>
          </cell>
          <cell r="CB191">
            <v>2.13</v>
          </cell>
          <cell r="CC191">
            <v>0</v>
          </cell>
          <cell r="CD191">
            <v>648578.84</v>
          </cell>
          <cell r="CF191">
            <v>3.85</v>
          </cell>
          <cell r="CG191">
            <v>2.13</v>
          </cell>
          <cell r="CH191">
            <v>0</v>
          </cell>
          <cell r="CI191">
            <v>559596.43999999994</v>
          </cell>
          <cell r="CK191">
            <v>7.7</v>
          </cell>
          <cell r="CL191">
            <v>4.2699999999999996</v>
          </cell>
          <cell r="CM191">
            <v>0</v>
          </cell>
          <cell r="CN191">
            <v>378383.67</v>
          </cell>
          <cell r="CP191">
            <v>13739097.91</v>
          </cell>
          <cell r="CR191">
            <v>13440436.880000001</v>
          </cell>
        </row>
        <row r="192">
          <cell r="A192" t="str">
            <v>0901019700400</v>
          </cell>
          <cell r="B192" t="str">
            <v>PRAIRIEVIEW-OGDEN CCSD 197</v>
          </cell>
          <cell r="C192" t="str">
            <v>CHAMPAIGN</v>
          </cell>
          <cell r="D192" t="str">
            <v>Elementary</v>
          </cell>
          <cell r="E192">
            <v>265.25</v>
          </cell>
          <cell r="G192">
            <v>137</v>
          </cell>
          <cell r="H192">
            <v>124</v>
          </cell>
          <cell r="I192">
            <v>124</v>
          </cell>
          <cell r="J192">
            <v>185</v>
          </cell>
          <cell r="K192">
            <v>186.25</v>
          </cell>
          <cell r="L192">
            <v>182</v>
          </cell>
          <cell r="M192">
            <v>79</v>
          </cell>
          <cell r="N192">
            <v>0</v>
          </cell>
          <cell r="P192">
            <v>26.245210727969351</v>
          </cell>
          <cell r="Q192">
            <v>110.75478927203065</v>
          </cell>
          <cell r="R192">
            <v>23.754789272030653</v>
          </cell>
          <cell r="S192">
            <v>100.24521072796935</v>
          </cell>
          <cell r="T192">
            <v>0</v>
          </cell>
          <cell r="U192">
            <v>0</v>
          </cell>
          <cell r="W192">
            <v>6.85</v>
          </cell>
          <cell r="X192">
            <v>4.96</v>
          </cell>
          <cell r="Y192">
            <v>0</v>
          </cell>
          <cell r="Z192">
            <v>742435.65</v>
          </cell>
          <cell r="AA192">
            <v>783926.55</v>
          </cell>
          <cell r="AB192">
            <v>41490.900000000023</v>
          </cell>
          <cell r="AC192">
            <v>12.47</v>
          </cell>
          <cell r="AD192">
            <v>0.66000000000000192</v>
          </cell>
          <cell r="AF192">
            <v>2.36</v>
          </cell>
          <cell r="AG192">
            <v>148487.13</v>
          </cell>
          <cell r="AH192">
            <v>156785.31</v>
          </cell>
          <cell r="AI192">
            <v>8298.179999999993</v>
          </cell>
          <cell r="AJ192">
            <v>2.4900000000000002</v>
          </cell>
          <cell r="AK192">
            <v>0.13000000000000034</v>
          </cell>
          <cell r="AM192">
            <v>0.93</v>
          </cell>
          <cell r="AN192">
            <v>0.39</v>
          </cell>
          <cell r="AO192">
            <v>0</v>
          </cell>
          <cell r="AP192">
            <v>82981.8</v>
          </cell>
          <cell r="AR192">
            <v>0.41</v>
          </cell>
          <cell r="AS192">
            <v>0.17</v>
          </cell>
          <cell r="AT192">
            <v>0</v>
          </cell>
          <cell r="AU192">
            <v>36461.699999999997</v>
          </cell>
          <cell r="AW192">
            <v>16.41</v>
          </cell>
          <cell r="AX192">
            <v>3.0999999999999996</v>
          </cell>
          <cell r="AY192">
            <v>1.88</v>
          </cell>
          <cell r="AZ192">
            <v>24818.41</v>
          </cell>
          <cell r="BB192">
            <v>0.41</v>
          </cell>
          <cell r="BC192">
            <v>0.31</v>
          </cell>
          <cell r="BD192">
            <v>0</v>
          </cell>
          <cell r="BE192">
            <v>48510</v>
          </cell>
          <cell r="BG192">
            <v>0.24</v>
          </cell>
          <cell r="BH192">
            <v>0.1</v>
          </cell>
          <cell r="BI192">
            <v>0</v>
          </cell>
          <cell r="BJ192">
            <v>19965.14</v>
          </cell>
          <cell r="BL192">
            <v>0.82</v>
          </cell>
          <cell r="BM192">
            <v>0.35</v>
          </cell>
          <cell r="BN192">
            <v>0</v>
          </cell>
          <cell r="BO192">
            <v>30821.31</v>
          </cell>
          <cell r="BQ192">
            <v>0.41</v>
          </cell>
          <cell r="BR192">
            <v>0.17</v>
          </cell>
          <cell r="BS192">
            <v>0</v>
          </cell>
          <cell r="BT192">
            <v>41552.36</v>
          </cell>
          <cell r="BV192">
            <v>0.62</v>
          </cell>
          <cell r="BW192">
            <v>0.26</v>
          </cell>
          <cell r="BX192">
            <v>0</v>
          </cell>
          <cell r="BY192">
            <v>23181.84</v>
          </cell>
          <cell r="CA192">
            <v>0.41</v>
          </cell>
          <cell r="CB192">
            <v>0.17</v>
          </cell>
          <cell r="CC192">
            <v>0</v>
          </cell>
          <cell r="CD192">
            <v>62905.64</v>
          </cell>
          <cell r="CF192">
            <v>0.41</v>
          </cell>
          <cell r="CG192">
            <v>0.17</v>
          </cell>
          <cell r="CH192">
            <v>0</v>
          </cell>
          <cell r="CI192">
            <v>54275.24</v>
          </cell>
          <cell r="CK192">
            <v>0.82</v>
          </cell>
          <cell r="CL192">
            <v>0.35</v>
          </cell>
          <cell r="CM192">
            <v>0</v>
          </cell>
          <cell r="CN192">
            <v>36984.870000000003</v>
          </cell>
          <cell r="CP192">
            <v>1353381.0899999999</v>
          </cell>
          <cell r="CR192">
            <v>1328562.68</v>
          </cell>
        </row>
        <row r="193">
          <cell r="A193" t="str">
            <v>0501602300200</v>
          </cell>
          <cell r="B193" t="str">
            <v>PROSPECT HEIGHTS SCHOOL DIST 23</v>
          </cell>
          <cell r="C193" t="str">
            <v>COOK</v>
          </cell>
          <cell r="D193" t="str">
            <v>Elementary</v>
          </cell>
          <cell r="E193">
            <v>1468.88</v>
          </cell>
          <cell r="G193">
            <v>585.73</v>
          </cell>
          <cell r="H193">
            <v>862.82</v>
          </cell>
          <cell r="I193">
            <v>862.82</v>
          </cell>
          <cell r="J193">
            <v>186</v>
          </cell>
          <cell r="K193">
            <v>938.89</v>
          </cell>
          <cell r="L193">
            <v>918.56000000000006</v>
          </cell>
          <cell r="M193">
            <v>529.99</v>
          </cell>
          <cell r="N193">
            <v>0</v>
          </cell>
          <cell r="P193">
            <v>225.6306927617272</v>
          </cell>
          <cell r="Q193">
            <v>360.09930723827279</v>
          </cell>
          <cell r="R193">
            <v>332.36930723827271</v>
          </cell>
          <cell r="S193">
            <v>530.4506927617274</v>
          </cell>
          <cell r="T193">
            <v>0</v>
          </cell>
          <cell r="U193">
            <v>0</v>
          </cell>
          <cell r="W193">
            <v>29.28</v>
          </cell>
          <cell r="X193">
            <v>34.51</v>
          </cell>
          <cell r="Y193">
            <v>0</v>
          </cell>
          <cell r="Z193">
            <v>4010158.35</v>
          </cell>
          <cell r="AA193">
            <v>4455242.55</v>
          </cell>
          <cell r="AB193">
            <v>445084.19999999972</v>
          </cell>
          <cell r="AC193">
            <v>70.87</v>
          </cell>
          <cell r="AD193">
            <v>7.0800000000000054</v>
          </cell>
          <cell r="AF193">
            <v>12.75</v>
          </cell>
          <cell r="AG193">
            <v>802031.67</v>
          </cell>
          <cell r="AH193">
            <v>891048.51</v>
          </cell>
          <cell r="AI193">
            <v>89016.839999999967</v>
          </cell>
          <cell r="AJ193">
            <v>14.17</v>
          </cell>
          <cell r="AK193">
            <v>1.42</v>
          </cell>
          <cell r="AM193">
            <v>4.6900000000000004</v>
          </cell>
          <cell r="AN193">
            <v>2.64</v>
          </cell>
          <cell r="AO193">
            <v>0</v>
          </cell>
          <cell r="AP193">
            <v>460800.45</v>
          </cell>
          <cell r="AR193">
            <v>2.08</v>
          </cell>
          <cell r="AS193">
            <v>1.17</v>
          </cell>
          <cell r="AT193">
            <v>0</v>
          </cell>
          <cell r="AU193">
            <v>204311.25</v>
          </cell>
          <cell r="AW193">
            <v>89.07</v>
          </cell>
          <cell r="AX193">
            <v>38.069999999999993</v>
          </cell>
          <cell r="AY193">
            <v>10.41</v>
          </cell>
          <cell r="AZ193">
            <v>160832.1</v>
          </cell>
          <cell r="BB193">
            <v>2.08</v>
          </cell>
          <cell r="BC193">
            <v>2.11</v>
          </cell>
          <cell r="BD193">
            <v>0</v>
          </cell>
          <cell r="BE193">
            <v>282301.25</v>
          </cell>
          <cell r="BG193">
            <v>1.25</v>
          </cell>
          <cell r="BH193">
            <v>0.7</v>
          </cell>
          <cell r="BI193">
            <v>0</v>
          </cell>
          <cell r="BJ193">
            <v>114505.95</v>
          </cell>
          <cell r="BL193">
            <v>4.17</v>
          </cell>
          <cell r="BM193">
            <v>2.35</v>
          </cell>
          <cell r="BN193">
            <v>0</v>
          </cell>
          <cell r="BO193">
            <v>171756.36</v>
          </cell>
          <cell r="BQ193">
            <v>2.08</v>
          </cell>
          <cell r="BR193">
            <v>1.17</v>
          </cell>
          <cell r="BS193">
            <v>0</v>
          </cell>
          <cell r="BT193">
            <v>232836.5</v>
          </cell>
          <cell r="BV193">
            <v>3.12</v>
          </cell>
          <cell r="BW193">
            <v>1.76</v>
          </cell>
          <cell r="BX193">
            <v>0</v>
          </cell>
          <cell r="BY193">
            <v>128553.84</v>
          </cell>
          <cell r="CA193">
            <v>2.08</v>
          </cell>
          <cell r="CB193">
            <v>1.17</v>
          </cell>
          <cell r="CC193">
            <v>0</v>
          </cell>
          <cell r="CD193">
            <v>352488.5</v>
          </cell>
          <cell r="CF193">
            <v>2.08</v>
          </cell>
          <cell r="CG193">
            <v>1.17</v>
          </cell>
          <cell r="CH193">
            <v>0</v>
          </cell>
          <cell r="CI193">
            <v>304128.5</v>
          </cell>
          <cell r="CK193">
            <v>4.17</v>
          </cell>
          <cell r="CL193">
            <v>2.35</v>
          </cell>
          <cell r="CM193">
            <v>0</v>
          </cell>
          <cell r="CN193">
            <v>206103.72</v>
          </cell>
          <cell r="CP193">
            <v>7430808.4399999995</v>
          </cell>
          <cell r="CR193">
            <v>7269976.3399999999</v>
          </cell>
        </row>
        <row r="194">
          <cell r="A194" t="str">
            <v>0601620901700</v>
          </cell>
          <cell r="B194" t="str">
            <v>PROVISO TWP H S DIST 209</v>
          </cell>
          <cell r="C194" t="str">
            <v>COOK</v>
          </cell>
          <cell r="D194" t="str">
            <v>High School</v>
          </cell>
          <cell r="E194">
            <v>4614</v>
          </cell>
          <cell r="G194">
            <v>0</v>
          </cell>
          <cell r="H194">
            <v>0</v>
          </cell>
          <cell r="I194">
            <v>4614</v>
          </cell>
          <cell r="J194">
            <v>187</v>
          </cell>
          <cell r="K194">
            <v>0</v>
          </cell>
          <cell r="L194">
            <v>0</v>
          </cell>
          <cell r="M194">
            <v>0</v>
          </cell>
          <cell r="N194">
            <v>4614</v>
          </cell>
          <cell r="P194">
            <v>0</v>
          </cell>
          <cell r="Q194">
            <v>0</v>
          </cell>
          <cell r="R194">
            <v>0</v>
          </cell>
          <cell r="S194">
            <v>0</v>
          </cell>
          <cell r="T194">
            <v>3624</v>
          </cell>
          <cell r="U194">
            <v>990</v>
          </cell>
          <cell r="W194">
            <v>0</v>
          </cell>
          <cell r="X194">
            <v>0</v>
          </cell>
          <cell r="Y194">
            <v>184.56</v>
          </cell>
          <cell r="Z194">
            <v>13318956.960000001</v>
          </cell>
          <cell r="AA194">
            <v>15934252.800000001</v>
          </cell>
          <cell r="AB194">
            <v>2615295.84</v>
          </cell>
          <cell r="AC194">
            <v>220.8</v>
          </cell>
          <cell r="AD194">
            <v>36.240000000000009</v>
          </cell>
          <cell r="AF194">
            <v>61.51</v>
          </cell>
          <cell r="AG194">
            <v>4439208.3499999996</v>
          </cell>
          <cell r="AH194">
            <v>5310886.45</v>
          </cell>
          <cell r="AI194">
            <v>871678.10000000056</v>
          </cell>
          <cell r="AJ194">
            <v>73.59</v>
          </cell>
          <cell r="AK194">
            <v>12.080000000000005</v>
          </cell>
          <cell r="AM194">
            <v>0</v>
          </cell>
          <cell r="AN194">
            <v>0</v>
          </cell>
          <cell r="AO194">
            <v>23.07</v>
          </cell>
          <cell r="AP194">
            <v>1664869.62</v>
          </cell>
          <cell r="AR194">
            <v>0</v>
          </cell>
          <cell r="AS194">
            <v>0</v>
          </cell>
          <cell r="AT194">
            <v>7.69</v>
          </cell>
          <cell r="AU194">
            <v>554956.54</v>
          </cell>
          <cell r="AW194">
            <v>282.97999999999996</v>
          </cell>
          <cell r="AX194">
            <v>140.28</v>
          </cell>
          <cell r="AY194">
            <v>32.72</v>
          </cell>
          <cell r="AZ194">
            <v>534476.65</v>
          </cell>
          <cell r="BB194">
            <v>0</v>
          </cell>
          <cell r="BC194">
            <v>0</v>
          </cell>
          <cell r="BD194">
            <v>18.45</v>
          </cell>
          <cell r="BE194">
            <v>1446756.75</v>
          </cell>
          <cell r="BG194">
            <v>0</v>
          </cell>
          <cell r="BH194">
            <v>0</v>
          </cell>
          <cell r="BI194">
            <v>6.15</v>
          </cell>
          <cell r="BJ194">
            <v>361134.15</v>
          </cell>
          <cell r="BL194">
            <v>0</v>
          </cell>
          <cell r="BM194">
            <v>0</v>
          </cell>
          <cell r="BN194">
            <v>23.07</v>
          </cell>
          <cell r="BO194">
            <v>607733.01</v>
          </cell>
          <cell r="BQ194">
            <v>0</v>
          </cell>
          <cell r="BR194">
            <v>0</v>
          </cell>
          <cell r="BS194">
            <v>7.69</v>
          </cell>
          <cell r="BT194">
            <v>550926.98</v>
          </cell>
          <cell r="BV194">
            <v>0</v>
          </cell>
          <cell r="BW194">
            <v>0</v>
          </cell>
          <cell r="BX194">
            <v>15.38</v>
          </cell>
          <cell r="BY194">
            <v>405155.34</v>
          </cell>
          <cell r="CA194">
            <v>0</v>
          </cell>
          <cell r="CB194">
            <v>0</v>
          </cell>
          <cell r="CC194">
            <v>7.69</v>
          </cell>
          <cell r="CD194">
            <v>834042.02</v>
          </cell>
          <cell r="CF194">
            <v>0</v>
          </cell>
          <cell r="CG194">
            <v>0</v>
          </cell>
          <cell r="CH194">
            <v>7.69</v>
          </cell>
          <cell r="CI194">
            <v>719614.82</v>
          </cell>
          <cell r="CK194">
            <v>0</v>
          </cell>
          <cell r="CL194">
            <v>0</v>
          </cell>
          <cell r="CM194">
            <v>23.07</v>
          </cell>
          <cell r="CN194">
            <v>729265.77</v>
          </cell>
          <cell r="CP194">
            <v>26167096.960000001</v>
          </cell>
          <cell r="CR194">
            <v>25632620.310000002</v>
          </cell>
        </row>
        <row r="195">
          <cell r="A195" t="str">
            <v>0302620402600</v>
          </cell>
          <cell r="B195" t="str">
            <v>RAMSEY COMM UNIT SCH DIST 204</v>
          </cell>
          <cell r="C195" t="str">
            <v>FAYETTE</v>
          </cell>
          <cell r="D195" t="str">
            <v>Unit</v>
          </cell>
          <cell r="E195">
            <v>415.37</v>
          </cell>
          <cell r="G195">
            <v>103.64999999999999</v>
          </cell>
          <cell r="H195">
            <v>169.15</v>
          </cell>
          <cell r="I195">
            <v>309.46999999999997</v>
          </cell>
          <cell r="J195">
            <v>188</v>
          </cell>
          <cell r="K195">
            <v>170.89999999999998</v>
          </cell>
          <cell r="L195">
            <v>168.64999999999998</v>
          </cell>
          <cell r="M195">
            <v>104.14999999999999</v>
          </cell>
          <cell r="N195">
            <v>140.32</v>
          </cell>
          <cell r="P195">
            <v>47.000277159178935</v>
          </cell>
          <cell r="Q195">
            <v>56.649722840821056</v>
          </cell>
          <cell r="R195">
            <v>76.701368851665393</v>
          </cell>
          <cell r="S195">
            <v>92.448631148334613</v>
          </cell>
          <cell r="T195">
            <v>63.628353989155706</v>
          </cell>
          <cell r="U195">
            <v>76.691646010844295</v>
          </cell>
          <cell r="W195">
            <v>5.18</v>
          </cell>
          <cell r="X195">
            <v>6.76</v>
          </cell>
          <cell r="Y195">
            <v>5.61</v>
          </cell>
          <cell r="Z195">
            <v>1155459.3600000001</v>
          </cell>
          <cell r="AA195">
            <v>1298364.69</v>
          </cell>
          <cell r="AB195">
            <v>142905.32999999984</v>
          </cell>
          <cell r="AC195">
            <v>19.73</v>
          </cell>
          <cell r="AD195">
            <v>2.1799999999999997</v>
          </cell>
          <cell r="AF195">
            <v>4.25</v>
          </cell>
          <cell r="AG195">
            <v>285058.53999999998</v>
          </cell>
          <cell r="AH195">
            <v>319700.03000000003</v>
          </cell>
          <cell r="AI195">
            <v>34641.490000000049</v>
          </cell>
          <cell r="AJ195">
            <v>4.7699999999999996</v>
          </cell>
          <cell r="AK195">
            <v>0.51999999999999957</v>
          </cell>
          <cell r="AM195">
            <v>0.85</v>
          </cell>
          <cell r="AN195">
            <v>0.52</v>
          </cell>
          <cell r="AO195">
            <v>0.7</v>
          </cell>
          <cell r="AP195">
            <v>136641.25</v>
          </cell>
          <cell r="AR195">
            <v>0.37</v>
          </cell>
          <cell r="AS195">
            <v>0.23</v>
          </cell>
          <cell r="AT195">
            <v>0.23</v>
          </cell>
          <cell r="AU195">
            <v>54317.18</v>
          </cell>
          <cell r="AW195">
            <v>25.23</v>
          </cell>
          <cell r="AX195">
            <v>7.5499999999999989</v>
          </cell>
          <cell r="AY195">
            <v>2.94</v>
          </cell>
          <cell r="AZ195">
            <v>41591.980000000003</v>
          </cell>
          <cell r="BB195">
            <v>0.37</v>
          </cell>
          <cell r="BC195">
            <v>0.41</v>
          </cell>
          <cell r="BD195">
            <v>0.56000000000000005</v>
          </cell>
          <cell r="BE195">
            <v>96464.9</v>
          </cell>
          <cell r="BG195">
            <v>0.22</v>
          </cell>
          <cell r="BH195">
            <v>0.13</v>
          </cell>
          <cell r="BI195">
            <v>0.18</v>
          </cell>
          <cell r="BJ195">
            <v>31122.13</v>
          </cell>
          <cell r="BL195">
            <v>0.75</v>
          </cell>
          <cell r="BM195">
            <v>0.46</v>
          </cell>
          <cell r="BN195">
            <v>0.7</v>
          </cell>
          <cell r="BO195">
            <v>50315.13</v>
          </cell>
          <cell r="BQ195">
            <v>0.37</v>
          </cell>
          <cell r="BR195">
            <v>0.23</v>
          </cell>
          <cell r="BS195">
            <v>0.23</v>
          </cell>
          <cell r="BT195">
            <v>59462.86</v>
          </cell>
          <cell r="BV195">
            <v>0.56000000000000005</v>
          </cell>
          <cell r="BW195">
            <v>0.34</v>
          </cell>
          <cell r="BX195">
            <v>0.46</v>
          </cell>
          <cell r="BY195">
            <v>35826.480000000003</v>
          </cell>
          <cell r="CA195">
            <v>0.37</v>
          </cell>
          <cell r="CB195">
            <v>0.23</v>
          </cell>
          <cell r="CC195">
            <v>0.23</v>
          </cell>
          <cell r="CD195">
            <v>90020.14</v>
          </cell>
          <cell r="CF195">
            <v>0.37</v>
          </cell>
          <cell r="CG195">
            <v>0.23</v>
          </cell>
          <cell r="CH195">
            <v>0.23</v>
          </cell>
          <cell r="CI195">
            <v>77669.740000000005</v>
          </cell>
          <cell r="CK195">
            <v>0.75</v>
          </cell>
          <cell r="CL195">
            <v>0.46</v>
          </cell>
          <cell r="CM195">
            <v>0.7</v>
          </cell>
          <cell r="CN195">
            <v>60377.01</v>
          </cell>
          <cell r="CP195">
            <v>2174326.7000000002</v>
          </cell>
          <cell r="CR195">
            <v>2132734.7200000002</v>
          </cell>
        </row>
        <row r="196">
          <cell r="A196" t="str">
            <v>0901013700200</v>
          </cell>
          <cell r="B196" t="str">
            <v>RANTOUL CITY SCHOOL DIST 137</v>
          </cell>
          <cell r="C196" t="str">
            <v>CHAMPAIGN</v>
          </cell>
          <cell r="D196" t="str">
            <v>Elementary</v>
          </cell>
          <cell r="E196">
            <v>1616.38</v>
          </cell>
          <cell r="G196">
            <v>734.32</v>
          </cell>
          <cell r="H196">
            <v>868.15</v>
          </cell>
          <cell r="I196">
            <v>868.15</v>
          </cell>
          <cell r="J196">
            <v>189</v>
          </cell>
          <cell r="K196">
            <v>1116.8900000000001</v>
          </cell>
          <cell r="L196">
            <v>1102.98</v>
          </cell>
          <cell r="M196">
            <v>499.49</v>
          </cell>
          <cell r="N196">
            <v>0</v>
          </cell>
          <cell r="P196">
            <v>603.04724581427422</v>
          </cell>
          <cell r="Q196">
            <v>131.27275418572583</v>
          </cell>
          <cell r="R196">
            <v>712.95275418572567</v>
          </cell>
          <cell r="S196">
            <v>155.19724581427431</v>
          </cell>
          <cell r="T196">
            <v>0</v>
          </cell>
          <cell r="U196">
            <v>0</v>
          </cell>
          <cell r="W196">
            <v>36.71</v>
          </cell>
          <cell r="X196">
            <v>34.72</v>
          </cell>
          <cell r="Y196">
            <v>0</v>
          </cell>
          <cell r="Z196">
            <v>4490446.95</v>
          </cell>
          <cell r="AA196">
            <v>5570467.6500000004</v>
          </cell>
          <cell r="AB196">
            <v>1080020.7000000002</v>
          </cell>
          <cell r="AC196">
            <v>88.61</v>
          </cell>
          <cell r="AD196">
            <v>17.179999999999993</v>
          </cell>
          <cell r="AF196">
            <v>14.28</v>
          </cell>
          <cell r="AG196">
            <v>898089.39</v>
          </cell>
          <cell r="AH196">
            <v>1114093.53</v>
          </cell>
          <cell r="AI196">
            <v>216004.14</v>
          </cell>
          <cell r="AJ196">
            <v>17.72</v>
          </cell>
          <cell r="AK196">
            <v>3.4399999999999995</v>
          </cell>
          <cell r="AM196">
            <v>5.58</v>
          </cell>
          <cell r="AN196">
            <v>2.4900000000000002</v>
          </cell>
          <cell r="AO196">
            <v>0</v>
          </cell>
          <cell r="AP196">
            <v>507320.55</v>
          </cell>
          <cell r="AR196">
            <v>2.48</v>
          </cell>
          <cell r="AS196">
            <v>1.1000000000000001</v>
          </cell>
          <cell r="AT196">
            <v>0</v>
          </cell>
          <cell r="AU196">
            <v>225056.7</v>
          </cell>
          <cell r="AW196">
            <v>99.5</v>
          </cell>
          <cell r="AX196">
            <v>55.559999999999988</v>
          </cell>
          <cell r="AY196">
            <v>11.46</v>
          </cell>
          <cell r="AZ196">
            <v>195546.05</v>
          </cell>
          <cell r="BB196">
            <v>2.48</v>
          </cell>
          <cell r="BC196">
            <v>1.99</v>
          </cell>
          <cell r="BD196">
            <v>0</v>
          </cell>
          <cell r="BE196">
            <v>301166.25</v>
          </cell>
          <cell r="BG196">
            <v>1.48</v>
          </cell>
          <cell r="BH196">
            <v>0.66</v>
          </cell>
          <cell r="BI196">
            <v>0</v>
          </cell>
          <cell r="BJ196">
            <v>125662.94</v>
          </cell>
          <cell r="BL196">
            <v>4.96</v>
          </cell>
          <cell r="BM196">
            <v>2.21</v>
          </cell>
          <cell r="BN196">
            <v>0</v>
          </cell>
          <cell r="BO196">
            <v>188879.31</v>
          </cell>
          <cell r="BQ196">
            <v>2.48</v>
          </cell>
          <cell r="BR196">
            <v>1.1000000000000001</v>
          </cell>
          <cell r="BS196">
            <v>0</v>
          </cell>
          <cell r="BT196">
            <v>256478.36</v>
          </cell>
          <cell r="BV196">
            <v>3.72</v>
          </cell>
          <cell r="BW196">
            <v>1.66</v>
          </cell>
          <cell r="BX196">
            <v>0</v>
          </cell>
          <cell r="BY196">
            <v>141725.34</v>
          </cell>
          <cell r="CA196">
            <v>2.48</v>
          </cell>
          <cell r="CB196">
            <v>1.1000000000000001</v>
          </cell>
          <cell r="CC196">
            <v>0</v>
          </cell>
          <cell r="CD196">
            <v>388279.64</v>
          </cell>
          <cell r="CF196">
            <v>2.48</v>
          </cell>
          <cell r="CG196">
            <v>1.1000000000000001</v>
          </cell>
          <cell r="CH196">
            <v>0</v>
          </cell>
          <cell r="CI196">
            <v>335009.24</v>
          </cell>
          <cell r="CK196">
            <v>4.96</v>
          </cell>
          <cell r="CL196">
            <v>2.21</v>
          </cell>
          <cell r="CM196">
            <v>0</v>
          </cell>
          <cell r="CN196">
            <v>226650.87</v>
          </cell>
          <cell r="CP196">
            <v>8280311.5899999999</v>
          </cell>
          <cell r="CR196">
            <v>8084765.54</v>
          </cell>
        </row>
        <row r="197">
          <cell r="A197" t="str">
            <v>0901019301700</v>
          </cell>
          <cell r="B197" t="str">
            <v>RANTOUL TOWNSHIP H S DIST 193</v>
          </cell>
          <cell r="C197" t="str">
            <v>CHAMPAIGN</v>
          </cell>
          <cell r="D197" t="str">
            <v>High School</v>
          </cell>
          <cell r="E197">
            <v>772.65</v>
          </cell>
          <cell r="G197">
            <v>0</v>
          </cell>
          <cell r="H197">
            <v>0</v>
          </cell>
          <cell r="I197">
            <v>772.65000000000009</v>
          </cell>
          <cell r="J197">
            <v>190</v>
          </cell>
          <cell r="K197">
            <v>0</v>
          </cell>
          <cell r="L197">
            <v>0</v>
          </cell>
          <cell r="M197">
            <v>0</v>
          </cell>
          <cell r="N197">
            <v>772.65000000000009</v>
          </cell>
          <cell r="P197">
            <v>0</v>
          </cell>
          <cell r="Q197">
            <v>0</v>
          </cell>
          <cell r="R197">
            <v>0</v>
          </cell>
          <cell r="S197">
            <v>0</v>
          </cell>
          <cell r="T197">
            <v>569</v>
          </cell>
          <cell r="U197">
            <v>203.65000000000009</v>
          </cell>
          <cell r="W197">
            <v>0</v>
          </cell>
          <cell r="X197">
            <v>0</v>
          </cell>
          <cell r="Y197">
            <v>30.9</v>
          </cell>
          <cell r="Z197">
            <v>2229929.4</v>
          </cell>
          <cell r="AA197">
            <v>2640553.94</v>
          </cell>
          <cell r="AB197">
            <v>410624.54000000004</v>
          </cell>
          <cell r="AC197">
            <v>36.590000000000003</v>
          </cell>
          <cell r="AD197">
            <v>5.6900000000000048</v>
          </cell>
          <cell r="AF197">
            <v>10.29</v>
          </cell>
          <cell r="AG197">
            <v>743235.46</v>
          </cell>
          <cell r="AH197">
            <v>880096.62</v>
          </cell>
          <cell r="AI197">
            <v>136861.16000000003</v>
          </cell>
          <cell r="AJ197">
            <v>12.19</v>
          </cell>
          <cell r="AK197">
            <v>1.9000000000000004</v>
          </cell>
          <cell r="AM197">
            <v>0</v>
          </cell>
          <cell r="AN197">
            <v>0</v>
          </cell>
          <cell r="AO197">
            <v>3.86</v>
          </cell>
          <cell r="AP197">
            <v>278560.76</v>
          </cell>
          <cell r="AR197">
            <v>0</v>
          </cell>
          <cell r="AS197">
            <v>0</v>
          </cell>
          <cell r="AT197">
            <v>1.28</v>
          </cell>
          <cell r="AU197">
            <v>92372.479999999996</v>
          </cell>
          <cell r="AW197">
            <v>47.36</v>
          </cell>
          <cell r="AX197">
            <v>22.5</v>
          </cell>
          <cell r="AY197">
            <v>5.47</v>
          </cell>
          <cell r="AZ197">
            <v>88250.559999999998</v>
          </cell>
          <cell r="BB197">
            <v>0</v>
          </cell>
          <cell r="BC197">
            <v>0</v>
          </cell>
          <cell r="BD197">
            <v>3.09</v>
          </cell>
          <cell r="BE197">
            <v>242302.35</v>
          </cell>
          <cell r="BG197">
            <v>0</v>
          </cell>
          <cell r="BH197">
            <v>0</v>
          </cell>
          <cell r="BI197">
            <v>1.03</v>
          </cell>
          <cell r="BJ197">
            <v>60482.63</v>
          </cell>
          <cell r="BL197">
            <v>0</v>
          </cell>
          <cell r="BM197">
            <v>0</v>
          </cell>
          <cell r="BN197">
            <v>3.86</v>
          </cell>
          <cell r="BO197">
            <v>101683.98</v>
          </cell>
          <cell r="BQ197">
            <v>0</v>
          </cell>
          <cell r="BR197">
            <v>0</v>
          </cell>
          <cell r="BS197">
            <v>1.28</v>
          </cell>
          <cell r="BT197">
            <v>91701.759999999995</v>
          </cell>
          <cell r="BV197">
            <v>0</v>
          </cell>
          <cell r="BW197">
            <v>0</v>
          </cell>
          <cell r="BX197">
            <v>2.57</v>
          </cell>
          <cell r="BY197">
            <v>67701.509999999995</v>
          </cell>
          <cell r="CA197">
            <v>0</v>
          </cell>
          <cell r="CB197">
            <v>0</v>
          </cell>
          <cell r="CC197">
            <v>1.28</v>
          </cell>
          <cell r="CD197">
            <v>138826.23999999999</v>
          </cell>
          <cell r="CF197">
            <v>0</v>
          </cell>
          <cell r="CG197">
            <v>0</v>
          </cell>
          <cell r="CH197">
            <v>1.28</v>
          </cell>
          <cell r="CI197">
            <v>119779.84</v>
          </cell>
          <cell r="CK197">
            <v>0</v>
          </cell>
          <cell r="CL197">
            <v>0</v>
          </cell>
          <cell r="CM197">
            <v>3.86</v>
          </cell>
          <cell r="CN197">
            <v>122018.46</v>
          </cell>
          <cell r="CP197">
            <v>4376845.43</v>
          </cell>
          <cell r="CR197">
            <v>4288594.87</v>
          </cell>
        </row>
        <row r="198">
          <cell r="A198" t="str">
            <v>0701622001700</v>
          </cell>
          <cell r="B198" t="str">
            <v>REAVIS TWP H S DIST 220</v>
          </cell>
          <cell r="C198" t="str">
            <v>COOK</v>
          </cell>
          <cell r="D198" t="str">
            <v>High School</v>
          </cell>
          <cell r="E198">
            <v>1842.5</v>
          </cell>
          <cell r="G198">
            <v>0</v>
          </cell>
          <cell r="H198">
            <v>0</v>
          </cell>
          <cell r="I198">
            <v>1842.5</v>
          </cell>
          <cell r="J198">
            <v>191</v>
          </cell>
          <cell r="K198">
            <v>0</v>
          </cell>
          <cell r="L198">
            <v>0</v>
          </cell>
          <cell r="M198">
            <v>0</v>
          </cell>
          <cell r="N198">
            <v>1842.5</v>
          </cell>
          <cell r="P198">
            <v>0</v>
          </cell>
          <cell r="Q198">
            <v>0</v>
          </cell>
          <cell r="R198">
            <v>0</v>
          </cell>
          <cell r="S198">
            <v>0</v>
          </cell>
          <cell r="T198">
            <v>1044</v>
          </cell>
          <cell r="U198">
            <v>798.5</v>
          </cell>
          <cell r="W198">
            <v>0</v>
          </cell>
          <cell r="X198">
            <v>0</v>
          </cell>
          <cell r="Y198">
            <v>73.7</v>
          </cell>
          <cell r="Z198">
            <v>5318634.2</v>
          </cell>
          <cell r="AA198">
            <v>6072047.2400000002</v>
          </cell>
          <cell r="AB198">
            <v>753413.04</v>
          </cell>
          <cell r="AC198">
            <v>84.14</v>
          </cell>
          <cell r="AD198">
            <v>10.439999999999998</v>
          </cell>
          <cell r="AF198">
            <v>24.56</v>
          </cell>
          <cell r="AG198">
            <v>1772700.77</v>
          </cell>
          <cell r="AH198">
            <v>2023813.34</v>
          </cell>
          <cell r="AI198">
            <v>251112.57000000007</v>
          </cell>
          <cell r="AJ198">
            <v>28.04</v>
          </cell>
          <cell r="AK198">
            <v>3.4800000000000004</v>
          </cell>
          <cell r="AM198">
            <v>0</v>
          </cell>
          <cell r="AN198">
            <v>0</v>
          </cell>
          <cell r="AO198">
            <v>9.2100000000000009</v>
          </cell>
          <cell r="AP198">
            <v>664648.86</v>
          </cell>
          <cell r="AR198">
            <v>0</v>
          </cell>
          <cell r="AS198">
            <v>0</v>
          </cell>
          <cell r="AT198">
            <v>3.07</v>
          </cell>
          <cell r="AU198">
            <v>221549.62</v>
          </cell>
          <cell r="AW198">
            <v>112.99</v>
          </cell>
          <cell r="AX198">
            <v>42.81</v>
          </cell>
          <cell r="AY198">
            <v>13.06</v>
          </cell>
          <cell r="AZ198">
            <v>197235.46</v>
          </cell>
          <cell r="BB198">
            <v>0</v>
          </cell>
          <cell r="BC198">
            <v>0</v>
          </cell>
          <cell r="BD198">
            <v>7.37</v>
          </cell>
          <cell r="BE198">
            <v>577918.55000000005</v>
          </cell>
          <cell r="BG198">
            <v>0</v>
          </cell>
          <cell r="BH198">
            <v>0</v>
          </cell>
          <cell r="BI198">
            <v>2.4500000000000002</v>
          </cell>
          <cell r="BJ198">
            <v>143866.45000000001</v>
          </cell>
          <cell r="BL198">
            <v>0</v>
          </cell>
          <cell r="BM198">
            <v>0</v>
          </cell>
          <cell r="BN198">
            <v>9.2100000000000009</v>
          </cell>
          <cell r="BO198">
            <v>242619.03</v>
          </cell>
          <cell r="BQ198">
            <v>0</v>
          </cell>
          <cell r="BR198">
            <v>0</v>
          </cell>
          <cell r="BS198">
            <v>3.07</v>
          </cell>
          <cell r="BT198">
            <v>219940.94</v>
          </cell>
          <cell r="BV198">
            <v>0</v>
          </cell>
          <cell r="BW198">
            <v>0</v>
          </cell>
          <cell r="BX198">
            <v>6.14</v>
          </cell>
          <cell r="BY198">
            <v>161746.01999999999</v>
          </cell>
          <cell r="CA198">
            <v>0</v>
          </cell>
          <cell r="CB198">
            <v>0</v>
          </cell>
          <cell r="CC198">
            <v>3.07</v>
          </cell>
          <cell r="CD198">
            <v>332966.06</v>
          </cell>
          <cell r="CF198">
            <v>0</v>
          </cell>
          <cell r="CG198">
            <v>0</v>
          </cell>
          <cell r="CH198">
            <v>3.07</v>
          </cell>
          <cell r="CI198">
            <v>287284.46000000002</v>
          </cell>
          <cell r="CK198">
            <v>0</v>
          </cell>
          <cell r="CL198">
            <v>0</v>
          </cell>
          <cell r="CM198">
            <v>9.2100000000000009</v>
          </cell>
          <cell r="CN198">
            <v>291137.31</v>
          </cell>
          <cell r="CP198">
            <v>10432247.73</v>
          </cell>
          <cell r="CR198">
            <v>10235012.27</v>
          </cell>
        </row>
        <row r="199">
          <cell r="A199" t="str">
            <v>1205101002600</v>
          </cell>
          <cell r="B199" t="str">
            <v>RED HILL C U SCHOOL DIST 10</v>
          </cell>
          <cell r="C199" t="str">
            <v>LAWRENCE</v>
          </cell>
          <cell r="D199" t="str">
            <v>Unit</v>
          </cell>
          <cell r="E199">
            <v>907.2</v>
          </cell>
          <cell r="G199">
            <v>276.15999999999997</v>
          </cell>
          <cell r="H199">
            <v>347.97999999999996</v>
          </cell>
          <cell r="I199">
            <v>620.13</v>
          </cell>
          <cell r="J199">
            <v>192</v>
          </cell>
          <cell r="K199">
            <v>423.22999999999996</v>
          </cell>
          <cell r="L199">
            <v>412.31999999999994</v>
          </cell>
          <cell r="M199">
            <v>211.82</v>
          </cell>
          <cell r="N199">
            <v>272.14999999999998</v>
          </cell>
          <cell r="P199">
            <v>115.2348458646197</v>
          </cell>
          <cell r="Q199">
            <v>160.92515413538027</v>
          </cell>
          <cell r="R199">
            <v>145.20358366153812</v>
          </cell>
          <cell r="S199">
            <v>202.77641633846184</v>
          </cell>
          <cell r="T199">
            <v>113.56157047384217</v>
          </cell>
          <cell r="U199">
            <v>158.58842952615782</v>
          </cell>
          <cell r="W199">
            <v>13.8</v>
          </cell>
          <cell r="X199">
            <v>13.91</v>
          </cell>
          <cell r="Y199">
            <v>10.88</v>
          </cell>
          <cell r="Z199">
            <v>2527155.23</v>
          </cell>
          <cell r="AA199">
            <v>2821908.17</v>
          </cell>
          <cell r="AB199">
            <v>294752.93999999994</v>
          </cell>
          <cell r="AC199">
            <v>43.11</v>
          </cell>
          <cell r="AD199">
            <v>4.519999999999996</v>
          </cell>
          <cell r="AF199">
            <v>9.16</v>
          </cell>
          <cell r="AG199">
            <v>610093.68000000005</v>
          </cell>
          <cell r="AH199">
            <v>680010.76</v>
          </cell>
          <cell r="AI199">
            <v>69917.079999999958</v>
          </cell>
          <cell r="AJ199">
            <v>10.220000000000001</v>
          </cell>
          <cell r="AK199">
            <v>1.0600000000000005</v>
          </cell>
          <cell r="AM199">
            <v>2.11</v>
          </cell>
          <cell r="AN199">
            <v>1.05</v>
          </cell>
          <cell r="AO199">
            <v>1.36</v>
          </cell>
          <cell r="AP199">
            <v>296799.15999999997</v>
          </cell>
          <cell r="AR199">
            <v>0.94</v>
          </cell>
          <cell r="AS199">
            <v>0.47</v>
          </cell>
          <cell r="AT199">
            <v>0.45</v>
          </cell>
          <cell r="AU199">
            <v>121114.35</v>
          </cell>
          <cell r="AW199">
            <v>55.33</v>
          </cell>
          <cell r="AX199">
            <v>15.639999999999999</v>
          </cell>
          <cell r="AY199">
            <v>6.43</v>
          </cell>
          <cell r="AZ199">
            <v>90080</v>
          </cell>
          <cell r="BB199">
            <v>0.94</v>
          </cell>
          <cell r="BC199">
            <v>0.84</v>
          </cell>
          <cell r="BD199">
            <v>1.08</v>
          </cell>
          <cell r="BE199">
            <v>204615.7</v>
          </cell>
          <cell r="BG199">
            <v>0.56000000000000005</v>
          </cell>
          <cell r="BH199">
            <v>0.28000000000000003</v>
          </cell>
          <cell r="BI199">
            <v>0.36</v>
          </cell>
          <cell r="BJ199">
            <v>70465.2</v>
          </cell>
          <cell r="BL199">
            <v>1.88</v>
          </cell>
          <cell r="BM199">
            <v>0.94</v>
          </cell>
          <cell r="BN199">
            <v>1.36</v>
          </cell>
          <cell r="BO199">
            <v>110113.74</v>
          </cell>
          <cell r="BQ199">
            <v>0.94</v>
          </cell>
          <cell r="BR199">
            <v>0.47</v>
          </cell>
          <cell r="BS199">
            <v>0.45</v>
          </cell>
          <cell r="BT199">
            <v>133254.12</v>
          </cell>
          <cell r="BV199">
            <v>1.41</v>
          </cell>
          <cell r="BW199">
            <v>0.7</v>
          </cell>
          <cell r="BX199">
            <v>0.9</v>
          </cell>
          <cell r="BY199">
            <v>79292.429999999993</v>
          </cell>
          <cell r="CA199">
            <v>0.94</v>
          </cell>
          <cell r="CB199">
            <v>0.47</v>
          </cell>
          <cell r="CC199">
            <v>0.45</v>
          </cell>
          <cell r="CD199">
            <v>201731.88</v>
          </cell>
          <cell r="CF199">
            <v>0.94</v>
          </cell>
          <cell r="CG199">
            <v>0.47</v>
          </cell>
          <cell r="CH199">
            <v>0.45</v>
          </cell>
          <cell r="CI199">
            <v>174055.08</v>
          </cell>
          <cell r="CK199">
            <v>1.88</v>
          </cell>
          <cell r="CL199">
            <v>0.94</v>
          </cell>
          <cell r="CM199">
            <v>1.36</v>
          </cell>
          <cell r="CN199">
            <v>132133.98000000001</v>
          </cell>
          <cell r="CP199">
            <v>4750904.55</v>
          </cell>
          <cell r="CR199">
            <v>4660824.55</v>
          </cell>
        </row>
        <row r="200">
          <cell r="A200" t="str">
            <v>0601608450200</v>
          </cell>
          <cell r="B200" t="str">
            <v>RHODES SCHOOL DIST 84-5</v>
          </cell>
          <cell r="C200" t="str">
            <v>COOK</v>
          </cell>
          <cell r="D200" t="str">
            <v>Elementary</v>
          </cell>
          <cell r="E200">
            <v>634.04</v>
          </cell>
          <cell r="G200">
            <v>256.97999999999996</v>
          </cell>
          <cell r="H200">
            <v>370.31</v>
          </cell>
          <cell r="I200">
            <v>370.31</v>
          </cell>
          <cell r="J200">
            <v>193</v>
          </cell>
          <cell r="K200">
            <v>411.54999999999995</v>
          </cell>
          <cell r="L200">
            <v>404.79999999999995</v>
          </cell>
          <cell r="M200">
            <v>222.49</v>
          </cell>
          <cell r="N200">
            <v>0</v>
          </cell>
          <cell r="P200">
            <v>200.59753351719297</v>
          </cell>
          <cell r="Q200">
            <v>56.38246648280699</v>
          </cell>
          <cell r="R200">
            <v>289.062466482807</v>
          </cell>
          <cell r="S200">
            <v>81.247533517193006</v>
          </cell>
          <cell r="T200">
            <v>0</v>
          </cell>
          <cell r="U200">
            <v>0</v>
          </cell>
          <cell r="W200">
            <v>12.84</v>
          </cell>
          <cell r="X200">
            <v>14.81</v>
          </cell>
          <cell r="Y200">
            <v>0</v>
          </cell>
          <cell r="Z200">
            <v>1738217.25</v>
          </cell>
          <cell r="AA200">
            <v>2130494.85</v>
          </cell>
          <cell r="AB200">
            <v>392277.60000000009</v>
          </cell>
          <cell r="AC200">
            <v>33.89</v>
          </cell>
          <cell r="AD200">
            <v>6.240000000000002</v>
          </cell>
          <cell r="AF200">
            <v>5.53</v>
          </cell>
          <cell r="AG200">
            <v>347643.45</v>
          </cell>
          <cell r="AH200">
            <v>426098.97</v>
          </cell>
          <cell r="AI200">
            <v>78455.51999999996</v>
          </cell>
          <cell r="AJ200">
            <v>6.77</v>
          </cell>
          <cell r="AK200">
            <v>1.2399999999999993</v>
          </cell>
          <cell r="AM200">
            <v>2.0499999999999998</v>
          </cell>
          <cell r="AN200">
            <v>1.1100000000000001</v>
          </cell>
          <cell r="AO200">
            <v>0</v>
          </cell>
          <cell r="AP200">
            <v>198653.4</v>
          </cell>
          <cell r="AR200">
            <v>0.91</v>
          </cell>
          <cell r="AS200">
            <v>0.49</v>
          </cell>
          <cell r="AT200">
            <v>0</v>
          </cell>
          <cell r="AU200">
            <v>88011</v>
          </cell>
          <cell r="AW200">
            <v>38.569999999999993</v>
          </cell>
          <cell r="AX200">
            <v>26.089999999999996</v>
          </cell>
          <cell r="AY200">
            <v>4.49</v>
          </cell>
          <cell r="AZ200">
            <v>81401.34</v>
          </cell>
          <cell r="BB200">
            <v>0.91</v>
          </cell>
          <cell r="BC200">
            <v>0.88</v>
          </cell>
          <cell r="BD200">
            <v>0</v>
          </cell>
          <cell r="BE200">
            <v>120601.25</v>
          </cell>
          <cell r="BG200">
            <v>0.54</v>
          </cell>
          <cell r="BH200">
            <v>0.28999999999999998</v>
          </cell>
          <cell r="BI200">
            <v>0</v>
          </cell>
          <cell r="BJ200">
            <v>48738.43</v>
          </cell>
          <cell r="BL200">
            <v>1.82</v>
          </cell>
          <cell r="BM200">
            <v>0.98</v>
          </cell>
          <cell r="BN200">
            <v>0</v>
          </cell>
          <cell r="BO200">
            <v>73760.399999999994</v>
          </cell>
          <cell r="BQ200">
            <v>0.91</v>
          </cell>
          <cell r="BR200">
            <v>0.49</v>
          </cell>
          <cell r="BS200">
            <v>0</v>
          </cell>
          <cell r="BT200">
            <v>100298.8</v>
          </cell>
          <cell r="BV200">
            <v>1.37</v>
          </cell>
          <cell r="BW200">
            <v>0.74</v>
          </cell>
          <cell r="BX200">
            <v>0</v>
          </cell>
          <cell r="BY200">
            <v>55583.73</v>
          </cell>
          <cell r="CA200">
            <v>0.91</v>
          </cell>
          <cell r="CB200">
            <v>0.49</v>
          </cell>
          <cell r="CC200">
            <v>0</v>
          </cell>
          <cell r="CD200">
            <v>151841.20000000001</v>
          </cell>
          <cell r="CF200">
            <v>0.91</v>
          </cell>
          <cell r="CG200">
            <v>0.49</v>
          </cell>
          <cell r="CH200">
            <v>0</v>
          </cell>
          <cell r="CI200">
            <v>131009.2</v>
          </cell>
          <cell r="CK200">
            <v>1.82</v>
          </cell>
          <cell r="CL200">
            <v>0.98</v>
          </cell>
          <cell r="CM200">
            <v>0</v>
          </cell>
          <cell r="CN200">
            <v>88510.8</v>
          </cell>
          <cell r="CP200">
            <v>3224270.25</v>
          </cell>
          <cell r="CR200">
            <v>3142868.91</v>
          </cell>
        </row>
        <row r="201">
          <cell r="A201" t="str">
            <v>0701622701700</v>
          </cell>
          <cell r="B201" t="str">
            <v>RICH TWP H S DISTRICT 227</v>
          </cell>
          <cell r="C201" t="str">
            <v>COOK</v>
          </cell>
          <cell r="D201" t="str">
            <v>High School</v>
          </cell>
          <cell r="E201">
            <v>3522.16</v>
          </cell>
          <cell r="G201">
            <v>0</v>
          </cell>
          <cell r="H201">
            <v>0</v>
          </cell>
          <cell r="I201">
            <v>3522.16</v>
          </cell>
          <cell r="J201">
            <v>194</v>
          </cell>
          <cell r="K201">
            <v>0</v>
          </cell>
          <cell r="L201">
            <v>0</v>
          </cell>
          <cell r="M201">
            <v>0</v>
          </cell>
          <cell r="N201">
            <v>3522.16</v>
          </cell>
          <cell r="P201">
            <v>0</v>
          </cell>
          <cell r="Q201">
            <v>0</v>
          </cell>
          <cell r="R201">
            <v>0</v>
          </cell>
          <cell r="S201">
            <v>0</v>
          </cell>
          <cell r="T201">
            <v>1903.9999999999998</v>
          </cell>
          <cell r="U201">
            <v>1618.16</v>
          </cell>
          <cell r="W201">
            <v>0</v>
          </cell>
          <cell r="X201">
            <v>0</v>
          </cell>
          <cell r="Y201">
            <v>140.88</v>
          </cell>
          <cell r="Z201">
            <v>10166746.08</v>
          </cell>
          <cell r="AA201">
            <v>11540786.720000001</v>
          </cell>
          <cell r="AB201">
            <v>1374040.6400000006</v>
          </cell>
          <cell r="AC201">
            <v>159.91999999999999</v>
          </cell>
          <cell r="AD201">
            <v>19.039999999999992</v>
          </cell>
          <cell r="AF201">
            <v>46.95</v>
          </cell>
          <cell r="AG201">
            <v>3388576.46</v>
          </cell>
          <cell r="AH201">
            <v>3846544.21</v>
          </cell>
          <cell r="AI201">
            <v>457967.75</v>
          </cell>
          <cell r="AJ201">
            <v>53.3</v>
          </cell>
          <cell r="AK201">
            <v>6.3499999999999943</v>
          </cell>
          <cell r="AM201">
            <v>0</v>
          </cell>
          <cell r="AN201">
            <v>0</v>
          </cell>
          <cell r="AO201">
            <v>17.61</v>
          </cell>
          <cell r="AP201">
            <v>1270843.26</v>
          </cell>
          <cell r="AR201">
            <v>0</v>
          </cell>
          <cell r="AS201">
            <v>0</v>
          </cell>
          <cell r="AT201">
            <v>5.87</v>
          </cell>
          <cell r="AU201">
            <v>423614.42</v>
          </cell>
          <cell r="AW201">
            <v>216</v>
          </cell>
          <cell r="AX201">
            <v>73.81</v>
          </cell>
          <cell r="AY201">
            <v>24.97</v>
          </cell>
          <cell r="AZ201">
            <v>367216.88</v>
          </cell>
          <cell r="BB201">
            <v>0</v>
          </cell>
          <cell r="BC201">
            <v>0</v>
          </cell>
          <cell r="BD201">
            <v>14.08</v>
          </cell>
          <cell r="BE201">
            <v>1104083.2</v>
          </cell>
          <cell r="BG201">
            <v>0</v>
          </cell>
          <cell r="BH201">
            <v>0</v>
          </cell>
          <cell r="BI201">
            <v>4.6900000000000004</v>
          </cell>
          <cell r="BJ201">
            <v>275401.49</v>
          </cell>
          <cell r="BL201">
            <v>0</v>
          </cell>
          <cell r="BM201">
            <v>0</v>
          </cell>
          <cell r="BN201">
            <v>17.61</v>
          </cell>
          <cell r="BO201">
            <v>463900.23</v>
          </cell>
          <cell r="BQ201">
            <v>0</v>
          </cell>
          <cell r="BR201">
            <v>0</v>
          </cell>
          <cell r="BS201">
            <v>5.87</v>
          </cell>
          <cell r="BT201">
            <v>420538.54</v>
          </cell>
          <cell r="BV201">
            <v>0</v>
          </cell>
          <cell r="BW201">
            <v>0</v>
          </cell>
          <cell r="BX201">
            <v>11.74</v>
          </cell>
          <cell r="BY201">
            <v>309266.82</v>
          </cell>
          <cell r="CA201">
            <v>0</v>
          </cell>
          <cell r="CB201">
            <v>0</v>
          </cell>
          <cell r="CC201">
            <v>5.87</v>
          </cell>
          <cell r="CD201">
            <v>636648.46</v>
          </cell>
          <cell r="CF201">
            <v>0</v>
          </cell>
          <cell r="CG201">
            <v>0</v>
          </cell>
          <cell r="CH201">
            <v>5.87</v>
          </cell>
          <cell r="CI201">
            <v>549302.86</v>
          </cell>
          <cell r="CK201">
            <v>0</v>
          </cell>
          <cell r="CL201">
            <v>0</v>
          </cell>
          <cell r="CM201">
            <v>17.61</v>
          </cell>
          <cell r="CN201">
            <v>556669.71</v>
          </cell>
          <cell r="CP201">
            <v>19932808.409999996</v>
          </cell>
          <cell r="CR201">
            <v>19565591.529999997</v>
          </cell>
        </row>
        <row r="202">
          <cell r="A202" t="str">
            <v>0701612200200</v>
          </cell>
          <cell r="B202" t="str">
            <v>RIDGELAND SCHOOL DISTRICT 122</v>
          </cell>
          <cell r="C202" t="str">
            <v>COOK</v>
          </cell>
          <cell r="D202" t="str">
            <v>Elementary</v>
          </cell>
          <cell r="E202">
            <v>2269.25</v>
          </cell>
          <cell r="G202">
            <v>926</v>
          </cell>
          <cell r="H202">
            <v>1312</v>
          </cell>
          <cell r="I202">
            <v>1312</v>
          </cell>
          <cell r="J202">
            <v>195</v>
          </cell>
          <cell r="K202">
            <v>1476.75</v>
          </cell>
          <cell r="L202">
            <v>1445.5</v>
          </cell>
          <cell r="M202">
            <v>792.5</v>
          </cell>
          <cell r="N202">
            <v>0</v>
          </cell>
          <cell r="P202">
            <v>644.2278820375335</v>
          </cell>
          <cell r="Q202">
            <v>281.7721179624665</v>
          </cell>
          <cell r="R202">
            <v>912.7721179624665</v>
          </cell>
          <cell r="S202">
            <v>399.2278820375335</v>
          </cell>
          <cell r="T202">
            <v>0</v>
          </cell>
          <cell r="U202">
            <v>0</v>
          </cell>
          <cell r="W202">
            <v>46.3</v>
          </cell>
          <cell r="X202">
            <v>52.48</v>
          </cell>
          <cell r="Y202">
            <v>0</v>
          </cell>
          <cell r="Z202">
            <v>6209804.7000000002</v>
          </cell>
          <cell r="AA202">
            <v>7457674.9500000002</v>
          </cell>
          <cell r="AB202">
            <v>1247870.25</v>
          </cell>
          <cell r="AC202">
            <v>118.63</v>
          </cell>
          <cell r="AD202">
            <v>19.849999999999994</v>
          </cell>
          <cell r="AF202">
            <v>19.75</v>
          </cell>
          <cell r="AG202">
            <v>1241960.94</v>
          </cell>
          <cell r="AH202">
            <v>1491534.99</v>
          </cell>
          <cell r="AI202">
            <v>249574.05000000005</v>
          </cell>
          <cell r="AJ202">
            <v>23.72</v>
          </cell>
          <cell r="AK202">
            <v>3.9699999999999989</v>
          </cell>
          <cell r="AM202">
            <v>7.38</v>
          </cell>
          <cell r="AN202">
            <v>3.96</v>
          </cell>
          <cell r="AO202">
            <v>0</v>
          </cell>
          <cell r="AP202">
            <v>712889.1</v>
          </cell>
          <cell r="AR202">
            <v>3.28</v>
          </cell>
          <cell r="AS202">
            <v>1.76</v>
          </cell>
          <cell r="AT202">
            <v>0</v>
          </cell>
          <cell r="AU202">
            <v>316839.59999999998</v>
          </cell>
          <cell r="AW202">
            <v>137.92000000000002</v>
          </cell>
          <cell r="AX202">
            <v>81.77000000000001</v>
          </cell>
          <cell r="AY202">
            <v>16.09</v>
          </cell>
          <cell r="AZ202">
            <v>276979.15999999997</v>
          </cell>
          <cell r="BB202">
            <v>3.28</v>
          </cell>
          <cell r="BC202">
            <v>3.17</v>
          </cell>
          <cell r="BD202">
            <v>0</v>
          </cell>
          <cell r="BE202">
            <v>434568.75</v>
          </cell>
          <cell r="BG202">
            <v>1.96</v>
          </cell>
          <cell r="BH202">
            <v>1.05</v>
          </cell>
          <cell r="BI202">
            <v>0</v>
          </cell>
          <cell r="BJ202">
            <v>176750.21</v>
          </cell>
          <cell r="BL202">
            <v>6.56</v>
          </cell>
          <cell r="BM202">
            <v>3.52</v>
          </cell>
          <cell r="BN202">
            <v>0</v>
          </cell>
          <cell r="BO202">
            <v>265537.44</v>
          </cell>
          <cell r="BQ202">
            <v>3.28</v>
          </cell>
          <cell r="BR202">
            <v>1.76</v>
          </cell>
          <cell r="BS202">
            <v>0</v>
          </cell>
          <cell r="BT202">
            <v>361075.68</v>
          </cell>
          <cell r="BV202">
            <v>4.92</v>
          </cell>
          <cell r="BW202">
            <v>2.64</v>
          </cell>
          <cell r="BX202">
            <v>0</v>
          </cell>
          <cell r="BY202">
            <v>199153.08</v>
          </cell>
          <cell r="CA202">
            <v>3.28</v>
          </cell>
          <cell r="CB202">
            <v>1.76</v>
          </cell>
          <cell r="CC202">
            <v>0</v>
          </cell>
          <cell r="CD202">
            <v>546628.31999999995</v>
          </cell>
          <cell r="CF202">
            <v>3.28</v>
          </cell>
          <cell r="CG202">
            <v>1.76</v>
          </cell>
          <cell r="CH202">
            <v>0</v>
          </cell>
          <cell r="CI202">
            <v>471633.12</v>
          </cell>
          <cell r="CK202">
            <v>6.56</v>
          </cell>
          <cell r="CL202">
            <v>3.52</v>
          </cell>
          <cell r="CM202">
            <v>0</v>
          </cell>
          <cell r="CN202">
            <v>318638.88</v>
          </cell>
          <cell r="CP202">
            <v>11532458.98</v>
          </cell>
          <cell r="CR202">
            <v>11255479.82</v>
          </cell>
        </row>
        <row r="203">
          <cell r="A203" t="str">
            <v>0601623401600</v>
          </cell>
          <cell r="B203" t="str">
            <v>RIDGEWOOD COMM H S DIST 234</v>
          </cell>
          <cell r="C203" t="str">
            <v>COOK</v>
          </cell>
          <cell r="D203" t="str">
            <v>High School</v>
          </cell>
          <cell r="E203">
            <v>852.5</v>
          </cell>
          <cell r="G203">
            <v>0</v>
          </cell>
          <cell r="H203">
            <v>0</v>
          </cell>
          <cell r="I203">
            <v>852.5</v>
          </cell>
          <cell r="J203">
            <v>196</v>
          </cell>
          <cell r="K203">
            <v>0</v>
          </cell>
          <cell r="L203">
            <v>0</v>
          </cell>
          <cell r="M203">
            <v>0</v>
          </cell>
          <cell r="N203">
            <v>852.5</v>
          </cell>
          <cell r="P203">
            <v>0</v>
          </cell>
          <cell r="Q203">
            <v>0</v>
          </cell>
          <cell r="R203">
            <v>0</v>
          </cell>
          <cell r="S203">
            <v>0</v>
          </cell>
          <cell r="T203">
            <v>336</v>
          </cell>
          <cell r="U203">
            <v>516.5</v>
          </cell>
          <cell r="W203">
            <v>0</v>
          </cell>
          <cell r="X203">
            <v>0</v>
          </cell>
          <cell r="Y203">
            <v>34.1</v>
          </cell>
          <cell r="Z203">
            <v>2460860.6</v>
          </cell>
          <cell r="AA203">
            <v>2703338.36</v>
          </cell>
          <cell r="AB203">
            <v>242477.75999999978</v>
          </cell>
          <cell r="AC203">
            <v>37.46</v>
          </cell>
          <cell r="AD203">
            <v>3.3599999999999994</v>
          </cell>
          <cell r="AF203">
            <v>11.36</v>
          </cell>
          <cell r="AG203">
            <v>820204.83</v>
          </cell>
          <cell r="AH203">
            <v>901022.67</v>
          </cell>
          <cell r="AI203">
            <v>80817.840000000084</v>
          </cell>
          <cell r="AJ203">
            <v>12.48</v>
          </cell>
          <cell r="AK203">
            <v>1.120000000000001</v>
          </cell>
          <cell r="AM203">
            <v>0</v>
          </cell>
          <cell r="AN203">
            <v>0</v>
          </cell>
          <cell r="AO203">
            <v>4.26</v>
          </cell>
          <cell r="AP203">
            <v>307427.15999999997</v>
          </cell>
          <cell r="AR203">
            <v>0</v>
          </cell>
          <cell r="AS203">
            <v>0</v>
          </cell>
          <cell r="AT203">
            <v>1.42</v>
          </cell>
          <cell r="AU203">
            <v>102475.72</v>
          </cell>
          <cell r="AW203">
            <v>52.27</v>
          </cell>
          <cell r="AX203">
            <v>15.869999999999997</v>
          </cell>
          <cell r="AY203">
            <v>6.04</v>
          </cell>
          <cell r="AZ203">
            <v>86422.6</v>
          </cell>
          <cell r="BB203">
            <v>0</v>
          </cell>
          <cell r="BC203">
            <v>0</v>
          </cell>
          <cell r="BD203">
            <v>3.41</v>
          </cell>
          <cell r="BE203">
            <v>267395.15000000002</v>
          </cell>
          <cell r="BG203">
            <v>0</v>
          </cell>
          <cell r="BH203">
            <v>0</v>
          </cell>
          <cell r="BI203">
            <v>1.1299999999999999</v>
          </cell>
          <cell r="BJ203">
            <v>66354.73</v>
          </cell>
          <cell r="BL203">
            <v>0</v>
          </cell>
          <cell r="BM203">
            <v>0</v>
          </cell>
          <cell r="BN203">
            <v>4.26</v>
          </cell>
          <cell r="BO203">
            <v>112221.18</v>
          </cell>
          <cell r="BQ203">
            <v>0</v>
          </cell>
          <cell r="BR203">
            <v>0</v>
          </cell>
          <cell r="BS203">
            <v>1.42</v>
          </cell>
          <cell r="BT203">
            <v>101731.64</v>
          </cell>
          <cell r="BV203">
            <v>0</v>
          </cell>
          <cell r="BW203">
            <v>0</v>
          </cell>
          <cell r="BX203">
            <v>2.84</v>
          </cell>
          <cell r="BY203">
            <v>74814.12</v>
          </cell>
          <cell r="CA203">
            <v>0</v>
          </cell>
          <cell r="CB203">
            <v>0</v>
          </cell>
          <cell r="CC203">
            <v>1.42</v>
          </cell>
          <cell r="CD203">
            <v>154010.35999999999</v>
          </cell>
          <cell r="CF203">
            <v>0</v>
          </cell>
          <cell r="CG203">
            <v>0</v>
          </cell>
          <cell r="CH203">
            <v>1.42</v>
          </cell>
          <cell r="CI203">
            <v>132880.76</v>
          </cell>
          <cell r="CK203">
            <v>0</v>
          </cell>
          <cell r="CL203">
            <v>0</v>
          </cell>
          <cell r="CM203">
            <v>4.26</v>
          </cell>
          <cell r="CN203">
            <v>134662.85999999999</v>
          </cell>
          <cell r="CP203">
            <v>4821461.71</v>
          </cell>
          <cell r="CR203">
            <v>4735039.1100000003</v>
          </cell>
        </row>
        <row r="204">
          <cell r="A204" t="str">
            <v>0601609000200</v>
          </cell>
          <cell r="B204" t="str">
            <v>RIVER FOREST SCHOOL DIST 90</v>
          </cell>
          <cell r="C204" t="str">
            <v>COOK</v>
          </cell>
          <cell r="D204" t="str">
            <v>Elementary</v>
          </cell>
          <cell r="E204">
            <v>1401.75</v>
          </cell>
          <cell r="G204">
            <v>554.25</v>
          </cell>
          <cell r="H204">
            <v>837.5</v>
          </cell>
          <cell r="I204">
            <v>837.5</v>
          </cell>
          <cell r="J204">
            <v>197</v>
          </cell>
          <cell r="K204">
            <v>906.25</v>
          </cell>
          <cell r="L204">
            <v>896.25</v>
          </cell>
          <cell r="M204">
            <v>495.5</v>
          </cell>
          <cell r="N204">
            <v>0</v>
          </cell>
          <cell r="P204">
            <v>37.832764505119457</v>
          </cell>
          <cell r="Q204">
            <v>516.41723549488052</v>
          </cell>
          <cell r="R204">
            <v>57.167235494880551</v>
          </cell>
          <cell r="S204">
            <v>780.33276450511948</v>
          </cell>
          <cell r="T204">
            <v>0</v>
          </cell>
          <cell r="U204">
            <v>0</v>
          </cell>
          <cell r="W204">
            <v>27.71</v>
          </cell>
          <cell r="X204">
            <v>33.5</v>
          </cell>
          <cell r="Y204">
            <v>0</v>
          </cell>
          <cell r="Z204">
            <v>3847966.65</v>
          </cell>
          <cell r="AA204">
            <v>3923404.65</v>
          </cell>
          <cell r="AB204">
            <v>75438</v>
          </cell>
          <cell r="AC204">
            <v>62.41</v>
          </cell>
          <cell r="AD204">
            <v>1.1999999999999957</v>
          </cell>
          <cell r="AF204">
            <v>12.24</v>
          </cell>
          <cell r="AG204">
            <v>769593.33</v>
          </cell>
          <cell r="AH204">
            <v>784680.93</v>
          </cell>
          <cell r="AI204">
            <v>15087.600000000093</v>
          </cell>
          <cell r="AJ204">
            <v>12.48</v>
          </cell>
          <cell r="AK204">
            <v>0.24000000000000021</v>
          </cell>
          <cell r="AM204">
            <v>4.53</v>
          </cell>
          <cell r="AN204">
            <v>2.4700000000000002</v>
          </cell>
          <cell r="AO204">
            <v>0</v>
          </cell>
          <cell r="AP204">
            <v>440055</v>
          </cell>
          <cell r="AR204">
            <v>2.0099999999999998</v>
          </cell>
          <cell r="AS204">
            <v>1.1000000000000001</v>
          </cell>
          <cell r="AT204">
            <v>0</v>
          </cell>
          <cell r="AU204">
            <v>195510.15</v>
          </cell>
          <cell r="AW204">
            <v>85.42</v>
          </cell>
          <cell r="AX204">
            <v>13.32</v>
          </cell>
          <cell r="AY204">
            <v>9.94</v>
          </cell>
          <cell r="AZ204">
            <v>125814</v>
          </cell>
          <cell r="BB204">
            <v>2.0099999999999998</v>
          </cell>
          <cell r="BC204">
            <v>1.98</v>
          </cell>
          <cell r="BD204">
            <v>0</v>
          </cell>
          <cell r="BE204">
            <v>268826.25</v>
          </cell>
          <cell r="BG204">
            <v>1.2</v>
          </cell>
          <cell r="BH204">
            <v>0.66</v>
          </cell>
          <cell r="BI204">
            <v>0</v>
          </cell>
          <cell r="BJ204">
            <v>109221.06</v>
          </cell>
          <cell r="BL204">
            <v>4.0199999999999996</v>
          </cell>
          <cell r="BM204">
            <v>2.2000000000000002</v>
          </cell>
          <cell r="BN204">
            <v>0</v>
          </cell>
          <cell r="BO204">
            <v>163853.46</v>
          </cell>
          <cell r="BQ204">
            <v>2.0099999999999998</v>
          </cell>
          <cell r="BR204">
            <v>1.1000000000000001</v>
          </cell>
          <cell r="BS204">
            <v>0</v>
          </cell>
          <cell r="BT204">
            <v>222806.62</v>
          </cell>
          <cell r="BV204">
            <v>3.02</v>
          </cell>
          <cell r="BW204">
            <v>1.65</v>
          </cell>
          <cell r="BX204">
            <v>0</v>
          </cell>
          <cell r="BY204">
            <v>123021.81</v>
          </cell>
          <cell r="CA204">
            <v>2.0099999999999998</v>
          </cell>
          <cell r="CB204">
            <v>1.1000000000000001</v>
          </cell>
          <cell r="CC204">
            <v>0</v>
          </cell>
          <cell r="CD204">
            <v>337304.38</v>
          </cell>
          <cell r="CF204">
            <v>2.0099999999999998</v>
          </cell>
          <cell r="CG204">
            <v>1.1000000000000001</v>
          </cell>
          <cell r="CH204">
            <v>0</v>
          </cell>
          <cell r="CI204">
            <v>291027.58</v>
          </cell>
          <cell r="CK204">
            <v>4.0199999999999996</v>
          </cell>
          <cell r="CL204">
            <v>2.2000000000000002</v>
          </cell>
          <cell r="CM204">
            <v>0</v>
          </cell>
          <cell r="CN204">
            <v>196620.42</v>
          </cell>
          <cell r="CP204">
            <v>7091620.71</v>
          </cell>
          <cell r="CR204">
            <v>6965806.71</v>
          </cell>
        </row>
        <row r="205">
          <cell r="A205" t="str">
            <v>0601608550200</v>
          </cell>
          <cell r="B205" t="str">
            <v>RIVER GROVE SCHOOL DIST 85-5</v>
          </cell>
          <cell r="C205" t="str">
            <v>COOK</v>
          </cell>
          <cell r="D205" t="str">
            <v>Elementary</v>
          </cell>
          <cell r="E205">
            <v>747.5</v>
          </cell>
          <cell r="G205">
            <v>303</v>
          </cell>
          <cell r="H205">
            <v>439.5</v>
          </cell>
          <cell r="I205">
            <v>439.5</v>
          </cell>
          <cell r="J205">
            <v>198</v>
          </cell>
          <cell r="K205">
            <v>490.5</v>
          </cell>
          <cell r="L205">
            <v>485.5</v>
          </cell>
          <cell r="M205">
            <v>257</v>
          </cell>
          <cell r="N205">
            <v>0</v>
          </cell>
          <cell r="P205">
            <v>204.85656565656566</v>
          </cell>
          <cell r="Q205">
            <v>98.143434343434336</v>
          </cell>
          <cell r="R205">
            <v>297.14343434343436</v>
          </cell>
          <cell r="S205">
            <v>142.35656565656564</v>
          </cell>
          <cell r="T205">
            <v>0</v>
          </cell>
          <cell r="U205">
            <v>0</v>
          </cell>
          <cell r="W205">
            <v>15.15</v>
          </cell>
          <cell r="X205">
            <v>17.579999999999998</v>
          </cell>
          <cell r="Y205">
            <v>0</v>
          </cell>
          <cell r="Z205">
            <v>2057571.45</v>
          </cell>
          <cell r="AA205">
            <v>2458650.15</v>
          </cell>
          <cell r="AB205">
            <v>401078.69999999995</v>
          </cell>
          <cell r="AC205">
            <v>39.11</v>
          </cell>
          <cell r="AD205">
            <v>6.3800000000000026</v>
          </cell>
          <cell r="AF205">
            <v>6.54</v>
          </cell>
          <cell r="AG205">
            <v>411514.29</v>
          </cell>
          <cell r="AH205">
            <v>491730.03</v>
          </cell>
          <cell r="AI205">
            <v>80215.740000000049</v>
          </cell>
          <cell r="AJ205">
            <v>7.82</v>
          </cell>
          <cell r="AK205">
            <v>1.2800000000000002</v>
          </cell>
          <cell r="AM205">
            <v>2.4500000000000002</v>
          </cell>
          <cell r="AN205">
            <v>1.28</v>
          </cell>
          <cell r="AO205">
            <v>0</v>
          </cell>
          <cell r="AP205">
            <v>234486.45</v>
          </cell>
          <cell r="AR205">
            <v>1.0900000000000001</v>
          </cell>
          <cell r="AS205">
            <v>0.56999999999999995</v>
          </cell>
          <cell r="AT205">
            <v>0</v>
          </cell>
          <cell r="AU205">
            <v>104355.9</v>
          </cell>
          <cell r="AW205">
            <v>45.650000000000006</v>
          </cell>
          <cell r="AX205">
            <v>22.96</v>
          </cell>
          <cell r="AY205">
            <v>5.3</v>
          </cell>
          <cell r="AZ205">
            <v>86636.2</v>
          </cell>
          <cell r="BB205">
            <v>1.0900000000000001</v>
          </cell>
          <cell r="BC205">
            <v>1.02</v>
          </cell>
          <cell r="BD205">
            <v>0</v>
          </cell>
          <cell r="BE205">
            <v>142161.25</v>
          </cell>
          <cell r="BG205">
            <v>0.65</v>
          </cell>
          <cell r="BH205">
            <v>0.34</v>
          </cell>
          <cell r="BI205">
            <v>0</v>
          </cell>
          <cell r="BJ205">
            <v>58133.79</v>
          </cell>
          <cell r="BL205">
            <v>2.1800000000000002</v>
          </cell>
          <cell r="BM205">
            <v>1.1399999999999999</v>
          </cell>
          <cell r="BN205">
            <v>0</v>
          </cell>
          <cell r="BO205">
            <v>87458.76</v>
          </cell>
          <cell r="BQ205">
            <v>1.0900000000000001</v>
          </cell>
          <cell r="BR205">
            <v>0.56999999999999995</v>
          </cell>
          <cell r="BS205">
            <v>0</v>
          </cell>
          <cell r="BT205">
            <v>118925.72</v>
          </cell>
          <cell r="BV205">
            <v>1.63</v>
          </cell>
          <cell r="BW205">
            <v>0.85</v>
          </cell>
          <cell r="BX205">
            <v>0</v>
          </cell>
          <cell r="BY205">
            <v>65330.64</v>
          </cell>
          <cell r="CA205">
            <v>1.0900000000000001</v>
          </cell>
          <cell r="CB205">
            <v>0.56999999999999995</v>
          </cell>
          <cell r="CC205">
            <v>0</v>
          </cell>
          <cell r="CD205">
            <v>180040.28</v>
          </cell>
          <cell r="CF205">
            <v>1.0900000000000001</v>
          </cell>
          <cell r="CG205">
            <v>0.56999999999999995</v>
          </cell>
          <cell r="CH205">
            <v>0</v>
          </cell>
          <cell r="CI205">
            <v>155339.48000000001</v>
          </cell>
          <cell r="CK205">
            <v>2.1800000000000002</v>
          </cell>
          <cell r="CL205">
            <v>1.1399999999999999</v>
          </cell>
          <cell r="CM205">
            <v>0</v>
          </cell>
          <cell r="CN205">
            <v>104948.52</v>
          </cell>
          <cell r="CP205">
            <v>3806902.73</v>
          </cell>
          <cell r="CR205">
            <v>3720266.53</v>
          </cell>
        </row>
        <row r="206">
          <cell r="A206" t="str">
            <v>0804321002600</v>
          </cell>
          <cell r="B206" t="str">
            <v>RIVER RIDGE C U SCH DIST 210</v>
          </cell>
          <cell r="C206" t="str">
            <v>JO DAVIESS</v>
          </cell>
          <cell r="D206" t="str">
            <v>Unit</v>
          </cell>
          <cell r="E206">
            <v>471.77</v>
          </cell>
          <cell r="G206">
            <v>132.31</v>
          </cell>
          <cell r="H206">
            <v>192.48</v>
          </cell>
          <cell r="I206">
            <v>337.79999999999995</v>
          </cell>
          <cell r="J206">
            <v>199</v>
          </cell>
          <cell r="K206">
            <v>204.78999999999996</v>
          </cell>
          <cell r="L206">
            <v>203.13</v>
          </cell>
          <cell r="M206">
            <v>121.66</v>
          </cell>
          <cell r="N206">
            <v>145.32</v>
          </cell>
          <cell r="P206">
            <v>54.881729807917303</v>
          </cell>
          <cell r="Q206">
            <v>77.428270192082692</v>
          </cell>
          <cell r="R206">
            <v>79.840037438046423</v>
          </cell>
          <cell r="S206">
            <v>112.63996256195357</v>
          </cell>
          <cell r="T206">
            <v>60.278232754036289</v>
          </cell>
          <cell r="U206">
            <v>85.041767245963712</v>
          </cell>
          <cell r="W206">
            <v>6.61</v>
          </cell>
          <cell r="X206">
            <v>7.69</v>
          </cell>
          <cell r="Y206">
            <v>5.81</v>
          </cell>
          <cell r="Z206">
            <v>1318253.96</v>
          </cell>
          <cell r="AA206">
            <v>1469681.36</v>
          </cell>
          <cell r="AB206">
            <v>151427.40000000014</v>
          </cell>
          <cell r="AC206">
            <v>22.43</v>
          </cell>
          <cell r="AD206">
            <v>2.3200000000000003</v>
          </cell>
          <cell r="AF206">
            <v>4.79</v>
          </cell>
          <cell r="AG206">
            <v>319541.40999999997</v>
          </cell>
          <cell r="AH206">
            <v>355598.72</v>
          </cell>
          <cell r="AI206">
            <v>36057.31</v>
          </cell>
          <cell r="AJ206">
            <v>5.34</v>
          </cell>
          <cell r="AK206">
            <v>0.54999999999999982</v>
          </cell>
          <cell r="AM206">
            <v>1.02</v>
          </cell>
          <cell r="AN206">
            <v>0.6</v>
          </cell>
          <cell r="AO206">
            <v>0.72</v>
          </cell>
          <cell r="AP206">
            <v>153800.82</v>
          </cell>
          <cell r="AR206">
            <v>0.45</v>
          </cell>
          <cell r="AS206">
            <v>0.27</v>
          </cell>
          <cell r="AT206">
            <v>0.24</v>
          </cell>
          <cell r="AU206">
            <v>62582.64</v>
          </cell>
          <cell r="AW206">
            <v>28.819999999999997</v>
          </cell>
          <cell r="AX206">
            <v>8.18</v>
          </cell>
          <cell r="AY206">
            <v>3.34</v>
          </cell>
          <cell r="AZ206">
            <v>46956.94</v>
          </cell>
          <cell r="BB206">
            <v>0.45</v>
          </cell>
          <cell r="BC206">
            <v>0.48</v>
          </cell>
          <cell r="BD206">
            <v>0.57999999999999996</v>
          </cell>
          <cell r="BE206">
            <v>108139.45</v>
          </cell>
          <cell r="BG206">
            <v>0.27</v>
          </cell>
          <cell r="BH206">
            <v>0.16</v>
          </cell>
          <cell r="BI206">
            <v>0.19</v>
          </cell>
          <cell r="BJ206">
            <v>36407.019999999997</v>
          </cell>
          <cell r="BL206">
            <v>0.91</v>
          </cell>
          <cell r="BM206">
            <v>0.54</v>
          </cell>
          <cell r="BN206">
            <v>0.72</v>
          </cell>
          <cell r="BO206">
            <v>57164.31</v>
          </cell>
          <cell r="BQ206">
            <v>0.45</v>
          </cell>
          <cell r="BR206">
            <v>0.27</v>
          </cell>
          <cell r="BS206">
            <v>0.24</v>
          </cell>
          <cell r="BT206">
            <v>68776.320000000007</v>
          </cell>
          <cell r="BV206">
            <v>0.68</v>
          </cell>
          <cell r="BW206">
            <v>0.4</v>
          </cell>
          <cell r="BX206">
            <v>0.48</v>
          </cell>
          <cell r="BY206">
            <v>41095.08</v>
          </cell>
          <cell r="CA206">
            <v>0.45</v>
          </cell>
          <cell r="CB206">
            <v>0.27</v>
          </cell>
          <cell r="CC206">
            <v>0.24</v>
          </cell>
          <cell r="CD206">
            <v>104119.67999999999</v>
          </cell>
          <cell r="CF206">
            <v>0.45</v>
          </cell>
          <cell r="CG206">
            <v>0.27</v>
          </cell>
          <cell r="CH206">
            <v>0.24</v>
          </cell>
          <cell r="CI206">
            <v>89834.880000000005</v>
          </cell>
          <cell r="CK206">
            <v>0.91</v>
          </cell>
          <cell r="CL206">
            <v>0.54</v>
          </cell>
          <cell r="CM206">
            <v>0.72</v>
          </cell>
          <cell r="CN206">
            <v>68595.87</v>
          </cell>
          <cell r="CP206">
            <v>2475268.38</v>
          </cell>
          <cell r="CR206">
            <v>2428311.44</v>
          </cell>
        </row>
        <row r="207">
          <cell r="A207" t="str">
            <v>0501602600200</v>
          </cell>
          <cell r="B207" t="str">
            <v>RIVER TRAILS SCHOOL DIST 26</v>
          </cell>
          <cell r="C207" t="str">
            <v>COOK</v>
          </cell>
          <cell r="D207" t="str">
            <v>Elementary</v>
          </cell>
          <cell r="E207">
            <v>1538.25</v>
          </cell>
          <cell r="G207">
            <v>682</v>
          </cell>
          <cell r="H207">
            <v>842</v>
          </cell>
          <cell r="I207">
            <v>842</v>
          </cell>
          <cell r="J207">
            <v>200</v>
          </cell>
          <cell r="K207">
            <v>1028.75</v>
          </cell>
          <cell r="L207">
            <v>1014.5</v>
          </cell>
          <cell r="M207">
            <v>509.5</v>
          </cell>
          <cell r="N207">
            <v>0</v>
          </cell>
          <cell r="P207">
            <v>222.41076115485566</v>
          </cell>
          <cell r="Q207">
            <v>459.58923884514434</v>
          </cell>
          <cell r="R207">
            <v>274.58923884514439</v>
          </cell>
          <cell r="S207">
            <v>567.41076115485566</v>
          </cell>
          <cell r="T207">
            <v>0</v>
          </cell>
          <cell r="U207">
            <v>0</v>
          </cell>
          <cell r="W207">
            <v>34.1</v>
          </cell>
          <cell r="X207">
            <v>33.68</v>
          </cell>
          <cell r="Y207">
            <v>0</v>
          </cell>
          <cell r="Z207">
            <v>4260989.7</v>
          </cell>
          <cell r="AA207">
            <v>4665840.3</v>
          </cell>
          <cell r="AB207">
            <v>404850.59999999963</v>
          </cell>
          <cell r="AC207">
            <v>74.22</v>
          </cell>
          <cell r="AD207">
            <v>6.4399999999999977</v>
          </cell>
          <cell r="AF207">
            <v>13.55</v>
          </cell>
          <cell r="AG207">
            <v>852197.94</v>
          </cell>
          <cell r="AH207">
            <v>933168.06</v>
          </cell>
          <cell r="AI207">
            <v>80970.120000000112</v>
          </cell>
          <cell r="AJ207">
            <v>14.84</v>
          </cell>
          <cell r="AK207">
            <v>1.2899999999999991</v>
          </cell>
          <cell r="AM207">
            <v>5.14</v>
          </cell>
          <cell r="AN207">
            <v>2.54</v>
          </cell>
          <cell r="AO207">
            <v>0</v>
          </cell>
          <cell r="AP207">
            <v>482803.20000000001</v>
          </cell>
          <cell r="AR207">
            <v>2.2799999999999998</v>
          </cell>
          <cell r="AS207">
            <v>1.1299999999999999</v>
          </cell>
          <cell r="AT207">
            <v>0</v>
          </cell>
          <cell r="AU207">
            <v>214369.65</v>
          </cell>
          <cell r="AW207">
            <v>94.460000000000008</v>
          </cell>
          <cell r="AX207">
            <v>33.549999999999997</v>
          </cell>
          <cell r="AY207">
            <v>10.9</v>
          </cell>
          <cell r="AZ207">
            <v>162137.57</v>
          </cell>
          <cell r="BB207">
            <v>2.2799999999999998</v>
          </cell>
          <cell r="BC207">
            <v>2.0299999999999998</v>
          </cell>
          <cell r="BD207">
            <v>0</v>
          </cell>
          <cell r="BE207">
            <v>290386.25</v>
          </cell>
          <cell r="BG207">
            <v>1.37</v>
          </cell>
          <cell r="BH207">
            <v>0.67</v>
          </cell>
          <cell r="BI207">
            <v>0</v>
          </cell>
          <cell r="BJ207">
            <v>119790.84</v>
          </cell>
          <cell r="BL207">
            <v>4.57</v>
          </cell>
          <cell r="BM207">
            <v>2.2599999999999998</v>
          </cell>
          <cell r="BN207">
            <v>0</v>
          </cell>
          <cell r="BO207">
            <v>179922.69</v>
          </cell>
          <cell r="BQ207">
            <v>2.2799999999999998</v>
          </cell>
          <cell r="BR207">
            <v>1.1299999999999999</v>
          </cell>
          <cell r="BS207">
            <v>0</v>
          </cell>
          <cell r="BT207">
            <v>244299.22</v>
          </cell>
          <cell r="BV207">
            <v>3.42</v>
          </cell>
          <cell r="BW207">
            <v>1.69</v>
          </cell>
          <cell r="BX207">
            <v>0</v>
          </cell>
          <cell r="BY207">
            <v>134612.73000000001</v>
          </cell>
          <cell r="CA207">
            <v>2.2799999999999998</v>
          </cell>
          <cell r="CB207">
            <v>1.1299999999999999</v>
          </cell>
          <cell r="CC207">
            <v>0</v>
          </cell>
          <cell r="CD207">
            <v>369841.78</v>
          </cell>
          <cell r="CF207">
            <v>2.2799999999999998</v>
          </cell>
          <cell r="CG207">
            <v>1.1299999999999999</v>
          </cell>
          <cell r="CH207">
            <v>0</v>
          </cell>
          <cell r="CI207">
            <v>319100.98</v>
          </cell>
          <cell r="CK207">
            <v>4.57</v>
          </cell>
          <cell r="CL207">
            <v>2.2599999999999998</v>
          </cell>
          <cell r="CM207">
            <v>0</v>
          </cell>
          <cell r="CN207">
            <v>215903.13</v>
          </cell>
          <cell r="CP207">
            <v>7846355.6800000006</v>
          </cell>
          <cell r="CR207">
            <v>7684218.1100000003</v>
          </cell>
        </row>
        <row r="208">
          <cell r="A208" t="str">
            <v>0601620801700</v>
          </cell>
          <cell r="B208" t="str">
            <v>RIVERSIDE BROOKFIELD TWP DIST 208</v>
          </cell>
          <cell r="C208" t="str">
            <v>COOK</v>
          </cell>
          <cell r="D208" t="str">
            <v>High School</v>
          </cell>
          <cell r="E208">
            <v>1648</v>
          </cell>
          <cell r="G208">
            <v>0</v>
          </cell>
          <cell r="H208">
            <v>0</v>
          </cell>
          <cell r="I208">
            <v>1648</v>
          </cell>
          <cell r="J208">
            <v>201</v>
          </cell>
          <cell r="K208">
            <v>0</v>
          </cell>
          <cell r="L208">
            <v>0</v>
          </cell>
          <cell r="M208">
            <v>0</v>
          </cell>
          <cell r="N208">
            <v>1648</v>
          </cell>
          <cell r="P208">
            <v>0</v>
          </cell>
          <cell r="Q208">
            <v>0</v>
          </cell>
          <cell r="R208">
            <v>0</v>
          </cell>
          <cell r="S208">
            <v>0</v>
          </cell>
          <cell r="T208">
            <v>358</v>
          </cell>
          <cell r="U208">
            <v>1290</v>
          </cell>
          <cell r="W208">
            <v>0</v>
          </cell>
          <cell r="X208">
            <v>0</v>
          </cell>
          <cell r="Y208">
            <v>65.92</v>
          </cell>
          <cell r="Z208">
            <v>4757182.72</v>
          </cell>
          <cell r="AA208">
            <v>5015537</v>
          </cell>
          <cell r="AB208">
            <v>258354.28000000026</v>
          </cell>
          <cell r="AC208">
            <v>69.5</v>
          </cell>
          <cell r="AD208">
            <v>3.5799999999999983</v>
          </cell>
          <cell r="AF208">
            <v>21.97</v>
          </cell>
          <cell r="AG208">
            <v>1585569</v>
          </cell>
          <cell r="AH208">
            <v>1671678.48</v>
          </cell>
          <cell r="AI208">
            <v>86109.479999999981</v>
          </cell>
          <cell r="AJ208">
            <v>23.16</v>
          </cell>
          <cell r="AK208">
            <v>1.1900000000000013</v>
          </cell>
          <cell r="AM208">
            <v>0</v>
          </cell>
          <cell r="AN208">
            <v>0</v>
          </cell>
          <cell r="AO208">
            <v>8.24</v>
          </cell>
          <cell r="AP208">
            <v>594647.84</v>
          </cell>
          <cell r="AR208">
            <v>0</v>
          </cell>
          <cell r="AS208">
            <v>0</v>
          </cell>
          <cell r="AT208">
            <v>2.74</v>
          </cell>
          <cell r="AU208">
            <v>197734.84</v>
          </cell>
          <cell r="AW208">
            <v>101.05999999999999</v>
          </cell>
          <cell r="AX208">
            <v>21.380000000000003</v>
          </cell>
          <cell r="AY208">
            <v>11.68</v>
          </cell>
          <cell r="AZ208">
            <v>155696.39000000001</v>
          </cell>
          <cell r="BB208">
            <v>0</v>
          </cell>
          <cell r="BC208">
            <v>0</v>
          </cell>
          <cell r="BD208">
            <v>6.59</v>
          </cell>
          <cell r="BE208">
            <v>516754.85</v>
          </cell>
          <cell r="BG208">
            <v>0</v>
          </cell>
          <cell r="BH208">
            <v>0</v>
          </cell>
          <cell r="BI208">
            <v>2.19</v>
          </cell>
          <cell r="BJ208">
            <v>128598.99</v>
          </cell>
          <cell r="BL208">
            <v>0</v>
          </cell>
          <cell r="BM208">
            <v>0</v>
          </cell>
          <cell r="BN208">
            <v>8.24</v>
          </cell>
          <cell r="BO208">
            <v>217066.32</v>
          </cell>
          <cell r="BQ208">
            <v>0</v>
          </cell>
          <cell r="BR208">
            <v>0</v>
          </cell>
          <cell r="BS208">
            <v>2.74</v>
          </cell>
          <cell r="BT208">
            <v>196299.08</v>
          </cell>
          <cell r="BV208">
            <v>0</v>
          </cell>
          <cell r="BW208">
            <v>0</v>
          </cell>
          <cell r="BX208">
            <v>5.49</v>
          </cell>
          <cell r="BY208">
            <v>144623.07</v>
          </cell>
          <cell r="CA208">
            <v>0</v>
          </cell>
          <cell r="CB208">
            <v>0</v>
          </cell>
          <cell r="CC208">
            <v>2.74</v>
          </cell>
          <cell r="CD208">
            <v>297174.92</v>
          </cell>
          <cell r="CF208">
            <v>0</v>
          </cell>
          <cell r="CG208">
            <v>0</v>
          </cell>
          <cell r="CH208">
            <v>2.74</v>
          </cell>
          <cell r="CI208">
            <v>256403.72</v>
          </cell>
          <cell r="CK208">
            <v>0</v>
          </cell>
          <cell r="CL208">
            <v>0</v>
          </cell>
          <cell r="CM208">
            <v>8.24</v>
          </cell>
          <cell r="CN208">
            <v>260474.64</v>
          </cell>
          <cell r="CP208">
            <v>9308226.379999999</v>
          </cell>
          <cell r="CR208">
            <v>9152529.9899999984</v>
          </cell>
        </row>
        <row r="209">
          <cell r="A209" t="str">
            <v>0601609600200</v>
          </cell>
          <cell r="B209" t="str">
            <v>RIVERSIDE SCHOOL DIST 96</v>
          </cell>
          <cell r="C209" t="str">
            <v>COOK</v>
          </cell>
          <cell r="D209" t="str">
            <v>Elementary</v>
          </cell>
          <cell r="E209">
            <v>1600.97</v>
          </cell>
          <cell r="G209">
            <v>604.65</v>
          </cell>
          <cell r="H209">
            <v>982.49</v>
          </cell>
          <cell r="I209">
            <v>982.49</v>
          </cell>
          <cell r="J209">
            <v>202</v>
          </cell>
          <cell r="K209">
            <v>989.64</v>
          </cell>
          <cell r="L209">
            <v>975.81</v>
          </cell>
          <cell r="M209">
            <v>611.33000000000004</v>
          </cell>
          <cell r="N209">
            <v>0</v>
          </cell>
          <cell r="P209">
            <v>126.60718934687551</v>
          </cell>
          <cell r="Q209">
            <v>478.04281065312443</v>
          </cell>
          <cell r="R209">
            <v>205.7228106531245</v>
          </cell>
          <cell r="S209">
            <v>776.76718934687551</v>
          </cell>
          <cell r="T209">
            <v>0</v>
          </cell>
          <cell r="U209">
            <v>0</v>
          </cell>
          <cell r="W209">
            <v>30.23</v>
          </cell>
          <cell r="X209">
            <v>39.29</v>
          </cell>
          <cell r="Y209">
            <v>0</v>
          </cell>
          <cell r="Z209">
            <v>4370374.8</v>
          </cell>
          <cell r="AA209">
            <v>4632521.8499999996</v>
          </cell>
          <cell r="AB209">
            <v>262147.04999999981</v>
          </cell>
          <cell r="AC209">
            <v>73.69</v>
          </cell>
          <cell r="AD209">
            <v>4.1700000000000017</v>
          </cell>
          <cell r="AF209">
            <v>13.9</v>
          </cell>
          <cell r="AG209">
            <v>874074.96</v>
          </cell>
          <cell r="AH209">
            <v>926504.37</v>
          </cell>
          <cell r="AI209">
            <v>52429.410000000033</v>
          </cell>
          <cell r="AJ209">
            <v>14.73</v>
          </cell>
          <cell r="AK209">
            <v>0.83000000000000007</v>
          </cell>
          <cell r="AM209">
            <v>4.9400000000000004</v>
          </cell>
          <cell r="AN209">
            <v>3.05</v>
          </cell>
          <cell r="AO209">
            <v>0</v>
          </cell>
          <cell r="AP209">
            <v>502291.35</v>
          </cell>
          <cell r="AR209">
            <v>2.19</v>
          </cell>
          <cell r="AS209">
            <v>1.35</v>
          </cell>
          <cell r="AT209">
            <v>0</v>
          </cell>
          <cell r="AU209">
            <v>222542.1</v>
          </cell>
          <cell r="AW209">
            <v>97.07</v>
          </cell>
          <cell r="AX209">
            <v>22.509999999999998</v>
          </cell>
          <cell r="AY209">
            <v>11.35</v>
          </cell>
          <cell r="AZ209">
            <v>152031.59</v>
          </cell>
          <cell r="BB209">
            <v>2.19</v>
          </cell>
          <cell r="BC209">
            <v>2.44</v>
          </cell>
          <cell r="BD209">
            <v>0</v>
          </cell>
          <cell r="BE209">
            <v>311946.25</v>
          </cell>
          <cell r="BG209">
            <v>1.31</v>
          </cell>
          <cell r="BH209">
            <v>0.81</v>
          </cell>
          <cell r="BI209">
            <v>0</v>
          </cell>
          <cell r="BJ209">
            <v>124488.52</v>
          </cell>
          <cell r="BL209">
            <v>4.3899999999999997</v>
          </cell>
          <cell r="BM209">
            <v>2.71</v>
          </cell>
          <cell r="BN209">
            <v>0</v>
          </cell>
          <cell r="BO209">
            <v>187035.3</v>
          </cell>
          <cell r="BQ209">
            <v>2.19</v>
          </cell>
          <cell r="BR209">
            <v>1.35</v>
          </cell>
          <cell r="BS209">
            <v>0</v>
          </cell>
          <cell r="BT209">
            <v>253612.68</v>
          </cell>
          <cell r="BV209">
            <v>3.29</v>
          </cell>
          <cell r="BW209">
            <v>2.0299999999999998</v>
          </cell>
          <cell r="BX209">
            <v>0</v>
          </cell>
          <cell r="BY209">
            <v>140144.76</v>
          </cell>
          <cell r="CA209">
            <v>2.19</v>
          </cell>
          <cell r="CB209">
            <v>1.35</v>
          </cell>
          <cell r="CC209">
            <v>0</v>
          </cell>
          <cell r="CD209">
            <v>383941.32</v>
          </cell>
          <cell r="CF209">
            <v>2.19</v>
          </cell>
          <cell r="CG209">
            <v>1.35</v>
          </cell>
          <cell r="CH209">
            <v>0</v>
          </cell>
          <cell r="CI209">
            <v>331266.12</v>
          </cell>
          <cell r="CK209">
            <v>4.3899999999999997</v>
          </cell>
          <cell r="CL209">
            <v>2.71</v>
          </cell>
          <cell r="CM209">
            <v>0</v>
          </cell>
          <cell r="CN209">
            <v>224438.1</v>
          </cell>
          <cell r="CP209">
            <v>8078187.8499999996</v>
          </cell>
          <cell r="CR209">
            <v>7926156.2599999998</v>
          </cell>
        </row>
        <row r="210">
          <cell r="A210" t="str">
            <v>1201700202600</v>
          </cell>
          <cell r="B210" t="str">
            <v>ROBINSON C U SCHOOL DIST 2</v>
          </cell>
          <cell r="C210" t="str">
            <v>CRAWFORD</v>
          </cell>
          <cell r="D210" t="str">
            <v>Unit</v>
          </cell>
          <cell r="E210">
            <v>1530</v>
          </cell>
          <cell r="G210">
            <v>460</v>
          </cell>
          <cell r="H210">
            <v>591.5</v>
          </cell>
          <cell r="I210">
            <v>1051.5</v>
          </cell>
          <cell r="J210">
            <v>203</v>
          </cell>
          <cell r="K210">
            <v>721.5</v>
          </cell>
          <cell r="L210">
            <v>703</v>
          </cell>
          <cell r="M210">
            <v>348.5</v>
          </cell>
          <cell r="N210">
            <v>460</v>
          </cell>
          <cell r="P210">
            <v>200.86007277538869</v>
          </cell>
          <cell r="Q210">
            <v>259.13992722461131</v>
          </cell>
          <cell r="R210">
            <v>258.27985444922263</v>
          </cell>
          <cell r="S210">
            <v>333.22014555077737</v>
          </cell>
          <cell r="T210">
            <v>200.86007277538869</v>
          </cell>
          <cell r="U210">
            <v>259.13992722461131</v>
          </cell>
          <cell r="W210">
            <v>23</v>
          </cell>
          <cell r="X210">
            <v>23.66</v>
          </cell>
          <cell r="Y210">
            <v>18.399999999999999</v>
          </cell>
          <cell r="Z210">
            <v>4261135.3</v>
          </cell>
          <cell r="AA210">
            <v>4777628.0999999996</v>
          </cell>
          <cell r="AB210">
            <v>516492.79999999981</v>
          </cell>
          <cell r="AC210">
            <v>72.97999999999999</v>
          </cell>
          <cell r="AD210">
            <v>7.9199999999999875</v>
          </cell>
          <cell r="AF210">
            <v>15.46</v>
          </cell>
          <cell r="AG210">
            <v>1029230.05</v>
          </cell>
          <cell r="AH210">
            <v>1151768.06</v>
          </cell>
          <cell r="AI210">
            <v>122538.01000000001</v>
          </cell>
          <cell r="AJ210">
            <v>17.309999999999999</v>
          </cell>
          <cell r="AK210">
            <v>1.8499999999999979</v>
          </cell>
          <cell r="AM210">
            <v>3.6</v>
          </cell>
          <cell r="AN210">
            <v>1.74</v>
          </cell>
          <cell r="AO210">
            <v>2.2999999999999998</v>
          </cell>
          <cell r="AP210">
            <v>501680.9</v>
          </cell>
          <cell r="AR210">
            <v>1.6</v>
          </cell>
          <cell r="AS210">
            <v>0.77</v>
          </cell>
          <cell r="AT210">
            <v>0.76</v>
          </cell>
          <cell r="AU210">
            <v>203836.21</v>
          </cell>
          <cell r="AW210">
            <v>93.319999999999979</v>
          </cell>
          <cell r="AX210">
            <v>27.14</v>
          </cell>
          <cell r="AY210">
            <v>10.85</v>
          </cell>
          <cell r="AZ210">
            <v>152864.85999999999</v>
          </cell>
          <cell r="BB210">
            <v>1.6</v>
          </cell>
          <cell r="BC210">
            <v>1.39</v>
          </cell>
          <cell r="BD210">
            <v>1.84</v>
          </cell>
          <cell r="BE210">
            <v>345734.85</v>
          </cell>
          <cell r="BG210">
            <v>0.96</v>
          </cell>
          <cell r="BH210">
            <v>0.46</v>
          </cell>
          <cell r="BI210">
            <v>0.61</v>
          </cell>
          <cell r="BJ210">
            <v>119203.63</v>
          </cell>
          <cell r="BL210">
            <v>3.2</v>
          </cell>
          <cell r="BM210">
            <v>1.54</v>
          </cell>
          <cell r="BN210">
            <v>2.2999999999999998</v>
          </cell>
          <cell r="BO210">
            <v>185454.72</v>
          </cell>
          <cell r="BQ210">
            <v>1.6</v>
          </cell>
          <cell r="BR210">
            <v>0.77</v>
          </cell>
          <cell r="BS210">
            <v>0.76</v>
          </cell>
          <cell r="BT210">
            <v>224239.46</v>
          </cell>
          <cell r="BV210">
            <v>2.4</v>
          </cell>
          <cell r="BW210">
            <v>1.1599999999999999</v>
          </cell>
          <cell r="BX210">
            <v>1.53</v>
          </cell>
          <cell r="BY210">
            <v>134085.87</v>
          </cell>
          <cell r="CA210">
            <v>1.6</v>
          </cell>
          <cell r="CB210">
            <v>0.77</v>
          </cell>
          <cell r="CC210">
            <v>0.76</v>
          </cell>
          <cell r="CD210">
            <v>339473.54</v>
          </cell>
          <cell r="CF210">
            <v>1.6</v>
          </cell>
          <cell r="CG210">
            <v>0.77</v>
          </cell>
          <cell r="CH210">
            <v>0.76</v>
          </cell>
          <cell r="CI210">
            <v>292899.14</v>
          </cell>
          <cell r="CK210">
            <v>3.2</v>
          </cell>
          <cell r="CL210">
            <v>1.54</v>
          </cell>
          <cell r="CM210">
            <v>2.2999999999999998</v>
          </cell>
          <cell r="CN210">
            <v>222541.44</v>
          </cell>
          <cell r="CP210">
            <v>8012379.9699999997</v>
          </cell>
          <cell r="CR210">
            <v>7859515.1099999994</v>
          </cell>
        </row>
        <row r="211">
          <cell r="A211" t="str">
            <v>0410120502500</v>
          </cell>
          <cell r="B211" t="str">
            <v>ROCKFORD SCHOOL DIST 205</v>
          </cell>
          <cell r="C211" t="str">
            <v>WINNEBAGO</v>
          </cell>
          <cell r="D211" t="str">
            <v>Unit</v>
          </cell>
          <cell r="E211">
            <v>26424.25</v>
          </cell>
          <cell r="G211">
            <v>8071</v>
          </cell>
          <cell r="H211">
            <v>10422.5</v>
          </cell>
          <cell r="I211">
            <v>18121</v>
          </cell>
          <cell r="J211">
            <v>204</v>
          </cell>
          <cell r="K211">
            <v>12647.25</v>
          </cell>
          <cell r="L211">
            <v>12415</v>
          </cell>
          <cell r="M211">
            <v>6078.5</v>
          </cell>
          <cell r="N211">
            <v>7698.5</v>
          </cell>
          <cell r="P211">
            <v>6365.7115913255957</v>
          </cell>
          <cell r="Q211">
            <v>1705.2884086744043</v>
          </cell>
          <cell r="R211">
            <v>8220.3728237629803</v>
          </cell>
          <cell r="S211">
            <v>2202.1271762370197</v>
          </cell>
          <cell r="T211">
            <v>6071.9155849114231</v>
          </cell>
          <cell r="U211">
            <v>1626.5844150885769</v>
          </cell>
          <cell r="W211">
            <v>403.55</v>
          </cell>
          <cell r="X211">
            <v>416.9</v>
          </cell>
          <cell r="Y211">
            <v>307.94</v>
          </cell>
          <cell r="Z211">
            <v>73800387.290000007</v>
          </cell>
          <cell r="AA211">
            <v>90018436</v>
          </cell>
          <cell r="AB211">
            <v>16218048.709999993</v>
          </cell>
          <cell r="AC211">
            <v>1377.3899999999999</v>
          </cell>
          <cell r="AD211">
            <v>248.99999999999977</v>
          </cell>
          <cell r="AF211">
            <v>266.72000000000003</v>
          </cell>
          <cell r="AG211">
            <v>17722376.43</v>
          </cell>
          <cell r="AH211">
            <v>21549999.850000001</v>
          </cell>
          <cell r="AI211">
            <v>3827623.4200000018</v>
          </cell>
          <cell r="AJ211">
            <v>324.61</v>
          </cell>
          <cell r="AK211">
            <v>57.889999999999986</v>
          </cell>
          <cell r="AM211">
            <v>63.23</v>
          </cell>
          <cell r="AN211">
            <v>30.39</v>
          </cell>
          <cell r="AO211">
            <v>38.49</v>
          </cell>
          <cell r="AP211">
            <v>8663090.6400000006</v>
          </cell>
          <cell r="AR211">
            <v>28.1</v>
          </cell>
          <cell r="AS211">
            <v>13.5</v>
          </cell>
          <cell r="AT211">
            <v>12.83</v>
          </cell>
          <cell r="AU211">
            <v>3541073.78</v>
          </cell>
          <cell r="AW211">
            <v>1616.87</v>
          </cell>
          <cell r="AX211">
            <v>854.12999999999988</v>
          </cell>
          <cell r="AY211">
            <v>187.4</v>
          </cell>
          <cell r="AZ211">
            <v>3118513.56</v>
          </cell>
          <cell r="BB211">
            <v>28.1</v>
          </cell>
          <cell r="BC211">
            <v>24.31</v>
          </cell>
          <cell r="BD211">
            <v>30.79</v>
          </cell>
          <cell r="BE211">
            <v>5945521.5999999996</v>
          </cell>
          <cell r="BG211">
            <v>16.86</v>
          </cell>
          <cell r="BH211">
            <v>8.1</v>
          </cell>
          <cell r="BI211">
            <v>10.26</v>
          </cell>
          <cell r="BJ211">
            <v>2068153.62</v>
          </cell>
          <cell r="BL211">
            <v>56.21</v>
          </cell>
          <cell r="BM211">
            <v>27.01</v>
          </cell>
          <cell r="BN211">
            <v>38.49</v>
          </cell>
          <cell r="BO211">
            <v>3206206.53</v>
          </cell>
          <cell r="BQ211">
            <v>28.1</v>
          </cell>
          <cell r="BR211">
            <v>13.5</v>
          </cell>
          <cell r="BS211">
            <v>12.83</v>
          </cell>
          <cell r="BT211">
            <v>3899474.06</v>
          </cell>
          <cell r="BV211">
            <v>42.15</v>
          </cell>
          <cell r="BW211">
            <v>20.260000000000002</v>
          </cell>
          <cell r="BX211">
            <v>25.66</v>
          </cell>
          <cell r="BY211">
            <v>2320028.0099999998</v>
          </cell>
          <cell r="CA211">
            <v>28.1</v>
          </cell>
          <cell r="CB211">
            <v>13.5</v>
          </cell>
          <cell r="CC211">
            <v>12.83</v>
          </cell>
          <cell r="CD211">
            <v>5903368.9400000004</v>
          </cell>
          <cell r="CF211">
            <v>28.1</v>
          </cell>
          <cell r="CG211">
            <v>13.5</v>
          </cell>
          <cell r="CH211">
            <v>12.83</v>
          </cell>
          <cell r="CI211">
            <v>5093450.54</v>
          </cell>
          <cell r="CK211">
            <v>56.21</v>
          </cell>
          <cell r="CL211">
            <v>27.01</v>
          </cell>
          <cell r="CM211">
            <v>38.49</v>
          </cell>
          <cell r="CN211">
            <v>3847374.81</v>
          </cell>
          <cell r="CP211">
            <v>139129019.81</v>
          </cell>
          <cell r="CR211">
            <v>136010506.25</v>
          </cell>
        </row>
        <row r="212">
          <cell r="A212" t="str">
            <v>0410114000400</v>
          </cell>
          <cell r="B212" t="str">
            <v>ROCKTON SCH DIST 140</v>
          </cell>
          <cell r="C212" t="str">
            <v>WINNEBAGO</v>
          </cell>
          <cell r="D212" t="str">
            <v>Elementary</v>
          </cell>
          <cell r="E212">
            <v>1529.5</v>
          </cell>
          <cell r="G212">
            <v>647</v>
          </cell>
          <cell r="H212">
            <v>863</v>
          </cell>
          <cell r="I212">
            <v>863</v>
          </cell>
          <cell r="J212">
            <v>205</v>
          </cell>
          <cell r="K212">
            <v>978</v>
          </cell>
          <cell r="L212">
            <v>958.5</v>
          </cell>
          <cell r="M212">
            <v>551.5</v>
          </cell>
          <cell r="N212">
            <v>0</v>
          </cell>
          <cell r="P212">
            <v>149.67980794701984</v>
          </cell>
          <cell r="Q212">
            <v>497.32019205298013</v>
          </cell>
          <cell r="R212">
            <v>199.65019205298012</v>
          </cell>
          <cell r="S212">
            <v>663.34980794701983</v>
          </cell>
          <cell r="T212">
            <v>0</v>
          </cell>
          <cell r="U212">
            <v>0</v>
          </cell>
          <cell r="W212">
            <v>32.35</v>
          </cell>
          <cell r="X212">
            <v>34.520000000000003</v>
          </cell>
          <cell r="Y212">
            <v>0</v>
          </cell>
          <cell r="Z212">
            <v>4203782.55</v>
          </cell>
          <cell r="AA212">
            <v>4485417.75</v>
          </cell>
          <cell r="AB212">
            <v>281635.20000000019</v>
          </cell>
          <cell r="AC212">
            <v>71.349999999999994</v>
          </cell>
          <cell r="AD212">
            <v>4.4799999999999898</v>
          </cell>
          <cell r="AF212">
            <v>13.37</v>
          </cell>
          <cell r="AG212">
            <v>840756.51</v>
          </cell>
          <cell r="AH212">
            <v>897083.55</v>
          </cell>
          <cell r="AI212">
            <v>56327.040000000037</v>
          </cell>
          <cell r="AJ212">
            <v>14.27</v>
          </cell>
          <cell r="AK212">
            <v>0.90000000000000036</v>
          </cell>
          <cell r="AM212">
            <v>4.8899999999999997</v>
          </cell>
          <cell r="AN212">
            <v>2.75</v>
          </cell>
          <cell r="AO212">
            <v>0</v>
          </cell>
          <cell r="AP212">
            <v>480288.6</v>
          </cell>
          <cell r="AR212">
            <v>2.17</v>
          </cell>
          <cell r="AS212">
            <v>1.22</v>
          </cell>
          <cell r="AT212">
            <v>0</v>
          </cell>
          <cell r="AU212">
            <v>213112.35</v>
          </cell>
          <cell r="AW212">
            <v>93.300000000000011</v>
          </cell>
          <cell r="AX212">
            <v>20.03</v>
          </cell>
          <cell r="AY212">
            <v>10.84</v>
          </cell>
          <cell r="AZ212">
            <v>144126.19</v>
          </cell>
          <cell r="BB212">
            <v>2.17</v>
          </cell>
          <cell r="BC212">
            <v>2.2000000000000002</v>
          </cell>
          <cell r="BD212">
            <v>0</v>
          </cell>
          <cell r="BE212">
            <v>294428.75</v>
          </cell>
          <cell r="BG212">
            <v>1.3</v>
          </cell>
          <cell r="BH212">
            <v>0.73</v>
          </cell>
          <cell r="BI212">
            <v>0</v>
          </cell>
          <cell r="BJ212">
            <v>119203.63</v>
          </cell>
          <cell r="BL212">
            <v>4.34</v>
          </cell>
          <cell r="BM212">
            <v>2.4500000000000002</v>
          </cell>
          <cell r="BN212">
            <v>0</v>
          </cell>
          <cell r="BO212">
            <v>178868.97</v>
          </cell>
          <cell r="BQ212">
            <v>2.17</v>
          </cell>
          <cell r="BR212">
            <v>1.22</v>
          </cell>
          <cell r="BS212">
            <v>0</v>
          </cell>
          <cell r="BT212">
            <v>242866.38</v>
          </cell>
          <cell r="BV212">
            <v>3.26</v>
          </cell>
          <cell r="BW212">
            <v>1.83</v>
          </cell>
          <cell r="BX212">
            <v>0</v>
          </cell>
          <cell r="BY212">
            <v>134085.87</v>
          </cell>
          <cell r="CA212">
            <v>2.17</v>
          </cell>
          <cell r="CB212">
            <v>1.22</v>
          </cell>
          <cell r="CC212">
            <v>0</v>
          </cell>
          <cell r="CD212">
            <v>367672.62</v>
          </cell>
          <cell r="CF212">
            <v>2.17</v>
          </cell>
          <cell r="CG212">
            <v>1.22</v>
          </cell>
          <cell r="CH212">
            <v>0</v>
          </cell>
          <cell r="CI212">
            <v>317229.42</v>
          </cell>
          <cell r="CK212">
            <v>4.34</v>
          </cell>
          <cell r="CL212">
            <v>2.4500000000000002</v>
          </cell>
          <cell r="CM212">
            <v>0</v>
          </cell>
          <cell r="CN212">
            <v>214638.69</v>
          </cell>
          <cell r="CP212">
            <v>7751060.5300000003</v>
          </cell>
          <cell r="CR212">
            <v>7606934.3399999999</v>
          </cell>
        </row>
        <row r="213">
          <cell r="A213" t="str">
            <v>1304100200400</v>
          </cell>
          <cell r="B213" t="str">
            <v>ROME COMM CONS SCHOOL DIST 2</v>
          </cell>
          <cell r="C213" t="str">
            <v>JEFFERSON</v>
          </cell>
          <cell r="D213" t="str">
            <v>Elementary</v>
          </cell>
          <cell r="E213">
            <v>367</v>
          </cell>
          <cell r="G213">
            <v>157</v>
          </cell>
          <cell r="H213">
            <v>204.5</v>
          </cell>
          <cell r="I213">
            <v>204.5</v>
          </cell>
          <cell r="J213">
            <v>206</v>
          </cell>
          <cell r="K213">
            <v>253.5</v>
          </cell>
          <cell r="L213">
            <v>248</v>
          </cell>
          <cell r="M213">
            <v>113.5</v>
          </cell>
          <cell r="N213">
            <v>0</v>
          </cell>
          <cell r="P213">
            <v>60.80221300138313</v>
          </cell>
          <cell r="Q213">
            <v>96.197786998616863</v>
          </cell>
          <cell r="R213">
            <v>79.197786998616877</v>
          </cell>
          <cell r="S213">
            <v>125.30221300138312</v>
          </cell>
          <cell r="T213">
            <v>0</v>
          </cell>
          <cell r="U213">
            <v>0</v>
          </cell>
          <cell r="W213">
            <v>7.85</v>
          </cell>
          <cell r="X213">
            <v>8.18</v>
          </cell>
          <cell r="Y213">
            <v>0</v>
          </cell>
          <cell r="Z213">
            <v>1007725.95</v>
          </cell>
          <cell r="AA213">
            <v>1120882.95</v>
          </cell>
          <cell r="AB213">
            <v>113157</v>
          </cell>
          <cell r="AC213">
            <v>17.829999999999998</v>
          </cell>
          <cell r="AD213">
            <v>1.7999999999999972</v>
          </cell>
          <cell r="AF213">
            <v>3.2</v>
          </cell>
          <cell r="AG213">
            <v>201545.19</v>
          </cell>
          <cell r="AH213">
            <v>224176.59</v>
          </cell>
          <cell r="AI213">
            <v>22631.399999999994</v>
          </cell>
          <cell r="AJ213">
            <v>3.56</v>
          </cell>
          <cell r="AK213">
            <v>0.35999999999999988</v>
          </cell>
          <cell r="AM213">
            <v>1.26</v>
          </cell>
          <cell r="AN213">
            <v>0.56000000000000005</v>
          </cell>
          <cell r="AO213">
            <v>0</v>
          </cell>
          <cell r="AP213">
            <v>114414.3</v>
          </cell>
          <cell r="AR213">
            <v>0.56000000000000005</v>
          </cell>
          <cell r="AS213">
            <v>0.25</v>
          </cell>
          <cell r="AT213">
            <v>0</v>
          </cell>
          <cell r="AU213">
            <v>50920.65</v>
          </cell>
          <cell r="AW213">
            <v>22.339999999999996</v>
          </cell>
          <cell r="AX213">
            <v>6.0400000000000009</v>
          </cell>
          <cell r="AY213">
            <v>2.6</v>
          </cell>
          <cell r="AZ213">
            <v>36035.9</v>
          </cell>
          <cell r="BB213">
            <v>0.56000000000000005</v>
          </cell>
          <cell r="BC213">
            <v>0.45</v>
          </cell>
          <cell r="BD213">
            <v>0</v>
          </cell>
          <cell r="BE213">
            <v>68048.75</v>
          </cell>
          <cell r="BG213">
            <v>0.33</v>
          </cell>
          <cell r="BH213">
            <v>0.15</v>
          </cell>
          <cell r="BI213">
            <v>0</v>
          </cell>
          <cell r="BJ213">
            <v>28186.080000000002</v>
          </cell>
          <cell r="BL213">
            <v>1.1200000000000001</v>
          </cell>
          <cell r="BM213">
            <v>0.5</v>
          </cell>
          <cell r="BN213">
            <v>0</v>
          </cell>
          <cell r="BO213">
            <v>42675.66</v>
          </cell>
          <cell r="BQ213">
            <v>0.56000000000000005</v>
          </cell>
          <cell r="BR213">
            <v>0.25</v>
          </cell>
          <cell r="BS213">
            <v>0</v>
          </cell>
          <cell r="BT213">
            <v>58030.02</v>
          </cell>
          <cell r="BV213">
            <v>0.84</v>
          </cell>
          <cell r="BW213">
            <v>0.37</v>
          </cell>
          <cell r="BX213">
            <v>0</v>
          </cell>
          <cell r="BY213">
            <v>31875.03</v>
          </cell>
          <cell r="CA213">
            <v>0.56000000000000005</v>
          </cell>
          <cell r="CB213">
            <v>0.25</v>
          </cell>
          <cell r="CC213">
            <v>0</v>
          </cell>
          <cell r="CD213">
            <v>87850.98</v>
          </cell>
          <cell r="CF213">
            <v>0.56000000000000005</v>
          </cell>
          <cell r="CG213">
            <v>0.25</v>
          </cell>
          <cell r="CH213">
            <v>0</v>
          </cell>
          <cell r="CI213">
            <v>75798.179999999993</v>
          </cell>
          <cell r="CK213">
            <v>1.1200000000000001</v>
          </cell>
          <cell r="CL213">
            <v>0.5</v>
          </cell>
          <cell r="CM213">
            <v>0</v>
          </cell>
          <cell r="CN213">
            <v>51209.82</v>
          </cell>
          <cell r="CP213">
            <v>1854316.51</v>
          </cell>
          <cell r="CR213">
            <v>1818280.61</v>
          </cell>
        </row>
        <row r="214">
          <cell r="A214" t="str">
            <v>0601607800200</v>
          </cell>
          <cell r="B214" t="str">
            <v>ROSEMONT ELEM SCHOOL DIST 78</v>
          </cell>
          <cell r="C214" t="str">
            <v>COOK</v>
          </cell>
          <cell r="D214" t="str">
            <v>Elementary</v>
          </cell>
          <cell r="E214">
            <v>206.72</v>
          </cell>
          <cell r="G214">
            <v>91.16</v>
          </cell>
          <cell r="H214">
            <v>111.47999999999999</v>
          </cell>
          <cell r="I214">
            <v>111.47999999999999</v>
          </cell>
          <cell r="J214">
            <v>207</v>
          </cell>
          <cell r="K214">
            <v>138.22999999999999</v>
          </cell>
          <cell r="L214">
            <v>134.14999999999998</v>
          </cell>
          <cell r="M214">
            <v>68.489999999999995</v>
          </cell>
          <cell r="N214">
            <v>0</v>
          </cell>
          <cell r="P214">
            <v>40.784472956968024</v>
          </cell>
          <cell r="Q214">
            <v>50.375527043031973</v>
          </cell>
          <cell r="R214">
            <v>49.875527043031973</v>
          </cell>
          <cell r="S214">
            <v>61.604472956968017</v>
          </cell>
          <cell r="T214">
            <v>0</v>
          </cell>
          <cell r="U214">
            <v>0</v>
          </cell>
          <cell r="W214">
            <v>4.55</v>
          </cell>
          <cell r="X214">
            <v>4.45</v>
          </cell>
          <cell r="Y214">
            <v>0</v>
          </cell>
          <cell r="Z214">
            <v>565785</v>
          </cell>
          <cell r="AA214">
            <v>639965.69999999995</v>
          </cell>
          <cell r="AB214">
            <v>74180.699999999953</v>
          </cell>
          <cell r="AC214">
            <v>10.18</v>
          </cell>
          <cell r="AD214">
            <v>1.1799999999999997</v>
          </cell>
          <cell r="AF214">
            <v>1.8</v>
          </cell>
          <cell r="AG214">
            <v>113157</v>
          </cell>
          <cell r="AH214">
            <v>127993.14</v>
          </cell>
          <cell r="AI214">
            <v>14836.14</v>
          </cell>
          <cell r="AJ214">
            <v>2.0299999999999998</v>
          </cell>
          <cell r="AK214">
            <v>0.22999999999999976</v>
          </cell>
          <cell r="AM214">
            <v>0.69</v>
          </cell>
          <cell r="AN214">
            <v>0.34</v>
          </cell>
          <cell r="AO214">
            <v>0</v>
          </cell>
          <cell r="AP214">
            <v>64750.95</v>
          </cell>
          <cell r="AR214">
            <v>0.3</v>
          </cell>
          <cell r="AS214">
            <v>0.15</v>
          </cell>
          <cell r="AT214">
            <v>0</v>
          </cell>
          <cell r="AU214">
            <v>28289.25</v>
          </cell>
          <cell r="AW214">
            <v>12.55</v>
          </cell>
          <cell r="AX214">
            <v>4.68</v>
          </cell>
          <cell r="AY214">
            <v>1.46</v>
          </cell>
          <cell r="AZ214">
            <v>21820.04</v>
          </cell>
          <cell r="BB214">
            <v>0.3</v>
          </cell>
          <cell r="BC214">
            <v>0.27</v>
          </cell>
          <cell r="BD214">
            <v>0</v>
          </cell>
          <cell r="BE214">
            <v>38403.75</v>
          </cell>
          <cell r="BG214">
            <v>0.18</v>
          </cell>
          <cell r="BH214">
            <v>0.09</v>
          </cell>
          <cell r="BI214">
            <v>0</v>
          </cell>
          <cell r="BJ214">
            <v>15854.67</v>
          </cell>
          <cell r="BL214">
            <v>0.61</v>
          </cell>
          <cell r="BM214">
            <v>0.3</v>
          </cell>
          <cell r="BN214">
            <v>0</v>
          </cell>
          <cell r="BO214">
            <v>23972.13</v>
          </cell>
          <cell r="BQ214">
            <v>0.3</v>
          </cell>
          <cell r="BR214">
            <v>0.15</v>
          </cell>
          <cell r="BS214">
            <v>0</v>
          </cell>
          <cell r="BT214">
            <v>32238.9</v>
          </cell>
          <cell r="BV214">
            <v>0.46</v>
          </cell>
          <cell r="BW214">
            <v>0.22</v>
          </cell>
          <cell r="BX214">
            <v>0</v>
          </cell>
          <cell r="BY214">
            <v>17913.240000000002</v>
          </cell>
          <cell r="CA214">
            <v>0.3</v>
          </cell>
          <cell r="CB214">
            <v>0.15</v>
          </cell>
          <cell r="CC214">
            <v>0</v>
          </cell>
          <cell r="CD214">
            <v>48806.1</v>
          </cell>
          <cell r="CF214">
            <v>0.3</v>
          </cell>
          <cell r="CG214">
            <v>0.15</v>
          </cell>
          <cell r="CH214">
            <v>0</v>
          </cell>
          <cell r="CI214">
            <v>42110.1</v>
          </cell>
          <cell r="CK214">
            <v>0.61</v>
          </cell>
          <cell r="CL214">
            <v>0.3</v>
          </cell>
          <cell r="CM214">
            <v>0</v>
          </cell>
          <cell r="CN214">
            <v>28766.01</v>
          </cell>
          <cell r="CP214">
            <v>1041867.14</v>
          </cell>
          <cell r="CR214">
            <v>1020047.1</v>
          </cell>
        </row>
        <row r="215">
          <cell r="A215" t="str">
            <v>0701617200200</v>
          </cell>
          <cell r="B215" t="str">
            <v>SANDRIDGE SCHOOL DISTRICT 172</v>
          </cell>
          <cell r="C215" t="str">
            <v>COOK</v>
          </cell>
          <cell r="D215" t="str">
            <v>Elementary</v>
          </cell>
          <cell r="E215">
            <v>360.14</v>
          </cell>
          <cell r="G215">
            <v>151.49</v>
          </cell>
          <cell r="H215">
            <v>205.64999999999998</v>
          </cell>
          <cell r="I215">
            <v>205.64999999999998</v>
          </cell>
          <cell r="J215">
            <v>208</v>
          </cell>
          <cell r="K215">
            <v>242.81</v>
          </cell>
          <cell r="L215">
            <v>239.81</v>
          </cell>
          <cell r="M215">
            <v>117.33</v>
          </cell>
          <cell r="N215">
            <v>0</v>
          </cell>
          <cell r="P215">
            <v>127.25261802094417</v>
          </cell>
          <cell r="Q215">
            <v>24.23738197905584</v>
          </cell>
          <cell r="R215">
            <v>172.7473819790558</v>
          </cell>
          <cell r="S215">
            <v>32.902618020944175</v>
          </cell>
          <cell r="T215">
            <v>0</v>
          </cell>
          <cell r="U215">
            <v>0</v>
          </cell>
          <cell r="W215">
            <v>7.57</v>
          </cell>
          <cell r="X215">
            <v>8.2200000000000006</v>
          </cell>
          <cell r="Y215">
            <v>0</v>
          </cell>
          <cell r="Z215">
            <v>992638.35</v>
          </cell>
          <cell r="AA215">
            <v>1234668.6000000001</v>
          </cell>
          <cell r="AB215">
            <v>242030.25000000012</v>
          </cell>
          <cell r="AC215">
            <v>19.64</v>
          </cell>
          <cell r="AD215">
            <v>3.8499999999999996</v>
          </cell>
          <cell r="AF215">
            <v>3.15</v>
          </cell>
          <cell r="AG215">
            <v>198527.67</v>
          </cell>
          <cell r="AH215">
            <v>246933.72</v>
          </cell>
          <cell r="AI215">
            <v>48406.049999999988</v>
          </cell>
          <cell r="AJ215">
            <v>3.92</v>
          </cell>
          <cell r="AK215">
            <v>0.77</v>
          </cell>
          <cell r="AM215">
            <v>1.21</v>
          </cell>
          <cell r="AN215">
            <v>0.57999999999999996</v>
          </cell>
          <cell r="AO215">
            <v>0</v>
          </cell>
          <cell r="AP215">
            <v>112528.35</v>
          </cell>
          <cell r="AR215">
            <v>0.53</v>
          </cell>
          <cell r="AS215">
            <v>0.26</v>
          </cell>
          <cell r="AT215">
            <v>0</v>
          </cell>
          <cell r="AU215">
            <v>49663.35</v>
          </cell>
          <cell r="AW215">
            <v>21.990000000000002</v>
          </cell>
          <cell r="AX215">
            <v>10.8</v>
          </cell>
          <cell r="AY215">
            <v>2.5499999999999998</v>
          </cell>
          <cell r="AZ215">
            <v>41413.39</v>
          </cell>
          <cell r="BB215">
            <v>0.53</v>
          </cell>
          <cell r="BC215">
            <v>0.46</v>
          </cell>
          <cell r="BD215">
            <v>0</v>
          </cell>
          <cell r="BE215">
            <v>66701.25</v>
          </cell>
          <cell r="BG215">
            <v>0.32</v>
          </cell>
          <cell r="BH215">
            <v>0.15</v>
          </cell>
          <cell r="BI215">
            <v>0</v>
          </cell>
          <cell r="BJ215">
            <v>27598.87</v>
          </cell>
          <cell r="BL215">
            <v>1.07</v>
          </cell>
          <cell r="BM215">
            <v>0.52</v>
          </cell>
          <cell r="BN215">
            <v>0</v>
          </cell>
          <cell r="BO215">
            <v>41885.370000000003</v>
          </cell>
          <cell r="BQ215">
            <v>0.53</v>
          </cell>
          <cell r="BR215">
            <v>0.26</v>
          </cell>
          <cell r="BS215">
            <v>0</v>
          </cell>
          <cell r="BT215">
            <v>56597.18</v>
          </cell>
          <cell r="BV215">
            <v>0.8</v>
          </cell>
          <cell r="BW215">
            <v>0.39</v>
          </cell>
          <cell r="BX215">
            <v>0</v>
          </cell>
          <cell r="BY215">
            <v>31348.17</v>
          </cell>
          <cell r="CA215">
            <v>0.53</v>
          </cell>
          <cell r="CB215">
            <v>0.26</v>
          </cell>
          <cell r="CC215">
            <v>0</v>
          </cell>
          <cell r="CD215">
            <v>85681.82</v>
          </cell>
          <cell r="CF215">
            <v>0.53</v>
          </cell>
          <cell r="CG215">
            <v>0.26</v>
          </cell>
          <cell r="CH215">
            <v>0</v>
          </cell>
          <cell r="CI215">
            <v>73926.62</v>
          </cell>
          <cell r="CK215">
            <v>1.07</v>
          </cell>
          <cell r="CL215">
            <v>0.52</v>
          </cell>
          <cell r="CM215">
            <v>0</v>
          </cell>
          <cell r="CN215">
            <v>50261.49</v>
          </cell>
          <cell r="CP215">
            <v>1828771.88</v>
          </cell>
          <cell r="CR215">
            <v>1787358.49</v>
          </cell>
        </row>
        <row r="216">
          <cell r="A216" t="str">
            <v>0804321102600</v>
          </cell>
          <cell r="B216" t="str">
            <v>SCALES MOUND C U SCH DISTRICT 211</v>
          </cell>
          <cell r="C216" t="str">
            <v>JO DAVIESS</v>
          </cell>
          <cell r="D216" t="str">
            <v>Unit</v>
          </cell>
          <cell r="E216">
            <v>234.75</v>
          </cell>
          <cell r="G216">
            <v>66.5</v>
          </cell>
          <cell r="H216">
            <v>99</v>
          </cell>
          <cell r="I216">
            <v>167.5</v>
          </cell>
          <cell r="J216">
            <v>209</v>
          </cell>
          <cell r="K216">
            <v>106.75</v>
          </cell>
          <cell r="L216">
            <v>106</v>
          </cell>
          <cell r="M216">
            <v>59.5</v>
          </cell>
          <cell r="N216">
            <v>68.5</v>
          </cell>
          <cell r="P216">
            <v>15.914529914529915</v>
          </cell>
          <cell r="Q216">
            <v>50.585470085470085</v>
          </cell>
          <cell r="R216">
            <v>23.692307692307693</v>
          </cell>
          <cell r="S216">
            <v>75.307692307692307</v>
          </cell>
          <cell r="T216">
            <v>16.393162393162395</v>
          </cell>
          <cell r="U216">
            <v>52.106837606837601</v>
          </cell>
          <cell r="W216">
            <v>3.32</v>
          </cell>
          <cell r="X216">
            <v>3.96</v>
          </cell>
          <cell r="Y216">
            <v>2.74</v>
          </cell>
          <cell r="Z216">
            <v>655392.04</v>
          </cell>
          <cell r="AA216">
            <v>698371.1</v>
          </cell>
          <cell r="AB216">
            <v>42979.059999999939</v>
          </cell>
          <cell r="AC216">
            <v>10.68</v>
          </cell>
          <cell r="AD216">
            <v>0.66000000000000014</v>
          </cell>
          <cell r="AF216">
            <v>2.36</v>
          </cell>
          <cell r="AG216">
            <v>157436.46</v>
          </cell>
          <cell r="AH216">
            <v>167571.43</v>
          </cell>
          <cell r="AI216">
            <v>10134.970000000001</v>
          </cell>
          <cell r="AJ216">
            <v>2.52</v>
          </cell>
          <cell r="AK216">
            <v>0.16000000000000014</v>
          </cell>
          <cell r="AM216">
            <v>0.53</v>
          </cell>
          <cell r="AN216">
            <v>0.28999999999999998</v>
          </cell>
          <cell r="AO216">
            <v>0.34</v>
          </cell>
          <cell r="AP216">
            <v>76085.740000000005</v>
          </cell>
          <cell r="AR216">
            <v>0.23</v>
          </cell>
          <cell r="AS216">
            <v>0.13</v>
          </cell>
          <cell r="AT216">
            <v>0.11</v>
          </cell>
          <cell r="AU216">
            <v>30569.66</v>
          </cell>
          <cell r="AW216">
            <v>14.309999999999999</v>
          </cell>
          <cell r="AX216">
            <v>3.02</v>
          </cell>
          <cell r="AY216">
            <v>1.66</v>
          </cell>
          <cell r="AZ216">
            <v>22040.400000000001</v>
          </cell>
          <cell r="BB216">
            <v>0.23</v>
          </cell>
          <cell r="BC216">
            <v>0.23</v>
          </cell>
          <cell r="BD216">
            <v>0.27</v>
          </cell>
          <cell r="BE216">
            <v>52164.55</v>
          </cell>
          <cell r="BG216">
            <v>0.14000000000000001</v>
          </cell>
          <cell r="BH216">
            <v>7.0000000000000007E-2</v>
          </cell>
          <cell r="BI216">
            <v>0.09</v>
          </cell>
          <cell r="BJ216">
            <v>17616.3</v>
          </cell>
          <cell r="BL216">
            <v>0.47</v>
          </cell>
          <cell r="BM216">
            <v>0.26</v>
          </cell>
          <cell r="BN216">
            <v>0.34</v>
          </cell>
          <cell r="BO216">
            <v>28187.01</v>
          </cell>
          <cell r="BQ216">
            <v>0.23</v>
          </cell>
          <cell r="BR216">
            <v>0.13</v>
          </cell>
          <cell r="BS216">
            <v>0.11</v>
          </cell>
          <cell r="BT216">
            <v>33671.74</v>
          </cell>
          <cell r="BV216">
            <v>0.35</v>
          </cell>
          <cell r="BW216">
            <v>0.19</v>
          </cell>
          <cell r="BX216">
            <v>0.22</v>
          </cell>
          <cell r="BY216">
            <v>20020.68</v>
          </cell>
          <cell r="CA216">
            <v>0.23</v>
          </cell>
          <cell r="CB216">
            <v>0.13</v>
          </cell>
          <cell r="CC216">
            <v>0.11</v>
          </cell>
          <cell r="CD216">
            <v>50975.26</v>
          </cell>
          <cell r="CF216">
            <v>0.23</v>
          </cell>
          <cell r="CG216">
            <v>0.13</v>
          </cell>
          <cell r="CH216">
            <v>0.11</v>
          </cell>
          <cell r="CI216">
            <v>43981.66</v>
          </cell>
          <cell r="CK216">
            <v>0.47</v>
          </cell>
          <cell r="CL216">
            <v>0.26</v>
          </cell>
          <cell r="CM216">
            <v>0.34</v>
          </cell>
          <cell r="CN216">
            <v>33823.769999999997</v>
          </cell>
          <cell r="CP216">
            <v>1221965.27</v>
          </cell>
          <cell r="CR216">
            <v>1199924.8700000001</v>
          </cell>
        </row>
        <row r="217">
          <cell r="A217" t="str">
            <v>0501605400400</v>
          </cell>
          <cell r="B217" t="str">
            <v>SCHAUMBURG C C SCHOOL DIST 54</v>
          </cell>
          <cell r="C217" t="str">
            <v>COOK</v>
          </cell>
          <cell r="D217" t="str">
            <v>Elementary</v>
          </cell>
          <cell r="E217">
            <v>14863.25</v>
          </cell>
          <cell r="G217">
            <v>6549.75</v>
          </cell>
          <cell r="H217">
            <v>8149.5</v>
          </cell>
          <cell r="I217">
            <v>8149.5</v>
          </cell>
          <cell r="J217">
            <v>210</v>
          </cell>
          <cell r="K217">
            <v>9989.75</v>
          </cell>
          <cell r="L217">
            <v>9825.75</v>
          </cell>
          <cell r="M217">
            <v>4873.5</v>
          </cell>
          <cell r="N217">
            <v>0</v>
          </cell>
          <cell r="P217">
            <v>2248.8622378692794</v>
          </cell>
          <cell r="Q217">
            <v>4300.8877621307201</v>
          </cell>
          <cell r="R217">
            <v>2798.1377621307211</v>
          </cell>
          <cell r="S217">
            <v>5351.3622378692789</v>
          </cell>
          <cell r="T217">
            <v>0</v>
          </cell>
          <cell r="U217">
            <v>0</v>
          </cell>
          <cell r="W217">
            <v>327.48</v>
          </cell>
          <cell r="X217">
            <v>325.98</v>
          </cell>
          <cell r="Y217">
            <v>0</v>
          </cell>
          <cell r="Z217">
            <v>41079762.899999999</v>
          </cell>
          <cell r="AA217">
            <v>45194905.799999997</v>
          </cell>
          <cell r="AB217">
            <v>4115142.8999999985</v>
          </cell>
          <cell r="AC217">
            <v>718.92</v>
          </cell>
          <cell r="AD217">
            <v>65.459999999999923</v>
          </cell>
          <cell r="AF217">
            <v>130.69</v>
          </cell>
          <cell r="AG217">
            <v>8215952.5800000001</v>
          </cell>
          <cell r="AH217">
            <v>9038981.1600000001</v>
          </cell>
          <cell r="AI217">
            <v>823028.58000000007</v>
          </cell>
          <cell r="AJ217">
            <v>143.78</v>
          </cell>
          <cell r="AK217">
            <v>13.090000000000003</v>
          </cell>
          <cell r="AM217">
            <v>49.94</v>
          </cell>
          <cell r="AN217">
            <v>24.36</v>
          </cell>
          <cell r="AO217">
            <v>0</v>
          </cell>
          <cell r="AP217">
            <v>4670869.5</v>
          </cell>
          <cell r="AR217">
            <v>22.19</v>
          </cell>
          <cell r="AS217">
            <v>10.83</v>
          </cell>
          <cell r="AT217">
            <v>0</v>
          </cell>
          <cell r="AU217">
            <v>2075802.3</v>
          </cell>
          <cell r="AW217">
            <v>911.27000000000021</v>
          </cell>
          <cell r="AX217">
            <v>340.94999999999993</v>
          </cell>
          <cell r="AY217">
            <v>105.41</v>
          </cell>
          <cell r="AZ217">
            <v>1585467.9</v>
          </cell>
          <cell r="BB217">
            <v>22.19</v>
          </cell>
          <cell r="BC217">
            <v>19.489999999999998</v>
          </cell>
          <cell r="BD217">
            <v>0</v>
          </cell>
          <cell r="BE217">
            <v>2808190</v>
          </cell>
          <cell r="BG217">
            <v>13.31</v>
          </cell>
          <cell r="BH217">
            <v>6.49</v>
          </cell>
          <cell r="BI217">
            <v>0</v>
          </cell>
          <cell r="BJ217">
            <v>1162675.8</v>
          </cell>
          <cell r="BL217">
            <v>44.39</v>
          </cell>
          <cell r="BM217">
            <v>21.66</v>
          </cell>
          <cell r="BN217">
            <v>0</v>
          </cell>
          <cell r="BO217">
            <v>1739955.15</v>
          </cell>
          <cell r="BQ217">
            <v>22.19</v>
          </cell>
          <cell r="BR217">
            <v>10.83</v>
          </cell>
          <cell r="BS217">
            <v>0</v>
          </cell>
          <cell r="BT217">
            <v>2365618.84</v>
          </cell>
          <cell r="BV217">
            <v>33.29</v>
          </cell>
          <cell r="BW217">
            <v>16.239999999999998</v>
          </cell>
          <cell r="BX217">
            <v>0</v>
          </cell>
          <cell r="BY217">
            <v>1304768.79</v>
          </cell>
          <cell r="CA217">
            <v>22.19</v>
          </cell>
          <cell r="CB217">
            <v>10.83</v>
          </cell>
          <cell r="CC217">
            <v>0</v>
          </cell>
          <cell r="CD217">
            <v>3581283.16</v>
          </cell>
          <cell r="CF217">
            <v>22.19</v>
          </cell>
          <cell r="CG217">
            <v>10.83</v>
          </cell>
          <cell r="CH217">
            <v>0</v>
          </cell>
          <cell r="CI217">
            <v>3089945.56</v>
          </cell>
          <cell r="CK217">
            <v>44.39</v>
          </cell>
          <cell r="CL217">
            <v>21.66</v>
          </cell>
          <cell r="CM217">
            <v>0</v>
          </cell>
          <cell r="CN217">
            <v>2087906.55</v>
          </cell>
          <cell r="CP217">
            <v>75768199.030000001</v>
          </cell>
          <cell r="CR217">
            <v>74182731.129999995</v>
          </cell>
        </row>
        <row r="218">
          <cell r="A218" t="str">
            <v>0601608100200</v>
          </cell>
          <cell r="B218" t="str">
            <v>SCHILLER PARK SCHOOL DIST 81</v>
          </cell>
          <cell r="C218" t="str">
            <v>COOK</v>
          </cell>
          <cell r="D218" t="str">
            <v>Elementary</v>
          </cell>
          <cell r="E218">
            <v>1334.22</v>
          </cell>
          <cell r="G218">
            <v>618.49</v>
          </cell>
          <cell r="H218">
            <v>701.31999999999994</v>
          </cell>
          <cell r="I218">
            <v>701.31999999999994</v>
          </cell>
          <cell r="J218">
            <v>211</v>
          </cell>
          <cell r="K218">
            <v>922.40000000000009</v>
          </cell>
          <cell r="L218">
            <v>907.99</v>
          </cell>
          <cell r="M218">
            <v>411.82</v>
          </cell>
          <cell r="N218">
            <v>0</v>
          </cell>
          <cell r="P218">
            <v>437.22291087353489</v>
          </cell>
          <cell r="Q218">
            <v>181.26708912646512</v>
          </cell>
          <cell r="R218">
            <v>495.77708912646517</v>
          </cell>
          <cell r="S218">
            <v>205.54291087353477</v>
          </cell>
          <cell r="T218">
            <v>0</v>
          </cell>
          <cell r="U218">
            <v>0</v>
          </cell>
          <cell r="W218">
            <v>30.92</v>
          </cell>
          <cell r="X218">
            <v>28.05</v>
          </cell>
          <cell r="Y218">
            <v>0</v>
          </cell>
          <cell r="Z218">
            <v>3707149.05</v>
          </cell>
          <cell r="AA218">
            <v>4477245.3</v>
          </cell>
          <cell r="AB218">
            <v>770096.25</v>
          </cell>
          <cell r="AC218">
            <v>71.22</v>
          </cell>
          <cell r="AD218">
            <v>12.25</v>
          </cell>
          <cell r="AF218">
            <v>11.79</v>
          </cell>
          <cell r="AG218">
            <v>741429.81</v>
          </cell>
          <cell r="AH218">
            <v>895449.06</v>
          </cell>
          <cell r="AI218">
            <v>154019.25</v>
          </cell>
          <cell r="AJ218">
            <v>14.24</v>
          </cell>
          <cell r="AK218">
            <v>2.4500000000000011</v>
          </cell>
          <cell r="AM218">
            <v>4.6100000000000003</v>
          </cell>
          <cell r="AN218">
            <v>2.0499999999999998</v>
          </cell>
          <cell r="AO218">
            <v>0</v>
          </cell>
          <cell r="AP218">
            <v>418680.9</v>
          </cell>
          <cell r="AR218">
            <v>2.04</v>
          </cell>
          <cell r="AS218">
            <v>0.91</v>
          </cell>
          <cell r="AT218">
            <v>0</v>
          </cell>
          <cell r="AU218">
            <v>185451.75</v>
          </cell>
          <cell r="AW218">
            <v>82.13</v>
          </cell>
          <cell r="AX218">
            <v>44.98</v>
          </cell>
          <cell r="AY218">
            <v>9.4600000000000009</v>
          </cell>
          <cell r="AZ218">
            <v>160330.48000000001</v>
          </cell>
          <cell r="BB218">
            <v>2.04</v>
          </cell>
          <cell r="BC218">
            <v>1.64</v>
          </cell>
          <cell r="BD218">
            <v>0</v>
          </cell>
          <cell r="BE218">
            <v>247940</v>
          </cell>
          <cell r="BG218">
            <v>1.22</v>
          </cell>
          <cell r="BH218">
            <v>0.54</v>
          </cell>
          <cell r="BI218">
            <v>0</v>
          </cell>
          <cell r="BJ218">
            <v>103348.96</v>
          </cell>
          <cell r="BL218">
            <v>4.09</v>
          </cell>
          <cell r="BM218">
            <v>1.83</v>
          </cell>
          <cell r="BN218">
            <v>0</v>
          </cell>
          <cell r="BO218">
            <v>155950.56</v>
          </cell>
          <cell r="BQ218">
            <v>2.04</v>
          </cell>
          <cell r="BR218">
            <v>0.91</v>
          </cell>
          <cell r="BS218">
            <v>0</v>
          </cell>
          <cell r="BT218">
            <v>211343.9</v>
          </cell>
          <cell r="BV218">
            <v>3.07</v>
          </cell>
          <cell r="BW218">
            <v>1.37</v>
          </cell>
          <cell r="BX218">
            <v>0</v>
          </cell>
          <cell r="BY218">
            <v>116962.92</v>
          </cell>
          <cell r="CA218">
            <v>2.04</v>
          </cell>
          <cell r="CB218">
            <v>0.91</v>
          </cell>
          <cell r="CC218">
            <v>0</v>
          </cell>
          <cell r="CD218">
            <v>319951.09999999998</v>
          </cell>
          <cell r="CF218">
            <v>2.04</v>
          </cell>
          <cell r="CG218">
            <v>0.91</v>
          </cell>
          <cell r="CH218">
            <v>0</v>
          </cell>
          <cell r="CI218">
            <v>276055.09999999998</v>
          </cell>
          <cell r="CK218">
            <v>4.09</v>
          </cell>
          <cell r="CL218">
            <v>1.83</v>
          </cell>
          <cell r="CM218">
            <v>0</v>
          </cell>
          <cell r="CN218">
            <v>187137.12</v>
          </cell>
          <cell r="CP218">
            <v>6831731.6500000004</v>
          </cell>
          <cell r="CR218">
            <v>6671401.1699999999</v>
          </cell>
        </row>
        <row r="219">
          <cell r="A219" t="str">
            <v>0108600202600</v>
          </cell>
          <cell r="B219" t="str">
            <v>SCOTT-MORGAN C U SCHOOL DIST 2</v>
          </cell>
          <cell r="C219" t="str">
            <v>SCOTT</v>
          </cell>
          <cell r="D219" t="str">
            <v>Unit</v>
          </cell>
          <cell r="E219">
            <v>222.25</v>
          </cell>
          <cell r="G219">
            <v>58.5</v>
          </cell>
          <cell r="H219">
            <v>97.5</v>
          </cell>
          <cell r="I219">
            <v>163</v>
          </cell>
          <cell r="J219">
            <v>212</v>
          </cell>
          <cell r="K219">
            <v>92.75</v>
          </cell>
          <cell r="L219">
            <v>92</v>
          </cell>
          <cell r="M219">
            <v>64</v>
          </cell>
          <cell r="N219">
            <v>65.5</v>
          </cell>
          <cell r="P219">
            <v>30.636568848758465</v>
          </cell>
          <cell r="Q219">
            <v>27.863431151241535</v>
          </cell>
          <cell r="R219">
            <v>51.060948081264108</v>
          </cell>
          <cell r="S219">
            <v>46.439051918735892</v>
          </cell>
          <cell r="T219">
            <v>34.302483069977427</v>
          </cell>
          <cell r="U219">
            <v>31.197516930022573</v>
          </cell>
          <cell r="W219">
            <v>2.92</v>
          </cell>
          <cell r="X219">
            <v>3.9</v>
          </cell>
          <cell r="Y219">
            <v>2.62</v>
          </cell>
          <cell r="Z219">
            <v>617814.22</v>
          </cell>
          <cell r="AA219">
            <v>706472.95999999996</v>
          </cell>
          <cell r="AB219">
            <v>88658.739999999991</v>
          </cell>
          <cell r="AC219">
            <v>10.8</v>
          </cell>
          <cell r="AD219">
            <v>1.3599999999999994</v>
          </cell>
          <cell r="AF219">
            <v>2.23</v>
          </cell>
          <cell r="AG219">
            <v>148766.53</v>
          </cell>
          <cell r="AH219">
            <v>169768.98</v>
          </cell>
          <cell r="AI219">
            <v>21002.450000000012</v>
          </cell>
          <cell r="AJ219">
            <v>2.5499999999999998</v>
          </cell>
          <cell r="AK219">
            <v>0.31999999999999984</v>
          </cell>
          <cell r="AM219">
            <v>0.46</v>
          </cell>
          <cell r="AN219">
            <v>0.32</v>
          </cell>
          <cell r="AO219">
            <v>0.32</v>
          </cell>
          <cell r="AP219">
            <v>72127.820000000007</v>
          </cell>
          <cell r="AR219">
            <v>0.2</v>
          </cell>
          <cell r="AS219">
            <v>0.14000000000000001</v>
          </cell>
          <cell r="AT219">
            <v>0.1</v>
          </cell>
          <cell r="AU219">
            <v>28590.7</v>
          </cell>
          <cell r="AW219">
            <v>13.490000000000002</v>
          </cell>
          <cell r="AX219">
            <v>4.42</v>
          </cell>
          <cell r="AY219">
            <v>1.57</v>
          </cell>
          <cell r="AZ219">
            <v>22706.82</v>
          </cell>
          <cell r="BB219">
            <v>0.2</v>
          </cell>
          <cell r="BC219">
            <v>0.25</v>
          </cell>
          <cell r="BD219">
            <v>0.26</v>
          </cell>
          <cell r="BE219">
            <v>50706.65</v>
          </cell>
          <cell r="BG219">
            <v>0.12</v>
          </cell>
          <cell r="BH219">
            <v>0.08</v>
          </cell>
          <cell r="BI219">
            <v>0.08</v>
          </cell>
          <cell r="BJ219">
            <v>16441.88</v>
          </cell>
          <cell r="BL219">
            <v>0.41</v>
          </cell>
          <cell r="BM219">
            <v>0.28000000000000003</v>
          </cell>
          <cell r="BN219">
            <v>0.32</v>
          </cell>
          <cell r="BO219">
            <v>26606.43</v>
          </cell>
          <cell r="BQ219">
            <v>0.2</v>
          </cell>
          <cell r="BR219">
            <v>0.14000000000000001</v>
          </cell>
          <cell r="BS219">
            <v>0.1</v>
          </cell>
          <cell r="BT219">
            <v>31522.48</v>
          </cell>
          <cell r="BV219">
            <v>0.3</v>
          </cell>
          <cell r="BW219">
            <v>0.21</v>
          </cell>
          <cell r="BX219">
            <v>0.21</v>
          </cell>
          <cell r="BY219">
            <v>18966.96</v>
          </cell>
          <cell r="CA219">
            <v>0.2</v>
          </cell>
          <cell r="CB219">
            <v>0.14000000000000001</v>
          </cell>
          <cell r="CC219">
            <v>0.1</v>
          </cell>
          <cell r="CD219">
            <v>47721.52</v>
          </cell>
          <cell r="CF219">
            <v>0.2</v>
          </cell>
          <cell r="CG219">
            <v>0.14000000000000001</v>
          </cell>
          <cell r="CH219">
            <v>0.1</v>
          </cell>
          <cell r="CI219">
            <v>41174.32</v>
          </cell>
          <cell r="CK219">
            <v>0.41</v>
          </cell>
          <cell r="CL219">
            <v>0.28000000000000003</v>
          </cell>
          <cell r="CM219">
            <v>0.32</v>
          </cell>
          <cell r="CN219">
            <v>31927.11</v>
          </cell>
          <cell r="CP219">
            <v>1155073.44</v>
          </cell>
          <cell r="CR219">
            <v>1132366.6199999999</v>
          </cell>
        </row>
        <row r="220">
          <cell r="A220" t="str">
            <v>1108700402600</v>
          </cell>
          <cell r="B220" t="str">
            <v>SHELBYVILLE C U SCHOOL DIST 4</v>
          </cell>
          <cell r="C220" t="str">
            <v>SHELBY</v>
          </cell>
          <cell r="D220" t="str">
            <v>Unit</v>
          </cell>
          <cell r="E220">
            <v>1144.46</v>
          </cell>
          <cell r="G220">
            <v>337.83</v>
          </cell>
          <cell r="H220">
            <v>463.30999999999995</v>
          </cell>
          <cell r="I220">
            <v>798.80000000000007</v>
          </cell>
          <cell r="J220">
            <v>213</v>
          </cell>
          <cell r="K220">
            <v>520.9799999999999</v>
          </cell>
          <cell r="L220">
            <v>513.15</v>
          </cell>
          <cell r="M220">
            <v>287.99</v>
          </cell>
          <cell r="N220">
            <v>335.48999999999995</v>
          </cell>
          <cell r="P220">
            <v>145.63815841566736</v>
          </cell>
          <cell r="Q220">
            <v>192.19184158433262</v>
          </cell>
          <cell r="R220">
            <v>199.73245471261532</v>
          </cell>
          <cell r="S220">
            <v>263.57754528738462</v>
          </cell>
          <cell r="T220">
            <v>144.62938687171723</v>
          </cell>
          <cell r="U220">
            <v>190.86061312828272</v>
          </cell>
          <cell r="W220">
            <v>16.89</v>
          </cell>
          <cell r="X220">
            <v>18.53</v>
          </cell>
          <cell r="Y220">
            <v>13.41</v>
          </cell>
          <cell r="Z220">
            <v>3194424.36</v>
          </cell>
          <cell r="AA220">
            <v>3576299.71</v>
          </cell>
          <cell r="AB220">
            <v>381875.35000000009</v>
          </cell>
          <cell r="AC220">
            <v>54.69</v>
          </cell>
          <cell r="AD220">
            <v>5.8599999999999994</v>
          </cell>
          <cell r="AF220">
            <v>11.55</v>
          </cell>
          <cell r="AG220">
            <v>767885.42</v>
          </cell>
          <cell r="AH220">
            <v>858209.09</v>
          </cell>
          <cell r="AI220">
            <v>90323.669999999925</v>
          </cell>
          <cell r="AJ220">
            <v>12.91</v>
          </cell>
          <cell r="AK220">
            <v>1.3599999999999994</v>
          </cell>
          <cell r="AM220">
            <v>2.6</v>
          </cell>
          <cell r="AN220">
            <v>1.43</v>
          </cell>
          <cell r="AO220">
            <v>1.67</v>
          </cell>
          <cell r="AP220">
            <v>373863.17</v>
          </cell>
          <cell r="AR220">
            <v>1.1499999999999999</v>
          </cell>
          <cell r="AS220">
            <v>0.63</v>
          </cell>
          <cell r="AT220">
            <v>0.55000000000000004</v>
          </cell>
          <cell r="AU220">
            <v>151591</v>
          </cell>
          <cell r="AW220">
            <v>69.919999999999987</v>
          </cell>
          <cell r="AX220">
            <v>20.189999999999998</v>
          </cell>
          <cell r="AY220">
            <v>8.11</v>
          </cell>
          <cell r="AZ220">
            <v>114347.33</v>
          </cell>
          <cell r="BB220">
            <v>1.1499999999999999</v>
          </cell>
          <cell r="BC220">
            <v>1.1499999999999999</v>
          </cell>
          <cell r="BD220">
            <v>1.34</v>
          </cell>
          <cell r="BE220">
            <v>260038.6</v>
          </cell>
          <cell r="BG220">
            <v>0.69</v>
          </cell>
          <cell r="BH220">
            <v>0.38</v>
          </cell>
          <cell r="BI220">
            <v>0.44</v>
          </cell>
          <cell r="BJ220">
            <v>88668.71</v>
          </cell>
          <cell r="BL220">
            <v>2.31</v>
          </cell>
          <cell r="BM220">
            <v>1.27</v>
          </cell>
          <cell r="BN220">
            <v>1.67</v>
          </cell>
          <cell r="BO220">
            <v>138300.75</v>
          </cell>
          <cell r="BQ220">
            <v>1.1499999999999999</v>
          </cell>
          <cell r="BR220">
            <v>0.63</v>
          </cell>
          <cell r="BS220">
            <v>0.55000000000000004</v>
          </cell>
          <cell r="BT220">
            <v>166925.85999999999</v>
          </cell>
          <cell r="BV220">
            <v>1.73</v>
          </cell>
          <cell r="BW220">
            <v>0.95</v>
          </cell>
          <cell r="BX220">
            <v>1.1100000000000001</v>
          </cell>
          <cell r="BY220">
            <v>99839.97</v>
          </cell>
          <cell r="CA220">
            <v>1.1499999999999999</v>
          </cell>
          <cell r="CB220">
            <v>0.63</v>
          </cell>
          <cell r="CC220">
            <v>0.55000000000000004</v>
          </cell>
          <cell r="CD220">
            <v>252707.14</v>
          </cell>
          <cell r="CF220">
            <v>1.1499999999999999</v>
          </cell>
          <cell r="CG220">
            <v>0.63</v>
          </cell>
          <cell r="CH220">
            <v>0.55000000000000004</v>
          </cell>
          <cell r="CI220">
            <v>218036.74</v>
          </cell>
          <cell r="CK220">
            <v>2.31</v>
          </cell>
          <cell r="CL220">
            <v>1.27</v>
          </cell>
          <cell r="CM220">
            <v>1.67</v>
          </cell>
          <cell r="CN220">
            <v>165957.75</v>
          </cell>
          <cell r="CP220">
            <v>5992586.7999999998</v>
          </cell>
          <cell r="CR220">
            <v>5878239.4699999997</v>
          </cell>
        </row>
        <row r="221">
          <cell r="A221" t="str">
            <v>1102300102600</v>
          </cell>
          <cell r="B221" t="str">
            <v>SHILOH COMM UNIT SCH DIST 1</v>
          </cell>
          <cell r="C221" t="str">
            <v>EDGAR</v>
          </cell>
          <cell r="D221" t="str">
            <v>Unit</v>
          </cell>
          <cell r="E221">
            <v>366.45</v>
          </cell>
          <cell r="G221">
            <v>99.49</v>
          </cell>
          <cell r="H221">
            <v>151.47999999999999</v>
          </cell>
          <cell r="I221">
            <v>263.63</v>
          </cell>
          <cell r="J221">
            <v>214</v>
          </cell>
          <cell r="K221">
            <v>161.30999999999997</v>
          </cell>
          <cell r="L221">
            <v>157.97999999999999</v>
          </cell>
          <cell r="M221">
            <v>92.99</v>
          </cell>
          <cell r="N221">
            <v>112.15</v>
          </cell>
          <cell r="P221">
            <v>52.05744657413527</v>
          </cell>
          <cell r="Q221">
            <v>47.432553425864725</v>
          </cell>
          <cell r="R221">
            <v>79.260850407578758</v>
          </cell>
          <cell r="S221">
            <v>72.219149592421232</v>
          </cell>
          <cell r="T221">
            <v>58.681703018285972</v>
          </cell>
          <cell r="U221">
            <v>53.468296981714033</v>
          </cell>
          <cell r="W221">
            <v>4.97</v>
          </cell>
          <cell r="X221">
            <v>6.05</v>
          </cell>
          <cell r="Y221">
            <v>4.4800000000000004</v>
          </cell>
          <cell r="Z221">
            <v>1016075.98</v>
          </cell>
          <cell r="AA221">
            <v>1163638.47</v>
          </cell>
          <cell r="AB221">
            <v>147562.49</v>
          </cell>
          <cell r="AC221">
            <v>17.759999999999998</v>
          </cell>
          <cell r="AD221">
            <v>2.259999999999998</v>
          </cell>
          <cell r="AF221">
            <v>3.69</v>
          </cell>
          <cell r="AG221">
            <v>246311.57</v>
          </cell>
          <cell r="AH221">
            <v>281499.71000000002</v>
          </cell>
          <cell r="AI221">
            <v>35188.140000000014</v>
          </cell>
          <cell r="AJ221">
            <v>4.22</v>
          </cell>
          <cell r="AK221">
            <v>0.5299999999999998</v>
          </cell>
          <cell r="AM221">
            <v>0.8</v>
          </cell>
          <cell r="AN221">
            <v>0.46</v>
          </cell>
          <cell r="AO221">
            <v>0.56000000000000005</v>
          </cell>
          <cell r="AP221">
            <v>119622.86</v>
          </cell>
          <cell r="AR221">
            <v>0.35</v>
          </cell>
          <cell r="AS221">
            <v>0.2</v>
          </cell>
          <cell r="AT221">
            <v>0.18</v>
          </cell>
          <cell r="AU221">
            <v>47565.63</v>
          </cell>
          <cell r="AW221">
            <v>22.210000000000004</v>
          </cell>
          <cell r="AX221">
            <v>7.27</v>
          </cell>
          <cell r="AY221">
            <v>2.59</v>
          </cell>
          <cell r="AZ221">
            <v>37378.43</v>
          </cell>
          <cell r="BB221">
            <v>0.35</v>
          </cell>
          <cell r="BC221">
            <v>0.37</v>
          </cell>
          <cell r="BD221">
            <v>0.44</v>
          </cell>
          <cell r="BE221">
            <v>83012.600000000006</v>
          </cell>
          <cell r="BG221">
            <v>0.21</v>
          </cell>
          <cell r="BH221">
            <v>0.12</v>
          </cell>
          <cell r="BI221">
            <v>0.14000000000000001</v>
          </cell>
          <cell r="BJ221">
            <v>27598.87</v>
          </cell>
          <cell r="BL221">
            <v>0.71</v>
          </cell>
          <cell r="BM221">
            <v>0.41</v>
          </cell>
          <cell r="BN221">
            <v>0.56000000000000005</v>
          </cell>
          <cell r="BO221">
            <v>44256.24</v>
          </cell>
          <cell r="BQ221">
            <v>0.35</v>
          </cell>
          <cell r="BR221">
            <v>0.2</v>
          </cell>
          <cell r="BS221">
            <v>0.18</v>
          </cell>
          <cell r="BT221">
            <v>52298.66</v>
          </cell>
          <cell r="BV221">
            <v>0.53</v>
          </cell>
          <cell r="BW221">
            <v>0.3</v>
          </cell>
          <cell r="BX221">
            <v>0.37</v>
          </cell>
          <cell r="BY221">
            <v>31611.599999999999</v>
          </cell>
          <cell r="CA221">
            <v>0.35</v>
          </cell>
          <cell r="CB221">
            <v>0.2</v>
          </cell>
          <cell r="CC221">
            <v>0.18</v>
          </cell>
          <cell r="CD221">
            <v>79174.34</v>
          </cell>
          <cell r="CF221">
            <v>0.35</v>
          </cell>
          <cell r="CG221">
            <v>0.2</v>
          </cell>
          <cell r="CH221">
            <v>0.18</v>
          </cell>
          <cell r="CI221">
            <v>68311.94</v>
          </cell>
          <cell r="CK221">
            <v>0.71</v>
          </cell>
          <cell r="CL221">
            <v>0.41</v>
          </cell>
          <cell r="CM221">
            <v>0.56000000000000005</v>
          </cell>
          <cell r="CN221">
            <v>53106.48</v>
          </cell>
          <cell r="CP221">
            <v>1906325.2</v>
          </cell>
          <cell r="CR221">
            <v>1868946.77</v>
          </cell>
        </row>
        <row r="222">
          <cell r="A222" t="str">
            <v>0410113400400</v>
          </cell>
          <cell r="B222" t="str">
            <v>SHIRLAND C C SCHOOL DIST 134</v>
          </cell>
          <cell r="C222" t="str">
            <v>WINNEBAGO</v>
          </cell>
          <cell r="D222" t="str">
            <v>Elementary</v>
          </cell>
          <cell r="E222">
            <v>111.97</v>
          </cell>
          <cell r="G222">
            <v>47.66</v>
          </cell>
          <cell r="H222">
            <v>63.149999999999991</v>
          </cell>
          <cell r="I222">
            <v>63.149999999999991</v>
          </cell>
          <cell r="J222">
            <v>215</v>
          </cell>
          <cell r="K222">
            <v>74.650000000000006</v>
          </cell>
          <cell r="L222">
            <v>73.489999999999995</v>
          </cell>
          <cell r="M222">
            <v>37.32</v>
          </cell>
          <cell r="N222">
            <v>0</v>
          </cell>
          <cell r="P222">
            <v>14.623589928706796</v>
          </cell>
          <cell r="Q222">
            <v>33.036410071293204</v>
          </cell>
          <cell r="R222">
            <v>19.376410071293204</v>
          </cell>
          <cell r="S222">
            <v>43.773589928706784</v>
          </cell>
          <cell r="T222">
            <v>0</v>
          </cell>
          <cell r="U222">
            <v>0</v>
          </cell>
          <cell r="W222">
            <v>2.38</v>
          </cell>
          <cell r="X222">
            <v>2.52</v>
          </cell>
          <cell r="Y222">
            <v>0</v>
          </cell>
          <cell r="Z222">
            <v>308038.5</v>
          </cell>
          <cell r="AA222">
            <v>335070.45</v>
          </cell>
          <cell r="AB222">
            <v>27031.950000000012</v>
          </cell>
          <cell r="AC222">
            <v>5.33</v>
          </cell>
          <cell r="AD222">
            <v>0.42999999999999972</v>
          </cell>
          <cell r="AF222">
            <v>0.98</v>
          </cell>
          <cell r="AG222">
            <v>61607.7</v>
          </cell>
          <cell r="AH222">
            <v>67014.09</v>
          </cell>
          <cell r="AI222">
            <v>5406.3899999999994</v>
          </cell>
          <cell r="AJ222">
            <v>1.06</v>
          </cell>
          <cell r="AK222">
            <v>8.0000000000000071E-2</v>
          </cell>
          <cell r="AM222">
            <v>0.37</v>
          </cell>
          <cell r="AN222">
            <v>0.18</v>
          </cell>
          <cell r="AO222">
            <v>0</v>
          </cell>
          <cell r="AP222">
            <v>34575.75</v>
          </cell>
          <cell r="AR222">
            <v>0.16</v>
          </cell>
          <cell r="AS222">
            <v>0.08</v>
          </cell>
          <cell r="AT222">
            <v>0</v>
          </cell>
          <cell r="AU222">
            <v>15087.6</v>
          </cell>
          <cell r="AW222">
            <v>6.8000000000000007</v>
          </cell>
          <cell r="AX222">
            <v>1.6300000000000001</v>
          </cell>
          <cell r="AY222">
            <v>0.79</v>
          </cell>
          <cell r="AZ222">
            <v>10712.77</v>
          </cell>
          <cell r="BB222">
            <v>0.16</v>
          </cell>
          <cell r="BC222">
            <v>0.14000000000000001</v>
          </cell>
          <cell r="BD222">
            <v>0</v>
          </cell>
          <cell r="BE222">
            <v>20212.5</v>
          </cell>
          <cell r="BG222">
            <v>0.09</v>
          </cell>
          <cell r="BH222">
            <v>0.04</v>
          </cell>
          <cell r="BI222">
            <v>0</v>
          </cell>
          <cell r="BJ222">
            <v>7633.73</v>
          </cell>
          <cell r="BL222">
            <v>0.33</v>
          </cell>
          <cell r="BM222">
            <v>0.16</v>
          </cell>
          <cell r="BN222">
            <v>0</v>
          </cell>
          <cell r="BO222">
            <v>12908.07</v>
          </cell>
          <cell r="BQ222">
            <v>0.16</v>
          </cell>
          <cell r="BR222">
            <v>0.08</v>
          </cell>
          <cell r="BS222">
            <v>0</v>
          </cell>
          <cell r="BT222">
            <v>17194.080000000002</v>
          </cell>
          <cell r="BV222">
            <v>0.24</v>
          </cell>
          <cell r="BW222">
            <v>0.12</v>
          </cell>
          <cell r="BX222">
            <v>0</v>
          </cell>
          <cell r="BY222">
            <v>9483.48</v>
          </cell>
          <cell r="CA222">
            <v>0.16</v>
          </cell>
          <cell r="CB222">
            <v>0.08</v>
          </cell>
          <cell r="CC222">
            <v>0</v>
          </cell>
          <cell r="CD222">
            <v>26029.919999999998</v>
          </cell>
          <cell r="CF222">
            <v>0.16</v>
          </cell>
          <cell r="CG222">
            <v>0.08</v>
          </cell>
          <cell r="CH222">
            <v>0</v>
          </cell>
          <cell r="CI222">
            <v>22458.720000000001</v>
          </cell>
          <cell r="CK222">
            <v>0.33</v>
          </cell>
          <cell r="CL222">
            <v>0.16</v>
          </cell>
          <cell r="CM222">
            <v>0</v>
          </cell>
          <cell r="CN222">
            <v>15489.39</v>
          </cell>
          <cell r="CP222">
            <v>561432.21</v>
          </cell>
          <cell r="CR222">
            <v>550719.43999999994</v>
          </cell>
        </row>
        <row r="223">
          <cell r="A223" t="str">
            <v>0501607200200</v>
          </cell>
          <cell r="B223" t="str">
            <v>SKOKIE FAIRVIEW SCHOOL DIST 72</v>
          </cell>
          <cell r="C223" t="str">
            <v>COOK</v>
          </cell>
          <cell r="D223" t="str">
            <v>Elementary</v>
          </cell>
          <cell r="E223">
            <v>754.75</v>
          </cell>
          <cell r="G223">
            <v>301</v>
          </cell>
          <cell r="H223">
            <v>445.5</v>
          </cell>
          <cell r="I223">
            <v>445.5</v>
          </cell>
          <cell r="J223">
            <v>216</v>
          </cell>
          <cell r="K223">
            <v>496.75</v>
          </cell>
          <cell r="L223">
            <v>488.5</v>
          </cell>
          <cell r="M223">
            <v>258</v>
          </cell>
          <cell r="N223">
            <v>0</v>
          </cell>
          <cell r="P223">
            <v>97.578030810448766</v>
          </cell>
          <cell r="Q223">
            <v>203.42196918955125</v>
          </cell>
          <cell r="R223">
            <v>144.42196918955125</v>
          </cell>
          <cell r="S223">
            <v>301.07803081044875</v>
          </cell>
          <cell r="T223">
            <v>0</v>
          </cell>
          <cell r="U223">
            <v>0</v>
          </cell>
          <cell r="W223">
            <v>15.05</v>
          </cell>
          <cell r="X223">
            <v>17.82</v>
          </cell>
          <cell r="Y223">
            <v>0</v>
          </cell>
          <cell r="Z223">
            <v>2066372.55</v>
          </cell>
          <cell r="AA223">
            <v>2258739.4500000002</v>
          </cell>
          <cell r="AB223">
            <v>192366.90000000014</v>
          </cell>
          <cell r="AC223">
            <v>35.930000000000007</v>
          </cell>
          <cell r="AD223">
            <v>3.0600000000000023</v>
          </cell>
          <cell r="AF223">
            <v>6.57</v>
          </cell>
          <cell r="AG223">
            <v>413274.51</v>
          </cell>
          <cell r="AH223">
            <v>451747.89</v>
          </cell>
          <cell r="AI223">
            <v>38473.380000000005</v>
          </cell>
          <cell r="AJ223">
            <v>7.18</v>
          </cell>
          <cell r="AK223">
            <v>0.60999999999999943</v>
          </cell>
          <cell r="AM223">
            <v>2.48</v>
          </cell>
          <cell r="AN223">
            <v>1.29</v>
          </cell>
          <cell r="AO223">
            <v>0</v>
          </cell>
          <cell r="AP223">
            <v>237001.05</v>
          </cell>
          <cell r="AR223">
            <v>1.1000000000000001</v>
          </cell>
          <cell r="AS223">
            <v>0.56999999999999995</v>
          </cell>
          <cell r="AT223">
            <v>0</v>
          </cell>
          <cell r="AU223">
            <v>104984.55</v>
          </cell>
          <cell r="AW223">
            <v>45.88</v>
          </cell>
          <cell r="AX223">
            <v>13.629999999999999</v>
          </cell>
          <cell r="AY223">
            <v>5.35</v>
          </cell>
          <cell r="AZ223">
            <v>75513.77</v>
          </cell>
          <cell r="BB223">
            <v>1.1000000000000001</v>
          </cell>
          <cell r="BC223">
            <v>1.03</v>
          </cell>
          <cell r="BD223">
            <v>0</v>
          </cell>
          <cell r="BE223">
            <v>143508.75</v>
          </cell>
          <cell r="BG223">
            <v>0.66</v>
          </cell>
          <cell r="BH223">
            <v>0.34</v>
          </cell>
          <cell r="BI223">
            <v>0</v>
          </cell>
          <cell r="BJ223">
            <v>58721</v>
          </cell>
          <cell r="BL223">
            <v>2.2000000000000002</v>
          </cell>
          <cell r="BM223">
            <v>1.1399999999999999</v>
          </cell>
          <cell r="BN223">
            <v>0</v>
          </cell>
          <cell r="BO223">
            <v>87985.62</v>
          </cell>
          <cell r="BQ223">
            <v>1.1000000000000001</v>
          </cell>
          <cell r="BR223">
            <v>0.56999999999999995</v>
          </cell>
          <cell r="BS223">
            <v>0</v>
          </cell>
          <cell r="BT223">
            <v>119642.14</v>
          </cell>
          <cell r="BV223">
            <v>1.65</v>
          </cell>
          <cell r="BW223">
            <v>0.86</v>
          </cell>
          <cell r="BX223">
            <v>0</v>
          </cell>
          <cell r="BY223">
            <v>66120.929999999993</v>
          </cell>
          <cell r="CA223">
            <v>1.1000000000000001</v>
          </cell>
          <cell r="CB223">
            <v>0.56999999999999995</v>
          </cell>
          <cell r="CC223">
            <v>0</v>
          </cell>
          <cell r="CD223">
            <v>181124.86</v>
          </cell>
          <cell r="CF223">
            <v>1.1000000000000001</v>
          </cell>
          <cell r="CG223">
            <v>0.56999999999999995</v>
          </cell>
          <cell r="CH223">
            <v>0</v>
          </cell>
          <cell r="CI223">
            <v>156275.26</v>
          </cell>
          <cell r="CK223">
            <v>2.2000000000000002</v>
          </cell>
          <cell r="CL223">
            <v>1.1399999999999999</v>
          </cell>
          <cell r="CM223">
            <v>0</v>
          </cell>
          <cell r="CN223">
            <v>105580.74</v>
          </cell>
          <cell r="CP223">
            <v>3816105.73</v>
          </cell>
          <cell r="CR223">
            <v>3740591.96</v>
          </cell>
        </row>
        <row r="224">
          <cell r="A224" t="str">
            <v>0501606800200</v>
          </cell>
          <cell r="B224" t="str">
            <v>SKOKIE SCHOOL DIST 68</v>
          </cell>
          <cell r="C224" t="str">
            <v>COOK</v>
          </cell>
          <cell r="D224" t="str">
            <v>Elementary</v>
          </cell>
          <cell r="E224">
            <v>1796.21</v>
          </cell>
          <cell r="G224">
            <v>699.31000000000006</v>
          </cell>
          <cell r="H224">
            <v>1075.6500000000001</v>
          </cell>
          <cell r="I224">
            <v>1075.6500000000001</v>
          </cell>
          <cell r="J224">
            <v>217</v>
          </cell>
          <cell r="K224">
            <v>1127.3900000000001</v>
          </cell>
          <cell r="L224">
            <v>1106.1400000000001</v>
          </cell>
          <cell r="M224">
            <v>668.82</v>
          </cell>
          <cell r="N224">
            <v>0</v>
          </cell>
          <cell r="P224">
            <v>377.0449305899852</v>
          </cell>
          <cell r="Q224">
            <v>322.26506941001486</v>
          </cell>
          <cell r="R224">
            <v>579.95506941001497</v>
          </cell>
          <cell r="S224">
            <v>495.69493058998512</v>
          </cell>
          <cell r="T224">
            <v>0</v>
          </cell>
          <cell r="U224">
            <v>0</v>
          </cell>
          <cell r="W224">
            <v>34.96</v>
          </cell>
          <cell r="X224">
            <v>43.02</v>
          </cell>
          <cell r="Y224">
            <v>0</v>
          </cell>
          <cell r="Z224">
            <v>4902212.7</v>
          </cell>
          <cell r="AA224">
            <v>5661621.9000000004</v>
          </cell>
          <cell r="AB224">
            <v>759409.20000000019</v>
          </cell>
          <cell r="AC224">
            <v>90.06</v>
          </cell>
          <cell r="AD224">
            <v>12.079999999999998</v>
          </cell>
          <cell r="AF224">
            <v>15.59</v>
          </cell>
          <cell r="AG224">
            <v>980442.54</v>
          </cell>
          <cell r="AH224">
            <v>1132324.3799999999</v>
          </cell>
          <cell r="AI224">
            <v>151881.83999999985</v>
          </cell>
          <cell r="AJ224">
            <v>18.010000000000002</v>
          </cell>
          <cell r="AK224">
            <v>2.4200000000000017</v>
          </cell>
          <cell r="AM224">
            <v>5.63</v>
          </cell>
          <cell r="AN224">
            <v>3.34</v>
          </cell>
          <cell r="AO224">
            <v>0</v>
          </cell>
          <cell r="AP224">
            <v>563899.05000000005</v>
          </cell>
          <cell r="AR224">
            <v>2.5</v>
          </cell>
          <cell r="AS224">
            <v>1.48</v>
          </cell>
          <cell r="AT224">
            <v>0</v>
          </cell>
          <cell r="AU224">
            <v>250202.7</v>
          </cell>
          <cell r="AW224">
            <v>108.91000000000001</v>
          </cell>
          <cell r="AX224">
            <v>49.290000000000006</v>
          </cell>
          <cell r="AY224">
            <v>12.73</v>
          </cell>
          <cell r="AZ224">
            <v>200013.81</v>
          </cell>
          <cell r="BB224">
            <v>2.5</v>
          </cell>
          <cell r="BC224">
            <v>2.67</v>
          </cell>
          <cell r="BD224">
            <v>0</v>
          </cell>
          <cell r="BE224">
            <v>348328.75</v>
          </cell>
          <cell r="BG224">
            <v>1.5</v>
          </cell>
          <cell r="BH224">
            <v>0.89</v>
          </cell>
          <cell r="BI224">
            <v>0</v>
          </cell>
          <cell r="BJ224">
            <v>140343.19</v>
          </cell>
          <cell r="BL224">
            <v>5.01</v>
          </cell>
          <cell r="BM224">
            <v>2.97</v>
          </cell>
          <cell r="BN224">
            <v>0</v>
          </cell>
          <cell r="BO224">
            <v>210217.14</v>
          </cell>
          <cell r="BQ224">
            <v>2.5</v>
          </cell>
          <cell r="BR224">
            <v>1.48</v>
          </cell>
          <cell r="BS224">
            <v>0</v>
          </cell>
          <cell r="BT224">
            <v>285135.15999999997</v>
          </cell>
          <cell r="BV224">
            <v>3.75</v>
          </cell>
          <cell r="BW224">
            <v>2.2200000000000002</v>
          </cell>
          <cell r="BX224">
            <v>0</v>
          </cell>
          <cell r="BY224">
            <v>157267.71</v>
          </cell>
          <cell r="CA224">
            <v>2.5</v>
          </cell>
          <cell r="CB224">
            <v>1.48</v>
          </cell>
          <cell r="CC224">
            <v>0</v>
          </cell>
          <cell r="CD224">
            <v>431662.84</v>
          </cell>
          <cell r="CF224">
            <v>2.5</v>
          </cell>
          <cell r="CG224">
            <v>1.48</v>
          </cell>
          <cell r="CH224">
            <v>0</v>
          </cell>
          <cell r="CI224">
            <v>372440.44</v>
          </cell>
          <cell r="CK224">
            <v>5.01</v>
          </cell>
          <cell r="CL224">
            <v>2.97</v>
          </cell>
          <cell r="CM224">
            <v>0</v>
          </cell>
          <cell r="CN224">
            <v>252255.78</v>
          </cell>
          <cell r="CP224">
            <v>9094421.8100000005</v>
          </cell>
          <cell r="CR224">
            <v>8894408</v>
          </cell>
        </row>
        <row r="225">
          <cell r="A225" t="str">
            <v>0501606900200</v>
          </cell>
          <cell r="B225" t="str">
            <v>SKOKIE SCHOOL DIST 69</v>
          </cell>
          <cell r="C225" t="str">
            <v>COOK</v>
          </cell>
          <cell r="D225" t="str">
            <v>Elementary</v>
          </cell>
          <cell r="E225">
            <v>1633.5</v>
          </cell>
          <cell r="G225">
            <v>707.5</v>
          </cell>
          <cell r="H225">
            <v>901.5</v>
          </cell>
          <cell r="I225">
            <v>901.5</v>
          </cell>
          <cell r="J225">
            <v>218</v>
          </cell>
          <cell r="K225">
            <v>1106</v>
          </cell>
          <cell r="L225">
            <v>1081.5</v>
          </cell>
          <cell r="M225">
            <v>527.5</v>
          </cell>
          <cell r="N225">
            <v>0</v>
          </cell>
          <cell r="P225">
            <v>413.33126165320073</v>
          </cell>
          <cell r="Q225">
            <v>294.16873834679927</v>
          </cell>
          <cell r="R225">
            <v>526.66873834679927</v>
          </cell>
          <cell r="S225">
            <v>374.83126165320073</v>
          </cell>
          <cell r="T225">
            <v>0</v>
          </cell>
          <cell r="U225">
            <v>0</v>
          </cell>
          <cell r="W225">
            <v>35.369999999999997</v>
          </cell>
          <cell r="X225">
            <v>36.06</v>
          </cell>
          <cell r="Y225">
            <v>0</v>
          </cell>
          <cell r="Z225">
            <v>4490446.95</v>
          </cell>
          <cell r="AA225">
            <v>5254256.7</v>
          </cell>
          <cell r="AB225">
            <v>763809.75</v>
          </cell>
          <cell r="AC225">
            <v>83.58</v>
          </cell>
          <cell r="AD225">
            <v>12.149999999999991</v>
          </cell>
          <cell r="AF225">
            <v>14.28</v>
          </cell>
          <cell r="AG225">
            <v>898089.39</v>
          </cell>
          <cell r="AH225">
            <v>1050851.3400000001</v>
          </cell>
          <cell r="AI225">
            <v>152761.95000000007</v>
          </cell>
          <cell r="AJ225">
            <v>16.71</v>
          </cell>
          <cell r="AK225">
            <v>2.4300000000000015</v>
          </cell>
          <cell r="AM225">
            <v>5.53</v>
          </cell>
          <cell r="AN225">
            <v>2.63</v>
          </cell>
          <cell r="AO225">
            <v>0</v>
          </cell>
          <cell r="AP225">
            <v>512978.4</v>
          </cell>
          <cell r="AR225">
            <v>2.4500000000000002</v>
          </cell>
          <cell r="AS225">
            <v>1.17</v>
          </cell>
          <cell r="AT225">
            <v>0</v>
          </cell>
          <cell r="AU225">
            <v>227571.3</v>
          </cell>
          <cell r="AW225">
            <v>99.660000000000011</v>
          </cell>
          <cell r="AX225">
            <v>54.93</v>
          </cell>
          <cell r="AY225">
            <v>11.58</v>
          </cell>
          <cell r="AZ225">
            <v>195029.06</v>
          </cell>
          <cell r="BB225">
            <v>2.4500000000000002</v>
          </cell>
          <cell r="BC225">
            <v>2.11</v>
          </cell>
          <cell r="BD225">
            <v>0</v>
          </cell>
          <cell r="BE225">
            <v>307230</v>
          </cell>
          <cell r="BG225">
            <v>1.47</v>
          </cell>
          <cell r="BH225">
            <v>0.7</v>
          </cell>
          <cell r="BI225">
            <v>0</v>
          </cell>
          <cell r="BJ225">
            <v>127424.57</v>
          </cell>
          <cell r="BL225">
            <v>4.91</v>
          </cell>
          <cell r="BM225">
            <v>2.34</v>
          </cell>
          <cell r="BN225">
            <v>0</v>
          </cell>
          <cell r="BO225">
            <v>190986.75</v>
          </cell>
          <cell r="BQ225">
            <v>2.4500000000000002</v>
          </cell>
          <cell r="BR225">
            <v>1.17</v>
          </cell>
          <cell r="BS225">
            <v>0</v>
          </cell>
          <cell r="BT225">
            <v>259344.04</v>
          </cell>
          <cell r="BV225">
            <v>3.68</v>
          </cell>
          <cell r="BW225">
            <v>1.75</v>
          </cell>
          <cell r="BX225">
            <v>0</v>
          </cell>
          <cell r="BY225">
            <v>143042.49</v>
          </cell>
          <cell r="CA225">
            <v>2.4500000000000002</v>
          </cell>
          <cell r="CB225">
            <v>1.17</v>
          </cell>
          <cell r="CC225">
            <v>0</v>
          </cell>
          <cell r="CD225">
            <v>392617.96</v>
          </cell>
          <cell r="CF225">
            <v>2.4500000000000002</v>
          </cell>
          <cell r="CG225">
            <v>1.17</v>
          </cell>
          <cell r="CH225">
            <v>0</v>
          </cell>
          <cell r="CI225">
            <v>338752.36</v>
          </cell>
          <cell r="CK225">
            <v>4.91</v>
          </cell>
          <cell r="CL225">
            <v>2.34</v>
          </cell>
          <cell r="CM225">
            <v>0</v>
          </cell>
          <cell r="CN225">
            <v>229179.75</v>
          </cell>
          <cell r="CP225">
            <v>8312693.0199999996</v>
          </cell>
          <cell r="CR225">
            <v>8117663.96</v>
          </cell>
        </row>
        <row r="226">
          <cell r="A226" t="str">
            <v>0501607350200</v>
          </cell>
          <cell r="B226" t="str">
            <v>SKOKIE SCHOOL DIST 73-5</v>
          </cell>
          <cell r="C226" t="str">
            <v>COOK</v>
          </cell>
          <cell r="D226" t="str">
            <v>Elementary</v>
          </cell>
          <cell r="E226">
            <v>1028.5</v>
          </cell>
          <cell r="G226">
            <v>427</v>
          </cell>
          <cell r="H226">
            <v>592</v>
          </cell>
          <cell r="I226">
            <v>592</v>
          </cell>
          <cell r="J226">
            <v>219</v>
          </cell>
          <cell r="K226">
            <v>663</v>
          </cell>
          <cell r="L226">
            <v>653.5</v>
          </cell>
          <cell r="M226">
            <v>365.5</v>
          </cell>
          <cell r="N226">
            <v>0</v>
          </cell>
          <cell r="P226">
            <v>152.94896957801768</v>
          </cell>
          <cell r="Q226">
            <v>274.05103042198232</v>
          </cell>
          <cell r="R226">
            <v>212.05103042198235</v>
          </cell>
          <cell r="S226">
            <v>379.94896957801768</v>
          </cell>
          <cell r="T226">
            <v>0</v>
          </cell>
          <cell r="U226">
            <v>0</v>
          </cell>
          <cell r="W226">
            <v>21.35</v>
          </cell>
          <cell r="X226">
            <v>23.68</v>
          </cell>
          <cell r="Y226">
            <v>0</v>
          </cell>
          <cell r="Z226">
            <v>2830810.95</v>
          </cell>
          <cell r="AA226">
            <v>3123761.85</v>
          </cell>
          <cell r="AB226">
            <v>292950.89999999991</v>
          </cell>
          <cell r="AC226">
            <v>49.69</v>
          </cell>
          <cell r="AD226">
            <v>4.6599999999999966</v>
          </cell>
          <cell r="AF226">
            <v>9</v>
          </cell>
          <cell r="AG226">
            <v>566162.18999999994</v>
          </cell>
          <cell r="AH226">
            <v>624752.37</v>
          </cell>
          <cell r="AI226">
            <v>58590.180000000051</v>
          </cell>
          <cell r="AJ226">
            <v>9.93</v>
          </cell>
          <cell r="AK226">
            <v>0.92999999999999972</v>
          </cell>
          <cell r="AM226">
            <v>3.31</v>
          </cell>
          <cell r="AN226">
            <v>1.82</v>
          </cell>
          <cell r="AO226">
            <v>0</v>
          </cell>
          <cell r="AP226">
            <v>322497.45</v>
          </cell>
          <cell r="AR226">
            <v>1.47</v>
          </cell>
          <cell r="AS226">
            <v>0.81</v>
          </cell>
          <cell r="AT226">
            <v>0</v>
          </cell>
          <cell r="AU226">
            <v>143332.20000000001</v>
          </cell>
          <cell r="AW226">
            <v>62.800000000000004</v>
          </cell>
          <cell r="AX226">
            <v>23.150000000000002</v>
          </cell>
          <cell r="AY226">
            <v>7.29</v>
          </cell>
          <cell r="AZ226">
            <v>108850.34</v>
          </cell>
          <cell r="BB226">
            <v>1.47</v>
          </cell>
          <cell r="BC226">
            <v>1.46</v>
          </cell>
          <cell r="BD226">
            <v>0</v>
          </cell>
          <cell r="BE226">
            <v>197408.75</v>
          </cell>
          <cell r="BG226">
            <v>0.88</v>
          </cell>
          <cell r="BH226">
            <v>0.48</v>
          </cell>
          <cell r="BI226">
            <v>0</v>
          </cell>
          <cell r="BJ226">
            <v>79860.56</v>
          </cell>
          <cell r="BL226">
            <v>2.94</v>
          </cell>
          <cell r="BM226">
            <v>1.62</v>
          </cell>
          <cell r="BN226">
            <v>0</v>
          </cell>
          <cell r="BO226">
            <v>120124.08</v>
          </cell>
          <cell r="BQ226">
            <v>1.47</v>
          </cell>
          <cell r="BR226">
            <v>0.81</v>
          </cell>
          <cell r="BS226">
            <v>0</v>
          </cell>
          <cell r="BT226">
            <v>163343.76</v>
          </cell>
          <cell r="BV226">
            <v>2.21</v>
          </cell>
          <cell r="BW226">
            <v>1.21</v>
          </cell>
          <cell r="BX226">
            <v>0</v>
          </cell>
          <cell r="BY226">
            <v>90093.06</v>
          </cell>
          <cell r="CA226">
            <v>1.47</v>
          </cell>
          <cell r="CB226">
            <v>0.81</v>
          </cell>
          <cell r="CC226">
            <v>0</v>
          </cell>
          <cell r="CD226">
            <v>247284.24</v>
          </cell>
          <cell r="CF226">
            <v>1.47</v>
          </cell>
          <cell r="CG226">
            <v>0.81</v>
          </cell>
          <cell r="CH226">
            <v>0</v>
          </cell>
          <cell r="CI226">
            <v>213357.84</v>
          </cell>
          <cell r="CK226">
            <v>2.94</v>
          </cell>
          <cell r="CL226">
            <v>1.62</v>
          </cell>
          <cell r="CM226">
            <v>0</v>
          </cell>
          <cell r="CN226">
            <v>144146.16</v>
          </cell>
          <cell r="CP226">
            <v>5227271.58</v>
          </cell>
          <cell r="CR226">
            <v>5118421.24</v>
          </cell>
        </row>
        <row r="227">
          <cell r="A227" t="str">
            <v>0410132002600</v>
          </cell>
          <cell r="B227" t="str">
            <v>SOUTH BELOIT C U SCH DIST 320</v>
          </cell>
          <cell r="C227" t="str">
            <v>WINNEBAGO</v>
          </cell>
          <cell r="D227" t="str">
            <v>Unit</v>
          </cell>
          <cell r="E227">
            <v>924.29</v>
          </cell>
          <cell r="G227">
            <v>279.98999999999995</v>
          </cell>
          <cell r="H227">
            <v>360.98999999999995</v>
          </cell>
          <cell r="I227">
            <v>637.64</v>
          </cell>
          <cell r="J227">
            <v>220</v>
          </cell>
          <cell r="K227">
            <v>438.15</v>
          </cell>
          <cell r="L227">
            <v>431.48999999999995</v>
          </cell>
          <cell r="M227">
            <v>209.49</v>
          </cell>
          <cell r="N227">
            <v>276.64999999999998</v>
          </cell>
          <cell r="P227">
            <v>162.5268064470429</v>
          </cell>
          <cell r="Q227">
            <v>117.46319355295705</v>
          </cell>
          <cell r="R227">
            <v>209.54516896788462</v>
          </cell>
          <cell r="S227">
            <v>151.44483103211533</v>
          </cell>
          <cell r="T227">
            <v>160.58802458507239</v>
          </cell>
          <cell r="U227">
            <v>116.06197541492759</v>
          </cell>
          <cell r="W227">
            <v>13.99</v>
          </cell>
          <cell r="X227">
            <v>14.43</v>
          </cell>
          <cell r="Y227">
            <v>11.06</v>
          </cell>
          <cell r="Z227">
            <v>2584779.2599999998</v>
          </cell>
          <cell r="AA227">
            <v>3003347.17</v>
          </cell>
          <cell r="AB227">
            <v>418567.91000000015</v>
          </cell>
          <cell r="AC227">
            <v>45.900000000000006</v>
          </cell>
          <cell r="AD227">
            <v>6.4200000000000017</v>
          </cell>
          <cell r="AF227">
            <v>9.3699999999999992</v>
          </cell>
          <cell r="AG227">
            <v>623350.04</v>
          </cell>
          <cell r="AH227">
            <v>722551.38</v>
          </cell>
          <cell r="AI227">
            <v>99201.339999999967</v>
          </cell>
          <cell r="AJ227">
            <v>10.86</v>
          </cell>
          <cell r="AK227">
            <v>1.4900000000000002</v>
          </cell>
          <cell r="AM227">
            <v>2.19</v>
          </cell>
          <cell r="AN227">
            <v>1.04</v>
          </cell>
          <cell r="AO227">
            <v>1.38</v>
          </cell>
          <cell r="AP227">
            <v>302643.03000000003</v>
          </cell>
          <cell r="AR227">
            <v>0.97</v>
          </cell>
          <cell r="AS227">
            <v>0.46</v>
          </cell>
          <cell r="AT227">
            <v>0.46</v>
          </cell>
          <cell r="AU227">
            <v>123093.31</v>
          </cell>
          <cell r="AW227">
            <v>56.56</v>
          </cell>
          <cell r="AX227">
            <v>21.919999999999998</v>
          </cell>
          <cell r="AY227">
            <v>6.55</v>
          </cell>
          <cell r="AZ227">
            <v>99337.97</v>
          </cell>
          <cell r="BB227">
            <v>0.97</v>
          </cell>
          <cell r="BC227">
            <v>0.83</v>
          </cell>
          <cell r="BD227">
            <v>1.1000000000000001</v>
          </cell>
          <cell r="BE227">
            <v>207531.5</v>
          </cell>
          <cell r="BG227">
            <v>0.57999999999999996</v>
          </cell>
          <cell r="BH227">
            <v>0.27</v>
          </cell>
          <cell r="BI227">
            <v>0.36</v>
          </cell>
          <cell r="BJ227">
            <v>71052.41</v>
          </cell>
          <cell r="BL227">
            <v>1.94</v>
          </cell>
          <cell r="BM227">
            <v>0.93</v>
          </cell>
          <cell r="BN227">
            <v>1.38</v>
          </cell>
          <cell r="BO227">
            <v>111957.75</v>
          </cell>
          <cell r="BQ227">
            <v>0.97</v>
          </cell>
          <cell r="BR227">
            <v>0.46</v>
          </cell>
          <cell r="BS227">
            <v>0.46</v>
          </cell>
          <cell r="BT227">
            <v>135403.38</v>
          </cell>
          <cell r="BV227">
            <v>1.46</v>
          </cell>
          <cell r="BW227">
            <v>0.69</v>
          </cell>
          <cell r="BX227">
            <v>0.92</v>
          </cell>
          <cell r="BY227">
            <v>80873.009999999995</v>
          </cell>
          <cell r="CA227">
            <v>0.97</v>
          </cell>
          <cell r="CB227">
            <v>0.46</v>
          </cell>
          <cell r="CC227">
            <v>0.46</v>
          </cell>
          <cell r="CD227">
            <v>204985.62</v>
          </cell>
          <cell r="CF227">
            <v>0.97</v>
          </cell>
          <cell r="CG227">
            <v>0.46</v>
          </cell>
          <cell r="CH227">
            <v>0.46</v>
          </cell>
          <cell r="CI227">
            <v>176862.42</v>
          </cell>
          <cell r="CK227">
            <v>1.94</v>
          </cell>
          <cell r="CL227">
            <v>0.93</v>
          </cell>
          <cell r="CM227">
            <v>1.38</v>
          </cell>
          <cell r="CN227">
            <v>134346.75</v>
          </cell>
          <cell r="CP227">
            <v>4856216.45</v>
          </cell>
          <cell r="CR227">
            <v>4756878.4800000004</v>
          </cell>
        </row>
        <row r="228">
          <cell r="A228" t="str">
            <v>0301101402400</v>
          </cell>
          <cell r="B228" t="str">
            <v>SOUTH FORK SCHOOL DISTRICT 14</v>
          </cell>
          <cell r="C228" t="str">
            <v>CHRISTIAN</v>
          </cell>
          <cell r="D228" t="str">
            <v>Unit</v>
          </cell>
          <cell r="E228">
            <v>295.77999999999997</v>
          </cell>
          <cell r="G228">
            <v>87.47999999999999</v>
          </cell>
          <cell r="H228">
            <v>118.16</v>
          </cell>
          <cell r="I228">
            <v>207.14</v>
          </cell>
          <cell r="J228">
            <v>221</v>
          </cell>
          <cell r="K228">
            <v>134.46999999999997</v>
          </cell>
          <cell r="L228">
            <v>133.31</v>
          </cell>
          <cell r="M228">
            <v>72.33</v>
          </cell>
          <cell r="N228">
            <v>88.97999999999999</v>
          </cell>
          <cell r="P228">
            <v>45.132577557531725</v>
          </cell>
          <cell r="Q228">
            <v>42.347422442468265</v>
          </cell>
          <cell r="R228">
            <v>60.960966668929458</v>
          </cell>
          <cell r="S228">
            <v>57.199033331070538</v>
          </cell>
          <cell r="T228">
            <v>45.906455773538788</v>
          </cell>
          <cell r="U228">
            <v>43.073544226461202</v>
          </cell>
          <cell r="W228">
            <v>4.37</v>
          </cell>
          <cell r="X228">
            <v>4.72</v>
          </cell>
          <cell r="Y228">
            <v>3.55</v>
          </cell>
          <cell r="Z228">
            <v>827632.15</v>
          </cell>
          <cell r="AA228">
            <v>946324.91</v>
          </cell>
          <cell r="AB228">
            <v>118692.76000000001</v>
          </cell>
          <cell r="AC228">
            <v>14.459999999999999</v>
          </cell>
          <cell r="AD228">
            <v>1.8199999999999985</v>
          </cell>
          <cell r="AF228">
            <v>3</v>
          </cell>
          <cell r="AG228">
            <v>199676.46</v>
          </cell>
          <cell r="AH228">
            <v>227840.09</v>
          </cell>
          <cell r="AI228">
            <v>28163.630000000005</v>
          </cell>
          <cell r="AJ228">
            <v>3.42</v>
          </cell>
          <cell r="AK228">
            <v>0.41999999999999993</v>
          </cell>
          <cell r="AM228">
            <v>0.67</v>
          </cell>
          <cell r="AN228">
            <v>0.36</v>
          </cell>
          <cell r="AO228">
            <v>0.44</v>
          </cell>
          <cell r="AP228">
            <v>96503.99</v>
          </cell>
          <cell r="AR228">
            <v>0.28999999999999998</v>
          </cell>
          <cell r="AS228">
            <v>0.16</v>
          </cell>
          <cell r="AT228">
            <v>0.14000000000000001</v>
          </cell>
          <cell r="AU228">
            <v>38392.49</v>
          </cell>
          <cell r="AW228">
            <v>18.070000000000004</v>
          </cell>
          <cell r="AX228">
            <v>5.8199999999999994</v>
          </cell>
          <cell r="AY228">
            <v>2.09</v>
          </cell>
          <cell r="AZ228">
            <v>30286.38</v>
          </cell>
          <cell r="BB228">
            <v>0.28999999999999998</v>
          </cell>
          <cell r="BC228">
            <v>0.28000000000000003</v>
          </cell>
          <cell r="BD228">
            <v>0.35</v>
          </cell>
          <cell r="BE228">
            <v>65849</v>
          </cell>
          <cell r="BG228">
            <v>0.17</v>
          </cell>
          <cell r="BH228">
            <v>0.09</v>
          </cell>
          <cell r="BI228">
            <v>0.11</v>
          </cell>
          <cell r="BJ228">
            <v>21726.77</v>
          </cell>
          <cell r="BL228">
            <v>0.59</v>
          </cell>
          <cell r="BM228">
            <v>0.32</v>
          </cell>
          <cell r="BN228">
            <v>0.44</v>
          </cell>
          <cell r="BO228">
            <v>35563.050000000003</v>
          </cell>
          <cell r="BQ228">
            <v>0.28999999999999998</v>
          </cell>
          <cell r="BR228">
            <v>0.16</v>
          </cell>
          <cell r="BS228">
            <v>0.14000000000000001</v>
          </cell>
          <cell r="BT228">
            <v>42268.78</v>
          </cell>
          <cell r="BV228">
            <v>0.44</v>
          </cell>
          <cell r="BW228">
            <v>0.24</v>
          </cell>
          <cell r="BX228">
            <v>0.28999999999999998</v>
          </cell>
          <cell r="BY228">
            <v>25552.71</v>
          </cell>
          <cell r="CA228">
            <v>0.28999999999999998</v>
          </cell>
          <cell r="CB228">
            <v>0.16</v>
          </cell>
          <cell r="CC228">
            <v>0.14000000000000001</v>
          </cell>
          <cell r="CD228">
            <v>63990.22</v>
          </cell>
          <cell r="CF228">
            <v>0.28999999999999998</v>
          </cell>
          <cell r="CG228">
            <v>0.16</v>
          </cell>
          <cell r="CH228">
            <v>0.14000000000000001</v>
          </cell>
          <cell r="CI228">
            <v>55211.02</v>
          </cell>
          <cell r="CK228">
            <v>0.59</v>
          </cell>
          <cell r="CL228">
            <v>0.32</v>
          </cell>
          <cell r="CM228">
            <v>0.44</v>
          </cell>
          <cell r="CN228">
            <v>42674.85</v>
          </cell>
          <cell r="CP228">
            <v>1545327.87</v>
          </cell>
          <cell r="CR228">
            <v>1515041.4900000002</v>
          </cell>
        </row>
        <row r="229">
          <cell r="A229" t="str">
            <v>0701615000200</v>
          </cell>
          <cell r="B229" t="str">
            <v>SOUTH HOLLAND SCHOOL DIST 150</v>
          </cell>
          <cell r="C229" t="str">
            <v>COOK</v>
          </cell>
          <cell r="D229" t="str">
            <v>Elementary</v>
          </cell>
          <cell r="E229">
            <v>972.5</v>
          </cell>
          <cell r="G229">
            <v>373.5</v>
          </cell>
          <cell r="H229">
            <v>595</v>
          </cell>
          <cell r="I229">
            <v>595</v>
          </cell>
          <cell r="J229">
            <v>222</v>
          </cell>
          <cell r="K229">
            <v>594.5</v>
          </cell>
          <cell r="L229">
            <v>590.5</v>
          </cell>
          <cell r="M229">
            <v>378</v>
          </cell>
          <cell r="N229">
            <v>0</v>
          </cell>
          <cell r="P229">
            <v>209.79246257098606</v>
          </cell>
          <cell r="Q229">
            <v>163.70753742901394</v>
          </cell>
          <cell r="R229">
            <v>334.20753742901394</v>
          </cell>
          <cell r="S229">
            <v>260.79246257098606</v>
          </cell>
          <cell r="T229">
            <v>0</v>
          </cell>
          <cell r="U229">
            <v>0</v>
          </cell>
          <cell r="W229">
            <v>18.670000000000002</v>
          </cell>
          <cell r="X229">
            <v>23.8</v>
          </cell>
          <cell r="Y229">
            <v>0</v>
          </cell>
          <cell r="Z229">
            <v>2669876.5499999998</v>
          </cell>
          <cell r="AA229">
            <v>3099873.15</v>
          </cell>
          <cell r="AB229">
            <v>429996.60000000009</v>
          </cell>
          <cell r="AC229">
            <v>49.31</v>
          </cell>
          <cell r="AD229">
            <v>6.8400000000000034</v>
          </cell>
          <cell r="AF229">
            <v>8.49</v>
          </cell>
          <cell r="AG229">
            <v>533975.31000000006</v>
          </cell>
          <cell r="AH229">
            <v>619974.63</v>
          </cell>
          <cell r="AI229">
            <v>85999.319999999949</v>
          </cell>
          <cell r="AJ229">
            <v>9.86</v>
          </cell>
          <cell r="AK229">
            <v>1.3699999999999992</v>
          </cell>
          <cell r="AM229">
            <v>2.97</v>
          </cell>
          <cell r="AN229">
            <v>1.89</v>
          </cell>
          <cell r="AO229">
            <v>0</v>
          </cell>
          <cell r="AP229">
            <v>305523.90000000002</v>
          </cell>
          <cell r="AR229">
            <v>1.32</v>
          </cell>
          <cell r="AS229">
            <v>0.84</v>
          </cell>
          <cell r="AT229">
            <v>0</v>
          </cell>
          <cell r="AU229">
            <v>135788.4</v>
          </cell>
          <cell r="AW229">
            <v>59.27</v>
          </cell>
          <cell r="AX229">
            <v>20.3</v>
          </cell>
          <cell r="AY229">
            <v>6.89</v>
          </cell>
          <cell r="AZ229">
            <v>100839.53</v>
          </cell>
          <cell r="BB229">
            <v>1.32</v>
          </cell>
          <cell r="BC229">
            <v>1.51</v>
          </cell>
          <cell r="BD229">
            <v>0</v>
          </cell>
          <cell r="BE229">
            <v>190671.25</v>
          </cell>
          <cell r="BG229">
            <v>0.79</v>
          </cell>
          <cell r="BH229">
            <v>0.5</v>
          </cell>
          <cell r="BI229">
            <v>0</v>
          </cell>
          <cell r="BJ229">
            <v>75750.09</v>
          </cell>
          <cell r="BL229">
            <v>2.64</v>
          </cell>
          <cell r="BM229">
            <v>1.68</v>
          </cell>
          <cell r="BN229">
            <v>0</v>
          </cell>
          <cell r="BO229">
            <v>113801.76</v>
          </cell>
          <cell r="BQ229">
            <v>1.32</v>
          </cell>
          <cell r="BR229">
            <v>0.84</v>
          </cell>
          <cell r="BS229">
            <v>0</v>
          </cell>
          <cell r="BT229">
            <v>154746.72</v>
          </cell>
          <cell r="BV229">
            <v>1.98</v>
          </cell>
          <cell r="BW229">
            <v>1.26</v>
          </cell>
          <cell r="BX229">
            <v>0</v>
          </cell>
          <cell r="BY229">
            <v>85351.32</v>
          </cell>
          <cell r="CA229">
            <v>1.32</v>
          </cell>
          <cell r="CB229">
            <v>0.84</v>
          </cell>
          <cell r="CC229">
            <v>0</v>
          </cell>
          <cell r="CD229">
            <v>234269.28</v>
          </cell>
          <cell r="CF229">
            <v>1.32</v>
          </cell>
          <cell r="CG229">
            <v>0.84</v>
          </cell>
          <cell r="CH229">
            <v>0</v>
          </cell>
          <cell r="CI229">
            <v>202128.48</v>
          </cell>
          <cell r="CK229">
            <v>2.64</v>
          </cell>
          <cell r="CL229">
            <v>1.68</v>
          </cell>
          <cell r="CM229">
            <v>0</v>
          </cell>
          <cell r="CN229">
            <v>136559.51999999999</v>
          </cell>
          <cell r="CP229">
            <v>4939282.1099999994</v>
          </cell>
          <cell r="CR229">
            <v>4838442.5799999991</v>
          </cell>
        </row>
        <row r="230">
          <cell r="A230" t="str">
            <v>0701615100200</v>
          </cell>
          <cell r="B230" t="str">
            <v>SOUTH HOLLAND SCHOOL DIST 151</v>
          </cell>
          <cell r="C230" t="str">
            <v>COOK</v>
          </cell>
          <cell r="D230" t="str">
            <v>Elementary</v>
          </cell>
          <cell r="E230">
            <v>1554.25</v>
          </cell>
          <cell r="G230">
            <v>598</v>
          </cell>
          <cell r="H230">
            <v>946</v>
          </cell>
          <cell r="I230">
            <v>946</v>
          </cell>
          <cell r="J230">
            <v>223</v>
          </cell>
          <cell r="K230">
            <v>950.75</v>
          </cell>
          <cell r="L230">
            <v>940.5</v>
          </cell>
          <cell r="M230">
            <v>603.5</v>
          </cell>
          <cell r="N230">
            <v>0</v>
          </cell>
          <cell r="P230">
            <v>456.24611398963731</v>
          </cell>
          <cell r="Q230">
            <v>141.75388601036269</v>
          </cell>
          <cell r="R230">
            <v>721.75388601036275</v>
          </cell>
          <cell r="S230">
            <v>224.24611398963725</v>
          </cell>
          <cell r="T230">
            <v>0</v>
          </cell>
          <cell r="U230">
            <v>0</v>
          </cell>
          <cell r="W230">
            <v>29.9</v>
          </cell>
          <cell r="X230">
            <v>37.840000000000003</v>
          </cell>
          <cell r="Y230">
            <v>0</v>
          </cell>
          <cell r="Z230">
            <v>4258475.0999999996</v>
          </cell>
          <cell r="AA230">
            <v>5189505.75</v>
          </cell>
          <cell r="AB230">
            <v>931030.65000000037</v>
          </cell>
          <cell r="AC230">
            <v>82.55</v>
          </cell>
          <cell r="AD230">
            <v>14.809999999999988</v>
          </cell>
          <cell r="AF230">
            <v>13.54</v>
          </cell>
          <cell r="AG230">
            <v>851695.02</v>
          </cell>
          <cell r="AH230">
            <v>1037901.15</v>
          </cell>
          <cell r="AI230">
            <v>186206.13</v>
          </cell>
          <cell r="AJ230">
            <v>16.510000000000002</v>
          </cell>
          <cell r="AK230">
            <v>2.9700000000000024</v>
          </cell>
          <cell r="AM230">
            <v>4.75</v>
          </cell>
          <cell r="AN230">
            <v>3.01</v>
          </cell>
          <cell r="AO230">
            <v>0</v>
          </cell>
          <cell r="AP230">
            <v>487832.4</v>
          </cell>
          <cell r="AR230">
            <v>2.11</v>
          </cell>
          <cell r="AS230">
            <v>1.34</v>
          </cell>
          <cell r="AT230">
            <v>0</v>
          </cell>
          <cell r="AU230">
            <v>216884.25</v>
          </cell>
          <cell r="AW230">
            <v>94.550000000000011</v>
          </cell>
          <cell r="AX230">
            <v>52.289999999999992</v>
          </cell>
          <cell r="AY230">
            <v>11.02</v>
          </cell>
          <cell r="AZ230">
            <v>185261.79</v>
          </cell>
          <cell r="BB230">
            <v>2.11</v>
          </cell>
          <cell r="BC230">
            <v>2.41</v>
          </cell>
          <cell r="BD230">
            <v>0</v>
          </cell>
          <cell r="BE230">
            <v>304535</v>
          </cell>
          <cell r="BG230">
            <v>1.26</v>
          </cell>
          <cell r="BH230">
            <v>0.8</v>
          </cell>
          <cell r="BI230">
            <v>0</v>
          </cell>
          <cell r="BJ230">
            <v>120965.26</v>
          </cell>
          <cell r="BL230">
            <v>4.22</v>
          </cell>
          <cell r="BM230">
            <v>2.68</v>
          </cell>
          <cell r="BN230">
            <v>0</v>
          </cell>
          <cell r="BO230">
            <v>181766.7</v>
          </cell>
          <cell r="BQ230">
            <v>2.11</v>
          </cell>
          <cell r="BR230">
            <v>1.34</v>
          </cell>
          <cell r="BS230">
            <v>0</v>
          </cell>
          <cell r="BT230">
            <v>247164.9</v>
          </cell>
          <cell r="BV230">
            <v>3.16</v>
          </cell>
          <cell r="BW230">
            <v>2.0099999999999998</v>
          </cell>
          <cell r="BX230">
            <v>0</v>
          </cell>
          <cell r="BY230">
            <v>136193.31</v>
          </cell>
          <cell r="CA230">
            <v>2.11</v>
          </cell>
          <cell r="CB230">
            <v>1.34</v>
          </cell>
          <cell r="CC230">
            <v>0</v>
          </cell>
          <cell r="CD230">
            <v>374180.1</v>
          </cell>
          <cell r="CF230">
            <v>2.11</v>
          </cell>
          <cell r="CG230">
            <v>1.34</v>
          </cell>
          <cell r="CH230">
            <v>0</v>
          </cell>
          <cell r="CI230">
            <v>322844.09999999998</v>
          </cell>
          <cell r="CK230">
            <v>4.22</v>
          </cell>
          <cell r="CL230">
            <v>2.68</v>
          </cell>
          <cell r="CM230">
            <v>0</v>
          </cell>
          <cell r="CN230">
            <v>218115.9</v>
          </cell>
          <cell r="CP230">
            <v>7905913.8299999991</v>
          </cell>
          <cell r="CR230">
            <v>7720652.0399999991</v>
          </cell>
        </row>
        <row r="231">
          <cell r="A231" t="str">
            <v>0302620202600</v>
          </cell>
          <cell r="B231" t="str">
            <v>ST ELMO C U SCHOOL DIST 202</v>
          </cell>
          <cell r="C231" t="str">
            <v>FAYETTE</v>
          </cell>
          <cell r="D231" t="str">
            <v>Unit</v>
          </cell>
          <cell r="E231">
            <v>418.27</v>
          </cell>
          <cell r="G231">
            <v>124.13999999999999</v>
          </cell>
          <cell r="H231">
            <v>170.32</v>
          </cell>
          <cell r="I231">
            <v>291.96999999999997</v>
          </cell>
          <cell r="J231">
            <v>224</v>
          </cell>
          <cell r="K231">
            <v>188.46</v>
          </cell>
          <cell r="L231">
            <v>186.29999999999998</v>
          </cell>
          <cell r="M231">
            <v>108.16</v>
          </cell>
          <cell r="N231">
            <v>121.64999999999999</v>
          </cell>
          <cell r="P231">
            <v>73.091970873086439</v>
          </cell>
          <cell r="Q231">
            <v>51.048029126913548</v>
          </cell>
          <cell r="R231">
            <v>100.28213693494509</v>
          </cell>
          <cell r="S231">
            <v>70.037863065054907</v>
          </cell>
          <cell r="T231">
            <v>71.625892191968461</v>
          </cell>
          <cell r="U231">
            <v>50.02410780803153</v>
          </cell>
          <cell r="W231">
            <v>6.2</v>
          </cell>
          <cell r="X231">
            <v>6.81</v>
          </cell>
          <cell r="Y231">
            <v>4.8600000000000003</v>
          </cell>
          <cell r="Z231">
            <v>1168600.4099999999</v>
          </cell>
          <cell r="AA231">
            <v>1360120.23</v>
          </cell>
          <cell r="AB231">
            <v>191519.82000000007</v>
          </cell>
          <cell r="AC231">
            <v>20.810000000000002</v>
          </cell>
          <cell r="AD231">
            <v>2.9400000000000013</v>
          </cell>
          <cell r="AF231">
            <v>4.22</v>
          </cell>
          <cell r="AG231">
            <v>280471.95</v>
          </cell>
          <cell r="AH231">
            <v>325702.12</v>
          </cell>
          <cell r="AI231">
            <v>45230.169999999984</v>
          </cell>
          <cell r="AJ231">
            <v>4.9000000000000004</v>
          </cell>
          <cell r="AK231">
            <v>0.6800000000000006</v>
          </cell>
          <cell r="AM231">
            <v>0.94</v>
          </cell>
          <cell r="AN231">
            <v>0.54</v>
          </cell>
          <cell r="AO231">
            <v>0.6</v>
          </cell>
          <cell r="AP231">
            <v>136339.79999999999</v>
          </cell>
          <cell r="AR231">
            <v>0.41</v>
          </cell>
          <cell r="AS231">
            <v>0.24</v>
          </cell>
          <cell r="AT231">
            <v>0.2</v>
          </cell>
          <cell r="AU231">
            <v>55295.45</v>
          </cell>
          <cell r="AW231">
            <v>25.57</v>
          </cell>
          <cell r="AX231">
            <v>9</v>
          </cell>
          <cell r="AY231">
            <v>2.96</v>
          </cell>
          <cell r="AZ231">
            <v>43794.400000000001</v>
          </cell>
          <cell r="BB231">
            <v>0.41</v>
          </cell>
          <cell r="BC231">
            <v>0.43</v>
          </cell>
          <cell r="BD231">
            <v>0.48</v>
          </cell>
          <cell r="BE231">
            <v>94234.2</v>
          </cell>
          <cell r="BG231">
            <v>0.25</v>
          </cell>
          <cell r="BH231">
            <v>0.14000000000000001</v>
          </cell>
          <cell r="BI231">
            <v>0.16</v>
          </cell>
          <cell r="BJ231">
            <v>32296.55</v>
          </cell>
          <cell r="BL231">
            <v>0.83</v>
          </cell>
          <cell r="BM231">
            <v>0.48</v>
          </cell>
          <cell r="BN231">
            <v>0.6</v>
          </cell>
          <cell r="BO231">
            <v>50315.13</v>
          </cell>
          <cell r="BQ231">
            <v>0.41</v>
          </cell>
          <cell r="BR231">
            <v>0.24</v>
          </cell>
          <cell r="BS231">
            <v>0.2</v>
          </cell>
          <cell r="BT231">
            <v>60895.7</v>
          </cell>
          <cell r="BV231">
            <v>0.62</v>
          </cell>
          <cell r="BW231">
            <v>0.36</v>
          </cell>
          <cell r="BX231">
            <v>0.4</v>
          </cell>
          <cell r="BY231">
            <v>36353.339999999997</v>
          </cell>
          <cell r="CA231">
            <v>0.41</v>
          </cell>
          <cell r="CB231">
            <v>0.24</v>
          </cell>
          <cell r="CC231">
            <v>0.2</v>
          </cell>
          <cell r="CD231">
            <v>92189.3</v>
          </cell>
          <cell r="CF231">
            <v>0.41</v>
          </cell>
          <cell r="CG231">
            <v>0.24</v>
          </cell>
          <cell r="CH231">
            <v>0.2</v>
          </cell>
          <cell r="CI231">
            <v>79541.3</v>
          </cell>
          <cell r="CK231">
            <v>0.83</v>
          </cell>
          <cell r="CL231">
            <v>0.48</v>
          </cell>
          <cell r="CM231">
            <v>0.6</v>
          </cell>
          <cell r="CN231">
            <v>60377.01</v>
          </cell>
          <cell r="CP231">
            <v>2190704.54</v>
          </cell>
          <cell r="CR231">
            <v>2146910.14</v>
          </cell>
        </row>
        <row r="232">
          <cell r="A232" t="str">
            <v>0901016900400</v>
          </cell>
          <cell r="B232" t="str">
            <v>ST JOSEPH C C SCHOOL DIST 169</v>
          </cell>
          <cell r="C232" t="str">
            <v>CHAMPAIGN</v>
          </cell>
          <cell r="D232" t="str">
            <v>Elementary</v>
          </cell>
          <cell r="E232">
            <v>804.87</v>
          </cell>
          <cell r="G232">
            <v>336.22999999999996</v>
          </cell>
          <cell r="H232">
            <v>464.13999999999993</v>
          </cell>
          <cell r="I232">
            <v>464.13999999999993</v>
          </cell>
          <cell r="J232">
            <v>225</v>
          </cell>
          <cell r="K232">
            <v>525.04999999999995</v>
          </cell>
          <cell r="L232">
            <v>520.54999999999995</v>
          </cell>
          <cell r="M232">
            <v>279.82</v>
          </cell>
          <cell r="N232">
            <v>0</v>
          </cell>
          <cell r="P232">
            <v>53.771930482152008</v>
          </cell>
          <cell r="Q232">
            <v>282.45806951784795</v>
          </cell>
          <cell r="R232">
            <v>74.228069517847999</v>
          </cell>
          <cell r="S232">
            <v>389.91193048215194</v>
          </cell>
          <cell r="T232">
            <v>0</v>
          </cell>
          <cell r="U232">
            <v>0</v>
          </cell>
          <cell r="W232">
            <v>16.809999999999999</v>
          </cell>
          <cell r="X232">
            <v>18.559999999999999</v>
          </cell>
          <cell r="Y232">
            <v>0</v>
          </cell>
          <cell r="Z232">
            <v>2223535.0499999998</v>
          </cell>
          <cell r="AA232">
            <v>2326005</v>
          </cell>
          <cell r="AB232">
            <v>102469.95000000019</v>
          </cell>
          <cell r="AC232">
            <v>37</v>
          </cell>
          <cell r="AD232">
            <v>1.6300000000000026</v>
          </cell>
          <cell r="AF232">
            <v>7.07</v>
          </cell>
          <cell r="AG232">
            <v>444707.01</v>
          </cell>
          <cell r="AH232">
            <v>465201</v>
          </cell>
          <cell r="AI232">
            <v>20493.989999999991</v>
          </cell>
          <cell r="AJ232">
            <v>7.4</v>
          </cell>
          <cell r="AK232">
            <v>0.33000000000000007</v>
          </cell>
          <cell r="AM232">
            <v>2.62</v>
          </cell>
          <cell r="AN232">
            <v>1.39</v>
          </cell>
          <cell r="AO232">
            <v>0</v>
          </cell>
          <cell r="AP232">
            <v>252088.65</v>
          </cell>
          <cell r="AR232">
            <v>1.1599999999999999</v>
          </cell>
          <cell r="AS232">
            <v>0.62</v>
          </cell>
          <cell r="AT232">
            <v>0</v>
          </cell>
          <cell r="AU232">
            <v>111899.7</v>
          </cell>
          <cell r="AW232">
            <v>49.29999999999999</v>
          </cell>
          <cell r="AX232">
            <v>8.879999999999999</v>
          </cell>
          <cell r="AY232">
            <v>5.7</v>
          </cell>
          <cell r="AZ232">
            <v>74055.88</v>
          </cell>
          <cell r="BB232">
            <v>1.1599999999999999</v>
          </cell>
          <cell r="BC232">
            <v>1.1100000000000001</v>
          </cell>
          <cell r="BD232">
            <v>0</v>
          </cell>
          <cell r="BE232">
            <v>152941.25</v>
          </cell>
          <cell r="BG232">
            <v>0.7</v>
          </cell>
          <cell r="BH232">
            <v>0.37</v>
          </cell>
          <cell r="BI232">
            <v>0</v>
          </cell>
          <cell r="BJ232">
            <v>62831.47</v>
          </cell>
          <cell r="BL232">
            <v>2.33</v>
          </cell>
          <cell r="BM232">
            <v>1.24</v>
          </cell>
          <cell r="BN232">
            <v>0</v>
          </cell>
          <cell r="BO232">
            <v>94044.51</v>
          </cell>
          <cell r="BQ232">
            <v>1.1599999999999999</v>
          </cell>
          <cell r="BR232">
            <v>0.62</v>
          </cell>
          <cell r="BS232">
            <v>0</v>
          </cell>
          <cell r="BT232">
            <v>127522.76</v>
          </cell>
          <cell r="BV232">
            <v>1.75</v>
          </cell>
          <cell r="BW232">
            <v>0.93</v>
          </cell>
          <cell r="BX232">
            <v>0</v>
          </cell>
          <cell r="BY232">
            <v>70599.240000000005</v>
          </cell>
          <cell r="CA232">
            <v>1.1599999999999999</v>
          </cell>
          <cell r="CB232">
            <v>0.62</v>
          </cell>
          <cell r="CC232">
            <v>0</v>
          </cell>
          <cell r="CD232">
            <v>193055.24</v>
          </cell>
          <cell r="CF232">
            <v>1.1599999999999999</v>
          </cell>
          <cell r="CG232">
            <v>0.62</v>
          </cell>
          <cell r="CH232">
            <v>0</v>
          </cell>
          <cell r="CI232">
            <v>166568.84</v>
          </cell>
          <cell r="CK232">
            <v>2.33</v>
          </cell>
          <cell r="CL232">
            <v>1.24</v>
          </cell>
          <cell r="CM232">
            <v>0</v>
          </cell>
          <cell r="CN232">
            <v>112851.27</v>
          </cell>
          <cell r="CP232">
            <v>4086700.8699999996</v>
          </cell>
          <cell r="CR232">
            <v>4012644.9899999998</v>
          </cell>
        </row>
        <row r="233">
          <cell r="A233" t="str">
            <v>0901030501600</v>
          </cell>
          <cell r="B233" t="str">
            <v>ST JOSEPH OGDEN C H S DIST 305</v>
          </cell>
          <cell r="C233" t="str">
            <v>CHAMPAIGN</v>
          </cell>
          <cell r="D233" t="str">
            <v>High School</v>
          </cell>
          <cell r="E233">
            <v>464.32</v>
          </cell>
          <cell r="G233">
            <v>0</v>
          </cell>
          <cell r="H233">
            <v>0</v>
          </cell>
          <cell r="I233">
            <v>464.32</v>
          </cell>
          <cell r="J233">
            <v>226</v>
          </cell>
          <cell r="K233">
            <v>0</v>
          </cell>
          <cell r="L233">
            <v>0</v>
          </cell>
          <cell r="M233">
            <v>0</v>
          </cell>
          <cell r="N233">
            <v>464.32</v>
          </cell>
          <cell r="P233">
            <v>0</v>
          </cell>
          <cell r="Q233">
            <v>0</v>
          </cell>
          <cell r="R233">
            <v>0</v>
          </cell>
          <cell r="S233">
            <v>0</v>
          </cell>
          <cell r="T233">
            <v>55</v>
          </cell>
          <cell r="U233">
            <v>409.32</v>
          </cell>
          <cell r="W233">
            <v>0</v>
          </cell>
          <cell r="X233">
            <v>0</v>
          </cell>
          <cell r="Y233">
            <v>18.57</v>
          </cell>
          <cell r="Z233">
            <v>1340122.6200000001</v>
          </cell>
          <cell r="AA233">
            <v>1379813.92</v>
          </cell>
          <cell r="AB233">
            <v>39691.299999999814</v>
          </cell>
          <cell r="AC233">
            <v>19.12</v>
          </cell>
          <cell r="AD233">
            <v>0.55000000000000071</v>
          </cell>
          <cell r="AF233">
            <v>6.18</v>
          </cell>
          <cell r="AG233">
            <v>446662.86</v>
          </cell>
          <cell r="AH233">
            <v>459891.97</v>
          </cell>
          <cell r="AI233">
            <v>13229.109999999986</v>
          </cell>
          <cell r="AJ233">
            <v>6.37</v>
          </cell>
          <cell r="AK233">
            <v>0.19000000000000039</v>
          </cell>
          <cell r="AM233">
            <v>0</v>
          </cell>
          <cell r="AN233">
            <v>0</v>
          </cell>
          <cell r="AO233">
            <v>2.3199999999999998</v>
          </cell>
          <cell r="AP233">
            <v>167425.12</v>
          </cell>
          <cell r="AR233">
            <v>0</v>
          </cell>
          <cell r="AS233">
            <v>0</v>
          </cell>
          <cell r="AT233">
            <v>0.77</v>
          </cell>
          <cell r="AU233">
            <v>55567.82</v>
          </cell>
          <cell r="AW233">
            <v>28.45</v>
          </cell>
          <cell r="AX233">
            <v>4.63</v>
          </cell>
          <cell r="AY233">
            <v>3.29</v>
          </cell>
          <cell r="AZ233">
            <v>42130.74</v>
          </cell>
          <cell r="BB233">
            <v>0</v>
          </cell>
          <cell r="BC233">
            <v>0</v>
          </cell>
          <cell r="BD233">
            <v>1.85</v>
          </cell>
          <cell r="BE233">
            <v>145067.75</v>
          </cell>
          <cell r="BG233">
            <v>0</v>
          </cell>
          <cell r="BH233">
            <v>0</v>
          </cell>
          <cell r="BI233">
            <v>0.61</v>
          </cell>
          <cell r="BJ233">
            <v>35819.81</v>
          </cell>
          <cell r="BL233">
            <v>0</v>
          </cell>
          <cell r="BM233">
            <v>0</v>
          </cell>
          <cell r="BN233">
            <v>2.3199999999999998</v>
          </cell>
          <cell r="BO233">
            <v>61115.76</v>
          </cell>
          <cell r="BQ233">
            <v>0</v>
          </cell>
          <cell r="BR233">
            <v>0</v>
          </cell>
          <cell r="BS233">
            <v>0.77</v>
          </cell>
          <cell r="BT233">
            <v>55164.34</v>
          </cell>
          <cell r="BV233">
            <v>0</v>
          </cell>
          <cell r="BW233">
            <v>0</v>
          </cell>
          <cell r="BX233">
            <v>1.54</v>
          </cell>
          <cell r="BY233">
            <v>40568.22</v>
          </cell>
          <cell r="CA233">
            <v>0</v>
          </cell>
          <cell r="CB233">
            <v>0</v>
          </cell>
          <cell r="CC233">
            <v>0.77</v>
          </cell>
          <cell r="CD233">
            <v>83512.66</v>
          </cell>
          <cell r="CF233">
            <v>0</v>
          </cell>
          <cell r="CG233">
            <v>0</v>
          </cell>
          <cell r="CH233">
            <v>0.77</v>
          </cell>
          <cell r="CI233">
            <v>72055.06</v>
          </cell>
          <cell r="CK233">
            <v>0</v>
          </cell>
          <cell r="CL233">
            <v>0</v>
          </cell>
          <cell r="CM233">
            <v>2.3199999999999998</v>
          </cell>
          <cell r="CN233">
            <v>73337.52</v>
          </cell>
          <cell r="CP233">
            <v>2618550.2800000003</v>
          </cell>
          <cell r="CR233">
            <v>2576419.54</v>
          </cell>
        </row>
        <row r="234">
          <cell r="A234" t="str">
            <v>1301414150200</v>
          </cell>
          <cell r="B234" t="str">
            <v>ST ROSE SCHOOL DISTRICT 14-15</v>
          </cell>
          <cell r="C234" t="str">
            <v>CLINTON</v>
          </cell>
          <cell r="D234" t="str">
            <v>Elementary</v>
          </cell>
          <cell r="E234">
            <v>154.75</v>
          </cell>
          <cell r="G234">
            <v>71</v>
          </cell>
          <cell r="H234">
            <v>82</v>
          </cell>
          <cell r="I234">
            <v>82</v>
          </cell>
          <cell r="J234">
            <v>227</v>
          </cell>
          <cell r="K234">
            <v>105.75</v>
          </cell>
          <cell r="L234">
            <v>104</v>
          </cell>
          <cell r="M234">
            <v>49</v>
          </cell>
          <cell r="N234">
            <v>0</v>
          </cell>
          <cell r="P234">
            <v>14.227843137254901</v>
          </cell>
          <cell r="Q234">
            <v>56.772156862745099</v>
          </cell>
          <cell r="R234">
            <v>16.432156862745096</v>
          </cell>
          <cell r="S234">
            <v>65.567843137254897</v>
          </cell>
          <cell r="T234">
            <v>0</v>
          </cell>
          <cell r="U234">
            <v>0</v>
          </cell>
          <cell r="W234">
            <v>3.55</v>
          </cell>
          <cell r="X234">
            <v>3.28</v>
          </cell>
          <cell r="Y234">
            <v>0</v>
          </cell>
          <cell r="Z234">
            <v>429367.95</v>
          </cell>
          <cell r="AA234">
            <v>453885.3</v>
          </cell>
          <cell r="AB234">
            <v>24517.349999999977</v>
          </cell>
          <cell r="AC234">
            <v>7.22</v>
          </cell>
          <cell r="AD234">
            <v>0.38999999999999968</v>
          </cell>
          <cell r="AF234">
            <v>1.36</v>
          </cell>
          <cell r="AG234">
            <v>85873.59</v>
          </cell>
          <cell r="AH234">
            <v>90777.06</v>
          </cell>
          <cell r="AI234">
            <v>4903.4700000000012</v>
          </cell>
          <cell r="AJ234">
            <v>1.44</v>
          </cell>
          <cell r="AK234">
            <v>7.9999999999999849E-2</v>
          </cell>
          <cell r="AM234">
            <v>0.52</v>
          </cell>
          <cell r="AN234">
            <v>0.24</v>
          </cell>
          <cell r="AO234">
            <v>0</v>
          </cell>
          <cell r="AP234">
            <v>47777.4</v>
          </cell>
          <cell r="AR234">
            <v>0.23</v>
          </cell>
          <cell r="AS234">
            <v>0.1</v>
          </cell>
          <cell r="AT234">
            <v>0</v>
          </cell>
          <cell r="AU234">
            <v>20745.45</v>
          </cell>
          <cell r="AW234">
            <v>9.48</v>
          </cell>
          <cell r="AX234">
            <v>1.83</v>
          </cell>
          <cell r="AY234">
            <v>1.0900000000000001</v>
          </cell>
          <cell r="AZ234">
            <v>14387.38</v>
          </cell>
          <cell r="BB234">
            <v>0.23</v>
          </cell>
          <cell r="BC234">
            <v>0.19</v>
          </cell>
          <cell r="BD234">
            <v>0</v>
          </cell>
          <cell r="BE234">
            <v>28297.5</v>
          </cell>
          <cell r="BG234">
            <v>0.14000000000000001</v>
          </cell>
          <cell r="BH234">
            <v>0.06</v>
          </cell>
          <cell r="BI234">
            <v>0</v>
          </cell>
          <cell r="BJ234">
            <v>11744.2</v>
          </cell>
          <cell r="BL234">
            <v>0.47</v>
          </cell>
          <cell r="BM234">
            <v>0.21</v>
          </cell>
          <cell r="BN234">
            <v>0</v>
          </cell>
          <cell r="BO234">
            <v>17913.240000000002</v>
          </cell>
          <cell r="BQ234">
            <v>0.23</v>
          </cell>
          <cell r="BR234">
            <v>0.1</v>
          </cell>
          <cell r="BS234">
            <v>0</v>
          </cell>
          <cell r="BT234">
            <v>23641.86</v>
          </cell>
          <cell r="BV234">
            <v>0.35</v>
          </cell>
          <cell r="BW234">
            <v>0.16</v>
          </cell>
          <cell r="BX234">
            <v>0</v>
          </cell>
          <cell r="BY234">
            <v>13434.93</v>
          </cell>
          <cell r="CA234">
            <v>0.23</v>
          </cell>
          <cell r="CB234">
            <v>0.1</v>
          </cell>
          <cell r="CC234">
            <v>0</v>
          </cell>
          <cell r="CD234">
            <v>35791.14</v>
          </cell>
          <cell r="CF234">
            <v>0.23</v>
          </cell>
          <cell r="CG234">
            <v>0.1</v>
          </cell>
          <cell r="CH234">
            <v>0</v>
          </cell>
          <cell r="CI234">
            <v>30880.74</v>
          </cell>
          <cell r="CK234">
            <v>0.47</v>
          </cell>
          <cell r="CL234">
            <v>0.21</v>
          </cell>
          <cell r="CM234">
            <v>0</v>
          </cell>
          <cell r="CN234">
            <v>21495.48</v>
          </cell>
          <cell r="CP234">
            <v>781350.8600000001</v>
          </cell>
          <cell r="CR234">
            <v>766963.4800000001</v>
          </cell>
        </row>
        <row r="235">
          <cell r="A235" t="str">
            <v>0701619400200</v>
          </cell>
          <cell r="B235" t="str">
            <v>STEGER SCHOOL DISTRICT 194</v>
          </cell>
          <cell r="C235" t="str">
            <v>COOK</v>
          </cell>
          <cell r="D235" t="str">
            <v>Elementary</v>
          </cell>
          <cell r="E235">
            <v>1438.79</v>
          </cell>
          <cell r="G235">
            <v>619.82000000000005</v>
          </cell>
          <cell r="H235">
            <v>814.81</v>
          </cell>
          <cell r="I235">
            <v>814.81</v>
          </cell>
          <cell r="J235">
            <v>228</v>
          </cell>
          <cell r="K235">
            <v>970.1400000000001</v>
          </cell>
          <cell r="L235">
            <v>965.98</v>
          </cell>
          <cell r="M235">
            <v>468.65</v>
          </cell>
          <cell r="N235">
            <v>0</v>
          </cell>
          <cell r="P235">
            <v>398.62760516648888</v>
          </cell>
          <cell r="Q235">
            <v>221.19239483351117</v>
          </cell>
          <cell r="R235">
            <v>524.03239483351092</v>
          </cell>
          <cell r="S235">
            <v>290.77760516648902</v>
          </cell>
          <cell r="T235">
            <v>0</v>
          </cell>
          <cell r="U235">
            <v>0</v>
          </cell>
          <cell r="W235">
            <v>30.99</v>
          </cell>
          <cell r="X235">
            <v>32.590000000000003</v>
          </cell>
          <cell r="Y235">
            <v>0</v>
          </cell>
          <cell r="Z235">
            <v>3996956.7</v>
          </cell>
          <cell r="AA235">
            <v>4743792.9000000004</v>
          </cell>
          <cell r="AB235">
            <v>746836.20000000019</v>
          </cell>
          <cell r="AC235">
            <v>75.460000000000008</v>
          </cell>
          <cell r="AD235">
            <v>11.88000000000001</v>
          </cell>
          <cell r="AF235">
            <v>12.71</v>
          </cell>
          <cell r="AG235">
            <v>799391.34</v>
          </cell>
          <cell r="AH235">
            <v>948758.58</v>
          </cell>
          <cell r="AI235">
            <v>149367.24</v>
          </cell>
          <cell r="AJ235">
            <v>15.09</v>
          </cell>
          <cell r="AK235">
            <v>2.379999999999999</v>
          </cell>
          <cell r="AM235">
            <v>4.8499999999999996</v>
          </cell>
          <cell r="AN235">
            <v>2.34</v>
          </cell>
          <cell r="AO235">
            <v>0</v>
          </cell>
          <cell r="AP235">
            <v>451999.35</v>
          </cell>
          <cell r="AR235">
            <v>2.15</v>
          </cell>
          <cell r="AS235">
            <v>1.04</v>
          </cell>
          <cell r="AT235">
            <v>0</v>
          </cell>
          <cell r="AU235">
            <v>200539.35</v>
          </cell>
          <cell r="AW235">
            <v>88.580000000000013</v>
          </cell>
          <cell r="AX235">
            <v>36.14</v>
          </cell>
          <cell r="AY235">
            <v>10.199999999999999</v>
          </cell>
          <cell r="AZ235">
            <v>157765</v>
          </cell>
          <cell r="BB235">
            <v>2.15</v>
          </cell>
          <cell r="BC235">
            <v>1.87</v>
          </cell>
          <cell r="BD235">
            <v>0</v>
          </cell>
          <cell r="BE235">
            <v>270847.5</v>
          </cell>
          <cell r="BG235">
            <v>1.29</v>
          </cell>
          <cell r="BH235">
            <v>0.62</v>
          </cell>
          <cell r="BI235">
            <v>0</v>
          </cell>
          <cell r="BJ235">
            <v>112157.11</v>
          </cell>
          <cell r="BL235">
            <v>4.3099999999999996</v>
          </cell>
          <cell r="BM235">
            <v>2.08</v>
          </cell>
          <cell r="BN235">
            <v>0</v>
          </cell>
          <cell r="BO235">
            <v>168331.77</v>
          </cell>
          <cell r="BQ235">
            <v>2.15</v>
          </cell>
          <cell r="BR235">
            <v>1.04</v>
          </cell>
          <cell r="BS235">
            <v>0</v>
          </cell>
          <cell r="BT235">
            <v>228537.98</v>
          </cell>
          <cell r="BV235">
            <v>3.23</v>
          </cell>
          <cell r="BW235">
            <v>1.56</v>
          </cell>
          <cell r="BX235">
            <v>0</v>
          </cell>
          <cell r="BY235">
            <v>126182.97</v>
          </cell>
          <cell r="CA235">
            <v>2.15</v>
          </cell>
          <cell r="CB235">
            <v>1.04</v>
          </cell>
          <cell r="CC235">
            <v>0</v>
          </cell>
          <cell r="CD235">
            <v>345981.02</v>
          </cell>
          <cell r="CF235">
            <v>2.15</v>
          </cell>
          <cell r="CG235">
            <v>1.04</v>
          </cell>
          <cell r="CH235">
            <v>0</v>
          </cell>
          <cell r="CI235">
            <v>298513.82</v>
          </cell>
          <cell r="CK235">
            <v>4.3099999999999996</v>
          </cell>
          <cell r="CL235">
            <v>2.08</v>
          </cell>
          <cell r="CM235">
            <v>0</v>
          </cell>
          <cell r="CN235">
            <v>201994.29</v>
          </cell>
          <cell r="CP235">
            <v>7359198.2000000002</v>
          </cell>
          <cell r="CR235">
            <v>7201433.2000000002</v>
          </cell>
        </row>
        <row r="236">
          <cell r="A236" t="str">
            <v>0804320602600</v>
          </cell>
          <cell r="B236" t="str">
            <v>STOCKTON C U SCHOOL DIST 206</v>
          </cell>
          <cell r="C236" t="str">
            <v>JO DAVIESS</v>
          </cell>
          <cell r="D236" t="str">
            <v>Unit</v>
          </cell>
          <cell r="E236">
            <v>567.88</v>
          </cell>
          <cell r="G236">
            <v>163.49</v>
          </cell>
          <cell r="H236">
            <v>215.14999999999998</v>
          </cell>
          <cell r="I236">
            <v>401.30999999999995</v>
          </cell>
          <cell r="J236">
            <v>229</v>
          </cell>
          <cell r="K236">
            <v>253.55999999999997</v>
          </cell>
          <cell r="L236">
            <v>250.48</v>
          </cell>
          <cell r="M236">
            <v>128.16</v>
          </cell>
          <cell r="N236">
            <v>186.16</v>
          </cell>
          <cell r="P236">
            <v>59.919316572237967</v>
          </cell>
          <cell r="Q236">
            <v>103.57068342776205</v>
          </cell>
          <cell r="R236">
            <v>78.852779745042483</v>
          </cell>
          <cell r="S236">
            <v>136.29722025495749</v>
          </cell>
          <cell r="T236">
            <v>68.227903682719543</v>
          </cell>
          <cell r="U236">
            <v>117.93209631728045</v>
          </cell>
          <cell r="W236">
            <v>8.17</v>
          </cell>
          <cell r="X236">
            <v>8.6</v>
          </cell>
          <cell r="Y236">
            <v>7.44</v>
          </cell>
          <cell r="Z236">
            <v>1591161.09</v>
          </cell>
          <cell r="AA236">
            <v>1752762.32</v>
          </cell>
          <cell r="AB236">
            <v>161601.22999999998</v>
          </cell>
          <cell r="AC236">
            <v>26.68</v>
          </cell>
          <cell r="AD236">
            <v>2.4699999999999989</v>
          </cell>
          <cell r="AF236">
            <v>5.83</v>
          </cell>
          <cell r="AG236">
            <v>389802.99</v>
          </cell>
          <cell r="AH236">
            <v>428664.65</v>
          </cell>
          <cell r="AI236">
            <v>38861.660000000033</v>
          </cell>
          <cell r="AJ236">
            <v>6.41</v>
          </cell>
          <cell r="AK236">
            <v>0.58000000000000007</v>
          </cell>
          <cell r="AM236">
            <v>1.26</v>
          </cell>
          <cell r="AN236">
            <v>0.64</v>
          </cell>
          <cell r="AO236">
            <v>0.93</v>
          </cell>
          <cell r="AP236">
            <v>186557.88</v>
          </cell>
          <cell r="AR236">
            <v>0.56000000000000005</v>
          </cell>
          <cell r="AS236">
            <v>0.28000000000000003</v>
          </cell>
          <cell r="AT236">
            <v>0.31</v>
          </cell>
          <cell r="AU236">
            <v>75178.06</v>
          </cell>
          <cell r="AW236">
            <v>34.760000000000012</v>
          </cell>
          <cell r="AX236">
            <v>9.11</v>
          </cell>
          <cell r="AY236">
            <v>4.0199999999999996</v>
          </cell>
          <cell r="AZ236">
            <v>55704.99</v>
          </cell>
          <cell r="BB236">
            <v>0.56000000000000005</v>
          </cell>
          <cell r="BC236">
            <v>0.51</v>
          </cell>
          <cell r="BD236">
            <v>0.74</v>
          </cell>
          <cell r="BE236">
            <v>130118.35</v>
          </cell>
          <cell r="BG236">
            <v>0.33</v>
          </cell>
          <cell r="BH236">
            <v>0.17</v>
          </cell>
          <cell r="BI236">
            <v>0.24</v>
          </cell>
          <cell r="BJ236">
            <v>43453.54</v>
          </cell>
          <cell r="BL236">
            <v>1.1200000000000001</v>
          </cell>
          <cell r="BM236">
            <v>0.56000000000000005</v>
          </cell>
          <cell r="BN236">
            <v>0.93</v>
          </cell>
          <cell r="BO236">
            <v>68755.23</v>
          </cell>
          <cell r="BQ236">
            <v>0.56000000000000005</v>
          </cell>
          <cell r="BR236">
            <v>0.28000000000000003</v>
          </cell>
          <cell r="BS236">
            <v>0.31</v>
          </cell>
          <cell r="BT236">
            <v>82388.3</v>
          </cell>
          <cell r="BV236">
            <v>0.84</v>
          </cell>
          <cell r="BW236">
            <v>0.42</v>
          </cell>
          <cell r="BX236">
            <v>0.62</v>
          </cell>
          <cell r="BY236">
            <v>49524.84</v>
          </cell>
          <cell r="CA236">
            <v>0.56000000000000005</v>
          </cell>
          <cell r="CB236">
            <v>0.28000000000000003</v>
          </cell>
          <cell r="CC236">
            <v>0.31</v>
          </cell>
          <cell r="CD236">
            <v>124726.7</v>
          </cell>
          <cell r="CF236">
            <v>0.56000000000000005</v>
          </cell>
          <cell r="CG236">
            <v>0.28000000000000003</v>
          </cell>
          <cell r="CH236">
            <v>0.31</v>
          </cell>
          <cell r="CI236">
            <v>107614.7</v>
          </cell>
          <cell r="CK236">
            <v>1.1200000000000001</v>
          </cell>
          <cell r="CL236">
            <v>0.56000000000000005</v>
          </cell>
          <cell r="CM236">
            <v>0.93</v>
          </cell>
          <cell r="CN236">
            <v>82504.710000000006</v>
          </cell>
          <cell r="CP236">
            <v>2987491.38</v>
          </cell>
          <cell r="CR236">
            <v>2931786.3899999997</v>
          </cell>
        </row>
        <row r="237">
          <cell r="A237" t="str">
            <v>1107030002600</v>
          </cell>
          <cell r="B237" t="str">
            <v>SULLIVAN C U SCHOOL DIST 300</v>
          </cell>
          <cell r="C237" t="str">
            <v>MOULTRIE</v>
          </cell>
          <cell r="D237" t="str">
            <v>Unit</v>
          </cell>
          <cell r="E237">
            <v>1114.6300000000001</v>
          </cell>
          <cell r="G237">
            <v>337.65</v>
          </cell>
          <cell r="H237">
            <v>442.15999999999997</v>
          </cell>
          <cell r="I237">
            <v>767.65</v>
          </cell>
          <cell r="J237">
            <v>230</v>
          </cell>
          <cell r="K237">
            <v>530.48</v>
          </cell>
          <cell r="L237">
            <v>521.15</v>
          </cell>
          <cell r="M237">
            <v>258.65999999999997</v>
          </cell>
          <cell r="N237">
            <v>325.49</v>
          </cell>
          <cell r="P237">
            <v>147.8536144033294</v>
          </cell>
          <cell r="Q237">
            <v>189.79638559667058</v>
          </cell>
          <cell r="R237">
            <v>193.61751560662262</v>
          </cell>
          <cell r="S237">
            <v>248.54248439337735</v>
          </cell>
          <cell r="T237">
            <v>142.52886999004795</v>
          </cell>
          <cell r="U237">
            <v>182.96113000995206</v>
          </cell>
          <cell r="W237">
            <v>16.88</v>
          </cell>
          <cell r="X237">
            <v>17.68</v>
          </cell>
          <cell r="Y237">
            <v>13.01</v>
          </cell>
          <cell r="Z237">
            <v>3111494.06</v>
          </cell>
          <cell r="AA237">
            <v>3491297.44</v>
          </cell>
          <cell r="AB237">
            <v>379803.37999999989</v>
          </cell>
          <cell r="AC237">
            <v>53.4</v>
          </cell>
          <cell r="AD237">
            <v>5.8299999999999983</v>
          </cell>
          <cell r="AF237">
            <v>11.24</v>
          </cell>
          <cell r="AG237">
            <v>747451.47</v>
          </cell>
          <cell r="AH237">
            <v>837168.35</v>
          </cell>
          <cell r="AI237">
            <v>89716.88</v>
          </cell>
          <cell r="AJ237">
            <v>12.6</v>
          </cell>
          <cell r="AK237">
            <v>1.3599999999999994</v>
          </cell>
          <cell r="AM237">
            <v>2.65</v>
          </cell>
          <cell r="AN237">
            <v>1.29</v>
          </cell>
          <cell r="AO237">
            <v>1.62</v>
          </cell>
          <cell r="AP237">
            <v>364597.02</v>
          </cell>
          <cell r="AR237">
            <v>1.17</v>
          </cell>
          <cell r="AS237">
            <v>0.56999999999999995</v>
          </cell>
          <cell r="AT237">
            <v>0.54</v>
          </cell>
          <cell r="AU237">
            <v>148354.74</v>
          </cell>
          <cell r="AW237">
            <v>68.120000000000019</v>
          </cell>
          <cell r="AX237">
            <v>19.829999999999998</v>
          </cell>
          <cell r="AY237">
            <v>7.9</v>
          </cell>
          <cell r="AZ237">
            <v>111598.71</v>
          </cell>
          <cell r="BB237">
            <v>1.17</v>
          </cell>
          <cell r="BC237">
            <v>1.03</v>
          </cell>
          <cell r="BD237">
            <v>1.3</v>
          </cell>
          <cell r="BE237">
            <v>250164.5</v>
          </cell>
          <cell r="BG237">
            <v>0.7</v>
          </cell>
          <cell r="BH237">
            <v>0.34</v>
          </cell>
          <cell r="BI237">
            <v>0.43</v>
          </cell>
          <cell r="BJ237">
            <v>86319.87</v>
          </cell>
          <cell r="BL237">
            <v>2.35</v>
          </cell>
          <cell r="BM237">
            <v>1.1399999999999999</v>
          </cell>
          <cell r="BN237">
            <v>1.62</v>
          </cell>
          <cell r="BO237">
            <v>134612.73000000001</v>
          </cell>
          <cell r="BQ237">
            <v>1.17</v>
          </cell>
          <cell r="BR237">
            <v>0.56999999999999995</v>
          </cell>
          <cell r="BS237">
            <v>0.54</v>
          </cell>
          <cell r="BT237">
            <v>163343.76</v>
          </cell>
          <cell r="BV237">
            <v>1.76</v>
          </cell>
          <cell r="BW237">
            <v>0.86</v>
          </cell>
          <cell r="BX237">
            <v>1.08</v>
          </cell>
          <cell r="BY237">
            <v>97469.1</v>
          </cell>
          <cell r="CA237">
            <v>1.17</v>
          </cell>
          <cell r="CB237">
            <v>0.56999999999999995</v>
          </cell>
          <cell r="CC237">
            <v>0.54</v>
          </cell>
          <cell r="CD237">
            <v>247284.24</v>
          </cell>
          <cell r="CF237">
            <v>1.17</v>
          </cell>
          <cell r="CG237">
            <v>0.56999999999999995</v>
          </cell>
          <cell r="CH237">
            <v>0.54</v>
          </cell>
          <cell r="CI237">
            <v>213357.84</v>
          </cell>
          <cell r="CK237">
            <v>2.35</v>
          </cell>
          <cell r="CL237">
            <v>1.1399999999999999</v>
          </cell>
          <cell r="CM237">
            <v>1.62</v>
          </cell>
          <cell r="CN237">
            <v>161532.21</v>
          </cell>
          <cell r="CP237">
            <v>5837580.25</v>
          </cell>
          <cell r="CR237">
            <v>5725981.54</v>
          </cell>
        </row>
        <row r="238">
          <cell r="A238" t="str">
            <v>0701610400200</v>
          </cell>
          <cell r="B238" t="str">
            <v>SUMMIT SCHOOL DIST 104</v>
          </cell>
          <cell r="C238" t="str">
            <v>COOK</v>
          </cell>
          <cell r="D238" t="str">
            <v>Elementary</v>
          </cell>
          <cell r="E238">
            <v>1630.95</v>
          </cell>
          <cell r="G238">
            <v>669.4799999999999</v>
          </cell>
          <cell r="H238">
            <v>949.14</v>
          </cell>
          <cell r="I238">
            <v>949.14</v>
          </cell>
          <cell r="J238">
            <v>231</v>
          </cell>
          <cell r="K238">
            <v>1052.3</v>
          </cell>
          <cell r="L238">
            <v>1039.9699999999998</v>
          </cell>
          <cell r="M238">
            <v>578.65</v>
          </cell>
          <cell r="N238">
            <v>0</v>
          </cell>
          <cell r="P238">
            <v>561.54391815250028</v>
          </cell>
          <cell r="Q238">
            <v>107.93608184749962</v>
          </cell>
          <cell r="R238">
            <v>796.1160818474998</v>
          </cell>
          <cell r="S238">
            <v>153.02391815250019</v>
          </cell>
          <cell r="T238">
            <v>0</v>
          </cell>
          <cell r="U238">
            <v>0</v>
          </cell>
          <cell r="W238">
            <v>33.47</v>
          </cell>
          <cell r="X238">
            <v>37.96</v>
          </cell>
          <cell r="Y238">
            <v>0</v>
          </cell>
          <cell r="Z238">
            <v>4490446.95</v>
          </cell>
          <cell r="AA238">
            <v>5579268.75</v>
          </cell>
          <cell r="AB238">
            <v>1088821.7999999998</v>
          </cell>
          <cell r="AC238">
            <v>88.75</v>
          </cell>
          <cell r="AD238">
            <v>17.319999999999993</v>
          </cell>
          <cell r="AF238">
            <v>14.28</v>
          </cell>
          <cell r="AG238">
            <v>898089.39</v>
          </cell>
          <cell r="AH238">
            <v>1115853.75</v>
          </cell>
          <cell r="AI238">
            <v>217764.36</v>
          </cell>
          <cell r="AJ238">
            <v>17.75</v>
          </cell>
          <cell r="AK238">
            <v>3.4700000000000006</v>
          </cell>
          <cell r="AM238">
            <v>5.26</v>
          </cell>
          <cell r="AN238">
            <v>2.89</v>
          </cell>
          <cell r="AO238">
            <v>0</v>
          </cell>
          <cell r="AP238">
            <v>512349.75</v>
          </cell>
          <cell r="AR238">
            <v>2.33</v>
          </cell>
          <cell r="AS238">
            <v>1.28</v>
          </cell>
          <cell r="AT238">
            <v>0</v>
          </cell>
          <cell r="AU238">
            <v>226942.65</v>
          </cell>
          <cell r="AW238">
            <v>99.640000000000015</v>
          </cell>
          <cell r="AX238">
            <v>74.33</v>
          </cell>
          <cell r="AY238">
            <v>11.56</v>
          </cell>
          <cell r="AZ238">
            <v>218758.48</v>
          </cell>
          <cell r="BB238">
            <v>2.33</v>
          </cell>
          <cell r="BC238">
            <v>2.31</v>
          </cell>
          <cell r="BD238">
            <v>0</v>
          </cell>
          <cell r="BE238">
            <v>312620</v>
          </cell>
          <cell r="BG238">
            <v>1.4</v>
          </cell>
          <cell r="BH238">
            <v>0.77</v>
          </cell>
          <cell r="BI238">
            <v>0</v>
          </cell>
          <cell r="BJ238">
            <v>127424.57</v>
          </cell>
          <cell r="BL238">
            <v>4.67</v>
          </cell>
          <cell r="BM238">
            <v>2.57</v>
          </cell>
          <cell r="BN238">
            <v>0</v>
          </cell>
          <cell r="BO238">
            <v>190723.32</v>
          </cell>
          <cell r="BQ238">
            <v>2.33</v>
          </cell>
          <cell r="BR238">
            <v>1.28</v>
          </cell>
          <cell r="BS238">
            <v>0</v>
          </cell>
          <cell r="BT238">
            <v>258627.62</v>
          </cell>
          <cell r="BV238">
            <v>3.5</v>
          </cell>
          <cell r="BW238">
            <v>1.92</v>
          </cell>
          <cell r="BX238">
            <v>0</v>
          </cell>
          <cell r="BY238">
            <v>142779.06</v>
          </cell>
          <cell r="CA238">
            <v>2.33</v>
          </cell>
          <cell r="CB238">
            <v>1.28</v>
          </cell>
          <cell r="CC238">
            <v>0</v>
          </cell>
          <cell r="CD238">
            <v>391533.38</v>
          </cell>
          <cell r="CF238">
            <v>2.33</v>
          </cell>
          <cell r="CG238">
            <v>1.28</v>
          </cell>
          <cell r="CH238">
            <v>0</v>
          </cell>
          <cell r="CI238">
            <v>337816.58</v>
          </cell>
          <cell r="CK238">
            <v>4.67</v>
          </cell>
          <cell r="CL238">
            <v>2.57</v>
          </cell>
          <cell r="CM238">
            <v>0</v>
          </cell>
          <cell r="CN238">
            <v>228863.64</v>
          </cell>
          <cell r="CP238">
            <v>8336975.3900000006</v>
          </cell>
          <cell r="CR238">
            <v>8118216.9100000001</v>
          </cell>
        </row>
        <row r="239">
          <cell r="A239" t="str">
            <v>0701617100200</v>
          </cell>
          <cell r="B239" t="str">
            <v>SUNNYBROOK SCHOOL DISTRICT 171</v>
          </cell>
          <cell r="C239" t="str">
            <v>COOK</v>
          </cell>
          <cell r="D239" t="str">
            <v>Elementary</v>
          </cell>
          <cell r="E239">
            <v>1013.88</v>
          </cell>
          <cell r="G239">
            <v>384.06999999999994</v>
          </cell>
          <cell r="H239">
            <v>621.48</v>
          </cell>
          <cell r="I239">
            <v>621.48</v>
          </cell>
          <cell r="J239">
            <v>232</v>
          </cell>
          <cell r="K239">
            <v>639.55999999999995</v>
          </cell>
          <cell r="L239">
            <v>631.2299999999999</v>
          </cell>
          <cell r="M239">
            <v>374.32000000000005</v>
          </cell>
          <cell r="N239">
            <v>0</v>
          </cell>
          <cell r="P239">
            <v>205.48919496792797</v>
          </cell>
          <cell r="Q239">
            <v>178.58080503207196</v>
          </cell>
          <cell r="R239">
            <v>332.51080503207203</v>
          </cell>
          <cell r="S239">
            <v>288.96919496792799</v>
          </cell>
          <cell r="T239">
            <v>0</v>
          </cell>
          <cell r="U239">
            <v>0</v>
          </cell>
          <cell r="W239">
            <v>19.2</v>
          </cell>
          <cell r="X239">
            <v>24.85</v>
          </cell>
          <cell r="Y239">
            <v>0</v>
          </cell>
          <cell r="Z239">
            <v>2769203.25</v>
          </cell>
          <cell r="AA239">
            <v>3193542</v>
          </cell>
          <cell r="AB239">
            <v>424338.75</v>
          </cell>
          <cell r="AC239">
            <v>50.8</v>
          </cell>
          <cell r="AD239">
            <v>6.75</v>
          </cell>
          <cell r="AF239">
            <v>8.81</v>
          </cell>
          <cell r="AG239">
            <v>553840.65</v>
          </cell>
          <cell r="AH239">
            <v>638708.4</v>
          </cell>
          <cell r="AI239">
            <v>84867.75</v>
          </cell>
          <cell r="AJ239">
            <v>10.16</v>
          </cell>
          <cell r="AK239">
            <v>1.3499999999999996</v>
          </cell>
          <cell r="AM239">
            <v>3.19</v>
          </cell>
          <cell r="AN239">
            <v>1.87</v>
          </cell>
          <cell r="AO239">
            <v>0</v>
          </cell>
          <cell r="AP239">
            <v>318096.90000000002</v>
          </cell>
          <cell r="AR239">
            <v>1.42</v>
          </cell>
          <cell r="AS239">
            <v>0.83</v>
          </cell>
          <cell r="AT239">
            <v>0</v>
          </cell>
          <cell r="AU239">
            <v>141446.25</v>
          </cell>
          <cell r="AW239">
            <v>61.51</v>
          </cell>
          <cell r="AX239">
            <v>24.610000000000003</v>
          </cell>
          <cell r="AY239">
            <v>7.19</v>
          </cell>
          <cell r="AZ239">
            <v>109009.65</v>
          </cell>
          <cell r="BB239">
            <v>1.42</v>
          </cell>
          <cell r="BC239">
            <v>1.49</v>
          </cell>
          <cell r="BD239">
            <v>0</v>
          </cell>
          <cell r="BE239">
            <v>196061.25</v>
          </cell>
          <cell r="BG239">
            <v>0.85</v>
          </cell>
          <cell r="BH239">
            <v>0.49</v>
          </cell>
          <cell r="BI239">
            <v>0</v>
          </cell>
          <cell r="BJ239">
            <v>78686.14</v>
          </cell>
          <cell r="BL239">
            <v>2.84</v>
          </cell>
          <cell r="BM239">
            <v>1.66</v>
          </cell>
          <cell r="BN239">
            <v>0</v>
          </cell>
          <cell r="BO239">
            <v>118543.5</v>
          </cell>
          <cell r="BQ239">
            <v>1.42</v>
          </cell>
          <cell r="BR239">
            <v>0.83</v>
          </cell>
          <cell r="BS239">
            <v>0</v>
          </cell>
          <cell r="BT239">
            <v>161194.5</v>
          </cell>
          <cell r="BV239">
            <v>2.13</v>
          </cell>
          <cell r="BW239">
            <v>1.24</v>
          </cell>
          <cell r="BX239">
            <v>0</v>
          </cell>
          <cell r="BY239">
            <v>88775.91</v>
          </cell>
          <cell r="CA239">
            <v>1.42</v>
          </cell>
          <cell r="CB239">
            <v>0.83</v>
          </cell>
          <cell r="CC239">
            <v>0</v>
          </cell>
          <cell r="CD239">
            <v>244030.5</v>
          </cell>
          <cell r="CF239">
            <v>1.42</v>
          </cell>
          <cell r="CG239">
            <v>0.83</v>
          </cell>
          <cell r="CH239">
            <v>0</v>
          </cell>
          <cell r="CI239">
            <v>210550.5</v>
          </cell>
          <cell r="CK239">
            <v>2.84</v>
          </cell>
          <cell r="CL239">
            <v>1.66</v>
          </cell>
          <cell r="CM239">
            <v>0</v>
          </cell>
          <cell r="CN239">
            <v>142249.5</v>
          </cell>
          <cell r="CP239">
            <v>5131688.5</v>
          </cell>
          <cell r="CR239">
            <v>5022678.8499999996</v>
          </cell>
        </row>
        <row r="240">
          <cell r="A240" t="str">
            <v>0501602900200</v>
          </cell>
          <cell r="B240" t="str">
            <v>SUNSET RIDGE SCHOOL DIST 29</v>
          </cell>
          <cell r="C240" t="str">
            <v>COOK</v>
          </cell>
          <cell r="D240" t="str">
            <v>Elementary</v>
          </cell>
          <cell r="E240">
            <v>478.25</v>
          </cell>
          <cell r="G240">
            <v>194</v>
          </cell>
          <cell r="H240">
            <v>280.5</v>
          </cell>
          <cell r="I240">
            <v>280.5</v>
          </cell>
          <cell r="J240">
            <v>233</v>
          </cell>
          <cell r="K240">
            <v>313.25</v>
          </cell>
          <cell r="L240">
            <v>309.5</v>
          </cell>
          <cell r="M240">
            <v>165</v>
          </cell>
          <cell r="N240">
            <v>0</v>
          </cell>
          <cell r="P240">
            <v>7.4942465753424656</v>
          </cell>
          <cell r="Q240">
            <v>186.50575342465754</v>
          </cell>
          <cell r="R240">
            <v>10.835753424657534</v>
          </cell>
          <cell r="S240">
            <v>269.66424657534247</v>
          </cell>
          <cell r="T240">
            <v>0</v>
          </cell>
          <cell r="U240">
            <v>0</v>
          </cell>
          <cell r="W240">
            <v>9.6999999999999993</v>
          </cell>
          <cell r="X240">
            <v>11.22</v>
          </cell>
          <cell r="Y240">
            <v>0</v>
          </cell>
          <cell r="Z240">
            <v>1315135.8</v>
          </cell>
          <cell r="AA240">
            <v>1328966.1000000001</v>
          </cell>
          <cell r="AB240">
            <v>13830.300000000047</v>
          </cell>
          <cell r="AC240">
            <v>21.14</v>
          </cell>
          <cell r="AD240">
            <v>0.21999999999999886</v>
          </cell>
          <cell r="AF240">
            <v>4.18</v>
          </cell>
          <cell r="AG240">
            <v>263027.15999999997</v>
          </cell>
          <cell r="AH240">
            <v>265793.21999999997</v>
          </cell>
          <cell r="AI240">
            <v>2766.0599999999977</v>
          </cell>
          <cell r="AJ240">
            <v>4.22</v>
          </cell>
          <cell r="AK240">
            <v>4.0000000000000036E-2</v>
          </cell>
          <cell r="AM240">
            <v>1.56</v>
          </cell>
          <cell r="AN240">
            <v>0.82</v>
          </cell>
          <cell r="AO240">
            <v>0</v>
          </cell>
          <cell r="AP240">
            <v>149618.70000000001</v>
          </cell>
          <cell r="AR240">
            <v>0.69</v>
          </cell>
          <cell r="AS240">
            <v>0.36</v>
          </cell>
          <cell r="AT240">
            <v>0</v>
          </cell>
          <cell r="AU240">
            <v>66008.25</v>
          </cell>
          <cell r="AW240">
            <v>29.16</v>
          </cell>
          <cell r="AX240">
            <v>4.4700000000000006</v>
          </cell>
          <cell r="AY240">
            <v>3.39</v>
          </cell>
          <cell r="AZ240">
            <v>42853.38</v>
          </cell>
          <cell r="BB240">
            <v>0.69</v>
          </cell>
          <cell r="BC240">
            <v>0.66</v>
          </cell>
          <cell r="BD240">
            <v>0</v>
          </cell>
          <cell r="BE240">
            <v>90956.25</v>
          </cell>
          <cell r="BG240">
            <v>0.41</v>
          </cell>
          <cell r="BH240">
            <v>0.22</v>
          </cell>
          <cell r="BI240">
            <v>0</v>
          </cell>
          <cell r="BJ240">
            <v>36994.230000000003</v>
          </cell>
          <cell r="BL240">
            <v>1.39</v>
          </cell>
          <cell r="BM240">
            <v>0.73</v>
          </cell>
          <cell r="BN240">
            <v>0</v>
          </cell>
          <cell r="BO240">
            <v>55847.16</v>
          </cell>
          <cell r="BQ240">
            <v>0.69</v>
          </cell>
          <cell r="BR240">
            <v>0.36</v>
          </cell>
          <cell r="BS240">
            <v>0</v>
          </cell>
          <cell r="BT240">
            <v>75224.100000000006</v>
          </cell>
          <cell r="BV240">
            <v>1.04</v>
          </cell>
          <cell r="BW240">
            <v>0.55000000000000004</v>
          </cell>
          <cell r="BX240">
            <v>0</v>
          </cell>
          <cell r="BY240">
            <v>41885.370000000003</v>
          </cell>
          <cell r="CA240">
            <v>0.69</v>
          </cell>
          <cell r="CB240">
            <v>0.36</v>
          </cell>
          <cell r="CC240">
            <v>0</v>
          </cell>
          <cell r="CD240">
            <v>113880.9</v>
          </cell>
          <cell r="CF240">
            <v>0.69</v>
          </cell>
          <cell r="CG240">
            <v>0.36</v>
          </cell>
          <cell r="CH240">
            <v>0</v>
          </cell>
          <cell r="CI240">
            <v>98256.9</v>
          </cell>
          <cell r="CK240">
            <v>1.39</v>
          </cell>
          <cell r="CL240">
            <v>0.73</v>
          </cell>
          <cell r="CM240">
            <v>0</v>
          </cell>
          <cell r="CN240">
            <v>67015.320000000007</v>
          </cell>
          <cell r="CP240">
            <v>2416703.52</v>
          </cell>
          <cell r="CR240">
            <v>2373850.14</v>
          </cell>
        </row>
        <row r="241">
          <cell r="A241" t="str">
            <v>0301100302600</v>
          </cell>
          <cell r="B241" t="str">
            <v>TAYLORVILLE C U SCH DIST 3</v>
          </cell>
          <cell r="C241" t="str">
            <v>CHRISTIAN</v>
          </cell>
          <cell r="D241" t="str">
            <v>Unit</v>
          </cell>
          <cell r="E241">
            <v>2346.1999999999998</v>
          </cell>
          <cell r="G241">
            <v>608.40000000000009</v>
          </cell>
          <cell r="H241">
            <v>947.65000000000009</v>
          </cell>
          <cell r="I241">
            <v>1722.8</v>
          </cell>
          <cell r="J241">
            <v>234</v>
          </cell>
          <cell r="K241">
            <v>982.8900000000001</v>
          </cell>
          <cell r="L241">
            <v>967.8900000000001</v>
          </cell>
          <cell r="M241">
            <v>588.16000000000008</v>
          </cell>
          <cell r="N241">
            <v>775.15000000000009</v>
          </cell>
          <cell r="P241">
            <v>316.30954015099525</v>
          </cell>
          <cell r="Q241">
            <v>292.09045984900484</v>
          </cell>
          <cell r="R241">
            <v>492.686942347289</v>
          </cell>
          <cell r="S241">
            <v>454.96305765271109</v>
          </cell>
          <cell r="T241">
            <v>403.00351750171592</v>
          </cell>
          <cell r="U241">
            <v>372.14648249828417</v>
          </cell>
          <cell r="W241">
            <v>30.42</v>
          </cell>
          <cell r="X241">
            <v>37.9</v>
          </cell>
          <cell r="Y241">
            <v>31</v>
          </cell>
          <cell r="Z241">
            <v>6532082.7999999998</v>
          </cell>
          <cell r="AA241">
            <v>7464134.7800000003</v>
          </cell>
          <cell r="AB241">
            <v>932051.98000000045</v>
          </cell>
          <cell r="AC241">
            <v>113.55</v>
          </cell>
          <cell r="AD241">
            <v>14.230000000000004</v>
          </cell>
          <cell r="AF241">
            <v>23.99</v>
          </cell>
          <cell r="AG241">
            <v>1604628.12</v>
          </cell>
          <cell r="AH241">
            <v>1829806.02</v>
          </cell>
          <cell r="AI241">
            <v>225177.89999999991</v>
          </cell>
          <cell r="AJ241">
            <v>27.37</v>
          </cell>
          <cell r="AK241">
            <v>3.3800000000000026</v>
          </cell>
          <cell r="AM241">
            <v>4.91</v>
          </cell>
          <cell r="AN241">
            <v>2.94</v>
          </cell>
          <cell r="AO241">
            <v>3.87</v>
          </cell>
          <cell r="AP241">
            <v>772772.67</v>
          </cell>
          <cell r="AR241">
            <v>2.1800000000000002</v>
          </cell>
          <cell r="AS241">
            <v>1.3</v>
          </cell>
          <cell r="AT241">
            <v>1.29</v>
          </cell>
          <cell r="AU241">
            <v>311864.34000000003</v>
          </cell>
          <cell r="AW241">
            <v>142.92000000000002</v>
          </cell>
          <cell r="AX241">
            <v>46.570000000000007</v>
          </cell>
          <cell r="AY241">
            <v>16.63</v>
          </cell>
          <cell r="AZ241">
            <v>240250.42</v>
          </cell>
          <cell r="BB241">
            <v>2.1800000000000002</v>
          </cell>
          <cell r="BC241">
            <v>2.35</v>
          </cell>
          <cell r="BD241">
            <v>3.1</v>
          </cell>
          <cell r="BE241">
            <v>548295.25</v>
          </cell>
          <cell r="BG241">
            <v>1.31</v>
          </cell>
          <cell r="BH241">
            <v>0.78</v>
          </cell>
          <cell r="BI241">
            <v>1.03</v>
          </cell>
          <cell r="BJ241">
            <v>183209.52</v>
          </cell>
          <cell r="BL241">
            <v>4.3600000000000003</v>
          </cell>
          <cell r="BM241">
            <v>2.61</v>
          </cell>
          <cell r="BN241">
            <v>3.87</v>
          </cell>
          <cell r="BO241">
            <v>285558.12</v>
          </cell>
          <cell r="BQ241">
            <v>2.1800000000000002</v>
          </cell>
          <cell r="BR241">
            <v>1.3</v>
          </cell>
          <cell r="BS241">
            <v>1.29</v>
          </cell>
          <cell r="BT241">
            <v>341732.34</v>
          </cell>
          <cell r="BV241">
            <v>3.27</v>
          </cell>
          <cell r="BW241">
            <v>1.96</v>
          </cell>
          <cell r="BX241">
            <v>2.58</v>
          </cell>
          <cell r="BY241">
            <v>205738.83</v>
          </cell>
          <cell r="CA241">
            <v>2.1800000000000002</v>
          </cell>
          <cell r="CB241">
            <v>1.3</v>
          </cell>
          <cell r="CC241">
            <v>1.29</v>
          </cell>
          <cell r="CD241">
            <v>517344.66</v>
          </cell>
          <cell r="CF241">
            <v>2.1800000000000002</v>
          </cell>
          <cell r="CG241">
            <v>1.3</v>
          </cell>
          <cell r="CH241">
            <v>1.29</v>
          </cell>
          <cell r="CI241">
            <v>446367.06</v>
          </cell>
          <cell r="CK241">
            <v>4.3600000000000003</v>
          </cell>
          <cell r="CL241">
            <v>2.61</v>
          </cell>
          <cell r="CM241">
            <v>3.87</v>
          </cell>
          <cell r="CN241">
            <v>342663.24</v>
          </cell>
          <cell r="CP241">
            <v>12332507.370000001</v>
          </cell>
          <cell r="CR241">
            <v>12092256.950000001</v>
          </cell>
        </row>
        <row r="242">
          <cell r="A242" t="str">
            <v>0302505002600</v>
          </cell>
          <cell r="B242" t="str">
            <v>TEUTOPOLIS C U SCHOOL DIST 50</v>
          </cell>
          <cell r="C242" t="str">
            <v>EFFINGHAM</v>
          </cell>
          <cell r="D242" t="str">
            <v>Unit</v>
          </cell>
          <cell r="E242">
            <v>1038.5</v>
          </cell>
          <cell r="G242">
            <v>314</v>
          </cell>
          <cell r="H242">
            <v>381.5</v>
          </cell>
          <cell r="I242">
            <v>714.5</v>
          </cell>
          <cell r="J242">
            <v>235</v>
          </cell>
          <cell r="K242">
            <v>476.5</v>
          </cell>
          <cell r="L242">
            <v>466.5</v>
          </cell>
          <cell r="M242">
            <v>229</v>
          </cell>
          <cell r="N242">
            <v>333</v>
          </cell>
          <cell r="P242">
            <v>39.688867282450168</v>
          </cell>
          <cell r="Q242">
            <v>274.31113271754981</v>
          </cell>
          <cell r="R242">
            <v>48.220709771511906</v>
          </cell>
          <cell r="S242">
            <v>333.27929022848809</v>
          </cell>
          <cell r="T242">
            <v>42.090422946037918</v>
          </cell>
          <cell r="U242">
            <v>290.9095770539621</v>
          </cell>
          <cell r="W242">
            <v>15.7</v>
          </cell>
          <cell r="X242">
            <v>15.26</v>
          </cell>
          <cell r="Y242">
            <v>13.32</v>
          </cell>
          <cell r="Z242">
            <v>2907551.52</v>
          </cell>
          <cell r="AA242">
            <v>3009527.34</v>
          </cell>
          <cell r="AB242">
            <v>101975.81999999983</v>
          </cell>
          <cell r="AC242">
            <v>45.84</v>
          </cell>
          <cell r="AD242">
            <v>1.5600000000000023</v>
          </cell>
          <cell r="AF242">
            <v>10.63</v>
          </cell>
          <cell r="AG242">
            <v>709645.07</v>
          </cell>
          <cell r="AH242">
            <v>734080.52</v>
          </cell>
          <cell r="AI242">
            <v>24435.45000000007</v>
          </cell>
          <cell r="AJ242">
            <v>10.99</v>
          </cell>
          <cell r="AK242">
            <v>0.35999999999999943</v>
          </cell>
          <cell r="AM242">
            <v>2.38</v>
          </cell>
          <cell r="AN242">
            <v>1.1399999999999999</v>
          </cell>
          <cell r="AO242">
            <v>1.66</v>
          </cell>
          <cell r="AP242">
            <v>341080.36</v>
          </cell>
          <cell r="AR242">
            <v>1.05</v>
          </cell>
          <cell r="AS242">
            <v>0.5</v>
          </cell>
          <cell r="AT242">
            <v>0.55000000000000004</v>
          </cell>
          <cell r="AU242">
            <v>137132.04999999999</v>
          </cell>
          <cell r="AW242">
            <v>63.559999999999995</v>
          </cell>
          <cell r="AX242">
            <v>10.57</v>
          </cell>
          <cell r="AY242">
            <v>7.36</v>
          </cell>
          <cell r="AZ242">
            <v>94405.88</v>
          </cell>
          <cell r="BB242">
            <v>1.05</v>
          </cell>
          <cell r="BC242">
            <v>0.91</v>
          </cell>
          <cell r="BD242">
            <v>1.33</v>
          </cell>
          <cell r="BE242">
            <v>236346.95</v>
          </cell>
          <cell r="BG242">
            <v>0.63</v>
          </cell>
          <cell r="BH242">
            <v>0.3</v>
          </cell>
          <cell r="BI242">
            <v>0.44</v>
          </cell>
          <cell r="BJ242">
            <v>80447.77</v>
          </cell>
          <cell r="BL242">
            <v>2.11</v>
          </cell>
          <cell r="BM242">
            <v>1.01</v>
          </cell>
          <cell r="BN242">
            <v>1.66</v>
          </cell>
          <cell r="BO242">
            <v>125919.54</v>
          </cell>
          <cell r="BQ242">
            <v>1.05</v>
          </cell>
          <cell r="BR242">
            <v>0.5</v>
          </cell>
          <cell r="BS242">
            <v>0.55000000000000004</v>
          </cell>
          <cell r="BT242">
            <v>150448.20000000001</v>
          </cell>
          <cell r="BV242">
            <v>1.58</v>
          </cell>
          <cell r="BW242">
            <v>0.76</v>
          </cell>
          <cell r="BX242">
            <v>1.1100000000000001</v>
          </cell>
          <cell r="BY242">
            <v>90883.35</v>
          </cell>
          <cell r="CA242">
            <v>1.05</v>
          </cell>
          <cell r="CB242">
            <v>0.5</v>
          </cell>
          <cell r="CC242">
            <v>0.55000000000000004</v>
          </cell>
          <cell r="CD242">
            <v>227761.8</v>
          </cell>
          <cell r="CF242">
            <v>1.05</v>
          </cell>
          <cell r="CG242">
            <v>0.5</v>
          </cell>
          <cell r="CH242">
            <v>0.55000000000000004</v>
          </cell>
          <cell r="CI242">
            <v>196513.8</v>
          </cell>
          <cell r="CK242">
            <v>2.11</v>
          </cell>
          <cell r="CL242">
            <v>1.01</v>
          </cell>
          <cell r="CM242">
            <v>1.66</v>
          </cell>
          <cell r="CN242">
            <v>151100.57999999999</v>
          </cell>
          <cell r="CP242">
            <v>5449236.8700000001</v>
          </cell>
          <cell r="CR242">
            <v>5354830.99</v>
          </cell>
        </row>
        <row r="243">
          <cell r="A243" t="str">
            <v>0901013000400</v>
          </cell>
          <cell r="B243" t="str">
            <v>THOMASBORO C C SCHOOL DIST 130</v>
          </cell>
          <cell r="C243" t="str">
            <v>CHAMPAIGN</v>
          </cell>
          <cell r="D243" t="str">
            <v>Elementary</v>
          </cell>
          <cell r="E243">
            <v>154.05000000000001</v>
          </cell>
          <cell r="G243">
            <v>65.989999999999995</v>
          </cell>
          <cell r="H243">
            <v>86.149999999999991</v>
          </cell>
          <cell r="I243">
            <v>86.149999999999991</v>
          </cell>
          <cell r="J243">
            <v>236</v>
          </cell>
          <cell r="K243">
            <v>102.73</v>
          </cell>
          <cell r="L243">
            <v>100.82</v>
          </cell>
          <cell r="M243">
            <v>51.319999999999993</v>
          </cell>
          <cell r="N243">
            <v>0</v>
          </cell>
          <cell r="P243">
            <v>64.628039963191796</v>
          </cell>
          <cell r="Q243">
            <v>1.361960036808199</v>
          </cell>
          <cell r="R243">
            <v>84.371960036808204</v>
          </cell>
          <cell r="S243">
            <v>1.7780399631917874</v>
          </cell>
          <cell r="T243">
            <v>0</v>
          </cell>
          <cell r="U243">
            <v>0</v>
          </cell>
          <cell r="W243">
            <v>3.29</v>
          </cell>
          <cell r="X243">
            <v>3.44</v>
          </cell>
          <cell r="Y243">
            <v>0</v>
          </cell>
          <cell r="Z243">
            <v>423081.45</v>
          </cell>
          <cell r="AA243">
            <v>543782.25</v>
          </cell>
          <cell r="AB243">
            <v>120700.79999999999</v>
          </cell>
          <cell r="AC243">
            <v>8.65</v>
          </cell>
          <cell r="AD243">
            <v>1.92</v>
          </cell>
          <cell r="AF243">
            <v>1.34</v>
          </cell>
          <cell r="AG243">
            <v>84616.29</v>
          </cell>
          <cell r="AH243">
            <v>108756.45</v>
          </cell>
          <cell r="AI243">
            <v>24140.160000000003</v>
          </cell>
          <cell r="AJ243">
            <v>1.73</v>
          </cell>
          <cell r="AK243">
            <v>0.3899999999999999</v>
          </cell>
          <cell r="AM243">
            <v>0.51</v>
          </cell>
          <cell r="AN243">
            <v>0.25</v>
          </cell>
          <cell r="AO243">
            <v>0</v>
          </cell>
          <cell r="AP243">
            <v>47777.4</v>
          </cell>
          <cell r="AR243">
            <v>0.22</v>
          </cell>
          <cell r="AS243">
            <v>0.11</v>
          </cell>
          <cell r="AT243">
            <v>0</v>
          </cell>
          <cell r="AU243">
            <v>20745.45</v>
          </cell>
          <cell r="AW243">
            <v>9.3500000000000014</v>
          </cell>
          <cell r="AX243">
            <v>5.0999999999999996</v>
          </cell>
          <cell r="AY243">
            <v>1.0900000000000001</v>
          </cell>
          <cell r="AZ243">
            <v>18233.669999999998</v>
          </cell>
          <cell r="BB243">
            <v>0.22</v>
          </cell>
          <cell r="BC243">
            <v>0.2</v>
          </cell>
          <cell r="BD243">
            <v>0</v>
          </cell>
          <cell r="BE243">
            <v>28297.5</v>
          </cell>
          <cell r="BG243">
            <v>0.13</v>
          </cell>
          <cell r="BH243">
            <v>0.06</v>
          </cell>
          <cell r="BI243">
            <v>0</v>
          </cell>
          <cell r="BJ243">
            <v>11156.99</v>
          </cell>
          <cell r="BL243">
            <v>0.45</v>
          </cell>
          <cell r="BM243">
            <v>0.22</v>
          </cell>
          <cell r="BN243">
            <v>0</v>
          </cell>
          <cell r="BO243">
            <v>17649.810000000001</v>
          </cell>
          <cell r="BQ243">
            <v>0.22</v>
          </cell>
          <cell r="BR243">
            <v>0.11</v>
          </cell>
          <cell r="BS243">
            <v>0</v>
          </cell>
          <cell r="BT243">
            <v>23641.86</v>
          </cell>
          <cell r="BV243">
            <v>0.34</v>
          </cell>
          <cell r="BW243">
            <v>0.17</v>
          </cell>
          <cell r="BX243">
            <v>0</v>
          </cell>
          <cell r="BY243">
            <v>13434.93</v>
          </cell>
          <cell r="CA243">
            <v>0.22</v>
          </cell>
          <cell r="CB243">
            <v>0.11</v>
          </cell>
          <cell r="CC243">
            <v>0</v>
          </cell>
          <cell r="CD243">
            <v>35791.14</v>
          </cell>
          <cell r="CF243">
            <v>0.22</v>
          </cell>
          <cell r="CG243">
            <v>0.11</v>
          </cell>
          <cell r="CH243">
            <v>0</v>
          </cell>
          <cell r="CI243">
            <v>30880.74</v>
          </cell>
          <cell r="CK243">
            <v>0.45</v>
          </cell>
          <cell r="CL243">
            <v>0.22</v>
          </cell>
          <cell r="CM243">
            <v>0</v>
          </cell>
          <cell r="CN243">
            <v>21179.37</v>
          </cell>
          <cell r="CP243">
            <v>776486.60000000009</v>
          </cell>
          <cell r="CR243">
            <v>758252.93</v>
          </cell>
        </row>
        <row r="244">
          <cell r="A244" t="str">
            <v>0701621501700</v>
          </cell>
          <cell r="B244" t="str">
            <v>THORNTON FRACTIONAL T H S D 215</v>
          </cell>
          <cell r="C244" t="str">
            <v>COOK</v>
          </cell>
          <cell r="D244" t="str">
            <v>High School</v>
          </cell>
          <cell r="E244">
            <v>3441</v>
          </cell>
          <cell r="G244">
            <v>0</v>
          </cell>
          <cell r="H244">
            <v>0</v>
          </cell>
          <cell r="I244">
            <v>3441</v>
          </cell>
          <cell r="J244">
            <v>237</v>
          </cell>
          <cell r="K244">
            <v>0</v>
          </cell>
          <cell r="L244">
            <v>0</v>
          </cell>
          <cell r="M244">
            <v>0</v>
          </cell>
          <cell r="N244">
            <v>3441</v>
          </cell>
          <cell r="P244">
            <v>0</v>
          </cell>
          <cell r="Q244">
            <v>0</v>
          </cell>
          <cell r="R244">
            <v>0</v>
          </cell>
          <cell r="S244">
            <v>0</v>
          </cell>
          <cell r="T244">
            <v>1954.6600000000003</v>
          </cell>
          <cell r="U244">
            <v>1486.3399999999997</v>
          </cell>
          <cell r="W244">
            <v>0</v>
          </cell>
          <cell r="X244">
            <v>0</v>
          </cell>
          <cell r="Y244">
            <v>137.63999999999999</v>
          </cell>
          <cell r="Z244">
            <v>9932928.2400000002</v>
          </cell>
          <cell r="AA244">
            <v>11343051.880000001</v>
          </cell>
          <cell r="AB244">
            <v>1410123.6400000006</v>
          </cell>
          <cell r="AC244">
            <v>157.18</v>
          </cell>
          <cell r="AD244">
            <v>19.54000000000002</v>
          </cell>
          <cell r="AF244">
            <v>45.87</v>
          </cell>
          <cell r="AG244">
            <v>3310644.98</v>
          </cell>
          <cell r="AH244">
            <v>3780639.19</v>
          </cell>
          <cell r="AI244">
            <v>469994.20999999996</v>
          </cell>
          <cell r="AJ244">
            <v>52.38</v>
          </cell>
          <cell r="AK244">
            <v>6.5100000000000051</v>
          </cell>
          <cell r="AM244">
            <v>0</v>
          </cell>
          <cell r="AN244">
            <v>0</v>
          </cell>
          <cell r="AO244">
            <v>17.2</v>
          </cell>
          <cell r="AP244">
            <v>1241255.2</v>
          </cell>
          <cell r="AR244">
            <v>0</v>
          </cell>
          <cell r="AS244">
            <v>0</v>
          </cell>
          <cell r="AT244">
            <v>5.73</v>
          </cell>
          <cell r="AU244">
            <v>413511.18</v>
          </cell>
          <cell r="AW244">
            <v>211.01999999999998</v>
          </cell>
          <cell r="AX244">
            <v>75.540000000000006</v>
          </cell>
          <cell r="AY244">
            <v>24.4</v>
          </cell>
          <cell r="AZ244">
            <v>362956.92</v>
          </cell>
          <cell r="BB244">
            <v>0</v>
          </cell>
          <cell r="BC244">
            <v>0</v>
          </cell>
          <cell r="BD244">
            <v>13.76</v>
          </cell>
          <cell r="BE244">
            <v>1078990.3999999999</v>
          </cell>
          <cell r="BG244">
            <v>0</v>
          </cell>
          <cell r="BH244">
            <v>0</v>
          </cell>
          <cell r="BI244">
            <v>4.58</v>
          </cell>
          <cell r="BJ244">
            <v>268942.18</v>
          </cell>
          <cell r="BL244">
            <v>0</v>
          </cell>
          <cell r="BM244">
            <v>0</v>
          </cell>
          <cell r="BN244">
            <v>17.2</v>
          </cell>
          <cell r="BO244">
            <v>453099.6</v>
          </cell>
          <cell r="BQ244">
            <v>0</v>
          </cell>
          <cell r="BR244">
            <v>0</v>
          </cell>
          <cell r="BS244">
            <v>5.73</v>
          </cell>
          <cell r="BT244">
            <v>410508.66</v>
          </cell>
          <cell r="BV244">
            <v>0</v>
          </cell>
          <cell r="BW244">
            <v>0</v>
          </cell>
          <cell r="BX244">
            <v>11.47</v>
          </cell>
          <cell r="BY244">
            <v>302154.21000000002</v>
          </cell>
          <cell r="CA244">
            <v>0</v>
          </cell>
          <cell r="CB244">
            <v>0</v>
          </cell>
          <cell r="CC244">
            <v>5.73</v>
          </cell>
          <cell r="CD244">
            <v>621464.34</v>
          </cell>
          <cell r="CF244">
            <v>0</v>
          </cell>
          <cell r="CG244">
            <v>0</v>
          </cell>
          <cell r="CH244">
            <v>5.73</v>
          </cell>
          <cell r="CI244">
            <v>536201.93999999994</v>
          </cell>
          <cell r="CK244">
            <v>0</v>
          </cell>
          <cell r="CL244">
            <v>0</v>
          </cell>
          <cell r="CM244">
            <v>17.2</v>
          </cell>
          <cell r="CN244">
            <v>543709.19999999995</v>
          </cell>
          <cell r="CP244">
            <v>19476367.050000001</v>
          </cell>
          <cell r="CR244">
            <v>19113410.129999999</v>
          </cell>
        </row>
        <row r="245">
          <cell r="A245" t="str">
            <v>0701615400200</v>
          </cell>
          <cell r="B245" t="str">
            <v>THORNTON SCHOOL DISTRICT 154</v>
          </cell>
          <cell r="C245" t="str">
            <v>COOK</v>
          </cell>
          <cell r="D245" t="str">
            <v>Elementary</v>
          </cell>
          <cell r="E245">
            <v>229.37</v>
          </cell>
          <cell r="G245">
            <v>103.97999999999999</v>
          </cell>
          <cell r="H245">
            <v>123.31</v>
          </cell>
          <cell r="I245">
            <v>123.31</v>
          </cell>
          <cell r="J245">
            <v>238</v>
          </cell>
          <cell r="K245">
            <v>153.88</v>
          </cell>
          <cell r="L245">
            <v>151.79999999999998</v>
          </cell>
          <cell r="M245">
            <v>75.489999999999995</v>
          </cell>
          <cell r="N245">
            <v>0</v>
          </cell>
          <cell r="P245">
            <v>54.897267807646614</v>
          </cell>
          <cell r="Q245">
            <v>49.082732192353376</v>
          </cell>
          <cell r="R245">
            <v>65.102732192353386</v>
          </cell>
          <cell r="S245">
            <v>58.207267807646616</v>
          </cell>
          <cell r="T245">
            <v>0</v>
          </cell>
          <cell r="U245">
            <v>0</v>
          </cell>
          <cell r="W245">
            <v>5.19</v>
          </cell>
          <cell r="X245">
            <v>4.93</v>
          </cell>
          <cell r="Y245">
            <v>0</v>
          </cell>
          <cell r="Z245">
            <v>636193.80000000005</v>
          </cell>
          <cell r="AA245">
            <v>734891.85</v>
          </cell>
          <cell r="AB245">
            <v>98698.04999999993</v>
          </cell>
          <cell r="AC245">
            <v>11.690000000000001</v>
          </cell>
          <cell r="AD245">
            <v>1.5700000000000003</v>
          </cell>
          <cell r="AF245">
            <v>2.02</v>
          </cell>
          <cell r="AG245">
            <v>127238.76</v>
          </cell>
          <cell r="AH245">
            <v>146978.37</v>
          </cell>
          <cell r="AI245">
            <v>19739.61</v>
          </cell>
          <cell r="AJ245">
            <v>2.33</v>
          </cell>
          <cell r="AK245">
            <v>0.31000000000000005</v>
          </cell>
          <cell r="AM245">
            <v>0.76</v>
          </cell>
          <cell r="AN245">
            <v>0.37</v>
          </cell>
          <cell r="AO245">
            <v>0</v>
          </cell>
          <cell r="AP245">
            <v>71037.45</v>
          </cell>
          <cell r="AR245">
            <v>0.34</v>
          </cell>
          <cell r="AS245">
            <v>0.16</v>
          </cell>
          <cell r="AT245">
            <v>0</v>
          </cell>
          <cell r="AU245">
            <v>31432.5</v>
          </cell>
          <cell r="AW245">
            <v>14.069999999999999</v>
          </cell>
          <cell r="AX245">
            <v>5.8999999999999995</v>
          </cell>
          <cell r="AY245">
            <v>1.62</v>
          </cell>
          <cell r="AZ245">
            <v>25254.65</v>
          </cell>
          <cell r="BB245">
            <v>0.34</v>
          </cell>
          <cell r="BC245">
            <v>0.3</v>
          </cell>
          <cell r="BD245">
            <v>0</v>
          </cell>
          <cell r="BE245">
            <v>43120</v>
          </cell>
          <cell r="BG245">
            <v>0.2</v>
          </cell>
          <cell r="BH245">
            <v>0.1</v>
          </cell>
          <cell r="BI245">
            <v>0</v>
          </cell>
          <cell r="BJ245">
            <v>17616.3</v>
          </cell>
          <cell r="BL245">
            <v>0.68</v>
          </cell>
          <cell r="BM245">
            <v>0.33</v>
          </cell>
          <cell r="BN245">
            <v>0</v>
          </cell>
          <cell r="BO245">
            <v>26606.43</v>
          </cell>
          <cell r="BQ245">
            <v>0.34</v>
          </cell>
          <cell r="BR245">
            <v>0.16</v>
          </cell>
          <cell r="BS245">
            <v>0</v>
          </cell>
          <cell r="BT245">
            <v>35821</v>
          </cell>
          <cell r="BV245">
            <v>0.51</v>
          </cell>
          <cell r="BW245">
            <v>0.25</v>
          </cell>
          <cell r="BX245">
            <v>0</v>
          </cell>
          <cell r="BY245">
            <v>20020.68</v>
          </cell>
          <cell r="CA245">
            <v>0.34</v>
          </cell>
          <cell r="CB245">
            <v>0.16</v>
          </cell>
          <cell r="CC245">
            <v>0</v>
          </cell>
          <cell r="CD245">
            <v>54229</v>
          </cell>
          <cell r="CF245">
            <v>0.34</v>
          </cell>
          <cell r="CG245">
            <v>0.16</v>
          </cell>
          <cell r="CH245">
            <v>0</v>
          </cell>
          <cell r="CI245">
            <v>46789</v>
          </cell>
          <cell r="CK245">
            <v>0.68</v>
          </cell>
          <cell r="CL245">
            <v>0.33</v>
          </cell>
          <cell r="CM245">
            <v>0</v>
          </cell>
          <cell r="CN245">
            <v>31927.11</v>
          </cell>
          <cell r="CP245">
            <v>1167286.6800000002</v>
          </cell>
          <cell r="CR245">
            <v>1142032.0300000003</v>
          </cell>
        </row>
        <row r="246">
          <cell r="A246" t="str">
            <v>0701620501700</v>
          </cell>
          <cell r="B246" t="str">
            <v>THORNTON TWP H S DIST 205</v>
          </cell>
          <cell r="C246" t="str">
            <v>COOK</v>
          </cell>
          <cell r="D246" t="str">
            <v>High School</v>
          </cell>
          <cell r="E246">
            <v>5126.49</v>
          </cell>
          <cell r="G246">
            <v>0</v>
          </cell>
          <cell r="H246">
            <v>0</v>
          </cell>
          <cell r="I246">
            <v>5126.49</v>
          </cell>
          <cell r="J246">
            <v>239</v>
          </cell>
          <cell r="K246">
            <v>0</v>
          </cell>
          <cell r="L246">
            <v>0</v>
          </cell>
          <cell r="M246">
            <v>0</v>
          </cell>
          <cell r="N246">
            <v>5126.49</v>
          </cell>
          <cell r="P246">
            <v>0</v>
          </cell>
          <cell r="Q246">
            <v>0</v>
          </cell>
          <cell r="R246">
            <v>0</v>
          </cell>
          <cell r="S246">
            <v>0</v>
          </cell>
          <cell r="T246">
            <v>4202.33</v>
          </cell>
          <cell r="U246">
            <v>924.15999999999985</v>
          </cell>
          <cell r="W246">
            <v>0</v>
          </cell>
          <cell r="X246">
            <v>0</v>
          </cell>
          <cell r="Y246">
            <v>205.05</v>
          </cell>
          <cell r="Z246">
            <v>14797638.300000001</v>
          </cell>
          <cell r="AA246">
            <v>17830775.280000001</v>
          </cell>
          <cell r="AB246">
            <v>3033136.9800000004</v>
          </cell>
          <cell r="AC246">
            <v>247.08</v>
          </cell>
          <cell r="AD246">
            <v>42.03</v>
          </cell>
          <cell r="AF246">
            <v>68.34</v>
          </cell>
          <cell r="AG246">
            <v>4932052.84</v>
          </cell>
          <cell r="AH246">
            <v>5942997.4000000004</v>
          </cell>
          <cell r="AI246">
            <v>1010944.5600000005</v>
          </cell>
          <cell r="AJ246">
            <v>82.35</v>
          </cell>
          <cell r="AK246">
            <v>14.009999999999991</v>
          </cell>
          <cell r="AM246">
            <v>0</v>
          </cell>
          <cell r="AN246">
            <v>0</v>
          </cell>
          <cell r="AO246">
            <v>25.63</v>
          </cell>
          <cell r="AP246">
            <v>1849614.58</v>
          </cell>
          <cell r="AR246">
            <v>0</v>
          </cell>
          <cell r="AS246">
            <v>0</v>
          </cell>
          <cell r="AT246">
            <v>8.5399999999999991</v>
          </cell>
          <cell r="AU246">
            <v>616297.64</v>
          </cell>
          <cell r="AW246">
            <v>314.39</v>
          </cell>
          <cell r="AX246">
            <v>149.02000000000001</v>
          </cell>
          <cell r="AY246">
            <v>36.35</v>
          </cell>
          <cell r="AZ246">
            <v>585434.05000000005</v>
          </cell>
          <cell r="BB246">
            <v>0</v>
          </cell>
          <cell r="BC246">
            <v>0</v>
          </cell>
          <cell r="BD246">
            <v>20.5</v>
          </cell>
          <cell r="BE246">
            <v>1607507.5</v>
          </cell>
          <cell r="BG246">
            <v>0</v>
          </cell>
          <cell r="BH246">
            <v>0</v>
          </cell>
          <cell r="BI246">
            <v>6.83</v>
          </cell>
          <cell r="BJ246">
            <v>401064.43</v>
          </cell>
          <cell r="BL246">
            <v>0</v>
          </cell>
          <cell r="BM246">
            <v>0</v>
          </cell>
          <cell r="BN246">
            <v>25.63</v>
          </cell>
          <cell r="BO246">
            <v>675171.09</v>
          </cell>
          <cell r="BQ246">
            <v>0</v>
          </cell>
          <cell r="BR246">
            <v>0</v>
          </cell>
          <cell r="BS246">
            <v>8.5399999999999991</v>
          </cell>
          <cell r="BT246">
            <v>611822.68000000005</v>
          </cell>
          <cell r="BV246">
            <v>0</v>
          </cell>
          <cell r="BW246">
            <v>0</v>
          </cell>
          <cell r="BX246">
            <v>17.079999999999998</v>
          </cell>
          <cell r="BY246">
            <v>449938.44</v>
          </cell>
          <cell r="CA246">
            <v>0</v>
          </cell>
          <cell r="CB246">
            <v>0</v>
          </cell>
          <cell r="CC246">
            <v>8.5399999999999991</v>
          </cell>
          <cell r="CD246">
            <v>926231.32</v>
          </cell>
          <cell r="CF246">
            <v>0</v>
          </cell>
          <cell r="CG246">
            <v>0</v>
          </cell>
          <cell r="CH246">
            <v>8.5399999999999991</v>
          </cell>
          <cell r="CI246">
            <v>799156.12</v>
          </cell>
          <cell r="CK246">
            <v>0</v>
          </cell>
          <cell r="CL246">
            <v>0</v>
          </cell>
          <cell r="CM246">
            <v>25.63</v>
          </cell>
          <cell r="CN246">
            <v>810189.93</v>
          </cell>
          <cell r="CP246">
            <v>29062118.920000002</v>
          </cell>
          <cell r="CR246">
            <v>28476684.870000001</v>
          </cell>
        </row>
        <row r="247">
          <cell r="A247" t="str">
            <v>0701614600400</v>
          </cell>
          <cell r="B247" t="str">
            <v>TINLEY PARK COMM SCH DIST 146</v>
          </cell>
          <cell r="C247" t="str">
            <v>COOK</v>
          </cell>
          <cell r="D247" t="str">
            <v>Elementary</v>
          </cell>
          <cell r="E247">
            <v>2355</v>
          </cell>
          <cell r="G247">
            <v>995.5</v>
          </cell>
          <cell r="H247">
            <v>1320.5</v>
          </cell>
          <cell r="I247">
            <v>1320.5</v>
          </cell>
          <cell r="J247">
            <v>240</v>
          </cell>
          <cell r="K247">
            <v>1548</v>
          </cell>
          <cell r="L247">
            <v>1509</v>
          </cell>
          <cell r="M247">
            <v>807</v>
          </cell>
          <cell r="N247">
            <v>0</v>
          </cell>
          <cell r="P247">
            <v>361.92184801381694</v>
          </cell>
          <cell r="Q247">
            <v>633.578151986183</v>
          </cell>
          <cell r="R247">
            <v>480.07815198618306</v>
          </cell>
          <cell r="S247">
            <v>840.421848013817</v>
          </cell>
          <cell r="T247">
            <v>0</v>
          </cell>
          <cell r="U247">
            <v>0</v>
          </cell>
          <cell r="W247">
            <v>49.77</v>
          </cell>
          <cell r="X247">
            <v>52.82</v>
          </cell>
          <cell r="Y247">
            <v>0</v>
          </cell>
          <cell r="Z247">
            <v>6449320.3499999996</v>
          </cell>
          <cell r="AA247">
            <v>7130148.2999999998</v>
          </cell>
          <cell r="AB247">
            <v>680827.95000000019</v>
          </cell>
          <cell r="AC247">
            <v>113.41999999999999</v>
          </cell>
          <cell r="AD247">
            <v>10.829999999999984</v>
          </cell>
          <cell r="AF247">
            <v>20.51</v>
          </cell>
          <cell r="AG247">
            <v>1289864.07</v>
          </cell>
          <cell r="AH247">
            <v>1426029.66</v>
          </cell>
          <cell r="AI247">
            <v>136165.58999999985</v>
          </cell>
          <cell r="AJ247">
            <v>22.68</v>
          </cell>
          <cell r="AK247">
            <v>2.1699999999999982</v>
          </cell>
          <cell r="AM247">
            <v>7.74</v>
          </cell>
          <cell r="AN247">
            <v>4.03</v>
          </cell>
          <cell r="AO247">
            <v>0</v>
          </cell>
          <cell r="AP247">
            <v>739921.05</v>
          </cell>
          <cell r="AR247">
            <v>3.44</v>
          </cell>
          <cell r="AS247">
            <v>1.79</v>
          </cell>
          <cell r="AT247">
            <v>0</v>
          </cell>
          <cell r="AU247">
            <v>328783.95</v>
          </cell>
          <cell r="AW247">
            <v>143.22999999999999</v>
          </cell>
          <cell r="AX247">
            <v>48.36</v>
          </cell>
          <cell r="AY247">
            <v>16.7</v>
          </cell>
          <cell r="AZ247">
            <v>242857.04</v>
          </cell>
          <cell r="BB247">
            <v>3.44</v>
          </cell>
          <cell r="BC247">
            <v>3.22</v>
          </cell>
          <cell r="BD247">
            <v>0</v>
          </cell>
          <cell r="BE247">
            <v>448717.5</v>
          </cell>
          <cell r="BG247">
            <v>2.06</v>
          </cell>
          <cell r="BH247">
            <v>1.07</v>
          </cell>
          <cell r="BI247">
            <v>0</v>
          </cell>
          <cell r="BJ247">
            <v>183796.73</v>
          </cell>
          <cell r="BL247">
            <v>6.88</v>
          </cell>
          <cell r="BM247">
            <v>3.58</v>
          </cell>
          <cell r="BN247">
            <v>0</v>
          </cell>
          <cell r="BO247">
            <v>275547.78000000003</v>
          </cell>
          <cell r="BQ247">
            <v>3.44</v>
          </cell>
          <cell r="BR247">
            <v>1.79</v>
          </cell>
          <cell r="BS247">
            <v>0</v>
          </cell>
          <cell r="BT247">
            <v>374687.66</v>
          </cell>
          <cell r="BV247">
            <v>5.16</v>
          </cell>
          <cell r="BW247">
            <v>2.69</v>
          </cell>
          <cell r="BX247">
            <v>0</v>
          </cell>
          <cell r="BY247">
            <v>206792.55</v>
          </cell>
          <cell r="CA247">
            <v>3.44</v>
          </cell>
          <cell r="CB247">
            <v>1.79</v>
          </cell>
          <cell r="CC247">
            <v>0</v>
          </cell>
          <cell r="CD247">
            <v>567235.34</v>
          </cell>
          <cell r="CF247">
            <v>3.44</v>
          </cell>
          <cell r="CG247">
            <v>1.79</v>
          </cell>
          <cell r="CH247">
            <v>0</v>
          </cell>
          <cell r="CI247">
            <v>489412.94</v>
          </cell>
          <cell r="CK247">
            <v>6.88</v>
          </cell>
          <cell r="CL247">
            <v>3.58</v>
          </cell>
          <cell r="CM247">
            <v>0</v>
          </cell>
          <cell r="CN247">
            <v>330651.06</v>
          </cell>
          <cell r="CP247">
            <v>11927588.02</v>
          </cell>
          <cell r="CR247">
            <v>11684730.98</v>
          </cell>
        </row>
        <row r="248">
          <cell r="A248" t="str">
            <v>0901000702600</v>
          </cell>
          <cell r="B248" t="str">
            <v>TOLONO C U SCHOOL DIST 7</v>
          </cell>
          <cell r="C248" t="str">
            <v>CHAMPAIGN</v>
          </cell>
          <cell r="D248" t="str">
            <v>Unit</v>
          </cell>
          <cell r="E248">
            <v>1619.06</v>
          </cell>
          <cell r="G248">
            <v>425.58</v>
          </cell>
          <cell r="H248">
            <v>633.32000000000005</v>
          </cell>
          <cell r="I248">
            <v>1184.48</v>
          </cell>
          <cell r="J248">
            <v>241</v>
          </cell>
          <cell r="K248">
            <v>691.07</v>
          </cell>
          <cell r="L248">
            <v>682.07</v>
          </cell>
          <cell r="M248">
            <v>376.83</v>
          </cell>
          <cell r="N248">
            <v>551.16</v>
          </cell>
          <cell r="P248">
            <v>103.08696570314149</v>
          </cell>
          <cell r="Q248">
            <v>322.49303429685847</v>
          </cell>
          <cell r="R248">
            <v>153.40720221606651</v>
          </cell>
          <cell r="S248">
            <v>479.91279778393357</v>
          </cell>
          <cell r="T248">
            <v>133.505832080792</v>
          </cell>
          <cell r="U248">
            <v>417.65416791920796</v>
          </cell>
          <cell r="W248">
            <v>21.27</v>
          </cell>
          <cell r="X248">
            <v>25.33</v>
          </cell>
          <cell r="Y248">
            <v>22.04</v>
          </cell>
          <cell r="Z248">
            <v>4520047.6399999997</v>
          </cell>
          <cell r="AA248">
            <v>4821061.33</v>
          </cell>
          <cell r="AB248">
            <v>301013.69000000041</v>
          </cell>
          <cell r="AC248">
            <v>73.22999999999999</v>
          </cell>
          <cell r="AD248">
            <v>4.5900000000000034</v>
          </cell>
          <cell r="AF248">
            <v>16.66</v>
          </cell>
          <cell r="AG248">
            <v>1116028.32</v>
          </cell>
          <cell r="AH248">
            <v>1189121.5</v>
          </cell>
          <cell r="AI248">
            <v>73093.179999999935</v>
          </cell>
          <cell r="AJ248">
            <v>17.760000000000002</v>
          </cell>
          <cell r="AK248">
            <v>1.1000000000000014</v>
          </cell>
          <cell r="AM248">
            <v>3.45</v>
          </cell>
          <cell r="AN248">
            <v>1.88</v>
          </cell>
          <cell r="AO248">
            <v>2.75</v>
          </cell>
          <cell r="AP248">
            <v>533526.94999999995</v>
          </cell>
          <cell r="AR248">
            <v>1.53</v>
          </cell>
          <cell r="AS248">
            <v>0.83</v>
          </cell>
          <cell r="AT248">
            <v>0.91</v>
          </cell>
          <cell r="AU248">
            <v>214032.46</v>
          </cell>
          <cell r="AW248">
            <v>98.799999999999983</v>
          </cell>
          <cell r="AX248">
            <v>21.44</v>
          </cell>
          <cell r="AY248">
            <v>11.48</v>
          </cell>
          <cell r="AZ248">
            <v>152903.66</v>
          </cell>
          <cell r="BB248">
            <v>1.53</v>
          </cell>
          <cell r="BC248">
            <v>1.5</v>
          </cell>
          <cell r="BD248">
            <v>2.2000000000000002</v>
          </cell>
          <cell r="BE248">
            <v>376659.25</v>
          </cell>
          <cell r="BG248">
            <v>0.92</v>
          </cell>
          <cell r="BH248">
            <v>0.5</v>
          </cell>
          <cell r="BI248">
            <v>0.73</v>
          </cell>
          <cell r="BJ248">
            <v>126250.15</v>
          </cell>
          <cell r="BL248">
            <v>3.07</v>
          </cell>
          <cell r="BM248">
            <v>1.67</v>
          </cell>
          <cell r="BN248">
            <v>2.75</v>
          </cell>
          <cell r="BO248">
            <v>197309.07</v>
          </cell>
          <cell r="BQ248">
            <v>1.53</v>
          </cell>
          <cell r="BR248">
            <v>0.83</v>
          </cell>
          <cell r="BS248">
            <v>0.91</v>
          </cell>
          <cell r="BT248">
            <v>234269.34</v>
          </cell>
          <cell r="BV248">
            <v>2.2999999999999998</v>
          </cell>
          <cell r="BW248">
            <v>1.25</v>
          </cell>
          <cell r="BX248">
            <v>1.83</v>
          </cell>
          <cell r="BY248">
            <v>141725.34</v>
          </cell>
          <cell r="CA248">
            <v>1.53</v>
          </cell>
          <cell r="CB248">
            <v>0.83</v>
          </cell>
          <cell r="CC248">
            <v>0.91</v>
          </cell>
          <cell r="CD248">
            <v>354657.66</v>
          </cell>
          <cell r="CF248">
            <v>1.53</v>
          </cell>
          <cell r="CG248">
            <v>0.83</v>
          </cell>
          <cell r="CH248">
            <v>0.91</v>
          </cell>
          <cell r="CI248">
            <v>306000.06</v>
          </cell>
          <cell r="CK248">
            <v>3.07</v>
          </cell>
          <cell r="CL248">
            <v>1.67</v>
          </cell>
          <cell r="CM248">
            <v>2.75</v>
          </cell>
          <cell r="CN248">
            <v>236766.39</v>
          </cell>
          <cell r="CP248">
            <v>8510176.2899999991</v>
          </cell>
          <cell r="CR248">
            <v>8357272.629999999</v>
          </cell>
        </row>
        <row r="249">
          <cell r="A249" t="str">
            <v>0501621101700</v>
          </cell>
          <cell r="B249" t="str">
            <v>TOWNSHIP H S DIST 211</v>
          </cell>
          <cell r="C249" t="str">
            <v>COOK</v>
          </cell>
          <cell r="D249" t="str">
            <v>High School</v>
          </cell>
          <cell r="E249">
            <v>11828.48</v>
          </cell>
          <cell r="G249">
            <v>0</v>
          </cell>
          <cell r="H249">
            <v>0</v>
          </cell>
          <cell r="I249">
            <v>11828.48</v>
          </cell>
          <cell r="J249">
            <v>242</v>
          </cell>
          <cell r="K249">
            <v>0</v>
          </cell>
          <cell r="L249">
            <v>0</v>
          </cell>
          <cell r="M249">
            <v>0</v>
          </cell>
          <cell r="N249">
            <v>11828.48</v>
          </cell>
          <cell r="P249">
            <v>0</v>
          </cell>
          <cell r="Q249">
            <v>0</v>
          </cell>
          <cell r="R249">
            <v>0</v>
          </cell>
          <cell r="S249">
            <v>0</v>
          </cell>
          <cell r="T249">
            <v>3491.0000000000005</v>
          </cell>
          <cell r="U249">
            <v>8337.48</v>
          </cell>
          <cell r="W249">
            <v>0</v>
          </cell>
          <cell r="X249">
            <v>0</v>
          </cell>
          <cell r="Y249">
            <v>473.13</v>
          </cell>
          <cell r="Z249">
            <v>34143899.579999998</v>
          </cell>
          <cell r="AA249">
            <v>36663214.640000001</v>
          </cell>
          <cell r="AB249">
            <v>2519315.0600000024</v>
          </cell>
          <cell r="AC249">
            <v>508.04</v>
          </cell>
          <cell r="AD249">
            <v>34.910000000000025</v>
          </cell>
          <cell r="AF249">
            <v>157.69</v>
          </cell>
          <cell r="AG249">
            <v>11380161.73</v>
          </cell>
          <cell r="AH249">
            <v>12219849.43</v>
          </cell>
          <cell r="AI249">
            <v>839687.69999999925</v>
          </cell>
          <cell r="AJ249">
            <v>169.32</v>
          </cell>
          <cell r="AK249">
            <v>11.629999999999995</v>
          </cell>
          <cell r="AM249">
            <v>0</v>
          </cell>
          <cell r="AN249">
            <v>0</v>
          </cell>
          <cell r="AO249">
            <v>59.14</v>
          </cell>
          <cell r="AP249">
            <v>4267897.24</v>
          </cell>
          <cell r="AR249">
            <v>0</v>
          </cell>
          <cell r="AS249">
            <v>0</v>
          </cell>
          <cell r="AT249">
            <v>19.71</v>
          </cell>
          <cell r="AU249">
            <v>1422391.86</v>
          </cell>
          <cell r="AW249">
            <v>725.43999999999994</v>
          </cell>
          <cell r="AX249">
            <v>195.58</v>
          </cell>
          <cell r="AY249">
            <v>83.88</v>
          </cell>
          <cell r="AZ249">
            <v>1169234.3799999999</v>
          </cell>
          <cell r="BB249">
            <v>0</v>
          </cell>
          <cell r="BC249">
            <v>0</v>
          </cell>
          <cell r="BD249">
            <v>47.31</v>
          </cell>
          <cell r="BE249">
            <v>3709813.65</v>
          </cell>
          <cell r="BG249">
            <v>0</v>
          </cell>
          <cell r="BH249">
            <v>0</v>
          </cell>
          <cell r="BI249">
            <v>15.77</v>
          </cell>
          <cell r="BJ249">
            <v>926030.17</v>
          </cell>
          <cell r="BL249">
            <v>0</v>
          </cell>
          <cell r="BM249">
            <v>0</v>
          </cell>
          <cell r="BN249">
            <v>59.14</v>
          </cell>
          <cell r="BO249">
            <v>1557925.02</v>
          </cell>
          <cell r="BQ249">
            <v>0</v>
          </cell>
          <cell r="BR249">
            <v>0</v>
          </cell>
          <cell r="BS249">
            <v>19.71</v>
          </cell>
          <cell r="BT249">
            <v>1412063.82</v>
          </cell>
          <cell r="BV249">
            <v>0</v>
          </cell>
          <cell r="BW249">
            <v>0</v>
          </cell>
          <cell r="BX249">
            <v>39.42</v>
          </cell>
          <cell r="BY249">
            <v>1038441.06</v>
          </cell>
          <cell r="CA249">
            <v>0</v>
          </cell>
          <cell r="CB249">
            <v>0</v>
          </cell>
          <cell r="CC249">
            <v>19.71</v>
          </cell>
          <cell r="CD249">
            <v>2137707.1800000002</v>
          </cell>
          <cell r="CF249">
            <v>0</v>
          </cell>
          <cell r="CG249">
            <v>0</v>
          </cell>
          <cell r="CH249">
            <v>19.71</v>
          </cell>
          <cell r="CI249">
            <v>1844422.38</v>
          </cell>
          <cell r="CK249">
            <v>0</v>
          </cell>
          <cell r="CL249">
            <v>0</v>
          </cell>
          <cell r="CM249">
            <v>59.14</v>
          </cell>
          <cell r="CN249">
            <v>1869474.54</v>
          </cell>
          <cell r="CP249">
            <v>66879462.609999999</v>
          </cell>
          <cell r="CR249">
            <v>65710228.229999997</v>
          </cell>
        </row>
        <row r="250">
          <cell r="A250" t="str">
            <v>0501621401700</v>
          </cell>
          <cell r="B250" t="str">
            <v>TOWNSHIP HIGH SCHOOL DIST 214</v>
          </cell>
          <cell r="C250" t="str">
            <v>COOK</v>
          </cell>
          <cell r="D250" t="str">
            <v>High School</v>
          </cell>
          <cell r="E250">
            <v>11984</v>
          </cell>
          <cell r="G250">
            <v>0</v>
          </cell>
          <cell r="H250">
            <v>0</v>
          </cell>
          <cell r="I250">
            <v>11984</v>
          </cell>
          <cell r="J250">
            <v>243</v>
          </cell>
          <cell r="K250">
            <v>0</v>
          </cell>
          <cell r="L250">
            <v>0</v>
          </cell>
          <cell r="M250">
            <v>0</v>
          </cell>
          <cell r="N250">
            <v>11984</v>
          </cell>
          <cell r="P250">
            <v>0</v>
          </cell>
          <cell r="Q250">
            <v>0</v>
          </cell>
          <cell r="R250">
            <v>0</v>
          </cell>
          <cell r="S250">
            <v>0</v>
          </cell>
          <cell r="T250">
            <v>3991.0000000000005</v>
          </cell>
          <cell r="U250">
            <v>7993</v>
          </cell>
          <cell r="W250">
            <v>0</v>
          </cell>
          <cell r="X250">
            <v>0</v>
          </cell>
          <cell r="Y250">
            <v>479.36</v>
          </cell>
          <cell r="Z250">
            <v>34593493.759999998</v>
          </cell>
          <cell r="AA250">
            <v>37473638.82</v>
          </cell>
          <cell r="AB250">
            <v>2880145.0600000024</v>
          </cell>
          <cell r="AC250">
            <v>519.27</v>
          </cell>
          <cell r="AD250">
            <v>39.909999999999968</v>
          </cell>
          <cell r="AF250">
            <v>159.77000000000001</v>
          </cell>
          <cell r="AG250">
            <v>11530011.470000001</v>
          </cell>
          <cell r="AH250">
            <v>12489963.810000001</v>
          </cell>
          <cell r="AI250">
            <v>959952.33999999985</v>
          </cell>
          <cell r="AJ250">
            <v>173.07</v>
          </cell>
          <cell r="AK250">
            <v>13.299999999999983</v>
          </cell>
          <cell r="AM250">
            <v>0</v>
          </cell>
          <cell r="AN250">
            <v>0</v>
          </cell>
          <cell r="AO250">
            <v>59.92</v>
          </cell>
          <cell r="AP250">
            <v>4324186.72</v>
          </cell>
          <cell r="AR250">
            <v>0</v>
          </cell>
          <cell r="AS250">
            <v>0</v>
          </cell>
          <cell r="AT250">
            <v>19.97</v>
          </cell>
          <cell r="AU250">
            <v>1441155.02</v>
          </cell>
          <cell r="AW250">
            <v>734.99</v>
          </cell>
          <cell r="AX250">
            <v>213.20999999999998</v>
          </cell>
          <cell r="AY250">
            <v>84.99</v>
          </cell>
          <cell r="AZ250">
            <v>1203071.24</v>
          </cell>
          <cell r="BB250">
            <v>0</v>
          </cell>
          <cell r="BC250">
            <v>0</v>
          </cell>
          <cell r="BD250">
            <v>47.93</v>
          </cell>
          <cell r="BE250">
            <v>3758430.95</v>
          </cell>
          <cell r="BG250">
            <v>0</v>
          </cell>
          <cell r="BH250">
            <v>0</v>
          </cell>
          <cell r="BI250">
            <v>15.97</v>
          </cell>
          <cell r="BJ250">
            <v>937774.37</v>
          </cell>
          <cell r="BL250">
            <v>0</v>
          </cell>
          <cell r="BM250">
            <v>0</v>
          </cell>
          <cell r="BN250">
            <v>59.92</v>
          </cell>
          <cell r="BO250">
            <v>1578472.56</v>
          </cell>
          <cell r="BQ250">
            <v>0</v>
          </cell>
          <cell r="BR250">
            <v>0</v>
          </cell>
          <cell r="BS250">
            <v>19.97</v>
          </cell>
          <cell r="BT250">
            <v>1430690.74</v>
          </cell>
          <cell r="BV250">
            <v>0</v>
          </cell>
          <cell r="BW250">
            <v>0</v>
          </cell>
          <cell r="BX250">
            <v>39.94</v>
          </cell>
          <cell r="BY250">
            <v>1052139.42</v>
          </cell>
          <cell r="CA250">
            <v>0</v>
          </cell>
          <cell r="CB250">
            <v>0</v>
          </cell>
          <cell r="CC250">
            <v>19.97</v>
          </cell>
          <cell r="CD250">
            <v>2165906.2599999998</v>
          </cell>
          <cell r="CF250">
            <v>0</v>
          </cell>
          <cell r="CG250">
            <v>0</v>
          </cell>
          <cell r="CH250">
            <v>19.97</v>
          </cell>
          <cell r="CI250">
            <v>1868752.66</v>
          </cell>
          <cell r="CK250">
            <v>0</v>
          </cell>
          <cell r="CL250">
            <v>0</v>
          </cell>
          <cell r="CM250">
            <v>59.92</v>
          </cell>
          <cell r="CN250">
            <v>1894131.12</v>
          </cell>
          <cell r="CP250">
            <v>67778216.289999992</v>
          </cell>
          <cell r="CR250">
            <v>66575145.04999999</v>
          </cell>
        </row>
        <row r="251">
          <cell r="A251" t="str">
            <v>0106902702600</v>
          </cell>
          <cell r="B251" t="str">
            <v>TRIOPIA C U SCHOOL DISTRICT 27</v>
          </cell>
          <cell r="C251" t="str">
            <v>MORGAN</v>
          </cell>
          <cell r="D251" t="str">
            <v>Unit</v>
          </cell>
          <cell r="E251">
            <v>368.25</v>
          </cell>
          <cell r="G251">
            <v>95</v>
          </cell>
          <cell r="H251">
            <v>153.5</v>
          </cell>
          <cell r="I251">
            <v>271.5</v>
          </cell>
          <cell r="J251">
            <v>244</v>
          </cell>
          <cell r="K251">
            <v>156.75</v>
          </cell>
          <cell r="L251">
            <v>155</v>
          </cell>
          <cell r="M251">
            <v>93.5</v>
          </cell>
          <cell r="N251">
            <v>118</v>
          </cell>
          <cell r="P251">
            <v>26.091950886766714</v>
          </cell>
          <cell r="Q251">
            <v>68.90804911323329</v>
          </cell>
          <cell r="R251">
            <v>42.159099590723059</v>
          </cell>
          <cell r="S251">
            <v>111.34090040927694</v>
          </cell>
          <cell r="T251">
            <v>32.408949522510234</v>
          </cell>
          <cell r="U251">
            <v>85.591050477489773</v>
          </cell>
          <cell r="W251">
            <v>4.75</v>
          </cell>
          <cell r="X251">
            <v>6.14</v>
          </cell>
          <cell r="Y251">
            <v>4.72</v>
          </cell>
          <cell r="Z251">
            <v>1025223.37</v>
          </cell>
          <cell r="AA251">
            <v>1101751.74</v>
          </cell>
          <cell r="AB251">
            <v>76528.37</v>
          </cell>
          <cell r="AC251">
            <v>16.779999999999998</v>
          </cell>
          <cell r="AD251">
            <v>1.1699999999999982</v>
          </cell>
          <cell r="AF251">
            <v>3.75</v>
          </cell>
          <cell r="AG251">
            <v>250449.78</v>
          </cell>
          <cell r="AH251">
            <v>268833.77</v>
          </cell>
          <cell r="AI251">
            <v>18383.99000000002</v>
          </cell>
          <cell r="AJ251">
            <v>4.0199999999999996</v>
          </cell>
          <cell r="AK251">
            <v>0.26999999999999957</v>
          </cell>
          <cell r="AM251">
            <v>0.78</v>
          </cell>
          <cell r="AN251">
            <v>0.46</v>
          </cell>
          <cell r="AO251">
            <v>0.59</v>
          </cell>
          <cell r="AP251">
            <v>120530.54</v>
          </cell>
          <cell r="AR251">
            <v>0.34</v>
          </cell>
          <cell r="AS251">
            <v>0.2</v>
          </cell>
          <cell r="AT251">
            <v>0.19</v>
          </cell>
          <cell r="AU251">
            <v>47658.64</v>
          </cell>
          <cell r="AW251">
            <v>22.39</v>
          </cell>
          <cell r="AX251">
            <v>5.07</v>
          </cell>
          <cell r="AY251">
            <v>2.61</v>
          </cell>
          <cell r="AZ251">
            <v>34913.86</v>
          </cell>
          <cell r="BB251">
            <v>0.34</v>
          </cell>
          <cell r="BC251">
            <v>0.37</v>
          </cell>
          <cell r="BD251">
            <v>0.47</v>
          </cell>
          <cell r="BE251">
            <v>84691.3</v>
          </cell>
          <cell r="BG251">
            <v>0.2</v>
          </cell>
          <cell r="BH251">
            <v>0.12</v>
          </cell>
          <cell r="BI251">
            <v>0.15</v>
          </cell>
          <cell r="BJ251">
            <v>27598.87</v>
          </cell>
          <cell r="BL251">
            <v>0.69</v>
          </cell>
          <cell r="BM251">
            <v>0.41</v>
          </cell>
          <cell r="BN251">
            <v>0.59</v>
          </cell>
          <cell r="BO251">
            <v>44519.67</v>
          </cell>
          <cell r="BQ251">
            <v>0.34</v>
          </cell>
          <cell r="BR251">
            <v>0.2</v>
          </cell>
          <cell r="BS251">
            <v>0.19</v>
          </cell>
          <cell r="BT251">
            <v>52298.66</v>
          </cell>
          <cell r="BV251">
            <v>0.52</v>
          </cell>
          <cell r="BW251">
            <v>0.31</v>
          </cell>
          <cell r="BX251">
            <v>0.39</v>
          </cell>
          <cell r="BY251">
            <v>32138.46</v>
          </cell>
          <cell r="CA251">
            <v>0.34</v>
          </cell>
          <cell r="CB251">
            <v>0.2</v>
          </cell>
          <cell r="CC251">
            <v>0.19</v>
          </cell>
          <cell r="CD251">
            <v>79174.34</v>
          </cell>
          <cell r="CF251">
            <v>0.34</v>
          </cell>
          <cell r="CG251">
            <v>0.2</v>
          </cell>
          <cell r="CH251">
            <v>0.19</v>
          </cell>
          <cell r="CI251">
            <v>68311.94</v>
          </cell>
          <cell r="CK251">
            <v>0.69</v>
          </cell>
          <cell r="CL251">
            <v>0.41</v>
          </cell>
          <cell r="CM251">
            <v>0.59</v>
          </cell>
          <cell r="CN251">
            <v>53422.59</v>
          </cell>
          <cell r="CP251">
            <v>1920932.02</v>
          </cell>
          <cell r="CR251">
            <v>1886018.16</v>
          </cell>
        </row>
        <row r="252">
          <cell r="A252" t="str">
            <v>1102130102600</v>
          </cell>
          <cell r="B252" t="str">
            <v>TUSCOLA C U SCHOOL DIST 301</v>
          </cell>
          <cell r="C252" t="str">
            <v>DOUGLAS</v>
          </cell>
          <cell r="D252" t="str">
            <v>Unit</v>
          </cell>
          <cell r="E252">
            <v>943.28</v>
          </cell>
          <cell r="G252">
            <v>273.14999999999998</v>
          </cell>
          <cell r="H252">
            <v>357.82</v>
          </cell>
          <cell r="I252">
            <v>660.80000000000007</v>
          </cell>
          <cell r="J252">
            <v>245</v>
          </cell>
          <cell r="K252">
            <v>428.97</v>
          </cell>
          <cell r="L252">
            <v>419.64</v>
          </cell>
          <cell r="M252">
            <v>211.32999999999998</v>
          </cell>
          <cell r="N252">
            <v>302.98</v>
          </cell>
          <cell r="P252">
            <v>104.41088923389901</v>
          </cell>
          <cell r="Q252">
            <v>168.73911076610096</v>
          </cell>
          <cell r="R252">
            <v>136.77578028802398</v>
          </cell>
          <cell r="S252">
            <v>221.04421971197601</v>
          </cell>
          <cell r="T252">
            <v>115.81333047807699</v>
          </cell>
          <cell r="U252">
            <v>187.16666952192304</v>
          </cell>
          <cell r="W252">
            <v>13.65</v>
          </cell>
          <cell r="X252">
            <v>14.31</v>
          </cell>
          <cell r="Y252">
            <v>12.11</v>
          </cell>
          <cell r="Z252">
            <v>2631635.66</v>
          </cell>
          <cell r="AA252">
            <v>2910858.37</v>
          </cell>
          <cell r="AB252">
            <v>279222.70999999996</v>
          </cell>
          <cell r="AC252">
            <v>44.34</v>
          </cell>
          <cell r="AD252">
            <v>4.2700000000000031</v>
          </cell>
          <cell r="AF252">
            <v>9.6199999999999992</v>
          </cell>
          <cell r="AG252">
            <v>642822.03</v>
          </cell>
          <cell r="AH252">
            <v>709825.46</v>
          </cell>
          <cell r="AI252">
            <v>67003.429999999935</v>
          </cell>
          <cell r="AJ252">
            <v>10.63</v>
          </cell>
          <cell r="AK252">
            <v>1.0100000000000016</v>
          </cell>
          <cell r="AM252">
            <v>2.14</v>
          </cell>
          <cell r="AN252">
            <v>1.05</v>
          </cell>
          <cell r="AO252">
            <v>1.51</v>
          </cell>
          <cell r="AP252">
            <v>309510.01</v>
          </cell>
          <cell r="AR252">
            <v>0.95</v>
          </cell>
          <cell r="AS252">
            <v>0.46</v>
          </cell>
          <cell r="AT252">
            <v>0.5</v>
          </cell>
          <cell r="AU252">
            <v>124722.65</v>
          </cell>
          <cell r="AW252">
            <v>57.55</v>
          </cell>
          <cell r="AX252">
            <v>15.47</v>
          </cell>
          <cell r="AY252">
            <v>6.68</v>
          </cell>
          <cell r="AZ252">
            <v>92713.45</v>
          </cell>
          <cell r="BB252">
            <v>0.95</v>
          </cell>
          <cell r="BC252">
            <v>0.84</v>
          </cell>
          <cell r="BD252">
            <v>1.21</v>
          </cell>
          <cell r="BE252">
            <v>215483.4</v>
          </cell>
          <cell r="BG252">
            <v>0.56999999999999995</v>
          </cell>
          <cell r="BH252">
            <v>0.28000000000000003</v>
          </cell>
          <cell r="BI252">
            <v>0.4</v>
          </cell>
          <cell r="BJ252">
            <v>73401.25</v>
          </cell>
          <cell r="BL252">
            <v>1.9</v>
          </cell>
          <cell r="BM252">
            <v>0.93</v>
          </cell>
          <cell r="BN252">
            <v>1.51</v>
          </cell>
          <cell r="BO252">
            <v>114328.62</v>
          </cell>
          <cell r="BQ252">
            <v>0.95</v>
          </cell>
          <cell r="BR252">
            <v>0.46</v>
          </cell>
          <cell r="BS252">
            <v>0.5</v>
          </cell>
          <cell r="BT252">
            <v>136836.22</v>
          </cell>
          <cell r="BV252">
            <v>1.42</v>
          </cell>
          <cell r="BW252">
            <v>0.7</v>
          </cell>
          <cell r="BX252">
            <v>1</v>
          </cell>
          <cell r="BY252">
            <v>82190.16</v>
          </cell>
          <cell r="CA252">
            <v>0.95</v>
          </cell>
          <cell r="CB252">
            <v>0.46</v>
          </cell>
          <cell r="CC252">
            <v>0.5</v>
          </cell>
          <cell r="CD252">
            <v>207154.78</v>
          </cell>
          <cell r="CF252">
            <v>0.95</v>
          </cell>
          <cell r="CG252">
            <v>0.46</v>
          </cell>
          <cell r="CH252">
            <v>0.5</v>
          </cell>
          <cell r="CI252">
            <v>178733.98</v>
          </cell>
          <cell r="CK252">
            <v>1.9</v>
          </cell>
          <cell r="CL252">
            <v>0.93</v>
          </cell>
          <cell r="CM252">
            <v>1.51</v>
          </cell>
          <cell r="CN252">
            <v>137191.74</v>
          </cell>
          <cell r="CP252">
            <v>4946723.95</v>
          </cell>
          <cell r="CR252">
            <v>4854010.5</v>
          </cell>
        </row>
        <row r="253">
          <cell r="A253" t="str">
            <v>0601608600200</v>
          </cell>
          <cell r="B253" t="str">
            <v>UNION RIDGE SCHOOL DIST 86</v>
          </cell>
          <cell r="C253" t="str">
            <v>COOK</v>
          </cell>
          <cell r="D253" t="str">
            <v>Elementary</v>
          </cell>
          <cell r="E253">
            <v>584.47</v>
          </cell>
          <cell r="G253">
            <v>243.82999999999998</v>
          </cell>
          <cell r="H253">
            <v>332.4799999999999</v>
          </cell>
          <cell r="I253">
            <v>332.4799999999999</v>
          </cell>
          <cell r="J253">
            <v>246</v>
          </cell>
          <cell r="K253">
            <v>389.32</v>
          </cell>
          <cell r="L253">
            <v>381.15999999999997</v>
          </cell>
          <cell r="M253">
            <v>195.15</v>
          </cell>
          <cell r="N253">
            <v>0</v>
          </cell>
          <cell r="P253">
            <v>143.9896304072461</v>
          </cell>
          <cell r="Q253">
            <v>99.840369592753888</v>
          </cell>
          <cell r="R253">
            <v>196.34036959275383</v>
          </cell>
          <cell r="S253">
            <v>136.13963040724607</v>
          </cell>
          <cell r="T253">
            <v>0</v>
          </cell>
          <cell r="U253">
            <v>0</v>
          </cell>
          <cell r="W253">
            <v>12.19</v>
          </cell>
          <cell r="X253">
            <v>13.29</v>
          </cell>
          <cell r="Y253">
            <v>0</v>
          </cell>
          <cell r="Z253">
            <v>1601800.2</v>
          </cell>
          <cell r="AA253">
            <v>1876520.25</v>
          </cell>
          <cell r="AB253">
            <v>274720.05000000005</v>
          </cell>
          <cell r="AC253">
            <v>29.85</v>
          </cell>
          <cell r="AD253">
            <v>4.3700000000000045</v>
          </cell>
          <cell r="AF253">
            <v>5.09</v>
          </cell>
          <cell r="AG253">
            <v>320360.03999999998</v>
          </cell>
          <cell r="AH253">
            <v>375304.05</v>
          </cell>
          <cell r="AI253">
            <v>54944.010000000009</v>
          </cell>
          <cell r="AJ253">
            <v>5.97</v>
          </cell>
          <cell r="AK253">
            <v>0.87999999999999989</v>
          </cell>
          <cell r="AM253">
            <v>1.94</v>
          </cell>
          <cell r="AN253">
            <v>0.97</v>
          </cell>
          <cell r="AO253">
            <v>0</v>
          </cell>
          <cell r="AP253">
            <v>182937.15</v>
          </cell>
          <cell r="AR253">
            <v>0.86</v>
          </cell>
          <cell r="AS253">
            <v>0.43</v>
          </cell>
          <cell r="AT253">
            <v>0</v>
          </cell>
          <cell r="AU253">
            <v>81095.850000000006</v>
          </cell>
          <cell r="AW253">
            <v>35.539999999999992</v>
          </cell>
          <cell r="AX253">
            <v>18.89</v>
          </cell>
          <cell r="AY253">
            <v>4.1399999999999997</v>
          </cell>
          <cell r="AZ253">
            <v>68699.009999999995</v>
          </cell>
          <cell r="BB253">
            <v>0.86</v>
          </cell>
          <cell r="BC253">
            <v>0.78</v>
          </cell>
          <cell r="BD253">
            <v>0</v>
          </cell>
          <cell r="BE253">
            <v>110495</v>
          </cell>
          <cell r="BG253">
            <v>0.51</v>
          </cell>
          <cell r="BH253">
            <v>0.26</v>
          </cell>
          <cell r="BI253">
            <v>0</v>
          </cell>
          <cell r="BJ253">
            <v>45215.17</v>
          </cell>
          <cell r="BL253">
            <v>1.73</v>
          </cell>
          <cell r="BM253">
            <v>0.86</v>
          </cell>
          <cell r="BN253">
            <v>0</v>
          </cell>
          <cell r="BO253">
            <v>68228.37</v>
          </cell>
          <cell r="BQ253">
            <v>0.86</v>
          </cell>
          <cell r="BR253">
            <v>0.43</v>
          </cell>
          <cell r="BS253">
            <v>0</v>
          </cell>
          <cell r="BT253">
            <v>92418.18</v>
          </cell>
          <cell r="BV253">
            <v>1.29</v>
          </cell>
          <cell r="BW253">
            <v>0.65</v>
          </cell>
          <cell r="BX253">
            <v>0</v>
          </cell>
          <cell r="BY253">
            <v>51105.42</v>
          </cell>
          <cell r="CA253">
            <v>0.86</v>
          </cell>
          <cell r="CB253">
            <v>0.43</v>
          </cell>
          <cell r="CC253">
            <v>0</v>
          </cell>
          <cell r="CD253">
            <v>139910.82</v>
          </cell>
          <cell r="CF253">
            <v>0.86</v>
          </cell>
          <cell r="CG253">
            <v>0.43</v>
          </cell>
          <cell r="CH253">
            <v>0</v>
          </cell>
          <cell r="CI253">
            <v>120715.62</v>
          </cell>
          <cell r="CK253">
            <v>1.73</v>
          </cell>
          <cell r="CL253">
            <v>0.86</v>
          </cell>
          <cell r="CM253">
            <v>0</v>
          </cell>
          <cell r="CN253">
            <v>81872.490000000005</v>
          </cell>
          <cell r="CP253">
            <v>2964853.32</v>
          </cell>
          <cell r="CR253">
            <v>2896154.31</v>
          </cell>
        </row>
        <row r="254">
          <cell r="A254" t="str">
            <v>0901011602200</v>
          </cell>
          <cell r="B254" t="str">
            <v>URBANA SCHOOL DIST 116</v>
          </cell>
          <cell r="C254" t="str">
            <v>CHAMPAIGN</v>
          </cell>
          <cell r="D254" t="str">
            <v>Unit</v>
          </cell>
          <cell r="E254">
            <v>4209.75</v>
          </cell>
          <cell r="G254">
            <v>1333</v>
          </cell>
          <cell r="H254">
            <v>1649</v>
          </cell>
          <cell r="I254">
            <v>2840.5</v>
          </cell>
          <cell r="J254">
            <v>247</v>
          </cell>
          <cell r="K254">
            <v>2038.25</v>
          </cell>
          <cell r="L254">
            <v>2002</v>
          </cell>
          <cell r="M254">
            <v>980</v>
          </cell>
          <cell r="N254">
            <v>1191.5</v>
          </cell>
          <cell r="P254">
            <v>948.92608122678803</v>
          </cell>
          <cell r="Q254">
            <v>384.07391877321197</v>
          </cell>
          <cell r="R254">
            <v>1173.877800407332</v>
          </cell>
          <cell r="S254">
            <v>475.12219959266804</v>
          </cell>
          <cell r="T254">
            <v>848.1961183658799</v>
          </cell>
          <cell r="U254">
            <v>343.3038816341201</v>
          </cell>
          <cell r="W254">
            <v>66.650000000000006</v>
          </cell>
          <cell r="X254">
            <v>65.959999999999994</v>
          </cell>
          <cell r="Y254">
            <v>47.66</v>
          </cell>
          <cell r="Z254">
            <v>11775959.210000001</v>
          </cell>
          <cell r="AA254">
            <v>14119228.99</v>
          </cell>
          <cell r="AB254">
            <v>2343269.7799999993</v>
          </cell>
          <cell r="AC254">
            <v>216.28999999999996</v>
          </cell>
          <cell r="AD254">
            <v>36.019999999999953</v>
          </cell>
          <cell r="AF254">
            <v>42.4</v>
          </cell>
          <cell r="AG254">
            <v>2813668.06</v>
          </cell>
          <cell r="AH254">
            <v>3363897.31</v>
          </cell>
          <cell r="AI254">
            <v>550229.25</v>
          </cell>
          <cell r="AJ254">
            <v>50.74</v>
          </cell>
          <cell r="AK254">
            <v>8.3400000000000034</v>
          </cell>
          <cell r="AM254">
            <v>10.19</v>
          </cell>
          <cell r="AN254">
            <v>4.9000000000000004</v>
          </cell>
          <cell r="AO254">
            <v>5.95</v>
          </cell>
          <cell r="AP254">
            <v>1378020.55</v>
          </cell>
          <cell r="AR254">
            <v>4.5199999999999996</v>
          </cell>
          <cell r="AS254">
            <v>2.17</v>
          </cell>
          <cell r="AT254">
            <v>1.98</v>
          </cell>
          <cell r="AU254">
            <v>563455.53</v>
          </cell>
          <cell r="AW254">
            <v>257.96999999999997</v>
          </cell>
          <cell r="AX254">
            <v>126.99000000000001</v>
          </cell>
          <cell r="AY254">
            <v>29.85</v>
          </cell>
          <cell r="AZ254">
            <v>486157.29</v>
          </cell>
          <cell r="BB254">
            <v>4.5199999999999996</v>
          </cell>
          <cell r="BC254">
            <v>3.92</v>
          </cell>
          <cell r="BD254">
            <v>4.76</v>
          </cell>
          <cell r="BE254">
            <v>941900.4</v>
          </cell>
          <cell r="BG254">
            <v>2.71</v>
          </cell>
          <cell r="BH254">
            <v>1.3</v>
          </cell>
          <cell r="BI254">
            <v>1.58</v>
          </cell>
          <cell r="BJ254">
            <v>328250.39</v>
          </cell>
          <cell r="BL254">
            <v>9.0500000000000007</v>
          </cell>
          <cell r="BM254">
            <v>4.3499999999999996</v>
          </cell>
          <cell r="BN254">
            <v>5.95</v>
          </cell>
          <cell r="BO254">
            <v>509737.05</v>
          </cell>
          <cell r="BQ254">
            <v>4.5199999999999996</v>
          </cell>
          <cell r="BR254">
            <v>2.17</v>
          </cell>
          <cell r="BS254">
            <v>1.98</v>
          </cell>
          <cell r="BT254">
            <v>621136.14</v>
          </cell>
          <cell r="BV254">
            <v>6.79</v>
          </cell>
          <cell r="BW254">
            <v>3.26</v>
          </cell>
          <cell r="BX254">
            <v>3.97</v>
          </cell>
          <cell r="BY254">
            <v>369328.86</v>
          </cell>
          <cell r="CA254">
            <v>4.5199999999999996</v>
          </cell>
          <cell r="CB254">
            <v>2.17</v>
          </cell>
          <cell r="CC254">
            <v>1.98</v>
          </cell>
          <cell r="CD254">
            <v>940330.86</v>
          </cell>
          <cell r="CF254">
            <v>4.5199999999999996</v>
          </cell>
          <cell r="CG254">
            <v>2.17</v>
          </cell>
          <cell r="CH254">
            <v>1.98</v>
          </cell>
          <cell r="CI254">
            <v>811321.26</v>
          </cell>
          <cell r="CK254">
            <v>9.0500000000000007</v>
          </cell>
          <cell r="CL254">
            <v>4.3499999999999996</v>
          </cell>
          <cell r="CM254">
            <v>5.95</v>
          </cell>
          <cell r="CN254">
            <v>611672.85</v>
          </cell>
          <cell r="CP254">
            <v>22150938.450000003</v>
          </cell>
          <cell r="CR254">
            <v>21664781.160000004</v>
          </cell>
        </row>
        <row r="255">
          <cell r="A255" t="str">
            <v>0302620302600</v>
          </cell>
          <cell r="B255" t="str">
            <v>VANDALIA C U SCH DIST 203</v>
          </cell>
          <cell r="C255" t="str">
            <v>FAYETTE</v>
          </cell>
          <cell r="D255" t="str">
            <v>Unit</v>
          </cell>
          <cell r="E255">
            <v>1406.14</v>
          </cell>
          <cell r="G255">
            <v>428.65999999999997</v>
          </cell>
          <cell r="H255">
            <v>537.31999999999994</v>
          </cell>
          <cell r="I255">
            <v>966.48</v>
          </cell>
          <cell r="J255">
            <v>248</v>
          </cell>
          <cell r="K255">
            <v>656.82</v>
          </cell>
          <cell r="L255">
            <v>645.82000000000005</v>
          </cell>
          <cell r="M255">
            <v>320.15999999999997</v>
          </cell>
          <cell r="N255">
            <v>429.15999999999997</v>
          </cell>
          <cell r="P255">
            <v>225.01009060022653</v>
          </cell>
          <cell r="Q255">
            <v>203.64990939977343</v>
          </cell>
          <cell r="R255">
            <v>282.04736126840322</v>
          </cell>
          <cell r="S255">
            <v>255.27263873159671</v>
          </cell>
          <cell r="T255">
            <v>225.27254813137037</v>
          </cell>
          <cell r="U255">
            <v>203.8874518686296</v>
          </cell>
          <cell r="W255">
            <v>21.43</v>
          </cell>
          <cell r="X255">
            <v>21.49</v>
          </cell>
          <cell r="Y255">
            <v>17.16</v>
          </cell>
          <cell r="Z255">
            <v>3936534.36</v>
          </cell>
          <cell r="AA255">
            <v>4511930.91</v>
          </cell>
          <cell r="AB255">
            <v>575396.55000000028</v>
          </cell>
          <cell r="AC255">
            <v>68.899999999999991</v>
          </cell>
          <cell r="AD255">
            <v>8.8199999999999932</v>
          </cell>
          <cell r="AF255">
            <v>14.3</v>
          </cell>
          <cell r="AG255">
            <v>952381.4</v>
          </cell>
          <cell r="AH255">
            <v>1089105.0900000001</v>
          </cell>
          <cell r="AI255">
            <v>136723.69000000006</v>
          </cell>
          <cell r="AJ255">
            <v>16.36</v>
          </cell>
          <cell r="AK255">
            <v>2.0599999999999987</v>
          </cell>
          <cell r="AM255">
            <v>3.28</v>
          </cell>
          <cell r="AN255">
            <v>1.6</v>
          </cell>
          <cell r="AO255">
            <v>2.14</v>
          </cell>
          <cell r="AP255">
            <v>461216.44</v>
          </cell>
          <cell r="AR255">
            <v>1.45</v>
          </cell>
          <cell r="AS255">
            <v>0.71</v>
          </cell>
          <cell r="AT255">
            <v>0.71</v>
          </cell>
          <cell r="AU255">
            <v>187026.26</v>
          </cell>
          <cell r="AW255">
            <v>86.129999999999981</v>
          </cell>
          <cell r="AX255">
            <v>28.019999999999996</v>
          </cell>
          <cell r="AY255">
            <v>9.9700000000000006</v>
          </cell>
          <cell r="AZ255">
            <v>144704.91</v>
          </cell>
          <cell r="BB255">
            <v>1.45</v>
          </cell>
          <cell r="BC255">
            <v>1.28</v>
          </cell>
          <cell r="BD255">
            <v>1.71</v>
          </cell>
          <cell r="BE255">
            <v>318023.40000000002</v>
          </cell>
          <cell r="BG255">
            <v>0.87</v>
          </cell>
          <cell r="BH255">
            <v>0.42</v>
          </cell>
          <cell r="BI255">
            <v>0.56999999999999995</v>
          </cell>
          <cell r="BJ255">
            <v>109221.06</v>
          </cell>
          <cell r="BL255">
            <v>2.91</v>
          </cell>
          <cell r="BM255">
            <v>1.42</v>
          </cell>
          <cell r="BN255">
            <v>2.14</v>
          </cell>
          <cell r="BO255">
            <v>170439.21</v>
          </cell>
          <cell r="BQ255">
            <v>1.45</v>
          </cell>
          <cell r="BR255">
            <v>0.71</v>
          </cell>
          <cell r="BS255">
            <v>0.71</v>
          </cell>
          <cell r="BT255">
            <v>205612.54</v>
          </cell>
          <cell r="BV255">
            <v>2.1800000000000002</v>
          </cell>
          <cell r="BW255">
            <v>1.06</v>
          </cell>
          <cell r="BX255">
            <v>1.43</v>
          </cell>
          <cell r="BY255">
            <v>123021.81</v>
          </cell>
          <cell r="CA255">
            <v>1.45</v>
          </cell>
          <cell r="CB255">
            <v>0.71</v>
          </cell>
          <cell r="CC255">
            <v>0.71</v>
          </cell>
          <cell r="CD255">
            <v>311274.46000000002</v>
          </cell>
          <cell r="CF255">
            <v>1.45</v>
          </cell>
          <cell r="CG255">
            <v>0.71</v>
          </cell>
          <cell r="CH255">
            <v>0.71</v>
          </cell>
          <cell r="CI255">
            <v>268568.86</v>
          </cell>
          <cell r="CK255">
            <v>2.91</v>
          </cell>
          <cell r="CL255">
            <v>1.42</v>
          </cell>
          <cell r="CM255">
            <v>2.14</v>
          </cell>
          <cell r="CN255">
            <v>204523.17</v>
          </cell>
          <cell r="CP255">
            <v>7392547.8799999999</v>
          </cell>
          <cell r="CR255">
            <v>7247842.9699999997</v>
          </cell>
        </row>
        <row r="256">
          <cell r="A256" t="str">
            <v>1102130202600</v>
          </cell>
          <cell r="B256" t="str">
            <v>VILLA GROVE C U SCH DIST 302</v>
          </cell>
          <cell r="C256" t="str">
            <v>DOUGLAS</v>
          </cell>
          <cell r="D256" t="str">
            <v>Unit</v>
          </cell>
          <cell r="E256">
            <v>655.45</v>
          </cell>
          <cell r="G256">
            <v>195.32999999999998</v>
          </cell>
          <cell r="H256">
            <v>253.15</v>
          </cell>
          <cell r="I256">
            <v>456.45999999999992</v>
          </cell>
          <cell r="J256">
            <v>249</v>
          </cell>
          <cell r="K256">
            <v>301.48</v>
          </cell>
          <cell r="L256">
            <v>297.81999999999994</v>
          </cell>
          <cell r="M256">
            <v>150.66</v>
          </cell>
          <cell r="N256">
            <v>203.30999999999997</v>
          </cell>
          <cell r="P256">
            <v>89.00567667500269</v>
          </cell>
          <cell r="Q256">
            <v>106.32432332499729</v>
          </cell>
          <cell r="R256">
            <v>115.35241412111264</v>
          </cell>
          <cell r="S256">
            <v>137.79758587888736</v>
          </cell>
          <cell r="T256">
            <v>92.64190920388468</v>
          </cell>
          <cell r="U256">
            <v>110.66809079611529</v>
          </cell>
          <cell r="W256">
            <v>9.76</v>
          </cell>
          <cell r="X256">
            <v>10.119999999999999</v>
          </cell>
          <cell r="Y256">
            <v>8.1300000000000008</v>
          </cell>
          <cell r="Z256">
            <v>1836465.78</v>
          </cell>
          <cell r="AA256">
            <v>2068193.45</v>
          </cell>
          <cell r="AB256">
            <v>231727.66999999993</v>
          </cell>
          <cell r="AC256">
            <v>31.56</v>
          </cell>
          <cell r="AD256">
            <v>3.5500000000000007</v>
          </cell>
          <cell r="AF256">
            <v>6.68</v>
          </cell>
          <cell r="AG256">
            <v>445501.54</v>
          </cell>
          <cell r="AH256">
            <v>500697.22</v>
          </cell>
          <cell r="AI256">
            <v>55195.679999999993</v>
          </cell>
          <cell r="AJ256">
            <v>7.51</v>
          </cell>
          <cell r="AK256">
            <v>0.83000000000000007</v>
          </cell>
          <cell r="AM256">
            <v>1.5</v>
          </cell>
          <cell r="AN256">
            <v>0.75</v>
          </cell>
          <cell r="AO256">
            <v>1.01</v>
          </cell>
          <cell r="AP256">
            <v>214333.91</v>
          </cell>
          <cell r="AR256">
            <v>0.66</v>
          </cell>
          <cell r="AS256">
            <v>0.33</v>
          </cell>
          <cell r="AT256">
            <v>0.33</v>
          </cell>
          <cell r="AU256">
            <v>86051.13</v>
          </cell>
          <cell r="AW256">
            <v>40.139999999999993</v>
          </cell>
          <cell r="AX256">
            <v>12</v>
          </cell>
          <cell r="AY256">
            <v>4.6399999999999997</v>
          </cell>
          <cell r="AZ256">
            <v>66138.58</v>
          </cell>
          <cell r="BB256">
            <v>0.66</v>
          </cell>
          <cell r="BC256">
            <v>0.6</v>
          </cell>
          <cell r="BD256">
            <v>0.81</v>
          </cell>
          <cell r="BE256">
            <v>148408.65</v>
          </cell>
          <cell r="BG256">
            <v>0.4</v>
          </cell>
          <cell r="BH256">
            <v>0.2</v>
          </cell>
          <cell r="BI256">
            <v>0.27</v>
          </cell>
          <cell r="BJ256">
            <v>51087.27</v>
          </cell>
          <cell r="BL256">
            <v>1.33</v>
          </cell>
          <cell r="BM256">
            <v>0.66</v>
          </cell>
          <cell r="BN256">
            <v>1.01</v>
          </cell>
          <cell r="BO256">
            <v>79029</v>
          </cell>
          <cell r="BQ256">
            <v>0.66</v>
          </cell>
          <cell r="BR256">
            <v>0.33</v>
          </cell>
          <cell r="BS256">
            <v>0.33</v>
          </cell>
          <cell r="BT256">
            <v>94567.44</v>
          </cell>
          <cell r="BV256">
            <v>1</v>
          </cell>
          <cell r="BW256">
            <v>0.5</v>
          </cell>
          <cell r="BX256">
            <v>0.67</v>
          </cell>
          <cell r="BY256">
            <v>57164.31</v>
          </cell>
          <cell r="CA256">
            <v>0.66</v>
          </cell>
          <cell r="CB256">
            <v>0.33</v>
          </cell>
          <cell r="CC256">
            <v>0.33</v>
          </cell>
          <cell r="CD256">
            <v>143164.56</v>
          </cell>
          <cell r="CF256">
            <v>0.66</v>
          </cell>
          <cell r="CG256">
            <v>0.33</v>
          </cell>
          <cell r="CH256">
            <v>0.33</v>
          </cell>
          <cell r="CI256">
            <v>123522.96</v>
          </cell>
          <cell r="CK256">
            <v>1.33</v>
          </cell>
          <cell r="CL256">
            <v>0.66</v>
          </cell>
          <cell r="CM256">
            <v>1.01</v>
          </cell>
          <cell r="CN256">
            <v>94833</v>
          </cell>
          <cell r="CP256">
            <v>3440268.13</v>
          </cell>
          <cell r="CR256">
            <v>3374129.55</v>
          </cell>
        </row>
        <row r="257">
          <cell r="A257" t="str">
            <v>0100906402600</v>
          </cell>
          <cell r="B257" t="str">
            <v>VIRGINIA C U SCH DIST 64</v>
          </cell>
          <cell r="C257" t="str">
            <v>CASS</v>
          </cell>
          <cell r="D257" t="str">
            <v>Unit</v>
          </cell>
          <cell r="E257">
            <v>282.5</v>
          </cell>
          <cell r="G257">
            <v>91</v>
          </cell>
          <cell r="H257">
            <v>117</v>
          </cell>
          <cell r="I257">
            <v>188</v>
          </cell>
          <cell r="J257">
            <v>250</v>
          </cell>
          <cell r="K257">
            <v>137</v>
          </cell>
          <cell r="L257">
            <v>133.5</v>
          </cell>
          <cell r="M257">
            <v>74.5</v>
          </cell>
          <cell r="N257">
            <v>71</v>
          </cell>
          <cell r="P257">
            <v>39.355053763440857</v>
          </cell>
          <cell r="Q257">
            <v>51.644946236559143</v>
          </cell>
          <cell r="R257">
            <v>50.599354838709672</v>
          </cell>
          <cell r="S257">
            <v>66.400645161290328</v>
          </cell>
          <cell r="T257">
            <v>30.70559139784946</v>
          </cell>
          <cell r="U257">
            <v>40.29440860215054</v>
          </cell>
          <cell r="W257">
            <v>4.55</v>
          </cell>
          <cell r="X257">
            <v>4.68</v>
          </cell>
          <cell r="Y257">
            <v>2.84</v>
          </cell>
          <cell r="Z257">
            <v>785195.39</v>
          </cell>
          <cell r="AA257">
            <v>879139.94</v>
          </cell>
          <cell r="AB257">
            <v>93944.54999999993</v>
          </cell>
          <cell r="AC257">
            <v>13.52</v>
          </cell>
          <cell r="AD257">
            <v>1.4499999999999993</v>
          </cell>
          <cell r="AF257">
            <v>2.79</v>
          </cell>
          <cell r="AG257">
            <v>184359.1</v>
          </cell>
          <cell r="AH257">
            <v>206033.93</v>
          </cell>
          <cell r="AI257">
            <v>21674.829999999987</v>
          </cell>
          <cell r="AJ257">
            <v>3.12</v>
          </cell>
          <cell r="AK257">
            <v>0.33000000000000007</v>
          </cell>
          <cell r="AM257">
            <v>0.68</v>
          </cell>
          <cell r="AN257">
            <v>0.37</v>
          </cell>
          <cell r="AO257">
            <v>0.35</v>
          </cell>
          <cell r="AP257">
            <v>91266.35</v>
          </cell>
          <cell r="AR257">
            <v>0.3</v>
          </cell>
          <cell r="AS257">
            <v>0.16</v>
          </cell>
          <cell r="AT257">
            <v>0.11</v>
          </cell>
          <cell r="AU257">
            <v>36856.160000000003</v>
          </cell>
          <cell r="AW257">
            <v>17.189999999999998</v>
          </cell>
          <cell r="AX257">
            <v>4.96</v>
          </cell>
          <cell r="AY257">
            <v>2</v>
          </cell>
          <cell r="AZ257">
            <v>28110.959999999999</v>
          </cell>
          <cell r="BB257">
            <v>0.3</v>
          </cell>
          <cell r="BC257">
            <v>0.28999999999999998</v>
          </cell>
          <cell r="BD257">
            <v>0.28000000000000003</v>
          </cell>
          <cell r="BE257">
            <v>61707.45</v>
          </cell>
          <cell r="BG257">
            <v>0.18</v>
          </cell>
          <cell r="BH257">
            <v>0.09</v>
          </cell>
          <cell r="BI257">
            <v>0.09</v>
          </cell>
          <cell r="BJ257">
            <v>21139.56</v>
          </cell>
          <cell r="BL257">
            <v>0.6</v>
          </cell>
          <cell r="BM257">
            <v>0.33</v>
          </cell>
          <cell r="BN257">
            <v>0.35</v>
          </cell>
          <cell r="BO257">
            <v>33719.040000000001</v>
          </cell>
          <cell r="BQ257">
            <v>0.3</v>
          </cell>
          <cell r="BR257">
            <v>0.16</v>
          </cell>
          <cell r="BS257">
            <v>0.11</v>
          </cell>
          <cell r="BT257">
            <v>40835.94</v>
          </cell>
          <cell r="BV257">
            <v>0.45</v>
          </cell>
          <cell r="BW257">
            <v>0.24</v>
          </cell>
          <cell r="BX257">
            <v>0.23</v>
          </cell>
          <cell r="BY257">
            <v>24235.56</v>
          </cell>
          <cell r="CA257">
            <v>0.3</v>
          </cell>
          <cell r="CB257">
            <v>0.16</v>
          </cell>
          <cell r="CC257">
            <v>0.11</v>
          </cell>
          <cell r="CD257">
            <v>61821.06</v>
          </cell>
          <cell r="CF257">
            <v>0.3</v>
          </cell>
          <cell r="CG257">
            <v>0.16</v>
          </cell>
          <cell r="CH257">
            <v>0.11</v>
          </cell>
          <cell r="CI257">
            <v>53339.46</v>
          </cell>
          <cell r="CK257">
            <v>0.6</v>
          </cell>
          <cell r="CL257">
            <v>0.33</v>
          </cell>
          <cell r="CM257">
            <v>0.35</v>
          </cell>
          <cell r="CN257">
            <v>40462.080000000002</v>
          </cell>
          <cell r="CP257">
            <v>1463048.1099999999</v>
          </cell>
          <cell r="CR257">
            <v>1434937.15</v>
          </cell>
        </row>
        <row r="258">
          <cell r="A258" t="str">
            <v>0701614700200</v>
          </cell>
          <cell r="B258" t="str">
            <v>W HARVEY-DIXMOOR PUB SCH DIST147</v>
          </cell>
          <cell r="C258" t="str">
            <v>COOK</v>
          </cell>
          <cell r="D258" t="str">
            <v>Elementary</v>
          </cell>
          <cell r="E258">
            <v>1005.54</v>
          </cell>
          <cell r="G258">
            <v>453.4</v>
          </cell>
          <cell r="H258">
            <v>542.80999999999995</v>
          </cell>
          <cell r="I258">
            <v>542.80999999999995</v>
          </cell>
          <cell r="J258">
            <v>251</v>
          </cell>
          <cell r="K258">
            <v>681.56000000000006</v>
          </cell>
          <cell r="L258">
            <v>672.23</v>
          </cell>
          <cell r="M258">
            <v>323.98</v>
          </cell>
          <cell r="N258">
            <v>0</v>
          </cell>
          <cell r="P258">
            <v>453.4</v>
          </cell>
          <cell r="Q258">
            <v>0</v>
          </cell>
          <cell r="R258">
            <v>542.80999999999995</v>
          </cell>
          <cell r="S258">
            <v>0</v>
          </cell>
          <cell r="T258">
            <v>0</v>
          </cell>
          <cell r="U258">
            <v>0</v>
          </cell>
          <cell r="W258">
            <v>22.67</v>
          </cell>
          <cell r="X258">
            <v>21.71</v>
          </cell>
          <cell r="Y258">
            <v>0</v>
          </cell>
          <cell r="Z258">
            <v>2789948.7</v>
          </cell>
          <cell r="AA258">
            <v>3605936.4</v>
          </cell>
          <cell r="AB258">
            <v>815987.69999999972</v>
          </cell>
          <cell r="AC258">
            <v>57.36</v>
          </cell>
          <cell r="AD258">
            <v>12.979999999999997</v>
          </cell>
          <cell r="AF258">
            <v>8.8699999999999992</v>
          </cell>
          <cell r="AG258">
            <v>557989.74</v>
          </cell>
          <cell r="AH258">
            <v>721187.28</v>
          </cell>
          <cell r="AI258">
            <v>163197.54000000004</v>
          </cell>
          <cell r="AJ258">
            <v>11.47</v>
          </cell>
          <cell r="AK258">
            <v>2.6000000000000014</v>
          </cell>
          <cell r="AM258">
            <v>3.4</v>
          </cell>
          <cell r="AN258">
            <v>1.61</v>
          </cell>
          <cell r="AO258">
            <v>0</v>
          </cell>
          <cell r="AP258">
            <v>314953.65000000002</v>
          </cell>
          <cell r="AR258">
            <v>1.51</v>
          </cell>
          <cell r="AS258">
            <v>0.71</v>
          </cell>
          <cell r="AT258">
            <v>0</v>
          </cell>
          <cell r="AU258">
            <v>139560.29999999999</v>
          </cell>
          <cell r="AW258">
            <v>61.809999999999995</v>
          </cell>
          <cell r="AX258">
            <v>43.580000000000005</v>
          </cell>
          <cell r="AY258">
            <v>7.13</v>
          </cell>
          <cell r="AZ258">
            <v>132584.75</v>
          </cell>
          <cell r="BB258">
            <v>1.51</v>
          </cell>
          <cell r="BC258">
            <v>1.29</v>
          </cell>
          <cell r="BD258">
            <v>0</v>
          </cell>
          <cell r="BE258">
            <v>188650</v>
          </cell>
          <cell r="BG258">
            <v>0.9</v>
          </cell>
          <cell r="BH258">
            <v>0.43</v>
          </cell>
          <cell r="BI258">
            <v>0</v>
          </cell>
          <cell r="BJ258">
            <v>78098.929999999993</v>
          </cell>
          <cell r="BL258">
            <v>3.02</v>
          </cell>
          <cell r="BM258">
            <v>1.43</v>
          </cell>
          <cell r="BN258">
            <v>0</v>
          </cell>
          <cell r="BO258">
            <v>117226.35</v>
          </cell>
          <cell r="BQ258">
            <v>1.51</v>
          </cell>
          <cell r="BR258">
            <v>0.71</v>
          </cell>
          <cell r="BS258">
            <v>0</v>
          </cell>
          <cell r="BT258">
            <v>159045.24</v>
          </cell>
          <cell r="BV258">
            <v>2.27</v>
          </cell>
          <cell r="BW258">
            <v>1.07</v>
          </cell>
          <cell r="BX258">
            <v>0</v>
          </cell>
          <cell r="BY258">
            <v>87985.62</v>
          </cell>
          <cell r="CA258">
            <v>1.51</v>
          </cell>
          <cell r="CB258">
            <v>0.71</v>
          </cell>
          <cell r="CC258">
            <v>0</v>
          </cell>
          <cell r="CD258">
            <v>240776.76</v>
          </cell>
          <cell r="CF258">
            <v>1.51</v>
          </cell>
          <cell r="CG258">
            <v>0.71</v>
          </cell>
          <cell r="CH258">
            <v>0</v>
          </cell>
          <cell r="CI258">
            <v>207743.16</v>
          </cell>
          <cell r="CK258">
            <v>3.02</v>
          </cell>
          <cell r="CL258">
            <v>1.43</v>
          </cell>
          <cell r="CM258">
            <v>0</v>
          </cell>
          <cell r="CN258">
            <v>140668.95000000001</v>
          </cell>
          <cell r="CP258">
            <v>5155232.1500000004</v>
          </cell>
          <cell r="CR258">
            <v>5022647.4000000004</v>
          </cell>
        </row>
        <row r="259">
          <cell r="A259" t="str">
            <v>1304100102600</v>
          </cell>
          <cell r="B259" t="str">
            <v>WALTONVILLE C U SCHOOL DIST 1</v>
          </cell>
          <cell r="C259" t="str">
            <v>JEFFERSON</v>
          </cell>
          <cell r="D259" t="str">
            <v>Unit</v>
          </cell>
          <cell r="E259">
            <v>346.75</v>
          </cell>
          <cell r="G259">
            <v>94.5</v>
          </cell>
          <cell r="H259">
            <v>139</v>
          </cell>
          <cell r="I259">
            <v>250</v>
          </cell>
          <cell r="J259">
            <v>252</v>
          </cell>
          <cell r="K259">
            <v>165.25</v>
          </cell>
          <cell r="L259">
            <v>163</v>
          </cell>
          <cell r="M259">
            <v>70.5</v>
          </cell>
          <cell r="N259">
            <v>111</v>
          </cell>
          <cell r="P259">
            <v>37.03193033381713</v>
          </cell>
          <cell r="Q259">
            <v>57.46806966618287</v>
          </cell>
          <cell r="R259">
            <v>54.470246734397676</v>
          </cell>
          <cell r="S259">
            <v>84.529753265602324</v>
          </cell>
          <cell r="T259">
            <v>43.497822931785194</v>
          </cell>
          <cell r="U259">
            <v>67.502177068214806</v>
          </cell>
          <cell r="W259">
            <v>4.72</v>
          </cell>
          <cell r="X259">
            <v>5.56</v>
          </cell>
          <cell r="Y259">
            <v>4.4400000000000004</v>
          </cell>
          <cell r="Z259">
            <v>966669.24</v>
          </cell>
          <cell r="AA259">
            <v>1070624.02</v>
          </cell>
          <cell r="AB259">
            <v>103954.78000000003</v>
          </cell>
          <cell r="AC259">
            <v>16.309999999999999</v>
          </cell>
          <cell r="AD259">
            <v>1.5899999999999999</v>
          </cell>
          <cell r="AF259">
            <v>3.53</v>
          </cell>
          <cell r="AG259">
            <v>236045.43</v>
          </cell>
          <cell r="AH259">
            <v>260972.87</v>
          </cell>
          <cell r="AI259">
            <v>24927.440000000002</v>
          </cell>
          <cell r="AJ259">
            <v>3.91</v>
          </cell>
          <cell r="AK259">
            <v>0.38000000000000034</v>
          </cell>
          <cell r="AM259">
            <v>0.82</v>
          </cell>
          <cell r="AN259">
            <v>0.35</v>
          </cell>
          <cell r="AO259">
            <v>0.55000000000000004</v>
          </cell>
          <cell r="AP259">
            <v>113243.35</v>
          </cell>
          <cell r="AR259">
            <v>0.36</v>
          </cell>
          <cell r="AS259">
            <v>0.15</v>
          </cell>
          <cell r="AT259">
            <v>0.18</v>
          </cell>
          <cell r="AU259">
            <v>45051.03</v>
          </cell>
          <cell r="AW259">
            <v>21.11</v>
          </cell>
          <cell r="AX259">
            <v>5.7700000000000005</v>
          </cell>
          <cell r="AY259">
            <v>2.4500000000000002</v>
          </cell>
          <cell r="AZ259">
            <v>34125.1</v>
          </cell>
          <cell r="BB259">
            <v>0.36</v>
          </cell>
          <cell r="BC259">
            <v>0.28000000000000003</v>
          </cell>
          <cell r="BD259">
            <v>0.44</v>
          </cell>
          <cell r="BE259">
            <v>77622.600000000006</v>
          </cell>
          <cell r="BG259">
            <v>0.22</v>
          </cell>
          <cell r="BH259">
            <v>0.09</v>
          </cell>
          <cell r="BI259">
            <v>0.14000000000000001</v>
          </cell>
          <cell r="BJ259">
            <v>26424.45</v>
          </cell>
          <cell r="BL259">
            <v>0.73</v>
          </cell>
          <cell r="BM259">
            <v>0.31</v>
          </cell>
          <cell r="BN259">
            <v>0.55000000000000004</v>
          </cell>
          <cell r="BO259">
            <v>41885.370000000003</v>
          </cell>
          <cell r="BQ259">
            <v>0.36</v>
          </cell>
          <cell r="BR259">
            <v>0.15</v>
          </cell>
          <cell r="BS259">
            <v>0.18</v>
          </cell>
          <cell r="BT259">
            <v>49432.98</v>
          </cell>
          <cell r="BV259">
            <v>0.55000000000000004</v>
          </cell>
          <cell r="BW259">
            <v>0.23</v>
          </cell>
          <cell r="BX259">
            <v>0.37</v>
          </cell>
          <cell r="BY259">
            <v>30294.45</v>
          </cell>
          <cell r="CA259">
            <v>0.36</v>
          </cell>
          <cell r="CB259">
            <v>0.15</v>
          </cell>
          <cell r="CC259">
            <v>0.18</v>
          </cell>
          <cell r="CD259">
            <v>74836.02</v>
          </cell>
          <cell r="CF259">
            <v>0.36</v>
          </cell>
          <cell r="CG259">
            <v>0.15</v>
          </cell>
          <cell r="CH259">
            <v>0.18</v>
          </cell>
          <cell r="CI259">
            <v>64568.82</v>
          </cell>
          <cell r="CK259">
            <v>0.73</v>
          </cell>
          <cell r="CL259">
            <v>0.31</v>
          </cell>
          <cell r="CM259">
            <v>0.55000000000000004</v>
          </cell>
          <cell r="CN259">
            <v>50261.49</v>
          </cell>
          <cell r="CP259">
            <v>1810460.33</v>
          </cell>
          <cell r="CR259">
            <v>1776335.23</v>
          </cell>
        </row>
        <row r="260">
          <cell r="A260" t="str">
            <v>0804320502600</v>
          </cell>
          <cell r="B260" t="str">
            <v>WARREN COMM UNIT SCHOOL DIST 205</v>
          </cell>
          <cell r="C260" t="str">
            <v>JO DAVIESS</v>
          </cell>
          <cell r="D260" t="str">
            <v>Unit</v>
          </cell>
          <cell r="E260">
            <v>368.64</v>
          </cell>
          <cell r="G260">
            <v>109.82</v>
          </cell>
          <cell r="H260">
            <v>151.99</v>
          </cell>
          <cell r="I260">
            <v>256.32</v>
          </cell>
          <cell r="J260">
            <v>253</v>
          </cell>
          <cell r="K260">
            <v>170.98</v>
          </cell>
          <cell r="L260">
            <v>168.48</v>
          </cell>
          <cell r="M260">
            <v>93.33</v>
          </cell>
          <cell r="N260">
            <v>104.33</v>
          </cell>
          <cell r="P260">
            <v>36.292729557000058</v>
          </cell>
          <cell r="Q260">
            <v>73.527270442999935</v>
          </cell>
          <cell r="R260">
            <v>50.228846889168082</v>
          </cell>
          <cell r="S260">
            <v>101.76115311083193</v>
          </cell>
          <cell r="T260">
            <v>34.478423553831867</v>
          </cell>
          <cell r="U260">
            <v>69.851576446168139</v>
          </cell>
          <cell r="W260">
            <v>5.49</v>
          </cell>
          <cell r="X260">
            <v>6.07</v>
          </cell>
          <cell r="Y260">
            <v>4.17</v>
          </cell>
          <cell r="Z260">
            <v>1027651.62</v>
          </cell>
          <cell r="AA260">
            <v>1121968.21</v>
          </cell>
          <cell r="AB260">
            <v>94316.589999999967</v>
          </cell>
          <cell r="AC260">
            <v>17.18</v>
          </cell>
          <cell r="AD260">
            <v>1.4499999999999993</v>
          </cell>
          <cell r="AF260">
            <v>3.7</v>
          </cell>
          <cell r="AG260">
            <v>245644.58</v>
          </cell>
          <cell r="AH260">
            <v>267778.61</v>
          </cell>
          <cell r="AI260">
            <v>22134.03</v>
          </cell>
          <cell r="AJ260">
            <v>4.03</v>
          </cell>
          <cell r="AK260">
            <v>0.33000000000000007</v>
          </cell>
          <cell r="AM260">
            <v>0.85</v>
          </cell>
          <cell r="AN260">
            <v>0.46</v>
          </cell>
          <cell r="AO260">
            <v>0.52</v>
          </cell>
          <cell r="AP260">
            <v>119879.47</v>
          </cell>
          <cell r="AR260">
            <v>0.37</v>
          </cell>
          <cell r="AS260">
            <v>0.2</v>
          </cell>
          <cell r="AT260">
            <v>0.17</v>
          </cell>
          <cell r="AU260">
            <v>48101.27</v>
          </cell>
          <cell r="AW260">
            <v>22.470000000000002</v>
          </cell>
          <cell r="AX260">
            <v>5.57</v>
          </cell>
          <cell r="AY260">
            <v>2.61</v>
          </cell>
          <cell r="AZ260">
            <v>35624.32</v>
          </cell>
          <cell r="BB260">
            <v>0.37</v>
          </cell>
          <cell r="BC260">
            <v>0.37</v>
          </cell>
          <cell r="BD260">
            <v>0.41</v>
          </cell>
          <cell r="BE260">
            <v>82007.649999999994</v>
          </cell>
          <cell r="BG260">
            <v>0.22</v>
          </cell>
          <cell r="BH260">
            <v>0.12</v>
          </cell>
          <cell r="BI260">
            <v>0.13</v>
          </cell>
          <cell r="BJ260">
            <v>27598.87</v>
          </cell>
          <cell r="BL260">
            <v>0.75</v>
          </cell>
          <cell r="BM260">
            <v>0.41</v>
          </cell>
          <cell r="BN260">
            <v>0.52</v>
          </cell>
          <cell r="BO260">
            <v>44256.24</v>
          </cell>
          <cell r="BQ260">
            <v>0.37</v>
          </cell>
          <cell r="BR260">
            <v>0.2</v>
          </cell>
          <cell r="BS260">
            <v>0.17</v>
          </cell>
          <cell r="BT260">
            <v>53015.08</v>
          </cell>
          <cell r="BV260">
            <v>0.56000000000000005</v>
          </cell>
          <cell r="BW260">
            <v>0.31</v>
          </cell>
          <cell r="BX260">
            <v>0.34</v>
          </cell>
          <cell r="BY260">
            <v>31875.03</v>
          </cell>
          <cell r="CA260">
            <v>0.37</v>
          </cell>
          <cell r="CB260">
            <v>0.2</v>
          </cell>
          <cell r="CC260">
            <v>0.17</v>
          </cell>
          <cell r="CD260">
            <v>80258.92</v>
          </cell>
          <cell r="CF260">
            <v>0.37</v>
          </cell>
          <cell r="CG260">
            <v>0.2</v>
          </cell>
          <cell r="CH260">
            <v>0.17</v>
          </cell>
          <cell r="CI260">
            <v>69247.72</v>
          </cell>
          <cell r="CK260">
            <v>0.75</v>
          </cell>
          <cell r="CL260">
            <v>0.41</v>
          </cell>
          <cell r="CM260">
            <v>0.52</v>
          </cell>
          <cell r="CN260">
            <v>53106.48</v>
          </cell>
          <cell r="CP260">
            <v>1918267.25</v>
          </cell>
          <cell r="CR260">
            <v>1882642.93</v>
          </cell>
        </row>
        <row r="261">
          <cell r="A261" t="str">
            <v>0106900602600</v>
          </cell>
          <cell r="B261" t="str">
            <v>WAVERLY C U SCHOOL DIST 6</v>
          </cell>
          <cell r="C261" t="str">
            <v>MORGAN</v>
          </cell>
          <cell r="D261" t="str">
            <v>Unit</v>
          </cell>
          <cell r="E261">
            <v>351.85</v>
          </cell>
          <cell r="G261">
            <v>99.47999999999999</v>
          </cell>
          <cell r="H261">
            <v>133.13999999999999</v>
          </cell>
          <cell r="I261">
            <v>250.45999999999995</v>
          </cell>
          <cell r="J261">
            <v>254</v>
          </cell>
          <cell r="K261">
            <v>150.71</v>
          </cell>
          <cell r="L261">
            <v>148.79999999999998</v>
          </cell>
          <cell r="M261">
            <v>83.82</v>
          </cell>
          <cell r="N261">
            <v>117.32</v>
          </cell>
          <cell r="P261">
            <v>39.133613762359261</v>
          </cell>
          <cell r="Q261">
            <v>60.346386237640729</v>
          </cell>
          <cell r="R261">
            <v>52.374842544436191</v>
          </cell>
          <cell r="S261">
            <v>80.765157455563795</v>
          </cell>
          <cell r="T261">
            <v>46.151543693204552</v>
          </cell>
          <cell r="U261">
            <v>71.168456306795434</v>
          </cell>
          <cell r="W261">
            <v>4.97</v>
          </cell>
          <cell r="X261">
            <v>5.32</v>
          </cell>
          <cell r="Y261">
            <v>4.6900000000000004</v>
          </cell>
          <cell r="Z261">
            <v>985339.39</v>
          </cell>
          <cell r="AA261">
            <v>1092087.8</v>
          </cell>
          <cell r="AB261">
            <v>106748.41000000003</v>
          </cell>
          <cell r="AC261">
            <v>16.61</v>
          </cell>
          <cell r="AD261">
            <v>1.629999999999999</v>
          </cell>
          <cell r="AF261">
            <v>3.62</v>
          </cell>
          <cell r="AG261">
            <v>242184.4</v>
          </cell>
          <cell r="AH261">
            <v>267959.15000000002</v>
          </cell>
          <cell r="AI261">
            <v>25774.750000000029</v>
          </cell>
          <cell r="AJ261">
            <v>4</v>
          </cell>
          <cell r="AK261">
            <v>0.37999999999999989</v>
          </cell>
          <cell r="AM261">
            <v>0.75</v>
          </cell>
          <cell r="AN261">
            <v>0.41</v>
          </cell>
          <cell r="AO261">
            <v>0.57999999999999996</v>
          </cell>
          <cell r="AP261">
            <v>114779.68</v>
          </cell>
          <cell r="AR261">
            <v>0.33</v>
          </cell>
          <cell r="AS261">
            <v>0.18</v>
          </cell>
          <cell r="AT261">
            <v>0.19</v>
          </cell>
          <cell r="AU261">
            <v>45772.69</v>
          </cell>
          <cell r="AW261">
            <v>21.499999999999996</v>
          </cell>
          <cell r="AX261">
            <v>6.07</v>
          </cell>
          <cell r="AY261">
            <v>2.4900000000000002</v>
          </cell>
          <cell r="AZ261">
            <v>34989.879999999997</v>
          </cell>
          <cell r="BB261">
            <v>0.33</v>
          </cell>
          <cell r="BC261">
            <v>0.33</v>
          </cell>
          <cell r="BD261">
            <v>0.46</v>
          </cell>
          <cell r="BE261">
            <v>80538.399999999994</v>
          </cell>
          <cell r="BG261">
            <v>0.2</v>
          </cell>
          <cell r="BH261">
            <v>0.11</v>
          </cell>
          <cell r="BI261">
            <v>0.15</v>
          </cell>
          <cell r="BJ261">
            <v>27011.66</v>
          </cell>
          <cell r="BL261">
            <v>0.66</v>
          </cell>
          <cell r="BM261">
            <v>0.37</v>
          </cell>
          <cell r="BN261">
            <v>0.57999999999999996</v>
          </cell>
          <cell r="BO261">
            <v>42412.23</v>
          </cell>
          <cell r="BQ261">
            <v>0.33</v>
          </cell>
          <cell r="BR261">
            <v>0.18</v>
          </cell>
          <cell r="BS261">
            <v>0.19</v>
          </cell>
          <cell r="BT261">
            <v>50149.4</v>
          </cell>
          <cell r="BV261">
            <v>0.5</v>
          </cell>
          <cell r="BW261">
            <v>0.27</v>
          </cell>
          <cell r="BX261">
            <v>0.39</v>
          </cell>
          <cell r="BY261">
            <v>30557.88</v>
          </cell>
          <cell r="CA261">
            <v>0.33</v>
          </cell>
          <cell r="CB261">
            <v>0.18</v>
          </cell>
          <cell r="CC261">
            <v>0.19</v>
          </cell>
          <cell r="CD261">
            <v>75920.600000000006</v>
          </cell>
          <cell r="CF261">
            <v>0.33</v>
          </cell>
          <cell r="CG261">
            <v>0.18</v>
          </cell>
          <cell r="CH261">
            <v>0.19</v>
          </cell>
          <cell r="CI261">
            <v>65504.6</v>
          </cell>
          <cell r="CK261">
            <v>0.66</v>
          </cell>
          <cell r="CL261">
            <v>0.37</v>
          </cell>
          <cell r="CM261">
            <v>0.57999999999999996</v>
          </cell>
          <cell r="CN261">
            <v>50893.71</v>
          </cell>
          <cell r="CP261">
            <v>1846054.52</v>
          </cell>
          <cell r="CR261">
            <v>1811064.6400000001</v>
          </cell>
        </row>
        <row r="262">
          <cell r="A262" t="str">
            <v>1301400302600</v>
          </cell>
          <cell r="B262" t="str">
            <v>WESCLIN C U SCHOOL DISTRICT 3</v>
          </cell>
          <cell r="C262" t="str">
            <v>CLINTON</v>
          </cell>
          <cell r="D262" t="str">
            <v>Unit</v>
          </cell>
          <cell r="E262">
            <v>1303.3800000000001</v>
          </cell>
          <cell r="G262">
            <v>406.15999999999997</v>
          </cell>
          <cell r="H262">
            <v>498.82</v>
          </cell>
          <cell r="I262">
            <v>881.46999999999991</v>
          </cell>
          <cell r="J262">
            <v>255</v>
          </cell>
          <cell r="K262">
            <v>617.91</v>
          </cell>
          <cell r="L262">
            <v>602.16</v>
          </cell>
          <cell r="M262">
            <v>302.82</v>
          </cell>
          <cell r="N262">
            <v>382.65</v>
          </cell>
          <cell r="P262">
            <v>127.53871282899591</v>
          </cell>
          <cell r="Q262">
            <v>278.62128717100404</v>
          </cell>
          <cell r="R262">
            <v>156.6349732454199</v>
          </cell>
          <cell r="S262">
            <v>342.18502675458012</v>
          </cell>
          <cell r="T262">
            <v>120.15631392558421</v>
          </cell>
          <cell r="U262">
            <v>262.49368607441579</v>
          </cell>
          <cell r="W262">
            <v>20.3</v>
          </cell>
          <cell r="X262">
            <v>19.95</v>
          </cell>
          <cell r="Y262">
            <v>15.3</v>
          </cell>
          <cell r="Z262">
            <v>3634456.05</v>
          </cell>
          <cell r="AA262">
            <v>3953027.1</v>
          </cell>
          <cell r="AB262">
            <v>318571.05000000028</v>
          </cell>
          <cell r="AC262">
            <v>60.44</v>
          </cell>
          <cell r="AD262">
            <v>4.8900000000000006</v>
          </cell>
          <cell r="AF262">
            <v>13.14</v>
          </cell>
          <cell r="AG262">
            <v>874073.04</v>
          </cell>
          <cell r="AH262">
            <v>949330.92</v>
          </cell>
          <cell r="AI262">
            <v>75257.88</v>
          </cell>
          <cell r="AJ262">
            <v>14.28</v>
          </cell>
          <cell r="AK262">
            <v>1.1399999999999988</v>
          </cell>
          <cell r="AM262">
            <v>3.08</v>
          </cell>
          <cell r="AN262">
            <v>1.51</v>
          </cell>
          <cell r="AO262">
            <v>1.91</v>
          </cell>
          <cell r="AP262">
            <v>426387.41</v>
          </cell>
          <cell r="AR262">
            <v>1.37</v>
          </cell>
          <cell r="AS262">
            <v>0.67</v>
          </cell>
          <cell r="AT262">
            <v>0.63</v>
          </cell>
          <cell r="AU262">
            <v>173709.18</v>
          </cell>
          <cell r="AW262">
            <v>79.59</v>
          </cell>
          <cell r="AX262">
            <v>20.439999999999998</v>
          </cell>
          <cell r="AY262">
            <v>9.24</v>
          </cell>
          <cell r="AZ262">
            <v>127051.63</v>
          </cell>
          <cell r="BB262">
            <v>1.37</v>
          </cell>
          <cell r="BC262">
            <v>1.21</v>
          </cell>
          <cell r="BD262">
            <v>1.53</v>
          </cell>
          <cell r="BE262">
            <v>293802.45</v>
          </cell>
          <cell r="BG262">
            <v>0.82</v>
          </cell>
          <cell r="BH262">
            <v>0.4</v>
          </cell>
          <cell r="BI262">
            <v>0.51</v>
          </cell>
          <cell r="BJ262">
            <v>101587.33</v>
          </cell>
          <cell r="BL262">
            <v>2.74</v>
          </cell>
          <cell r="BM262">
            <v>1.34</v>
          </cell>
          <cell r="BN262">
            <v>1.91</v>
          </cell>
          <cell r="BO262">
            <v>157794.57</v>
          </cell>
          <cell r="BQ262">
            <v>1.37</v>
          </cell>
          <cell r="BR262">
            <v>0.67</v>
          </cell>
          <cell r="BS262">
            <v>0.63</v>
          </cell>
          <cell r="BT262">
            <v>191284.14</v>
          </cell>
          <cell r="BV262">
            <v>2.0499999999999998</v>
          </cell>
          <cell r="BW262">
            <v>1</v>
          </cell>
          <cell r="BX262">
            <v>1.27</v>
          </cell>
          <cell r="BY262">
            <v>113801.76</v>
          </cell>
          <cell r="CA262">
            <v>1.37</v>
          </cell>
          <cell r="CB262">
            <v>0.67</v>
          </cell>
          <cell r="CC262">
            <v>0.63</v>
          </cell>
          <cell r="CD262">
            <v>289582.86</v>
          </cell>
          <cell r="CF262">
            <v>1.37</v>
          </cell>
          <cell r="CG262">
            <v>0.67</v>
          </cell>
          <cell r="CH262">
            <v>0.63</v>
          </cell>
          <cell r="CI262">
            <v>249853.26</v>
          </cell>
          <cell r="CK262">
            <v>2.74</v>
          </cell>
          <cell r="CL262">
            <v>1.34</v>
          </cell>
          <cell r="CM262">
            <v>1.91</v>
          </cell>
          <cell r="CN262">
            <v>189349.89</v>
          </cell>
          <cell r="CP262">
            <v>6822733.5700000003</v>
          </cell>
          <cell r="CR262">
            <v>6695681.9400000004</v>
          </cell>
        </row>
        <row r="263">
          <cell r="A263" t="str">
            <v>0800831402600</v>
          </cell>
          <cell r="B263" t="str">
            <v>WEST CARROLL</v>
          </cell>
          <cell r="C263" t="str">
            <v>CARROLL</v>
          </cell>
          <cell r="D263" t="str">
            <v>Unit</v>
          </cell>
          <cell r="E263">
            <v>1024.7</v>
          </cell>
          <cell r="G263">
            <v>282.49</v>
          </cell>
          <cell r="H263">
            <v>397.97999999999996</v>
          </cell>
          <cell r="I263">
            <v>734.96</v>
          </cell>
          <cell r="J263">
            <v>256</v>
          </cell>
          <cell r="K263">
            <v>451.9</v>
          </cell>
          <cell r="L263">
            <v>444.65</v>
          </cell>
          <cell r="M263">
            <v>235.82</v>
          </cell>
          <cell r="N263">
            <v>336.97999999999996</v>
          </cell>
          <cell r="P263">
            <v>145.4860287974839</v>
          </cell>
          <cell r="Q263">
            <v>137.00397120251611</v>
          </cell>
          <cell r="R263">
            <v>204.9648827952233</v>
          </cell>
          <cell r="S263">
            <v>193.01511720477666</v>
          </cell>
          <cell r="T263">
            <v>173.54908840729271</v>
          </cell>
          <cell r="U263">
            <v>163.43091159270725</v>
          </cell>
          <cell r="W263">
            <v>14.12</v>
          </cell>
          <cell r="X263">
            <v>15.91</v>
          </cell>
          <cell r="Y263">
            <v>13.47</v>
          </cell>
          <cell r="Z263">
            <v>2859911.97</v>
          </cell>
          <cell r="AA263">
            <v>3266487.36</v>
          </cell>
          <cell r="AB263">
            <v>406575.38999999966</v>
          </cell>
          <cell r="AC263">
            <v>49.71</v>
          </cell>
          <cell r="AD263">
            <v>6.2100000000000009</v>
          </cell>
          <cell r="AF263">
            <v>10.49</v>
          </cell>
          <cell r="AG263">
            <v>701560.12</v>
          </cell>
          <cell r="AH263">
            <v>799613.53</v>
          </cell>
          <cell r="AI263">
            <v>98053.410000000033</v>
          </cell>
          <cell r="AJ263">
            <v>11.96</v>
          </cell>
          <cell r="AK263">
            <v>1.4700000000000006</v>
          </cell>
          <cell r="AM263">
            <v>2.25</v>
          </cell>
          <cell r="AN263">
            <v>1.17</v>
          </cell>
          <cell r="AO263">
            <v>1.68</v>
          </cell>
          <cell r="AP263">
            <v>336237.18</v>
          </cell>
          <cell r="AR263">
            <v>1</v>
          </cell>
          <cell r="AS263">
            <v>0.52</v>
          </cell>
          <cell r="AT263">
            <v>0.56000000000000005</v>
          </cell>
          <cell r="AU263">
            <v>135967.76</v>
          </cell>
          <cell r="AW263">
            <v>62.52000000000001</v>
          </cell>
          <cell r="AX263">
            <v>20.170000000000002</v>
          </cell>
          <cell r="AY263">
            <v>7.26</v>
          </cell>
          <cell r="AZ263">
            <v>104842.38</v>
          </cell>
          <cell r="BB263">
            <v>1</v>
          </cell>
          <cell r="BC263">
            <v>0.94</v>
          </cell>
          <cell r="BD263">
            <v>1.34</v>
          </cell>
          <cell r="BE263">
            <v>235783.6</v>
          </cell>
          <cell r="BG263">
            <v>0.6</v>
          </cell>
          <cell r="BH263">
            <v>0.31</v>
          </cell>
          <cell r="BI263">
            <v>0.44</v>
          </cell>
          <cell r="BJ263">
            <v>79273.350000000006</v>
          </cell>
          <cell r="BL263">
            <v>2</v>
          </cell>
          <cell r="BM263">
            <v>1.04</v>
          </cell>
          <cell r="BN263">
            <v>1.68</v>
          </cell>
          <cell r="BO263">
            <v>124338.96</v>
          </cell>
          <cell r="BQ263">
            <v>1</v>
          </cell>
          <cell r="BR263">
            <v>0.52</v>
          </cell>
          <cell r="BS263">
            <v>0.56000000000000005</v>
          </cell>
          <cell r="BT263">
            <v>149015.35999999999</v>
          </cell>
          <cell r="BV263">
            <v>1.5</v>
          </cell>
          <cell r="BW263">
            <v>0.78</v>
          </cell>
          <cell r="BX263">
            <v>1.1200000000000001</v>
          </cell>
          <cell r="BY263">
            <v>89566.2</v>
          </cell>
          <cell r="CA263">
            <v>1</v>
          </cell>
          <cell r="CB263">
            <v>0.52</v>
          </cell>
          <cell r="CC263">
            <v>0.56000000000000005</v>
          </cell>
          <cell r="CD263">
            <v>225592.64</v>
          </cell>
          <cell r="CF263">
            <v>1</v>
          </cell>
          <cell r="CG263">
            <v>0.52</v>
          </cell>
          <cell r="CH263">
            <v>0.56000000000000005</v>
          </cell>
          <cell r="CI263">
            <v>194642.24</v>
          </cell>
          <cell r="CK263">
            <v>2</v>
          </cell>
          <cell r="CL263">
            <v>1.04</v>
          </cell>
          <cell r="CM263">
            <v>1.68</v>
          </cell>
          <cell r="CN263">
            <v>149203.92000000001</v>
          </cell>
          <cell r="CP263">
            <v>5385935.6799999997</v>
          </cell>
          <cell r="CR263">
            <v>5281093.3</v>
          </cell>
        </row>
        <row r="264">
          <cell r="A264" t="str">
            <v>0501603100200</v>
          </cell>
          <cell r="B264" t="str">
            <v>WEST NORTHFIELD SCHOOL DIST 31</v>
          </cell>
          <cell r="C264" t="str">
            <v>COOK</v>
          </cell>
          <cell r="D264" t="str">
            <v>Elementary</v>
          </cell>
          <cell r="E264">
            <v>864.3</v>
          </cell>
          <cell r="G264">
            <v>367.82</v>
          </cell>
          <cell r="H264">
            <v>488.65</v>
          </cell>
          <cell r="I264">
            <v>488.65</v>
          </cell>
          <cell r="J264">
            <v>257</v>
          </cell>
          <cell r="K264">
            <v>576.30999999999995</v>
          </cell>
          <cell r="L264">
            <v>568.48</v>
          </cell>
          <cell r="M264">
            <v>287.99</v>
          </cell>
          <cell r="N264">
            <v>0</v>
          </cell>
          <cell r="P264">
            <v>141.29249127231543</v>
          </cell>
          <cell r="Q264">
            <v>226.52750872768456</v>
          </cell>
          <cell r="R264">
            <v>187.70750872768454</v>
          </cell>
          <cell r="S264">
            <v>300.94249127231546</v>
          </cell>
          <cell r="T264">
            <v>0</v>
          </cell>
          <cell r="U264">
            <v>0</v>
          </cell>
          <cell r="W264">
            <v>18.39</v>
          </cell>
          <cell r="X264">
            <v>19.54</v>
          </cell>
          <cell r="Y264">
            <v>0</v>
          </cell>
          <cell r="Z264">
            <v>2384469.4500000002</v>
          </cell>
          <cell r="AA264">
            <v>2650388.4</v>
          </cell>
          <cell r="AB264">
            <v>265918.94999999972</v>
          </cell>
          <cell r="AC264">
            <v>42.16</v>
          </cell>
          <cell r="AD264">
            <v>4.2299999999999969</v>
          </cell>
          <cell r="AF264">
            <v>7.58</v>
          </cell>
          <cell r="AG264">
            <v>476893.89</v>
          </cell>
          <cell r="AH264">
            <v>530077.68000000005</v>
          </cell>
          <cell r="AI264">
            <v>53183.790000000037</v>
          </cell>
          <cell r="AJ264">
            <v>8.43</v>
          </cell>
          <cell r="AK264">
            <v>0.84999999999999964</v>
          </cell>
          <cell r="AM264">
            <v>2.88</v>
          </cell>
          <cell r="AN264">
            <v>1.43</v>
          </cell>
          <cell r="AO264">
            <v>0</v>
          </cell>
          <cell r="AP264">
            <v>270948.15000000002</v>
          </cell>
          <cell r="AR264">
            <v>1.28</v>
          </cell>
          <cell r="AS264">
            <v>0.63</v>
          </cell>
          <cell r="AT264">
            <v>0</v>
          </cell>
          <cell r="AU264">
            <v>120072.15</v>
          </cell>
          <cell r="AW264">
            <v>52.870000000000005</v>
          </cell>
          <cell r="AX264">
            <v>20.34</v>
          </cell>
          <cell r="AY264">
            <v>6.12</v>
          </cell>
          <cell r="AZ264">
            <v>92672.16</v>
          </cell>
          <cell r="BB264">
            <v>1.28</v>
          </cell>
          <cell r="BC264">
            <v>1.1499999999999999</v>
          </cell>
          <cell r="BD264">
            <v>0</v>
          </cell>
          <cell r="BE264">
            <v>163721.25</v>
          </cell>
          <cell r="BG264">
            <v>0.76</v>
          </cell>
          <cell r="BH264">
            <v>0.38</v>
          </cell>
          <cell r="BI264">
            <v>0</v>
          </cell>
          <cell r="BJ264">
            <v>66941.94</v>
          </cell>
          <cell r="BL264">
            <v>2.56</v>
          </cell>
          <cell r="BM264">
            <v>1.27</v>
          </cell>
          <cell r="BN264">
            <v>0</v>
          </cell>
          <cell r="BO264">
            <v>100893.69</v>
          </cell>
          <cell r="BQ264">
            <v>1.28</v>
          </cell>
          <cell r="BR264">
            <v>0.63</v>
          </cell>
          <cell r="BS264">
            <v>0</v>
          </cell>
          <cell r="BT264">
            <v>136836.22</v>
          </cell>
          <cell r="BV264">
            <v>1.92</v>
          </cell>
          <cell r="BW264">
            <v>0.95</v>
          </cell>
          <cell r="BX264">
            <v>0</v>
          </cell>
          <cell r="BY264">
            <v>75604.41</v>
          </cell>
          <cell r="CA264">
            <v>1.28</v>
          </cell>
          <cell r="CB264">
            <v>0.63</v>
          </cell>
          <cell r="CC264">
            <v>0</v>
          </cell>
          <cell r="CD264">
            <v>207154.78</v>
          </cell>
          <cell r="CF264">
            <v>1.28</v>
          </cell>
          <cell r="CG264">
            <v>0.63</v>
          </cell>
          <cell r="CH264">
            <v>0</v>
          </cell>
          <cell r="CI264">
            <v>178733.98</v>
          </cell>
          <cell r="CK264">
            <v>2.56</v>
          </cell>
          <cell r="CL264">
            <v>1.27</v>
          </cell>
          <cell r="CM264">
            <v>0</v>
          </cell>
          <cell r="CN264">
            <v>121070.13</v>
          </cell>
          <cell r="CP264">
            <v>4396012.2</v>
          </cell>
          <cell r="CR264">
            <v>4303340.04</v>
          </cell>
        </row>
        <row r="265">
          <cell r="A265" t="str">
            <v>0601609250200</v>
          </cell>
          <cell r="B265" t="str">
            <v>WESTCHESTER SCHOOL DIST 92-5</v>
          </cell>
          <cell r="C265" t="str">
            <v>COOK</v>
          </cell>
          <cell r="D265" t="str">
            <v>Elementary</v>
          </cell>
          <cell r="E265">
            <v>1122.9000000000001</v>
          </cell>
          <cell r="G265">
            <v>477.74</v>
          </cell>
          <cell r="H265">
            <v>628.16</v>
          </cell>
          <cell r="I265">
            <v>628.16</v>
          </cell>
          <cell r="J265">
            <v>258</v>
          </cell>
          <cell r="K265">
            <v>758.9</v>
          </cell>
          <cell r="L265">
            <v>741.9</v>
          </cell>
          <cell r="M265">
            <v>364</v>
          </cell>
          <cell r="N265">
            <v>0</v>
          </cell>
          <cell r="P265">
            <v>204.76422823040056</v>
          </cell>
          <cell r="Q265">
            <v>272.97577176959942</v>
          </cell>
          <cell r="R265">
            <v>269.23577176959941</v>
          </cell>
          <cell r="S265">
            <v>358.92422823040056</v>
          </cell>
          <cell r="T265">
            <v>0</v>
          </cell>
          <cell r="U265">
            <v>0</v>
          </cell>
          <cell r="W265">
            <v>23.88</v>
          </cell>
          <cell r="X265">
            <v>25.12</v>
          </cell>
          <cell r="Y265">
            <v>0</v>
          </cell>
          <cell r="Z265">
            <v>3080385</v>
          </cell>
          <cell r="AA265">
            <v>3463861.5</v>
          </cell>
          <cell r="AB265">
            <v>383476.5</v>
          </cell>
          <cell r="AC265">
            <v>55.099999999999994</v>
          </cell>
          <cell r="AD265">
            <v>6.0999999999999943</v>
          </cell>
          <cell r="AF265">
            <v>9.8000000000000007</v>
          </cell>
          <cell r="AG265">
            <v>616077</v>
          </cell>
          <cell r="AH265">
            <v>692772.3</v>
          </cell>
          <cell r="AI265">
            <v>76695.300000000047</v>
          </cell>
          <cell r="AJ265">
            <v>11.02</v>
          </cell>
          <cell r="AK265">
            <v>1.2199999999999989</v>
          </cell>
          <cell r="AM265">
            <v>3.79</v>
          </cell>
          <cell r="AN265">
            <v>1.82</v>
          </cell>
          <cell r="AO265">
            <v>0</v>
          </cell>
          <cell r="AP265">
            <v>352672.65</v>
          </cell>
          <cell r="AR265">
            <v>1.68</v>
          </cell>
          <cell r="AS265">
            <v>0.8</v>
          </cell>
          <cell r="AT265">
            <v>0</v>
          </cell>
          <cell r="AU265">
            <v>155905.20000000001</v>
          </cell>
          <cell r="AW265">
            <v>68.38000000000001</v>
          </cell>
          <cell r="AX265">
            <v>23.55</v>
          </cell>
          <cell r="AY265">
            <v>7.96</v>
          </cell>
          <cell r="AZ265">
            <v>116503.3</v>
          </cell>
          <cell r="BB265">
            <v>1.68</v>
          </cell>
          <cell r="BC265">
            <v>1.45</v>
          </cell>
          <cell r="BD265">
            <v>0</v>
          </cell>
          <cell r="BE265">
            <v>210883.75</v>
          </cell>
          <cell r="BG265">
            <v>1.01</v>
          </cell>
          <cell r="BH265">
            <v>0.48</v>
          </cell>
          <cell r="BI265">
            <v>0</v>
          </cell>
          <cell r="BJ265">
            <v>87494.29</v>
          </cell>
          <cell r="BL265">
            <v>3.37</v>
          </cell>
          <cell r="BM265">
            <v>1.61</v>
          </cell>
          <cell r="BN265">
            <v>0</v>
          </cell>
          <cell r="BO265">
            <v>131188.14000000001</v>
          </cell>
          <cell r="BQ265">
            <v>1.68</v>
          </cell>
          <cell r="BR265">
            <v>0.8</v>
          </cell>
          <cell r="BS265">
            <v>0</v>
          </cell>
          <cell r="BT265">
            <v>177672.16</v>
          </cell>
          <cell r="BV265">
            <v>2.52</v>
          </cell>
          <cell r="BW265">
            <v>1.21</v>
          </cell>
          <cell r="BX265">
            <v>0</v>
          </cell>
          <cell r="BY265">
            <v>98259.39</v>
          </cell>
          <cell r="CA265">
            <v>1.68</v>
          </cell>
          <cell r="CB265">
            <v>0.8</v>
          </cell>
          <cell r="CC265">
            <v>0</v>
          </cell>
          <cell r="CD265">
            <v>268975.84000000003</v>
          </cell>
          <cell r="CF265">
            <v>1.68</v>
          </cell>
          <cell r="CG265">
            <v>0.8</v>
          </cell>
          <cell r="CH265">
            <v>0</v>
          </cell>
          <cell r="CI265">
            <v>232073.44</v>
          </cell>
          <cell r="CK265">
            <v>3.37</v>
          </cell>
          <cell r="CL265">
            <v>1.61</v>
          </cell>
          <cell r="CM265">
            <v>0</v>
          </cell>
          <cell r="CN265">
            <v>157422.78</v>
          </cell>
          <cell r="CP265">
            <v>5685512.9399999995</v>
          </cell>
          <cell r="CR265">
            <v>5569009.6399999997</v>
          </cell>
        </row>
        <row r="266">
          <cell r="A266" t="str">
            <v>0107501202600</v>
          </cell>
          <cell r="B266" t="str">
            <v>WESTERN CUSD 12</v>
          </cell>
          <cell r="C266" t="str">
            <v>PIKE</v>
          </cell>
          <cell r="D266" t="str">
            <v>Unit</v>
          </cell>
          <cell r="E266">
            <v>498.53</v>
          </cell>
          <cell r="G266">
            <v>148.49</v>
          </cell>
          <cell r="H266">
            <v>198.64</v>
          </cell>
          <cell r="I266">
            <v>341.13</v>
          </cell>
          <cell r="J266">
            <v>259</v>
          </cell>
          <cell r="K266">
            <v>240.39</v>
          </cell>
          <cell r="L266">
            <v>231.48000000000002</v>
          </cell>
          <cell r="M266">
            <v>115.64999999999999</v>
          </cell>
          <cell r="N266">
            <v>142.49</v>
          </cell>
          <cell r="P266">
            <v>82.491074711000365</v>
          </cell>
          <cell r="Q266">
            <v>65.998925288999644</v>
          </cell>
          <cell r="R266">
            <v>110.35104775131734</v>
          </cell>
          <cell r="S266">
            <v>88.288952248682648</v>
          </cell>
          <cell r="T266">
            <v>79.157877537682296</v>
          </cell>
          <cell r="U266">
            <v>63.332122462317713</v>
          </cell>
          <cell r="W266">
            <v>7.42</v>
          </cell>
          <cell r="X266">
            <v>7.94</v>
          </cell>
          <cell r="Y266">
            <v>5.69</v>
          </cell>
          <cell r="Z266">
            <v>1376230.94</v>
          </cell>
          <cell r="AA266">
            <v>1589240.29</v>
          </cell>
          <cell r="AB266">
            <v>213009.35000000009</v>
          </cell>
          <cell r="AC266">
            <v>24.32</v>
          </cell>
          <cell r="AD266">
            <v>3.2699999999999996</v>
          </cell>
          <cell r="AF266">
            <v>4.96</v>
          </cell>
          <cell r="AG266">
            <v>329982.43</v>
          </cell>
          <cell r="AH266">
            <v>380280.09</v>
          </cell>
          <cell r="AI266">
            <v>50297.660000000033</v>
          </cell>
          <cell r="AJ266">
            <v>5.72</v>
          </cell>
          <cell r="AK266">
            <v>0.75999999999999979</v>
          </cell>
          <cell r="AM266">
            <v>1.2</v>
          </cell>
          <cell r="AN266">
            <v>0.56999999999999995</v>
          </cell>
          <cell r="AO266">
            <v>0.71</v>
          </cell>
          <cell r="AP266">
            <v>162508.91</v>
          </cell>
          <cell r="AR266">
            <v>0.53</v>
          </cell>
          <cell r="AS266">
            <v>0.25</v>
          </cell>
          <cell r="AT266">
            <v>0.23</v>
          </cell>
          <cell r="AU266">
            <v>65632.88</v>
          </cell>
          <cell r="AW266">
            <v>30.150000000000002</v>
          </cell>
          <cell r="AX266">
            <v>10.219999999999999</v>
          </cell>
          <cell r="AY266">
            <v>3.53</v>
          </cell>
          <cell r="AZ266">
            <v>51177.94</v>
          </cell>
          <cell r="BB266">
            <v>0.53</v>
          </cell>
          <cell r="BC266">
            <v>0.46</v>
          </cell>
          <cell r="BD266">
            <v>0.56000000000000005</v>
          </cell>
          <cell r="BE266">
            <v>110613.65</v>
          </cell>
          <cell r="BG266">
            <v>0.32</v>
          </cell>
          <cell r="BH266">
            <v>0.15</v>
          </cell>
          <cell r="BI266">
            <v>0.18</v>
          </cell>
          <cell r="BJ266">
            <v>38168.65</v>
          </cell>
          <cell r="BL266">
            <v>1.06</v>
          </cell>
          <cell r="BM266">
            <v>0.51</v>
          </cell>
          <cell r="BN266">
            <v>0.71</v>
          </cell>
          <cell r="BO266">
            <v>60062.04</v>
          </cell>
          <cell r="BQ266">
            <v>0.53</v>
          </cell>
          <cell r="BR266">
            <v>0.25</v>
          </cell>
          <cell r="BS266">
            <v>0.23</v>
          </cell>
          <cell r="BT266">
            <v>72358.42</v>
          </cell>
          <cell r="BV266">
            <v>0.8</v>
          </cell>
          <cell r="BW266">
            <v>0.38</v>
          </cell>
          <cell r="BX266">
            <v>0.47</v>
          </cell>
          <cell r="BY266">
            <v>43465.95</v>
          </cell>
          <cell r="CA266">
            <v>0.53</v>
          </cell>
          <cell r="CB266">
            <v>0.25</v>
          </cell>
          <cell r="CC266">
            <v>0.23</v>
          </cell>
          <cell r="CD266">
            <v>109542.58</v>
          </cell>
          <cell r="CF266">
            <v>0.53</v>
          </cell>
          <cell r="CG266">
            <v>0.25</v>
          </cell>
          <cell r="CH266">
            <v>0.23</v>
          </cell>
          <cell r="CI266">
            <v>94513.78</v>
          </cell>
          <cell r="CK266">
            <v>1.06</v>
          </cell>
          <cell r="CL266">
            <v>0.51</v>
          </cell>
          <cell r="CM266">
            <v>0.71</v>
          </cell>
          <cell r="CN266">
            <v>72073.08</v>
          </cell>
          <cell r="CP266">
            <v>2586331.25</v>
          </cell>
          <cell r="CR266">
            <v>2535153.31</v>
          </cell>
        </row>
        <row r="267">
          <cell r="A267" t="str">
            <v>0601610100200</v>
          </cell>
          <cell r="B267" t="str">
            <v>WESTERN SPRINGS SCHOOL DIST 101</v>
          </cell>
          <cell r="C267" t="str">
            <v>COOK</v>
          </cell>
          <cell r="D267" t="str">
            <v>Elementary</v>
          </cell>
          <cell r="E267">
            <v>1428.5</v>
          </cell>
          <cell r="G267">
            <v>598</v>
          </cell>
          <cell r="H267">
            <v>819.5</v>
          </cell>
          <cell r="I267">
            <v>819.5</v>
          </cell>
          <cell r="J267">
            <v>260</v>
          </cell>
          <cell r="K267">
            <v>936.5</v>
          </cell>
          <cell r="L267">
            <v>925.5</v>
          </cell>
          <cell r="M267">
            <v>492</v>
          </cell>
          <cell r="N267">
            <v>0</v>
          </cell>
          <cell r="P267">
            <v>13.639040564373897</v>
          </cell>
          <cell r="Q267">
            <v>584.36095943562611</v>
          </cell>
          <cell r="R267">
            <v>18.690959435626102</v>
          </cell>
          <cell r="S267">
            <v>800.80904056437384</v>
          </cell>
          <cell r="T267">
            <v>0</v>
          </cell>
          <cell r="U267">
            <v>0</v>
          </cell>
          <cell r="W267">
            <v>29.9</v>
          </cell>
          <cell r="X267">
            <v>32.78</v>
          </cell>
          <cell r="Y267">
            <v>0</v>
          </cell>
          <cell r="Z267">
            <v>3940378.2</v>
          </cell>
          <cell r="AA267">
            <v>3965524.2</v>
          </cell>
          <cell r="AB267">
            <v>25146</v>
          </cell>
          <cell r="AC267">
            <v>63.08</v>
          </cell>
          <cell r="AD267">
            <v>0.39999999999999858</v>
          </cell>
          <cell r="AF267">
            <v>12.53</v>
          </cell>
          <cell r="AG267">
            <v>788075.64</v>
          </cell>
          <cell r="AH267">
            <v>793104.84</v>
          </cell>
          <cell r="AI267">
            <v>5029.1999999999534</v>
          </cell>
          <cell r="AJ267">
            <v>12.61</v>
          </cell>
          <cell r="AK267">
            <v>8.0000000000000071E-2</v>
          </cell>
          <cell r="AM267">
            <v>4.68</v>
          </cell>
          <cell r="AN267">
            <v>2.46</v>
          </cell>
          <cell r="AO267">
            <v>0</v>
          </cell>
          <cell r="AP267">
            <v>448856.1</v>
          </cell>
          <cell r="AR267">
            <v>2.08</v>
          </cell>
          <cell r="AS267">
            <v>1.0900000000000001</v>
          </cell>
          <cell r="AT267">
            <v>0</v>
          </cell>
          <cell r="AU267">
            <v>199282.05</v>
          </cell>
          <cell r="AW267">
            <v>87.409999999999982</v>
          </cell>
          <cell r="AX267">
            <v>10.9</v>
          </cell>
          <cell r="AY267">
            <v>10.130000000000001</v>
          </cell>
          <cell r="AZ267">
            <v>125380.26</v>
          </cell>
          <cell r="BB267">
            <v>2.08</v>
          </cell>
          <cell r="BC267">
            <v>1.96</v>
          </cell>
          <cell r="BD267">
            <v>0</v>
          </cell>
          <cell r="BE267">
            <v>272195</v>
          </cell>
          <cell r="BG267">
            <v>1.24</v>
          </cell>
          <cell r="BH267">
            <v>0.65</v>
          </cell>
          <cell r="BI267">
            <v>0</v>
          </cell>
          <cell r="BJ267">
            <v>110982.69</v>
          </cell>
          <cell r="BL267">
            <v>4.16</v>
          </cell>
          <cell r="BM267">
            <v>2.1800000000000002</v>
          </cell>
          <cell r="BN267">
            <v>0</v>
          </cell>
          <cell r="BO267">
            <v>167014.62</v>
          </cell>
          <cell r="BQ267">
            <v>2.08</v>
          </cell>
          <cell r="BR267">
            <v>1.0900000000000001</v>
          </cell>
          <cell r="BS267">
            <v>0</v>
          </cell>
          <cell r="BT267">
            <v>227105.14</v>
          </cell>
          <cell r="BV267">
            <v>3.12</v>
          </cell>
          <cell r="BW267">
            <v>1.64</v>
          </cell>
          <cell r="BX267">
            <v>0</v>
          </cell>
          <cell r="BY267">
            <v>125392.68</v>
          </cell>
          <cell r="CA267">
            <v>2.08</v>
          </cell>
          <cell r="CB267">
            <v>1.0900000000000001</v>
          </cell>
          <cell r="CC267">
            <v>0</v>
          </cell>
          <cell r="CD267">
            <v>343811.86</v>
          </cell>
          <cell r="CF267">
            <v>2.08</v>
          </cell>
          <cell r="CG267">
            <v>1.0900000000000001</v>
          </cell>
          <cell r="CH267">
            <v>0</v>
          </cell>
          <cell r="CI267">
            <v>296642.26</v>
          </cell>
          <cell r="CK267">
            <v>4.16</v>
          </cell>
          <cell r="CL267">
            <v>2.1800000000000002</v>
          </cell>
          <cell r="CM267">
            <v>0</v>
          </cell>
          <cell r="CN267">
            <v>200413.74</v>
          </cell>
          <cell r="CP267">
            <v>7245530.2400000002</v>
          </cell>
          <cell r="CR267">
            <v>7120149.9800000004</v>
          </cell>
        </row>
        <row r="268">
          <cell r="A268" t="str">
            <v>0501602100400</v>
          </cell>
          <cell r="B268" t="str">
            <v>WHEELING C C SCHOOL DIST 21</v>
          </cell>
          <cell r="C268" t="str">
            <v>COOK</v>
          </cell>
          <cell r="D268" t="str">
            <v>Elementary</v>
          </cell>
          <cell r="E268">
            <v>5938.64</v>
          </cell>
          <cell r="G268">
            <v>2384.9</v>
          </cell>
          <cell r="H268">
            <v>3483.16</v>
          </cell>
          <cell r="I268">
            <v>3483.16</v>
          </cell>
          <cell r="J268">
            <v>261</v>
          </cell>
          <cell r="K268">
            <v>3828.14</v>
          </cell>
          <cell r="L268">
            <v>3757.56</v>
          </cell>
          <cell r="M268">
            <v>2110.5</v>
          </cell>
          <cell r="N268">
            <v>0</v>
          </cell>
          <cell r="P268">
            <v>1460.4030492189925</v>
          </cell>
          <cell r="Q268">
            <v>924.49695078100763</v>
          </cell>
          <cell r="R268">
            <v>2132.9269507810077</v>
          </cell>
          <cell r="S268">
            <v>1350.2330492189922</v>
          </cell>
          <cell r="T268">
            <v>0</v>
          </cell>
          <cell r="U268">
            <v>0</v>
          </cell>
          <cell r="W268">
            <v>119.24</v>
          </cell>
          <cell r="X268">
            <v>139.32</v>
          </cell>
          <cell r="Y268">
            <v>0</v>
          </cell>
          <cell r="Z268">
            <v>16254374.4</v>
          </cell>
          <cell r="AA268">
            <v>19125418.949999999</v>
          </cell>
          <cell r="AB268">
            <v>2871044.5499999989</v>
          </cell>
          <cell r="AC268">
            <v>304.23</v>
          </cell>
          <cell r="AD268">
            <v>45.670000000000016</v>
          </cell>
          <cell r="AF268">
            <v>51.71</v>
          </cell>
          <cell r="AG268">
            <v>3250874.88</v>
          </cell>
          <cell r="AH268">
            <v>3825083.79</v>
          </cell>
          <cell r="AI268">
            <v>574208.91000000015</v>
          </cell>
          <cell r="AJ268">
            <v>60.84</v>
          </cell>
          <cell r="AK268">
            <v>9.1300000000000026</v>
          </cell>
          <cell r="AM268">
            <v>19.14</v>
          </cell>
          <cell r="AN268">
            <v>10.55</v>
          </cell>
          <cell r="AO268">
            <v>0</v>
          </cell>
          <cell r="AP268">
            <v>1866461.85</v>
          </cell>
          <cell r="AR268">
            <v>8.5</v>
          </cell>
          <cell r="AS268">
            <v>4.6900000000000004</v>
          </cell>
          <cell r="AT268">
            <v>0</v>
          </cell>
          <cell r="AU268">
            <v>829189.35</v>
          </cell>
          <cell r="AW268">
            <v>361.06</v>
          </cell>
          <cell r="AX268">
            <v>224.95</v>
          </cell>
          <cell r="AY268">
            <v>42.11</v>
          </cell>
          <cell r="AZ268">
            <v>738429.51</v>
          </cell>
          <cell r="BB268">
            <v>8.5</v>
          </cell>
          <cell r="BC268">
            <v>8.44</v>
          </cell>
          <cell r="BD268">
            <v>0</v>
          </cell>
          <cell r="BE268">
            <v>1141332.5</v>
          </cell>
          <cell r="BG268">
            <v>5.0999999999999996</v>
          </cell>
          <cell r="BH268">
            <v>2.81</v>
          </cell>
          <cell r="BI268">
            <v>0</v>
          </cell>
          <cell r="BJ268">
            <v>464483.11</v>
          </cell>
          <cell r="BL268">
            <v>17.010000000000002</v>
          </cell>
          <cell r="BM268">
            <v>9.3800000000000008</v>
          </cell>
          <cell r="BN268">
            <v>0</v>
          </cell>
          <cell r="BO268">
            <v>695191.77</v>
          </cell>
          <cell r="BQ268">
            <v>8.5</v>
          </cell>
          <cell r="BR268">
            <v>4.6900000000000004</v>
          </cell>
          <cell r="BS268">
            <v>0</v>
          </cell>
          <cell r="BT268">
            <v>944957.98</v>
          </cell>
          <cell r="BV268">
            <v>12.76</v>
          </cell>
          <cell r="BW268">
            <v>7.03</v>
          </cell>
          <cell r="BX268">
            <v>0</v>
          </cell>
          <cell r="BY268">
            <v>521327.97</v>
          </cell>
          <cell r="CA268">
            <v>8.5</v>
          </cell>
          <cell r="CB268">
            <v>4.6900000000000004</v>
          </cell>
          <cell r="CC268">
            <v>0</v>
          </cell>
          <cell r="CD268">
            <v>1430561.02</v>
          </cell>
          <cell r="CF268">
            <v>8.5</v>
          </cell>
          <cell r="CG268">
            <v>4.6900000000000004</v>
          </cell>
          <cell r="CH268">
            <v>0</v>
          </cell>
          <cell r="CI268">
            <v>1234293.82</v>
          </cell>
          <cell r="CK268">
            <v>17.010000000000002</v>
          </cell>
          <cell r="CL268">
            <v>9.3800000000000008</v>
          </cell>
          <cell r="CM268">
            <v>0</v>
          </cell>
          <cell r="CN268">
            <v>834214.29</v>
          </cell>
          <cell r="CP268">
            <v>30205692.450000003</v>
          </cell>
          <cell r="CR268">
            <v>29467262.940000001</v>
          </cell>
        </row>
        <row r="269">
          <cell r="A269" t="str">
            <v>1301404600200</v>
          </cell>
          <cell r="B269" t="str">
            <v>WILLOW GROVE SCHOOL DISTRICT 46</v>
          </cell>
          <cell r="C269" t="str">
            <v>CLINTON</v>
          </cell>
          <cell r="D269" t="str">
            <v>Elementary</v>
          </cell>
          <cell r="E269">
            <v>163.5</v>
          </cell>
          <cell r="G269">
            <v>64</v>
          </cell>
          <cell r="H269">
            <v>95.5</v>
          </cell>
          <cell r="I269">
            <v>95.5</v>
          </cell>
          <cell r="J269">
            <v>262</v>
          </cell>
          <cell r="K269">
            <v>109</v>
          </cell>
          <cell r="L269">
            <v>105</v>
          </cell>
          <cell r="M269">
            <v>54.5</v>
          </cell>
          <cell r="N269">
            <v>0</v>
          </cell>
          <cell r="P269">
            <v>37.316614420062699</v>
          </cell>
          <cell r="Q269">
            <v>26.683385579937301</v>
          </cell>
          <cell r="R269">
            <v>55.683385579937308</v>
          </cell>
          <cell r="S269">
            <v>39.816614420062692</v>
          </cell>
          <cell r="T269">
            <v>0</v>
          </cell>
          <cell r="U269">
            <v>0</v>
          </cell>
          <cell r="W269">
            <v>3.2</v>
          </cell>
          <cell r="X269">
            <v>3.82</v>
          </cell>
          <cell r="Y269">
            <v>0</v>
          </cell>
          <cell r="Z269">
            <v>441312.3</v>
          </cell>
          <cell r="AA269">
            <v>514864.35</v>
          </cell>
          <cell r="AB269">
            <v>73552.049999999988</v>
          </cell>
          <cell r="AC269">
            <v>8.19</v>
          </cell>
          <cell r="AD269">
            <v>1.17</v>
          </cell>
          <cell r="AF269">
            <v>1.4</v>
          </cell>
          <cell r="AG269">
            <v>88262.46</v>
          </cell>
          <cell r="AH269">
            <v>102972.87</v>
          </cell>
          <cell r="AI269">
            <v>14710.409999999989</v>
          </cell>
          <cell r="AJ269">
            <v>1.63</v>
          </cell>
          <cell r="AK269">
            <v>0.22999999999999998</v>
          </cell>
          <cell r="AM269">
            <v>0.54</v>
          </cell>
          <cell r="AN269">
            <v>0.27</v>
          </cell>
          <cell r="AO269">
            <v>0</v>
          </cell>
          <cell r="AP269">
            <v>50920.65</v>
          </cell>
          <cell r="AR269">
            <v>0.24</v>
          </cell>
          <cell r="AS269">
            <v>0.12</v>
          </cell>
          <cell r="AT269">
            <v>0</v>
          </cell>
          <cell r="AU269">
            <v>22631.4</v>
          </cell>
          <cell r="AW269">
            <v>9.8000000000000007</v>
          </cell>
          <cell r="AX269">
            <v>3.43</v>
          </cell>
          <cell r="AY269">
            <v>1.1499999999999999</v>
          </cell>
          <cell r="AZ269">
            <v>16768.61</v>
          </cell>
          <cell r="BB269">
            <v>0.24</v>
          </cell>
          <cell r="BC269">
            <v>0.21</v>
          </cell>
          <cell r="BD269">
            <v>0</v>
          </cell>
          <cell r="BE269">
            <v>30318.75</v>
          </cell>
          <cell r="BG269">
            <v>0.14000000000000001</v>
          </cell>
          <cell r="BH269">
            <v>7.0000000000000007E-2</v>
          </cell>
          <cell r="BI269">
            <v>0</v>
          </cell>
          <cell r="BJ269">
            <v>12331.41</v>
          </cell>
          <cell r="BL269">
            <v>0.48</v>
          </cell>
          <cell r="BM269">
            <v>0.24</v>
          </cell>
          <cell r="BN269">
            <v>0</v>
          </cell>
          <cell r="BO269">
            <v>18966.96</v>
          </cell>
          <cell r="BQ269">
            <v>0.24</v>
          </cell>
          <cell r="BR269">
            <v>0.12</v>
          </cell>
          <cell r="BS269">
            <v>0</v>
          </cell>
          <cell r="BT269">
            <v>25791.119999999999</v>
          </cell>
          <cell r="BV269">
            <v>0.36</v>
          </cell>
          <cell r="BW269">
            <v>0.18</v>
          </cell>
          <cell r="BX269">
            <v>0</v>
          </cell>
          <cell r="BY269">
            <v>14225.22</v>
          </cell>
          <cell r="CA269">
            <v>0.24</v>
          </cell>
          <cell r="CB269">
            <v>0.12</v>
          </cell>
          <cell r="CC269">
            <v>0</v>
          </cell>
          <cell r="CD269">
            <v>39044.879999999997</v>
          </cell>
          <cell r="CF269">
            <v>0.24</v>
          </cell>
          <cell r="CG269">
            <v>0.12</v>
          </cell>
          <cell r="CH269">
            <v>0</v>
          </cell>
          <cell r="CI269">
            <v>33688.080000000002</v>
          </cell>
          <cell r="CK269">
            <v>0.48</v>
          </cell>
          <cell r="CL269">
            <v>0.24</v>
          </cell>
          <cell r="CM269">
            <v>0</v>
          </cell>
          <cell r="CN269">
            <v>22759.919999999998</v>
          </cell>
          <cell r="CP269">
            <v>817021.76</v>
          </cell>
          <cell r="CR269">
            <v>800253.15</v>
          </cell>
        </row>
        <row r="270">
          <cell r="A270" t="str">
            <v>0701610800200</v>
          </cell>
          <cell r="B270" t="str">
            <v>WILLOW SPRINGS SCHOOL DIST 108</v>
          </cell>
          <cell r="C270" t="str">
            <v>COOK</v>
          </cell>
          <cell r="D270" t="str">
            <v>Elementary</v>
          </cell>
          <cell r="E270">
            <v>382.2</v>
          </cell>
          <cell r="G270">
            <v>164.14999999999998</v>
          </cell>
          <cell r="H270">
            <v>212.96999999999997</v>
          </cell>
          <cell r="I270">
            <v>212.96999999999997</v>
          </cell>
          <cell r="J270">
            <v>263</v>
          </cell>
          <cell r="K270">
            <v>258.21999999999997</v>
          </cell>
          <cell r="L270">
            <v>253.14</v>
          </cell>
          <cell r="M270">
            <v>123.97999999999999</v>
          </cell>
          <cell r="N270">
            <v>0</v>
          </cell>
          <cell r="P270">
            <v>110.99451103097158</v>
          </cell>
          <cell r="Q270">
            <v>53.155488969028397</v>
          </cell>
          <cell r="R270">
            <v>144.00548896902842</v>
          </cell>
          <cell r="S270">
            <v>68.964511030971551</v>
          </cell>
          <cell r="T270">
            <v>0</v>
          </cell>
          <cell r="U270">
            <v>0</v>
          </cell>
          <cell r="W270">
            <v>8.1999999999999993</v>
          </cell>
          <cell r="X270">
            <v>8.51</v>
          </cell>
          <cell r="Y270">
            <v>0</v>
          </cell>
          <cell r="Z270">
            <v>1050474.1499999999</v>
          </cell>
          <cell r="AA270">
            <v>1257300</v>
          </cell>
          <cell r="AB270">
            <v>206825.85000000009</v>
          </cell>
          <cell r="AC270">
            <v>20</v>
          </cell>
          <cell r="AD270">
            <v>3.2899999999999991</v>
          </cell>
          <cell r="AF270">
            <v>3.34</v>
          </cell>
          <cell r="AG270">
            <v>210094.83</v>
          </cell>
          <cell r="AH270">
            <v>251460</v>
          </cell>
          <cell r="AI270">
            <v>41365.170000000013</v>
          </cell>
          <cell r="AJ270">
            <v>4</v>
          </cell>
          <cell r="AK270">
            <v>0.66000000000000014</v>
          </cell>
          <cell r="AM270">
            <v>1.29</v>
          </cell>
          <cell r="AN270">
            <v>0.61</v>
          </cell>
          <cell r="AO270">
            <v>0</v>
          </cell>
          <cell r="AP270">
            <v>119443.5</v>
          </cell>
          <cell r="AR270">
            <v>0.56999999999999995</v>
          </cell>
          <cell r="AS270">
            <v>0.27</v>
          </cell>
          <cell r="AT270">
            <v>0</v>
          </cell>
          <cell r="AU270">
            <v>52806.6</v>
          </cell>
          <cell r="AW270">
            <v>23.29</v>
          </cell>
          <cell r="AX270">
            <v>10.52</v>
          </cell>
          <cell r="AY270">
            <v>2.71</v>
          </cell>
          <cell r="AZ270">
            <v>42741.120000000003</v>
          </cell>
          <cell r="BB270">
            <v>0.56999999999999995</v>
          </cell>
          <cell r="BC270">
            <v>0.49</v>
          </cell>
          <cell r="BD270">
            <v>0</v>
          </cell>
          <cell r="BE270">
            <v>71417.5</v>
          </cell>
          <cell r="BG270">
            <v>0.34</v>
          </cell>
          <cell r="BH270">
            <v>0.16</v>
          </cell>
          <cell r="BI270">
            <v>0</v>
          </cell>
          <cell r="BJ270">
            <v>29360.5</v>
          </cell>
          <cell r="BL270">
            <v>1.1399999999999999</v>
          </cell>
          <cell r="BM270">
            <v>0.55000000000000004</v>
          </cell>
          <cell r="BN270">
            <v>0</v>
          </cell>
          <cell r="BO270">
            <v>44519.67</v>
          </cell>
          <cell r="BQ270">
            <v>0.56999999999999995</v>
          </cell>
          <cell r="BR270">
            <v>0.27</v>
          </cell>
          <cell r="BS270">
            <v>0</v>
          </cell>
          <cell r="BT270">
            <v>60179.28</v>
          </cell>
          <cell r="BV270">
            <v>0.86</v>
          </cell>
          <cell r="BW270">
            <v>0.41</v>
          </cell>
          <cell r="BX270">
            <v>0</v>
          </cell>
          <cell r="BY270">
            <v>33455.61</v>
          </cell>
          <cell r="CA270">
            <v>0.56999999999999995</v>
          </cell>
          <cell r="CB270">
            <v>0.27</v>
          </cell>
          <cell r="CC270">
            <v>0</v>
          </cell>
          <cell r="CD270">
            <v>91104.72</v>
          </cell>
          <cell r="CF270">
            <v>0.56999999999999995</v>
          </cell>
          <cell r="CG270">
            <v>0.27</v>
          </cell>
          <cell r="CH270">
            <v>0</v>
          </cell>
          <cell r="CI270">
            <v>78605.52</v>
          </cell>
          <cell r="CK270">
            <v>1.1399999999999999</v>
          </cell>
          <cell r="CL270">
            <v>0.55000000000000004</v>
          </cell>
          <cell r="CM270">
            <v>0</v>
          </cell>
          <cell r="CN270">
            <v>53422.59</v>
          </cell>
          <cell r="CP270">
            <v>1937625.5899999999</v>
          </cell>
          <cell r="CR270">
            <v>1894884.4699999997</v>
          </cell>
        </row>
        <row r="271">
          <cell r="A271" t="str">
            <v>0501603900200</v>
          </cell>
          <cell r="B271" t="str">
            <v>WILMETTE SCHOOL DIST 39</v>
          </cell>
          <cell r="C271" t="str">
            <v>COOK</v>
          </cell>
          <cell r="D271" t="str">
            <v>Elementary</v>
          </cell>
          <cell r="E271">
            <v>3419.31</v>
          </cell>
          <cell r="G271">
            <v>1264.07</v>
          </cell>
          <cell r="H271">
            <v>2133.4899999999998</v>
          </cell>
          <cell r="I271">
            <v>2133.4899999999998</v>
          </cell>
          <cell r="J271">
            <v>264</v>
          </cell>
          <cell r="K271">
            <v>2101.65</v>
          </cell>
          <cell r="L271">
            <v>2079.9</v>
          </cell>
          <cell r="M271">
            <v>1317.66</v>
          </cell>
          <cell r="N271">
            <v>0</v>
          </cell>
          <cell r="P271">
            <v>53.575530674954969</v>
          </cell>
          <cell r="Q271">
            <v>1210.494469325045</v>
          </cell>
          <cell r="R271">
            <v>90.424469325045024</v>
          </cell>
          <cell r="S271">
            <v>2043.0655306749547</v>
          </cell>
          <cell r="T271">
            <v>0</v>
          </cell>
          <cell r="U271">
            <v>0</v>
          </cell>
          <cell r="W271">
            <v>63.2</v>
          </cell>
          <cell r="X271">
            <v>85.33</v>
          </cell>
          <cell r="Y271">
            <v>0</v>
          </cell>
          <cell r="Z271">
            <v>9337338.4499999993</v>
          </cell>
          <cell r="AA271">
            <v>9450495.4499999993</v>
          </cell>
          <cell r="AB271">
            <v>113157</v>
          </cell>
          <cell r="AC271">
            <v>150.32999999999998</v>
          </cell>
          <cell r="AD271">
            <v>1.7999999999999829</v>
          </cell>
          <cell r="AF271">
            <v>29.7</v>
          </cell>
          <cell r="AG271">
            <v>1867467.69</v>
          </cell>
          <cell r="AH271">
            <v>1890099.09</v>
          </cell>
          <cell r="AI271">
            <v>22631.40000000014</v>
          </cell>
          <cell r="AJ271">
            <v>30.06</v>
          </cell>
          <cell r="AK271">
            <v>0.35999999999999943</v>
          </cell>
          <cell r="AM271">
            <v>10.5</v>
          </cell>
          <cell r="AN271">
            <v>6.58</v>
          </cell>
          <cell r="AO271">
            <v>0</v>
          </cell>
          <cell r="AP271">
            <v>1073734.2</v>
          </cell>
          <cell r="AR271">
            <v>4.67</v>
          </cell>
          <cell r="AS271">
            <v>2.92</v>
          </cell>
          <cell r="AT271">
            <v>0</v>
          </cell>
          <cell r="AU271">
            <v>477145.35</v>
          </cell>
          <cell r="AW271">
            <v>207.45</v>
          </cell>
          <cell r="AX271">
            <v>32.79</v>
          </cell>
          <cell r="AY271">
            <v>24.25</v>
          </cell>
          <cell r="AZ271">
            <v>306144.59999999998</v>
          </cell>
          <cell r="BB271">
            <v>4.67</v>
          </cell>
          <cell r="BC271">
            <v>5.27</v>
          </cell>
          <cell r="BD271">
            <v>0</v>
          </cell>
          <cell r="BE271">
            <v>669707.5</v>
          </cell>
          <cell r="BG271">
            <v>2.8</v>
          </cell>
          <cell r="BH271">
            <v>1.75</v>
          </cell>
          <cell r="BI271">
            <v>0</v>
          </cell>
          <cell r="BJ271">
            <v>267180.55</v>
          </cell>
          <cell r="BL271">
            <v>9.34</v>
          </cell>
          <cell r="BM271">
            <v>5.85</v>
          </cell>
          <cell r="BN271">
            <v>0</v>
          </cell>
          <cell r="BO271">
            <v>400150.17</v>
          </cell>
          <cell r="BQ271">
            <v>4.67</v>
          </cell>
          <cell r="BR271">
            <v>2.92</v>
          </cell>
          <cell r="BS271">
            <v>0</v>
          </cell>
          <cell r="BT271">
            <v>543762.78</v>
          </cell>
          <cell r="BV271">
            <v>7</v>
          </cell>
          <cell r="BW271">
            <v>4.3899999999999997</v>
          </cell>
          <cell r="BX271">
            <v>0</v>
          </cell>
          <cell r="BY271">
            <v>300046.77</v>
          </cell>
          <cell r="CA271">
            <v>4.67</v>
          </cell>
          <cell r="CB271">
            <v>2.92</v>
          </cell>
          <cell r="CC271">
            <v>0</v>
          </cell>
          <cell r="CD271">
            <v>823196.22</v>
          </cell>
          <cell r="CF271">
            <v>4.67</v>
          </cell>
          <cell r="CG271">
            <v>2.92</v>
          </cell>
          <cell r="CH271">
            <v>0</v>
          </cell>
          <cell r="CI271">
            <v>710257.02</v>
          </cell>
          <cell r="CK271">
            <v>9.34</v>
          </cell>
          <cell r="CL271">
            <v>5.85</v>
          </cell>
          <cell r="CM271">
            <v>0</v>
          </cell>
          <cell r="CN271">
            <v>480171.09</v>
          </cell>
          <cell r="CP271">
            <v>17256302.390000001</v>
          </cell>
          <cell r="CR271">
            <v>16950157.789999999</v>
          </cell>
        </row>
        <row r="272">
          <cell r="A272" t="str">
            <v>0108600102600</v>
          </cell>
          <cell r="B272" t="str">
            <v>WINCHESTER C U SCH DIST 1</v>
          </cell>
          <cell r="C272" t="str">
            <v>SCOTT</v>
          </cell>
          <cell r="D272" t="str">
            <v>Unit</v>
          </cell>
          <cell r="E272">
            <v>575.86</v>
          </cell>
          <cell r="G272">
            <v>163.64999999999998</v>
          </cell>
          <cell r="H272">
            <v>225.81</v>
          </cell>
          <cell r="I272">
            <v>407.79999999999995</v>
          </cell>
          <cell r="J272">
            <v>265</v>
          </cell>
          <cell r="K272">
            <v>259.72000000000003</v>
          </cell>
          <cell r="L272">
            <v>255.30999999999997</v>
          </cell>
          <cell r="M272">
            <v>134.14999999999998</v>
          </cell>
          <cell r="N272">
            <v>181.98999999999998</v>
          </cell>
          <cell r="P272">
            <v>71.594190217866824</v>
          </cell>
          <cell r="Q272">
            <v>92.055809782133153</v>
          </cell>
          <cell r="R272">
            <v>98.788170443608379</v>
          </cell>
          <cell r="S272">
            <v>127.02182955639162</v>
          </cell>
          <cell r="T272">
            <v>79.617639338524796</v>
          </cell>
          <cell r="U272">
            <v>102.37236066147518</v>
          </cell>
          <cell r="W272">
            <v>8.18</v>
          </cell>
          <cell r="X272">
            <v>9.0299999999999994</v>
          </cell>
          <cell r="Y272">
            <v>7.27</v>
          </cell>
          <cell r="Z272">
            <v>1606553.47</v>
          </cell>
          <cell r="AA272">
            <v>1801331.97</v>
          </cell>
          <cell r="AB272">
            <v>194778.5</v>
          </cell>
          <cell r="AC272">
            <v>27.46</v>
          </cell>
          <cell r="AD272">
            <v>2.9800000000000004</v>
          </cell>
          <cell r="AF272">
            <v>5.86</v>
          </cell>
          <cell r="AG272">
            <v>391246.11</v>
          </cell>
          <cell r="AH272">
            <v>437897.59</v>
          </cell>
          <cell r="AI272">
            <v>46651.48000000004</v>
          </cell>
          <cell r="AJ272">
            <v>6.56</v>
          </cell>
          <cell r="AK272">
            <v>0.69999999999999929</v>
          </cell>
          <cell r="AM272">
            <v>1.29</v>
          </cell>
          <cell r="AN272">
            <v>0.67</v>
          </cell>
          <cell r="AO272">
            <v>0.9</v>
          </cell>
          <cell r="AP272">
            <v>188164.8</v>
          </cell>
          <cell r="AR272">
            <v>0.56999999999999995</v>
          </cell>
          <cell r="AS272">
            <v>0.28999999999999998</v>
          </cell>
          <cell r="AT272">
            <v>0.3</v>
          </cell>
          <cell r="AU272">
            <v>75713.7</v>
          </cell>
          <cell r="AW272">
            <v>35.11</v>
          </cell>
          <cell r="AX272">
            <v>10.24</v>
          </cell>
          <cell r="AY272">
            <v>4.08</v>
          </cell>
          <cell r="AZ272">
            <v>57547.25</v>
          </cell>
          <cell r="BB272">
            <v>0.56999999999999995</v>
          </cell>
          <cell r="BC272">
            <v>0.53</v>
          </cell>
          <cell r="BD272">
            <v>0.72</v>
          </cell>
          <cell r="BE272">
            <v>130571.3</v>
          </cell>
          <cell r="BG272">
            <v>0.34</v>
          </cell>
          <cell r="BH272">
            <v>0.17</v>
          </cell>
          <cell r="BI272">
            <v>0.24</v>
          </cell>
          <cell r="BJ272">
            <v>44040.75</v>
          </cell>
          <cell r="BL272">
            <v>1.1499999999999999</v>
          </cell>
          <cell r="BM272">
            <v>0.59</v>
          </cell>
          <cell r="BN272">
            <v>0.9</v>
          </cell>
          <cell r="BO272">
            <v>69545.52</v>
          </cell>
          <cell r="BQ272">
            <v>0.56999999999999995</v>
          </cell>
          <cell r="BR272">
            <v>0.28999999999999998</v>
          </cell>
          <cell r="BS272">
            <v>0.3</v>
          </cell>
          <cell r="BT272">
            <v>83104.72</v>
          </cell>
          <cell r="BV272">
            <v>0.86</v>
          </cell>
          <cell r="BW272">
            <v>0.44</v>
          </cell>
          <cell r="BX272">
            <v>0.6</v>
          </cell>
          <cell r="BY272">
            <v>50051.7</v>
          </cell>
          <cell r="CA272">
            <v>0.56999999999999995</v>
          </cell>
          <cell r="CB272">
            <v>0.28999999999999998</v>
          </cell>
          <cell r="CC272">
            <v>0.3</v>
          </cell>
          <cell r="CD272">
            <v>125811.28</v>
          </cell>
          <cell r="CF272">
            <v>0.56999999999999995</v>
          </cell>
          <cell r="CG272">
            <v>0.28999999999999998</v>
          </cell>
          <cell r="CH272">
            <v>0.3</v>
          </cell>
          <cell r="CI272">
            <v>108550.48</v>
          </cell>
          <cell r="CK272">
            <v>1.1499999999999999</v>
          </cell>
          <cell r="CL272">
            <v>0.59</v>
          </cell>
          <cell r="CM272">
            <v>0.9</v>
          </cell>
          <cell r="CN272">
            <v>83453.039999999994</v>
          </cell>
          <cell r="CP272">
            <v>3014354.12</v>
          </cell>
          <cell r="CR272">
            <v>2956806.87</v>
          </cell>
        </row>
        <row r="273">
          <cell r="A273" t="str">
            <v>1108700102600</v>
          </cell>
          <cell r="B273" t="str">
            <v>WINDSOR COMM UNIT SCH DIST 1</v>
          </cell>
          <cell r="C273" t="str">
            <v>SHELBY</v>
          </cell>
          <cell r="D273" t="str">
            <v>Unit</v>
          </cell>
          <cell r="E273">
            <v>342</v>
          </cell>
          <cell r="G273">
            <v>109</v>
          </cell>
          <cell r="H273">
            <v>128.5</v>
          </cell>
          <cell r="I273">
            <v>230</v>
          </cell>
          <cell r="J273">
            <v>266</v>
          </cell>
          <cell r="K273">
            <v>169</v>
          </cell>
          <cell r="L273">
            <v>166</v>
          </cell>
          <cell r="M273">
            <v>71.5</v>
          </cell>
          <cell r="N273">
            <v>101.5</v>
          </cell>
          <cell r="P273">
            <v>56.911504424778762</v>
          </cell>
          <cell r="Q273">
            <v>52.088495575221238</v>
          </cell>
          <cell r="R273">
            <v>67.092920353982308</v>
          </cell>
          <cell r="S273">
            <v>61.407079646017692</v>
          </cell>
          <cell r="T273">
            <v>52.995575221238944</v>
          </cell>
          <cell r="U273">
            <v>48.504424778761056</v>
          </cell>
          <cell r="W273">
            <v>5.45</v>
          </cell>
          <cell r="X273">
            <v>5.14</v>
          </cell>
          <cell r="Y273">
            <v>4.0599999999999996</v>
          </cell>
          <cell r="Z273">
            <v>958734.31</v>
          </cell>
          <cell r="AA273">
            <v>1097473.28</v>
          </cell>
          <cell r="AB273">
            <v>138738.96999999997</v>
          </cell>
          <cell r="AC273">
            <v>16.78</v>
          </cell>
          <cell r="AD273">
            <v>2.1300000000000026</v>
          </cell>
          <cell r="AF273">
            <v>3.47</v>
          </cell>
          <cell r="AG273">
            <v>230802.95</v>
          </cell>
          <cell r="AH273">
            <v>263553</v>
          </cell>
          <cell r="AI273">
            <v>32750.049999999988</v>
          </cell>
          <cell r="AJ273">
            <v>3.96</v>
          </cell>
          <cell r="AK273">
            <v>0.48999999999999977</v>
          </cell>
          <cell r="AM273">
            <v>0.84</v>
          </cell>
          <cell r="AN273">
            <v>0.35</v>
          </cell>
          <cell r="AO273">
            <v>0.5</v>
          </cell>
          <cell r="AP273">
            <v>110892.35</v>
          </cell>
          <cell r="AR273">
            <v>0.37</v>
          </cell>
          <cell r="AS273">
            <v>0.15</v>
          </cell>
          <cell r="AT273">
            <v>0.16</v>
          </cell>
          <cell r="AU273">
            <v>44236.36</v>
          </cell>
          <cell r="AW273">
            <v>20.929999999999996</v>
          </cell>
          <cell r="AX273">
            <v>6.77</v>
          </cell>
          <cell r="AY273">
            <v>2.42</v>
          </cell>
          <cell r="AZ273">
            <v>35114.86</v>
          </cell>
          <cell r="BB273">
            <v>0.37</v>
          </cell>
          <cell r="BC273">
            <v>0.28000000000000003</v>
          </cell>
          <cell r="BD273">
            <v>0.4</v>
          </cell>
          <cell r="BE273">
            <v>75159.75</v>
          </cell>
          <cell r="BG273">
            <v>0.22</v>
          </cell>
          <cell r="BH273">
            <v>0.09</v>
          </cell>
          <cell r="BI273">
            <v>0.13</v>
          </cell>
          <cell r="BJ273">
            <v>25837.24</v>
          </cell>
          <cell r="BL273">
            <v>0.75</v>
          </cell>
          <cell r="BM273">
            <v>0.31</v>
          </cell>
          <cell r="BN273">
            <v>0.5</v>
          </cell>
          <cell r="BO273">
            <v>41095.08</v>
          </cell>
          <cell r="BQ273">
            <v>0.37</v>
          </cell>
          <cell r="BR273">
            <v>0.15</v>
          </cell>
          <cell r="BS273">
            <v>0.16</v>
          </cell>
          <cell r="BT273">
            <v>48716.56</v>
          </cell>
          <cell r="BV273">
            <v>0.56000000000000005</v>
          </cell>
          <cell r="BW273">
            <v>0.23</v>
          </cell>
          <cell r="BX273">
            <v>0.33</v>
          </cell>
          <cell r="BY273">
            <v>29504.16</v>
          </cell>
          <cell r="CA273">
            <v>0.37</v>
          </cell>
          <cell r="CB273">
            <v>0.15</v>
          </cell>
          <cell r="CC273">
            <v>0.16</v>
          </cell>
          <cell r="CD273">
            <v>73751.44</v>
          </cell>
          <cell r="CF273">
            <v>0.37</v>
          </cell>
          <cell r="CG273">
            <v>0.15</v>
          </cell>
          <cell r="CH273">
            <v>0.16</v>
          </cell>
          <cell r="CI273">
            <v>63633.04</v>
          </cell>
          <cell r="CK273">
            <v>0.75</v>
          </cell>
          <cell r="CL273">
            <v>0.31</v>
          </cell>
          <cell r="CM273">
            <v>0.5</v>
          </cell>
          <cell r="CN273">
            <v>49313.16</v>
          </cell>
          <cell r="CP273">
            <v>1786791.26</v>
          </cell>
          <cell r="CR273">
            <v>1751676.4</v>
          </cell>
        </row>
        <row r="274">
          <cell r="A274" t="str">
            <v>0410132302600</v>
          </cell>
          <cell r="B274" t="str">
            <v>WINNEBAGO C U SCH DIST 323</v>
          </cell>
          <cell r="C274" t="str">
            <v>WINNEBAGO</v>
          </cell>
          <cell r="D274" t="str">
            <v>Unit</v>
          </cell>
          <cell r="E274">
            <v>1355.03</v>
          </cell>
          <cell r="G274">
            <v>354.56999999999994</v>
          </cell>
          <cell r="H274">
            <v>526.15</v>
          </cell>
          <cell r="I274">
            <v>987.63</v>
          </cell>
          <cell r="J274">
            <v>267</v>
          </cell>
          <cell r="K274">
            <v>568.39</v>
          </cell>
          <cell r="L274">
            <v>555.55999999999995</v>
          </cell>
          <cell r="M274">
            <v>325.15999999999997</v>
          </cell>
          <cell r="N274">
            <v>461.47999999999996</v>
          </cell>
          <cell r="P274">
            <v>84.885991729995524</v>
          </cell>
          <cell r="Q274">
            <v>269.68400827000443</v>
          </cell>
          <cell r="R274">
            <v>125.96317948144838</v>
          </cell>
          <cell r="S274">
            <v>400.1868205185516</v>
          </cell>
          <cell r="T274">
            <v>110.4808287885561</v>
          </cell>
          <cell r="U274">
            <v>350.99917121144387</v>
          </cell>
          <cell r="W274">
            <v>17.72</v>
          </cell>
          <cell r="X274">
            <v>21.04</v>
          </cell>
          <cell r="Y274">
            <v>18.45</v>
          </cell>
          <cell r="Z274">
            <v>3768110.1</v>
          </cell>
          <cell r="AA274">
            <v>4016692.56</v>
          </cell>
          <cell r="AB274">
            <v>248582.45999999996</v>
          </cell>
          <cell r="AC274">
            <v>61</v>
          </cell>
          <cell r="AD274">
            <v>3.7900000000000063</v>
          </cell>
          <cell r="AF274">
            <v>13.9</v>
          </cell>
          <cell r="AG274">
            <v>931105.99</v>
          </cell>
          <cell r="AH274">
            <v>991500.38</v>
          </cell>
          <cell r="AI274">
            <v>60394.390000000014</v>
          </cell>
          <cell r="AJ274">
            <v>14.8</v>
          </cell>
          <cell r="AK274">
            <v>0.90000000000000036</v>
          </cell>
          <cell r="AM274">
            <v>2.84</v>
          </cell>
          <cell r="AN274">
            <v>1.62</v>
          </cell>
          <cell r="AO274">
            <v>2.2999999999999998</v>
          </cell>
          <cell r="AP274">
            <v>446359.7</v>
          </cell>
          <cell r="AR274">
            <v>1.26</v>
          </cell>
          <cell r="AS274">
            <v>0.72</v>
          </cell>
          <cell r="AT274">
            <v>0.76</v>
          </cell>
          <cell r="AU274">
            <v>179318.86</v>
          </cell>
          <cell r="AW274">
            <v>82.40000000000002</v>
          </cell>
          <cell r="AX274">
            <v>18.18</v>
          </cell>
          <cell r="AY274">
            <v>9.61</v>
          </cell>
          <cell r="AZ274">
            <v>127906.4</v>
          </cell>
          <cell r="BB274">
            <v>1.26</v>
          </cell>
          <cell r="BC274">
            <v>1.3</v>
          </cell>
          <cell r="BD274">
            <v>1.84</v>
          </cell>
          <cell r="BE274">
            <v>316763.59999999998</v>
          </cell>
          <cell r="BG274">
            <v>0.75</v>
          </cell>
          <cell r="BH274">
            <v>0.43</v>
          </cell>
          <cell r="BI274">
            <v>0.61</v>
          </cell>
          <cell r="BJ274">
            <v>105110.59</v>
          </cell>
          <cell r="BL274">
            <v>2.52</v>
          </cell>
          <cell r="BM274">
            <v>1.44</v>
          </cell>
          <cell r="BN274">
            <v>2.2999999999999998</v>
          </cell>
          <cell r="BO274">
            <v>164907.18</v>
          </cell>
          <cell r="BQ274">
            <v>1.26</v>
          </cell>
          <cell r="BR274">
            <v>0.72</v>
          </cell>
          <cell r="BS274">
            <v>0.76</v>
          </cell>
          <cell r="BT274">
            <v>196299.08</v>
          </cell>
          <cell r="BV274">
            <v>1.89</v>
          </cell>
          <cell r="BW274">
            <v>1.08</v>
          </cell>
          <cell r="BX274">
            <v>1.53</v>
          </cell>
          <cell r="BY274">
            <v>118543.5</v>
          </cell>
          <cell r="CA274">
            <v>1.26</v>
          </cell>
          <cell r="CB274">
            <v>0.72</v>
          </cell>
          <cell r="CC274">
            <v>0.76</v>
          </cell>
          <cell r="CD274">
            <v>297174.92</v>
          </cell>
          <cell r="CF274">
            <v>1.26</v>
          </cell>
          <cell r="CG274">
            <v>0.72</v>
          </cell>
          <cell r="CH274">
            <v>0.76</v>
          </cell>
          <cell r="CI274">
            <v>256403.72</v>
          </cell>
          <cell r="CK274">
            <v>2.52</v>
          </cell>
          <cell r="CL274">
            <v>1.44</v>
          </cell>
          <cell r="CM274">
            <v>2.2999999999999998</v>
          </cell>
          <cell r="CN274">
            <v>197884.86</v>
          </cell>
          <cell r="CP274">
            <v>7105888.5</v>
          </cell>
          <cell r="CR274">
            <v>6977982.0999999996</v>
          </cell>
        </row>
        <row r="275">
          <cell r="A275" t="str">
            <v>0501603600200</v>
          </cell>
          <cell r="B275" t="str">
            <v>WINNETKA SCHOOL DIST 36</v>
          </cell>
          <cell r="C275" t="str">
            <v>COOK</v>
          </cell>
          <cell r="D275" t="str">
            <v>Elementary</v>
          </cell>
          <cell r="E275">
            <v>1658.38</v>
          </cell>
          <cell r="G275">
            <v>654.15000000000009</v>
          </cell>
          <cell r="H275">
            <v>993.82</v>
          </cell>
          <cell r="I275">
            <v>993.82</v>
          </cell>
          <cell r="J275">
            <v>268</v>
          </cell>
          <cell r="K275">
            <v>1045.3900000000001</v>
          </cell>
          <cell r="L275">
            <v>1034.98</v>
          </cell>
          <cell r="M275">
            <v>612.99</v>
          </cell>
          <cell r="N275">
            <v>0</v>
          </cell>
          <cell r="P275">
            <v>12.039278324241339</v>
          </cell>
          <cell r="Q275">
            <v>642.11072167575878</v>
          </cell>
          <cell r="R275">
            <v>18.290721675758657</v>
          </cell>
          <cell r="S275">
            <v>975.52927832424143</v>
          </cell>
          <cell r="T275">
            <v>0</v>
          </cell>
          <cell r="U275">
            <v>0</v>
          </cell>
          <cell r="W275">
            <v>32.700000000000003</v>
          </cell>
          <cell r="X275">
            <v>39.75</v>
          </cell>
          <cell r="Y275">
            <v>0</v>
          </cell>
          <cell r="Z275">
            <v>4554569.25</v>
          </cell>
          <cell r="AA275">
            <v>4578457.95</v>
          </cell>
          <cell r="AB275">
            <v>23888.700000000186</v>
          </cell>
          <cell r="AC275">
            <v>72.83</v>
          </cell>
          <cell r="AD275">
            <v>0.37999999999999545</v>
          </cell>
          <cell r="AF275">
            <v>14.49</v>
          </cell>
          <cell r="AG275">
            <v>910913.85</v>
          </cell>
          <cell r="AH275">
            <v>915691.59</v>
          </cell>
          <cell r="AI275">
            <v>4777.7399999999907</v>
          </cell>
          <cell r="AJ275">
            <v>14.56</v>
          </cell>
          <cell r="AK275">
            <v>7.0000000000000284E-2</v>
          </cell>
          <cell r="AM275">
            <v>5.22</v>
          </cell>
          <cell r="AN275">
            <v>3.06</v>
          </cell>
          <cell r="AO275">
            <v>0</v>
          </cell>
          <cell r="AP275">
            <v>520522.2</v>
          </cell>
          <cell r="AR275">
            <v>2.3199999999999998</v>
          </cell>
          <cell r="AS275">
            <v>1.36</v>
          </cell>
          <cell r="AT275">
            <v>0</v>
          </cell>
          <cell r="AU275">
            <v>231343.2</v>
          </cell>
          <cell r="AW275">
            <v>101.1</v>
          </cell>
          <cell r="AX275">
            <v>13.12</v>
          </cell>
          <cell r="AY275">
            <v>11.76</v>
          </cell>
          <cell r="AZ275">
            <v>145666.57999999999</v>
          </cell>
          <cell r="BB275">
            <v>2.3199999999999998</v>
          </cell>
          <cell r="BC275">
            <v>2.4500000000000002</v>
          </cell>
          <cell r="BD275">
            <v>0</v>
          </cell>
          <cell r="BE275">
            <v>321378.75</v>
          </cell>
          <cell r="BG275">
            <v>1.39</v>
          </cell>
          <cell r="BH275">
            <v>0.81</v>
          </cell>
          <cell r="BI275">
            <v>0</v>
          </cell>
          <cell r="BJ275">
            <v>129186.2</v>
          </cell>
          <cell r="BL275">
            <v>4.6399999999999997</v>
          </cell>
          <cell r="BM275">
            <v>2.72</v>
          </cell>
          <cell r="BN275">
            <v>0</v>
          </cell>
          <cell r="BO275">
            <v>193884.48</v>
          </cell>
          <cell r="BQ275">
            <v>2.3199999999999998</v>
          </cell>
          <cell r="BR275">
            <v>1.36</v>
          </cell>
          <cell r="BS275">
            <v>0</v>
          </cell>
          <cell r="BT275">
            <v>263642.56</v>
          </cell>
          <cell r="BV275">
            <v>3.48</v>
          </cell>
          <cell r="BW275">
            <v>2.04</v>
          </cell>
          <cell r="BX275">
            <v>0</v>
          </cell>
          <cell r="BY275">
            <v>145413.35999999999</v>
          </cell>
          <cell r="CA275">
            <v>2.3199999999999998</v>
          </cell>
          <cell r="CB275">
            <v>1.36</v>
          </cell>
          <cell r="CC275">
            <v>0</v>
          </cell>
          <cell r="CD275">
            <v>399125.44</v>
          </cell>
          <cell r="CF275">
            <v>2.3199999999999998</v>
          </cell>
          <cell r="CG275">
            <v>1.36</v>
          </cell>
          <cell r="CH275">
            <v>0</v>
          </cell>
          <cell r="CI275">
            <v>344367.04</v>
          </cell>
          <cell r="CK275">
            <v>4.6399999999999997</v>
          </cell>
          <cell r="CL275">
            <v>2.72</v>
          </cell>
          <cell r="CM275">
            <v>0</v>
          </cell>
          <cell r="CN275">
            <v>232656.96</v>
          </cell>
          <cell r="CP275">
            <v>8392669.870000001</v>
          </cell>
          <cell r="CR275">
            <v>8247003.290000001</v>
          </cell>
        </row>
        <row r="276">
          <cell r="A276" t="str">
            <v>0701612700200</v>
          </cell>
          <cell r="B276" t="str">
            <v>WORTH SCHOOL DISTRICT 127</v>
          </cell>
          <cell r="C276" t="str">
            <v>COOK</v>
          </cell>
          <cell r="D276" t="str">
            <v>Elementary</v>
          </cell>
          <cell r="E276">
            <v>1059.8699999999999</v>
          </cell>
          <cell r="G276">
            <v>400.07</v>
          </cell>
          <cell r="H276">
            <v>636.46999999999991</v>
          </cell>
          <cell r="I276">
            <v>636.46999999999991</v>
          </cell>
          <cell r="J276">
            <v>269</v>
          </cell>
          <cell r="K276">
            <v>680.89</v>
          </cell>
          <cell r="L276">
            <v>657.56000000000006</v>
          </cell>
          <cell r="M276">
            <v>378.98</v>
          </cell>
          <cell r="N276">
            <v>0</v>
          </cell>
          <cell r="P276">
            <v>276.99291508287183</v>
          </cell>
          <cell r="Q276">
            <v>123.07708491712816</v>
          </cell>
          <cell r="R276">
            <v>440.66708491712808</v>
          </cell>
          <cell r="S276">
            <v>195.80291508287183</v>
          </cell>
          <cell r="T276">
            <v>0</v>
          </cell>
          <cell r="U276">
            <v>0</v>
          </cell>
          <cell r="W276">
            <v>20</v>
          </cell>
          <cell r="X276">
            <v>25.45</v>
          </cell>
          <cell r="Y276">
            <v>0</v>
          </cell>
          <cell r="Z276">
            <v>2857214.25</v>
          </cell>
          <cell r="AA276">
            <v>3424885.2</v>
          </cell>
          <cell r="AB276">
            <v>567670.95000000019</v>
          </cell>
          <cell r="AC276">
            <v>54.480000000000004</v>
          </cell>
          <cell r="AD276">
            <v>9.0300000000000011</v>
          </cell>
          <cell r="AF276">
            <v>9.09</v>
          </cell>
          <cell r="AG276">
            <v>571442.85</v>
          </cell>
          <cell r="AH276">
            <v>684977.04</v>
          </cell>
          <cell r="AI276">
            <v>113534.19000000006</v>
          </cell>
          <cell r="AJ276">
            <v>10.89</v>
          </cell>
          <cell r="AK276">
            <v>1.8000000000000007</v>
          </cell>
          <cell r="AM276">
            <v>3.4</v>
          </cell>
          <cell r="AN276">
            <v>1.89</v>
          </cell>
          <cell r="AO276">
            <v>0</v>
          </cell>
          <cell r="AP276">
            <v>332555.84999999998</v>
          </cell>
          <cell r="AR276">
            <v>1.51</v>
          </cell>
          <cell r="AS276">
            <v>0.84</v>
          </cell>
          <cell r="AT276">
            <v>0</v>
          </cell>
          <cell r="AU276">
            <v>147732.75</v>
          </cell>
          <cell r="AW276">
            <v>63.580000000000005</v>
          </cell>
          <cell r="AX276">
            <v>31.830000000000005</v>
          </cell>
          <cell r="AY276">
            <v>7.51</v>
          </cell>
          <cell r="AZ276">
            <v>120545.87</v>
          </cell>
          <cell r="BB276">
            <v>1.51</v>
          </cell>
          <cell r="BC276">
            <v>1.51</v>
          </cell>
          <cell r="BD276">
            <v>0</v>
          </cell>
          <cell r="BE276">
            <v>203472.5</v>
          </cell>
          <cell r="BG276">
            <v>0.9</v>
          </cell>
          <cell r="BH276">
            <v>0.5</v>
          </cell>
          <cell r="BI276">
            <v>0</v>
          </cell>
          <cell r="BJ276">
            <v>82209.399999999994</v>
          </cell>
          <cell r="BL276">
            <v>3.02</v>
          </cell>
          <cell r="BM276">
            <v>1.68</v>
          </cell>
          <cell r="BN276">
            <v>0</v>
          </cell>
          <cell r="BO276">
            <v>123812.1</v>
          </cell>
          <cell r="BQ276">
            <v>1.51</v>
          </cell>
          <cell r="BR276">
            <v>0.84</v>
          </cell>
          <cell r="BS276">
            <v>0</v>
          </cell>
          <cell r="BT276">
            <v>168358.7</v>
          </cell>
          <cell r="BV276">
            <v>2.2599999999999998</v>
          </cell>
          <cell r="BW276">
            <v>1.26</v>
          </cell>
          <cell r="BX276">
            <v>0</v>
          </cell>
          <cell r="BY276">
            <v>92727.360000000001</v>
          </cell>
          <cell r="CA276">
            <v>1.51</v>
          </cell>
          <cell r="CB276">
            <v>0.84</v>
          </cell>
          <cell r="CC276">
            <v>0</v>
          </cell>
          <cell r="CD276">
            <v>254876.3</v>
          </cell>
          <cell r="CF276">
            <v>1.51</v>
          </cell>
          <cell r="CG276">
            <v>0.84</v>
          </cell>
          <cell r="CH276">
            <v>0</v>
          </cell>
          <cell r="CI276">
            <v>219908.3</v>
          </cell>
          <cell r="CK276">
            <v>3.02</v>
          </cell>
          <cell r="CL276">
            <v>1.68</v>
          </cell>
          <cell r="CM276">
            <v>0</v>
          </cell>
          <cell r="CN276">
            <v>148571.70000000001</v>
          </cell>
          <cell r="CP276">
            <v>5323427.93</v>
          </cell>
          <cell r="CR276">
            <v>5202882.0599999996</v>
          </cell>
        </row>
        <row r="277">
          <cell r="A277" t="str">
            <v>1304100500400</v>
          </cell>
          <cell r="B277" t="str">
            <v>OPDYKE-BELLE-RIVE CC SCH DIST 5</v>
          </cell>
          <cell r="C277" t="str">
            <v>JEFFERSON</v>
          </cell>
          <cell r="D277" t="str">
            <v>Elementary</v>
          </cell>
          <cell r="E277">
            <v>144.06</v>
          </cell>
          <cell r="G277">
            <v>59.319999999999993</v>
          </cell>
          <cell r="H277">
            <v>82.66</v>
          </cell>
          <cell r="I277">
            <v>82.66</v>
          </cell>
          <cell r="J277">
            <v>270</v>
          </cell>
          <cell r="K277">
            <v>95.23</v>
          </cell>
          <cell r="L277">
            <v>93.149999999999991</v>
          </cell>
          <cell r="M277">
            <v>48.83</v>
          </cell>
          <cell r="N277">
            <v>0</v>
          </cell>
          <cell r="P277">
            <v>35.095647274263975</v>
          </cell>
          <cell r="Q277">
            <v>24.224352725736018</v>
          </cell>
          <cell r="R277">
            <v>48.904352725736018</v>
          </cell>
          <cell r="S277">
            <v>33.755647274263978</v>
          </cell>
          <cell r="T277">
            <v>0</v>
          </cell>
          <cell r="U277">
            <v>0</v>
          </cell>
          <cell r="W277">
            <v>2.96</v>
          </cell>
          <cell r="X277">
            <v>3.3</v>
          </cell>
          <cell r="Y277">
            <v>0</v>
          </cell>
          <cell r="Z277">
            <v>393534.9</v>
          </cell>
          <cell r="AA277">
            <v>461429.1</v>
          </cell>
          <cell r="AB277">
            <v>67894.199999999953</v>
          </cell>
          <cell r="AC277">
            <v>7.34</v>
          </cell>
          <cell r="AD277">
            <v>1.08</v>
          </cell>
          <cell r="AF277">
            <v>1.25</v>
          </cell>
          <cell r="AG277">
            <v>78706.98</v>
          </cell>
          <cell r="AH277">
            <v>92285.82</v>
          </cell>
          <cell r="AI277">
            <v>13578.840000000011</v>
          </cell>
          <cell r="AJ277">
            <v>1.46</v>
          </cell>
          <cell r="AK277">
            <v>0.20999999999999996</v>
          </cell>
          <cell r="AM277">
            <v>0.47</v>
          </cell>
          <cell r="AN277">
            <v>0.24</v>
          </cell>
          <cell r="AO277">
            <v>0</v>
          </cell>
          <cell r="AP277">
            <v>44634.15</v>
          </cell>
          <cell r="AR277">
            <v>0.21</v>
          </cell>
          <cell r="AS277">
            <v>0.1</v>
          </cell>
          <cell r="AT277">
            <v>0</v>
          </cell>
          <cell r="AU277">
            <v>19488.150000000001</v>
          </cell>
          <cell r="AW277">
            <v>8.7099999999999991</v>
          </cell>
          <cell r="AX277">
            <v>3.0900000000000003</v>
          </cell>
          <cell r="AY277">
            <v>1.02</v>
          </cell>
          <cell r="AZ277">
            <v>14953.34</v>
          </cell>
          <cell r="BB277">
            <v>0.21</v>
          </cell>
          <cell r="BC277">
            <v>0.19</v>
          </cell>
          <cell r="BD277">
            <v>0</v>
          </cell>
          <cell r="BE277">
            <v>26950</v>
          </cell>
          <cell r="BG277">
            <v>0.12</v>
          </cell>
          <cell r="BH277">
            <v>0.06</v>
          </cell>
          <cell r="BI277">
            <v>0</v>
          </cell>
          <cell r="BJ277">
            <v>10569.78</v>
          </cell>
          <cell r="BL277">
            <v>0.42</v>
          </cell>
          <cell r="BM277">
            <v>0.21</v>
          </cell>
          <cell r="BN277">
            <v>0</v>
          </cell>
          <cell r="BO277">
            <v>16596.09</v>
          </cell>
          <cell r="BQ277">
            <v>0.21</v>
          </cell>
          <cell r="BR277">
            <v>0.1</v>
          </cell>
          <cell r="BS277">
            <v>0</v>
          </cell>
          <cell r="BT277">
            <v>22209.02</v>
          </cell>
          <cell r="BV277">
            <v>0.31</v>
          </cell>
          <cell r="BW277">
            <v>0.16</v>
          </cell>
          <cell r="BX277">
            <v>0</v>
          </cell>
          <cell r="BY277">
            <v>12381.21</v>
          </cell>
          <cell r="CA277">
            <v>0.21</v>
          </cell>
          <cell r="CB277">
            <v>0.1</v>
          </cell>
          <cell r="CC277">
            <v>0</v>
          </cell>
          <cell r="CD277">
            <v>33621.980000000003</v>
          </cell>
          <cell r="CF277">
            <v>0.21</v>
          </cell>
          <cell r="CG277">
            <v>0.1</v>
          </cell>
          <cell r="CH277">
            <v>0</v>
          </cell>
          <cell r="CI277">
            <v>29009.18</v>
          </cell>
          <cell r="CK277">
            <v>0.42</v>
          </cell>
          <cell r="CL277">
            <v>0.21</v>
          </cell>
          <cell r="CM277">
            <v>0</v>
          </cell>
          <cell r="CN277">
            <v>19914.93</v>
          </cell>
          <cell r="CP277">
            <v>722569.71</v>
          </cell>
          <cell r="CR277">
            <v>707616.37</v>
          </cell>
        </row>
        <row r="278">
          <cell r="A278" t="str">
            <v>1304100600400</v>
          </cell>
          <cell r="B278" t="str">
            <v>GRAND PRAIRIE C C SCH DIST 6</v>
          </cell>
          <cell r="C278" t="str">
            <v>JEFFERSON</v>
          </cell>
          <cell r="D278" t="str">
            <v>Elementary</v>
          </cell>
          <cell r="E278">
            <v>79.989999999999995</v>
          </cell>
          <cell r="G278">
            <v>35.33</v>
          </cell>
          <cell r="H278">
            <v>44.66</v>
          </cell>
          <cell r="I278">
            <v>44.66</v>
          </cell>
          <cell r="J278">
            <v>271</v>
          </cell>
          <cell r="K278">
            <v>55.16</v>
          </cell>
          <cell r="L278">
            <v>55.16</v>
          </cell>
          <cell r="M278">
            <v>24.83</v>
          </cell>
          <cell r="N278">
            <v>0</v>
          </cell>
          <cell r="P278">
            <v>18.696323290411303</v>
          </cell>
          <cell r="Q278">
            <v>16.633676709588695</v>
          </cell>
          <cell r="R278">
            <v>23.633676709588698</v>
          </cell>
          <cell r="S278">
            <v>21.026323290411298</v>
          </cell>
          <cell r="T278">
            <v>0</v>
          </cell>
          <cell r="U278">
            <v>0</v>
          </cell>
          <cell r="W278">
            <v>1.76</v>
          </cell>
          <cell r="X278">
            <v>1.78</v>
          </cell>
          <cell r="Y278">
            <v>0</v>
          </cell>
          <cell r="Z278">
            <v>222542.1</v>
          </cell>
          <cell r="AA278">
            <v>257117.85</v>
          </cell>
          <cell r="AB278">
            <v>34575.75</v>
          </cell>
          <cell r="AC278">
            <v>4.09</v>
          </cell>
          <cell r="AD278">
            <v>0.54999999999999982</v>
          </cell>
          <cell r="AF278">
            <v>0.7</v>
          </cell>
          <cell r="AG278">
            <v>44508.42</v>
          </cell>
          <cell r="AH278">
            <v>51423.57</v>
          </cell>
          <cell r="AI278">
            <v>6915.1500000000015</v>
          </cell>
          <cell r="AJ278">
            <v>0.81</v>
          </cell>
          <cell r="AK278">
            <v>0.1100000000000001</v>
          </cell>
          <cell r="AM278">
            <v>0.27</v>
          </cell>
          <cell r="AN278">
            <v>0.12</v>
          </cell>
          <cell r="AO278">
            <v>0</v>
          </cell>
          <cell r="AP278">
            <v>24517.35</v>
          </cell>
          <cell r="AR278">
            <v>0.12</v>
          </cell>
          <cell r="AS278">
            <v>0.05</v>
          </cell>
          <cell r="AT278">
            <v>0</v>
          </cell>
          <cell r="AU278">
            <v>10687.05</v>
          </cell>
          <cell r="AW278">
            <v>4.9000000000000004</v>
          </cell>
          <cell r="AX278">
            <v>1.5899999999999999</v>
          </cell>
          <cell r="AY278">
            <v>0.56000000000000005</v>
          </cell>
          <cell r="AZ278">
            <v>8223.85</v>
          </cell>
          <cell r="BB278">
            <v>0.12</v>
          </cell>
          <cell r="BC278">
            <v>0.09</v>
          </cell>
          <cell r="BD278">
            <v>0</v>
          </cell>
          <cell r="BE278">
            <v>14148.75</v>
          </cell>
          <cell r="BG278">
            <v>7.0000000000000007E-2</v>
          </cell>
          <cell r="BH278">
            <v>0.03</v>
          </cell>
          <cell r="BI278">
            <v>0</v>
          </cell>
          <cell r="BJ278">
            <v>5872.1</v>
          </cell>
          <cell r="BL278">
            <v>0.24</v>
          </cell>
          <cell r="BM278">
            <v>0.11</v>
          </cell>
          <cell r="BN278">
            <v>0</v>
          </cell>
          <cell r="BO278">
            <v>9220.0499999999993</v>
          </cell>
          <cell r="BQ278">
            <v>0.12</v>
          </cell>
          <cell r="BR278">
            <v>0.05</v>
          </cell>
          <cell r="BS278">
            <v>0</v>
          </cell>
          <cell r="BT278">
            <v>12179.14</v>
          </cell>
          <cell r="BV278">
            <v>0.18</v>
          </cell>
          <cell r="BW278">
            <v>0.08</v>
          </cell>
          <cell r="BX278">
            <v>0</v>
          </cell>
          <cell r="BY278">
            <v>6849.18</v>
          </cell>
          <cell r="CA278">
            <v>0.12</v>
          </cell>
          <cell r="CB278">
            <v>0.05</v>
          </cell>
          <cell r="CC278">
            <v>0</v>
          </cell>
          <cell r="CD278">
            <v>18437.86</v>
          </cell>
          <cell r="CF278">
            <v>0.12</v>
          </cell>
          <cell r="CG278">
            <v>0.05</v>
          </cell>
          <cell r="CH278">
            <v>0</v>
          </cell>
          <cell r="CI278">
            <v>15908.26</v>
          </cell>
          <cell r="CK278">
            <v>0.24</v>
          </cell>
          <cell r="CL278">
            <v>0.11</v>
          </cell>
          <cell r="CM278">
            <v>0</v>
          </cell>
          <cell r="CN278">
            <v>11063.85</v>
          </cell>
          <cell r="CP278">
            <v>404157.95999999996</v>
          </cell>
          <cell r="CR278">
            <v>395934.11</v>
          </cell>
        </row>
        <row r="279">
          <cell r="A279" t="str">
            <v>1304101200400</v>
          </cell>
          <cell r="B279" t="str">
            <v>MCCLELLAN C C SCHOOL DIST 12</v>
          </cell>
          <cell r="C279" t="str">
            <v>JEFFERSON</v>
          </cell>
          <cell r="D279" t="str">
            <v>Elementary</v>
          </cell>
          <cell r="E279">
            <v>60</v>
          </cell>
          <cell r="G279">
            <v>26.5</v>
          </cell>
          <cell r="H279">
            <v>32.5</v>
          </cell>
          <cell r="I279">
            <v>32.5</v>
          </cell>
          <cell r="J279">
            <v>272</v>
          </cell>
          <cell r="K279">
            <v>39.5</v>
          </cell>
          <cell r="L279">
            <v>38.5</v>
          </cell>
          <cell r="M279">
            <v>20.5</v>
          </cell>
          <cell r="N279">
            <v>0</v>
          </cell>
          <cell r="P279">
            <v>15.720338983050846</v>
          </cell>
          <cell r="Q279">
            <v>10.779661016949154</v>
          </cell>
          <cell r="R279">
            <v>19.279661016949152</v>
          </cell>
          <cell r="S279">
            <v>13.220338983050848</v>
          </cell>
          <cell r="T279">
            <v>0</v>
          </cell>
          <cell r="U279">
            <v>0</v>
          </cell>
          <cell r="W279">
            <v>1.32</v>
          </cell>
          <cell r="X279">
            <v>1.3</v>
          </cell>
          <cell r="Y279">
            <v>0</v>
          </cell>
          <cell r="Z279">
            <v>164706.29999999999</v>
          </cell>
          <cell r="AA279">
            <v>192995.55</v>
          </cell>
          <cell r="AB279">
            <v>28289.25</v>
          </cell>
          <cell r="AC279">
            <v>3.0700000000000003</v>
          </cell>
          <cell r="AD279">
            <v>0.45000000000000018</v>
          </cell>
          <cell r="AF279">
            <v>0.52</v>
          </cell>
          <cell r="AG279">
            <v>32941.26</v>
          </cell>
          <cell r="AH279">
            <v>38599.11</v>
          </cell>
          <cell r="AI279">
            <v>5657.8499999999985</v>
          </cell>
          <cell r="AJ279">
            <v>0.61</v>
          </cell>
          <cell r="AK279">
            <v>8.9999999999999969E-2</v>
          </cell>
          <cell r="AM279">
            <v>0.19</v>
          </cell>
          <cell r="AN279">
            <v>0.1</v>
          </cell>
          <cell r="AO279">
            <v>0</v>
          </cell>
          <cell r="AP279">
            <v>18230.849999999999</v>
          </cell>
          <cell r="AR279">
            <v>0.08</v>
          </cell>
          <cell r="AS279">
            <v>0.04</v>
          </cell>
          <cell r="AT279">
            <v>0</v>
          </cell>
          <cell r="AU279">
            <v>7543.8</v>
          </cell>
          <cell r="AW279">
            <v>3.62</v>
          </cell>
          <cell r="AX279">
            <v>1.28</v>
          </cell>
          <cell r="AY279">
            <v>0.42</v>
          </cell>
          <cell r="AZ279">
            <v>6207.69</v>
          </cell>
          <cell r="BB279">
            <v>0.08</v>
          </cell>
          <cell r="BC279">
            <v>0.08</v>
          </cell>
          <cell r="BD279">
            <v>0</v>
          </cell>
          <cell r="BE279">
            <v>10780</v>
          </cell>
          <cell r="BG279">
            <v>0.05</v>
          </cell>
          <cell r="BH279">
            <v>0.02</v>
          </cell>
          <cell r="BI279">
            <v>0</v>
          </cell>
          <cell r="BJ279">
            <v>4110.47</v>
          </cell>
          <cell r="BL279">
            <v>0.17</v>
          </cell>
          <cell r="BM279">
            <v>0.09</v>
          </cell>
          <cell r="BN279">
            <v>0</v>
          </cell>
          <cell r="BO279">
            <v>6849.18</v>
          </cell>
          <cell r="BQ279">
            <v>0.08</v>
          </cell>
          <cell r="BR279">
            <v>0.04</v>
          </cell>
          <cell r="BS279">
            <v>0</v>
          </cell>
          <cell r="BT279">
            <v>8597.0400000000009</v>
          </cell>
          <cell r="BV279">
            <v>0.13</v>
          </cell>
          <cell r="BW279">
            <v>0.06</v>
          </cell>
          <cell r="BX279">
            <v>0</v>
          </cell>
          <cell r="BY279">
            <v>5005.17</v>
          </cell>
          <cell r="CA279">
            <v>0.08</v>
          </cell>
          <cell r="CB279">
            <v>0.04</v>
          </cell>
          <cell r="CC279">
            <v>0</v>
          </cell>
          <cell r="CD279">
            <v>13014.96</v>
          </cell>
          <cell r="CF279">
            <v>0.08</v>
          </cell>
          <cell r="CG279">
            <v>0.04</v>
          </cell>
          <cell r="CH279">
            <v>0</v>
          </cell>
          <cell r="CI279">
            <v>11229.36</v>
          </cell>
          <cell r="CK279">
            <v>0.17</v>
          </cell>
          <cell r="CL279">
            <v>0.09</v>
          </cell>
          <cell r="CM279">
            <v>0</v>
          </cell>
          <cell r="CN279">
            <v>8218.86</v>
          </cell>
          <cell r="CP279">
            <v>297434.94</v>
          </cell>
          <cell r="CR279">
            <v>291227.25</v>
          </cell>
        </row>
        <row r="280">
          <cell r="A280" t="str">
            <v>1304107900200</v>
          </cell>
          <cell r="B280" t="str">
            <v>SUMMERSVILLE SCHOOL DIST 79</v>
          </cell>
          <cell r="C280" t="str">
            <v>JEFFERSON</v>
          </cell>
          <cell r="D280" t="str">
            <v>Elementary</v>
          </cell>
          <cell r="E280">
            <v>258.25</v>
          </cell>
          <cell r="G280">
            <v>113.5</v>
          </cell>
          <cell r="H280">
            <v>143</v>
          </cell>
          <cell r="I280">
            <v>143</v>
          </cell>
          <cell r="J280">
            <v>273</v>
          </cell>
          <cell r="K280">
            <v>170.75</v>
          </cell>
          <cell r="L280">
            <v>169</v>
          </cell>
          <cell r="M280">
            <v>87.5</v>
          </cell>
          <cell r="N280">
            <v>0</v>
          </cell>
          <cell r="P280">
            <v>53.099415204678358</v>
          </cell>
          <cell r="Q280">
            <v>60.400584795321642</v>
          </cell>
          <cell r="R280">
            <v>66.900584795321635</v>
          </cell>
          <cell r="S280">
            <v>76.099415204678365</v>
          </cell>
          <cell r="T280">
            <v>0</v>
          </cell>
          <cell r="U280">
            <v>0</v>
          </cell>
          <cell r="W280">
            <v>5.67</v>
          </cell>
          <cell r="X280">
            <v>5.72</v>
          </cell>
          <cell r="Y280">
            <v>0</v>
          </cell>
          <cell r="Z280">
            <v>716032.35</v>
          </cell>
          <cell r="AA280">
            <v>812844.45</v>
          </cell>
          <cell r="AB280">
            <v>96812.099999999977</v>
          </cell>
          <cell r="AC280">
            <v>12.93</v>
          </cell>
          <cell r="AD280">
            <v>1.5399999999999991</v>
          </cell>
          <cell r="AF280">
            <v>2.27</v>
          </cell>
          <cell r="AG280">
            <v>143206.47</v>
          </cell>
          <cell r="AH280">
            <v>162568.89000000001</v>
          </cell>
          <cell r="AI280">
            <v>19362.420000000013</v>
          </cell>
          <cell r="AJ280">
            <v>2.58</v>
          </cell>
          <cell r="AK280">
            <v>0.31000000000000005</v>
          </cell>
          <cell r="AM280">
            <v>0.85</v>
          </cell>
          <cell r="AN280">
            <v>0.43</v>
          </cell>
          <cell r="AO280">
            <v>0</v>
          </cell>
          <cell r="AP280">
            <v>80467.199999999997</v>
          </cell>
          <cell r="AR280">
            <v>0.37</v>
          </cell>
          <cell r="AS280">
            <v>0.19</v>
          </cell>
          <cell r="AT280">
            <v>0</v>
          </cell>
          <cell r="AU280">
            <v>35204.400000000001</v>
          </cell>
          <cell r="AW280">
            <v>15.829999999999998</v>
          </cell>
          <cell r="AX280">
            <v>4.79</v>
          </cell>
          <cell r="AY280">
            <v>1.83</v>
          </cell>
          <cell r="AZ280">
            <v>26153.62</v>
          </cell>
          <cell r="BB280">
            <v>0.37</v>
          </cell>
          <cell r="BC280">
            <v>0.35</v>
          </cell>
          <cell r="BD280">
            <v>0</v>
          </cell>
          <cell r="BE280">
            <v>48510</v>
          </cell>
          <cell r="BG280">
            <v>0.22</v>
          </cell>
          <cell r="BH280">
            <v>0.11</v>
          </cell>
          <cell r="BI280">
            <v>0</v>
          </cell>
          <cell r="BJ280">
            <v>19377.93</v>
          </cell>
          <cell r="BL280">
            <v>0.75</v>
          </cell>
          <cell r="BM280">
            <v>0.38</v>
          </cell>
          <cell r="BN280">
            <v>0</v>
          </cell>
          <cell r="BO280">
            <v>29767.59</v>
          </cell>
          <cell r="BQ280">
            <v>0.37</v>
          </cell>
          <cell r="BR280">
            <v>0.19</v>
          </cell>
          <cell r="BS280">
            <v>0</v>
          </cell>
          <cell r="BT280">
            <v>40119.519999999997</v>
          </cell>
          <cell r="BV280">
            <v>0.56000000000000005</v>
          </cell>
          <cell r="BW280">
            <v>0.28999999999999998</v>
          </cell>
          <cell r="BX280">
            <v>0</v>
          </cell>
          <cell r="BY280">
            <v>22391.55</v>
          </cell>
          <cell r="CA280">
            <v>0.37</v>
          </cell>
          <cell r="CB280">
            <v>0.19</v>
          </cell>
          <cell r="CC280">
            <v>0</v>
          </cell>
          <cell r="CD280">
            <v>60736.480000000003</v>
          </cell>
          <cell r="CF280">
            <v>0.37</v>
          </cell>
          <cell r="CG280">
            <v>0.19</v>
          </cell>
          <cell r="CH280">
            <v>0</v>
          </cell>
          <cell r="CI280">
            <v>52403.68</v>
          </cell>
          <cell r="CK280">
            <v>0.75</v>
          </cell>
          <cell r="CL280">
            <v>0.38</v>
          </cell>
          <cell r="CM280">
            <v>0</v>
          </cell>
          <cell r="CN280">
            <v>35720.43</v>
          </cell>
          <cell r="CP280">
            <v>1310091.22</v>
          </cell>
          <cell r="CR280">
            <v>1283937.5999999999</v>
          </cell>
        </row>
        <row r="281">
          <cell r="A281" t="str">
            <v>1304108000200</v>
          </cell>
          <cell r="B281" t="str">
            <v>MOUNT VERNON SCHOOL DIST 80</v>
          </cell>
          <cell r="C281" t="str">
            <v>JEFFERSON</v>
          </cell>
          <cell r="D281" t="str">
            <v>Elementary</v>
          </cell>
          <cell r="E281">
            <v>1417.5</v>
          </cell>
          <cell r="G281">
            <v>660.5</v>
          </cell>
          <cell r="H281">
            <v>744.5</v>
          </cell>
          <cell r="I281">
            <v>744.5</v>
          </cell>
          <cell r="J281">
            <v>274</v>
          </cell>
          <cell r="K281">
            <v>976.5</v>
          </cell>
          <cell r="L281">
            <v>964</v>
          </cell>
          <cell r="M281">
            <v>441</v>
          </cell>
          <cell r="N281">
            <v>0</v>
          </cell>
          <cell r="P281">
            <v>538.74234875444836</v>
          </cell>
          <cell r="Q281">
            <v>121.75765124555164</v>
          </cell>
          <cell r="R281">
            <v>607.25765124555153</v>
          </cell>
          <cell r="S281">
            <v>137.24234875444847</v>
          </cell>
          <cell r="T281">
            <v>0</v>
          </cell>
          <cell r="U281">
            <v>0</v>
          </cell>
          <cell r="W281">
            <v>33.020000000000003</v>
          </cell>
          <cell r="X281">
            <v>29.78</v>
          </cell>
          <cell r="Y281">
            <v>0</v>
          </cell>
          <cell r="Z281">
            <v>3947922</v>
          </cell>
          <cell r="AA281">
            <v>4894040.25</v>
          </cell>
          <cell r="AB281">
            <v>946118.25</v>
          </cell>
          <cell r="AC281">
            <v>77.849999999999994</v>
          </cell>
          <cell r="AD281">
            <v>15.04999999999999</v>
          </cell>
          <cell r="AF281">
            <v>12.56</v>
          </cell>
          <cell r="AG281">
            <v>789584.4</v>
          </cell>
          <cell r="AH281">
            <v>978808.05</v>
          </cell>
          <cell r="AI281">
            <v>189223.65000000002</v>
          </cell>
          <cell r="AJ281">
            <v>15.57</v>
          </cell>
          <cell r="AK281">
            <v>3.01</v>
          </cell>
          <cell r="AM281">
            <v>4.88</v>
          </cell>
          <cell r="AN281">
            <v>2.2000000000000002</v>
          </cell>
          <cell r="AO281">
            <v>0</v>
          </cell>
          <cell r="AP281">
            <v>445084.2</v>
          </cell>
          <cell r="AR281">
            <v>2.17</v>
          </cell>
          <cell r="AS281">
            <v>0.98</v>
          </cell>
          <cell r="AT281">
            <v>0</v>
          </cell>
          <cell r="AU281">
            <v>198024.75</v>
          </cell>
          <cell r="AW281">
            <v>87.47</v>
          </cell>
          <cell r="AX281">
            <v>40.31</v>
          </cell>
          <cell r="AY281">
            <v>10.050000000000001</v>
          </cell>
          <cell r="AZ281">
            <v>161439.9</v>
          </cell>
          <cell r="BB281">
            <v>2.17</v>
          </cell>
          <cell r="BC281">
            <v>1.76</v>
          </cell>
          <cell r="BD281">
            <v>0</v>
          </cell>
          <cell r="BE281">
            <v>264783.75</v>
          </cell>
          <cell r="BG281">
            <v>1.3</v>
          </cell>
          <cell r="BH281">
            <v>0.57999999999999996</v>
          </cell>
          <cell r="BI281">
            <v>0</v>
          </cell>
          <cell r="BJ281">
            <v>110395.48</v>
          </cell>
          <cell r="BL281">
            <v>4.34</v>
          </cell>
          <cell r="BM281">
            <v>1.96</v>
          </cell>
          <cell r="BN281">
            <v>0</v>
          </cell>
          <cell r="BO281">
            <v>165960.9</v>
          </cell>
          <cell r="BQ281">
            <v>2.17</v>
          </cell>
          <cell r="BR281">
            <v>0.98</v>
          </cell>
          <cell r="BS281">
            <v>0</v>
          </cell>
          <cell r="BT281">
            <v>225672.3</v>
          </cell>
          <cell r="BV281">
            <v>3.25</v>
          </cell>
          <cell r="BW281">
            <v>1.47</v>
          </cell>
          <cell r="BX281">
            <v>0</v>
          </cell>
          <cell r="BY281">
            <v>124338.96</v>
          </cell>
          <cell r="CA281">
            <v>2.17</v>
          </cell>
          <cell r="CB281">
            <v>0.98</v>
          </cell>
          <cell r="CC281">
            <v>0</v>
          </cell>
          <cell r="CD281">
            <v>341642.7</v>
          </cell>
          <cell r="CF281">
            <v>2.17</v>
          </cell>
          <cell r="CG281">
            <v>0.98</v>
          </cell>
          <cell r="CH281">
            <v>0</v>
          </cell>
          <cell r="CI281">
            <v>294770.7</v>
          </cell>
          <cell r="CK281">
            <v>4.34</v>
          </cell>
          <cell r="CL281">
            <v>1.96</v>
          </cell>
          <cell r="CM281">
            <v>0</v>
          </cell>
          <cell r="CN281">
            <v>199149.3</v>
          </cell>
          <cell r="CP281">
            <v>7268769.3399999999</v>
          </cell>
          <cell r="CR281">
            <v>7107329.4399999995</v>
          </cell>
        </row>
        <row r="282">
          <cell r="A282" t="str">
            <v>1304108200200</v>
          </cell>
          <cell r="B282" t="str">
            <v>BETHEL SCHOOL DISTRICT 82</v>
          </cell>
          <cell r="C282" t="str">
            <v>JEFFERSON</v>
          </cell>
          <cell r="D282" t="str">
            <v>Elementary</v>
          </cell>
          <cell r="E282">
            <v>172.8</v>
          </cell>
          <cell r="G282">
            <v>79.809999999999988</v>
          </cell>
          <cell r="H282">
            <v>91.49</v>
          </cell>
          <cell r="I282">
            <v>91.49</v>
          </cell>
          <cell r="J282">
            <v>275</v>
          </cell>
          <cell r="K282">
            <v>117.13999999999999</v>
          </cell>
          <cell r="L282">
            <v>115.63999999999999</v>
          </cell>
          <cell r="M282">
            <v>55.66</v>
          </cell>
          <cell r="N282">
            <v>0</v>
          </cell>
          <cell r="P282">
            <v>53.420984238178626</v>
          </cell>
          <cell r="Q282">
            <v>26.389015761821362</v>
          </cell>
          <cell r="R282">
            <v>61.239015761821364</v>
          </cell>
          <cell r="S282">
            <v>30.250984238178631</v>
          </cell>
          <cell r="T282">
            <v>0</v>
          </cell>
          <cell r="U282">
            <v>0</v>
          </cell>
          <cell r="W282">
            <v>3.99</v>
          </cell>
          <cell r="X282">
            <v>3.65</v>
          </cell>
          <cell r="Y282">
            <v>0</v>
          </cell>
          <cell r="Z282">
            <v>480288.6</v>
          </cell>
          <cell r="AA282">
            <v>575214.75</v>
          </cell>
          <cell r="AB282">
            <v>94926.150000000023</v>
          </cell>
          <cell r="AC282">
            <v>9.1499999999999986</v>
          </cell>
          <cell r="AD282">
            <v>1.509999999999998</v>
          </cell>
          <cell r="AF282">
            <v>1.52</v>
          </cell>
          <cell r="AG282">
            <v>96057.72</v>
          </cell>
          <cell r="AH282">
            <v>115042.95</v>
          </cell>
          <cell r="AI282">
            <v>18985.229999999996</v>
          </cell>
          <cell r="AJ282">
            <v>1.83</v>
          </cell>
          <cell r="AK282">
            <v>0.31000000000000005</v>
          </cell>
          <cell r="AM282">
            <v>0.57999999999999996</v>
          </cell>
          <cell r="AN282">
            <v>0.27</v>
          </cell>
          <cell r="AO282">
            <v>0</v>
          </cell>
          <cell r="AP282">
            <v>53435.25</v>
          </cell>
          <cell r="AR282">
            <v>0.26</v>
          </cell>
          <cell r="AS282">
            <v>0.12</v>
          </cell>
          <cell r="AT282">
            <v>0</v>
          </cell>
          <cell r="AU282">
            <v>23888.7</v>
          </cell>
          <cell r="AW282">
            <v>10.61</v>
          </cell>
          <cell r="AX282">
            <v>4.0299999999999994</v>
          </cell>
          <cell r="AY282">
            <v>1.22</v>
          </cell>
          <cell r="AZ282">
            <v>18530.02</v>
          </cell>
          <cell r="BB282">
            <v>0.26</v>
          </cell>
          <cell r="BC282">
            <v>0.22</v>
          </cell>
          <cell r="BD282">
            <v>0</v>
          </cell>
          <cell r="BE282">
            <v>32340</v>
          </cell>
          <cell r="BG282">
            <v>0.15</v>
          </cell>
          <cell r="BH282">
            <v>7.0000000000000007E-2</v>
          </cell>
          <cell r="BI282">
            <v>0</v>
          </cell>
          <cell r="BJ282">
            <v>12918.62</v>
          </cell>
          <cell r="BL282">
            <v>0.52</v>
          </cell>
          <cell r="BM282">
            <v>0.24</v>
          </cell>
          <cell r="BN282">
            <v>0</v>
          </cell>
          <cell r="BO282">
            <v>20020.68</v>
          </cell>
          <cell r="BQ282">
            <v>0.26</v>
          </cell>
          <cell r="BR282">
            <v>0.12</v>
          </cell>
          <cell r="BS282">
            <v>0</v>
          </cell>
          <cell r="BT282">
            <v>27223.96</v>
          </cell>
          <cell r="BV282">
            <v>0.39</v>
          </cell>
          <cell r="BW282">
            <v>0.18</v>
          </cell>
          <cell r="BX282">
            <v>0</v>
          </cell>
          <cell r="BY282">
            <v>15015.51</v>
          </cell>
          <cell r="CA282">
            <v>0.26</v>
          </cell>
          <cell r="CB282">
            <v>0.12</v>
          </cell>
          <cell r="CC282">
            <v>0</v>
          </cell>
          <cell r="CD282">
            <v>41214.04</v>
          </cell>
          <cell r="CF282">
            <v>0.26</v>
          </cell>
          <cell r="CG282">
            <v>0.12</v>
          </cell>
          <cell r="CH282">
            <v>0</v>
          </cell>
          <cell r="CI282">
            <v>35559.64</v>
          </cell>
          <cell r="CK282">
            <v>0.52</v>
          </cell>
          <cell r="CL282">
            <v>0.24</v>
          </cell>
          <cell r="CM282">
            <v>0</v>
          </cell>
          <cell r="CN282">
            <v>24024.36</v>
          </cell>
          <cell r="CP282">
            <v>880517.1</v>
          </cell>
          <cell r="CR282">
            <v>861987.08</v>
          </cell>
        </row>
        <row r="283">
          <cell r="A283" t="str">
            <v>1304109900400</v>
          </cell>
          <cell r="B283" t="str">
            <v>FARRINGTON C C SCHOOL DIST 99</v>
          </cell>
          <cell r="C283" t="str">
            <v>JEFFERSON</v>
          </cell>
          <cell r="D283" t="str">
            <v>Elementary</v>
          </cell>
          <cell r="E283">
            <v>61.25</v>
          </cell>
          <cell r="G283">
            <v>24</v>
          </cell>
          <cell r="H283">
            <v>36.5</v>
          </cell>
          <cell r="I283">
            <v>36.5</v>
          </cell>
          <cell r="J283">
            <v>276</v>
          </cell>
          <cell r="K283">
            <v>33.75</v>
          </cell>
          <cell r="L283">
            <v>33</v>
          </cell>
          <cell r="M283">
            <v>27.5</v>
          </cell>
          <cell r="N283">
            <v>0</v>
          </cell>
          <cell r="P283">
            <v>8.1957024793388431</v>
          </cell>
          <cell r="Q283">
            <v>15.804297520661157</v>
          </cell>
          <cell r="R283">
            <v>12.464297520661157</v>
          </cell>
          <cell r="S283">
            <v>24.035702479338845</v>
          </cell>
          <cell r="T283">
            <v>0</v>
          </cell>
          <cell r="U283">
            <v>0</v>
          </cell>
          <cell r="W283">
            <v>1.2</v>
          </cell>
          <cell r="X283">
            <v>1.46</v>
          </cell>
          <cell r="Y283">
            <v>0</v>
          </cell>
          <cell r="Z283">
            <v>167220.9</v>
          </cell>
          <cell r="AA283">
            <v>182937.15</v>
          </cell>
          <cell r="AB283">
            <v>15716.25</v>
          </cell>
          <cell r="AC283">
            <v>2.91</v>
          </cell>
          <cell r="AD283">
            <v>0.25</v>
          </cell>
          <cell r="AF283">
            <v>0.53</v>
          </cell>
          <cell r="AG283">
            <v>33444.18</v>
          </cell>
          <cell r="AH283">
            <v>36587.43</v>
          </cell>
          <cell r="AI283">
            <v>3143.25</v>
          </cell>
          <cell r="AJ283">
            <v>0.57999999999999996</v>
          </cell>
          <cell r="AK283">
            <v>4.9999999999999933E-2</v>
          </cell>
          <cell r="AM283">
            <v>0.16</v>
          </cell>
          <cell r="AN283">
            <v>0.13</v>
          </cell>
          <cell r="AO283">
            <v>0</v>
          </cell>
          <cell r="AP283">
            <v>18230.849999999999</v>
          </cell>
          <cell r="AR283">
            <v>7.0000000000000007E-2</v>
          </cell>
          <cell r="AS283">
            <v>0.06</v>
          </cell>
          <cell r="AT283">
            <v>0</v>
          </cell>
          <cell r="AU283">
            <v>8172.45</v>
          </cell>
          <cell r="AW283">
            <v>3.68</v>
          </cell>
          <cell r="AX283">
            <v>0.92999999999999994</v>
          </cell>
          <cell r="AY283">
            <v>0.43</v>
          </cell>
          <cell r="AZ283">
            <v>5857.36</v>
          </cell>
          <cell r="BB283">
            <v>7.0000000000000007E-2</v>
          </cell>
          <cell r="BC283">
            <v>0.11</v>
          </cell>
          <cell r="BD283">
            <v>0</v>
          </cell>
          <cell r="BE283">
            <v>12127.5</v>
          </cell>
          <cell r="BG283">
            <v>0.04</v>
          </cell>
          <cell r="BH283">
            <v>0.03</v>
          </cell>
          <cell r="BI283">
            <v>0</v>
          </cell>
          <cell r="BJ283">
            <v>4110.47</v>
          </cell>
          <cell r="BL283">
            <v>0.15</v>
          </cell>
          <cell r="BM283">
            <v>0.12</v>
          </cell>
          <cell r="BN283">
            <v>0</v>
          </cell>
          <cell r="BO283">
            <v>7112.61</v>
          </cell>
          <cell r="BQ283">
            <v>7.0000000000000007E-2</v>
          </cell>
          <cell r="BR283">
            <v>0.06</v>
          </cell>
          <cell r="BS283">
            <v>0</v>
          </cell>
          <cell r="BT283">
            <v>9313.4599999999991</v>
          </cell>
          <cell r="BV283">
            <v>0.11</v>
          </cell>
          <cell r="BW283">
            <v>0.09</v>
          </cell>
          <cell r="BX283">
            <v>0</v>
          </cell>
          <cell r="BY283">
            <v>5268.6</v>
          </cell>
          <cell r="CA283">
            <v>7.0000000000000007E-2</v>
          </cell>
          <cell r="CB283">
            <v>0.06</v>
          </cell>
          <cell r="CC283">
            <v>0</v>
          </cell>
          <cell r="CD283">
            <v>14099.54</v>
          </cell>
          <cell r="CF283">
            <v>7.0000000000000007E-2</v>
          </cell>
          <cell r="CG283">
            <v>0.06</v>
          </cell>
          <cell r="CH283">
            <v>0</v>
          </cell>
          <cell r="CI283">
            <v>12165.14</v>
          </cell>
          <cell r="CK283">
            <v>0.15</v>
          </cell>
          <cell r="CL283">
            <v>0.12</v>
          </cell>
          <cell r="CM283">
            <v>0</v>
          </cell>
          <cell r="CN283">
            <v>8534.9699999999993</v>
          </cell>
          <cell r="CP283">
            <v>305658.03000000003</v>
          </cell>
          <cell r="CR283">
            <v>299800.67000000004</v>
          </cell>
        </row>
        <row r="284">
          <cell r="A284" t="str">
            <v>1304117800400</v>
          </cell>
          <cell r="B284" t="str">
            <v>SPRING GARDEN CONS SCHL DIST 178</v>
          </cell>
          <cell r="C284" t="str">
            <v>JEFFERSON</v>
          </cell>
          <cell r="D284" t="str">
            <v>Elementary</v>
          </cell>
          <cell r="E284">
            <v>232.79</v>
          </cell>
          <cell r="G284">
            <v>108.82</v>
          </cell>
          <cell r="H284">
            <v>122.96999999999998</v>
          </cell>
          <cell r="I284">
            <v>122.96999999999998</v>
          </cell>
          <cell r="J284">
            <v>277</v>
          </cell>
          <cell r="K284">
            <v>168.31</v>
          </cell>
          <cell r="L284">
            <v>167.31</v>
          </cell>
          <cell r="M284">
            <v>64.48</v>
          </cell>
          <cell r="N284">
            <v>0</v>
          </cell>
          <cell r="P284">
            <v>56.806678458949918</v>
          </cell>
          <cell r="Q284">
            <v>52.013321541050075</v>
          </cell>
          <cell r="R284">
            <v>64.193321541050096</v>
          </cell>
          <cell r="S284">
            <v>58.776678458949888</v>
          </cell>
          <cell r="T284">
            <v>0</v>
          </cell>
          <cell r="U284">
            <v>0</v>
          </cell>
          <cell r="W284">
            <v>5.44</v>
          </cell>
          <cell r="X284">
            <v>4.91</v>
          </cell>
          <cell r="Y284">
            <v>0</v>
          </cell>
          <cell r="Z284">
            <v>650652.75</v>
          </cell>
          <cell r="AA284">
            <v>750608.1</v>
          </cell>
          <cell r="AB284">
            <v>99955.349999999977</v>
          </cell>
          <cell r="AC284">
            <v>11.94</v>
          </cell>
          <cell r="AD284">
            <v>1.5899999999999981</v>
          </cell>
          <cell r="AF284">
            <v>2.0699999999999998</v>
          </cell>
          <cell r="AG284">
            <v>130130.55</v>
          </cell>
          <cell r="AH284">
            <v>150121.62</v>
          </cell>
          <cell r="AI284">
            <v>19991.069999999992</v>
          </cell>
          <cell r="AJ284">
            <v>2.38</v>
          </cell>
          <cell r="AK284">
            <v>0.31000000000000005</v>
          </cell>
          <cell r="AM284">
            <v>0.84</v>
          </cell>
          <cell r="AN284">
            <v>0.32</v>
          </cell>
          <cell r="AO284">
            <v>0</v>
          </cell>
          <cell r="AP284">
            <v>72923.399999999994</v>
          </cell>
          <cell r="AR284">
            <v>0.37</v>
          </cell>
          <cell r="AS284">
            <v>0.14000000000000001</v>
          </cell>
          <cell r="AT284">
            <v>0</v>
          </cell>
          <cell r="AU284">
            <v>32061.15</v>
          </cell>
          <cell r="AW284">
            <v>14.390000000000002</v>
          </cell>
          <cell r="AX284">
            <v>4.6099999999999994</v>
          </cell>
          <cell r="AY284">
            <v>1.65</v>
          </cell>
          <cell r="AZ284">
            <v>24081.15</v>
          </cell>
          <cell r="BB284">
            <v>0.37</v>
          </cell>
          <cell r="BC284">
            <v>0.25</v>
          </cell>
          <cell r="BD284">
            <v>0</v>
          </cell>
          <cell r="BE284">
            <v>41772.5</v>
          </cell>
          <cell r="BG284">
            <v>0.22</v>
          </cell>
          <cell r="BH284">
            <v>0.08</v>
          </cell>
          <cell r="BI284">
            <v>0</v>
          </cell>
          <cell r="BJ284">
            <v>17616.3</v>
          </cell>
          <cell r="BL284">
            <v>0.74</v>
          </cell>
          <cell r="BM284">
            <v>0.28000000000000003</v>
          </cell>
          <cell r="BN284">
            <v>0</v>
          </cell>
          <cell r="BO284">
            <v>26869.86</v>
          </cell>
          <cell r="BQ284">
            <v>0.37</v>
          </cell>
          <cell r="BR284">
            <v>0.14000000000000001</v>
          </cell>
          <cell r="BS284">
            <v>0</v>
          </cell>
          <cell r="BT284">
            <v>36537.42</v>
          </cell>
          <cell r="BV284">
            <v>0.56000000000000005</v>
          </cell>
          <cell r="BW284">
            <v>0.21</v>
          </cell>
          <cell r="BX284">
            <v>0</v>
          </cell>
          <cell r="BY284">
            <v>20284.11</v>
          </cell>
          <cell r="CA284">
            <v>0.37</v>
          </cell>
          <cell r="CB284">
            <v>0.14000000000000001</v>
          </cell>
          <cell r="CC284">
            <v>0</v>
          </cell>
          <cell r="CD284">
            <v>55313.58</v>
          </cell>
          <cell r="CF284">
            <v>0.37</v>
          </cell>
          <cell r="CG284">
            <v>0.14000000000000001</v>
          </cell>
          <cell r="CH284">
            <v>0</v>
          </cell>
          <cell r="CI284">
            <v>47724.78</v>
          </cell>
          <cell r="CK284">
            <v>0.74</v>
          </cell>
          <cell r="CL284">
            <v>0.28000000000000003</v>
          </cell>
          <cell r="CM284">
            <v>0</v>
          </cell>
          <cell r="CN284">
            <v>32243.22</v>
          </cell>
          <cell r="CP284">
            <v>1188210.77</v>
          </cell>
          <cell r="CR284">
            <v>1164129.6200000001</v>
          </cell>
        </row>
        <row r="285">
          <cell r="A285" t="str">
            <v>1304120101700</v>
          </cell>
          <cell r="B285" t="str">
            <v>MT VERNON TWP H S DIST 201</v>
          </cell>
          <cell r="C285" t="str">
            <v>JEFFERSON</v>
          </cell>
          <cell r="D285" t="str">
            <v>High School</v>
          </cell>
          <cell r="E285">
            <v>1186.99</v>
          </cell>
          <cell r="G285">
            <v>0</v>
          </cell>
          <cell r="H285">
            <v>0</v>
          </cell>
          <cell r="I285">
            <v>1186.9899999999998</v>
          </cell>
          <cell r="J285">
            <v>278</v>
          </cell>
          <cell r="K285">
            <v>0</v>
          </cell>
          <cell r="L285">
            <v>0</v>
          </cell>
          <cell r="M285">
            <v>0</v>
          </cell>
          <cell r="N285">
            <v>1186.9899999999998</v>
          </cell>
          <cell r="P285">
            <v>0</v>
          </cell>
          <cell r="Q285">
            <v>0</v>
          </cell>
          <cell r="R285">
            <v>0</v>
          </cell>
          <cell r="S285">
            <v>0</v>
          </cell>
          <cell r="T285">
            <v>631</v>
          </cell>
          <cell r="U285">
            <v>555.98999999999978</v>
          </cell>
          <cell r="W285">
            <v>0</v>
          </cell>
          <cell r="X285">
            <v>0</v>
          </cell>
          <cell r="Y285">
            <v>47.47</v>
          </cell>
          <cell r="Z285">
            <v>3425720.02</v>
          </cell>
          <cell r="AA285">
            <v>3881087.48</v>
          </cell>
          <cell r="AB285">
            <v>455367.45999999996</v>
          </cell>
          <cell r="AC285">
            <v>53.78</v>
          </cell>
          <cell r="AD285">
            <v>6.3100000000000023</v>
          </cell>
          <cell r="AF285">
            <v>15.82</v>
          </cell>
          <cell r="AG285">
            <v>1141792.48</v>
          </cell>
          <cell r="AH285">
            <v>1293566.45</v>
          </cell>
          <cell r="AI285">
            <v>151773.96999999997</v>
          </cell>
          <cell r="AJ285">
            <v>17.920000000000002</v>
          </cell>
          <cell r="AK285">
            <v>2.1000000000000014</v>
          </cell>
          <cell r="AM285">
            <v>0</v>
          </cell>
          <cell r="AN285">
            <v>0</v>
          </cell>
          <cell r="AO285">
            <v>5.93</v>
          </cell>
          <cell r="AP285">
            <v>427944.38</v>
          </cell>
          <cell r="AR285">
            <v>0</v>
          </cell>
          <cell r="AS285">
            <v>0</v>
          </cell>
          <cell r="AT285">
            <v>1.97</v>
          </cell>
          <cell r="AU285">
            <v>142167.01999999999</v>
          </cell>
          <cell r="AW285">
            <v>72.77</v>
          </cell>
          <cell r="AX285">
            <v>23.95</v>
          </cell>
          <cell r="AY285">
            <v>8.41</v>
          </cell>
          <cell r="AZ285">
            <v>122590.94</v>
          </cell>
          <cell r="BB285">
            <v>0</v>
          </cell>
          <cell r="BC285">
            <v>0</v>
          </cell>
          <cell r="BD285">
            <v>4.74</v>
          </cell>
          <cell r="BE285">
            <v>371687.1</v>
          </cell>
          <cell r="BG285">
            <v>0</v>
          </cell>
          <cell r="BH285">
            <v>0</v>
          </cell>
          <cell r="BI285">
            <v>1.58</v>
          </cell>
          <cell r="BJ285">
            <v>92779.18</v>
          </cell>
          <cell r="BL285">
            <v>0</v>
          </cell>
          <cell r="BM285">
            <v>0</v>
          </cell>
          <cell r="BN285">
            <v>5.93</v>
          </cell>
          <cell r="BO285">
            <v>156213.99</v>
          </cell>
          <cell r="BQ285">
            <v>0</v>
          </cell>
          <cell r="BR285">
            <v>0</v>
          </cell>
          <cell r="BS285">
            <v>1.97</v>
          </cell>
          <cell r="BT285">
            <v>141134.74</v>
          </cell>
          <cell r="BV285">
            <v>0</v>
          </cell>
          <cell r="BW285">
            <v>0</v>
          </cell>
          <cell r="BX285">
            <v>3.95</v>
          </cell>
          <cell r="BY285">
            <v>104054.85</v>
          </cell>
          <cell r="CA285">
            <v>0</v>
          </cell>
          <cell r="CB285">
            <v>0</v>
          </cell>
          <cell r="CC285">
            <v>1.97</v>
          </cell>
          <cell r="CD285">
            <v>213662.26</v>
          </cell>
          <cell r="CF285">
            <v>0</v>
          </cell>
          <cell r="CG285">
            <v>0</v>
          </cell>
          <cell r="CH285">
            <v>1.97</v>
          </cell>
          <cell r="CI285">
            <v>184348.66</v>
          </cell>
          <cell r="CK285">
            <v>0</v>
          </cell>
          <cell r="CL285">
            <v>0</v>
          </cell>
          <cell r="CM285">
            <v>5.93</v>
          </cell>
          <cell r="CN285">
            <v>187453.23</v>
          </cell>
          <cell r="CP285">
            <v>6711548.8499999996</v>
          </cell>
          <cell r="CR285">
            <v>6588957.9099999992</v>
          </cell>
        </row>
        <row r="286">
          <cell r="A286" t="str">
            <v>1304120902700</v>
          </cell>
          <cell r="B286" t="str">
            <v>WOODLAWN UNIT DIST 209</v>
          </cell>
          <cell r="C286" t="str">
            <v>JEFFERSON</v>
          </cell>
          <cell r="D286" t="str">
            <v>Unit</v>
          </cell>
          <cell r="E286">
            <v>473.45</v>
          </cell>
          <cell r="G286">
            <v>120.82</v>
          </cell>
          <cell r="H286">
            <v>183.30999999999997</v>
          </cell>
          <cell r="I286">
            <v>350.29999999999995</v>
          </cell>
          <cell r="J286">
            <v>279</v>
          </cell>
          <cell r="K286">
            <v>194.98</v>
          </cell>
          <cell r="L286">
            <v>192.64999999999998</v>
          </cell>
          <cell r="M286">
            <v>111.47999999999999</v>
          </cell>
          <cell r="N286">
            <v>166.99</v>
          </cell>
          <cell r="P286">
            <v>38.46790626591951</v>
          </cell>
          <cell r="Q286">
            <v>82.352093734080484</v>
          </cell>
          <cell r="R286">
            <v>58.364111054508399</v>
          </cell>
          <cell r="S286">
            <v>124.94588894549157</v>
          </cell>
          <cell r="T286">
            <v>53.167982679572091</v>
          </cell>
          <cell r="U286">
            <v>113.82201732042792</v>
          </cell>
          <cell r="W286">
            <v>6.04</v>
          </cell>
          <cell r="X286">
            <v>7.33</v>
          </cell>
          <cell r="Y286">
            <v>6.67</v>
          </cell>
          <cell r="Z286">
            <v>1321852.27</v>
          </cell>
          <cell r="AA286">
            <v>1437517.21</v>
          </cell>
          <cell r="AB286">
            <v>115664.93999999994</v>
          </cell>
          <cell r="AC286">
            <v>21.8</v>
          </cell>
          <cell r="AD286">
            <v>1.7600000000000016</v>
          </cell>
          <cell r="AF286">
            <v>4.8899999999999997</v>
          </cell>
          <cell r="AG286">
            <v>328534.03000000003</v>
          </cell>
          <cell r="AH286">
            <v>356861.67</v>
          </cell>
          <cell r="AI286">
            <v>28327.639999999956</v>
          </cell>
          <cell r="AJ286">
            <v>5.32</v>
          </cell>
          <cell r="AK286">
            <v>0.4300000000000006</v>
          </cell>
          <cell r="AM286">
            <v>0.97</v>
          </cell>
          <cell r="AN286">
            <v>0.55000000000000004</v>
          </cell>
          <cell r="AO286">
            <v>0.83</v>
          </cell>
          <cell r="AP286">
            <v>155452.57999999999</v>
          </cell>
          <cell r="AR286">
            <v>0.43</v>
          </cell>
          <cell r="AS286">
            <v>0.24</v>
          </cell>
          <cell r="AT286">
            <v>0.27</v>
          </cell>
          <cell r="AU286">
            <v>61604.37</v>
          </cell>
          <cell r="AW286">
            <v>28.829999999999995</v>
          </cell>
          <cell r="AX286">
            <v>7.0500000000000007</v>
          </cell>
          <cell r="AY286">
            <v>3.35</v>
          </cell>
          <cell r="AZ286">
            <v>45589.91</v>
          </cell>
          <cell r="BB286">
            <v>0.43</v>
          </cell>
          <cell r="BC286">
            <v>0.44</v>
          </cell>
          <cell r="BD286">
            <v>0.66</v>
          </cell>
          <cell r="BE286">
            <v>110370.15</v>
          </cell>
          <cell r="BG286">
            <v>0.25</v>
          </cell>
          <cell r="BH286">
            <v>0.14000000000000001</v>
          </cell>
          <cell r="BI286">
            <v>0.22</v>
          </cell>
          <cell r="BJ286">
            <v>35819.81</v>
          </cell>
          <cell r="BL286">
            <v>0.86</v>
          </cell>
          <cell r="BM286">
            <v>0.49</v>
          </cell>
          <cell r="BN286">
            <v>0.83</v>
          </cell>
          <cell r="BO286">
            <v>57427.74</v>
          </cell>
          <cell r="BQ286">
            <v>0.43</v>
          </cell>
          <cell r="BR286">
            <v>0.24</v>
          </cell>
          <cell r="BS286">
            <v>0.27</v>
          </cell>
          <cell r="BT286">
            <v>67343.48</v>
          </cell>
          <cell r="BV286">
            <v>0.64</v>
          </cell>
          <cell r="BW286">
            <v>0.37</v>
          </cell>
          <cell r="BX286">
            <v>0.55000000000000004</v>
          </cell>
          <cell r="BY286">
            <v>41095.08</v>
          </cell>
          <cell r="CA286">
            <v>0.43</v>
          </cell>
          <cell r="CB286">
            <v>0.24</v>
          </cell>
          <cell r="CC286">
            <v>0.27</v>
          </cell>
          <cell r="CD286">
            <v>101950.52</v>
          </cell>
          <cell r="CF286">
            <v>0.43</v>
          </cell>
          <cell r="CG286">
            <v>0.24</v>
          </cell>
          <cell r="CH286">
            <v>0.27</v>
          </cell>
          <cell r="CI286">
            <v>87963.32</v>
          </cell>
          <cell r="CK286">
            <v>0.86</v>
          </cell>
          <cell r="CL286">
            <v>0.49</v>
          </cell>
          <cell r="CM286">
            <v>0.83</v>
          </cell>
          <cell r="CN286">
            <v>68911.98</v>
          </cell>
          <cell r="CP286">
            <v>2483915.2400000002</v>
          </cell>
          <cell r="CR286">
            <v>2438325.33</v>
          </cell>
        </row>
        <row r="287">
          <cell r="A287" t="str">
            <v>1304131802700</v>
          </cell>
          <cell r="B287" t="str">
            <v>BLUFORD UNIT DIST 318</v>
          </cell>
          <cell r="C287" t="str">
            <v>JEFFERSON</v>
          </cell>
          <cell r="D287" t="str">
            <v>Unit</v>
          </cell>
          <cell r="E287">
            <v>362.29</v>
          </cell>
          <cell r="G287">
            <v>102.32</v>
          </cell>
          <cell r="H287">
            <v>136.31</v>
          </cell>
          <cell r="I287">
            <v>258.14</v>
          </cell>
          <cell r="J287">
            <v>280</v>
          </cell>
          <cell r="K287">
            <v>155.63999999999999</v>
          </cell>
          <cell r="L287">
            <v>153.80999999999997</v>
          </cell>
          <cell r="M287">
            <v>84.82</v>
          </cell>
          <cell r="N287">
            <v>121.83</v>
          </cell>
          <cell r="P287">
            <v>53.365588414803305</v>
          </cell>
          <cell r="Q287">
            <v>48.954411585196688</v>
          </cell>
          <cell r="R287">
            <v>71.093269710924929</v>
          </cell>
          <cell r="S287">
            <v>65.216730289075073</v>
          </cell>
          <cell r="T287">
            <v>63.541141874271766</v>
          </cell>
          <cell r="U287">
            <v>58.288858125728233</v>
          </cell>
          <cell r="W287">
            <v>5.1100000000000003</v>
          </cell>
          <cell r="X287">
            <v>5.45</v>
          </cell>
          <cell r="Y287">
            <v>4.87</v>
          </cell>
          <cell r="Z287">
            <v>1015302.82</v>
          </cell>
          <cell r="AA287">
            <v>1161351.3999999999</v>
          </cell>
          <cell r="AB287">
            <v>146048.57999999996</v>
          </cell>
          <cell r="AC287">
            <v>17.66</v>
          </cell>
          <cell r="AD287">
            <v>2.2300000000000004</v>
          </cell>
          <cell r="AF287">
            <v>3.73</v>
          </cell>
          <cell r="AG287">
            <v>249908.63</v>
          </cell>
          <cell r="AH287">
            <v>285178.78000000003</v>
          </cell>
          <cell r="AI287">
            <v>35270.150000000023</v>
          </cell>
          <cell r="AJ287">
            <v>4.26</v>
          </cell>
          <cell r="AK287">
            <v>0.5299999999999998</v>
          </cell>
          <cell r="AM287">
            <v>0.77</v>
          </cell>
          <cell r="AN287">
            <v>0.42</v>
          </cell>
          <cell r="AO287">
            <v>0.6</v>
          </cell>
          <cell r="AP287">
            <v>118108.95</v>
          </cell>
          <cell r="AR287">
            <v>0.34</v>
          </cell>
          <cell r="AS287">
            <v>0.18</v>
          </cell>
          <cell r="AT287">
            <v>0.2</v>
          </cell>
          <cell r="AU287">
            <v>47123</v>
          </cell>
          <cell r="AW287">
            <v>22.14</v>
          </cell>
          <cell r="AX287">
            <v>7.18</v>
          </cell>
          <cell r="AY287">
            <v>2.56</v>
          </cell>
          <cell r="AZ287">
            <v>37167.760000000002</v>
          </cell>
          <cell r="BB287">
            <v>0.34</v>
          </cell>
          <cell r="BC287">
            <v>0.33</v>
          </cell>
          <cell r="BD287">
            <v>0.48</v>
          </cell>
          <cell r="BE287">
            <v>82780.45</v>
          </cell>
          <cell r="BG287">
            <v>0.2</v>
          </cell>
          <cell r="BH287">
            <v>0.11</v>
          </cell>
          <cell r="BI287">
            <v>0.16</v>
          </cell>
          <cell r="BJ287">
            <v>27598.87</v>
          </cell>
          <cell r="BL287">
            <v>0.69</v>
          </cell>
          <cell r="BM287">
            <v>0.37</v>
          </cell>
          <cell r="BN287">
            <v>0.6</v>
          </cell>
          <cell r="BO287">
            <v>43729.38</v>
          </cell>
          <cell r="BQ287">
            <v>0.34</v>
          </cell>
          <cell r="BR287">
            <v>0.18</v>
          </cell>
          <cell r="BS287">
            <v>0.2</v>
          </cell>
          <cell r="BT287">
            <v>51582.239999999998</v>
          </cell>
          <cell r="BV287">
            <v>0.51</v>
          </cell>
          <cell r="BW287">
            <v>0.28000000000000003</v>
          </cell>
          <cell r="BX287">
            <v>0.4</v>
          </cell>
          <cell r="BY287">
            <v>31348.17</v>
          </cell>
          <cell r="CA287">
            <v>0.34</v>
          </cell>
          <cell r="CB287">
            <v>0.18</v>
          </cell>
          <cell r="CC287">
            <v>0.2</v>
          </cell>
          <cell r="CD287">
            <v>78089.759999999995</v>
          </cell>
          <cell r="CF287">
            <v>0.34</v>
          </cell>
          <cell r="CG287">
            <v>0.18</v>
          </cell>
          <cell r="CH287">
            <v>0.2</v>
          </cell>
          <cell r="CI287">
            <v>67376.160000000003</v>
          </cell>
          <cell r="CK287">
            <v>0.69</v>
          </cell>
          <cell r="CL287">
            <v>0.37</v>
          </cell>
          <cell r="CM287">
            <v>0.6</v>
          </cell>
          <cell r="CN287">
            <v>52474.26</v>
          </cell>
          <cell r="CP287">
            <v>1902590.45</v>
          </cell>
          <cell r="CR287">
            <v>1865422.69</v>
          </cell>
        </row>
        <row r="288">
          <cell r="A288" t="str">
            <v>1305800100300</v>
          </cell>
          <cell r="B288" t="str">
            <v>RACCOON CONS SCHOOL DIST 1</v>
          </cell>
          <cell r="C288" t="str">
            <v>MARION</v>
          </cell>
          <cell r="D288" t="str">
            <v>Elementary</v>
          </cell>
          <cell r="E288">
            <v>229.21</v>
          </cell>
          <cell r="G288">
            <v>104.82</v>
          </cell>
          <cell r="H288">
            <v>121.64</v>
          </cell>
          <cell r="I288">
            <v>121.64</v>
          </cell>
          <cell r="J288">
            <v>281</v>
          </cell>
          <cell r="K288">
            <v>162.38999999999999</v>
          </cell>
          <cell r="L288">
            <v>159.63999999999999</v>
          </cell>
          <cell r="M288">
            <v>66.819999999999993</v>
          </cell>
          <cell r="N288">
            <v>0</v>
          </cell>
          <cell r="P288">
            <v>59.246489446259829</v>
          </cell>
          <cell r="Q288">
            <v>45.573510553740164</v>
          </cell>
          <cell r="R288">
            <v>68.753510553740185</v>
          </cell>
          <cell r="S288">
            <v>52.886489446259816</v>
          </cell>
          <cell r="T288">
            <v>0</v>
          </cell>
          <cell r="U288">
            <v>0</v>
          </cell>
          <cell r="W288">
            <v>5.24</v>
          </cell>
          <cell r="X288">
            <v>4.8600000000000003</v>
          </cell>
          <cell r="Y288">
            <v>0</v>
          </cell>
          <cell r="Z288">
            <v>634936.5</v>
          </cell>
          <cell r="AA288">
            <v>739921.05</v>
          </cell>
          <cell r="AB288">
            <v>104984.55000000005</v>
          </cell>
          <cell r="AC288">
            <v>11.77</v>
          </cell>
          <cell r="AD288">
            <v>1.6699999999999982</v>
          </cell>
          <cell r="AF288">
            <v>2.02</v>
          </cell>
          <cell r="AG288">
            <v>126987.3</v>
          </cell>
          <cell r="AH288">
            <v>147984.21</v>
          </cell>
          <cell r="AI288">
            <v>20996.909999999989</v>
          </cell>
          <cell r="AJ288">
            <v>2.35</v>
          </cell>
          <cell r="AK288">
            <v>0.33000000000000007</v>
          </cell>
          <cell r="AM288">
            <v>0.81</v>
          </cell>
          <cell r="AN288">
            <v>0.33</v>
          </cell>
          <cell r="AO288">
            <v>0</v>
          </cell>
          <cell r="AP288">
            <v>71666.100000000006</v>
          </cell>
          <cell r="AR288">
            <v>0.36</v>
          </cell>
          <cell r="AS288">
            <v>0.14000000000000001</v>
          </cell>
          <cell r="AT288">
            <v>0</v>
          </cell>
          <cell r="AU288">
            <v>31432.5</v>
          </cell>
          <cell r="AW288">
            <v>14.050000000000002</v>
          </cell>
          <cell r="AX288">
            <v>4.76</v>
          </cell>
          <cell r="AY288">
            <v>1.62</v>
          </cell>
          <cell r="AZ288">
            <v>23833.73</v>
          </cell>
          <cell r="BB288">
            <v>0.36</v>
          </cell>
          <cell r="BC288">
            <v>0.26</v>
          </cell>
          <cell r="BD288">
            <v>0</v>
          </cell>
          <cell r="BE288">
            <v>41772.5</v>
          </cell>
          <cell r="BG288">
            <v>0.21</v>
          </cell>
          <cell r="BH288">
            <v>0.08</v>
          </cell>
          <cell r="BI288">
            <v>0</v>
          </cell>
          <cell r="BJ288">
            <v>17029.09</v>
          </cell>
          <cell r="BL288">
            <v>0.72</v>
          </cell>
          <cell r="BM288">
            <v>0.28999999999999998</v>
          </cell>
          <cell r="BN288">
            <v>0</v>
          </cell>
          <cell r="BO288">
            <v>26606.43</v>
          </cell>
          <cell r="BQ288">
            <v>0.36</v>
          </cell>
          <cell r="BR288">
            <v>0.14000000000000001</v>
          </cell>
          <cell r="BS288">
            <v>0</v>
          </cell>
          <cell r="BT288">
            <v>35821</v>
          </cell>
          <cell r="BV288">
            <v>0.54</v>
          </cell>
          <cell r="BW288">
            <v>0.22</v>
          </cell>
          <cell r="BX288">
            <v>0</v>
          </cell>
          <cell r="BY288">
            <v>20020.68</v>
          </cell>
          <cell r="CA288">
            <v>0.36</v>
          </cell>
          <cell r="CB288">
            <v>0.14000000000000001</v>
          </cell>
          <cell r="CC288">
            <v>0</v>
          </cell>
          <cell r="CD288">
            <v>54229</v>
          </cell>
          <cell r="CF288">
            <v>0.36</v>
          </cell>
          <cell r="CG288">
            <v>0.14000000000000001</v>
          </cell>
          <cell r="CH288">
            <v>0</v>
          </cell>
          <cell r="CI288">
            <v>46789</v>
          </cell>
          <cell r="CK288">
            <v>0.72</v>
          </cell>
          <cell r="CL288">
            <v>0.28999999999999998</v>
          </cell>
          <cell r="CM288">
            <v>0</v>
          </cell>
          <cell r="CN288">
            <v>31927.11</v>
          </cell>
          <cell r="CP288">
            <v>1163050.94</v>
          </cell>
          <cell r="CR288">
            <v>1139217.21</v>
          </cell>
        </row>
        <row r="289">
          <cell r="A289" t="str">
            <v>1305800200300</v>
          </cell>
          <cell r="B289" t="str">
            <v>KELL CONSOLIDATED SCHOOL DIST 2</v>
          </cell>
          <cell r="C289" t="str">
            <v>MARION</v>
          </cell>
          <cell r="D289" t="str">
            <v>Elementary</v>
          </cell>
          <cell r="E289">
            <v>101.4</v>
          </cell>
          <cell r="G289">
            <v>45</v>
          </cell>
          <cell r="H289">
            <v>55.15</v>
          </cell>
          <cell r="I289">
            <v>55.15</v>
          </cell>
          <cell r="J289">
            <v>282</v>
          </cell>
          <cell r="K289">
            <v>63.569999999999993</v>
          </cell>
          <cell r="L289">
            <v>62.319999999999993</v>
          </cell>
          <cell r="M289">
            <v>37.83</v>
          </cell>
          <cell r="N289">
            <v>0</v>
          </cell>
          <cell r="P289">
            <v>15.425361957064402</v>
          </cell>
          <cell r="Q289">
            <v>29.574638042935597</v>
          </cell>
          <cell r="R289">
            <v>18.904638042935595</v>
          </cell>
          <cell r="S289">
            <v>36.245361957064404</v>
          </cell>
          <cell r="T289">
            <v>0</v>
          </cell>
          <cell r="U289">
            <v>0</v>
          </cell>
          <cell r="W289">
            <v>2.25</v>
          </cell>
          <cell r="X289">
            <v>2.2000000000000002</v>
          </cell>
          <cell r="Y289">
            <v>0</v>
          </cell>
          <cell r="Z289">
            <v>279749.25</v>
          </cell>
          <cell r="AA289">
            <v>307409.84999999998</v>
          </cell>
          <cell r="AB289">
            <v>27660.599999999977</v>
          </cell>
          <cell r="AC289">
            <v>4.8900000000000006</v>
          </cell>
          <cell r="AD289">
            <v>0.44000000000000039</v>
          </cell>
          <cell r="AF289">
            <v>0.89</v>
          </cell>
          <cell r="AG289">
            <v>55949.85</v>
          </cell>
          <cell r="AH289">
            <v>61481.97</v>
          </cell>
          <cell r="AI289">
            <v>5532.1200000000026</v>
          </cell>
          <cell r="AJ289">
            <v>0.97</v>
          </cell>
          <cell r="AK289">
            <v>7.999999999999996E-2</v>
          </cell>
          <cell r="AM289">
            <v>0.31</v>
          </cell>
          <cell r="AN289">
            <v>0.18</v>
          </cell>
          <cell r="AO289">
            <v>0</v>
          </cell>
          <cell r="AP289">
            <v>30803.85</v>
          </cell>
          <cell r="AR289">
            <v>0.14000000000000001</v>
          </cell>
          <cell r="AS289">
            <v>0.08</v>
          </cell>
          <cell r="AT289">
            <v>0</v>
          </cell>
          <cell r="AU289">
            <v>13830.3</v>
          </cell>
          <cell r="AW289">
            <v>6.1799999999999988</v>
          </cell>
          <cell r="AX289">
            <v>1.54</v>
          </cell>
          <cell r="AY289">
            <v>0.71</v>
          </cell>
          <cell r="AZ289">
            <v>9803.92</v>
          </cell>
          <cell r="BB289">
            <v>0.14000000000000001</v>
          </cell>
          <cell r="BC289">
            <v>0.15</v>
          </cell>
          <cell r="BD289">
            <v>0</v>
          </cell>
          <cell r="BE289">
            <v>19538.75</v>
          </cell>
          <cell r="BG289">
            <v>0.08</v>
          </cell>
          <cell r="BH289">
            <v>0.05</v>
          </cell>
          <cell r="BI289">
            <v>0</v>
          </cell>
          <cell r="BJ289">
            <v>7633.73</v>
          </cell>
          <cell r="BL289">
            <v>0.28000000000000003</v>
          </cell>
          <cell r="BM289">
            <v>0.16</v>
          </cell>
          <cell r="BN289">
            <v>0</v>
          </cell>
          <cell r="BO289">
            <v>11590.92</v>
          </cell>
          <cell r="BQ289">
            <v>0.14000000000000001</v>
          </cell>
          <cell r="BR289">
            <v>0.08</v>
          </cell>
          <cell r="BS289">
            <v>0</v>
          </cell>
          <cell r="BT289">
            <v>15761.24</v>
          </cell>
          <cell r="BV289">
            <v>0.21</v>
          </cell>
          <cell r="BW289">
            <v>0.12</v>
          </cell>
          <cell r="BX289">
            <v>0</v>
          </cell>
          <cell r="BY289">
            <v>8693.19</v>
          </cell>
          <cell r="CA289">
            <v>0.14000000000000001</v>
          </cell>
          <cell r="CB289">
            <v>0.08</v>
          </cell>
          <cell r="CC289">
            <v>0</v>
          </cell>
          <cell r="CD289">
            <v>23860.76</v>
          </cell>
          <cell r="CF289">
            <v>0.14000000000000001</v>
          </cell>
          <cell r="CG289">
            <v>0.08</v>
          </cell>
          <cell r="CH289">
            <v>0</v>
          </cell>
          <cell r="CI289">
            <v>20587.16</v>
          </cell>
          <cell r="CK289">
            <v>0.28000000000000003</v>
          </cell>
          <cell r="CL289">
            <v>0.16</v>
          </cell>
          <cell r="CM289">
            <v>0</v>
          </cell>
          <cell r="CN289">
            <v>13908.84</v>
          </cell>
          <cell r="CP289">
            <v>511711.76</v>
          </cell>
          <cell r="CR289">
            <v>501907.84</v>
          </cell>
        </row>
        <row r="290">
          <cell r="A290" t="str">
            <v>1305800700400</v>
          </cell>
          <cell r="B290" t="str">
            <v>IUKA COMM CONS SCHOOL DIST 7</v>
          </cell>
          <cell r="C290" t="str">
            <v>MARION</v>
          </cell>
          <cell r="D290" t="str">
            <v>Elementary</v>
          </cell>
          <cell r="E290">
            <v>197.29</v>
          </cell>
          <cell r="G290">
            <v>87.309999999999988</v>
          </cell>
          <cell r="H290">
            <v>107.14999999999999</v>
          </cell>
          <cell r="I290">
            <v>107.14999999999999</v>
          </cell>
          <cell r="J290">
            <v>283</v>
          </cell>
          <cell r="K290">
            <v>133.13</v>
          </cell>
          <cell r="L290">
            <v>130.29999999999998</v>
          </cell>
          <cell r="M290">
            <v>64.16</v>
          </cell>
          <cell r="N290">
            <v>0</v>
          </cell>
          <cell r="P290">
            <v>44.449706880592409</v>
          </cell>
          <cell r="Q290">
            <v>42.860293119407579</v>
          </cell>
          <cell r="R290">
            <v>54.550293119407591</v>
          </cell>
          <cell r="S290">
            <v>52.5997068805924</v>
          </cell>
          <cell r="T290">
            <v>0</v>
          </cell>
          <cell r="U290">
            <v>0</v>
          </cell>
          <cell r="W290">
            <v>4.3600000000000003</v>
          </cell>
          <cell r="X290">
            <v>4.28</v>
          </cell>
          <cell r="Y290">
            <v>0</v>
          </cell>
          <cell r="Z290">
            <v>543153.6</v>
          </cell>
          <cell r="AA290">
            <v>624249.44999999995</v>
          </cell>
          <cell r="AB290">
            <v>81095.849999999977</v>
          </cell>
          <cell r="AC290">
            <v>9.93</v>
          </cell>
          <cell r="AD290">
            <v>1.2899999999999991</v>
          </cell>
          <cell r="AF290">
            <v>1.72</v>
          </cell>
          <cell r="AG290">
            <v>108630.72</v>
          </cell>
          <cell r="AH290">
            <v>124849.89</v>
          </cell>
          <cell r="AI290">
            <v>16219.169999999998</v>
          </cell>
          <cell r="AJ290">
            <v>1.98</v>
          </cell>
          <cell r="AK290">
            <v>0.26</v>
          </cell>
          <cell r="AM290">
            <v>0.66</v>
          </cell>
          <cell r="AN290">
            <v>0.32</v>
          </cell>
          <cell r="AO290">
            <v>0</v>
          </cell>
          <cell r="AP290">
            <v>61607.7</v>
          </cell>
          <cell r="AR290">
            <v>0.28999999999999998</v>
          </cell>
          <cell r="AS290">
            <v>0.14000000000000001</v>
          </cell>
          <cell r="AT290">
            <v>0</v>
          </cell>
          <cell r="AU290">
            <v>27031.95</v>
          </cell>
          <cell r="AW290">
            <v>12.020000000000001</v>
          </cell>
          <cell r="AX290">
            <v>3.8199999999999994</v>
          </cell>
          <cell r="AY290">
            <v>1.39</v>
          </cell>
          <cell r="AZ290">
            <v>20083.13</v>
          </cell>
          <cell r="BB290">
            <v>0.28999999999999998</v>
          </cell>
          <cell r="BC290">
            <v>0.25</v>
          </cell>
          <cell r="BD290">
            <v>0</v>
          </cell>
          <cell r="BE290">
            <v>36382.5</v>
          </cell>
          <cell r="BG290">
            <v>0.17</v>
          </cell>
          <cell r="BH290">
            <v>0.08</v>
          </cell>
          <cell r="BI290">
            <v>0</v>
          </cell>
          <cell r="BJ290">
            <v>14680.25</v>
          </cell>
          <cell r="BL290">
            <v>0.59</v>
          </cell>
          <cell r="BM290">
            <v>0.28000000000000003</v>
          </cell>
          <cell r="BN290">
            <v>0</v>
          </cell>
          <cell r="BO290">
            <v>22918.41</v>
          </cell>
          <cell r="BQ290">
            <v>0.28999999999999998</v>
          </cell>
          <cell r="BR290">
            <v>0.14000000000000001</v>
          </cell>
          <cell r="BS290">
            <v>0</v>
          </cell>
          <cell r="BT290">
            <v>30806.06</v>
          </cell>
          <cell r="BV290">
            <v>0.44</v>
          </cell>
          <cell r="BW290">
            <v>0.21</v>
          </cell>
          <cell r="BX290">
            <v>0</v>
          </cell>
          <cell r="BY290">
            <v>17122.95</v>
          </cell>
          <cell r="CA290">
            <v>0.28999999999999998</v>
          </cell>
          <cell r="CB290">
            <v>0.14000000000000001</v>
          </cell>
          <cell r="CC290">
            <v>0</v>
          </cell>
          <cell r="CD290">
            <v>46636.94</v>
          </cell>
          <cell r="CF290">
            <v>0.28999999999999998</v>
          </cell>
          <cell r="CG290">
            <v>0.14000000000000001</v>
          </cell>
          <cell r="CH290">
            <v>0</v>
          </cell>
          <cell r="CI290">
            <v>40238.54</v>
          </cell>
          <cell r="CK290">
            <v>0.59</v>
          </cell>
          <cell r="CL290">
            <v>0.28000000000000003</v>
          </cell>
          <cell r="CM290">
            <v>0</v>
          </cell>
          <cell r="CN290">
            <v>27501.57</v>
          </cell>
          <cell r="CP290">
            <v>996794.32</v>
          </cell>
          <cell r="CR290">
            <v>976711.19</v>
          </cell>
        </row>
        <row r="291">
          <cell r="A291" t="str">
            <v>1305801000400</v>
          </cell>
          <cell r="B291" t="str">
            <v>SELMAVILLE C C SCH DIST 10</v>
          </cell>
          <cell r="C291" t="str">
            <v>MARION</v>
          </cell>
          <cell r="D291" t="str">
            <v>Elementary</v>
          </cell>
          <cell r="E291">
            <v>284.25</v>
          </cell>
          <cell r="G291">
            <v>130</v>
          </cell>
          <cell r="H291">
            <v>152</v>
          </cell>
          <cell r="I291">
            <v>152</v>
          </cell>
          <cell r="J291">
            <v>284</v>
          </cell>
          <cell r="K291">
            <v>198.25</v>
          </cell>
          <cell r="L291">
            <v>196</v>
          </cell>
          <cell r="M291">
            <v>86</v>
          </cell>
          <cell r="N291">
            <v>0</v>
          </cell>
          <cell r="P291">
            <v>45.638297872340424</v>
          </cell>
          <cell r="Q291">
            <v>84.361702127659584</v>
          </cell>
          <cell r="R291">
            <v>53.361702127659576</v>
          </cell>
          <cell r="S291">
            <v>98.638297872340416</v>
          </cell>
          <cell r="T291">
            <v>0</v>
          </cell>
          <cell r="U291">
            <v>0</v>
          </cell>
          <cell r="W291">
            <v>6.5</v>
          </cell>
          <cell r="X291">
            <v>6.08</v>
          </cell>
          <cell r="Y291">
            <v>0</v>
          </cell>
          <cell r="Z291">
            <v>790841.7</v>
          </cell>
          <cell r="AA291">
            <v>871937.55</v>
          </cell>
          <cell r="AB291">
            <v>81095.850000000093</v>
          </cell>
          <cell r="AC291">
            <v>13.870000000000001</v>
          </cell>
          <cell r="AD291">
            <v>1.2900000000000009</v>
          </cell>
          <cell r="AF291">
            <v>2.5099999999999998</v>
          </cell>
          <cell r="AG291">
            <v>158168.34</v>
          </cell>
          <cell r="AH291">
            <v>174387.51</v>
          </cell>
          <cell r="AI291">
            <v>16219.170000000013</v>
          </cell>
          <cell r="AJ291">
            <v>2.77</v>
          </cell>
          <cell r="AK291">
            <v>0.26000000000000023</v>
          </cell>
          <cell r="AM291">
            <v>0.99</v>
          </cell>
          <cell r="AN291">
            <v>0.43</v>
          </cell>
          <cell r="AO291">
            <v>0</v>
          </cell>
          <cell r="AP291">
            <v>89268.3</v>
          </cell>
          <cell r="AR291">
            <v>0.44</v>
          </cell>
          <cell r="AS291">
            <v>0.19</v>
          </cell>
          <cell r="AT291">
            <v>0</v>
          </cell>
          <cell r="AU291">
            <v>39604.949999999997</v>
          </cell>
          <cell r="AW291">
            <v>17.510000000000002</v>
          </cell>
          <cell r="AX291">
            <v>4.4399999999999995</v>
          </cell>
          <cell r="AY291">
            <v>2.0099999999999998</v>
          </cell>
          <cell r="AZ291">
            <v>27870.87</v>
          </cell>
          <cell r="BB291">
            <v>0.44</v>
          </cell>
          <cell r="BC291">
            <v>0.34</v>
          </cell>
          <cell r="BD291">
            <v>0</v>
          </cell>
          <cell r="BE291">
            <v>52552.5</v>
          </cell>
          <cell r="BG291">
            <v>0.26</v>
          </cell>
          <cell r="BH291">
            <v>0.11</v>
          </cell>
          <cell r="BI291">
            <v>0</v>
          </cell>
          <cell r="BJ291">
            <v>21726.77</v>
          </cell>
          <cell r="BL291">
            <v>0.88</v>
          </cell>
          <cell r="BM291">
            <v>0.38</v>
          </cell>
          <cell r="BN291">
            <v>0</v>
          </cell>
          <cell r="BO291">
            <v>33192.18</v>
          </cell>
          <cell r="BQ291">
            <v>0.44</v>
          </cell>
          <cell r="BR291">
            <v>0.19</v>
          </cell>
          <cell r="BS291">
            <v>0</v>
          </cell>
          <cell r="BT291">
            <v>45134.46</v>
          </cell>
          <cell r="BV291">
            <v>0.66</v>
          </cell>
          <cell r="BW291">
            <v>0.28000000000000003</v>
          </cell>
          <cell r="BX291">
            <v>0</v>
          </cell>
          <cell r="BY291">
            <v>24762.42</v>
          </cell>
          <cell r="CA291">
            <v>0.44</v>
          </cell>
          <cell r="CB291">
            <v>0.19</v>
          </cell>
          <cell r="CC291">
            <v>0</v>
          </cell>
          <cell r="CD291">
            <v>68328.539999999994</v>
          </cell>
          <cell r="CF291">
            <v>0.44</v>
          </cell>
          <cell r="CG291">
            <v>0.19</v>
          </cell>
          <cell r="CH291">
            <v>0</v>
          </cell>
          <cell r="CI291">
            <v>58954.14</v>
          </cell>
          <cell r="CK291">
            <v>0.88</v>
          </cell>
          <cell r="CL291">
            <v>0.38</v>
          </cell>
          <cell r="CM291">
            <v>0</v>
          </cell>
          <cell r="CN291">
            <v>39829.86</v>
          </cell>
          <cell r="CP291">
            <v>1450235.0299999998</v>
          </cell>
          <cell r="CR291">
            <v>1422364.1599999997</v>
          </cell>
        </row>
        <row r="292">
          <cell r="A292" t="str">
            <v>1305810002600</v>
          </cell>
          <cell r="B292" t="str">
            <v>PATOKA COMM UNIT SCH DIST 100</v>
          </cell>
          <cell r="C292" t="str">
            <v>MARION</v>
          </cell>
          <cell r="D292" t="str">
            <v>Unit</v>
          </cell>
          <cell r="E292">
            <v>234.5</v>
          </cell>
          <cell r="G292">
            <v>70.5</v>
          </cell>
          <cell r="H292">
            <v>96.5</v>
          </cell>
          <cell r="I292">
            <v>162</v>
          </cell>
          <cell r="J292">
            <v>285</v>
          </cell>
          <cell r="K292">
            <v>106.5</v>
          </cell>
          <cell r="L292">
            <v>104.5</v>
          </cell>
          <cell r="M292">
            <v>62.5</v>
          </cell>
          <cell r="N292">
            <v>65.5</v>
          </cell>
          <cell r="P292">
            <v>29.816193548387094</v>
          </cell>
          <cell r="Q292">
            <v>40.683806451612909</v>
          </cell>
          <cell r="R292">
            <v>40.812236559139784</v>
          </cell>
          <cell r="S292">
            <v>55.687763440860216</v>
          </cell>
          <cell r="T292">
            <v>27.701569892473117</v>
          </cell>
          <cell r="U292">
            <v>37.798430107526883</v>
          </cell>
          <cell r="W292">
            <v>3.52</v>
          </cell>
          <cell r="X292">
            <v>3.86</v>
          </cell>
          <cell r="Y292">
            <v>2.62</v>
          </cell>
          <cell r="Z292">
            <v>653018.62</v>
          </cell>
          <cell r="AA292">
            <v>729081.94</v>
          </cell>
          <cell r="AB292">
            <v>76063.319999999949</v>
          </cell>
          <cell r="AC292">
            <v>11.17</v>
          </cell>
          <cell r="AD292">
            <v>1.17</v>
          </cell>
          <cell r="AF292">
            <v>2.34</v>
          </cell>
          <cell r="AG292">
            <v>155807.41</v>
          </cell>
          <cell r="AH292">
            <v>173617.4</v>
          </cell>
          <cell r="AI292">
            <v>17809.989999999991</v>
          </cell>
          <cell r="AJ292">
            <v>2.61</v>
          </cell>
          <cell r="AK292">
            <v>0.27</v>
          </cell>
          <cell r="AM292">
            <v>0.53</v>
          </cell>
          <cell r="AN292">
            <v>0.31</v>
          </cell>
          <cell r="AO292">
            <v>0.32</v>
          </cell>
          <cell r="AP292">
            <v>75899.72</v>
          </cell>
          <cell r="AR292">
            <v>0.23</v>
          </cell>
          <cell r="AS292">
            <v>0.13</v>
          </cell>
          <cell r="AT292">
            <v>0.1</v>
          </cell>
          <cell r="AU292">
            <v>29848</v>
          </cell>
          <cell r="AW292">
            <v>14.260000000000002</v>
          </cell>
          <cell r="AX292">
            <v>4.0600000000000005</v>
          </cell>
          <cell r="AY292">
            <v>1.66</v>
          </cell>
          <cell r="AZ292">
            <v>23253.09</v>
          </cell>
          <cell r="BB292">
            <v>0.23</v>
          </cell>
          <cell r="BC292">
            <v>0.25</v>
          </cell>
          <cell r="BD292">
            <v>0.26</v>
          </cell>
          <cell r="BE292">
            <v>52727.9</v>
          </cell>
          <cell r="BG292">
            <v>0.14000000000000001</v>
          </cell>
          <cell r="BH292">
            <v>0.08</v>
          </cell>
          <cell r="BI292">
            <v>0.08</v>
          </cell>
          <cell r="BJ292">
            <v>17616.3</v>
          </cell>
          <cell r="BL292">
            <v>0.47</v>
          </cell>
          <cell r="BM292">
            <v>0.27</v>
          </cell>
          <cell r="BN292">
            <v>0.32</v>
          </cell>
          <cell r="BO292">
            <v>27923.58</v>
          </cell>
          <cell r="BQ292">
            <v>0.23</v>
          </cell>
          <cell r="BR292">
            <v>0.13</v>
          </cell>
          <cell r="BS292">
            <v>0.1</v>
          </cell>
          <cell r="BT292">
            <v>32955.32</v>
          </cell>
          <cell r="BV292">
            <v>0.35</v>
          </cell>
          <cell r="BW292">
            <v>0.2</v>
          </cell>
          <cell r="BX292">
            <v>0.21</v>
          </cell>
          <cell r="BY292">
            <v>20020.68</v>
          </cell>
          <cell r="CA292">
            <v>0.23</v>
          </cell>
          <cell r="CB292">
            <v>0.13</v>
          </cell>
          <cell r="CC292">
            <v>0.1</v>
          </cell>
          <cell r="CD292">
            <v>49890.68</v>
          </cell>
          <cell r="CF292">
            <v>0.23</v>
          </cell>
          <cell r="CG292">
            <v>0.13</v>
          </cell>
          <cell r="CH292">
            <v>0.1</v>
          </cell>
          <cell r="CI292">
            <v>43045.88</v>
          </cell>
          <cell r="CK292">
            <v>0.47</v>
          </cell>
          <cell r="CL292">
            <v>0.27</v>
          </cell>
          <cell r="CM292">
            <v>0.32</v>
          </cell>
          <cell r="CN292">
            <v>33507.660000000003</v>
          </cell>
          <cell r="CP292">
            <v>1215514.8400000001</v>
          </cell>
          <cell r="CR292">
            <v>1192261.75</v>
          </cell>
        </row>
        <row r="293">
          <cell r="A293" t="str">
            <v>1305811100200</v>
          </cell>
          <cell r="B293" t="str">
            <v>SALEM SCHOOL DIST 111</v>
          </cell>
          <cell r="C293" t="str">
            <v>MARION</v>
          </cell>
          <cell r="D293" t="str">
            <v>Elementary</v>
          </cell>
          <cell r="E293">
            <v>957.5</v>
          </cell>
          <cell r="G293">
            <v>416</v>
          </cell>
          <cell r="H293">
            <v>524</v>
          </cell>
          <cell r="I293">
            <v>524</v>
          </cell>
          <cell r="J293">
            <v>286</v>
          </cell>
          <cell r="K293">
            <v>636.5</v>
          </cell>
          <cell r="L293">
            <v>619</v>
          </cell>
          <cell r="M293">
            <v>321</v>
          </cell>
          <cell r="N293">
            <v>0</v>
          </cell>
          <cell r="P293">
            <v>222.30774468085104</v>
          </cell>
          <cell r="Q293">
            <v>193.69225531914896</v>
          </cell>
          <cell r="R293">
            <v>280.02225531914888</v>
          </cell>
          <cell r="S293">
            <v>243.97774468085112</v>
          </cell>
          <cell r="T293">
            <v>0</v>
          </cell>
          <cell r="U293">
            <v>0</v>
          </cell>
          <cell r="W293">
            <v>20.8</v>
          </cell>
          <cell r="X293">
            <v>20.96</v>
          </cell>
          <cell r="Y293">
            <v>0</v>
          </cell>
          <cell r="Z293">
            <v>2625242.4</v>
          </cell>
          <cell r="AA293">
            <v>3033864.9</v>
          </cell>
          <cell r="AB293">
            <v>408622.5</v>
          </cell>
          <cell r="AC293">
            <v>48.260000000000005</v>
          </cell>
          <cell r="AD293">
            <v>6.5</v>
          </cell>
          <cell r="AF293">
            <v>8.35</v>
          </cell>
          <cell r="AG293">
            <v>525048.48</v>
          </cell>
          <cell r="AH293">
            <v>606772.98</v>
          </cell>
          <cell r="AI293">
            <v>81724.5</v>
          </cell>
          <cell r="AJ293">
            <v>9.65</v>
          </cell>
          <cell r="AK293">
            <v>1.3000000000000007</v>
          </cell>
          <cell r="AM293">
            <v>3.18</v>
          </cell>
          <cell r="AN293">
            <v>1.6</v>
          </cell>
          <cell r="AO293">
            <v>0</v>
          </cell>
          <cell r="AP293">
            <v>300494.7</v>
          </cell>
          <cell r="AR293">
            <v>1.41</v>
          </cell>
          <cell r="AS293">
            <v>0.71</v>
          </cell>
          <cell r="AT293">
            <v>0</v>
          </cell>
          <cell r="AU293">
            <v>133273.79999999999</v>
          </cell>
          <cell r="AW293">
            <v>58.27000000000001</v>
          </cell>
          <cell r="AX293">
            <v>19.16</v>
          </cell>
          <cell r="AY293">
            <v>6.79</v>
          </cell>
          <cell r="AZ293">
            <v>98169.24</v>
          </cell>
          <cell r="BB293">
            <v>1.41</v>
          </cell>
          <cell r="BC293">
            <v>1.28</v>
          </cell>
          <cell r="BD293">
            <v>0</v>
          </cell>
          <cell r="BE293">
            <v>181238.75</v>
          </cell>
          <cell r="BG293">
            <v>0.84</v>
          </cell>
          <cell r="BH293">
            <v>0.42</v>
          </cell>
          <cell r="BI293">
            <v>0</v>
          </cell>
          <cell r="BJ293">
            <v>73988.460000000006</v>
          </cell>
          <cell r="BL293">
            <v>2.82</v>
          </cell>
          <cell r="BM293">
            <v>1.42</v>
          </cell>
          <cell r="BN293">
            <v>0</v>
          </cell>
          <cell r="BO293">
            <v>111694.32</v>
          </cell>
          <cell r="BQ293">
            <v>1.41</v>
          </cell>
          <cell r="BR293">
            <v>0.71</v>
          </cell>
          <cell r="BS293">
            <v>0</v>
          </cell>
          <cell r="BT293">
            <v>151881.04</v>
          </cell>
          <cell r="BV293">
            <v>2.12</v>
          </cell>
          <cell r="BW293">
            <v>1.07</v>
          </cell>
          <cell r="BX293">
            <v>0</v>
          </cell>
          <cell r="BY293">
            <v>84034.17</v>
          </cell>
          <cell r="CA293">
            <v>1.41</v>
          </cell>
          <cell r="CB293">
            <v>0.71</v>
          </cell>
          <cell r="CC293">
            <v>0</v>
          </cell>
          <cell r="CD293">
            <v>229930.96</v>
          </cell>
          <cell r="CF293">
            <v>1.41</v>
          </cell>
          <cell r="CG293">
            <v>0.71</v>
          </cell>
          <cell r="CH293">
            <v>0</v>
          </cell>
          <cell r="CI293">
            <v>198385.36</v>
          </cell>
          <cell r="CK293">
            <v>2.82</v>
          </cell>
          <cell r="CL293">
            <v>1.42</v>
          </cell>
          <cell r="CM293">
            <v>0</v>
          </cell>
          <cell r="CN293">
            <v>134030.64000000001</v>
          </cell>
          <cell r="CP293">
            <v>4847412.32</v>
          </cell>
          <cell r="CR293">
            <v>4749243.08</v>
          </cell>
        </row>
        <row r="294">
          <cell r="A294" t="str">
            <v>1305813300200</v>
          </cell>
          <cell r="B294" t="str">
            <v>CENTRAL CITY SCHOOL DIST 133</v>
          </cell>
          <cell r="C294" t="str">
            <v>MARION</v>
          </cell>
          <cell r="D294" t="str">
            <v>Elementary</v>
          </cell>
          <cell r="E294">
            <v>329.25</v>
          </cell>
          <cell r="G294">
            <v>148.5</v>
          </cell>
          <cell r="H294">
            <v>174.5</v>
          </cell>
          <cell r="I294">
            <v>174.5</v>
          </cell>
          <cell r="J294">
            <v>287</v>
          </cell>
          <cell r="K294">
            <v>229.75</v>
          </cell>
          <cell r="L294">
            <v>223.5</v>
          </cell>
          <cell r="M294">
            <v>99.5</v>
          </cell>
          <cell r="N294">
            <v>0</v>
          </cell>
          <cell r="P294">
            <v>81.219845201238385</v>
          </cell>
          <cell r="Q294">
            <v>67.280154798761615</v>
          </cell>
          <cell r="R294">
            <v>95.440154798761597</v>
          </cell>
          <cell r="S294">
            <v>79.059845201238403</v>
          </cell>
          <cell r="T294">
            <v>0</v>
          </cell>
          <cell r="U294">
            <v>0</v>
          </cell>
          <cell r="W294">
            <v>7.42</v>
          </cell>
          <cell r="X294">
            <v>6.98</v>
          </cell>
          <cell r="Y294">
            <v>0</v>
          </cell>
          <cell r="Z294">
            <v>905256</v>
          </cell>
          <cell r="AA294">
            <v>1049845.5</v>
          </cell>
          <cell r="AB294">
            <v>144589.5</v>
          </cell>
          <cell r="AC294">
            <v>16.7</v>
          </cell>
          <cell r="AD294">
            <v>2.2999999999999989</v>
          </cell>
          <cell r="AF294">
            <v>2.88</v>
          </cell>
          <cell r="AG294">
            <v>181051.2</v>
          </cell>
          <cell r="AH294">
            <v>209969.1</v>
          </cell>
          <cell r="AI294">
            <v>28917.899999999994</v>
          </cell>
          <cell r="AJ294">
            <v>3.34</v>
          </cell>
          <cell r="AK294">
            <v>0.45999999999999996</v>
          </cell>
          <cell r="AM294">
            <v>1.1399999999999999</v>
          </cell>
          <cell r="AN294">
            <v>0.49</v>
          </cell>
          <cell r="AO294">
            <v>0</v>
          </cell>
          <cell r="AP294">
            <v>102469.95</v>
          </cell>
          <cell r="AR294">
            <v>0.51</v>
          </cell>
          <cell r="AS294">
            <v>0.22</v>
          </cell>
          <cell r="AT294">
            <v>0</v>
          </cell>
          <cell r="AU294">
            <v>45891.45</v>
          </cell>
          <cell r="AW294">
            <v>20.07</v>
          </cell>
          <cell r="AX294">
            <v>6.68</v>
          </cell>
          <cell r="AY294">
            <v>2.33</v>
          </cell>
          <cell r="AZ294">
            <v>33907.14</v>
          </cell>
          <cell r="BB294">
            <v>0.51</v>
          </cell>
          <cell r="BC294">
            <v>0.39</v>
          </cell>
          <cell r="BD294">
            <v>0</v>
          </cell>
          <cell r="BE294">
            <v>60637.5</v>
          </cell>
          <cell r="BG294">
            <v>0.3</v>
          </cell>
          <cell r="BH294">
            <v>0.13</v>
          </cell>
          <cell r="BI294">
            <v>0</v>
          </cell>
          <cell r="BJ294">
            <v>25250.03</v>
          </cell>
          <cell r="BL294">
            <v>1.02</v>
          </cell>
          <cell r="BM294">
            <v>0.44</v>
          </cell>
          <cell r="BN294">
            <v>0</v>
          </cell>
          <cell r="BO294">
            <v>38460.78</v>
          </cell>
          <cell r="BQ294">
            <v>0.51</v>
          </cell>
          <cell r="BR294">
            <v>0.22</v>
          </cell>
          <cell r="BS294">
            <v>0</v>
          </cell>
          <cell r="BT294">
            <v>52298.66</v>
          </cell>
          <cell r="BV294">
            <v>0.76</v>
          </cell>
          <cell r="BW294">
            <v>0.33</v>
          </cell>
          <cell r="BX294">
            <v>0</v>
          </cell>
          <cell r="BY294">
            <v>28713.87</v>
          </cell>
          <cell r="CA294">
            <v>0.51</v>
          </cell>
          <cell r="CB294">
            <v>0.22</v>
          </cell>
          <cell r="CC294">
            <v>0</v>
          </cell>
          <cell r="CD294">
            <v>79174.34</v>
          </cell>
          <cell r="CF294">
            <v>0.51</v>
          </cell>
          <cell r="CG294">
            <v>0.22</v>
          </cell>
          <cell r="CH294">
            <v>0</v>
          </cell>
          <cell r="CI294">
            <v>68311.94</v>
          </cell>
          <cell r="CK294">
            <v>1.02</v>
          </cell>
          <cell r="CL294">
            <v>0.44</v>
          </cell>
          <cell r="CM294">
            <v>0</v>
          </cell>
          <cell r="CN294">
            <v>46152.06</v>
          </cell>
          <cell r="CP294">
            <v>1667574.9200000002</v>
          </cell>
          <cell r="CR294">
            <v>1633667.7800000003</v>
          </cell>
        </row>
        <row r="295">
          <cell r="A295" t="str">
            <v>1305813500200</v>
          </cell>
          <cell r="B295" t="str">
            <v>CENTRALIA SCHOOL DIST 135</v>
          </cell>
          <cell r="C295" t="str">
            <v>MARION</v>
          </cell>
          <cell r="D295" t="str">
            <v>Elementary</v>
          </cell>
          <cell r="E295">
            <v>1266.46</v>
          </cell>
          <cell r="G295">
            <v>556.82000000000005</v>
          </cell>
          <cell r="H295">
            <v>686.31000000000006</v>
          </cell>
          <cell r="I295">
            <v>686.31000000000006</v>
          </cell>
          <cell r="J295">
            <v>288</v>
          </cell>
          <cell r="K295">
            <v>863.1400000000001</v>
          </cell>
          <cell r="L295">
            <v>839.81000000000006</v>
          </cell>
          <cell r="M295">
            <v>403.32000000000005</v>
          </cell>
          <cell r="N295">
            <v>0</v>
          </cell>
          <cell r="P295">
            <v>484.4947199407946</v>
          </cell>
          <cell r="Q295">
            <v>72.325280059205454</v>
          </cell>
          <cell r="R295">
            <v>597.16528005920543</v>
          </cell>
          <cell r="S295">
            <v>89.14471994079463</v>
          </cell>
          <cell r="T295">
            <v>0</v>
          </cell>
          <cell r="U295">
            <v>0</v>
          </cell>
          <cell r="W295">
            <v>27.84</v>
          </cell>
          <cell r="X295">
            <v>27.45</v>
          </cell>
          <cell r="Y295">
            <v>0</v>
          </cell>
          <cell r="Z295">
            <v>3475805.85</v>
          </cell>
          <cell r="AA295">
            <v>4358430.45</v>
          </cell>
          <cell r="AB295">
            <v>882624.60000000009</v>
          </cell>
          <cell r="AC295">
            <v>69.33</v>
          </cell>
          <cell r="AD295">
            <v>14.04</v>
          </cell>
          <cell r="AF295">
            <v>11.05</v>
          </cell>
          <cell r="AG295">
            <v>695161.17</v>
          </cell>
          <cell r="AH295">
            <v>871686.09</v>
          </cell>
          <cell r="AI295">
            <v>176524.91999999993</v>
          </cell>
          <cell r="AJ295">
            <v>13.86</v>
          </cell>
          <cell r="AK295">
            <v>2.8099999999999987</v>
          </cell>
          <cell r="AM295">
            <v>4.3099999999999996</v>
          </cell>
          <cell r="AN295">
            <v>2.0099999999999998</v>
          </cell>
          <cell r="AO295">
            <v>0</v>
          </cell>
          <cell r="AP295">
            <v>397306.8</v>
          </cell>
          <cell r="AR295">
            <v>1.91</v>
          </cell>
          <cell r="AS295">
            <v>0.89</v>
          </cell>
          <cell r="AT295">
            <v>0</v>
          </cell>
          <cell r="AU295">
            <v>176022</v>
          </cell>
          <cell r="AW295">
            <v>77.140000000000015</v>
          </cell>
          <cell r="AX295">
            <v>35.650000000000006</v>
          </cell>
          <cell r="AY295">
            <v>8.98</v>
          </cell>
          <cell r="AZ295">
            <v>142554.54999999999</v>
          </cell>
          <cell r="BB295">
            <v>1.91</v>
          </cell>
          <cell r="BC295">
            <v>1.61</v>
          </cell>
          <cell r="BD295">
            <v>0</v>
          </cell>
          <cell r="BE295">
            <v>237160</v>
          </cell>
          <cell r="BG295">
            <v>1.1499999999999999</v>
          </cell>
          <cell r="BH295">
            <v>0.53</v>
          </cell>
          <cell r="BI295">
            <v>0</v>
          </cell>
          <cell r="BJ295">
            <v>98651.28</v>
          </cell>
          <cell r="BL295">
            <v>3.83</v>
          </cell>
          <cell r="BM295">
            <v>1.79</v>
          </cell>
          <cell r="BN295">
            <v>0</v>
          </cell>
          <cell r="BO295">
            <v>148047.66</v>
          </cell>
          <cell r="BQ295">
            <v>1.91</v>
          </cell>
          <cell r="BR295">
            <v>0.89</v>
          </cell>
          <cell r="BS295">
            <v>0</v>
          </cell>
          <cell r="BT295">
            <v>200597.6</v>
          </cell>
          <cell r="BV295">
            <v>2.87</v>
          </cell>
          <cell r="BW295">
            <v>1.34</v>
          </cell>
          <cell r="BX295">
            <v>0</v>
          </cell>
          <cell r="BY295">
            <v>110904.03</v>
          </cell>
          <cell r="CA295">
            <v>1.91</v>
          </cell>
          <cell r="CB295">
            <v>0.89</v>
          </cell>
          <cell r="CC295">
            <v>0</v>
          </cell>
          <cell r="CD295">
            <v>303682.40000000002</v>
          </cell>
          <cell r="CF295">
            <v>1.91</v>
          </cell>
          <cell r="CG295">
            <v>0.89</v>
          </cell>
          <cell r="CH295">
            <v>0</v>
          </cell>
          <cell r="CI295">
            <v>262018.4</v>
          </cell>
          <cell r="CK295">
            <v>3.83</v>
          </cell>
          <cell r="CL295">
            <v>1.79</v>
          </cell>
          <cell r="CM295">
            <v>0</v>
          </cell>
          <cell r="CN295">
            <v>177653.82</v>
          </cell>
          <cell r="CP295">
            <v>6425565.5600000005</v>
          </cell>
          <cell r="CR295">
            <v>6283011.0100000007</v>
          </cell>
        </row>
        <row r="296">
          <cell r="A296" t="str">
            <v>1305820001700</v>
          </cell>
          <cell r="B296" t="str">
            <v>CENTRALIA H S DIST 200</v>
          </cell>
          <cell r="C296" t="str">
            <v>MARION</v>
          </cell>
          <cell r="D296" t="str">
            <v>High School</v>
          </cell>
          <cell r="E296">
            <v>873.15</v>
          </cell>
          <cell r="G296">
            <v>0</v>
          </cell>
          <cell r="H296">
            <v>0</v>
          </cell>
          <cell r="I296">
            <v>873.15</v>
          </cell>
          <cell r="J296">
            <v>289</v>
          </cell>
          <cell r="K296">
            <v>0</v>
          </cell>
          <cell r="L296">
            <v>0</v>
          </cell>
          <cell r="M296">
            <v>0</v>
          </cell>
          <cell r="N296">
            <v>873.15</v>
          </cell>
          <cell r="P296">
            <v>0</v>
          </cell>
          <cell r="Q296">
            <v>0</v>
          </cell>
          <cell r="R296">
            <v>0</v>
          </cell>
          <cell r="S296">
            <v>0</v>
          </cell>
          <cell r="T296">
            <v>527.66</v>
          </cell>
          <cell r="U296">
            <v>345.49</v>
          </cell>
          <cell r="W296">
            <v>0</v>
          </cell>
          <cell r="X296">
            <v>0</v>
          </cell>
          <cell r="Y296">
            <v>34.92</v>
          </cell>
          <cell r="Z296">
            <v>2520036.7200000002</v>
          </cell>
          <cell r="AA296">
            <v>2901073.2</v>
          </cell>
          <cell r="AB296">
            <v>381036.48</v>
          </cell>
          <cell r="AC296">
            <v>40.200000000000003</v>
          </cell>
          <cell r="AD296">
            <v>5.2800000000000011</v>
          </cell>
          <cell r="AF296">
            <v>11.63</v>
          </cell>
          <cell r="AG296">
            <v>839928.23</v>
          </cell>
          <cell r="AH296">
            <v>966927.69</v>
          </cell>
          <cell r="AI296">
            <v>126999.45999999996</v>
          </cell>
          <cell r="AJ296">
            <v>13.39</v>
          </cell>
          <cell r="AK296">
            <v>1.7599999999999998</v>
          </cell>
          <cell r="AM296">
            <v>0</v>
          </cell>
          <cell r="AN296">
            <v>0</v>
          </cell>
          <cell r="AO296">
            <v>4.3600000000000003</v>
          </cell>
          <cell r="AP296">
            <v>314643.76</v>
          </cell>
          <cell r="AR296">
            <v>0</v>
          </cell>
          <cell r="AS296">
            <v>0</v>
          </cell>
          <cell r="AT296">
            <v>1.45</v>
          </cell>
          <cell r="AU296">
            <v>104640.7</v>
          </cell>
          <cell r="AW296">
            <v>53.52</v>
          </cell>
          <cell r="AX296">
            <v>19.190000000000001</v>
          </cell>
          <cell r="AY296">
            <v>6.19</v>
          </cell>
          <cell r="AZ296">
            <v>92093.94</v>
          </cell>
          <cell r="BB296">
            <v>0</v>
          </cell>
          <cell r="BC296">
            <v>0</v>
          </cell>
          <cell r="BD296">
            <v>3.49</v>
          </cell>
          <cell r="BE296">
            <v>273668.34999999998</v>
          </cell>
          <cell r="BG296">
            <v>0</v>
          </cell>
          <cell r="BH296">
            <v>0</v>
          </cell>
          <cell r="BI296">
            <v>1.1599999999999999</v>
          </cell>
          <cell r="BJ296">
            <v>68116.36</v>
          </cell>
          <cell r="BL296">
            <v>0</v>
          </cell>
          <cell r="BM296">
            <v>0</v>
          </cell>
          <cell r="BN296">
            <v>4.3600000000000003</v>
          </cell>
          <cell r="BO296">
            <v>114855.48</v>
          </cell>
          <cell r="BQ296">
            <v>0</v>
          </cell>
          <cell r="BR296">
            <v>0</v>
          </cell>
          <cell r="BS296">
            <v>1.45</v>
          </cell>
          <cell r="BT296">
            <v>103880.9</v>
          </cell>
          <cell r="BV296">
            <v>0</v>
          </cell>
          <cell r="BW296">
            <v>0</v>
          </cell>
          <cell r="BX296">
            <v>2.91</v>
          </cell>
          <cell r="BY296">
            <v>76658.13</v>
          </cell>
          <cell r="CA296">
            <v>0</v>
          </cell>
          <cell r="CB296">
            <v>0</v>
          </cell>
          <cell r="CC296">
            <v>1.45</v>
          </cell>
          <cell r="CD296">
            <v>157264.1</v>
          </cell>
          <cell r="CF296">
            <v>0</v>
          </cell>
          <cell r="CG296">
            <v>0</v>
          </cell>
          <cell r="CH296">
            <v>1.45</v>
          </cell>
          <cell r="CI296">
            <v>135688.1</v>
          </cell>
          <cell r="CK296">
            <v>0</v>
          </cell>
          <cell r="CL296">
            <v>0</v>
          </cell>
          <cell r="CM296">
            <v>4.3600000000000003</v>
          </cell>
          <cell r="CN296">
            <v>137823.96</v>
          </cell>
          <cell r="CP296">
            <v>4939298.7300000004</v>
          </cell>
          <cell r="CR296">
            <v>4847204.79</v>
          </cell>
        </row>
        <row r="297">
          <cell r="A297" t="str">
            <v>1305840102600</v>
          </cell>
          <cell r="B297" t="str">
            <v>SOUTH CENTRAL COMM UNIT DIST 401</v>
          </cell>
          <cell r="C297" t="str">
            <v>MARION</v>
          </cell>
          <cell r="D297" t="str">
            <v>Unit</v>
          </cell>
          <cell r="E297">
            <v>610.75</v>
          </cell>
          <cell r="G297">
            <v>151</v>
          </cell>
          <cell r="H297">
            <v>239.5</v>
          </cell>
          <cell r="I297">
            <v>450.5</v>
          </cell>
          <cell r="J297">
            <v>290</v>
          </cell>
          <cell r="K297">
            <v>245.75</v>
          </cell>
          <cell r="L297">
            <v>236.5</v>
          </cell>
          <cell r="M297">
            <v>154</v>
          </cell>
          <cell r="N297">
            <v>211</v>
          </cell>
          <cell r="P297">
            <v>78.575228595178729</v>
          </cell>
          <cell r="Q297">
            <v>72.424771404821271</v>
          </cell>
          <cell r="R297">
            <v>124.62759767248546</v>
          </cell>
          <cell r="S297">
            <v>114.87240232751454</v>
          </cell>
          <cell r="T297">
            <v>109.79717373233584</v>
          </cell>
          <cell r="U297">
            <v>101.20282626766416</v>
          </cell>
          <cell r="W297">
            <v>7.55</v>
          </cell>
          <cell r="X297">
            <v>9.58</v>
          </cell>
          <cell r="Y297">
            <v>8.44</v>
          </cell>
          <cell r="Z297">
            <v>1685958.49</v>
          </cell>
          <cell r="AA297">
            <v>1924296.53</v>
          </cell>
          <cell r="AB297">
            <v>238338.04000000004</v>
          </cell>
          <cell r="AC297">
            <v>29.200000000000003</v>
          </cell>
          <cell r="AD297">
            <v>3.6300000000000026</v>
          </cell>
          <cell r="AF297">
            <v>6.23</v>
          </cell>
          <cell r="AG297">
            <v>418382.2</v>
          </cell>
          <cell r="AH297">
            <v>476535.31</v>
          </cell>
          <cell r="AI297">
            <v>58153.109999999986</v>
          </cell>
          <cell r="AJ297">
            <v>7.11</v>
          </cell>
          <cell r="AK297">
            <v>0.87999999999999989</v>
          </cell>
          <cell r="AM297">
            <v>1.22</v>
          </cell>
          <cell r="AN297">
            <v>0.77</v>
          </cell>
          <cell r="AO297">
            <v>1.05</v>
          </cell>
          <cell r="AP297">
            <v>200875.65</v>
          </cell>
          <cell r="AR297">
            <v>0.54</v>
          </cell>
          <cell r="AS297">
            <v>0.34</v>
          </cell>
          <cell r="AT297">
            <v>0.35</v>
          </cell>
          <cell r="AU297">
            <v>80579.3</v>
          </cell>
          <cell r="AW297">
            <v>36.870000000000012</v>
          </cell>
          <cell r="AX297">
            <v>12.03</v>
          </cell>
          <cell r="AY297">
            <v>4.33</v>
          </cell>
          <cell r="AZ297">
            <v>62018.1</v>
          </cell>
          <cell r="BB297">
            <v>0.54</v>
          </cell>
          <cell r="BC297">
            <v>0.61</v>
          </cell>
          <cell r="BD297">
            <v>0.84</v>
          </cell>
          <cell r="BE297">
            <v>143349.85</v>
          </cell>
          <cell r="BG297">
            <v>0.32</v>
          </cell>
          <cell r="BH297">
            <v>0.2</v>
          </cell>
          <cell r="BI297">
            <v>0.28000000000000003</v>
          </cell>
          <cell r="BJ297">
            <v>46976.800000000003</v>
          </cell>
          <cell r="BL297">
            <v>1.0900000000000001</v>
          </cell>
          <cell r="BM297">
            <v>0.68</v>
          </cell>
          <cell r="BN297">
            <v>1.05</v>
          </cell>
          <cell r="BO297">
            <v>74287.259999999995</v>
          </cell>
          <cell r="BQ297">
            <v>0.54</v>
          </cell>
          <cell r="BR297">
            <v>0.34</v>
          </cell>
          <cell r="BS297">
            <v>0.35</v>
          </cell>
          <cell r="BT297">
            <v>88119.66</v>
          </cell>
          <cell r="BV297">
            <v>0.81</v>
          </cell>
          <cell r="BW297">
            <v>0.51</v>
          </cell>
          <cell r="BX297">
            <v>0.7</v>
          </cell>
          <cell r="BY297">
            <v>53212.86</v>
          </cell>
          <cell r="CA297">
            <v>0.54</v>
          </cell>
          <cell r="CB297">
            <v>0.34</v>
          </cell>
          <cell r="CC297">
            <v>0.35</v>
          </cell>
          <cell r="CD297">
            <v>133403.34</v>
          </cell>
          <cell r="CF297">
            <v>0.54</v>
          </cell>
          <cell r="CG297">
            <v>0.34</v>
          </cell>
          <cell r="CH297">
            <v>0.35</v>
          </cell>
          <cell r="CI297">
            <v>115100.94</v>
          </cell>
          <cell r="CK297">
            <v>1.0900000000000001</v>
          </cell>
          <cell r="CL297">
            <v>0.68</v>
          </cell>
          <cell r="CM297">
            <v>1.05</v>
          </cell>
          <cell r="CN297">
            <v>89143.02</v>
          </cell>
          <cell r="CP297">
            <v>3191407.4699999997</v>
          </cell>
          <cell r="CR297">
            <v>3129389.3699999996</v>
          </cell>
        </row>
        <row r="298">
          <cell r="A298" t="str">
            <v>1305850102600</v>
          </cell>
          <cell r="B298" t="str">
            <v>SANDOVAL C U SCHOOL DIST 501</v>
          </cell>
          <cell r="C298" t="str">
            <v>MARION</v>
          </cell>
          <cell r="D298" t="str">
            <v>Unit</v>
          </cell>
          <cell r="E298">
            <v>446</v>
          </cell>
          <cell r="G298">
            <v>146</v>
          </cell>
          <cell r="H298">
            <v>188.5</v>
          </cell>
          <cell r="I298">
            <v>293</v>
          </cell>
          <cell r="J298">
            <v>291</v>
          </cell>
          <cell r="K298">
            <v>227.5</v>
          </cell>
          <cell r="L298">
            <v>220.5</v>
          </cell>
          <cell r="M298">
            <v>114</v>
          </cell>
          <cell r="N298">
            <v>104.5</v>
          </cell>
          <cell r="P298">
            <v>97.111617312072894</v>
          </cell>
          <cell r="Q298">
            <v>48.888382687927106</v>
          </cell>
          <cell r="R298">
            <v>125.38041002277905</v>
          </cell>
          <cell r="S298">
            <v>63.119589977220954</v>
          </cell>
          <cell r="T298">
            <v>69.50797266514806</v>
          </cell>
          <cell r="U298">
            <v>34.99202733485194</v>
          </cell>
          <cell r="W298">
            <v>7.3</v>
          </cell>
          <cell r="X298">
            <v>7.54</v>
          </cell>
          <cell r="Y298">
            <v>4.18</v>
          </cell>
          <cell r="Z298">
            <v>1234570.48</v>
          </cell>
          <cell r="AA298">
            <v>1464158.92</v>
          </cell>
          <cell r="AB298">
            <v>229588.43999999994</v>
          </cell>
          <cell r="AC298">
            <v>22.57</v>
          </cell>
          <cell r="AD298">
            <v>3.5500000000000007</v>
          </cell>
          <cell r="AF298">
            <v>4.3600000000000003</v>
          </cell>
          <cell r="AG298">
            <v>287124.55</v>
          </cell>
          <cell r="AH298">
            <v>339679.85</v>
          </cell>
          <cell r="AI298">
            <v>52555.299999999988</v>
          </cell>
          <cell r="AJ298">
            <v>5.16</v>
          </cell>
          <cell r="AK298">
            <v>0.79999999999999982</v>
          </cell>
          <cell r="AM298">
            <v>1.1299999999999999</v>
          </cell>
          <cell r="AN298">
            <v>0.56999999999999995</v>
          </cell>
          <cell r="AO298">
            <v>0.52</v>
          </cell>
          <cell r="AP298">
            <v>144396.82</v>
          </cell>
          <cell r="AR298">
            <v>0.5</v>
          </cell>
          <cell r="AS298">
            <v>0.25</v>
          </cell>
          <cell r="AT298">
            <v>0.17</v>
          </cell>
          <cell r="AU298">
            <v>59416.97</v>
          </cell>
          <cell r="AW298">
            <v>27.099999999999998</v>
          </cell>
          <cell r="AX298">
            <v>10.36</v>
          </cell>
          <cell r="AY298">
            <v>3.16</v>
          </cell>
          <cell r="AZ298">
            <v>47432.33</v>
          </cell>
          <cell r="BB298">
            <v>0.5</v>
          </cell>
          <cell r="BC298">
            <v>0.45</v>
          </cell>
          <cell r="BD298">
            <v>0.41</v>
          </cell>
          <cell r="BE298">
            <v>96156.4</v>
          </cell>
          <cell r="BG298">
            <v>0.3</v>
          </cell>
          <cell r="BH298">
            <v>0.15</v>
          </cell>
          <cell r="BI298">
            <v>0.13</v>
          </cell>
          <cell r="BJ298">
            <v>34058.18</v>
          </cell>
          <cell r="BL298">
            <v>1.01</v>
          </cell>
          <cell r="BM298">
            <v>0.5</v>
          </cell>
          <cell r="BN298">
            <v>0.52</v>
          </cell>
          <cell r="BO298">
            <v>53476.29</v>
          </cell>
          <cell r="BQ298">
            <v>0.5</v>
          </cell>
          <cell r="BR298">
            <v>0.25</v>
          </cell>
          <cell r="BS298">
            <v>0.17</v>
          </cell>
          <cell r="BT298">
            <v>65910.64</v>
          </cell>
          <cell r="BV298">
            <v>0.75</v>
          </cell>
          <cell r="BW298">
            <v>0.38</v>
          </cell>
          <cell r="BX298">
            <v>0.34</v>
          </cell>
          <cell r="BY298">
            <v>38724.21</v>
          </cell>
          <cell r="CA298">
            <v>0.5</v>
          </cell>
          <cell r="CB298">
            <v>0.25</v>
          </cell>
          <cell r="CC298">
            <v>0.17</v>
          </cell>
          <cell r="CD298">
            <v>99781.36</v>
          </cell>
          <cell r="CF298">
            <v>0.5</v>
          </cell>
          <cell r="CG298">
            <v>0.25</v>
          </cell>
          <cell r="CH298">
            <v>0.17</v>
          </cell>
          <cell r="CI298">
            <v>86091.76</v>
          </cell>
          <cell r="CK298">
            <v>1.01</v>
          </cell>
          <cell r="CL298">
            <v>0.5</v>
          </cell>
          <cell r="CM298">
            <v>0.52</v>
          </cell>
          <cell r="CN298">
            <v>64170.33</v>
          </cell>
          <cell r="CP298">
            <v>2311310.3200000003</v>
          </cell>
          <cell r="CR298">
            <v>2263877.9900000002</v>
          </cell>
        </row>
        <row r="299">
          <cell r="A299" t="str">
            <v>1305860001600</v>
          </cell>
          <cell r="B299" t="str">
            <v>SALEM COMM H S DIST 600</v>
          </cell>
          <cell r="C299" t="str">
            <v>MARION</v>
          </cell>
          <cell r="D299" t="str">
            <v>High School</v>
          </cell>
          <cell r="E299">
            <v>673.48</v>
          </cell>
          <cell r="G299">
            <v>0</v>
          </cell>
          <cell r="H299">
            <v>0</v>
          </cell>
          <cell r="I299">
            <v>673.4799999999999</v>
          </cell>
          <cell r="J299">
            <v>292</v>
          </cell>
          <cell r="K299">
            <v>0</v>
          </cell>
          <cell r="L299">
            <v>0</v>
          </cell>
          <cell r="M299">
            <v>0</v>
          </cell>
          <cell r="N299">
            <v>673.4799999999999</v>
          </cell>
          <cell r="P299">
            <v>0</v>
          </cell>
          <cell r="Q299">
            <v>0</v>
          </cell>
          <cell r="R299">
            <v>0</v>
          </cell>
          <cell r="S299">
            <v>0</v>
          </cell>
          <cell r="T299">
            <v>291.66000000000003</v>
          </cell>
          <cell r="U299">
            <v>381.81999999999988</v>
          </cell>
          <cell r="W299">
            <v>0</v>
          </cell>
          <cell r="X299">
            <v>0</v>
          </cell>
          <cell r="Y299">
            <v>26.93</v>
          </cell>
          <cell r="Z299">
            <v>1943430.38</v>
          </cell>
          <cell r="AA299">
            <v>2154155.1</v>
          </cell>
          <cell r="AB299">
            <v>210724.7200000002</v>
          </cell>
          <cell r="AC299">
            <v>29.85</v>
          </cell>
          <cell r="AD299">
            <v>2.9200000000000017</v>
          </cell>
          <cell r="AF299">
            <v>8.9700000000000006</v>
          </cell>
          <cell r="AG299">
            <v>647745.34</v>
          </cell>
          <cell r="AH299">
            <v>717979.89</v>
          </cell>
          <cell r="AI299">
            <v>70234.550000000047</v>
          </cell>
          <cell r="AJ299">
            <v>9.94</v>
          </cell>
          <cell r="AK299">
            <v>0.96999999999999886</v>
          </cell>
          <cell r="AM299">
            <v>0</v>
          </cell>
          <cell r="AN299">
            <v>0</v>
          </cell>
          <cell r="AO299">
            <v>3.36</v>
          </cell>
          <cell r="AP299">
            <v>242477.76</v>
          </cell>
          <cell r="AR299">
            <v>0</v>
          </cell>
          <cell r="AS299">
            <v>0</v>
          </cell>
          <cell r="AT299">
            <v>1.1200000000000001</v>
          </cell>
          <cell r="AU299">
            <v>80825.919999999998</v>
          </cell>
          <cell r="AW299">
            <v>41.269999999999996</v>
          </cell>
          <cell r="AX299">
            <v>11.959999999999999</v>
          </cell>
          <cell r="AY299">
            <v>4.7699999999999996</v>
          </cell>
          <cell r="AZ299">
            <v>67537.37</v>
          </cell>
          <cell r="BB299">
            <v>0</v>
          </cell>
          <cell r="BC299">
            <v>0</v>
          </cell>
          <cell r="BD299">
            <v>2.69</v>
          </cell>
          <cell r="BE299">
            <v>210936.35</v>
          </cell>
          <cell r="BG299">
            <v>0</v>
          </cell>
          <cell r="BH299">
            <v>0</v>
          </cell>
          <cell r="BI299">
            <v>0.89</v>
          </cell>
          <cell r="BJ299">
            <v>52261.69</v>
          </cell>
          <cell r="BL299">
            <v>0</v>
          </cell>
          <cell r="BM299">
            <v>0</v>
          </cell>
          <cell r="BN299">
            <v>3.36</v>
          </cell>
          <cell r="BO299">
            <v>88512.48</v>
          </cell>
          <cell r="BQ299">
            <v>0</v>
          </cell>
          <cell r="BR299">
            <v>0</v>
          </cell>
          <cell r="BS299">
            <v>1.1200000000000001</v>
          </cell>
          <cell r="BT299">
            <v>80239.039999999994</v>
          </cell>
          <cell r="BV299">
            <v>0</v>
          </cell>
          <cell r="BW299">
            <v>0</v>
          </cell>
          <cell r="BX299">
            <v>2.2400000000000002</v>
          </cell>
          <cell r="BY299">
            <v>59008.32</v>
          </cell>
          <cell r="CA299">
            <v>0</v>
          </cell>
          <cell r="CB299">
            <v>0</v>
          </cell>
          <cell r="CC299">
            <v>1.1200000000000001</v>
          </cell>
          <cell r="CD299">
            <v>121472.96000000001</v>
          </cell>
          <cell r="CF299">
            <v>0</v>
          </cell>
          <cell r="CG299">
            <v>0</v>
          </cell>
          <cell r="CH299">
            <v>1.1200000000000001</v>
          </cell>
          <cell r="CI299">
            <v>104807.36</v>
          </cell>
          <cell r="CK299">
            <v>0</v>
          </cell>
          <cell r="CL299">
            <v>0</v>
          </cell>
          <cell r="CM299">
            <v>3.36</v>
          </cell>
          <cell r="CN299">
            <v>106212.96</v>
          </cell>
          <cell r="CP299">
            <v>3805467.9299999997</v>
          </cell>
          <cell r="CR299">
            <v>3737930.5599999996</v>
          </cell>
        </row>
        <row r="300">
          <cell r="A300" t="str">
            <v>1305872202600</v>
          </cell>
          <cell r="B300" t="str">
            <v>ODIN C U SCHOOL DIST 722</v>
          </cell>
          <cell r="C300" t="str">
            <v>MARION</v>
          </cell>
          <cell r="D300" t="str">
            <v>Unit</v>
          </cell>
          <cell r="E300">
            <v>247.11</v>
          </cell>
          <cell r="G300">
            <v>65.150000000000006</v>
          </cell>
          <cell r="H300">
            <v>107.48</v>
          </cell>
          <cell r="I300">
            <v>178.45999999999998</v>
          </cell>
          <cell r="J300">
            <v>293</v>
          </cell>
          <cell r="K300">
            <v>112.97</v>
          </cell>
          <cell r="L300">
            <v>109.47</v>
          </cell>
          <cell r="M300">
            <v>63.16</v>
          </cell>
          <cell r="N300">
            <v>70.97999999999999</v>
          </cell>
          <cell r="P300">
            <v>37.884934936989453</v>
          </cell>
          <cell r="Q300">
            <v>27.265065063010553</v>
          </cell>
          <cell r="R300">
            <v>62.499966339641233</v>
          </cell>
          <cell r="S300">
            <v>44.980033660358771</v>
          </cell>
          <cell r="T300">
            <v>41.275098723369311</v>
          </cell>
          <cell r="U300">
            <v>29.704901276630679</v>
          </cell>
          <cell r="W300">
            <v>3.25</v>
          </cell>
          <cell r="X300">
            <v>4.29</v>
          </cell>
          <cell r="Y300">
            <v>2.83</v>
          </cell>
          <cell r="Z300">
            <v>678231.88</v>
          </cell>
          <cell r="AA300">
            <v>787751.5</v>
          </cell>
          <cell r="AB300">
            <v>109519.62</v>
          </cell>
          <cell r="AC300">
            <v>12.05</v>
          </cell>
          <cell r="AD300">
            <v>1.6799999999999997</v>
          </cell>
          <cell r="AF300">
            <v>2.4500000000000002</v>
          </cell>
          <cell r="AG300">
            <v>162870.20000000001</v>
          </cell>
          <cell r="AH300">
            <v>188814.41</v>
          </cell>
          <cell r="AI300">
            <v>25944.209999999992</v>
          </cell>
          <cell r="AJ300">
            <v>2.84</v>
          </cell>
          <cell r="AK300">
            <v>0.38999999999999968</v>
          </cell>
          <cell r="AM300">
            <v>0.56000000000000005</v>
          </cell>
          <cell r="AN300">
            <v>0.31</v>
          </cell>
          <cell r="AO300">
            <v>0.35</v>
          </cell>
          <cell r="AP300">
            <v>79950.649999999994</v>
          </cell>
          <cell r="AR300">
            <v>0.25</v>
          </cell>
          <cell r="AS300">
            <v>0.14000000000000001</v>
          </cell>
          <cell r="AT300">
            <v>0.11</v>
          </cell>
          <cell r="AU300">
            <v>32455.61</v>
          </cell>
          <cell r="AW300">
            <v>14.860000000000001</v>
          </cell>
          <cell r="AX300">
            <v>5.2399999999999993</v>
          </cell>
          <cell r="AY300">
            <v>1.75</v>
          </cell>
          <cell r="AZ300">
            <v>25477.51</v>
          </cell>
          <cell r="BB300">
            <v>0.25</v>
          </cell>
          <cell r="BC300">
            <v>0.25</v>
          </cell>
          <cell r="BD300">
            <v>0.28000000000000003</v>
          </cell>
          <cell r="BE300">
            <v>55643.7</v>
          </cell>
          <cell r="BG300">
            <v>0.15</v>
          </cell>
          <cell r="BH300">
            <v>0.08</v>
          </cell>
          <cell r="BI300">
            <v>0.09</v>
          </cell>
          <cell r="BJ300">
            <v>18790.72</v>
          </cell>
          <cell r="BL300">
            <v>0.5</v>
          </cell>
          <cell r="BM300">
            <v>0.28000000000000003</v>
          </cell>
          <cell r="BN300">
            <v>0.35</v>
          </cell>
          <cell r="BO300">
            <v>29767.59</v>
          </cell>
          <cell r="BQ300">
            <v>0.25</v>
          </cell>
          <cell r="BR300">
            <v>0.14000000000000001</v>
          </cell>
          <cell r="BS300">
            <v>0.11</v>
          </cell>
          <cell r="BT300">
            <v>35821</v>
          </cell>
          <cell r="BV300">
            <v>0.37</v>
          </cell>
          <cell r="BW300">
            <v>0.21</v>
          </cell>
          <cell r="BX300">
            <v>0.23</v>
          </cell>
          <cell r="BY300">
            <v>21337.83</v>
          </cell>
          <cell r="CA300">
            <v>0.25</v>
          </cell>
          <cell r="CB300">
            <v>0.14000000000000001</v>
          </cell>
          <cell r="CC300">
            <v>0.11</v>
          </cell>
          <cell r="CD300">
            <v>54229</v>
          </cell>
          <cell r="CF300">
            <v>0.25</v>
          </cell>
          <cell r="CG300">
            <v>0.14000000000000001</v>
          </cell>
          <cell r="CH300">
            <v>0.11</v>
          </cell>
          <cell r="CI300">
            <v>46789</v>
          </cell>
          <cell r="CK300">
            <v>0.5</v>
          </cell>
          <cell r="CL300">
            <v>0.28000000000000003</v>
          </cell>
          <cell r="CM300">
            <v>0.35</v>
          </cell>
          <cell r="CN300">
            <v>35720.43</v>
          </cell>
          <cell r="CP300">
            <v>1277085.1200000001</v>
          </cell>
          <cell r="CR300">
            <v>1251607.6100000001</v>
          </cell>
        </row>
        <row r="301">
          <cell r="A301" t="str">
            <v>1309500100400</v>
          </cell>
          <cell r="B301" t="str">
            <v>OAKDALE C C SCHOOL DISTRICT 1</v>
          </cell>
          <cell r="C301" t="str">
            <v>WASHINGTON</v>
          </cell>
          <cell r="D301" t="str">
            <v>Elementary</v>
          </cell>
          <cell r="E301">
            <v>75.05</v>
          </cell>
          <cell r="G301">
            <v>28.990000000000002</v>
          </cell>
          <cell r="H301">
            <v>45.15</v>
          </cell>
          <cell r="I301">
            <v>45.15</v>
          </cell>
          <cell r="J301">
            <v>294</v>
          </cell>
          <cell r="K301">
            <v>49.39</v>
          </cell>
          <cell r="L301">
            <v>48.480000000000004</v>
          </cell>
          <cell r="M301">
            <v>25.66</v>
          </cell>
          <cell r="N301">
            <v>0</v>
          </cell>
          <cell r="P301">
            <v>14.07661181548422</v>
          </cell>
          <cell r="Q301">
            <v>14.913388184515782</v>
          </cell>
          <cell r="R301">
            <v>21.92338818451578</v>
          </cell>
          <cell r="S301">
            <v>23.226611815484219</v>
          </cell>
          <cell r="T301">
            <v>0</v>
          </cell>
          <cell r="U301">
            <v>0</v>
          </cell>
          <cell r="W301">
            <v>1.44</v>
          </cell>
          <cell r="X301">
            <v>1.8</v>
          </cell>
          <cell r="Y301">
            <v>0</v>
          </cell>
          <cell r="Z301">
            <v>203682.6</v>
          </cell>
          <cell r="AA301">
            <v>232600.5</v>
          </cell>
          <cell r="AB301">
            <v>28917.899999999994</v>
          </cell>
          <cell r="AC301">
            <v>3.7</v>
          </cell>
          <cell r="AD301">
            <v>0.45999999999999996</v>
          </cell>
          <cell r="AF301">
            <v>0.64</v>
          </cell>
          <cell r="AG301">
            <v>40736.519999999997</v>
          </cell>
          <cell r="AH301">
            <v>46520.1</v>
          </cell>
          <cell r="AI301">
            <v>5783.5800000000017</v>
          </cell>
          <cell r="AJ301">
            <v>0.74</v>
          </cell>
          <cell r="AK301">
            <v>9.9999999999999978E-2</v>
          </cell>
          <cell r="AM301">
            <v>0.24</v>
          </cell>
          <cell r="AN301">
            <v>0.12</v>
          </cell>
          <cell r="AO301">
            <v>0</v>
          </cell>
          <cell r="AP301">
            <v>22631.4</v>
          </cell>
          <cell r="AR301">
            <v>0.1</v>
          </cell>
          <cell r="AS301">
            <v>0.05</v>
          </cell>
          <cell r="AT301">
            <v>0</v>
          </cell>
          <cell r="AU301">
            <v>9429.75</v>
          </cell>
          <cell r="AW301">
            <v>4.4799999999999995</v>
          </cell>
          <cell r="AX301">
            <v>1.4100000000000001</v>
          </cell>
          <cell r="AY301">
            <v>0.53</v>
          </cell>
          <cell r="AZ301">
            <v>7474.21</v>
          </cell>
          <cell r="BB301">
            <v>0.1</v>
          </cell>
          <cell r="BC301">
            <v>0.1</v>
          </cell>
          <cell r="BD301">
            <v>0</v>
          </cell>
          <cell r="BE301">
            <v>13475</v>
          </cell>
          <cell r="BG301">
            <v>0.06</v>
          </cell>
          <cell r="BH301">
            <v>0.03</v>
          </cell>
          <cell r="BI301">
            <v>0</v>
          </cell>
          <cell r="BJ301">
            <v>5284.89</v>
          </cell>
          <cell r="BL301">
            <v>0.21</v>
          </cell>
          <cell r="BM301">
            <v>0.11</v>
          </cell>
          <cell r="BN301">
            <v>0</v>
          </cell>
          <cell r="BO301">
            <v>8429.76</v>
          </cell>
          <cell r="BQ301">
            <v>0.1</v>
          </cell>
          <cell r="BR301">
            <v>0.05</v>
          </cell>
          <cell r="BS301">
            <v>0</v>
          </cell>
          <cell r="BT301">
            <v>10746.3</v>
          </cell>
          <cell r="BV301">
            <v>0.16</v>
          </cell>
          <cell r="BW301">
            <v>0.08</v>
          </cell>
          <cell r="BX301">
            <v>0</v>
          </cell>
          <cell r="BY301">
            <v>6322.32</v>
          </cell>
          <cell r="CA301">
            <v>0.1</v>
          </cell>
          <cell r="CB301">
            <v>0.05</v>
          </cell>
          <cell r="CC301">
            <v>0</v>
          </cell>
          <cell r="CD301">
            <v>16268.7</v>
          </cell>
          <cell r="CF301">
            <v>0.1</v>
          </cell>
          <cell r="CG301">
            <v>0.05</v>
          </cell>
          <cell r="CH301">
            <v>0</v>
          </cell>
          <cell r="CI301">
            <v>14036.7</v>
          </cell>
          <cell r="CK301">
            <v>0.21</v>
          </cell>
          <cell r="CL301">
            <v>0.11</v>
          </cell>
          <cell r="CM301">
            <v>0</v>
          </cell>
          <cell r="CN301">
            <v>10115.52</v>
          </cell>
          <cell r="CP301">
            <v>368633.67</v>
          </cell>
          <cell r="CR301">
            <v>361159.45999999996</v>
          </cell>
        </row>
        <row r="302">
          <cell r="A302" t="str">
            <v>1309501002600</v>
          </cell>
          <cell r="B302" t="str">
            <v>WEST WASHINGTON CO C U DIST 10</v>
          </cell>
          <cell r="C302" t="str">
            <v>WASHINGTON</v>
          </cell>
          <cell r="D302" t="str">
            <v>Unit</v>
          </cell>
          <cell r="E302">
            <v>537.38</v>
          </cell>
          <cell r="G302">
            <v>133.32</v>
          </cell>
          <cell r="H302">
            <v>222.47999999999996</v>
          </cell>
          <cell r="I302">
            <v>398.30999999999995</v>
          </cell>
          <cell r="J302">
            <v>295</v>
          </cell>
          <cell r="K302">
            <v>220.56</v>
          </cell>
          <cell r="L302">
            <v>214.81</v>
          </cell>
          <cell r="M302">
            <v>140.99</v>
          </cell>
          <cell r="N302">
            <v>175.82999999999998</v>
          </cell>
          <cell r="P302">
            <v>39.203798882681575</v>
          </cell>
          <cell r="Q302">
            <v>94.116201117318411</v>
          </cell>
          <cell r="R302">
            <v>65.422001015744044</v>
          </cell>
          <cell r="S302">
            <v>157.0579989842559</v>
          </cell>
          <cell r="T302">
            <v>51.704200101574422</v>
          </cell>
          <cell r="U302">
            <v>124.12579989842556</v>
          </cell>
          <cell r="W302">
            <v>6.66</v>
          </cell>
          <cell r="X302">
            <v>8.89</v>
          </cell>
          <cell r="Y302">
            <v>7.03</v>
          </cell>
          <cell r="Z302">
            <v>1484877.73</v>
          </cell>
          <cell r="AA302">
            <v>1604757.2</v>
          </cell>
          <cell r="AB302">
            <v>119879.46999999997</v>
          </cell>
          <cell r="AC302">
            <v>24.41</v>
          </cell>
          <cell r="AD302">
            <v>1.8299999999999983</v>
          </cell>
          <cell r="AF302">
            <v>5.45</v>
          </cell>
          <cell r="AG302">
            <v>364602.23</v>
          </cell>
          <cell r="AH302">
            <v>393580.38</v>
          </cell>
          <cell r="AI302">
            <v>28978.150000000023</v>
          </cell>
          <cell r="AJ302">
            <v>5.88</v>
          </cell>
          <cell r="AK302">
            <v>0.42999999999999972</v>
          </cell>
          <cell r="AM302">
            <v>1.1000000000000001</v>
          </cell>
          <cell r="AN302">
            <v>0.7</v>
          </cell>
          <cell r="AO302">
            <v>0.87</v>
          </cell>
          <cell r="AP302">
            <v>175941.42</v>
          </cell>
          <cell r="AR302">
            <v>0.49</v>
          </cell>
          <cell r="AS302">
            <v>0.31</v>
          </cell>
          <cell r="AT302">
            <v>0.28999999999999998</v>
          </cell>
          <cell r="AU302">
            <v>71220.14</v>
          </cell>
          <cell r="AW302">
            <v>32.489999999999995</v>
          </cell>
          <cell r="AX302">
            <v>7.66</v>
          </cell>
          <cell r="AY302">
            <v>3.81</v>
          </cell>
          <cell r="AZ302">
            <v>51045.47</v>
          </cell>
          <cell r="BB302">
            <v>0.49</v>
          </cell>
          <cell r="BC302">
            <v>0.56000000000000005</v>
          </cell>
          <cell r="BD302">
            <v>0.7</v>
          </cell>
          <cell r="BE302">
            <v>125634.25</v>
          </cell>
          <cell r="BG302">
            <v>0.28999999999999998</v>
          </cell>
          <cell r="BH302">
            <v>0.18</v>
          </cell>
          <cell r="BI302">
            <v>0.23</v>
          </cell>
          <cell r="BJ302">
            <v>41104.699999999997</v>
          </cell>
          <cell r="BL302">
            <v>0.98</v>
          </cell>
          <cell r="BM302">
            <v>0.62</v>
          </cell>
          <cell r="BN302">
            <v>0.87</v>
          </cell>
          <cell r="BO302">
            <v>65067.21</v>
          </cell>
          <cell r="BQ302">
            <v>0.49</v>
          </cell>
          <cell r="BR302">
            <v>0.31</v>
          </cell>
          <cell r="BS302">
            <v>0.28999999999999998</v>
          </cell>
          <cell r="BT302">
            <v>78089.78</v>
          </cell>
          <cell r="BV302">
            <v>0.73</v>
          </cell>
          <cell r="BW302">
            <v>0.46</v>
          </cell>
          <cell r="BX302">
            <v>0.57999999999999996</v>
          </cell>
          <cell r="BY302">
            <v>46627.11</v>
          </cell>
          <cell r="CA302">
            <v>0.49</v>
          </cell>
          <cell r="CB302">
            <v>0.31</v>
          </cell>
          <cell r="CC302">
            <v>0.28999999999999998</v>
          </cell>
          <cell r="CD302">
            <v>118219.22</v>
          </cell>
          <cell r="CF302">
            <v>0.49</v>
          </cell>
          <cell r="CG302">
            <v>0.31</v>
          </cell>
          <cell r="CH302">
            <v>0.28999999999999998</v>
          </cell>
          <cell r="CI302">
            <v>102000.02</v>
          </cell>
          <cell r="CK302">
            <v>0.98</v>
          </cell>
          <cell r="CL302">
            <v>0.62</v>
          </cell>
          <cell r="CM302">
            <v>0.87</v>
          </cell>
          <cell r="CN302">
            <v>78079.17</v>
          </cell>
          <cell r="CP302">
            <v>2802508.45</v>
          </cell>
          <cell r="CR302">
            <v>2751462.98</v>
          </cell>
        </row>
        <row r="303">
          <cell r="A303" t="str">
            <v>1309501100400</v>
          </cell>
          <cell r="B303" t="str">
            <v>IRVINGTON C C SCH DISTRICT 11</v>
          </cell>
          <cell r="C303" t="str">
            <v>WASHINGTON</v>
          </cell>
          <cell r="D303" t="str">
            <v>Elementary</v>
          </cell>
          <cell r="E303">
            <v>65.5</v>
          </cell>
          <cell r="G303">
            <v>31</v>
          </cell>
          <cell r="H303">
            <v>33</v>
          </cell>
          <cell r="I303">
            <v>33</v>
          </cell>
          <cell r="J303">
            <v>296</v>
          </cell>
          <cell r="K303">
            <v>47</v>
          </cell>
          <cell r="L303">
            <v>45.5</v>
          </cell>
          <cell r="M303">
            <v>18.5</v>
          </cell>
          <cell r="N303">
            <v>0</v>
          </cell>
          <cell r="P303">
            <v>13.078125</v>
          </cell>
          <cell r="Q303">
            <v>17.921875</v>
          </cell>
          <cell r="R303">
            <v>13.921875</v>
          </cell>
          <cell r="S303">
            <v>19.078125</v>
          </cell>
          <cell r="T303">
            <v>0</v>
          </cell>
          <cell r="U303">
            <v>0</v>
          </cell>
          <cell r="W303">
            <v>1.55</v>
          </cell>
          <cell r="X303">
            <v>1.32</v>
          </cell>
          <cell r="Y303">
            <v>0</v>
          </cell>
          <cell r="Z303">
            <v>180422.55</v>
          </cell>
          <cell r="AA303">
            <v>201796.65</v>
          </cell>
          <cell r="AB303">
            <v>21374.100000000006</v>
          </cell>
          <cell r="AC303">
            <v>3.21</v>
          </cell>
          <cell r="AD303">
            <v>0.33999999999999986</v>
          </cell>
          <cell r="AF303">
            <v>0.56999999999999995</v>
          </cell>
          <cell r="AG303">
            <v>36084.51</v>
          </cell>
          <cell r="AH303">
            <v>40359.33</v>
          </cell>
          <cell r="AI303">
            <v>4274.82</v>
          </cell>
          <cell r="AJ303">
            <v>0.64</v>
          </cell>
          <cell r="AK303">
            <v>7.0000000000000062E-2</v>
          </cell>
          <cell r="AM303">
            <v>0.23</v>
          </cell>
          <cell r="AN303">
            <v>0.09</v>
          </cell>
          <cell r="AO303">
            <v>0</v>
          </cell>
          <cell r="AP303">
            <v>20116.8</v>
          </cell>
          <cell r="AR303">
            <v>0.1</v>
          </cell>
          <cell r="AS303">
            <v>0.04</v>
          </cell>
          <cell r="AT303">
            <v>0</v>
          </cell>
          <cell r="AU303">
            <v>8801.1</v>
          </cell>
          <cell r="AW303">
            <v>3.98</v>
          </cell>
          <cell r="AX303">
            <v>1.1100000000000001</v>
          </cell>
          <cell r="AY303">
            <v>0.46</v>
          </cell>
          <cell r="AZ303">
            <v>6460</v>
          </cell>
          <cell r="BB303">
            <v>0.1</v>
          </cell>
          <cell r="BC303">
            <v>7.0000000000000007E-2</v>
          </cell>
          <cell r="BD303">
            <v>0</v>
          </cell>
          <cell r="BE303">
            <v>11453.75</v>
          </cell>
          <cell r="BG303">
            <v>0.06</v>
          </cell>
          <cell r="BH303">
            <v>0.02</v>
          </cell>
          <cell r="BI303">
            <v>0</v>
          </cell>
          <cell r="BJ303">
            <v>4697.68</v>
          </cell>
          <cell r="BL303">
            <v>0.2</v>
          </cell>
          <cell r="BM303">
            <v>0.08</v>
          </cell>
          <cell r="BN303">
            <v>0</v>
          </cell>
          <cell r="BO303">
            <v>7376.04</v>
          </cell>
          <cell r="BQ303">
            <v>0.1</v>
          </cell>
          <cell r="BR303">
            <v>0.04</v>
          </cell>
          <cell r="BS303">
            <v>0</v>
          </cell>
          <cell r="BT303">
            <v>10029.879999999999</v>
          </cell>
          <cell r="BV303">
            <v>0.15</v>
          </cell>
          <cell r="BW303">
            <v>0.06</v>
          </cell>
          <cell r="BX303">
            <v>0</v>
          </cell>
          <cell r="BY303">
            <v>5532.03</v>
          </cell>
          <cell r="CA303">
            <v>0.1</v>
          </cell>
          <cell r="CB303">
            <v>0.04</v>
          </cell>
          <cell r="CC303">
            <v>0</v>
          </cell>
          <cell r="CD303">
            <v>15184.12</v>
          </cell>
          <cell r="CF303">
            <v>0.1</v>
          </cell>
          <cell r="CG303">
            <v>0.04</v>
          </cell>
          <cell r="CH303">
            <v>0</v>
          </cell>
          <cell r="CI303">
            <v>13100.92</v>
          </cell>
          <cell r="CK303">
            <v>0.2</v>
          </cell>
          <cell r="CL303">
            <v>0.08</v>
          </cell>
          <cell r="CM303">
            <v>0</v>
          </cell>
          <cell r="CN303">
            <v>8851.08</v>
          </cell>
          <cell r="CP303">
            <v>328110.45999999996</v>
          </cell>
          <cell r="CR303">
            <v>321650.45999999996</v>
          </cell>
        </row>
        <row r="304">
          <cell r="A304" t="str">
            <v>1309501500400</v>
          </cell>
          <cell r="B304" t="str">
            <v>ASHLEY C C SCH DISTRICT 15</v>
          </cell>
          <cell r="C304" t="str">
            <v>WASHINGTON</v>
          </cell>
          <cell r="D304" t="str">
            <v>Elementary</v>
          </cell>
          <cell r="E304">
            <v>139.97</v>
          </cell>
          <cell r="G304">
            <v>66.649999999999991</v>
          </cell>
          <cell r="H304">
            <v>71.16</v>
          </cell>
          <cell r="I304">
            <v>71.16</v>
          </cell>
          <cell r="J304">
            <v>297</v>
          </cell>
          <cell r="K304">
            <v>97.14</v>
          </cell>
          <cell r="L304">
            <v>94.97999999999999</v>
          </cell>
          <cell r="M304">
            <v>42.83</v>
          </cell>
          <cell r="N304">
            <v>0</v>
          </cell>
          <cell r="P304">
            <v>42.560046440751748</v>
          </cell>
          <cell r="Q304">
            <v>24.089953559248244</v>
          </cell>
          <cell r="R304">
            <v>45.439953559248231</v>
          </cell>
          <cell r="S304">
            <v>25.720046440751766</v>
          </cell>
          <cell r="T304">
            <v>0</v>
          </cell>
          <cell r="U304">
            <v>0</v>
          </cell>
          <cell r="W304">
            <v>3.33</v>
          </cell>
          <cell r="X304">
            <v>2.84</v>
          </cell>
          <cell r="Y304">
            <v>0</v>
          </cell>
          <cell r="Z304">
            <v>387877.05</v>
          </cell>
          <cell r="AA304">
            <v>461429.1</v>
          </cell>
          <cell r="AB304">
            <v>73552.049999999988</v>
          </cell>
          <cell r="AC304">
            <v>7.34</v>
          </cell>
          <cell r="AD304">
            <v>1.17</v>
          </cell>
          <cell r="AF304">
            <v>1.23</v>
          </cell>
          <cell r="AG304">
            <v>77575.41</v>
          </cell>
          <cell r="AH304">
            <v>92285.82</v>
          </cell>
          <cell r="AI304">
            <v>14710.410000000003</v>
          </cell>
          <cell r="AJ304">
            <v>1.46</v>
          </cell>
          <cell r="AK304">
            <v>0.22999999999999998</v>
          </cell>
          <cell r="AM304">
            <v>0.48</v>
          </cell>
          <cell r="AN304">
            <v>0.21</v>
          </cell>
          <cell r="AO304">
            <v>0</v>
          </cell>
          <cell r="AP304">
            <v>43376.85</v>
          </cell>
          <cell r="AR304">
            <v>0.21</v>
          </cell>
          <cell r="AS304">
            <v>0.09</v>
          </cell>
          <cell r="AT304">
            <v>0</v>
          </cell>
          <cell r="AU304">
            <v>18859.5</v>
          </cell>
          <cell r="AW304">
            <v>8.5600000000000023</v>
          </cell>
          <cell r="AX304">
            <v>3.1500000000000004</v>
          </cell>
          <cell r="AY304">
            <v>0.99</v>
          </cell>
          <cell r="AZ304">
            <v>14828.42</v>
          </cell>
          <cell r="BB304">
            <v>0.21</v>
          </cell>
          <cell r="BC304">
            <v>0.17</v>
          </cell>
          <cell r="BD304">
            <v>0</v>
          </cell>
          <cell r="BE304">
            <v>25602.5</v>
          </cell>
          <cell r="BG304">
            <v>0.12</v>
          </cell>
          <cell r="BH304">
            <v>0.05</v>
          </cell>
          <cell r="BI304">
            <v>0</v>
          </cell>
          <cell r="BJ304">
            <v>9982.57</v>
          </cell>
          <cell r="BL304">
            <v>0.43</v>
          </cell>
          <cell r="BM304">
            <v>0.19</v>
          </cell>
          <cell r="BN304">
            <v>0</v>
          </cell>
          <cell r="BO304">
            <v>16332.66</v>
          </cell>
          <cell r="BQ304">
            <v>0.21</v>
          </cell>
          <cell r="BR304">
            <v>0.09</v>
          </cell>
          <cell r="BS304">
            <v>0</v>
          </cell>
          <cell r="BT304">
            <v>21492.6</v>
          </cell>
          <cell r="BV304">
            <v>0.32</v>
          </cell>
          <cell r="BW304">
            <v>0.14000000000000001</v>
          </cell>
          <cell r="BX304">
            <v>0</v>
          </cell>
          <cell r="BY304">
            <v>12117.78</v>
          </cell>
          <cell r="CA304">
            <v>0.21</v>
          </cell>
          <cell r="CB304">
            <v>0.09</v>
          </cell>
          <cell r="CC304">
            <v>0</v>
          </cell>
          <cell r="CD304">
            <v>32537.4</v>
          </cell>
          <cell r="CF304">
            <v>0.21</v>
          </cell>
          <cell r="CG304">
            <v>0.09</v>
          </cell>
          <cell r="CH304">
            <v>0</v>
          </cell>
          <cell r="CI304">
            <v>28073.4</v>
          </cell>
          <cell r="CK304">
            <v>0.43</v>
          </cell>
          <cell r="CL304">
            <v>0.19</v>
          </cell>
          <cell r="CM304">
            <v>0</v>
          </cell>
          <cell r="CN304">
            <v>19598.82</v>
          </cell>
          <cell r="CP304">
            <v>708254.96</v>
          </cell>
          <cell r="CR304">
            <v>693426.53999999992</v>
          </cell>
        </row>
        <row r="305">
          <cell r="A305" t="str">
            <v>1309504900400</v>
          </cell>
          <cell r="B305" t="str">
            <v>NASHVILLE C C SCH DISTRICT 49</v>
          </cell>
          <cell r="C305" t="str">
            <v>WASHINGTON</v>
          </cell>
          <cell r="D305" t="str">
            <v>Elementary</v>
          </cell>
          <cell r="E305">
            <v>518.23</v>
          </cell>
          <cell r="G305">
            <v>215.32999999999998</v>
          </cell>
          <cell r="H305">
            <v>293.32</v>
          </cell>
          <cell r="I305">
            <v>293.32</v>
          </cell>
          <cell r="J305">
            <v>298</v>
          </cell>
          <cell r="K305">
            <v>335.07</v>
          </cell>
          <cell r="L305">
            <v>325.49</v>
          </cell>
          <cell r="M305">
            <v>183.16</v>
          </cell>
          <cell r="N305">
            <v>0</v>
          </cell>
          <cell r="P305">
            <v>88.05394672171434</v>
          </cell>
          <cell r="Q305">
            <v>127.27605327828564</v>
          </cell>
          <cell r="R305">
            <v>119.94605327828566</v>
          </cell>
          <cell r="S305">
            <v>173.37394672171433</v>
          </cell>
          <cell r="T305">
            <v>0</v>
          </cell>
          <cell r="U305">
            <v>0</v>
          </cell>
          <cell r="W305">
            <v>10.76</v>
          </cell>
          <cell r="X305">
            <v>11.73</v>
          </cell>
          <cell r="Y305">
            <v>0</v>
          </cell>
          <cell r="Z305">
            <v>1413833.85</v>
          </cell>
          <cell r="AA305">
            <v>1581683.4</v>
          </cell>
          <cell r="AB305">
            <v>167849.54999999981</v>
          </cell>
          <cell r="AC305">
            <v>25.16</v>
          </cell>
          <cell r="AD305">
            <v>2.6699999999999982</v>
          </cell>
          <cell r="AF305">
            <v>4.49</v>
          </cell>
          <cell r="AG305">
            <v>282766.77</v>
          </cell>
          <cell r="AH305">
            <v>316336.68</v>
          </cell>
          <cell r="AI305">
            <v>33569.909999999974</v>
          </cell>
          <cell r="AJ305">
            <v>5.03</v>
          </cell>
          <cell r="AK305">
            <v>0.54</v>
          </cell>
          <cell r="AM305">
            <v>1.67</v>
          </cell>
          <cell r="AN305">
            <v>0.91</v>
          </cell>
          <cell r="AO305">
            <v>0</v>
          </cell>
          <cell r="AP305">
            <v>162191.70000000001</v>
          </cell>
          <cell r="AR305">
            <v>0.74</v>
          </cell>
          <cell r="AS305">
            <v>0.4</v>
          </cell>
          <cell r="AT305">
            <v>0</v>
          </cell>
          <cell r="AU305">
            <v>71666.100000000006</v>
          </cell>
          <cell r="AW305">
            <v>31.380000000000003</v>
          </cell>
          <cell r="AX305">
            <v>8.7899999999999991</v>
          </cell>
          <cell r="AY305">
            <v>3.67</v>
          </cell>
          <cell r="AZ305">
            <v>51001.46</v>
          </cell>
          <cell r="BB305">
            <v>0.74</v>
          </cell>
          <cell r="BC305">
            <v>0.73</v>
          </cell>
          <cell r="BD305">
            <v>0</v>
          </cell>
          <cell r="BE305">
            <v>99041.25</v>
          </cell>
          <cell r="BG305">
            <v>0.44</v>
          </cell>
          <cell r="BH305">
            <v>0.24</v>
          </cell>
          <cell r="BI305">
            <v>0</v>
          </cell>
          <cell r="BJ305">
            <v>39930.28</v>
          </cell>
          <cell r="BL305">
            <v>1.48</v>
          </cell>
          <cell r="BM305">
            <v>0.81</v>
          </cell>
          <cell r="BN305">
            <v>0</v>
          </cell>
          <cell r="BO305">
            <v>60325.47</v>
          </cell>
          <cell r="BQ305">
            <v>0.74</v>
          </cell>
          <cell r="BR305">
            <v>0.4</v>
          </cell>
          <cell r="BS305">
            <v>0</v>
          </cell>
          <cell r="BT305">
            <v>81671.88</v>
          </cell>
          <cell r="BV305">
            <v>1.1100000000000001</v>
          </cell>
          <cell r="BW305">
            <v>0.61</v>
          </cell>
          <cell r="BX305">
            <v>0</v>
          </cell>
          <cell r="BY305">
            <v>45309.96</v>
          </cell>
          <cell r="CA305">
            <v>0.74</v>
          </cell>
          <cell r="CB305">
            <v>0.4</v>
          </cell>
          <cell r="CC305">
            <v>0</v>
          </cell>
          <cell r="CD305">
            <v>123642.12</v>
          </cell>
          <cell r="CF305">
            <v>0.74</v>
          </cell>
          <cell r="CG305">
            <v>0.4</v>
          </cell>
          <cell r="CH305">
            <v>0</v>
          </cell>
          <cell r="CI305">
            <v>106678.92</v>
          </cell>
          <cell r="CK305">
            <v>1.48</v>
          </cell>
          <cell r="CL305">
            <v>0.81</v>
          </cell>
          <cell r="CM305">
            <v>0</v>
          </cell>
          <cell r="CN305">
            <v>72389.19</v>
          </cell>
          <cell r="CP305">
            <v>2610448.9500000002</v>
          </cell>
          <cell r="CR305">
            <v>2559447.4900000002</v>
          </cell>
        </row>
        <row r="306">
          <cell r="A306" t="str">
            <v>1309509901600</v>
          </cell>
          <cell r="B306" t="str">
            <v>NASHVILLE COMM H S DISTRICT 99</v>
          </cell>
          <cell r="C306" t="str">
            <v>WASHINGTON</v>
          </cell>
          <cell r="D306" t="str">
            <v>High School</v>
          </cell>
          <cell r="E306">
            <v>414.5</v>
          </cell>
          <cell r="G306">
            <v>0</v>
          </cell>
          <cell r="H306">
            <v>0</v>
          </cell>
          <cell r="I306">
            <v>414.5</v>
          </cell>
          <cell r="J306">
            <v>299</v>
          </cell>
          <cell r="K306">
            <v>0</v>
          </cell>
          <cell r="L306">
            <v>0</v>
          </cell>
          <cell r="M306">
            <v>0</v>
          </cell>
          <cell r="N306">
            <v>414.5</v>
          </cell>
          <cell r="P306">
            <v>0</v>
          </cell>
          <cell r="Q306">
            <v>0</v>
          </cell>
          <cell r="R306">
            <v>0</v>
          </cell>
          <cell r="S306">
            <v>0</v>
          </cell>
          <cell r="T306">
            <v>106</v>
          </cell>
          <cell r="U306">
            <v>308.5</v>
          </cell>
          <cell r="W306">
            <v>0</v>
          </cell>
          <cell r="X306">
            <v>0</v>
          </cell>
          <cell r="Y306">
            <v>16.579999999999998</v>
          </cell>
          <cell r="Z306">
            <v>1196512.28</v>
          </cell>
          <cell r="AA306">
            <v>1273008.24</v>
          </cell>
          <cell r="AB306">
            <v>76495.959999999963</v>
          </cell>
          <cell r="AC306">
            <v>17.64</v>
          </cell>
          <cell r="AD306">
            <v>1.0600000000000023</v>
          </cell>
          <cell r="AF306">
            <v>5.52</v>
          </cell>
          <cell r="AG306">
            <v>398797.54</v>
          </cell>
          <cell r="AH306">
            <v>424293.64</v>
          </cell>
          <cell r="AI306">
            <v>25496.100000000035</v>
          </cell>
          <cell r="AJ306">
            <v>5.87</v>
          </cell>
          <cell r="AK306">
            <v>0.35000000000000053</v>
          </cell>
          <cell r="AM306">
            <v>0</v>
          </cell>
          <cell r="AN306">
            <v>0</v>
          </cell>
          <cell r="AO306">
            <v>2.0699999999999998</v>
          </cell>
          <cell r="AP306">
            <v>149383.62</v>
          </cell>
          <cell r="AR306">
            <v>0</v>
          </cell>
          <cell r="AS306">
            <v>0</v>
          </cell>
          <cell r="AT306">
            <v>0.69</v>
          </cell>
          <cell r="AU306">
            <v>49794.54</v>
          </cell>
          <cell r="AW306">
            <v>25.41</v>
          </cell>
          <cell r="AX306">
            <v>5.53</v>
          </cell>
          <cell r="AY306">
            <v>2.93</v>
          </cell>
          <cell r="AZ306">
            <v>39333.21</v>
          </cell>
          <cell r="BB306">
            <v>0</v>
          </cell>
          <cell r="BC306">
            <v>0</v>
          </cell>
          <cell r="BD306">
            <v>1.65</v>
          </cell>
          <cell r="BE306">
            <v>129384.75</v>
          </cell>
          <cell r="BG306">
            <v>0</v>
          </cell>
          <cell r="BH306">
            <v>0</v>
          </cell>
          <cell r="BI306">
            <v>0.55000000000000004</v>
          </cell>
          <cell r="BJ306">
            <v>32296.55</v>
          </cell>
          <cell r="BL306">
            <v>0</v>
          </cell>
          <cell r="BM306">
            <v>0</v>
          </cell>
          <cell r="BN306">
            <v>2.0699999999999998</v>
          </cell>
          <cell r="BO306">
            <v>54530.01</v>
          </cell>
          <cell r="BQ306">
            <v>0</v>
          </cell>
          <cell r="BR306">
            <v>0</v>
          </cell>
          <cell r="BS306">
            <v>0.69</v>
          </cell>
          <cell r="BT306">
            <v>49432.98</v>
          </cell>
          <cell r="BV306">
            <v>0</v>
          </cell>
          <cell r="BW306">
            <v>0</v>
          </cell>
          <cell r="BX306">
            <v>1.38</v>
          </cell>
          <cell r="BY306">
            <v>36353.339999999997</v>
          </cell>
          <cell r="CA306">
            <v>0</v>
          </cell>
          <cell r="CB306">
            <v>0</v>
          </cell>
          <cell r="CC306">
            <v>0.69</v>
          </cell>
          <cell r="CD306">
            <v>74836.02</v>
          </cell>
          <cell r="CF306">
            <v>0</v>
          </cell>
          <cell r="CG306">
            <v>0</v>
          </cell>
          <cell r="CH306">
            <v>0.69</v>
          </cell>
          <cell r="CI306">
            <v>64568.82</v>
          </cell>
          <cell r="CK306">
            <v>0</v>
          </cell>
          <cell r="CL306">
            <v>0</v>
          </cell>
          <cell r="CM306">
            <v>2.0699999999999998</v>
          </cell>
          <cell r="CN306">
            <v>65434.77</v>
          </cell>
          <cell r="CP306">
            <v>2340658.4299999997</v>
          </cell>
          <cell r="CR306">
            <v>2301325.2199999997</v>
          </cell>
        </row>
        <row r="307">
          <cell r="A307" t="str">
            <v>1501629902500</v>
          </cell>
          <cell r="B307" t="str">
            <v>CITY OF CHICAGO SCHOOL DIST 299</v>
          </cell>
          <cell r="C307" t="str">
            <v>COOK</v>
          </cell>
          <cell r="D307" t="str">
            <v>Unit</v>
          </cell>
          <cell r="E307">
            <v>359692.13</v>
          </cell>
          <cell r="G307">
            <v>110016.66</v>
          </cell>
          <cell r="H307">
            <v>141169.32</v>
          </cell>
          <cell r="I307">
            <v>248660.47000000003</v>
          </cell>
          <cell r="J307">
            <v>300</v>
          </cell>
          <cell r="K307">
            <v>168785.32</v>
          </cell>
          <cell r="L307">
            <v>167770.32</v>
          </cell>
          <cell r="M307">
            <v>83415.66</v>
          </cell>
          <cell r="N307">
            <v>107491.15000000001</v>
          </cell>
          <cell r="P307">
            <v>82443.628982639071</v>
          </cell>
          <cell r="Q307">
            <v>27573.031017360932</v>
          </cell>
          <cell r="R307">
            <v>105788.62366673784</v>
          </cell>
          <cell r="S307">
            <v>35380.696333262167</v>
          </cell>
          <cell r="T307">
            <v>80551.07735062312</v>
          </cell>
          <cell r="U307">
            <v>26940.072649376889</v>
          </cell>
          <cell r="W307">
            <v>5500.83</v>
          </cell>
          <cell r="X307">
            <v>5646.77</v>
          </cell>
          <cell r="Y307">
            <v>4299.6400000000003</v>
          </cell>
          <cell r="Z307">
            <v>1011081694.24</v>
          </cell>
          <cell r="AA307">
            <v>1222096037</v>
          </cell>
          <cell r="AB307">
            <v>211014342.75999999</v>
          </cell>
          <cell r="AC307">
            <v>18684.690000000002</v>
          </cell>
          <cell r="AD307">
            <v>3237.4500000000007</v>
          </cell>
          <cell r="AF307">
            <v>3662.59</v>
          </cell>
          <cell r="AG307">
            <v>243577705.28</v>
          </cell>
          <cell r="AH307">
            <v>293529360.76999998</v>
          </cell>
          <cell r="AI307">
            <v>49951655.48999998</v>
          </cell>
          <cell r="AJ307">
            <v>4417.45</v>
          </cell>
          <cell r="AK307">
            <v>754.85999999999967</v>
          </cell>
          <cell r="AM307">
            <v>843.92</v>
          </cell>
          <cell r="AN307">
            <v>417.07</v>
          </cell>
          <cell r="AO307">
            <v>537.45000000000005</v>
          </cell>
          <cell r="AP307">
            <v>118057753.05</v>
          </cell>
          <cell r="AR307">
            <v>375.07</v>
          </cell>
          <cell r="AS307">
            <v>185.36</v>
          </cell>
          <cell r="AT307">
            <v>179.15</v>
          </cell>
          <cell r="AU307">
            <v>48159970.850000001</v>
          </cell>
          <cell r="AW307">
            <v>22127.430000000004</v>
          </cell>
          <cell r="AX307">
            <v>11642.500000000002</v>
          </cell>
          <cell r="AY307">
            <v>2551</v>
          </cell>
          <cell r="AZ307">
            <v>42614232.619999997</v>
          </cell>
          <cell r="BB307">
            <v>375.07</v>
          </cell>
          <cell r="BC307">
            <v>333.66</v>
          </cell>
          <cell r="BD307">
            <v>429.96</v>
          </cell>
          <cell r="BE307">
            <v>81465997.150000006</v>
          </cell>
          <cell r="BG307">
            <v>225.04</v>
          </cell>
          <cell r="BH307">
            <v>111.22</v>
          </cell>
          <cell r="BI307">
            <v>143.32</v>
          </cell>
          <cell r="BJ307">
            <v>28161417.18</v>
          </cell>
          <cell r="BL307">
            <v>750.15</v>
          </cell>
          <cell r="BM307">
            <v>370.73</v>
          </cell>
          <cell r="BN307">
            <v>537.45000000000005</v>
          </cell>
          <cell r="BO307">
            <v>43685387.189999998</v>
          </cell>
          <cell r="BQ307">
            <v>375.07</v>
          </cell>
          <cell r="BR307">
            <v>185.36</v>
          </cell>
          <cell r="BS307">
            <v>179.15</v>
          </cell>
          <cell r="BT307">
            <v>52984990.359999999</v>
          </cell>
          <cell r="BV307">
            <v>562.61</v>
          </cell>
          <cell r="BW307">
            <v>278.05</v>
          </cell>
          <cell r="BX307">
            <v>358.3</v>
          </cell>
          <cell r="BY307">
            <v>31584203.280000001</v>
          </cell>
          <cell r="CA307">
            <v>375.07</v>
          </cell>
          <cell r="CB307">
            <v>185.36</v>
          </cell>
          <cell r="CC307">
            <v>179.15</v>
          </cell>
          <cell r="CD307">
            <v>80213367.640000001</v>
          </cell>
          <cell r="CF307">
            <v>375.07</v>
          </cell>
          <cell r="CG307">
            <v>185.36</v>
          </cell>
          <cell r="CH307">
            <v>179.15</v>
          </cell>
          <cell r="CI307">
            <v>69208417.239999995</v>
          </cell>
          <cell r="CK307">
            <v>750.15</v>
          </cell>
          <cell r="CL307">
            <v>370.73</v>
          </cell>
          <cell r="CM307">
            <v>537.45000000000005</v>
          </cell>
          <cell r="CN307">
            <v>52421469.630000003</v>
          </cell>
          <cell r="CP307">
            <v>1903216605.71</v>
          </cell>
          <cell r="CR307">
            <v>1860602373.0900002</v>
          </cell>
        </row>
        <row r="308">
          <cell r="A308" t="str">
            <v>1601942402600</v>
          </cell>
          <cell r="B308" t="str">
            <v>GENOA KINGSTON C U S DIST 424</v>
          </cell>
          <cell r="C308" t="str">
            <v>DEKALB</v>
          </cell>
          <cell r="D308" t="str">
            <v>Unit</v>
          </cell>
          <cell r="E308">
            <v>1673.37</v>
          </cell>
          <cell r="G308">
            <v>431.81999999999994</v>
          </cell>
          <cell r="H308">
            <v>645.48</v>
          </cell>
          <cell r="I308">
            <v>1231.1400000000001</v>
          </cell>
          <cell r="J308">
            <v>301</v>
          </cell>
          <cell r="K308">
            <v>684.72</v>
          </cell>
          <cell r="L308">
            <v>674.31</v>
          </cell>
          <cell r="M308">
            <v>402.99</v>
          </cell>
          <cell r="N308">
            <v>585.66000000000008</v>
          </cell>
          <cell r="P308">
            <v>137.79621951219511</v>
          </cell>
          <cell r="Q308">
            <v>294.02378048780486</v>
          </cell>
          <cell r="R308">
            <v>205.97634146341463</v>
          </cell>
          <cell r="S308">
            <v>439.50365853658536</v>
          </cell>
          <cell r="T308">
            <v>186.88743902439026</v>
          </cell>
          <cell r="U308">
            <v>398.77256097560985</v>
          </cell>
          <cell r="W308">
            <v>21.59</v>
          </cell>
          <cell r="X308">
            <v>25.81</v>
          </cell>
          <cell r="Y308">
            <v>23.42</v>
          </cell>
          <cell r="Z308">
            <v>4669928.72</v>
          </cell>
          <cell r="AA308">
            <v>5078341.8899999997</v>
          </cell>
          <cell r="AB308">
            <v>408413.16999999993</v>
          </cell>
          <cell r="AC308">
            <v>77.039999999999992</v>
          </cell>
          <cell r="AD308">
            <v>6.2199999999999989</v>
          </cell>
          <cell r="AF308">
            <v>17.28</v>
          </cell>
          <cell r="AG308">
            <v>1159279.76</v>
          </cell>
          <cell r="AH308">
            <v>1258951.29</v>
          </cell>
          <cell r="AI308">
            <v>99671.530000000028</v>
          </cell>
          <cell r="AJ308">
            <v>18.77</v>
          </cell>
          <cell r="AK308">
            <v>1.4899999999999984</v>
          </cell>
          <cell r="AM308">
            <v>3.42</v>
          </cell>
          <cell r="AN308">
            <v>2.0099999999999998</v>
          </cell>
          <cell r="AO308">
            <v>2.92</v>
          </cell>
          <cell r="AP308">
            <v>552081.67000000004</v>
          </cell>
          <cell r="AR308">
            <v>1.52</v>
          </cell>
          <cell r="AS308">
            <v>0.89</v>
          </cell>
          <cell r="AT308">
            <v>0.97</v>
          </cell>
          <cell r="AU308">
            <v>221505.67</v>
          </cell>
          <cell r="AW308">
            <v>102.05</v>
          </cell>
          <cell r="AX308">
            <v>29.27</v>
          </cell>
          <cell r="AY308">
            <v>11.86</v>
          </cell>
          <cell r="AZ308">
            <v>166661.88</v>
          </cell>
          <cell r="BB308">
            <v>1.52</v>
          </cell>
          <cell r="BC308">
            <v>1.61</v>
          </cell>
          <cell r="BD308">
            <v>2.34</v>
          </cell>
          <cell r="BE308">
            <v>394374.85</v>
          </cell>
          <cell r="BG308">
            <v>0.91</v>
          </cell>
          <cell r="BH308">
            <v>0.53</v>
          </cell>
          <cell r="BI308">
            <v>0.78</v>
          </cell>
          <cell r="BJ308">
            <v>130360.62</v>
          </cell>
          <cell r="BL308">
            <v>3.04</v>
          </cell>
          <cell r="BM308">
            <v>1.79</v>
          </cell>
          <cell r="BN308">
            <v>2.92</v>
          </cell>
          <cell r="BO308">
            <v>204158.25</v>
          </cell>
          <cell r="BQ308">
            <v>1.52</v>
          </cell>
          <cell r="BR308">
            <v>0.89</v>
          </cell>
          <cell r="BS308">
            <v>0.97</v>
          </cell>
          <cell r="BT308">
            <v>242149.96</v>
          </cell>
          <cell r="BV308">
            <v>2.2799999999999998</v>
          </cell>
          <cell r="BW308">
            <v>1.34</v>
          </cell>
          <cell r="BX308">
            <v>1.95</v>
          </cell>
          <cell r="BY308">
            <v>146730.51</v>
          </cell>
          <cell r="CA308">
            <v>1.52</v>
          </cell>
          <cell r="CB308">
            <v>0.89</v>
          </cell>
          <cell r="CC308">
            <v>0.97</v>
          </cell>
          <cell r="CD308">
            <v>366588.04</v>
          </cell>
          <cell r="CF308">
            <v>1.52</v>
          </cell>
          <cell r="CG308">
            <v>0.89</v>
          </cell>
          <cell r="CH308">
            <v>0.97</v>
          </cell>
          <cell r="CI308">
            <v>316293.64</v>
          </cell>
          <cell r="CK308">
            <v>3.04</v>
          </cell>
          <cell r="CL308">
            <v>1.79</v>
          </cell>
          <cell r="CM308">
            <v>2.92</v>
          </cell>
          <cell r="CN308">
            <v>244985.25</v>
          </cell>
          <cell r="CP308">
            <v>8815098.8200000003</v>
          </cell>
          <cell r="CR308">
            <v>8648436.9399999995</v>
          </cell>
        </row>
        <row r="309">
          <cell r="A309" t="str">
            <v>1601942502600</v>
          </cell>
          <cell r="B309" t="str">
            <v>INDIAN CREEK COMM UNIT DIST 425</v>
          </cell>
          <cell r="C309" t="str">
            <v>DEKALB</v>
          </cell>
          <cell r="D309" t="str">
            <v>Unit</v>
          </cell>
          <cell r="E309">
            <v>679.21</v>
          </cell>
          <cell r="G309">
            <v>206.99</v>
          </cell>
          <cell r="H309">
            <v>257.48</v>
          </cell>
          <cell r="I309">
            <v>468.14</v>
          </cell>
          <cell r="J309">
            <v>302</v>
          </cell>
          <cell r="K309">
            <v>315.72999999999996</v>
          </cell>
          <cell r="L309">
            <v>311.64999999999998</v>
          </cell>
          <cell r="M309">
            <v>152.82</v>
          </cell>
          <cell r="N309">
            <v>210.65999999999997</v>
          </cell>
          <cell r="P309">
            <v>60.907726511931038</v>
          </cell>
          <cell r="Q309">
            <v>146.08227348806898</v>
          </cell>
          <cell r="R309">
            <v>75.764633181757588</v>
          </cell>
          <cell r="S309">
            <v>181.71536681824244</v>
          </cell>
          <cell r="T309">
            <v>61.987640306311363</v>
          </cell>
          <cell r="U309">
            <v>148.67235969368861</v>
          </cell>
          <cell r="W309">
            <v>10.34</v>
          </cell>
          <cell r="X309">
            <v>10.29</v>
          </cell>
          <cell r="Y309">
            <v>8.42</v>
          </cell>
          <cell r="Z309">
            <v>1904542.67</v>
          </cell>
          <cell r="AA309">
            <v>2061185.29</v>
          </cell>
          <cell r="AB309">
            <v>156642.62000000011</v>
          </cell>
          <cell r="AC309">
            <v>31.45</v>
          </cell>
          <cell r="AD309">
            <v>2.4000000000000021</v>
          </cell>
          <cell r="AF309">
            <v>6.93</v>
          </cell>
          <cell r="AG309">
            <v>461906.64</v>
          </cell>
          <cell r="AH309">
            <v>499199.39</v>
          </cell>
          <cell r="AI309">
            <v>37292.75</v>
          </cell>
          <cell r="AJ309">
            <v>7.49</v>
          </cell>
          <cell r="AK309">
            <v>0.5600000000000005</v>
          </cell>
          <cell r="AM309">
            <v>1.57</v>
          </cell>
          <cell r="AN309">
            <v>0.76</v>
          </cell>
          <cell r="AO309">
            <v>1.05</v>
          </cell>
          <cell r="AP309">
            <v>222249.75</v>
          </cell>
          <cell r="AR309">
            <v>0.7</v>
          </cell>
          <cell r="AS309">
            <v>0.33</v>
          </cell>
          <cell r="AT309">
            <v>0.35</v>
          </cell>
          <cell r="AU309">
            <v>90009.05</v>
          </cell>
          <cell r="AW309">
            <v>41.64</v>
          </cell>
          <cell r="AX309">
            <v>10.16</v>
          </cell>
          <cell r="AY309">
            <v>4.8099999999999996</v>
          </cell>
          <cell r="AZ309">
            <v>65805.289999999994</v>
          </cell>
          <cell r="BB309">
            <v>0.7</v>
          </cell>
          <cell r="BC309">
            <v>0.61</v>
          </cell>
          <cell r="BD309">
            <v>0.84</v>
          </cell>
          <cell r="BE309">
            <v>154129.85</v>
          </cell>
          <cell r="BG309">
            <v>0.42</v>
          </cell>
          <cell r="BH309">
            <v>0.2</v>
          </cell>
          <cell r="BI309">
            <v>0.28000000000000003</v>
          </cell>
          <cell r="BJ309">
            <v>52848.9</v>
          </cell>
          <cell r="BL309">
            <v>1.4</v>
          </cell>
          <cell r="BM309">
            <v>0.67</v>
          </cell>
          <cell r="BN309">
            <v>1.05</v>
          </cell>
          <cell r="BO309">
            <v>82190.16</v>
          </cell>
          <cell r="BQ309">
            <v>0.7</v>
          </cell>
          <cell r="BR309">
            <v>0.33</v>
          </cell>
          <cell r="BS309">
            <v>0.35</v>
          </cell>
          <cell r="BT309">
            <v>98865.96</v>
          </cell>
          <cell r="BV309">
            <v>1.05</v>
          </cell>
          <cell r="BW309">
            <v>0.5</v>
          </cell>
          <cell r="BX309">
            <v>0.7</v>
          </cell>
          <cell r="BY309">
            <v>59271.75</v>
          </cell>
          <cell r="CA309">
            <v>0.7</v>
          </cell>
          <cell r="CB309">
            <v>0.33</v>
          </cell>
          <cell r="CC309">
            <v>0.35</v>
          </cell>
          <cell r="CD309">
            <v>149672.04</v>
          </cell>
          <cell r="CF309">
            <v>0.7</v>
          </cell>
          <cell r="CG309">
            <v>0.33</v>
          </cell>
          <cell r="CH309">
            <v>0.35</v>
          </cell>
          <cell r="CI309">
            <v>129137.64</v>
          </cell>
          <cell r="CK309">
            <v>1.4</v>
          </cell>
          <cell r="CL309">
            <v>0.67</v>
          </cell>
          <cell r="CM309">
            <v>1.05</v>
          </cell>
          <cell r="CN309">
            <v>98626.32</v>
          </cell>
          <cell r="CP309">
            <v>3569256.02</v>
          </cell>
          <cell r="CR309">
            <v>3503450.73</v>
          </cell>
        </row>
        <row r="310">
          <cell r="A310" t="str">
            <v>1601942602600</v>
          </cell>
          <cell r="B310" t="str">
            <v>HIAWATHA C U SCHOOL DIST 426</v>
          </cell>
          <cell r="C310" t="str">
            <v>DEKALB</v>
          </cell>
          <cell r="D310" t="str">
            <v>Unit</v>
          </cell>
          <cell r="E310">
            <v>487.04</v>
          </cell>
          <cell r="G310">
            <v>132.47999999999999</v>
          </cell>
          <cell r="H310">
            <v>181.82999999999998</v>
          </cell>
          <cell r="I310">
            <v>349.30999999999995</v>
          </cell>
          <cell r="J310">
            <v>303</v>
          </cell>
          <cell r="K310">
            <v>205.23</v>
          </cell>
          <cell r="L310">
            <v>199.98</v>
          </cell>
          <cell r="M310">
            <v>114.33</v>
          </cell>
          <cell r="N310">
            <v>167.48</v>
          </cell>
          <cell r="P310">
            <v>45.827262500259444</v>
          </cell>
          <cell r="Q310">
            <v>86.652737499740539</v>
          </cell>
          <cell r="R310">
            <v>62.898332883621492</v>
          </cell>
          <cell r="S310">
            <v>118.93166711637849</v>
          </cell>
          <cell r="T310">
            <v>57.934404616119053</v>
          </cell>
          <cell r="U310">
            <v>109.54559538388094</v>
          </cell>
          <cell r="W310">
            <v>6.62</v>
          </cell>
          <cell r="X310">
            <v>7.27</v>
          </cell>
          <cell r="Y310">
            <v>6.69</v>
          </cell>
          <cell r="Z310">
            <v>1355985.39</v>
          </cell>
          <cell r="AA310">
            <v>1485224.02</v>
          </cell>
          <cell r="AB310">
            <v>129238.63000000012</v>
          </cell>
          <cell r="AC310">
            <v>22.55</v>
          </cell>
          <cell r="AD310">
            <v>1.9699999999999989</v>
          </cell>
          <cell r="AF310">
            <v>5</v>
          </cell>
          <cell r="AG310">
            <v>335553.05</v>
          </cell>
          <cell r="AH310">
            <v>366980.22</v>
          </cell>
          <cell r="AI310">
            <v>31427.169999999984</v>
          </cell>
          <cell r="AJ310">
            <v>5.47</v>
          </cell>
          <cell r="AK310">
            <v>0.46999999999999975</v>
          </cell>
          <cell r="AM310">
            <v>1.02</v>
          </cell>
          <cell r="AN310">
            <v>0.56999999999999995</v>
          </cell>
          <cell r="AO310">
            <v>0.83</v>
          </cell>
          <cell r="AP310">
            <v>159853.13</v>
          </cell>
          <cell r="AR310">
            <v>0.45</v>
          </cell>
          <cell r="AS310">
            <v>0.25</v>
          </cell>
          <cell r="AT310">
            <v>0.27</v>
          </cell>
          <cell r="AU310">
            <v>63490.32</v>
          </cell>
          <cell r="AW310">
            <v>29.609999999999996</v>
          </cell>
          <cell r="AX310">
            <v>7.86</v>
          </cell>
          <cell r="AY310">
            <v>3.45</v>
          </cell>
          <cell r="AZ310">
            <v>47586.49</v>
          </cell>
          <cell r="BB310">
            <v>0.45</v>
          </cell>
          <cell r="BC310">
            <v>0.45</v>
          </cell>
          <cell r="BD310">
            <v>0.66</v>
          </cell>
          <cell r="BE310">
            <v>112391.4</v>
          </cell>
          <cell r="BG310">
            <v>0.27</v>
          </cell>
          <cell r="BH310">
            <v>0.15</v>
          </cell>
          <cell r="BI310">
            <v>0.22</v>
          </cell>
          <cell r="BJ310">
            <v>37581.440000000002</v>
          </cell>
          <cell r="BL310">
            <v>0.91</v>
          </cell>
          <cell r="BM310">
            <v>0.5</v>
          </cell>
          <cell r="BN310">
            <v>0.83</v>
          </cell>
          <cell r="BO310">
            <v>59008.32</v>
          </cell>
          <cell r="BQ310">
            <v>0.45</v>
          </cell>
          <cell r="BR310">
            <v>0.25</v>
          </cell>
          <cell r="BS310">
            <v>0.27</v>
          </cell>
          <cell r="BT310">
            <v>69492.740000000005</v>
          </cell>
          <cell r="BV310">
            <v>0.68</v>
          </cell>
          <cell r="BW310">
            <v>0.38</v>
          </cell>
          <cell r="BX310">
            <v>0.55000000000000004</v>
          </cell>
          <cell r="BY310">
            <v>42412.23</v>
          </cell>
          <cell r="CA310">
            <v>0.45</v>
          </cell>
          <cell r="CB310">
            <v>0.25</v>
          </cell>
          <cell r="CC310">
            <v>0.27</v>
          </cell>
          <cell r="CD310">
            <v>105204.26</v>
          </cell>
          <cell r="CF310">
            <v>0.45</v>
          </cell>
          <cell r="CG310">
            <v>0.25</v>
          </cell>
          <cell r="CH310">
            <v>0.27</v>
          </cell>
          <cell r="CI310">
            <v>90770.66</v>
          </cell>
          <cell r="CK310">
            <v>0.91</v>
          </cell>
          <cell r="CL310">
            <v>0.5</v>
          </cell>
          <cell r="CM310">
            <v>0.83</v>
          </cell>
          <cell r="CN310">
            <v>70808.639999999999</v>
          </cell>
          <cell r="CP310">
            <v>2550138.0699999998</v>
          </cell>
          <cell r="CR310">
            <v>2502551.5799999996</v>
          </cell>
        </row>
        <row r="311">
          <cell r="A311" t="str">
            <v>1601942702600</v>
          </cell>
          <cell r="B311" t="str">
            <v>SYCAMORE C U SCHOOL DIST 427</v>
          </cell>
          <cell r="C311" t="str">
            <v>DEKALB</v>
          </cell>
          <cell r="D311" t="str">
            <v>Unit</v>
          </cell>
          <cell r="E311">
            <v>3730.25</v>
          </cell>
          <cell r="G311">
            <v>1070.5</v>
          </cell>
          <cell r="H311">
            <v>1411.5</v>
          </cell>
          <cell r="I311">
            <v>2633</v>
          </cell>
          <cell r="J311">
            <v>304</v>
          </cell>
          <cell r="K311">
            <v>1662.75</v>
          </cell>
          <cell r="L311">
            <v>1636</v>
          </cell>
          <cell r="M311">
            <v>846</v>
          </cell>
          <cell r="N311">
            <v>1221.5</v>
          </cell>
          <cell r="P311">
            <v>245.40421223167274</v>
          </cell>
          <cell r="Q311">
            <v>825.09578776832723</v>
          </cell>
          <cell r="R311">
            <v>323.57594167679224</v>
          </cell>
          <cell r="S311">
            <v>1087.9240583232076</v>
          </cell>
          <cell r="T311">
            <v>280.01984609153504</v>
          </cell>
          <cell r="U311">
            <v>941.4801539084649</v>
          </cell>
          <cell r="W311">
            <v>53.52</v>
          </cell>
          <cell r="X311">
            <v>56.46</v>
          </cell>
          <cell r="Y311">
            <v>48.86</v>
          </cell>
          <cell r="Z311">
            <v>10439923.460000001</v>
          </cell>
          <cell r="AA311">
            <v>11102160.060000001</v>
          </cell>
          <cell r="AB311">
            <v>662236.59999999963</v>
          </cell>
          <cell r="AC311">
            <v>168.95999999999998</v>
          </cell>
          <cell r="AD311">
            <v>10.119999999999976</v>
          </cell>
          <cell r="AF311">
            <v>38.28</v>
          </cell>
          <cell r="AG311">
            <v>2558004.59</v>
          </cell>
          <cell r="AH311">
            <v>2717387.15</v>
          </cell>
          <cell r="AI311">
            <v>159382.56000000006</v>
          </cell>
          <cell r="AJ311">
            <v>40.67</v>
          </cell>
          <cell r="AK311">
            <v>2.3900000000000006</v>
          </cell>
          <cell r="AM311">
            <v>8.31</v>
          </cell>
          <cell r="AN311">
            <v>4.2300000000000004</v>
          </cell>
          <cell r="AO311">
            <v>6.1</v>
          </cell>
          <cell r="AP311">
            <v>1228539.7</v>
          </cell>
          <cell r="AR311">
            <v>3.69</v>
          </cell>
          <cell r="AS311">
            <v>1.88</v>
          </cell>
          <cell r="AT311">
            <v>2.0299999999999998</v>
          </cell>
          <cell r="AU311">
            <v>496655.03</v>
          </cell>
          <cell r="AW311">
            <v>228.31</v>
          </cell>
          <cell r="AX311">
            <v>49.97</v>
          </cell>
          <cell r="AY311">
            <v>26.45</v>
          </cell>
          <cell r="AZ311">
            <v>353817.63</v>
          </cell>
          <cell r="BB311">
            <v>3.69</v>
          </cell>
          <cell r="BC311">
            <v>3.38</v>
          </cell>
          <cell r="BD311">
            <v>4.88</v>
          </cell>
          <cell r="BE311">
            <v>859006.45</v>
          </cell>
          <cell r="BG311">
            <v>2.21</v>
          </cell>
          <cell r="BH311">
            <v>1.1200000000000001</v>
          </cell>
          <cell r="BI311">
            <v>1.62</v>
          </cell>
          <cell r="BJ311">
            <v>290668.95</v>
          </cell>
          <cell r="BL311">
            <v>7.39</v>
          </cell>
          <cell r="BM311">
            <v>3.76</v>
          </cell>
          <cell r="BN311">
            <v>6.1</v>
          </cell>
          <cell r="BO311">
            <v>454416.75</v>
          </cell>
          <cell r="BQ311">
            <v>3.69</v>
          </cell>
          <cell r="BR311">
            <v>1.88</v>
          </cell>
          <cell r="BS311">
            <v>2.0299999999999998</v>
          </cell>
          <cell r="BT311">
            <v>544479.19999999995</v>
          </cell>
          <cell r="BV311">
            <v>5.54</v>
          </cell>
          <cell r="BW311">
            <v>2.82</v>
          </cell>
          <cell r="BX311">
            <v>4.07</v>
          </cell>
          <cell r="BY311">
            <v>327443.49</v>
          </cell>
          <cell r="CA311">
            <v>3.69</v>
          </cell>
          <cell r="CB311">
            <v>1.88</v>
          </cell>
          <cell r="CC311">
            <v>2.0299999999999998</v>
          </cell>
          <cell r="CD311">
            <v>824280.8</v>
          </cell>
          <cell r="CF311">
            <v>3.69</v>
          </cell>
          <cell r="CG311">
            <v>1.88</v>
          </cell>
          <cell r="CH311">
            <v>2.0299999999999998</v>
          </cell>
          <cell r="CI311">
            <v>711192.8</v>
          </cell>
          <cell r="CK311">
            <v>7.39</v>
          </cell>
          <cell r="CL311">
            <v>3.76</v>
          </cell>
          <cell r="CM311">
            <v>6.1</v>
          </cell>
          <cell r="CN311">
            <v>545289.75</v>
          </cell>
          <cell r="CP311">
            <v>19633718.600000001</v>
          </cell>
          <cell r="CR311">
            <v>19279900.970000003</v>
          </cell>
        </row>
        <row r="312">
          <cell r="A312" t="str">
            <v>1601942802600</v>
          </cell>
          <cell r="B312" t="str">
            <v>DEKALB COMM UNIT SCH DIST 428</v>
          </cell>
          <cell r="C312" t="str">
            <v>DEKALB</v>
          </cell>
          <cell r="D312" t="str">
            <v>Unit</v>
          </cell>
          <cell r="E312">
            <v>6442.25</v>
          </cell>
          <cell r="G312">
            <v>2025.25</v>
          </cell>
          <cell r="H312">
            <v>2479.5</v>
          </cell>
          <cell r="I312">
            <v>4368</v>
          </cell>
          <cell r="J312">
            <v>305</v>
          </cell>
          <cell r="K312">
            <v>3088.25</v>
          </cell>
          <cell r="L312">
            <v>3039.25</v>
          </cell>
          <cell r="M312">
            <v>1465.5</v>
          </cell>
          <cell r="N312">
            <v>1888.5</v>
          </cell>
          <cell r="P312">
            <v>1176.5187502443985</v>
          </cell>
          <cell r="Q312">
            <v>848.73124975560154</v>
          </cell>
          <cell r="R312">
            <v>1440.404019864701</v>
          </cell>
          <cell r="S312">
            <v>1039.095980135299</v>
          </cell>
          <cell r="T312">
            <v>1097.0772298909005</v>
          </cell>
          <cell r="U312">
            <v>791.42277010909947</v>
          </cell>
          <cell r="W312">
            <v>101.26</v>
          </cell>
          <cell r="X312">
            <v>99.18</v>
          </cell>
          <cell r="Y312">
            <v>75.540000000000006</v>
          </cell>
          <cell r="Z312">
            <v>18052080.239999998</v>
          </cell>
          <cell r="AA312">
            <v>20981779.91</v>
          </cell>
          <cell r="AB312">
            <v>2929699.6700000018</v>
          </cell>
          <cell r="AC312">
            <v>320.95999999999998</v>
          </cell>
          <cell r="AD312">
            <v>44.979999999999961</v>
          </cell>
          <cell r="AF312">
            <v>65.260000000000005</v>
          </cell>
          <cell r="AG312">
            <v>4337090.28</v>
          </cell>
          <cell r="AH312">
            <v>5028558.63</v>
          </cell>
          <cell r="AI312">
            <v>691468.34999999963</v>
          </cell>
          <cell r="AJ312">
            <v>75.72</v>
          </cell>
          <cell r="AK312">
            <v>10.459999999999994</v>
          </cell>
          <cell r="AM312">
            <v>15.44</v>
          </cell>
          <cell r="AN312">
            <v>7.32</v>
          </cell>
          <cell r="AO312">
            <v>9.44</v>
          </cell>
          <cell r="AP312">
            <v>2112054.44</v>
          </cell>
          <cell r="AR312">
            <v>6.86</v>
          </cell>
          <cell r="AS312">
            <v>3.25</v>
          </cell>
          <cell r="AT312">
            <v>3.14</v>
          </cell>
          <cell r="AU312">
            <v>862166.39</v>
          </cell>
          <cell r="AW312">
            <v>395.26</v>
          </cell>
          <cell r="AX312">
            <v>167.57999999999998</v>
          </cell>
          <cell r="AY312">
            <v>45.68</v>
          </cell>
          <cell r="AZ312">
            <v>711794.76</v>
          </cell>
          <cell r="BB312">
            <v>6.86</v>
          </cell>
          <cell r="BC312">
            <v>5.86</v>
          </cell>
          <cell r="BD312">
            <v>7.55</v>
          </cell>
          <cell r="BE312">
            <v>1449043.25</v>
          </cell>
          <cell r="BG312">
            <v>4.1100000000000003</v>
          </cell>
          <cell r="BH312">
            <v>1.95</v>
          </cell>
          <cell r="BI312">
            <v>2.5099999999999998</v>
          </cell>
          <cell r="BJ312">
            <v>503238.97</v>
          </cell>
          <cell r="BL312">
            <v>13.72</v>
          </cell>
          <cell r="BM312">
            <v>6.51</v>
          </cell>
          <cell r="BN312">
            <v>9.44</v>
          </cell>
          <cell r="BO312">
            <v>781596.81</v>
          </cell>
          <cell r="BQ312">
            <v>6.86</v>
          </cell>
          <cell r="BR312">
            <v>3.25</v>
          </cell>
          <cell r="BS312">
            <v>3.14</v>
          </cell>
          <cell r="BT312">
            <v>949256.5</v>
          </cell>
          <cell r="BV312">
            <v>10.29</v>
          </cell>
          <cell r="BW312">
            <v>4.88</v>
          </cell>
          <cell r="BX312">
            <v>6.29</v>
          </cell>
          <cell r="BY312">
            <v>565320.78</v>
          </cell>
          <cell r="CA312">
            <v>6.86</v>
          </cell>
          <cell r="CB312">
            <v>3.25</v>
          </cell>
          <cell r="CC312">
            <v>3.14</v>
          </cell>
          <cell r="CD312">
            <v>1437068.5</v>
          </cell>
          <cell r="CF312">
            <v>6.86</v>
          </cell>
          <cell r="CG312">
            <v>3.25</v>
          </cell>
          <cell r="CH312">
            <v>3.14</v>
          </cell>
          <cell r="CI312">
            <v>1239908.5</v>
          </cell>
          <cell r="CK312">
            <v>13.72</v>
          </cell>
          <cell r="CL312">
            <v>6.51</v>
          </cell>
          <cell r="CM312">
            <v>9.44</v>
          </cell>
          <cell r="CN312">
            <v>937898.37</v>
          </cell>
          <cell r="CP312">
            <v>33938517.789999999</v>
          </cell>
          <cell r="CR312">
            <v>33226723.029999997</v>
          </cell>
        </row>
        <row r="313">
          <cell r="A313" t="str">
            <v>1601942902600</v>
          </cell>
          <cell r="B313" t="str">
            <v>HINCKLEY BIG ROCK C U S D 429</v>
          </cell>
          <cell r="C313" t="str">
            <v>DEKALB</v>
          </cell>
          <cell r="D313" t="str">
            <v>Unit</v>
          </cell>
          <cell r="E313">
            <v>694</v>
          </cell>
          <cell r="G313">
            <v>202</v>
          </cell>
          <cell r="H313">
            <v>269.5</v>
          </cell>
          <cell r="I313">
            <v>485</v>
          </cell>
          <cell r="J313">
            <v>306</v>
          </cell>
          <cell r="K313">
            <v>311.5</v>
          </cell>
          <cell r="L313">
            <v>304.5</v>
          </cell>
          <cell r="M313">
            <v>167</v>
          </cell>
          <cell r="N313">
            <v>215.5</v>
          </cell>
          <cell r="P313">
            <v>55.572052401746717</v>
          </cell>
          <cell r="Q313">
            <v>146.4279475982533</v>
          </cell>
          <cell r="R313">
            <v>74.141921397379903</v>
          </cell>
          <cell r="S313">
            <v>195.35807860262008</v>
          </cell>
          <cell r="T313">
            <v>59.286026200873359</v>
          </cell>
          <cell r="U313">
            <v>156.21397379912665</v>
          </cell>
          <cell r="W313">
            <v>10.1</v>
          </cell>
          <cell r="X313">
            <v>10.78</v>
          </cell>
          <cell r="Y313">
            <v>8.6199999999999992</v>
          </cell>
          <cell r="Z313">
            <v>1934692.12</v>
          </cell>
          <cell r="AA313">
            <v>2081625.96</v>
          </cell>
          <cell r="AB313">
            <v>146933.83999999985</v>
          </cell>
          <cell r="AC313">
            <v>31.75</v>
          </cell>
          <cell r="AD313">
            <v>2.25</v>
          </cell>
          <cell r="AF313">
            <v>7.04</v>
          </cell>
          <cell r="AG313">
            <v>469860.47</v>
          </cell>
          <cell r="AH313">
            <v>504922.88</v>
          </cell>
          <cell r="AI313">
            <v>35062.410000000033</v>
          </cell>
          <cell r="AJ313">
            <v>7.57</v>
          </cell>
          <cell r="AK313">
            <v>0.53000000000000025</v>
          </cell>
          <cell r="AM313">
            <v>1.55</v>
          </cell>
          <cell r="AN313">
            <v>0.83</v>
          </cell>
          <cell r="AO313">
            <v>1.07</v>
          </cell>
          <cell r="AP313">
            <v>226836.32</v>
          </cell>
          <cell r="AR313">
            <v>0.69</v>
          </cell>
          <cell r="AS313">
            <v>0.37</v>
          </cell>
          <cell r="AT313">
            <v>0.35</v>
          </cell>
          <cell r="AU313">
            <v>91895</v>
          </cell>
          <cell r="AW313">
            <v>42.309999999999988</v>
          </cell>
          <cell r="AX313">
            <v>9.57</v>
          </cell>
          <cell r="AY313">
            <v>4.92</v>
          </cell>
          <cell r="AZ313">
            <v>65957.119999999995</v>
          </cell>
          <cell r="BB313">
            <v>0.69</v>
          </cell>
          <cell r="BC313">
            <v>0.66</v>
          </cell>
          <cell r="BD313">
            <v>0.86</v>
          </cell>
          <cell r="BE313">
            <v>158393.15</v>
          </cell>
          <cell r="BG313">
            <v>0.41</v>
          </cell>
          <cell r="BH313">
            <v>0.22</v>
          </cell>
          <cell r="BI313">
            <v>0.28000000000000003</v>
          </cell>
          <cell r="BJ313">
            <v>53436.11</v>
          </cell>
          <cell r="BL313">
            <v>1.38</v>
          </cell>
          <cell r="BM313">
            <v>0.74</v>
          </cell>
          <cell r="BN313">
            <v>1.07</v>
          </cell>
          <cell r="BO313">
            <v>84034.17</v>
          </cell>
          <cell r="BQ313">
            <v>0.69</v>
          </cell>
          <cell r="BR313">
            <v>0.37</v>
          </cell>
          <cell r="BS313">
            <v>0.35</v>
          </cell>
          <cell r="BT313">
            <v>101015.22</v>
          </cell>
          <cell r="BV313">
            <v>1.03</v>
          </cell>
          <cell r="BW313">
            <v>0.55000000000000004</v>
          </cell>
          <cell r="BX313">
            <v>0.71</v>
          </cell>
          <cell r="BY313">
            <v>60325.47</v>
          </cell>
          <cell r="CA313">
            <v>0.69</v>
          </cell>
          <cell r="CB313">
            <v>0.37</v>
          </cell>
          <cell r="CC313">
            <v>0.35</v>
          </cell>
          <cell r="CD313">
            <v>152925.78</v>
          </cell>
          <cell r="CF313">
            <v>0.69</v>
          </cell>
          <cell r="CG313">
            <v>0.37</v>
          </cell>
          <cell r="CH313">
            <v>0.35</v>
          </cell>
          <cell r="CI313">
            <v>131944.98000000001</v>
          </cell>
          <cell r="CK313">
            <v>1.38</v>
          </cell>
          <cell r="CL313">
            <v>0.74</v>
          </cell>
          <cell r="CM313">
            <v>1.07</v>
          </cell>
          <cell r="CN313">
            <v>100839.09</v>
          </cell>
          <cell r="CP313">
            <v>3632155</v>
          </cell>
          <cell r="CR313">
            <v>3566197.88</v>
          </cell>
        </row>
        <row r="314">
          <cell r="A314" t="str">
            <v>1601943002600</v>
          </cell>
          <cell r="B314" t="str">
            <v>SANDWICH C U SCHOOL DIST 430</v>
          </cell>
          <cell r="C314" t="str">
            <v>DEKALB</v>
          </cell>
          <cell r="D314" t="str">
            <v>Unit</v>
          </cell>
          <cell r="E314">
            <v>1984.54</v>
          </cell>
          <cell r="G314">
            <v>563.15</v>
          </cell>
          <cell r="H314">
            <v>723.65</v>
          </cell>
          <cell r="I314">
            <v>1409.64</v>
          </cell>
          <cell r="J314">
            <v>307</v>
          </cell>
          <cell r="K314">
            <v>841.23</v>
          </cell>
          <cell r="L314">
            <v>829.48</v>
          </cell>
          <cell r="M314">
            <v>457.31999999999994</v>
          </cell>
          <cell r="N314">
            <v>685.99</v>
          </cell>
          <cell r="P314">
            <v>208.95574288190838</v>
          </cell>
          <cell r="Q314">
            <v>354.19425711809163</v>
          </cell>
          <cell r="R314">
            <v>268.50896446149869</v>
          </cell>
          <cell r="S314">
            <v>455.14103553850128</v>
          </cell>
          <cell r="T314">
            <v>254.53529265659296</v>
          </cell>
          <cell r="U314">
            <v>431.45470734340705</v>
          </cell>
          <cell r="W314">
            <v>28.15</v>
          </cell>
          <cell r="X314">
            <v>28.94</v>
          </cell>
          <cell r="Y314">
            <v>27.43</v>
          </cell>
          <cell r="Z314">
            <v>5568476.2300000004</v>
          </cell>
          <cell r="AA314">
            <v>6141005.2300000004</v>
          </cell>
          <cell r="AB314">
            <v>572529</v>
          </cell>
          <cell r="AC314">
            <v>93.25</v>
          </cell>
          <cell r="AD314">
            <v>8.7299999999999898</v>
          </cell>
          <cell r="AF314">
            <v>20.56</v>
          </cell>
          <cell r="AG314">
            <v>1377564.37</v>
          </cell>
          <cell r="AH314">
            <v>1516600.48</v>
          </cell>
          <cell r="AI314">
            <v>139036.10999999987</v>
          </cell>
          <cell r="AJ314">
            <v>22.64</v>
          </cell>
          <cell r="AK314">
            <v>2.0800000000000018</v>
          </cell>
          <cell r="AM314">
            <v>4.2</v>
          </cell>
          <cell r="AN314">
            <v>2.2799999999999998</v>
          </cell>
          <cell r="AO314">
            <v>3.42</v>
          </cell>
          <cell r="AP314">
            <v>654172.92000000004</v>
          </cell>
          <cell r="AR314">
            <v>1.86</v>
          </cell>
          <cell r="AS314">
            <v>1.01</v>
          </cell>
          <cell r="AT314">
            <v>1.1399999999999999</v>
          </cell>
          <cell r="AU314">
            <v>262691.78999999998</v>
          </cell>
          <cell r="AW314">
            <v>121.62000000000002</v>
          </cell>
          <cell r="AX314">
            <v>35.03</v>
          </cell>
          <cell r="AY314">
            <v>14.07</v>
          </cell>
          <cell r="AZ314">
            <v>198770.89</v>
          </cell>
          <cell r="BB314">
            <v>1.86</v>
          </cell>
          <cell r="BC314">
            <v>1.82</v>
          </cell>
          <cell r="BD314">
            <v>2.74</v>
          </cell>
          <cell r="BE314">
            <v>462797.1</v>
          </cell>
          <cell r="BG314">
            <v>1.1200000000000001</v>
          </cell>
          <cell r="BH314">
            <v>0.6</v>
          </cell>
          <cell r="BI314">
            <v>0.91</v>
          </cell>
          <cell r="BJ314">
            <v>154436.23000000001</v>
          </cell>
          <cell r="BL314">
            <v>3.73</v>
          </cell>
          <cell r="BM314">
            <v>2.0299999999999998</v>
          </cell>
          <cell r="BN314">
            <v>3.42</v>
          </cell>
          <cell r="BO314">
            <v>241828.74</v>
          </cell>
          <cell r="BQ314">
            <v>1.86</v>
          </cell>
          <cell r="BR314">
            <v>1.01</v>
          </cell>
          <cell r="BS314">
            <v>1.1399999999999999</v>
          </cell>
          <cell r="BT314">
            <v>287284.42</v>
          </cell>
          <cell r="BV314">
            <v>2.8</v>
          </cell>
          <cell r="BW314">
            <v>1.52</v>
          </cell>
          <cell r="BX314">
            <v>2.2799999999999998</v>
          </cell>
          <cell r="BY314">
            <v>173863.8</v>
          </cell>
          <cell r="CA314">
            <v>1.86</v>
          </cell>
          <cell r="CB314">
            <v>1.01</v>
          </cell>
          <cell r="CC314">
            <v>1.1399999999999999</v>
          </cell>
          <cell r="CD314">
            <v>434916.58</v>
          </cell>
          <cell r="CF314">
            <v>1.86</v>
          </cell>
          <cell r="CG314">
            <v>1.01</v>
          </cell>
          <cell r="CH314">
            <v>1.1399999999999999</v>
          </cell>
          <cell r="CI314">
            <v>375247.78</v>
          </cell>
          <cell r="CK314">
            <v>3.73</v>
          </cell>
          <cell r="CL314">
            <v>2.0299999999999998</v>
          </cell>
          <cell r="CM314">
            <v>3.42</v>
          </cell>
          <cell r="CN314">
            <v>290188.98</v>
          </cell>
          <cell r="CP314">
            <v>10482239.83</v>
          </cell>
          <cell r="CR314">
            <v>10283468.939999999</v>
          </cell>
        </row>
        <row r="315">
          <cell r="A315" t="str">
            <v>1601943202600</v>
          </cell>
          <cell r="B315" t="str">
            <v>SOMONAUK C U SCHOOL DIST 432</v>
          </cell>
          <cell r="C315" t="str">
            <v>DEKALB</v>
          </cell>
          <cell r="D315" t="str">
            <v>Unit</v>
          </cell>
          <cell r="E315">
            <v>806.61</v>
          </cell>
          <cell r="G315">
            <v>219.48</v>
          </cell>
          <cell r="H315">
            <v>304.81</v>
          </cell>
          <cell r="I315">
            <v>582.30000000000007</v>
          </cell>
          <cell r="J315">
            <v>308</v>
          </cell>
          <cell r="K315">
            <v>339.63999999999993</v>
          </cell>
          <cell r="L315">
            <v>334.81</v>
          </cell>
          <cell r="M315">
            <v>189.48</v>
          </cell>
          <cell r="N315">
            <v>277.48999999999995</v>
          </cell>
          <cell r="P315">
            <v>64.055376786649688</v>
          </cell>
          <cell r="Q315">
            <v>155.42462321335029</v>
          </cell>
          <cell r="R315">
            <v>88.958991244481027</v>
          </cell>
          <cell r="S315">
            <v>215.85100875551899</v>
          </cell>
          <cell r="T315">
            <v>80.985631968869242</v>
          </cell>
          <cell r="U315">
            <v>196.5043680311307</v>
          </cell>
          <cell r="W315">
            <v>10.97</v>
          </cell>
          <cell r="X315">
            <v>12.19</v>
          </cell>
          <cell r="Y315">
            <v>11.09</v>
          </cell>
          <cell r="Z315">
            <v>2256274.34</v>
          </cell>
          <cell r="AA315">
            <v>2437944.2000000002</v>
          </cell>
          <cell r="AB315">
            <v>181669.86000000034</v>
          </cell>
          <cell r="AC315">
            <v>37.019999999999996</v>
          </cell>
          <cell r="AD315">
            <v>2.769999999999996</v>
          </cell>
          <cell r="AF315">
            <v>8.32</v>
          </cell>
          <cell r="AG315">
            <v>557937.64</v>
          </cell>
          <cell r="AH315">
            <v>602063.6</v>
          </cell>
          <cell r="AI315">
            <v>44125.959999999963</v>
          </cell>
          <cell r="AJ315">
            <v>8.99</v>
          </cell>
          <cell r="AK315">
            <v>0.66999999999999993</v>
          </cell>
          <cell r="AM315">
            <v>1.69</v>
          </cell>
          <cell r="AN315">
            <v>0.94</v>
          </cell>
          <cell r="AO315">
            <v>1.38</v>
          </cell>
          <cell r="AP315">
            <v>264924.03000000003</v>
          </cell>
          <cell r="AR315">
            <v>0.75</v>
          </cell>
          <cell r="AS315">
            <v>0.42</v>
          </cell>
          <cell r="AT315">
            <v>0.46</v>
          </cell>
          <cell r="AU315">
            <v>106748.41</v>
          </cell>
          <cell r="AW315">
            <v>49.27</v>
          </cell>
          <cell r="AX315">
            <v>11.49</v>
          </cell>
          <cell r="AY315">
            <v>5.72</v>
          </cell>
          <cell r="AZ315">
            <v>77226</v>
          </cell>
          <cell r="BB315">
            <v>0.75</v>
          </cell>
          <cell r="BC315">
            <v>0.75</v>
          </cell>
          <cell r="BD315">
            <v>1.1000000000000001</v>
          </cell>
          <cell r="BE315">
            <v>187319</v>
          </cell>
          <cell r="BG315">
            <v>0.45</v>
          </cell>
          <cell r="BH315">
            <v>0.25</v>
          </cell>
          <cell r="BI315">
            <v>0.36</v>
          </cell>
          <cell r="BJ315">
            <v>62244.26</v>
          </cell>
          <cell r="BL315">
            <v>1.5</v>
          </cell>
          <cell r="BM315">
            <v>0.84</v>
          </cell>
          <cell r="BN315">
            <v>1.38</v>
          </cell>
          <cell r="BO315">
            <v>97995.96</v>
          </cell>
          <cell r="BQ315">
            <v>0.75</v>
          </cell>
          <cell r="BR315">
            <v>0.42</v>
          </cell>
          <cell r="BS315">
            <v>0.46</v>
          </cell>
          <cell r="BT315">
            <v>116776.46</v>
          </cell>
          <cell r="BV315">
            <v>1.1299999999999999</v>
          </cell>
          <cell r="BW315">
            <v>0.63</v>
          </cell>
          <cell r="BX315">
            <v>0.92</v>
          </cell>
          <cell r="BY315">
            <v>70599.240000000005</v>
          </cell>
          <cell r="CA315">
            <v>0.75</v>
          </cell>
          <cell r="CB315">
            <v>0.42</v>
          </cell>
          <cell r="CC315">
            <v>0.46</v>
          </cell>
          <cell r="CD315">
            <v>176786.54</v>
          </cell>
          <cell r="CF315">
            <v>0.75</v>
          </cell>
          <cell r="CG315">
            <v>0.42</v>
          </cell>
          <cell r="CH315">
            <v>0.46</v>
          </cell>
          <cell r="CI315">
            <v>152532.14000000001</v>
          </cell>
          <cell r="CK315">
            <v>1.5</v>
          </cell>
          <cell r="CL315">
            <v>0.84</v>
          </cell>
          <cell r="CM315">
            <v>1.38</v>
          </cell>
          <cell r="CN315">
            <v>117592.92</v>
          </cell>
          <cell r="CP315">
            <v>4244956.9399999995</v>
          </cell>
          <cell r="CR315">
            <v>4167730.9399999995</v>
          </cell>
        </row>
        <row r="316">
          <cell r="A316" t="str">
            <v>1702001502600</v>
          </cell>
          <cell r="B316" t="str">
            <v>CLINTON C U SCHOOL DIST 15</v>
          </cell>
          <cell r="C316" t="str">
            <v>DEWITT</v>
          </cell>
          <cell r="D316" t="str">
            <v>Unit</v>
          </cell>
          <cell r="E316">
            <v>1783.3</v>
          </cell>
          <cell r="G316">
            <v>508.15999999999997</v>
          </cell>
          <cell r="H316">
            <v>663.15</v>
          </cell>
          <cell r="I316">
            <v>1258.1399999999999</v>
          </cell>
          <cell r="J316">
            <v>309</v>
          </cell>
          <cell r="K316">
            <v>791.81999999999994</v>
          </cell>
          <cell r="L316">
            <v>774.81999999999994</v>
          </cell>
          <cell r="M316">
            <v>396.49</v>
          </cell>
          <cell r="N316">
            <v>594.99</v>
          </cell>
          <cell r="P316">
            <v>236.00684640208351</v>
          </cell>
          <cell r="Q316">
            <v>272.15315359791646</v>
          </cell>
          <cell r="R316">
            <v>307.9894918756724</v>
          </cell>
          <cell r="S316">
            <v>355.16050812432758</v>
          </cell>
          <cell r="T316">
            <v>276.3336617222443</v>
          </cell>
          <cell r="U316">
            <v>318.65633827775571</v>
          </cell>
          <cell r="W316">
            <v>25.4</v>
          </cell>
          <cell r="X316">
            <v>26.52</v>
          </cell>
          <cell r="Y316">
            <v>23.79</v>
          </cell>
          <cell r="Z316">
            <v>4980779.9400000004</v>
          </cell>
          <cell r="AA316">
            <v>5621992.0599999996</v>
          </cell>
          <cell r="AB316">
            <v>641212.11999999918</v>
          </cell>
          <cell r="AC316">
            <v>85.5</v>
          </cell>
          <cell r="AD316">
            <v>9.789999999999992</v>
          </cell>
          <cell r="AF316">
            <v>18.309999999999999</v>
          </cell>
          <cell r="AG316">
            <v>1225009.31</v>
          </cell>
          <cell r="AH316">
            <v>1379898.38</v>
          </cell>
          <cell r="AI316">
            <v>154889.06999999983</v>
          </cell>
          <cell r="AJ316">
            <v>20.64</v>
          </cell>
          <cell r="AK316">
            <v>2.3300000000000018</v>
          </cell>
          <cell r="AM316">
            <v>3.95</v>
          </cell>
          <cell r="AN316">
            <v>1.98</v>
          </cell>
          <cell r="AO316">
            <v>2.97</v>
          </cell>
          <cell r="AP316">
            <v>587122.47</v>
          </cell>
          <cell r="AR316">
            <v>1.75</v>
          </cell>
          <cell r="AS316">
            <v>0.88</v>
          </cell>
          <cell r="AT316">
            <v>0.99</v>
          </cell>
          <cell r="AU316">
            <v>236779.29</v>
          </cell>
          <cell r="AW316">
            <v>108.9</v>
          </cell>
          <cell r="AX316">
            <v>33.5</v>
          </cell>
          <cell r="AY316">
            <v>12.64</v>
          </cell>
          <cell r="AZ316">
            <v>180615.83</v>
          </cell>
          <cell r="BB316">
            <v>1.75</v>
          </cell>
          <cell r="BC316">
            <v>1.58</v>
          </cell>
          <cell r="BD316">
            <v>2.37</v>
          </cell>
          <cell r="BE316">
            <v>410202.3</v>
          </cell>
          <cell r="BG316">
            <v>1.05</v>
          </cell>
          <cell r="BH316">
            <v>0.52</v>
          </cell>
          <cell r="BI316">
            <v>0.79</v>
          </cell>
          <cell r="BJ316">
            <v>138581.56</v>
          </cell>
          <cell r="BL316">
            <v>3.51</v>
          </cell>
          <cell r="BM316">
            <v>1.76</v>
          </cell>
          <cell r="BN316">
            <v>2.97</v>
          </cell>
          <cell r="BO316">
            <v>217066.32</v>
          </cell>
          <cell r="BQ316">
            <v>1.75</v>
          </cell>
          <cell r="BR316">
            <v>0.88</v>
          </cell>
          <cell r="BS316">
            <v>0.99</v>
          </cell>
          <cell r="BT316">
            <v>259344.04</v>
          </cell>
          <cell r="BV316">
            <v>2.63</v>
          </cell>
          <cell r="BW316">
            <v>1.32</v>
          </cell>
          <cell r="BX316">
            <v>1.98</v>
          </cell>
          <cell r="BY316">
            <v>156213.99</v>
          </cell>
          <cell r="CA316">
            <v>1.75</v>
          </cell>
          <cell r="CB316">
            <v>0.88</v>
          </cell>
          <cell r="CC316">
            <v>0.99</v>
          </cell>
          <cell r="CD316">
            <v>392617.96</v>
          </cell>
          <cell r="CF316">
            <v>1.75</v>
          </cell>
          <cell r="CG316">
            <v>0.88</v>
          </cell>
          <cell r="CH316">
            <v>0.99</v>
          </cell>
          <cell r="CI316">
            <v>338752.36</v>
          </cell>
          <cell r="CK316">
            <v>3.51</v>
          </cell>
          <cell r="CL316">
            <v>1.76</v>
          </cell>
          <cell r="CM316">
            <v>2.97</v>
          </cell>
          <cell r="CN316">
            <v>260474.64</v>
          </cell>
          <cell r="CP316">
            <v>9383560.0100000016</v>
          </cell>
          <cell r="CR316">
            <v>9202944.1800000016</v>
          </cell>
        </row>
        <row r="317">
          <cell r="A317" t="str">
            <v>1702001802600</v>
          </cell>
          <cell r="B317" t="str">
            <v>BLUE RIDGE COMM UNIT SCH DIST 18</v>
          </cell>
          <cell r="C317" t="str">
            <v>DEWITT</v>
          </cell>
          <cell r="D317" t="str">
            <v>Unit</v>
          </cell>
          <cell r="E317">
            <v>690.29</v>
          </cell>
          <cell r="G317">
            <v>184.48</v>
          </cell>
          <cell r="H317">
            <v>265.64999999999998</v>
          </cell>
          <cell r="I317">
            <v>501.47999999999996</v>
          </cell>
          <cell r="J317">
            <v>310</v>
          </cell>
          <cell r="K317">
            <v>289.79999999999995</v>
          </cell>
          <cell r="L317">
            <v>285.46999999999997</v>
          </cell>
          <cell r="M317">
            <v>164.66</v>
          </cell>
          <cell r="N317">
            <v>235.82999999999998</v>
          </cell>
          <cell r="P317">
            <v>72.075106420199432</v>
          </cell>
          <cell r="Q317">
            <v>112.40489357980056</v>
          </cell>
          <cell r="R317">
            <v>103.78768441308532</v>
          </cell>
          <cell r="S317">
            <v>161.86231558691466</v>
          </cell>
          <cell r="T317">
            <v>92.137209166715266</v>
          </cell>
          <cell r="U317">
            <v>143.69279083328473</v>
          </cell>
          <cell r="W317">
            <v>9.2200000000000006</v>
          </cell>
          <cell r="X317">
            <v>10.62</v>
          </cell>
          <cell r="Y317">
            <v>9.43</v>
          </cell>
          <cell r="Z317">
            <v>1927766.98</v>
          </cell>
          <cell r="AA317">
            <v>2134977.2999999998</v>
          </cell>
          <cell r="AB317">
            <v>207210.31999999983</v>
          </cell>
          <cell r="AC317">
            <v>32.43</v>
          </cell>
          <cell r="AD317">
            <v>3.16</v>
          </cell>
          <cell r="AF317">
            <v>7.11</v>
          </cell>
          <cell r="AG317">
            <v>476267.42</v>
          </cell>
          <cell r="AH317">
            <v>526559.64</v>
          </cell>
          <cell r="AI317">
            <v>50292.22000000003</v>
          </cell>
          <cell r="AJ317">
            <v>7.86</v>
          </cell>
          <cell r="AK317">
            <v>0.75</v>
          </cell>
          <cell r="AM317">
            <v>1.44</v>
          </cell>
          <cell r="AN317">
            <v>0.82</v>
          </cell>
          <cell r="AO317">
            <v>1.17</v>
          </cell>
          <cell r="AP317">
            <v>226509.12</v>
          </cell>
          <cell r="AR317">
            <v>0.64</v>
          </cell>
          <cell r="AS317">
            <v>0.36</v>
          </cell>
          <cell r="AT317">
            <v>0.39</v>
          </cell>
          <cell r="AU317">
            <v>91009.74</v>
          </cell>
          <cell r="AW317">
            <v>42.100000000000009</v>
          </cell>
          <cell r="AX317">
            <v>11.579999999999998</v>
          </cell>
          <cell r="AY317">
            <v>4.8899999999999997</v>
          </cell>
          <cell r="AZ317">
            <v>68147.31</v>
          </cell>
          <cell r="BB317">
            <v>0.64</v>
          </cell>
          <cell r="BC317">
            <v>0.65</v>
          </cell>
          <cell r="BD317">
            <v>0.94</v>
          </cell>
          <cell r="BE317">
            <v>160623.85</v>
          </cell>
          <cell r="BG317">
            <v>0.38</v>
          </cell>
          <cell r="BH317">
            <v>0.21</v>
          </cell>
          <cell r="BI317">
            <v>0.31</v>
          </cell>
          <cell r="BJ317">
            <v>52848.9</v>
          </cell>
          <cell r="BL317">
            <v>1.28</v>
          </cell>
          <cell r="BM317">
            <v>0.73</v>
          </cell>
          <cell r="BN317">
            <v>1.17</v>
          </cell>
          <cell r="BO317">
            <v>83770.740000000005</v>
          </cell>
          <cell r="BQ317">
            <v>0.64</v>
          </cell>
          <cell r="BR317">
            <v>0.36</v>
          </cell>
          <cell r="BS317">
            <v>0.39</v>
          </cell>
          <cell r="BT317">
            <v>99582.38</v>
          </cell>
          <cell r="BV317">
            <v>0.96</v>
          </cell>
          <cell r="BW317">
            <v>0.54</v>
          </cell>
          <cell r="BX317">
            <v>0.78</v>
          </cell>
          <cell r="BY317">
            <v>60062.04</v>
          </cell>
          <cell r="CA317">
            <v>0.64</v>
          </cell>
          <cell r="CB317">
            <v>0.36</v>
          </cell>
          <cell r="CC317">
            <v>0.39</v>
          </cell>
          <cell r="CD317">
            <v>150756.62</v>
          </cell>
          <cell r="CF317">
            <v>0.64</v>
          </cell>
          <cell r="CG317">
            <v>0.36</v>
          </cell>
          <cell r="CH317">
            <v>0.39</v>
          </cell>
          <cell r="CI317">
            <v>130073.42</v>
          </cell>
          <cell r="CK317">
            <v>1.28</v>
          </cell>
          <cell r="CL317">
            <v>0.73</v>
          </cell>
          <cell r="CM317">
            <v>1.17</v>
          </cell>
          <cell r="CN317">
            <v>100522.98</v>
          </cell>
          <cell r="CP317">
            <v>3627941.5</v>
          </cell>
          <cell r="CR317">
            <v>3559794.19</v>
          </cell>
        </row>
        <row r="318">
          <cell r="A318" t="str">
            <v>1705300502600</v>
          </cell>
          <cell r="B318" t="str">
            <v>WOODLAND C U S DIST 5</v>
          </cell>
          <cell r="C318" t="str">
            <v>LIVINGSTON</v>
          </cell>
          <cell r="D318" t="str">
            <v>Unit</v>
          </cell>
          <cell r="E318">
            <v>513.75</v>
          </cell>
          <cell r="G318">
            <v>130.5</v>
          </cell>
          <cell r="H318">
            <v>205.5</v>
          </cell>
          <cell r="I318">
            <v>379.5</v>
          </cell>
          <cell r="J318">
            <v>311</v>
          </cell>
          <cell r="K318">
            <v>212.25</v>
          </cell>
          <cell r="L318">
            <v>208.5</v>
          </cell>
          <cell r="M318">
            <v>127.5</v>
          </cell>
          <cell r="N318">
            <v>174</v>
          </cell>
          <cell r="P318">
            <v>57.573529411764703</v>
          </cell>
          <cell r="Q318">
            <v>72.926470588235304</v>
          </cell>
          <cell r="R318">
            <v>90.661764705882348</v>
          </cell>
          <cell r="S318">
            <v>114.83823529411765</v>
          </cell>
          <cell r="T318">
            <v>76.764705882352942</v>
          </cell>
          <cell r="U318">
            <v>97.235294117647058</v>
          </cell>
          <cell r="W318">
            <v>6.52</v>
          </cell>
          <cell r="X318">
            <v>8.2200000000000006</v>
          </cell>
          <cell r="Y318">
            <v>6.96</v>
          </cell>
          <cell r="Z318">
            <v>1428905.46</v>
          </cell>
          <cell r="AA318">
            <v>1600680.52</v>
          </cell>
          <cell r="AB318">
            <v>171775.06000000006</v>
          </cell>
          <cell r="AC318">
            <v>24.32</v>
          </cell>
          <cell r="AD318">
            <v>2.620000000000001</v>
          </cell>
          <cell r="AF318">
            <v>5.26</v>
          </cell>
          <cell r="AG318">
            <v>352734.39</v>
          </cell>
          <cell r="AH318">
            <v>394400.4</v>
          </cell>
          <cell r="AI318">
            <v>41666.010000000009</v>
          </cell>
          <cell r="AJ318">
            <v>5.89</v>
          </cell>
          <cell r="AK318">
            <v>0.62999999999999989</v>
          </cell>
          <cell r="AM318">
            <v>1.06</v>
          </cell>
          <cell r="AN318">
            <v>0.63</v>
          </cell>
          <cell r="AO318">
            <v>0.87</v>
          </cell>
          <cell r="AP318">
            <v>169026.27</v>
          </cell>
          <cell r="AR318">
            <v>0.47</v>
          </cell>
          <cell r="AS318">
            <v>0.28000000000000003</v>
          </cell>
          <cell r="AT318">
            <v>0.28999999999999998</v>
          </cell>
          <cell r="AU318">
            <v>68076.89</v>
          </cell>
          <cell r="AW318">
            <v>31.240000000000002</v>
          </cell>
          <cell r="AX318">
            <v>9.18</v>
          </cell>
          <cell r="AY318">
            <v>3.64</v>
          </cell>
          <cell r="AZ318">
            <v>51293.02</v>
          </cell>
          <cell r="BB318">
            <v>0.47</v>
          </cell>
          <cell r="BC318">
            <v>0.51</v>
          </cell>
          <cell r="BD318">
            <v>0.69</v>
          </cell>
          <cell r="BE318">
            <v>120133.85</v>
          </cell>
          <cell r="BG318">
            <v>0.28000000000000003</v>
          </cell>
          <cell r="BH318">
            <v>0.17</v>
          </cell>
          <cell r="BI318">
            <v>0.23</v>
          </cell>
          <cell r="BJ318">
            <v>39930.28</v>
          </cell>
          <cell r="BL318">
            <v>0.94</v>
          </cell>
          <cell r="BM318">
            <v>0.56000000000000005</v>
          </cell>
          <cell r="BN318">
            <v>0.87</v>
          </cell>
          <cell r="BO318">
            <v>62432.91</v>
          </cell>
          <cell r="BQ318">
            <v>0.47</v>
          </cell>
          <cell r="BR318">
            <v>0.28000000000000003</v>
          </cell>
          <cell r="BS318">
            <v>0.28999999999999998</v>
          </cell>
          <cell r="BT318">
            <v>74507.679999999993</v>
          </cell>
          <cell r="BV318">
            <v>0.7</v>
          </cell>
          <cell r="BW318">
            <v>0.42</v>
          </cell>
          <cell r="BX318">
            <v>0.57999999999999996</v>
          </cell>
          <cell r="BY318">
            <v>44783.1</v>
          </cell>
          <cell r="CA318">
            <v>0.47</v>
          </cell>
          <cell r="CB318">
            <v>0.28000000000000003</v>
          </cell>
          <cell r="CC318">
            <v>0.28999999999999998</v>
          </cell>
          <cell r="CD318">
            <v>112796.32</v>
          </cell>
          <cell r="CF318">
            <v>0.47</v>
          </cell>
          <cell r="CG318">
            <v>0.28000000000000003</v>
          </cell>
          <cell r="CH318">
            <v>0.28999999999999998</v>
          </cell>
          <cell r="CI318">
            <v>97321.12</v>
          </cell>
          <cell r="CK318">
            <v>0.94</v>
          </cell>
          <cell r="CL318">
            <v>0.56000000000000005</v>
          </cell>
          <cell r="CM318">
            <v>0.87</v>
          </cell>
          <cell r="CN318">
            <v>74918.070000000007</v>
          </cell>
          <cell r="CP318">
            <v>2696859.36</v>
          </cell>
          <cell r="CR318">
            <v>2645566.34</v>
          </cell>
        </row>
        <row r="319">
          <cell r="A319" t="str">
            <v>1705300802600</v>
          </cell>
          <cell r="B319" t="str">
            <v>PRAIRIE CENTRAL C U SCHOOL DIST 8</v>
          </cell>
          <cell r="C319" t="str">
            <v>LIVINGSTON</v>
          </cell>
          <cell r="D319" t="str">
            <v>Unit</v>
          </cell>
          <cell r="E319">
            <v>1771.53</v>
          </cell>
          <cell r="G319">
            <v>490.73</v>
          </cell>
          <cell r="H319">
            <v>695.48</v>
          </cell>
          <cell r="I319">
            <v>1259.97</v>
          </cell>
          <cell r="J319">
            <v>312</v>
          </cell>
          <cell r="K319">
            <v>786.22</v>
          </cell>
          <cell r="L319">
            <v>765.3900000000001</v>
          </cell>
          <cell r="M319">
            <v>420.81999999999994</v>
          </cell>
          <cell r="N319">
            <v>564.49</v>
          </cell>
          <cell r="P319">
            <v>187.14845021991201</v>
          </cell>
          <cell r="Q319">
            <v>303.58154978008804</v>
          </cell>
          <cell r="R319">
            <v>265.23343622550976</v>
          </cell>
          <cell r="S319">
            <v>430.24656377449026</v>
          </cell>
          <cell r="T319">
            <v>215.27811355457814</v>
          </cell>
          <cell r="U319">
            <v>349.2118864454219</v>
          </cell>
          <cell r="W319">
            <v>24.53</v>
          </cell>
          <cell r="X319">
            <v>27.81</v>
          </cell>
          <cell r="Y319">
            <v>22.57</v>
          </cell>
          <cell r="Z319">
            <v>4919140.72</v>
          </cell>
          <cell r="AA319">
            <v>5438378.9800000004</v>
          </cell>
          <cell r="AB319">
            <v>519238.26000000071</v>
          </cell>
          <cell r="AC319">
            <v>82.85</v>
          </cell>
          <cell r="AD319">
            <v>7.9399999999999977</v>
          </cell>
          <cell r="AF319">
            <v>17.989999999999998</v>
          </cell>
          <cell r="AG319">
            <v>1200945.3999999999</v>
          </cell>
          <cell r="AH319">
            <v>1325571.6599999999</v>
          </cell>
          <cell r="AI319">
            <v>124626.26000000001</v>
          </cell>
          <cell r="AJ319">
            <v>19.86</v>
          </cell>
          <cell r="AK319">
            <v>1.870000000000001</v>
          </cell>
          <cell r="AM319">
            <v>3.93</v>
          </cell>
          <cell r="AN319">
            <v>2.1</v>
          </cell>
          <cell r="AO319">
            <v>2.82</v>
          </cell>
          <cell r="AP319">
            <v>582584.06999999995</v>
          </cell>
          <cell r="AR319">
            <v>1.74</v>
          </cell>
          <cell r="AS319">
            <v>0.93</v>
          </cell>
          <cell r="AT319">
            <v>0.94</v>
          </cell>
          <cell r="AU319">
            <v>235685.59</v>
          </cell>
          <cell r="AW319">
            <v>107.71</v>
          </cell>
          <cell r="AX319">
            <v>29.019999999999996</v>
          </cell>
          <cell r="AY319">
            <v>12.56</v>
          </cell>
          <cell r="AZ319">
            <v>173631.31</v>
          </cell>
          <cell r="BB319">
            <v>1.74</v>
          </cell>
          <cell r="BC319">
            <v>1.68</v>
          </cell>
          <cell r="BD319">
            <v>2.25</v>
          </cell>
          <cell r="BE319">
            <v>406856.25</v>
          </cell>
          <cell r="BG319">
            <v>1.04</v>
          </cell>
          <cell r="BH319">
            <v>0.56000000000000005</v>
          </cell>
          <cell r="BI319">
            <v>0.75</v>
          </cell>
          <cell r="BJ319">
            <v>137994.35</v>
          </cell>
          <cell r="BL319">
            <v>3.49</v>
          </cell>
          <cell r="BM319">
            <v>1.87</v>
          </cell>
          <cell r="BN319">
            <v>2.82</v>
          </cell>
          <cell r="BO319">
            <v>215485.74</v>
          </cell>
          <cell r="BQ319">
            <v>1.74</v>
          </cell>
          <cell r="BR319">
            <v>0.93</v>
          </cell>
          <cell r="BS319">
            <v>0.94</v>
          </cell>
          <cell r="BT319">
            <v>258627.62</v>
          </cell>
          <cell r="BV319">
            <v>2.62</v>
          </cell>
          <cell r="BW319">
            <v>1.4</v>
          </cell>
          <cell r="BX319">
            <v>1.88</v>
          </cell>
          <cell r="BY319">
            <v>155423.70000000001</v>
          </cell>
          <cell r="CA319">
            <v>1.74</v>
          </cell>
          <cell r="CB319">
            <v>0.93</v>
          </cell>
          <cell r="CC319">
            <v>0.94</v>
          </cell>
          <cell r="CD319">
            <v>391533.38</v>
          </cell>
          <cell r="CF319">
            <v>1.74</v>
          </cell>
          <cell r="CG319">
            <v>0.93</v>
          </cell>
          <cell r="CH319">
            <v>0.94</v>
          </cell>
          <cell r="CI319">
            <v>337816.58</v>
          </cell>
          <cell r="CK319">
            <v>3.49</v>
          </cell>
          <cell r="CL319">
            <v>1.87</v>
          </cell>
          <cell r="CM319">
            <v>2.82</v>
          </cell>
          <cell r="CN319">
            <v>258577.98</v>
          </cell>
          <cell r="CP319">
            <v>9274302.6900000013</v>
          </cell>
          <cell r="CR319">
            <v>9100671.3800000008</v>
          </cell>
        </row>
        <row r="320">
          <cell r="A320" t="str">
            <v>1705307402700</v>
          </cell>
          <cell r="B320" t="str">
            <v>FLANAGAN-CORNELL UNIT 74</v>
          </cell>
          <cell r="C320" t="str">
            <v>LIVINGSTON</v>
          </cell>
          <cell r="D320" t="str">
            <v>Unit</v>
          </cell>
          <cell r="E320">
            <v>313.45</v>
          </cell>
          <cell r="G320">
            <v>69.819999999999993</v>
          </cell>
          <cell r="H320">
            <v>95.32</v>
          </cell>
          <cell r="I320">
            <v>242.29999999999998</v>
          </cell>
          <cell r="J320">
            <v>313</v>
          </cell>
          <cell r="K320">
            <v>108.63999999999999</v>
          </cell>
          <cell r="L320">
            <v>107.30999999999999</v>
          </cell>
          <cell r="M320">
            <v>57.83</v>
          </cell>
          <cell r="N320">
            <v>146.97999999999999</v>
          </cell>
          <cell r="P320">
            <v>21.99602909137511</v>
          </cell>
          <cell r="Q320">
            <v>47.823970908624887</v>
          </cell>
          <cell r="R320">
            <v>30.029525823401254</v>
          </cell>
          <cell r="S320">
            <v>65.290474176598735</v>
          </cell>
          <cell r="T320">
            <v>46.304445085223634</v>
          </cell>
          <cell r="U320">
            <v>100.67555491477636</v>
          </cell>
          <cell r="W320">
            <v>3.49</v>
          </cell>
          <cell r="X320">
            <v>3.81</v>
          </cell>
          <cell r="Y320">
            <v>5.87</v>
          </cell>
          <cell r="Z320">
            <v>882528.92</v>
          </cell>
          <cell r="AA320">
            <v>957937.84</v>
          </cell>
          <cell r="AB320">
            <v>75408.919999999925</v>
          </cell>
          <cell r="AC320">
            <v>14.3</v>
          </cell>
          <cell r="AD320">
            <v>1.129999999999999</v>
          </cell>
          <cell r="AF320">
            <v>3.41</v>
          </cell>
          <cell r="AG320">
            <v>232973.58</v>
          </cell>
          <cell r="AH320">
            <v>252576.64000000001</v>
          </cell>
          <cell r="AI320">
            <v>19603.060000000027</v>
          </cell>
          <cell r="AJ320">
            <v>3.7</v>
          </cell>
          <cell r="AK320">
            <v>0.29000000000000004</v>
          </cell>
          <cell r="AM320">
            <v>0.54</v>
          </cell>
          <cell r="AN320">
            <v>0.28000000000000003</v>
          </cell>
          <cell r="AO320">
            <v>0.73</v>
          </cell>
          <cell r="AP320">
            <v>104230.48</v>
          </cell>
          <cell r="AR320">
            <v>0.24</v>
          </cell>
          <cell r="AS320">
            <v>0.12</v>
          </cell>
          <cell r="AT320">
            <v>0.24</v>
          </cell>
          <cell r="AU320">
            <v>39951.24</v>
          </cell>
          <cell r="AW320">
            <v>19.130000000000003</v>
          </cell>
          <cell r="AX320">
            <v>4.620000000000001</v>
          </cell>
          <cell r="AY320">
            <v>2.2200000000000002</v>
          </cell>
          <cell r="AZ320">
            <v>30178.51</v>
          </cell>
          <cell r="BB320">
            <v>0.24</v>
          </cell>
          <cell r="BC320">
            <v>0.23</v>
          </cell>
          <cell r="BD320">
            <v>0.57999999999999996</v>
          </cell>
          <cell r="BE320">
            <v>77146.95</v>
          </cell>
          <cell r="BG320">
            <v>0.14000000000000001</v>
          </cell>
          <cell r="BH320">
            <v>7.0000000000000007E-2</v>
          </cell>
          <cell r="BI320">
            <v>0.19</v>
          </cell>
          <cell r="BJ320">
            <v>23488.400000000001</v>
          </cell>
          <cell r="BL320">
            <v>0.48</v>
          </cell>
          <cell r="BM320">
            <v>0.25</v>
          </cell>
          <cell r="BN320">
            <v>0.73</v>
          </cell>
          <cell r="BO320">
            <v>38460.78</v>
          </cell>
          <cell r="BQ320">
            <v>0.24</v>
          </cell>
          <cell r="BR320">
            <v>0.12</v>
          </cell>
          <cell r="BS320">
            <v>0.24</v>
          </cell>
          <cell r="BT320">
            <v>42985.2</v>
          </cell>
          <cell r="BV320">
            <v>0.36</v>
          </cell>
          <cell r="BW320">
            <v>0.19</v>
          </cell>
          <cell r="BX320">
            <v>0.48</v>
          </cell>
          <cell r="BY320">
            <v>27133.29</v>
          </cell>
          <cell r="CA320">
            <v>0.24</v>
          </cell>
          <cell r="CB320">
            <v>0.12</v>
          </cell>
          <cell r="CC320">
            <v>0.24</v>
          </cell>
          <cell r="CD320">
            <v>65074.8</v>
          </cell>
          <cell r="CF320">
            <v>0.24</v>
          </cell>
          <cell r="CG320">
            <v>0.12</v>
          </cell>
          <cell r="CH320">
            <v>0.24</v>
          </cell>
          <cell r="CI320">
            <v>56146.8</v>
          </cell>
          <cell r="CK320">
            <v>0.48</v>
          </cell>
          <cell r="CL320">
            <v>0.25</v>
          </cell>
          <cell r="CM320">
            <v>0.73</v>
          </cell>
          <cell r="CN320">
            <v>46152.06</v>
          </cell>
          <cell r="CP320">
            <v>1666451.0100000002</v>
          </cell>
          <cell r="CR320">
            <v>1636272.5000000002</v>
          </cell>
        </row>
        <row r="321">
          <cell r="A321" t="str">
            <v>1705309001700</v>
          </cell>
          <cell r="B321" t="str">
            <v>PONTIAC TWP H S DIST 90</v>
          </cell>
          <cell r="C321" t="str">
            <v>LIVINGSTON</v>
          </cell>
          <cell r="D321" t="str">
            <v>High School</v>
          </cell>
          <cell r="E321">
            <v>683.16</v>
          </cell>
          <cell r="G321">
            <v>0</v>
          </cell>
          <cell r="H321">
            <v>0</v>
          </cell>
          <cell r="I321">
            <v>683.16</v>
          </cell>
          <cell r="J321">
            <v>314</v>
          </cell>
          <cell r="K321">
            <v>0</v>
          </cell>
          <cell r="L321">
            <v>0</v>
          </cell>
          <cell r="M321">
            <v>0</v>
          </cell>
          <cell r="N321">
            <v>683.16</v>
          </cell>
          <cell r="P321">
            <v>0</v>
          </cell>
          <cell r="Q321">
            <v>0</v>
          </cell>
          <cell r="R321">
            <v>0</v>
          </cell>
          <cell r="S321">
            <v>0</v>
          </cell>
          <cell r="T321">
            <v>260.33</v>
          </cell>
          <cell r="U321">
            <v>422.83</v>
          </cell>
          <cell r="W321">
            <v>0</v>
          </cell>
          <cell r="X321">
            <v>0</v>
          </cell>
          <cell r="Y321">
            <v>27.32</v>
          </cell>
          <cell r="Z321">
            <v>1971575.12</v>
          </cell>
          <cell r="AA321">
            <v>2159206.7200000002</v>
          </cell>
          <cell r="AB321">
            <v>187631.60000000009</v>
          </cell>
          <cell r="AC321">
            <v>29.92</v>
          </cell>
          <cell r="AD321">
            <v>2.6000000000000014</v>
          </cell>
          <cell r="AF321">
            <v>9.1</v>
          </cell>
          <cell r="AG321">
            <v>657125.98</v>
          </cell>
          <cell r="AH321">
            <v>719663.59</v>
          </cell>
          <cell r="AI321">
            <v>62537.609999999986</v>
          </cell>
          <cell r="AJ321">
            <v>9.9700000000000006</v>
          </cell>
          <cell r="AK321">
            <v>0.87000000000000099</v>
          </cell>
          <cell r="AM321">
            <v>0</v>
          </cell>
          <cell r="AN321">
            <v>0</v>
          </cell>
          <cell r="AO321">
            <v>3.41</v>
          </cell>
          <cell r="AP321">
            <v>246086.06</v>
          </cell>
          <cell r="AR321">
            <v>0</v>
          </cell>
          <cell r="AS321">
            <v>0</v>
          </cell>
          <cell r="AT321">
            <v>1.1299999999999999</v>
          </cell>
          <cell r="AU321">
            <v>81547.58</v>
          </cell>
          <cell r="AW321">
            <v>41.87</v>
          </cell>
          <cell r="AX321">
            <v>11.24</v>
          </cell>
          <cell r="AY321">
            <v>4.84</v>
          </cell>
          <cell r="AZ321">
            <v>67424.639999999999</v>
          </cell>
          <cell r="BB321">
            <v>0</v>
          </cell>
          <cell r="BC321">
            <v>0</v>
          </cell>
          <cell r="BD321">
            <v>2.73</v>
          </cell>
          <cell r="BE321">
            <v>214072.95</v>
          </cell>
          <cell r="BG321">
            <v>0</v>
          </cell>
          <cell r="BH321">
            <v>0</v>
          </cell>
          <cell r="BI321">
            <v>0.91</v>
          </cell>
          <cell r="BJ321">
            <v>53436.11</v>
          </cell>
          <cell r="BL321">
            <v>0</v>
          </cell>
          <cell r="BM321">
            <v>0</v>
          </cell>
          <cell r="BN321">
            <v>3.41</v>
          </cell>
          <cell r="BO321">
            <v>89829.63</v>
          </cell>
          <cell r="BQ321">
            <v>0</v>
          </cell>
          <cell r="BR321">
            <v>0</v>
          </cell>
          <cell r="BS321">
            <v>1.1299999999999999</v>
          </cell>
          <cell r="BT321">
            <v>80955.460000000006</v>
          </cell>
          <cell r="BV321">
            <v>0</v>
          </cell>
          <cell r="BW321">
            <v>0</v>
          </cell>
          <cell r="BX321">
            <v>2.27</v>
          </cell>
          <cell r="BY321">
            <v>59798.61</v>
          </cell>
          <cell r="CA321">
            <v>0</v>
          </cell>
          <cell r="CB321">
            <v>0</v>
          </cell>
          <cell r="CC321">
            <v>1.1299999999999999</v>
          </cell>
          <cell r="CD321">
            <v>122557.54</v>
          </cell>
          <cell r="CF321">
            <v>0</v>
          </cell>
          <cell r="CG321">
            <v>0</v>
          </cell>
          <cell r="CH321">
            <v>1.1299999999999999</v>
          </cell>
          <cell r="CI321">
            <v>105743.14</v>
          </cell>
          <cell r="CK321">
            <v>0</v>
          </cell>
          <cell r="CL321">
            <v>0</v>
          </cell>
          <cell r="CM321">
            <v>3.41</v>
          </cell>
          <cell r="CN321">
            <v>107793.51</v>
          </cell>
          <cell r="CP321">
            <v>3857946.33</v>
          </cell>
          <cell r="CR321">
            <v>3790521.69</v>
          </cell>
        </row>
        <row r="322">
          <cell r="A322" t="str">
            <v>1705323001700</v>
          </cell>
          <cell r="B322" t="str">
            <v>DWIGHT TWP H S DIST 230</v>
          </cell>
          <cell r="C322" t="str">
            <v>LIVINGSTON</v>
          </cell>
          <cell r="D322" t="str">
            <v>High School</v>
          </cell>
          <cell r="E322">
            <v>246.66</v>
          </cell>
          <cell r="G322">
            <v>0</v>
          </cell>
          <cell r="H322">
            <v>0</v>
          </cell>
          <cell r="I322">
            <v>246.65999999999997</v>
          </cell>
          <cell r="J322">
            <v>315</v>
          </cell>
          <cell r="K322">
            <v>0</v>
          </cell>
          <cell r="L322">
            <v>0</v>
          </cell>
          <cell r="M322">
            <v>0</v>
          </cell>
          <cell r="N322">
            <v>246.65999999999997</v>
          </cell>
          <cell r="P322">
            <v>0</v>
          </cell>
          <cell r="Q322">
            <v>0</v>
          </cell>
          <cell r="R322">
            <v>0</v>
          </cell>
          <cell r="S322">
            <v>0</v>
          </cell>
          <cell r="T322">
            <v>70.33</v>
          </cell>
          <cell r="U322">
            <v>176.32999999999998</v>
          </cell>
          <cell r="W322">
            <v>0</v>
          </cell>
          <cell r="X322">
            <v>0</v>
          </cell>
          <cell r="Y322">
            <v>9.86</v>
          </cell>
          <cell r="Z322">
            <v>711556.76</v>
          </cell>
          <cell r="AA322">
            <v>762072.96</v>
          </cell>
          <cell r="AB322">
            <v>50516.199999999953</v>
          </cell>
          <cell r="AC322">
            <v>10.56</v>
          </cell>
          <cell r="AD322">
            <v>0.70000000000000107</v>
          </cell>
          <cell r="AF322">
            <v>3.28</v>
          </cell>
          <cell r="AG322">
            <v>237161.86</v>
          </cell>
          <cell r="AH322">
            <v>253998.91</v>
          </cell>
          <cell r="AI322">
            <v>16837.050000000017</v>
          </cell>
          <cell r="AJ322">
            <v>3.51</v>
          </cell>
          <cell r="AK322">
            <v>0.22999999999999998</v>
          </cell>
          <cell r="AM322">
            <v>0</v>
          </cell>
          <cell r="AN322">
            <v>0</v>
          </cell>
          <cell r="AO322">
            <v>1.23</v>
          </cell>
          <cell r="AP322">
            <v>88764.18</v>
          </cell>
          <cell r="AR322">
            <v>0</v>
          </cell>
          <cell r="AS322">
            <v>0</v>
          </cell>
          <cell r="AT322">
            <v>0.41</v>
          </cell>
          <cell r="AU322">
            <v>29588.06</v>
          </cell>
          <cell r="AW322">
            <v>15.1</v>
          </cell>
          <cell r="AX322">
            <v>3.46</v>
          </cell>
          <cell r="AY322">
            <v>1.74</v>
          </cell>
          <cell r="AZ322">
            <v>23586.22</v>
          </cell>
          <cell r="BB322">
            <v>0</v>
          </cell>
          <cell r="BC322">
            <v>0</v>
          </cell>
          <cell r="BD322">
            <v>0.98</v>
          </cell>
          <cell r="BE322">
            <v>76846.7</v>
          </cell>
          <cell r="BG322">
            <v>0</v>
          </cell>
          <cell r="BH322">
            <v>0</v>
          </cell>
          <cell r="BI322">
            <v>0.32</v>
          </cell>
          <cell r="BJ322">
            <v>18790.72</v>
          </cell>
          <cell r="BL322">
            <v>0</v>
          </cell>
          <cell r="BM322">
            <v>0</v>
          </cell>
          <cell r="BN322">
            <v>1.23</v>
          </cell>
          <cell r="BO322">
            <v>32401.89</v>
          </cell>
          <cell r="BQ322">
            <v>0</v>
          </cell>
          <cell r="BR322">
            <v>0</v>
          </cell>
          <cell r="BS322">
            <v>0.41</v>
          </cell>
          <cell r="BT322">
            <v>29373.22</v>
          </cell>
          <cell r="BV322">
            <v>0</v>
          </cell>
          <cell r="BW322">
            <v>0</v>
          </cell>
          <cell r="BX322">
            <v>0.82</v>
          </cell>
          <cell r="BY322">
            <v>21601.26</v>
          </cell>
          <cell r="CA322">
            <v>0</v>
          </cell>
          <cell r="CB322">
            <v>0</v>
          </cell>
          <cell r="CC322">
            <v>0.41</v>
          </cell>
          <cell r="CD322">
            <v>44467.78</v>
          </cell>
          <cell r="CF322">
            <v>0</v>
          </cell>
          <cell r="CG322">
            <v>0</v>
          </cell>
          <cell r="CH322">
            <v>0.41</v>
          </cell>
          <cell r="CI322">
            <v>38366.980000000003</v>
          </cell>
          <cell r="CK322">
            <v>0</v>
          </cell>
          <cell r="CL322">
            <v>0</v>
          </cell>
          <cell r="CM322">
            <v>1.23</v>
          </cell>
          <cell r="CN322">
            <v>38881.53</v>
          </cell>
          <cell r="CP322">
            <v>1391387.1600000001</v>
          </cell>
          <cell r="CR322">
            <v>1367800.9400000002</v>
          </cell>
        </row>
        <row r="323">
          <cell r="A323" t="str">
            <v>1705323200200</v>
          </cell>
          <cell r="B323" t="str">
            <v>DWIGHT COMMON SCHOOL DIST 232</v>
          </cell>
          <cell r="C323" t="str">
            <v>LIVINGSTON</v>
          </cell>
          <cell r="D323" t="str">
            <v>Elementary</v>
          </cell>
          <cell r="E323">
            <v>473.97</v>
          </cell>
          <cell r="G323">
            <v>210.22999999999996</v>
          </cell>
          <cell r="H323">
            <v>254.65999999999997</v>
          </cell>
          <cell r="I323">
            <v>254.65999999999997</v>
          </cell>
          <cell r="J323">
            <v>316</v>
          </cell>
          <cell r="K323">
            <v>322.14</v>
          </cell>
          <cell r="L323">
            <v>313.05999999999995</v>
          </cell>
          <cell r="M323">
            <v>151.82999999999998</v>
          </cell>
          <cell r="N323">
            <v>0</v>
          </cell>
          <cell r="P323">
            <v>83.659682935748236</v>
          </cell>
          <cell r="Q323">
            <v>126.57031706425173</v>
          </cell>
          <cell r="R323">
            <v>101.34031706425176</v>
          </cell>
          <cell r="S323">
            <v>153.3196829357482</v>
          </cell>
          <cell r="T323">
            <v>0</v>
          </cell>
          <cell r="U323">
            <v>0</v>
          </cell>
          <cell r="W323">
            <v>10.51</v>
          </cell>
          <cell r="X323">
            <v>10.18</v>
          </cell>
          <cell r="Y323">
            <v>0</v>
          </cell>
          <cell r="Z323">
            <v>1300676.8500000001</v>
          </cell>
          <cell r="AA323">
            <v>1451552.85</v>
          </cell>
          <cell r="AB323">
            <v>150876</v>
          </cell>
          <cell r="AC323">
            <v>23.09</v>
          </cell>
          <cell r="AD323">
            <v>2.4000000000000021</v>
          </cell>
          <cell r="AF323">
            <v>4.13</v>
          </cell>
          <cell r="AG323">
            <v>260135.37</v>
          </cell>
          <cell r="AH323">
            <v>290310.57</v>
          </cell>
          <cell r="AI323">
            <v>30175.200000000012</v>
          </cell>
          <cell r="AJ323">
            <v>4.6100000000000003</v>
          </cell>
          <cell r="AK323">
            <v>0.48000000000000043</v>
          </cell>
          <cell r="AM323">
            <v>1.61</v>
          </cell>
          <cell r="AN323">
            <v>0.75</v>
          </cell>
          <cell r="AO323">
            <v>0</v>
          </cell>
          <cell r="AP323">
            <v>148361.4</v>
          </cell>
          <cell r="AR323">
            <v>0.71</v>
          </cell>
          <cell r="AS323">
            <v>0.33</v>
          </cell>
          <cell r="AT323">
            <v>0</v>
          </cell>
          <cell r="AU323">
            <v>65379.6</v>
          </cell>
          <cell r="AW323">
            <v>28.839999999999996</v>
          </cell>
          <cell r="AX323">
            <v>7.93</v>
          </cell>
          <cell r="AY323">
            <v>3.36</v>
          </cell>
          <cell r="AZ323">
            <v>46684.99</v>
          </cell>
          <cell r="BB323">
            <v>0.71</v>
          </cell>
          <cell r="BC323">
            <v>0.6</v>
          </cell>
          <cell r="BD323">
            <v>0</v>
          </cell>
          <cell r="BE323">
            <v>88261.25</v>
          </cell>
          <cell r="BG323">
            <v>0.42</v>
          </cell>
          <cell r="BH323">
            <v>0.2</v>
          </cell>
          <cell r="BI323">
            <v>0</v>
          </cell>
          <cell r="BJ323">
            <v>36407.019999999997</v>
          </cell>
          <cell r="BL323">
            <v>1.43</v>
          </cell>
          <cell r="BM323">
            <v>0.67</v>
          </cell>
          <cell r="BN323">
            <v>0</v>
          </cell>
          <cell r="BO323">
            <v>55320.3</v>
          </cell>
          <cell r="BQ323">
            <v>0.71</v>
          </cell>
          <cell r="BR323">
            <v>0.33</v>
          </cell>
          <cell r="BS323">
            <v>0</v>
          </cell>
          <cell r="BT323">
            <v>74507.679999999993</v>
          </cell>
          <cell r="BV323">
            <v>1.07</v>
          </cell>
          <cell r="BW323">
            <v>0.5</v>
          </cell>
          <cell r="BX323">
            <v>0</v>
          </cell>
          <cell r="BY323">
            <v>41358.51</v>
          </cell>
          <cell r="CA323">
            <v>0.71</v>
          </cell>
          <cell r="CB323">
            <v>0.33</v>
          </cell>
          <cell r="CC323">
            <v>0</v>
          </cell>
          <cell r="CD323">
            <v>112796.32</v>
          </cell>
          <cell r="CF323">
            <v>0.71</v>
          </cell>
          <cell r="CG323">
            <v>0.33</v>
          </cell>
          <cell r="CH323">
            <v>0</v>
          </cell>
          <cell r="CI323">
            <v>97321.12</v>
          </cell>
          <cell r="CK323">
            <v>1.43</v>
          </cell>
          <cell r="CL323">
            <v>0.67</v>
          </cell>
          <cell r="CM323">
            <v>0</v>
          </cell>
          <cell r="CN323">
            <v>66383.100000000006</v>
          </cell>
          <cell r="CP323">
            <v>2393593.5100000002</v>
          </cell>
          <cell r="CR323">
            <v>2346908.52</v>
          </cell>
        </row>
        <row r="324">
          <cell r="A324" t="str">
            <v>1705342500400</v>
          </cell>
          <cell r="B324" t="str">
            <v>ROOKS CREEK C C SCH DIST 425</v>
          </cell>
          <cell r="C324" t="str">
            <v>LIVINGSTON</v>
          </cell>
          <cell r="D324" t="str">
            <v>Elementary</v>
          </cell>
          <cell r="E324">
            <v>45.04</v>
          </cell>
          <cell r="G324">
            <v>16.810000000000002</v>
          </cell>
          <cell r="H324">
            <v>27.650000000000002</v>
          </cell>
          <cell r="I324">
            <v>27.650000000000002</v>
          </cell>
          <cell r="J324">
            <v>317</v>
          </cell>
          <cell r="K324">
            <v>29.049999999999997</v>
          </cell>
          <cell r="L324">
            <v>28.47</v>
          </cell>
          <cell r="M324">
            <v>15.99</v>
          </cell>
          <cell r="N324">
            <v>0</v>
          </cell>
          <cell r="P324">
            <v>1.6371412505623033</v>
          </cell>
          <cell r="Q324">
            <v>15.172858749437699</v>
          </cell>
          <cell r="R324">
            <v>2.6928587494376965</v>
          </cell>
          <cell r="S324">
            <v>24.957141250562305</v>
          </cell>
          <cell r="T324">
            <v>0</v>
          </cell>
          <cell r="U324">
            <v>0</v>
          </cell>
          <cell r="W324">
            <v>0.84</v>
          </cell>
          <cell r="X324">
            <v>1.1000000000000001</v>
          </cell>
          <cell r="Y324">
            <v>0</v>
          </cell>
          <cell r="Z324">
            <v>121958.1</v>
          </cell>
          <cell r="AA324">
            <v>125101.35</v>
          </cell>
          <cell r="AB324">
            <v>3143.25</v>
          </cell>
          <cell r="AC324">
            <v>1.9899999999999998</v>
          </cell>
          <cell r="AD324">
            <v>4.9999999999999822E-2</v>
          </cell>
          <cell r="AF324">
            <v>0.38</v>
          </cell>
          <cell r="AG324">
            <v>24391.62</v>
          </cell>
          <cell r="AH324">
            <v>25020.27</v>
          </cell>
          <cell r="AI324">
            <v>628.65000000000146</v>
          </cell>
          <cell r="AJ324">
            <v>0.39</v>
          </cell>
          <cell r="AK324">
            <v>1.0000000000000009E-2</v>
          </cell>
          <cell r="AM324">
            <v>0.14000000000000001</v>
          </cell>
          <cell r="AN324">
            <v>7.0000000000000007E-2</v>
          </cell>
          <cell r="AO324">
            <v>0</v>
          </cell>
          <cell r="AP324">
            <v>13201.65</v>
          </cell>
          <cell r="AR324">
            <v>0.06</v>
          </cell>
          <cell r="AS324">
            <v>0.03</v>
          </cell>
          <cell r="AT324">
            <v>0</v>
          </cell>
          <cell r="AU324">
            <v>5657.85</v>
          </cell>
          <cell r="AW324">
            <v>2.6699999999999995</v>
          </cell>
          <cell r="AX324">
            <v>0.4</v>
          </cell>
          <cell r="AY324">
            <v>0.31</v>
          </cell>
          <cell r="AZ324">
            <v>3912.24</v>
          </cell>
          <cell r="BB324">
            <v>0.06</v>
          </cell>
          <cell r="BC324">
            <v>0.06</v>
          </cell>
          <cell r="BD324">
            <v>0</v>
          </cell>
          <cell r="BE324">
            <v>8085</v>
          </cell>
          <cell r="BG324">
            <v>0.03</v>
          </cell>
          <cell r="BH324">
            <v>0.02</v>
          </cell>
          <cell r="BI324">
            <v>0</v>
          </cell>
          <cell r="BJ324">
            <v>2936.05</v>
          </cell>
          <cell r="BL324">
            <v>0.12</v>
          </cell>
          <cell r="BM324">
            <v>7.0000000000000007E-2</v>
          </cell>
          <cell r="BN324">
            <v>0</v>
          </cell>
          <cell r="BO324">
            <v>5005.17</v>
          </cell>
          <cell r="BQ324">
            <v>0.06</v>
          </cell>
          <cell r="BR324">
            <v>0.03</v>
          </cell>
          <cell r="BS324">
            <v>0</v>
          </cell>
          <cell r="BT324">
            <v>6447.78</v>
          </cell>
          <cell r="BV324">
            <v>0.09</v>
          </cell>
          <cell r="BW324">
            <v>0.05</v>
          </cell>
          <cell r="BX324">
            <v>0</v>
          </cell>
          <cell r="BY324">
            <v>3688.02</v>
          </cell>
          <cell r="CA324">
            <v>0.06</v>
          </cell>
          <cell r="CB324">
            <v>0.03</v>
          </cell>
          <cell r="CC324">
            <v>0</v>
          </cell>
          <cell r="CD324">
            <v>9761.2199999999993</v>
          </cell>
          <cell r="CF324">
            <v>0.06</v>
          </cell>
          <cell r="CG324">
            <v>0.03</v>
          </cell>
          <cell r="CH324">
            <v>0</v>
          </cell>
          <cell r="CI324">
            <v>8422.02</v>
          </cell>
          <cell r="CK324">
            <v>0.12</v>
          </cell>
          <cell r="CL324">
            <v>7.0000000000000007E-2</v>
          </cell>
          <cell r="CM324">
            <v>0</v>
          </cell>
          <cell r="CN324">
            <v>6006.09</v>
          </cell>
          <cell r="CP324">
            <v>219472.81</v>
          </cell>
          <cell r="CR324">
            <v>215560.57</v>
          </cell>
        </row>
        <row r="325">
          <cell r="A325" t="str">
            <v>1705342600400</v>
          </cell>
          <cell r="B325" t="str">
            <v>CORNELL C C SCH DIST 426</v>
          </cell>
          <cell r="C325" t="str">
            <v>LIVINGSTON</v>
          </cell>
          <cell r="D325" t="str">
            <v>Elementary</v>
          </cell>
          <cell r="E325">
            <v>116.75</v>
          </cell>
          <cell r="G325">
            <v>55.5</v>
          </cell>
          <cell r="H325">
            <v>60.5</v>
          </cell>
          <cell r="I325">
            <v>60.5</v>
          </cell>
          <cell r="J325">
            <v>318</v>
          </cell>
          <cell r="K325">
            <v>81.25</v>
          </cell>
          <cell r="L325">
            <v>80.5</v>
          </cell>
          <cell r="M325">
            <v>35.5</v>
          </cell>
          <cell r="N325">
            <v>0</v>
          </cell>
          <cell r="P325">
            <v>20.094827586206897</v>
          </cell>
          <cell r="Q325">
            <v>35.405172413793103</v>
          </cell>
          <cell r="R325">
            <v>21.905172413793103</v>
          </cell>
          <cell r="S325">
            <v>38.594827586206897</v>
          </cell>
          <cell r="T325">
            <v>0</v>
          </cell>
          <cell r="U325">
            <v>0</v>
          </cell>
          <cell r="W325">
            <v>2.77</v>
          </cell>
          <cell r="X325">
            <v>2.42</v>
          </cell>
          <cell r="Y325">
            <v>0</v>
          </cell>
          <cell r="Z325">
            <v>326269.34999999998</v>
          </cell>
          <cell r="AA325">
            <v>360216.45</v>
          </cell>
          <cell r="AB325">
            <v>33947.100000000035</v>
          </cell>
          <cell r="AC325">
            <v>5.73</v>
          </cell>
          <cell r="AD325">
            <v>0.54000000000000092</v>
          </cell>
          <cell r="AF325">
            <v>1.03</v>
          </cell>
          <cell r="AG325">
            <v>65253.87</v>
          </cell>
          <cell r="AH325">
            <v>72043.289999999994</v>
          </cell>
          <cell r="AI325">
            <v>6789.419999999991</v>
          </cell>
          <cell r="AJ325">
            <v>1.1399999999999999</v>
          </cell>
          <cell r="AK325">
            <v>0.10999999999999988</v>
          </cell>
          <cell r="AM325">
            <v>0.4</v>
          </cell>
          <cell r="AN325">
            <v>0.17</v>
          </cell>
          <cell r="AO325">
            <v>0</v>
          </cell>
          <cell r="AP325">
            <v>35833.050000000003</v>
          </cell>
          <cell r="AR325">
            <v>0.18</v>
          </cell>
          <cell r="AS325">
            <v>7.0000000000000007E-2</v>
          </cell>
          <cell r="AT325">
            <v>0</v>
          </cell>
          <cell r="AU325">
            <v>15716.25</v>
          </cell>
          <cell r="AW325">
            <v>7.18</v>
          </cell>
          <cell r="AX325">
            <v>1.8499999999999996</v>
          </cell>
          <cell r="AY325">
            <v>0.82</v>
          </cell>
          <cell r="AZ325">
            <v>11462.41</v>
          </cell>
          <cell r="BB325">
            <v>0.18</v>
          </cell>
          <cell r="BC325">
            <v>0.14000000000000001</v>
          </cell>
          <cell r="BD325">
            <v>0</v>
          </cell>
          <cell r="BE325">
            <v>21560</v>
          </cell>
          <cell r="BG325">
            <v>0.1</v>
          </cell>
          <cell r="BH325">
            <v>0.04</v>
          </cell>
          <cell r="BI325">
            <v>0</v>
          </cell>
          <cell r="BJ325">
            <v>8220.94</v>
          </cell>
          <cell r="BL325">
            <v>0.36</v>
          </cell>
          <cell r="BM325">
            <v>0.15</v>
          </cell>
          <cell r="BN325">
            <v>0</v>
          </cell>
          <cell r="BO325">
            <v>13434.93</v>
          </cell>
          <cell r="BQ325">
            <v>0.18</v>
          </cell>
          <cell r="BR325">
            <v>7.0000000000000007E-2</v>
          </cell>
          <cell r="BS325">
            <v>0</v>
          </cell>
          <cell r="BT325">
            <v>17910.5</v>
          </cell>
          <cell r="BV325">
            <v>0.27</v>
          </cell>
          <cell r="BW325">
            <v>0.11</v>
          </cell>
          <cell r="BX325">
            <v>0</v>
          </cell>
          <cell r="BY325">
            <v>10010.34</v>
          </cell>
          <cell r="CA325">
            <v>0.18</v>
          </cell>
          <cell r="CB325">
            <v>7.0000000000000007E-2</v>
          </cell>
          <cell r="CC325">
            <v>0</v>
          </cell>
          <cell r="CD325">
            <v>27114.5</v>
          </cell>
          <cell r="CF325">
            <v>0.18</v>
          </cell>
          <cell r="CG325">
            <v>7.0000000000000007E-2</v>
          </cell>
          <cell r="CH325">
            <v>0</v>
          </cell>
          <cell r="CI325">
            <v>23394.5</v>
          </cell>
          <cell r="CK325">
            <v>0.36</v>
          </cell>
          <cell r="CL325">
            <v>0.15</v>
          </cell>
          <cell r="CM325">
            <v>0</v>
          </cell>
          <cell r="CN325">
            <v>16121.61</v>
          </cell>
          <cell r="CP325">
            <v>592302.25</v>
          </cell>
          <cell r="CR325">
            <v>580839.84</v>
          </cell>
        </row>
        <row r="326">
          <cell r="A326" t="str">
            <v>1705342900400</v>
          </cell>
          <cell r="B326" t="str">
            <v>PONTIAC C C SCHOOL DIST 429</v>
          </cell>
          <cell r="C326" t="str">
            <v>LIVINGSTON</v>
          </cell>
          <cell r="D326" t="str">
            <v>Elementary</v>
          </cell>
          <cell r="E326">
            <v>1141.22</v>
          </cell>
          <cell r="G326">
            <v>469.08</v>
          </cell>
          <cell r="H326">
            <v>644.48</v>
          </cell>
          <cell r="I326">
            <v>644.48</v>
          </cell>
          <cell r="J326">
            <v>319</v>
          </cell>
          <cell r="K326">
            <v>758.23</v>
          </cell>
          <cell r="L326">
            <v>730.57</v>
          </cell>
          <cell r="M326">
            <v>382.99</v>
          </cell>
          <cell r="N326">
            <v>0</v>
          </cell>
          <cell r="P326">
            <v>279.28449297747767</v>
          </cell>
          <cell r="Q326">
            <v>189.79550702252232</v>
          </cell>
          <cell r="R326">
            <v>383.71550702252239</v>
          </cell>
          <cell r="S326">
            <v>260.76449297747763</v>
          </cell>
          <cell r="T326">
            <v>0</v>
          </cell>
          <cell r="U326">
            <v>0</v>
          </cell>
          <cell r="W326">
            <v>23.45</v>
          </cell>
          <cell r="X326">
            <v>25.77</v>
          </cell>
          <cell r="Y326">
            <v>0</v>
          </cell>
          <cell r="Z326">
            <v>3094215.3</v>
          </cell>
          <cell r="AA326">
            <v>3627939.15</v>
          </cell>
          <cell r="AB326">
            <v>533723.85000000009</v>
          </cell>
          <cell r="AC326">
            <v>57.71</v>
          </cell>
          <cell r="AD326">
            <v>8.490000000000002</v>
          </cell>
          <cell r="AF326">
            <v>9.84</v>
          </cell>
          <cell r="AG326">
            <v>618843.06000000006</v>
          </cell>
          <cell r="AH326">
            <v>725587.83</v>
          </cell>
          <cell r="AI326">
            <v>106744.7699999999</v>
          </cell>
          <cell r="AJ326">
            <v>11.54</v>
          </cell>
          <cell r="AK326">
            <v>1.6999999999999993</v>
          </cell>
          <cell r="AM326">
            <v>3.79</v>
          </cell>
          <cell r="AN326">
            <v>1.91</v>
          </cell>
          <cell r="AO326">
            <v>0</v>
          </cell>
          <cell r="AP326">
            <v>358330.5</v>
          </cell>
          <cell r="AR326">
            <v>1.68</v>
          </cell>
          <cell r="AS326">
            <v>0.85</v>
          </cell>
          <cell r="AT326">
            <v>0</v>
          </cell>
          <cell r="AU326">
            <v>159048.45000000001</v>
          </cell>
          <cell r="AW326">
            <v>68.810000000000016</v>
          </cell>
          <cell r="AX326">
            <v>24.43</v>
          </cell>
          <cell r="AY326">
            <v>8.09</v>
          </cell>
          <cell r="AZ326">
            <v>118171.58</v>
          </cell>
          <cell r="BB326">
            <v>1.68</v>
          </cell>
          <cell r="BC326">
            <v>1.53</v>
          </cell>
          <cell r="BD326">
            <v>0</v>
          </cell>
          <cell r="BE326">
            <v>216273.75</v>
          </cell>
          <cell r="BG326">
            <v>1.01</v>
          </cell>
          <cell r="BH326">
            <v>0.51</v>
          </cell>
          <cell r="BI326">
            <v>0</v>
          </cell>
          <cell r="BJ326">
            <v>89255.92</v>
          </cell>
          <cell r="BL326">
            <v>3.36</v>
          </cell>
          <cell r="BM326">
            <v>1.7</v>
          </cell>
          <cell r="BN326">
            <v>0</v>
          </cell>
          <cell r="BO326">
            <v>133295.57999999999</v>
          </cell>
          <cell r="BQ326">
            <v>1.68</v>
          </cell>
          <cell r="BR326">
            <v>0.85</v>
          </cell>
          <cell r="BS326">
            <v>0</v>
          </cell>
          <cell r="BT326">
            <v>181254.26</v>
          </cell>
          <cell r="BV326">
            <v>2.52</v>
          </cell>
          <cell r="BW326">
            <v>1.27</v>
          </cell>
          <cell r="BX326">
            <v>0</v>
          </cell>
          <cell r="BY326">
            <v>99839.97</v>
          </cell>
          <cell r="CA326">
            <v>1.68</v>
          </cell>
          <cell r="CB326">
            <v>0.85</v>
          </cell>
          <cell r="CC326">
            <v>0</v>
          </cell>
          <cell r="CD326">
            <v>274398.74</v>
          </cell>
          <cell r="CF326">
            <v>1.68</v>
          </cell>
          <cell r="CG326">
            <v>0.85</v>
          </cell>
          <cell r="CH326">
            <v>0</v>
          </cell>
          <cell r="CI326">
            <v>236752.34</v>
          </cell>
          <cell r="CK326">
            <v>3.36</v>
          </cell>
          <cell r="CL326">
            <v>1.7</v>
          </cell>
          <cell r="CM326">
            <v>0</v>
          </cell>
          <cell r="CN326">
            <v>159951.66</v>
          </cell>
          <cell r="CP326">
            <v>5739631.1099999994</v>
          </cell>
          <cell r="CR326">
            <v>5621459.5299999993</v>
          </cell>
        </row>
        <row r="327">
          <cell r="A327" t="str">
            <v>1705343500400</v>
          </cell>
          <cell r="B327" t="str">
            <v>ODELL COMM CONS SCHOOL DIST 435</v>
          </cell>
          <cell r="C327" t="str">
            <v>LIVINGSTON</v>
          </cell>
          <cell r="D327" t="str">
            <v>Elementary</v>
          </cell>
          <cell r="E327">
            <v>131.38999999999999</v>
          </cell>
          <cell r="G327">
            <v>55.489999999999995</v>
          </cell>
          <cell r="H327">
            <v>73.819999999999993</v>
          </cell>
          <cell r="I327">
            <v>73.819999999999993</v>
          </cell>
          <cell r="J327">
            <v>320</v>
          </cell>
          <cell r="K327">
            <v>82.72999999999999</v>
          </cell>
          <cell r="L327">
            <v>80.649999999999991</v>
          </cell>
          <cell r="M327">
            <v>48.66</v>
          </cell>
          <cell r="N327">
            <v>0</v>
          </cell>
          <cell r="P327">
            <v>31.180136107029615</v>
          </cell>
          <cell r="Q327">
            <v>24.30986389297038</v>
          </cell>
          <cell r="R327">
            <v>41.479863892970378</v>
          </cell>
          <cell r="S327">
            <v>32.340136107029615</v>
          </cell>
          <cell r="T327">
            <v>0</v>
          </cell>
          <cell r="U327">
            <v>0</v>
          </cell>
          <cell r="W327">
            <v>2.77</v>
          </cell>
          <cell r="X327">
            <v>2.95</v>
          </cell>
          <cell r="Y327">
            <v>0</v>
          </cell>
          <cell r="Z327">
            <v>359587.8</v>
          </cell>
          <cell r="AA327">
            <v>418052.25</v>
          </cell>
          <cell r="AB327">
            <v>58464.450000000012</v>
          </cell>
          <cell r="AC327">
            <v>6.65</v>
          </cell>
          <cell r="AD327">
            <v>0.92999999999999972</v>
          </cell>
          <cell r="AF327">
            <v>1.1399999999999999</v>
          </cell>
          <cell r="AG327">
            <v>71917.56</v>
          </cell>
          <cell r="AH327">
            <v>83610.45</v>
          </cell>
          <cell r="AI327">
            <v>11692.89</v>
          </cell>
          <cell r="AJ327">
            <v>1.33</v>
          </cell>
          <cell r="AK327">
            <v>0.19000000000000017</v>
          </cell>
          <cell r="AM327">
            <v>0.41</v>
          </cell>
          <cell r="AN327">
            <v>0.24</v>
          </cell>
          <cell r="AO327">
            <v>0</v>
          </cell>
          <cell r="AP327">
            <v>40862.25</v>
          </cell>
          <cell r="AR327">
            <v>0.18</v>
          </cell>
          <cell r="AS327">
            <v>0.1</v>
          </cell>
          <cell r="AT327">
            <v>0</v>
          </cell>
          <cell r="AU327">
            <v>17602.2</v>
          </cell>
          <cell r="AW327">
            <v>7.96</v>
          </cell>
          <cell r="AX327">
            <v>2.71</v>
          </cell>
          <cell r="AY327">
            <v>0.93</v>
          </cell>
          <cell r="AZ327">
            <v>13525.12</v>
          </cell>
          <cell r="BB327">
            <v>0.18</v>
          </cell>
          <cell r="BC327">
            <v>0.19</v>
          </cell>
          <cell r="BD327">
            <v>0</v>
          </cell>
          <cell r="BE327">
            <v>24928.75</v>
          </cell>
          <cell r="BG327">
            <v>0.11</v>
          </cell>
          <cell r="BH327">
            <v>0.06</v>
          </cell>
          <cell r="BI327">
            <v>0</v>
          </cell>
          <cell r="BJ327">
            <v>9982.57</v>
          </cell>
          <cell r="BL327">
            <v>0.36</v>
          </cell>
          <cell r="BM327">
            <v>0.21</v>
          </cell>
          <cell r="BN327">
            <v>0</v>
          </cell>
          <cell r="BO327">
            <v>15015.51</v>
          </cell>
          <cell r="BQ327">
            <v>0.18</v>
          </cell>
          <cell r="BR327">
            <v>0.1</v>
          </cell>
          <cell r="BS327">
            <v>0</v>
          </cell>
          <cell r="BT327">
            <v>20059.759999999998</v>
          </cell>
          <cell r="BV327">
            <v>0.27</v>
          </cell>
          <cell r="BW327">
            <v>0.16</v>
          </cell>
          <cell r="BX327">
            <v>0</v>
          </cell>
          <cell r="BY327">
            <v>11327.49</v>
          </cell>
          <cell r="CA327">
            <v>0.18</v>
          </cell>
          <cell r="CB327">
            <v>0.1</v>
          </cell>
          <cell r="CC327">
            <v>0</v>
          </cell>
          <cell r="CD327">
            <v>30368.240000000002</v>
          </cell>
          <cell r="CF327">
            <v>0.18</v>
          </cell>
          <cell r="CG327">
            <v>0.1</v>
          </cell>
          <cell r="CH327">
            <v>0</v>
          </cell>
          <cell r="CI327">
            <v>26201.84</v>
          </cell>
          <cell r="CK327">
            <v>0.36</v>
          </cell>
          <cell r="CL327">
            <v>0.21</v>
          </cell>
          <cell r="CM327">
            <v>0</v>
          </cell>
          <cell r="CN327">
            <v>18018.27</v>
          </cell>
          <cell r="CP327">
            <v>659397.36</v>
          </cell>
          <cell r="CR327">
            <v>645872.24</v>
          </cell>
        </row>
        <row r="328">
          <cell r="A328" t="str">
            <v>1705343800400</v>
          </cell>
          <cell r="B328" t="str">
            <v>SAUNEMIN C CONSOL SCH DIST 438</v>
          </cell>
          <cell r="C328" t="str">
            <v>LIVINGSTON</v>
          </cell>
          <cell r="D328" t="str">
            <v>Elementary</v>
          </cell>
          <cell r="E328">
            <v>110.3</v>
          </cell>
          <cell r="G328">
            <v>47.65</v>
          </cell>
          <cell r="H328">
            <v>60.319999999999993</v>
          </cell>
          <cell r="I328">
            <v>60.319999999999993</v>
          </cell>
          <cell r="J328">
            <v>321</v>
          </cell>
          <cell r="K328">
            <v>71.31</v>
          </cell>
          <cell r="L328">
            <v>68.98</v>
          </cell>
          <cell r="M328">
            <v>38.99</v>
          </cell>
          <cell r="N328">
            <v>0</v>
          </cell>
          <cell r="P328">
            <v>22.066314717051032</v>
          </cell>
          <cell r="Q328">
            <v>25.583685282948966</v>
          </cell>
          <cell r="R328">
            <v>27.933685282948964</v>
          </cell>
          <cell r="S328">
            <v>32.386314717051029</v>
          </cell>
          <cell r="T328">
            <v>0</v>
          </cell>
          <cell r="U328">
            <v>0</v>
          </cell>
          <cell r="W328">
            <v>2.38</v>
          </cell>
          <cell r="X328">
            <v>2.41</v>
          </cell>
          <cell r="Y328">
            <v>0</v>
          </cell>
          <cell r="Z328">
            <v>301123.34999999998</v>
          </cell>
          <cell r="AA328">
            <v>341985.6</v>
          </cell>
          <cell r="AB328">
            <v>40862.25</v>
          </cell>
          <cell r="AC328">
            <v>5.4399999999999995</v>
          </cell>
          <cell r="AD328">
            <v>0.64999999999999947</v>
          </cell>
          <cell r="AF328">
            <v>0.95</v>
          </cell>
          <cell r="AG328">
            <v>60224.67</v>
          </cell>
          <cell r="AH328">
            <v>68397.119999999995</v>
          </cell>
          <cell r="AI328">
            <v>8172.4499999999971</v>
          </cell>
          <cell r="AJ328">
            <v>1.08</v>
          </cell>
          <cell r="AK328">
            <v>0.13000000000000012</v>
          </cell>
          <cell r="AM328">
            <v>0.35</v>
          </cell>
          <cell r="AN328">
            <v>0.19</v>
          </cell>
          <cell r="AO328">
            <v>0</v>
          </cell>
          <cell r="AP328">
            <v>33947.1</v>
          </cell>
          <cell r="AR328">
            <v>0.15</v>
          </cell>
          <cell r="AS328">
            <v>0.08</v>
          </cell>
          <cell r="AT328">
            <v>0</v>
          </cell>
          <cell r="AU328">
            <v>14458.95</v>
          </cell>
          <cell r="AW328">
            <v>6.65</v>
          </cell>
          <cell r="AX328">
            <v>2</v>
          </cell>
          <cell r="AY328">
            <v>0.78</v>
          </cell>
          <cell r="AZ328">
            <v>10977.36</v>
          </cell>
          <cell r="BB328">
            <v>0.15</v>
          </cell>
          <cell r="BC328">
            <v>0.15</v>
          </cell>
          <cell r="BD328">
            <v>0</v>
          </cell>
          <cell r="BE328">
            <v>20212.5</v>
          </cell>
          <cell r="BG328">
            <v>0.09</v>
          </cell>
          <cell r="BH328">
            <v>0.05</v>
          </cell>
          <cell r="BI328">
            <v>0</v>
          </cell>
          <cell r="BJ328">
            <v>8220.94</v>
          </cell>
          <cell r="BL328">
            <v>0.31</v>
          </cell>
          <cell r="BM328">
            <v>0.17</v>
          </cell>
          <cell r="BN328">
            <v>0</v>
          </cell>
          <cell r="BO328">
            <v>12644.64</v>
          </cell>
          <cell r="BQ328">
            <v>0.15</v>
          </cell>
          <cell r="BR328">
            <v>0.08</v>
          </cell>
          <cell r="BS328">
            <v>0</v>
          </cell>
          <cell r="BT328">
            <v>16477.66</v>
          </cell>
          <cell r="BV328">
            <v>0.23</v>
          </cell>
          <cell r="BW328">
            <v>0.12</v>
          </cell>
          <cell r="BX328">
            <v>0</v>
          </cell>
          <cell r="BY328">
            <v>9220.0499999999993</v>
          </cell>
          <cell r="CA328">
            <v>0.15</v>
          </cell>
          <cell r="CB328">
            <v>0.08</v>
          </cell>
          <cell r="CC328">
            <v>0</v>
          </cell>
          <cell r="CD328">
            <v>24945.34</v>
          </cell>
          <cell r="CF328">
            <v>0.15</v>
          </cell>
          <cell r="CG328">
            <v>0.08</v>
          </cell>
          <cell r="CH328">
            <v>0</v>
          </cell>
          <cell r="CI328">
            <v>21522.94</v>
          </cell>
          <cell r="CK328">
            <v>0.31</v>
          </cell>
          <cell r="CL328">
            <v>0.17</v>
          </cell>
          <cell r="CM328">
            <v>0</v>
          </cell>
          <cell r="CN328">
            <v>15173.28</v>
          </cell>
          <cell r="CP328">
            <v>549148.78</v>
          </cell>
          <cell r="CR328">
            <v>538171.42000000004</v>
          </cell>
        </row>
        <row r="329">
          <cell r="A329" t="str">
            <v>1705402102600</v>
          </cell>
          <cell r="B329" t="str">
            <v>HARTSBURG EMDEN C U S DIST 21</v>
          </cell>
          <cell r="C329" t="str">
            <v>LOGAN</v>
          </cell>
          <cell r="D329" t="str">
            <v>Unit</v>
          </cell>
          <cell r="E329">
            <v>209.25</v>
          </cell>
          <cell r="G329">
            <v>58</v>
          </cell>
          <cell r="H329">
            <v>77</v>
          </cell>
          <cell r="I329">
            <v>150.5</v>
          </cell>
          <cell r="J329">
            <v>322</v>
          </cell>
          <cell r="K329">
            <v>87.75</v>
          </cell>
          <cell r="L329">
            <v>87</v>
          </cell>
          <cell r="M329">
            <v>48</v>
          </cell>
          <cell r="N329">
            <v>73.5</v>
          </cell>
          <cell r="P329">
            <v>26.148681055155873</v>
          </cell>
          <cell r="Q329">
            <v>31.851318944844127</v>
          </cell>
          <cell r="R329">
            <v>34.714628297362111</v>
          </cell>
          <cell r="S329">
            <v>42.285371702637889</v>
          </cell>
          <cell r="T329">
            <v>33.136690647482013</v>
          </cell>
          <cell r="U329">
            <v>40.363309352517987</v>
          </cell>
          <cell r="W329">
            <v>2.9</v>
          </cell>
          <cell r="X329">
            <v>3.08</v>
          </cell>
          <cell r="Y329">
            <v>2.94</v>
          </cell>
          <cell r="Z329">
            <v>588100.74</v>
          </cell>
          <cell r="AA329">
            <v>660321.56999999995</v>
          </cell>
          <cell r="AB329">
            <v>72220.829999999958</v>
          </cell>
          <cell r="AC329">
            <v>10.02</v>
          </cell>
          <cell r="AD329">
            <v>1.0999999999999996</v>
          </cell>
          <cell r="AF329">
            <v>2.17</v>
          </cell>
          <cell r="AG329">
            <v>145902.14000000001</v>
          </cell>
          <cell r="AH329">
            <v>163520.82</v>
          </cell>
          <cell r="AI329">
            <v>17618.679999999993</v>
          </cell>
          <cell r="AJ329">
            <v>2.4300000000000002</v>
          </cell>
          <cell r="AK329">
            <v>0.26000000000000023</v>
          </cell>
          <cell r="AM329">
            <v>0.43</v>
          </cell>
          <cell r="AN329">
            <v>0.24</v>
          </cell>
          <cell r="AO329">
            <v>0.36</v>
          </cell>
          <cell r="AP329">
            <v>68099.31</v>
          </cell>
          <cell r="AR329">
            <v>0.19</v>
          </cell>
          <cell r="AS329">
            <v>0.1</v>
          </cell>
          <cell r="AT329">
            <v>0.12</v>
          </cell>
          <cell r="AU329">
            <v>26890.77</v>
          </cell>
          <cell r="AW329">
            <v>12.789999999999997</v>
          </cell>
          <cell r="AX329">
            <v>3.79</v>
          </cell>
          <cell r="AY329">
            <v>1.48</v>
          </cell>
          <cell r="AZ329">
            <v>21033.62</v>
          </cell>
          <cell r="BB329">
            <v>0.19</v>
          </cell>
          <cell r="BC329">
            <v>0.19</v>
          </cell>
          <cell r="BD329">
            <v>0.28999999999999998</v>
          </cell>
          <cell r="BE329">
            <v>48342.85</v>
          </cell>
          <cell r="BG329">
            <v>0.11</v>
          </cell>
          <cell r="BH329">
            <v>0.06</v>
          </cell>
          <cell r="BI329">
            <v>0.09</v>
          </cell>
          <cell r="BJ329">
            <v>15267.46</v>
          </cell>
          <cell r="BL329">
            <v>0.39</v>
          </cell>
          <cell r="BM329">
            <v>0.21</v>
          </cell>
          <cell r="BN329">
            <v>0.36</v>
          </cell>
          <cell r="BO329">
            <v>25289.279999999999</v>
          </cell>
          <cell r="BQ329">
            <v>0.19</v>
          </cell>
          <cell r="BR329">
            <v>0.1</v>
          </cell>
          <cell r="BS329">
            <v>0.12</v>
          </cell>
          <cell r="BT329">
            <v>29373.22</v>
          </cell>
          <cell r="BV329">
            <v>0.28999999999999998</v>
          </cell>
          <cell r="BW329">
            <v>0.16</v>
          </cell>
          <cell r="BX329">
            <v>0.24</v>
          </cell>
          <cell r="BY329">
            <v>18176.669999999998</v>
          </cell>
          <cell r="CA329">
            <v>0.19</v>
          </cell>
          <cell r="CB329">
            <v>0.1</v>
          </cell>
          <cell r="CC329">
            <v>0.12</v>
          </cell>
          <cell r="CD329">
            <v>44467.78</v>
          </cell>
          <cell r="CF329">
            <v>0.19</v>
          </cell>
          <cell r="CG329">
            <v>0.1</v>
          </cell>
          <cell r="CH329">
            <v>0.12</v>
          </cell>
          <cell r="CI329">
            <v>38366.980000000003</v>
          </cell>
          <cell r="CK329">
            <v>0.39</v>
          </cell>
          <cell r="CL329">
            <v>0.21</v>
          </cell>
          <cell r="CM329">
            <v>0.36</v>
          </cell>
          <cell r="CN329">
            <v>30346.560000000001</v>
          </cell>
          <cell r="CP329">
            <v>1099657.3799999999</v>
          </cell>
          <cell r="CR329">
            <v>1078623.7599999998</v>
          </cell>
        </row>
        <row r="330">
          <cell r="A330" t="str">
            <v>1705402302600</v>
          </cell>
          <cell r="B330" t="str">
            <v>MT PULASKI COMM UNIT DIST 23</v>
          </cell>
          <cell r="C330" t="str">
            <v>LOGAN</v>
          </cell>
          <cell r="D330" t="str">
            <v>Unit</v>
          </cell>
          <cell r="E330">
            <v>492.86</v>
          </cell>
          <cell r="G330">
            <v>132.64999999999998</v>
          </cell>
          <cell r="H330">
            <v>191.64</v>
          </cell>
          <cell r="I330">
            <v>356.29999999999995</v>
          </cell>
          <cell r="J330">
            <v>323</v>
          </cell>
          <cell r="K330">
            <v>216.88</v>
          </cell>
          <cell r="L330">
            <v>212.96999999999997</v>
          </cell>
          <cell r="M330">
            <v>111.32</v>
          </cell>
          <cell r="N330">
            <v>164.66</v>
          </cell>
          <cell r="P330">
            <v>49.375805297065135</v>
          </cell>
          <cell r="Q330">
            <v>83.274194702934835</v>
          </cell>
          <cell r="R330">
            <v>71.333428775948462</v>
          </cell>
          <cell r="S330">
            <v>120.30657122405152</v>
          </cell>
          <cell r="T330">
            <v>61.290765926986403</v>
          </cell>
          <cell r="U330">
            <v>103.36923407301359</v>
          </cell>
          <cell r="W330">
            <v>6.63</v>
          </cell>
          <cell r="X330">
            <v>7.66</v>
          </cell>
          <cell r="Y330">
            <v>6.58</v>
          </cell>
          <cell r="Z330">
            <v>1373193.13</v>
          </cell>
          <cell r="AA330">
            <v>1513397.84</v>
          </cell>
          <cell r="AB330">
            <v>140204.7100000002</v>
          </cell>
          <cell r="AC330">
            <v>23.01</v>
          </cell>
          <cell r="AD330">
            <v>2.1400000000000041</v>
          </cell>
          <cell r="AF330">
            <v>5.05</v>
          </cell>
          <cell r="AG330">
            <v>337936.43</v>
          </cell>
          <cell r="AH330">
            <v>371845.41</v>
          </cell>
          <cell r="AI330">
            <v>33908.979999999981</v>
          </cell>
          <cell r="AJ330">
            <v>5.56</v>
          </cell>
          <cell r="AK330">
            <v>0.50999999999999979</v>
          </cell>
          <cell r="AM330">
            <v>1.08</v>
          </cell>
          <cell r="AN330">
            <v>0.55000000000000004</v>
          </cell>
          <cell r="AO330">
            <v>0.82</v>
          </cell>
          <cell r="AP330">
            <v>161646.07</v>
          </cell>
          <cell r="AR330">
            <v>0.48</v>
          </cell>
          <cell r="AS330">
            <v>0.24</v>
          </cell>
          <cell r="AT330">
            <v>0.27</v>
          </cell>
          <cell r="AU330">
            <v>64747.62</v>
          </cell>
          <cell r="AW330">
            <v>29.990000000000002</v>
          </cell>
          <cell r="AX330">
            <v>7.9999999999999991</v>
          </cell>
          <cell r="AY330">
            <v>3.49</v>
          </cell>
          <cell r="AZ330">
            <v>48243.03</v>
          </cell>
          <cell r="BB330">
            <v>0.48</v>
          </cell>
          <cell r="BC330">
            <v>0.44</v>
          </cell>
          <cell r="BD330">
            <v>0.65</v>
          </cell>
          <cell r="BE330">
            <v>112954.75</v>
          </cell>
          <cell r="BG330">
            <v>0.28000000000000003</v>
          </cell>
          <cell r="BH330">
            <v>0.14000000000000001</v>
          </cell>
          <cell r="BI330">
            <v>0.21</v>
          </cell>
          <cell r="BJ330">
            <v>36994.230000000003</v>
          </cell>
          <cell r="BL330">
            <v>0.96</v>
          </cell>
          <cell r="BM330">
            <v>0.49</v>
          </cell>
          <cell r="BN330">
            <v>0.82</v>
          </cell>
          <cell r="BO330">
            <v>59798.61</v>
          </cell>
          <cell r="BQ330">
            <v>0.48</v>
          </cell>
          <cell r="BR330">
            <v>0.24</v>
          </cell>
          <cell r="BS330">
            <v>0.27</v>
          </cell>
          <cell r="BT330">
            <v>70925.58</v>
          </cell>
          <cell r="BV330">
            <v>0.72</v>
          </cell>
          <cell r="BW330">
            <v>0.37</v>
          </cell>
          <cell r="BX330">
            <v>0.54</v>
          </cell>
          <cell r="BY330">
            <v>42939.09</v>
          </cell>
          <cell r="CA330">
            <v>0.48</v>
          </cell>
          <cell r="CB330">
            <v>0.24</v>
          </cell>
          <cell r="CC330">
            <v>0.27</v>
          </cell>
          <cell r="CD330">
            <v>107373.42</v>
          </cell>
          <cell r="CF330">
            <v>0.48</v>
          </cell>
          <cell r="CG330">
            <v>0.24</v>
          </cell>
          <cell r="CH330">
            <v>0.27</v>
          </cell>
          <cell r="CI330">
            <v>92642.22</v>
          </cell>
          <cell r="CK330">
            <v>0.96</v>
          </cell>
          <cell r="CL330">
            <v>0.49</v>
          </cell>
          <cell r="CM330">
            <v>0.82</v>
          </cell>
          <cell r="CN330">
            <v>71756.97</v>
          </cell>
          <cell r="CP330">
            <v>2581151.1499999994</v>
          </cell>
          <cell r="CR330">
            <v>2532908.1199999996</v>
          </cell>
        </row>
        <row r="331">
          <cell r="A331" t="str">
            <v>1705402700200</v>
          </cell>
          <cell r="B331" t="str">
            <v>LINCOLN ELEM SCHOOL DIST 27</v>
          </cell>
          <cell r="C331" t="str">
            <v>LOGAN</v>
          </cell>
          <cell r="D331" t="str">
            <v>Elementary</v>
          </cell>
          <cell r="E331">
            <v>1073.47</v>
          </cell>
          <cell r="G331">
            <v>449.65</v>
          </cell>
          <cell r="H331">
            <v>607.49</v>
          </cell>
          <cell r="I331">
            <v>607.49</v>
          </cell>
          <cell r="J331">
            <v>324</v>
          </cell>
          <cell r="K331">
            <v>710.31000000000006</v>
          </cell>
          <cell r="L331">
            <v>693.98</v>
          </cell>
          <cell r="M331">
            <v>363.15999999999997</v>
          </cell>
          <cell r="N331">
            <v>0</v>
          </cell>
          <cell r="P331">
            <v>308.37566452882305</v>
          </cell>
          <cell r="Q331">
            <v>141.27433547117693</v>
          </cell>
          <cell r="R331">
            <v>416.62433547117701</v>
          </cell>
          <cell r="S331">
            <v>190.865664528823</v>
          </cell>
          <cell r="T331">
            <v>0</v>
          </cell>
          <cell r="U331">
            <v>0</v>
          </cell>
          <cell r="W331">
            <v>22.48</v>
          </cell>
          <cell r="X331">
            <v>24.29</v>
          </cell>
          <cell r="Y331">
            <v>0</v>
          </cell>
          <cell r="Z331">
            <v>2940196.05</v>
          </cell>
          <cell r="AA331">
            <v>3525469.2</v>
          </cell>
          <cell r="AB331">
            <v>585273.15000000037</v>
          </cell>
          <cell r="AC331">
            <v>56.08</v>
          </cell>
          <cell r="AD331">
            <v>9.3100000000000023</v>
          </cell>
          <cell r="AF331">
            <v>9.35</v>
          </cell>
          <cell r="AG331">
            <v>588039.21</v>
          </cell>
          <cell r="AH331">
            <v>705093.84</v>
          </cell>
          <cell r="AI331">
            <v>117054.63</v>
          </cell>
          <cell r="AJ331">
            <v>11.21</v>
          </cell>
          <cell r="AK331">
            <v>1.8600000000000012</v>
          </cell>
          <cell r="AM331">
            <v>3.55</v>
          </cell>
          <cell r="AN331">
            <v>1.81</v>
          </cell>
          <cell r="AO331">
            <v>0</v>
          </cell>
          <cell r="AP331">
            <v>336956.4</v>
          </cell>
          <cell r="AR331">
            <v>1.57</v>
          </cell>
          <cell r="AS331">
            <v>0.8</v>
          </cell>
          <cell r="AT331">
            <v>0</v>
          </cell>
          <cell r="AU331">
            <v>148990.04999999999</v>
          </cell>
          <cell r="AW331">
            <v>65.27</v>
          </cell>
          <cell r="AX331">
            <v>25.49</v>
          </cell>
          <cell r="AY331">
            <v>7.61</v>
          </cell>
          <cell r="AZ331">
            <v>114898.86</v>
          </cell>
          <cell r="BB331">
            <v>1.57</v>
          </cell>
          <cell r="BC331">
            <v>1.45</v>
          </cell>
          <cell r="BD331">
            <v>0</v>
          </cell>
          <cell r="BE331">
            <v>203472.5</v>
          </cell>
          <cell r="BG331">
            <v>0.94</v>
          </cell>
          <cell r="BH331">
            <v>0.48</v>
          </cell>
          <cell r="BI331">
            <v>0</v>
          </cell>
          <cell r="BJ331">
            <v>83383.820000000007</v>
          </cell>
          <cell r="BL331">
            <v>3.15</v>
          </cell>
          <cell r="BM331">
            <v>1.61</v>
          </cell>
          <cell r="BN331">
            <v>0</v>
          </cell>
          <cell r="BO331">
            <v>125392.68</v>
          </cell>
          <cell r="BQ331">
            <v>1.57</v>
          </cell>
          <cell r="BR331">
            <v>0.8</v>
          </cell>
          <cell r="BS331">
            <v>0</v>
          </cell>
          <cell r="BT331">
            <v>169791.54</v>
          </cell>
          <cell r="BV331">
            <v>2.36</v>
          </cell>
          <cell r="BW331">
            <v>1.21</v>
          </cell>
          <cell r="BX331">
            <v>0</v>
          </cell>
          <cell r="BY331">
            <v>94044.51</v>
          </cell>
          <cell r="CA331">
            <v>1.57</v>
          </cell>
          <cell r="CB331">
            <v>0.8</v>
          </cell>
          <cell r="CC331">
            <v>0</v>
          </cell>
          <cell r="CD331">
            <v>257045.46</v>
          </cell>
          <cell r="CF331">
            <v>1.57</v>
          </cell>
          <cell r="CG331">
            <v>0.8</v>
          </cell>
          <cell r="CH331">
            <v>0</v>
          </cell>
          <cell r="CI331">
            <v>221779.86</v>
          </cell>
          <cell r="CK331">
            <v>3.15</v>
          </cell>
          <cell r="CL331">
            <v>1.61</v>
          </cell>
          <cell r="CM331">
            <v>0</v>
          </cell>
          <cell r="CN331">
            <v>150468.35999999999</v>
          </cell>
          <cell r="CP331">
            <v>5434459.2999999998</v>
          </cell>
          <cell r="CR331">
            <v>5319560.4399999995</v>
          </cell>
        </row>
        <row r="332">
          <cell r="A332" t="str">
            <v>1705406100400</v>
          </cell>
          <cell r="B332" t="str">
            <v>CHESTER-EAST LINCOLN CCS DIST 61</v>
          </cell>
          <cell r="C332" t="str">
            <v>LOGAN</v>
          </cell>
          <cell r="D332" t="str">
            <v>Elementary</v>
          </cell>
          <cell r="E332">
            <v>272.63</v>
          </cell>
          <cell r="G332">
            <v>105.82</v>
          </cell>
          <cell r="H332">
            <v>164.15</v>
          </cell>
          <cell r="I332">
            <v>164.15</v>
          </cell>
          <cell r="J332">
            <v>325</v>
          </cell>
          <cell r="K332">
            <v>170.96999999999997</v>
          </cell>
          <cell r="L332">
            <v>168.31</v>
          </cell>
          <cell r="M332">
            <v>101.66</v>
          </cell>
          <cell r="N332">
            <v>0</v>
          </cell>
          <cell r="P332">
            <v>43.245992517687142</v>
          </cell>
          <cell r="Q332">
            <v>62.574007482312851</v>
          </cell>
          <cell r="R332">
            <v>67.084007482312842</v>
          </cell>
          <cell r="S332">
            <v>97.065992517687164</v>
          </cell>
          <cell r="T332">
            <v>0</v>
          </cell>
          <cell r="U332">
            <v>0</v>
          </cell>
          <cell r="W332">
            <v>5.29</v>
          </cell>
          <cell r="X332">
            <v>6.56</v>
          </cell>
          <cell r="Y332">
            <v>0</v>
          </cell>
          <cell r="Z332">
            <v>744950.25</v>
          </cell>
          <cell r="AA332">
            <v>832332.6</v>
          </cell>
          <cell r="AB332">
            <v>87382.349999999977</v>
          </cell>
          <cell r="AC332">
            <v>13.24</v>
          </cell>
          <cell r="AD332">
            <v>1.3900000000000006</v>
          </cell>
          <cell r="AF332">
            <v>2.37</v>
          </cell>
          <cell r="AG332">
            <v>148990.04999999999</v>
          </cell>
          <cell r="AH332">
            <v>166466.51999999999</v>
          </cell>
          <cell r="AI332">
            <v>17476.47</v>
          </cell>
          <cell r="AJ332">
            <v>2.64</v>
          </cell>
          <cell r="AK332">
            <v>0.27</v>
          </cell>
          <cell r="AM332">
            <v>0.85</v>
          </cell>
          <cell r="AN332">
            <v>0.5</v>
          </cell>
          <cell r="AO332">
            <v>0</v>
          </cell>
          <cell r="AP332">
            <v>84867.75</v>
          </cell>
          <cell r="AR332">
            <v>0.37</v>
          </cell>
          <cell r="AS332">
            <v>0.22</v>
          </cell>
          <cell r="AT332">
            <v>0</v>
          </cell>
          <cell r="AU332">
            <v>37090.35</v>
          </cell>
          <cell r="AW332">
            <v>16.509999999999994</v>
          </cell>
          <cell r="AX332">
            <v>4.76</v>
          </cell>
          <cell r="AY332">
            <v>1.93</v>
          </cell>
          <cell r="AZ332">
            <v>26998.76</v>
          </cell>
          <cell r="BB332">
            <v>0.37</v>
          </cell>
          <cell r="BC332">
            <v>0.4</v>
          </cell>
          <cell r="BD332">
            <v>0</v>
          </cell>
          <cell r="BE332">
            <v>51878.75</v>
          </cell>
          <cell r="BG332">
            <v>0.22</v>
          </cell>
          <cell r="BH332">
            <v>0.13</v>
          </cell>
          <cell r="BI332">
            <v>0</v>
          </cell>
          <cell r="BJ332">
            <v>20552.349999999999</v>
          </cell>
          <cell r="BL332">
            <v>0.75</v>
          </cell>
          <cell r="BM332">
            <v>0.45</v>
          </cell>
          <cell r="BN332">
            <v>0</v>
          </cell>
          <cell r="BO332">
            <v>31611.599999999999</v>
          </cell>
          <cell r="BQ332">
            <v>0.37</v>
          </cell>
          <cell r="BR332">
            <v>0.22</v>
          </cell>
          <cell r="BS332">
            <v>0</v>
          </cell>
          <cell r="BT332">
            <v>42268.78</v>
          </cell>
          <cell r="BV332">
            <v>0.56000000000000005</v>
          </cell>
          <cell r="BW332">
            <v>0.33</v>
          </cell>
          <cell r="BX332">
            <v>0</v>
          </cell>
          <cell r="BY332">
            <v>23445.27</v>
          </cell>
          <cell r="CA332">
            <v>0.37</v>
          </cell>
          <cell r="CB332">
            <v>0.22</v>
          </cell>
          <cell r="CC332">
            <v>0</v>
          </cell>
          <cell r="CD332">
            <v>63990.22</v>
          </cell>
          <cell r="CF332">
            <v>0.37</v>
          </cell>
          <cell r="CG332">
            <v>0.22</v>
          </cell>
          <cell r="CH332">
            <v>0</v>
          </cell>
          <cell r="CI332">
            <v>55211.02</v>
          </cell>
          <cell r="CK332">
            <v>0.75</v>
          </cell>
          <cell r="CL332">
            <v>0.45</v>
          </cell>
          <cell r="CM332">
            <v>0</v>
          </cell>
          <cell r="CN332">
            <v>37933.199999999997</v>
          </cell>
          <cell r="CP332">
            <v>1369788.35</v>
          </cell>
          <cell r="CR332">
            <v>1342789.59</v>
          </cell>
        </row>
        <row r="333">
          <cell r="A333" t="str">
            <v>1705408800200</v>
          </cell>
          <cell r="B333" t="str">
            <v>NEW HOLLAND-MIDDLETOWN E DIST 88</v>
          </cell>
          <cell r="C333" t="str">
            <v>LOGAN</v>
          </cell>
          <cell r="D333" t="str">
            <v>Elementary</v>
          </cell>
          <cell r="E333">
            <v>103.7</v>
          </cell>
          <cell r="G333">
            <v>42.31</v>
          </cell>
          <cell r="H333">
            <v>60.64</v>
          </cell>
          <cell r="I333">
            <v>60.64</v>
          </cell>
          <cell r="J333">
            <v>326</v>
          </cell>
          <cell r="K333">
            <v>68.72</v>
          </cell>
          <cell r="L333">
            <v>67.97</v>
          </cell>
          <cell r="M333">
            <v>34.980000000000004</v>
          </cell>
          <cell r="N333">
            <v>0</v>
          </cell>
          <cell r="P333">
            <v>23.150289460903348</v>
          </cell>
          <cell r="Q333">
            <v>19.159710539096654</v>
          </cell>
          <cell r="R333">
            <v>33.179710539096646</v>
          </cell>
          <cell r="S333">
            <v>27.460289460903354</v>
          </cell>
          <cell r="T333">
            <v>0</v>
          </cell>
          <cell r="U333">
            <v>0</v>
          </cell>
          <cell r="W333">
            <v>2.11</v>
          </cell>
          <cell r="X333">
            <v>2.42</v>
          </cell>
          <cell r="Y333">
            <v>0</v>
          </cell>
          <cell r="Z333">
            <v>284778.45</v>
          </cell>
          <cell r="AA333">
            <v>330041.25</v>
          </cell>
          <cell r="AB333">
            <v>45262.799999999988</v>
          </cell>
          <cell r="AC333">
            <v>5.25</v>
          </cell>
          <cell r="AD333">
            <v>0.72000000000000064</v>
          </cell>
          <cell r="AF333">
            <v>0.9</v>
          </cell>
          <cell r="AG333">
            <v>56955.69</v>
          </cell>
          <cell r="AH333">
            <v>66008.25</v>
          </cell>
          <cell r="AI333">
            <v>9052.5599999999977</v>
          </cell>
          <cell r="AJ333">
            <v>1.05</v>
          </cell>
          <cell r="AK333">
            <v>0.15000000000000002</v>
          </cell>
          <cell r="AM333">
            <v>0.34</v>
          </cell>
          <cell r="AN333">
            <v>0.17</v>
          </cell>
          <cell r="AO333">
            <v>0</v>
          </cell>
          <cell r="AP333">
            <v>32061.15</v>
          </cell>
          <cell r="AR333">
            <v>0.15</v>
          </cell>
          <cell r="AS333">
            <v>7.0000000000000007E-2</v>
          </cell>
          <cell r="AT333">
            <v>0</v>
          </cell>
          <cell r="AU333">
            <v>13830.3</v>
          </cell>
          <cell r="AW333">
            <v>6.29</v>
          </cell>
          <cell r="AX333">
            <v>2.1</v>
          </cell>
          <cell r="AY333">
            <v>0.73</v>
          </cell>
          <cell r="AZ333">
            <v>10634.41</v>
          </cell>
          <cell r="BB333">
            <v>0.15</v>
          </cell>
          <cell r="BC333">
            <v>0.13</v>
          </cell>
          <cell r="BD333">
            <v>0</v>
          </cell>
          <cell r="BE333">
            <v>18865</v>
          </cell>
          <cell r="BG333">
            <v>0.09</v>
          </cell>
          <cell r="BH333">
            <v>0.04</v>
          </cell>
          <cell r="BI333">
            <v>0</v>
          </cell>
          <cell r="BJ333">
            <v>7633.73</v>
          </cell>
          <cell r="BL333">
            <v>0.3</v>
          </cell>
          <cell r="BM333">
            <v>0.15</v>
          </cell>
          <cell r="BN333">
            <v>0</v>
          </cell>
          <cell r="BO333">
            <v>11854.35</v>
          </cell>
          <cell r="BQ333">
            <v>0.15</v>
          </cell>
          <cell r="BR333">
            <v>7.0000000000000007E-2</v>
          </cell>
          <cell r="BS333">
            <v>0</v>
          </cell>
          <cell r="BT333">
            <v>15761.24</v>
          </cell>
          <cell r="BV333">
            <v>0.22</v>
          </cell>
          <cell r="BW333">
            <v>0.11</v>
          </cell>
          <cell r="BX333">
            <v>0</v>
          </cell>
          <cell r="BY333">
            <v>8693.19</v>
          </cell>
          <cell r="CA333">
            <v>0.15</v>
          </cell>
          <cell r="CB333">
            <v>7.0000000000000007E-2</v>
          </cell>
          <cell r="CC333">
            <v>0</v>
          </cell>
          <cell r="CD333">
            <v>23860.76</v>
          </cell>
          <cell r="CF333">
            <v>0.15</v>
          </cell>
          <cell r="CG333">
            <v>7.0000000000000007E-2</v>
          </cell>
          <cell r="CH333">
            <v>0</v>
          </cell>
          <cell r="CI333">
            <v>20587.16</v>
          </cell>
          <cell r="CK333">
            <v>0.3</v>
          </cell>
          <cell r="CL333">
            <v>0.15</v>
          </cell>
          <cell r="CM333">
            <v>0</v>
          </cell>
          <cell r="CN333">
            <v>14224.95</v>
          </cell>
          <cell r="CP333">
            <v>519740.38</v>
          </cell>
          <cell r="CR333">
            <v>509105.97000000003</v>
          </cell>
        </row>
        <row r="334">
          <cell r="A334" t="str">
            <v>1705409200400</v>
          </cell>
          <cell r="B334" t="str">
            <v>WEST LINCOLN-BROADWELL E S D #92</v>
          </cell>
          <cell r="C334" t="str">
            <v>LOGAN</v>
          </cell>
          <cell r="D334" t="str">
            <v>Elementary</v>
          </cell>
          <cell r="E334">
            <v>199.47</v>
          </cell>
          <cell r="G334">
            <v>89.99</v>
          </cell>
          <cell r="H334">
            <v>107.97999999999999</v>
          </cell>
          <cell r="I334">
            <v>107.97999999999999</v>
          </cell>
          <cell r="J334">
            <v>327</v>
          </cell>
          <cell r="K334">
            <v>135.99</v>
          </cell>
          <cell r="L334">
            <v>134.49</v>
          </cell>
          <cell r="M334">
            <v>63.480000000000004</v>
          </cell>
          <cell r="N334">
            <v>0</v>
          </cell>
          <cell r="P334">
            <v>27.728393190887509</v>
          </cell>
          <cell r="Q334">
            <v>62.261606809112486</v>
          </cell>
          <cell r="R334">
            <v>33.271606809112491</v>
          </cell>
          <cell r="S334">
            <v>74.708393190887506</v>
          </cell>
          <cell r="T334">
            <v>0</v>
          </cell>
          <cell r="U334">
            <v>0</v>
          </cell>
          <cell r="W334">
            <v>4.49</v>
          </cell>
          <cell r="X334">
            <v>4.3099999999999996</v>
          </cell>
          <cell r="Y334">
            <v>0</v>
          </cell>
          <cell r="Z334">
            <v>553212</v>
          </cell>
          <cell r="AA334">
            <v>604132.65</v>
          </cell>
          <cell r="AB334">
            <v>50920.650000000023</v>
          </cell>
          <cell r="AC334">
            <v>9.61</v>
          </cell>
          <cell r="AD334">
            <v>0.80999999999999872</v>
          </cell>
          <cell r="AF334">
            <v>1.76</v>
          </cell>
          <cell r="AG334">
            <v>110642.4</v>
          </cell>
          <cell r="AH334">
            <v>120826.53</v>
          </cell>
          <cell r="AI334">
            <v>10184.130000000005</v>
          </cell>
          <cell r="AJ334">
            <v>1.92</v>
          </cell>
          <cell r="AK334">
            <v>0.15999999999999992</v>
          </cell>
          <cell r="AM334">
            <v>0.67</v>
          </cell>
          <cell r="AN334">
            <v>0.31</v>
          </cell>
          <cell r="AO334">
            <v>0</v>
          </cell>
          <cell r="AP334">
            <v>61607.7</v>
          </cell>
          <cell r="AR334">
            <v>0.3</v>
          </cell>
          <cell r="AS334">
            <v>0.14000000000000001</v>
          </cell>
          <cell r="AT334">
            <v>0</v>
          </cell>
          <cell r="AU334">
            <v>27660.6</v>
          </cell>
          <cell r="AW334">
            <v>12.240000000000002</v>
          </cell>
          <cell r="AX334">
            <v>2.8899999999999997</v>
          </cell>
          <cell r="AY334">
            <v>1.41</v>
          </cell>
          <cell r="AZ334">
            <v>19223.21</v>
          </cell>
          <cell r="BB334">
            <v>0.3</v>
          </cell>
          <cell r="BC334">
            <v>0.25</v>
          </cell>
          <cell r="BD334">
            <v>0</v>
          </cell>
          <cell r="BE334">
            <v>37056.25</v>
          </cell>
          <cell r="BG334">
            <v>0.18</v>
          </cell>
          <cell r="BH334">
            <v>0.08</v>
          </cell>
          <cell r="BI334">
            <v>0</v>
          </cell>
          <cell r="BJ334">
            <v>15267.46</v>
          </cell>
          <cell r="BL334">
            <v>0.6</v>
          </cell>
          <cell r="BM334">
            <v>0.28000000000000003</v>
          </cell>
          <cell r="BN334">
            <v>0</v>
          </cell>
          <cell r="BO334">
            <v>23181.84</v>
          </cell>
          <cell r="BQ334">
            <v>0.3</v>
          </cell>
          <cell r="BR334">
            <v>0.14000000000000001</v>
          </cell>
          <cell r="BS334">
            <v>0</v>
          </cell>
          <cell r="BT334">
            <v>31522.48</v>
          </cell>
          <cell r="BV334">
            <v>0.45</v>
          </cell>
          <cell r="BW334">
            <v>0.21</v>
          </cell>
          <cell r="BX334">
            <v>0</v>
          </cell>
          <cell r="BY334">
            <v>17386.38</v>
          </cell>
          <cell r="CA334">
            <v>0.3</v>
          </cell>
          <cell r="CB334">
            <v>0.14000000000000001</v>
          </cell>
          <cell r="CC334">
            <v>0</v>
          </cell>
          <cell r="CD334">
            <v>47721.52</v>
          </cell>
          <cell r="CF334">
            <v>0.3</v>
          </cell>
          <cell r="CG334">
            <v>0.14000000000000001</v>
          </cell>
          <cell r="CH334">
            <v>0</v>
          </cell>
          <cell r="CI334">
            <v>41174.32</v>
          </cell>
          <cell r="CK334">
            <v>0.6</v>
          </cell>
          <cell r="CL334">
            <v>0.28000000000000003</v>
          </cell>
          <cell r="CM334">
            <v>0</v>
          </cell>
          <cell r="CN334">
            <v>27817.68</v>
          </cell>
          <cell r="CP334">
            <v>1013473.84</v>
          </cell>
          <cell r="CR334">
            <v>994250.63</v>
          </cell>
        </row>
        <row r="335">
          <cell r="A335" t="str">
            <v>1705440401600</v>
          </cell>
          <cell r="B335" t="str">
            <v>LINCOLN COMM H S DIST 404</v>
          </cell>
          <cell r="C335" t="str">
            <v>LOGAN</v>
          </cell>
          <cell r="D335" t="str">
            <v>High School</v>
          </cell>
          <cell r="E335">
            <v>817.15</v>
          </cell>
          <cell r="G335">
            <v>0</v>
          </cell>
          <cell r="H335">
            <v>0</v>
          </cell>
          <cell r="I335">
            <v>817.15</v>
          </cell>
          <cell r="J335">
            <v>328</v>
          </cell>
          <cell r="K335">
            <v>0</v>
          </cell>
          <cell r="L335">
            <v>0</v>
          </cell>
          <cell r="M335">
            <v>0</v>
          </cell>
          <cell r="N335">
            <v>817.15</v>
          </cell>
          <cell r="P335">
            <v>0</v>
          </cell>
          <cell r="Q335">
            <v>0</v>
          </cell>
          <cell r="R335">
            <v>0</v>
          </cell>
          <cell r="S335">
            <v>0</v>
          </cell>
          <cell r="T335">
            <v>372</v>
          </cell>
          <cell r="U335">
            <v>445.15</v>
          </cell>
          <cell r="W335">
            <v>0</v>
          </cell>
          <cell r="X335">
            <v>0</v>
          </cell>
          <cell r="Y335">
            <v>32.68</v>
          </cell>
          <cell r="Z335">
            <v>2358384.88</v>
          </cell>
          <cell r="AA335">
            <v>2626842.4</v>
          </cell>
          <cell r="AB335">
            <v>268457.52</v>
          </cell>
          <cell r="AC335">
            <v>36.4</v>
          </cell>
          <cell r="AD335">
            <v>3.7199999999999989</v>
          </cell>
          <cell r="AF335">
            <v>10.89</v>
          </cell>
          <cell r="AG335">
            <v>786049.68</v>
          </cell>
          <cell r="AH335">
            <v>875526.57</v>
          </cell>
          <cell r="AI335">
            <v>89476.889999999898</v>
          </cell>
          <cell r="AJ335">
            <v>12.13</v>
          </cell>
          <cell r="AK335">
            <v>1.2400000000000002</v>
          </cell>
          <cell r="AM335">
            <v>0</v>
          </cell>
          <cell r="AN335">
            <v>0</v>
          </cell>
          <cell r="AO335">
            <v>4.08</v>
          </cell>
          <cell r="AP335">
            <v>294437.28000000003</v>
          </cell>
          <cell r="AR335">
            <v>0</v>
          </cell>
          <cell r="AS335">
            <v>0</v>
          </cell>
          <cell r="AT335">
            <v>1.36</v>
          </cell>
          <cell r="AU335">
            <v>98145.76</v>
          </cell>
          <cell r="AW335">
            <v>50.089999999999996</v>
          </cell>
          <cell r="AX335">
            <v>14.96</v>
          </cell>
          <cell r="AY335">
            <v>5.79</v>
          </cell>
          <cell r="AZ335">
            <v>82515.22</v>
          </cell>
          <cell r="BB335">
            <v>0</v>
          </cell>
          <cell r="BC335">
            <v>0</v>
          </cell>
          <cell r="BD335">
            <v>3.26</v>
          </cell>
          <cell r="BE335">
            <v>255632.9</v>
          </cell>
          <cell r="BG335">
            <v>0</v>
          </cell>
          <cell r="BH335">
            <v>0</v>
          </cell>
          <cell r="BI335">
            <v>1.08</v>
          </cell>
          <cell r="BJ335">
            <v>63418.68</v>
          </cell>
          <cell r="BL335">
            <v>0</v>
          </cell>
          <cell r="BM335">
            <v>0</v>
          </cell>
          <cell r="BN335">
            <v>4.08</v>
          </cell>
          <cell r="BO335">
            <v>107479.44</v>
          </cell>
          <cell r="BQ335">
            <v>0</v>
          </cell>
          <cell r="BR335">
            <v>0</v>
          </cell>
          <cell r="BS335">
            <v>1.36</v>
          </cell>
          <cell r="BT335">
            <v>97433.12</v>
          </cell>
          <cell r="BV335">
            <v>0</v>
          </cell>
          <cell r="BW335">
            <v>0</v>
          </cell>
          <cell r="BX335">
            <v>2.72</v>
          </cell>
          <cell r="BY335">
            <v>71652.960000000006</v>
          </cell>
          <cell r="CA335">
            <v>0</v>
          </cell>
          <cell r="CB335">
            <v>0</v>
          </cell>
          <cell r="CC335">
            <v>1.36</v>
          </cell>
          <cell r="CD335">
            <v>147502.88</v>
          </cell>
          <cell r="CF335">
            <v>0</v>
          </cell>
          <cell r="CG335">
            <v>0</v>
          </cell>
          <cell r="CH335">
            <v>1.36</v>
          </cell>
          <cell r="CI335">
            <v>127266.08</v>
          </cell>
          <cell r="CK335">
            <v>0</v>
          </cell>
          <cell r="CL335">
            <v>0</v>
          </cell>
          <cell r="CM335">
            <v>4.08</v>
          </cell>
          <cell r="CN335">
            <v>128972.88</v>
          </cell>
          <cell r="CP335">
            <v>4618891.76</v>
          </cell>
          <cell r="CR335">
            <v>4536376.54</v>
          </cell>
        </row>
        <row r="336">
          <cell r="A336" t="str">
            <v>1706400202600</v>
          </cell>
          <cell r="B336" t="str">
            <v>LEROY COMMUNITY UNIT SCH DIST 2</v>
          </cell>
          <cell r="C336" t="str">
            <v>MCLEAN</v>
          </cell>
          <cell r="D336" t="str">
            <v>Unit</v>
          </cell>
          <cell r="E336">
            <v>737.45</v>
          </cell>
          <cell r="G336">
            <v>212.99</v>
          </cell>
          <cell r="H336">
            <v>290.64</v>
          </cell>
          <cell r="I336">
            <v>520.63</v>
          </cell>
          <cell r="J336">
            <v>329</v>
          </cell>
          <cell r="K336">
            <v>336.64</v>
          </cell>
          <cell r="L336">
            <v>332.80999999999995</v>
          </cell>
          <cell r="M336">
            <v>170.82</v>
          </cell>
          <cell r="N336">
            <v>229.98999999999998</v>
          </cell>
          <cell r="P336">
            <v>48.775006133965817</v>
          </cell>
          <cell r="Q336">
            <v>164.21499386603421</v>
          </cell>
          <cell r="R336">
            <v>66.556964095853431</v>
          </cell>
          <cell r="S336">
            <v>224.08303590414656</v>
          </cell>
          <cell r="T336">
            <v>52.668029770180745</v>
          </cell>
          <cell r="U336">
            <v>177.32197022981924</v>
          </cell>
          <cell r="W336">
            <v>10.64</v>
          </cell>
          <cell r="X336">
            <v>11.62</v>
          </cell>
          <cell r="Y336">
            <v>9.19</v>
          </cell>
          <cell r="Z336">
            <v>2062580.44</v>
          </cell>
          <cell r="AA336">
            <v>2194497.27</v>
          </cell>
          <cell r="AB336">
            <v>131916.83000000007</v>
          </cell>
          <cell r="AC336">
            <v>33.47</v>
          </cell>
          <cell r="AD336">
            <v>2.0200000000000031</v>
          </cell>
          <cell r="AF336">
            <v>7.51</v>
          </cell>
          <cell r="AG336">
            <v>500921.38</v>
          </cell>
          <cell r="AH336">
            <v>532403.19999999995</v>
          </cell>
          <cell r="AI336">
            <v>31481.819999999949</v>
          </cell>
          <cell r="AJ336">
            <v>7.98</v>
          </cell>
          <cell r="AK336">
            <v>0.47000000000000064</v>
          </cell>
          <cell r="AM336">
            <v>1.68</v>
          </cell>
          <cell r="AN336">
            <v>0.85</v>
          </cell>
          <cell r="AO336">
            <v>1.1399999999999999</v>
          </cell>
          <cell r="AP336">
            <v>241317.69</v>
          </cell>
          <cell r="AR336">
            <v>0.74</v>
          </cell>
          <cell r="AS336">
            <v>0.37</v>
          </cell>
          <cell r="AT336">
            <v>0.38</v>
          </cell>
          <cell r="AU336">
            <v>97203.23</v>
          </cell>
          <cell r="AW336">
            <v>45.079999999999991</v>
          </cell>
          <cell r="AX336">
            <v>9.370000000000001</v>
          </cell>
          <cell r="AY336">
            <v>5.23</v>
          </cell>
          <cell r="AZ336">
            <v>69256.89</v>
          </cell>
          <cell r="BB336">
            <v>0.74</v>
          </cell>
          <cell r="BC336">
            <v>0.68</v>
          </cell>
          <cell r="BD336">
            <v>0.91</v>
          </cell>
          <cell r="BE336">
            <v>167030.15</v>
          </cell>
          <cell r="BG336">
            <v>0.44</v>
          </cell>
          <cell r="BH336">
            <v>0.22</v>
          </cell>
          <cell r="BI336">
            <v>0.3</v>
          </cell>
          <cell r="BJ336">
            <v>56372.160000000003</v>
          </cell>
          <cell r="BL336">
            <v>1.49</v>
          </cell>
          <cell r="BM336">
            <v>0.75</v>
          </cell>
          <cell r="BN336">
            <v>1.1399999999999999</v>
          </cell>
          <cell r="BO336">
            <v>89039.34</v>
          </cell>
          <cell r="BQ336">
            <v>0.74</v>
          </cell>
          <cell r="BR336">
            <v>0.37</v>
          </cell>
          <cell r="BS336">
            <v>0.38</v>
          </cell>
          <cell r="BT336">
            <v>106746.58</v>
          </cell>
          <cell r="BV336">
            <v>1.1200000000000001</v>
          </cell>
          <cell r="BW336">
            <v>0.56000000000000005</v>
          </cell>
          <cell r="BX336">
            <v>0.76</v>
          </cell>
          <cell r="BY336">
            <v>64276.92</v>
          </cell>
          <cell r="CA336">
            <v>0.74</v>
          </cell>
          <cell r="CB336">
            <v>0.37</v>
          </cell>
          <cell r="CC336">
            <v>0.38</v>
          </cell>
          <cell r="CD336">
            <v>161602.42000000001</v>
          </cell>
          <cell r="CF336">
            <v>0.74</v>
          </cell>
          <cell r="CG336">
            <v>0.37</v>
          </cell>
          <cell r="CH336">
            <v>0.38</v>
          </cell>
          <cell r="CI336">
            <v>139431.22</v>
          </cell>
          <cell r="CK336">
            <v>1.49</v>
          </cell>
          <cell r="CL336">
            <v>0.75</v>
          </cell>
          <cell r="CM336">
            <v>1.1399999999999999</v>
          </cell>
          <cell r="CN336">
            <v>106845.18</v>
          </cell>
          <cell r="CP336">
            <v>3862623.6</v>
          </cell>
          <cell r="CR336">
            <v>3793366.71</v>
          </cell>
        </row>
        <row r="337">
          <cell r="A337" t="str">
            <v>1706400302600</v>
          </cell>
          <cell r="B337" t="str">
            <v>TRI VALLEY C U SCHOOL DISTRICT 3</v>
          </cell>
          <cell r="C337" t="str">
            <v>MCLEAN</v>
          </cell>
          <cell r="D337" t="str">
            <v>Unit</v>
          </cell>
          <cell r="E337">
            <v>1094.5</v>
          </cell>
          <cell r="G337">
            <v>338</v>
          </cell>
          <cell r="H337">
            <v>393.5</v>
          </cell>
          <cell r="I337">
            <v>745.5</v>
          </cell>
          <cell r="J337">
            <v>330</v>
          </cell>
          <cell r="K337">
            <v>511.5</v>
          </cell>
          <cell r="L337">
            <v>500.5</v>
          </cell>
          <cell r="M337">
            <v>231</v>
          </cell>
          <cell r="N337">
            <v>352</v>
          </cell>
          <cell r="P337">
            <v>29.01153668666359</v>
          </cell>
          <cell r="Q337">
            <v>308.98846331333641</v>
          </cell>
          <cell r="R337">
            <v>33.775265343793265</v>
          </cell>
          <cell r="S337">
            <v>359.72473465620675</v>
          </cell>
          <cell r="T337">
            <v>30.213197969543149</v>
          </cell>
          <cell r="U337">
            <v>321.78680203045684</v>
          </cell>
          <cell r="W337">
            <v>16.899999999999999</v>
          </cell>
          <cell r="X337">
            <v>15.74</v>
          </cell>
          <cell r="Y337">
            <v>14.08</v>
          </cell>
          <cell r="Z337">
            <v>3068010.88</v>
          </cell>
          <cell r="AA337">
            <v>3140581.33</v>
          </cell>
          <cell r="AB337">
            <v>72570.450000000186</v>
          </cell>
          <cell r="AC337">
            <v>47.830000000000005</v>
          </cell>
          <cell r="AD337">
            <v>1.1100000000000065</v>
          </cell>
          <cell r="AF337">
            <v>11.22</v>
          </cell>
          <cell r="AG337">
            <v>749047.94</v>
          </cell>
          <cell r="AH337">
            <v>766447.95</v>
          </cell>
          <cell r="AI337">
            <v>17400.010000000009</v>
          </cell>
          <cell r="AJ337">
            <v>11.48</v>
          </cell>
          <cell r="AK337">
            <v>0.25999999999999979</v>
          </cell>
          <cell r="AM337">
            <v>2.5499999999999998</v>
          </cell>
          <cell r="AN337">
            <v>1.1499999999999999</v>
          </cell>
          <cell r="AO337">
            <v>1.76</v>
          </cell>
          <cell r="AP337">
            <v>359612.66</v>
          </cell>
          <cell r="AR337">
            <v>1.1299999999999999</v>
          </cell>
          <cell r="AS337">
            <v>0.51</v>
          </cell>
          <cell r="AT337">
            <v>0.57999999999999996</v>
          </cell>
          <cell r="AU337">
            <v>144954.88</v>
          </cell>
          <cell r="AW337">
            <v>67.059999999999988</v>
          </cell>
          <cell r="AX337">
            <v>10.039999999999999</v>
          </cell>
          <cell r="AY337">
            <v>7.76</v>
          </cell>
          <cell r="AZ337">
            <v>98239.67</v>
          </cell>
          <cell r="BB337">
            <v>1.1299999999999999</v>
          </cell>
          <cell r="BC337">
            <v>0.92</v>
          </cell>
          <cell r="BD337">
            <v>1.4</v>
          </cell>
          <cell r="BE337">
            <v>247899.75</v>
          </cell>
          <cell r="BG337">
            <v>0.68</v>
          </cell>
          <cell r="BH337">
            <v>0.3</v>
          </cell>
          <cell r="BI337">
            <v>0.46</v>
          </cell>
          <cell r="BJ337">
            <v>84558.24</v>
          </cell>
          <cell r="BL337">
            <v>2.27</v>
          </cell>
          <cell r="BM337">
            <v>1.02</v>
          </cell>
          <cell r="BN337">
            <v>1.76</v>
          </cell>
          <cell r="BO337">
            <v>133032.15</v>
          </cell>
          <cell r="BQ337">
            <v>1.1299999999999999</v>
          </cell>
          <cell r="BR337">
            <v>0.51</v>
          </cell>
          <cell r="BS337">
            <v>0.57999999999999996</v>
          </cell>
          <cell r="BT337">
            <v>159045.24</v>
          </cell>
          <cell r="BV337">
            <v>1.7</v>
          </cell>
          <cell r="BW337">
            <v>0.77</v>
          </cell>
          <cell r="BX337">
            <v>1.17</v>
          </cell>
          <cell r="BY337">
            <v>95888.52</v>
          </cell>
          <cell r="CA337">
            <v>1.1299999999999999</v>
          </cell>
          <cell r="CB337">
            <v>0.51</v>
          </cell>
          <cell r="CC337">
            <v>0.57999999999999996</v>
          </cell>
          <cell r="CD337">
            <v>240776.76</v>
          </cell>
          <cell r="CF337">
            <v>1.1299999999999999</v>
          </cell>
          <cell r="CG337">
            <v>0.51</v>
          </cell>
          <cell r="CH337">
            <v>0.57999999999999996</v>
          </cell>
          <cell r="CI337">
            <v>207743.16</v>
          </cell>
          <cell r="CK337">
            <v>2.27</v>
          </cell>
          <cell r="CL337">
            <v>1.02</v>
          </cell>
          <cell r="CM337">
            <v>1.76</v>
          </cell>
          <cell r="CN337">
            <v>159635.54999999999</v>
          </cell>
          <cell r="CP337">
            <v>5748445.3999999994</v>
          </cell>
          <cell r="CR337">
            <v>5650205.7299999995</v>
          </cell>
        </row>
        <row r="338">
          <cell r="A338" t="str">
            <v>1706400402600</v>
          </cell>
          <cell r="B338" t="str">
            <v>HEYWORTH C U SCH DIST 4</v>
          </cell>
          <cell r="C338" t="str">
            <v>MCLEAN</v>
          </cell>
          <cell r="D338" t="str">
            <v>Unit</v>
          </cell>
          <cell r="E338">
            <v>910.75</v>
          </cell>
          <cell r="G338">
            <v>264</v>
          </cell>
          <cell r="H338">
            <v>364</v>
          </cell>
          <cell r="I338">
            <v>639.5</v>
          </cell>
          <cell r="J338">
            <v>331</v>
          </cell>
          <cell r="K338">
            <v>418.25</v>
          </cell>
          <cell r="L338">
            <v>411</v>
          </cell>
          <cell r="M338">
            <v>217</v>
          </cell>
          <cell r="N338">
            <v>275.5</v>
          </cell>
          <cell r="P338">
            <v>59.900387382401775</v>
          </cell>
          <cell r="Q338">
            <v>204.09961261759821</v>
          </cell>
          <cell r="R338">
            <v>82.589928057553962</v>
          </cell>
          <cell r="S338">
            <v>281.41007194244605</v>
          </cell>
          <cell r="T338">
            <v>62.509684560044278</v>
          </cell>
          <cell r="U338">
            <v>212.99031543995574</v>
          </cell>
          <cell r="W338">
            <v>13.2</v>
          </cell>
          <cell r="X338">
            <v>14.56</v>
          </cell>
          <cell r="Y338">
            <v>11.02</v>
          </cell>
          <cell r="Z338">
            <v>2540401.7200000002</v>
          </cell>
          <cell r="AA338">
            <v>2698930.29</v>
          </cell>
          <cell r="AB338">
            <v>158528.56999999983</v>
          </cell>
          <cell r="AC338">
            <v>41.21</v>
          </cell>
          <cell r="AD338">
            <v>2.4299999999999997</v>
          </cell>
          <cell r="AF338">
            <v>9.2200000000000006</v>
          </cell>
          <cell r="AG338">
            <v>614089.74</v>
          </cell>
          <cell r="AH338">
            <v>651759.68000000005</v>
          </cell>
          <cell r="AI338">
            <v>37669.940000000061</v>
          </cell>
          <cell r="AJ338">
            <v>9.7899999999999991</v>
          </cell>
          <cell r="AK338">
            <v>0.56999999999999851</v>
          </cell>
          <cell r="AM338">
            <v>2.09</v>
          </cell>
          <cell r="AN338">
            <v>1.08</v>
          </cell>
          <cell r="AO338">
            <v>1.37</v>
          </cell>
          <cell r="AP338">
            <v>298149.46999999997</v>
          </cell>
          <cell r="AR338">
            <v>0.92</v>
          </cell>
          <cell r="AS338">
            <v>0.48</v>
          </cell>
          <cell r="AT338">
            <v>0.45</v>
          </cell>
          <cell r="AU338">
            <v>120485.7</v>
          </cell>
          <cell r="AW338">
            <v>55.58</v>
          </cell>
          <cell r="AX338">
            <v>11.53</v>
          </cell>
          <cell r="AY338">
            <v>6.45</v>
          </cell>
          <cell r="AZ338">
            <v>85361.55</v>
          </cell>
          <cell r="BB338">
            <v>0.92</v>
          </cell>
          <cell r="BC338">
            <v>0.86</v>
          </cell>
          <cell r="BD338">
            <v>1.1000000000000001</v>
          </cell>
          <cell r="BE338">
            <v>206184</v>
          </cell>
          <cell r="BG338">
            <v>0.55000000000000004</v>
          </cell>
          <cell r="BH338">
            <v>0.28000000000000003</v>
          </cell>
          <cell r="BI338">
            <v>0.36</v>
          </cell>
          <cell r="BJ338">
            <v>69877.990000000005</v>
          </cell>
          <cell r="BL338">
            <v>1.85</v>
          </cell>
          <cell r="BM338">
            <v>0.96</v>
          </cell>
          <cell r="BN338">
            <v>1.37</v>
          </cell>
          <cell r="BO338">
            <v>110113.74</v>
          </cell>
          <cell r="BQ338">
            <v>0.92</v>
          </cell>
          <cell r="BR338">
            <v>0.48</v>
          </cell>
          <cell r="BS338">
            <v>0.45</v>
          </cell>
          <cell r="BT338">
            <v>132537.70000000001</v>
          </cell>
          <cell r="BV338">
            <v>1.39</v>
          </cell>
          <cell r="BW338">
            <v>0.72</v>
          </cell>
          <cell r="BX338">
            <v>0.91</v>
          </cell>
          <cell r="BY338">
            <v>79555.86</v>
          </cell>
          <cell r="CA338">
            <v>0.92</v>
          </cell>
          <cell r="CB338">
            <v>0.48</v>
          </cell>
          <cell r="CC338">
            <v>0.45</v>
          </cell>
          <cell r="CD338">
            <v>200647.3</v>
          </cell>
          <cell r="CF338">
            <v>0.92</v>
          </cell>
          <cell r="CG338">
            <v>0.48</v>
          </cell>
          <cell r="CH338">
            <v>0.45</v>
          </cell>
          <cell r="CI338">
            <v>173119.3</v>
          </cell>
          <cell r="CK338">
            <v>1.85</v>
          </cell>
          <cell r="CL338">
            <v>0.96</v>
          </cell>
          <cell r="CM338">
            <v>1.37</v>
          </cell>
          <cell r="CN338">
            <v>132133.98000000001</v>
          </cell>
          <cell r="CP338">
            <v>4762658.0500000007</v>
          </cell>
          <cell r="CR338">
            <v>4677296.5000000009</v>
          </cell>
        </row>
        <row r="339">
          <cell r="A339" t="str">
            <v>1706400502600</v>
          </cell>
          <cell r="B339" t="str">
            <v>MCLEAN COUNTY UNIT DIST NO 5</v>
          </cell>
          <cell r="C339" t="str">
            <v>MCLEAN</v>
          </cell>
          <cell r="D339" t="str">
            <v>Unit</v>
          </cell>
          <cell r="E339">
            <v>13060.79</v>
          </cell>
          <cell r="G339">
            <v>3896.25</v>
          </cell>
          <cell r="H339">
            <v>5136.9799999999996</v>
          </cell>
          <cell r="I339">
            <v>9037.1299999999992</v>
          </cell>
          <cell r="J339">
            <v>332</v>
          </cell>
          <cell r="K339">
            <v>6101.82</v>
          </cell>
          <cell r="L339">
            <v>5974.41</v>
          </cell>
          <cell r="M339">
            <v>3058.82</v>
          </cell>
          <cell r="N339">
            <v>3900.1499999999996</v>
          </cell>
          <cell r="P339">
            <v>1197.1887859167518</v>
          </cell>
          <cell r="Q339">
            <v>2699.0612140832482</v>
          </cell>
          <cell r="R339">
            <v>1578.4240871295824</v>
          </cell>
          <cell r="S339">
            <v>3558.5559128704172</v>
          </cell>
          <cell r="T339">
            <v>1198.3871269536655</v>
          </cell>
          <cell r="U339">
            <v>2701.7628730463339</v>
          </cell>
          <cell r="W339">
            <v>194.81</v>
          </cell>
          <cell r="X339">
            <v>205.47</v>
          </cell>
          <cell r="Y339">
            <v>156</v>
          </cell>
          <cell r="Z339">
            <v>36421498.200000003</v>
          </cell>
          <cell r="AA339">
            <v>39532841.979999997</v>
          </cell>
          <cell r="AB339">
            <v>3111343.7799999937</v>
          </cell>
          <cell r="AC339">
            <v>604</v>
          </cell>
          <cell r="AD339">
            <v>47.720000000000027</v>
          </cell>
          <cell r="AF339">
            <v>132.05000000000001</v>
          </cell>
          <cell r="AG339">
            <v>8784977.1699999999</v>
          </cell>
          <cell r="AH339">
            <v>9522490.2699999996</v>
          </cell>
          <cell r="AI339">
            <v>737513.09999999963</v>
          </cell>
          <cell r="AJ339">
            <v>143.19</v>
          </cell>
          <cell r="AK339">
            <v>11.139999999999986</v>
          </cell>
          <cell r="AM339">
            <v>30.5</v>
          </cell>
          <cell r="AN339">
            <v>15.29</v>
          </cell>
          <cell r="AO339">
            <v>19.5</v>
          </cell>
          <cell r="AP339">
            <v>4285825.3499999996</v>
          </cell>
          <cell r="AR339">
            <v>13.55</v>
          </cell>
          <cell r="AS339">
            <v>6.79</v>
          </cell>
          <cell r="AT339">
            <v>6.5</v>
          </cell>
          <cell r="AU339">
            <v>1747753.1</v>
          </cell>
          <cell r="AW339">
            <v>797.8599999999999</v>
          </cell>
          <cell r="AX339">
            <v>210.06</v>
          </cell>
          <cell r="AY339">
            <v>92.62</v>
          </cell>
          <cell r="AZ339">
            <v>1279957.96</v>
          </cell>
          <cell r="BB339">
            <v>13.55</v>
          </cell>
          <cell r="BC339">
            <v>12.23</v>
          </cell>
          <cell r="BD339">
            <v>15.6</v>
          </cell>
          <cell r="BE339">
            <v>2960201.5</v>
          </cell>
          <cell r="BG339">
            <v>8.1300000000000008</v>
          </cell>
          <cell r="BH339">
            <v>4.07</v>
          </cell>
          <cell r="BI339">
            <v>5.2</v>
          </cell>
          <cell r="BJ339">
            <v>1021745.4</v>
          </cell>
          <cell r="BL339">
            <v>27.11</v>
          </cell>
          <cell r="BM339">
            <v>13.59</v>
          </cell>
          <cell r="BN339">
            <v>19.5</v>
          </cell>
          <cell r="BO339">
            <v>1585848.6</v>
          </cell>
          <cell r="BQ339">
            <v>13.55</v>
          </cell>
          <cell r="BR339">
            <v>6.79</v>
          </cell>
          <cell r="BS339">
            <v>6.5</v>
          </cell>
          <cell r="BT339">
            <v>1922871.28</v>
          </cell>
          <cell r="BV339">
            <v>20.329999999999998</v>
          </cell>
          <cell r="BW339">
            <v>10.19</v>
          </cell>
          <cell r="BX339">
            <v>13</v>
          </cell>
          <cell r="BY339">
            <v>1146447.3600000001</v>
          </cell>
          <cell r="CA339">
            <v>13.55</v>
          </cell>
          <cell r="CB339">
            <v>6.79</v>
          </cell>
          <cell r="CC339">
            <v>6.5</v>
          </cell>
          <cell r="CD339">
            <v>2911012.72</v>
          </cell>
          <cell r="CF339">
            <v>13.55</v>
          </cell>
          <cell r="CG339">
            <v>6.79</v>
          </cell>
          <cell r="CH339">
            <v>6.5</v>
          </cell>
          <cell r="CI339">
            <v>2511633.52</v>
          </cell>
          <cell r="CK339">
            <v>27.11</v>
          </cell>
          <cell r="CL339">
            <v>13.59</v>
          </cell>
          <cell r="CM339">
            <v>19.5</v>
          </cell>
          <cell r="CN339">
            <v>1902982.2</v>
          </cell>
          <cell r="CP339">
            <v>68482754.360000014</v>
          </cell>
          <cell r="CR339">
            <v>67202796.400000021</v>
          </cell>
        </row>
        <row r="340">
          <cell r="A340" t="str">
            <v>1706400702600</v>
          </cell>
          <cell r="B340" t="str">
            <v>LEXINGTON C U SCH DIST 7</v>
          </cell>
          <cell r="C340" t="str">
            <v>MCLEAN</v>
          </cell>
          <cell r="D340" t="str">
            <v>Unit</v>
          </cell>
          <cell r="E340">
            <v>489.75</v>
          </cell>
          <cell r="G340">
            <v>149.5</v>
          </cell>
          <cell r="H340">
            <v>205</v>
          </cell>
          <cell r="I340">
            <v>334</v>
          </cell>
          <cell r="J340">
            <v>333</v>
          </cell>
          <cell r="K340">
            <v>232.75</v>
          </cell>
          <cell r="L340">
            <v>226.5</v>
          </cell>
          <cell r="M340">
            <v>128</v>
          </cell>
          <cell r="N340">
            <v>129</v>
          </cell>
          <cell r="P340">
            <v>40.298521199586354</v>
          </cell>
          <cell r="Q340">
            <v>109.20147880041364</v>
          </cell>
          <cell r="R340">
            <v>55.258841778697011</v>
          </cell>
          <cell r="S340">
            <v>149.74115822130298</v>
          </cell>
          <cell r="T340">
            <v>34.772637021716655</v>
          </cell>
          <cell r="U340">
            <v>94.227362978283338</v>
          </cell>
          <cell r="W340">
            <v>7.47</v>
          </cell>
          <cell r="X340">
            <v>8.1999999999999993</v>
          </cell>
          <cell r="Y340">
            <v>5.16</v>
          </cell>
          <cell r="Z340">
            <v>1357471.11</v>
          </cell>
          <cell r="AA340">
            <v>1458702.85</v>
          </cell>
          <cell r="AB340">
            <v>101231.73999999999</v>
          </cell>
          <cell r="AC340">
            <v>22.39</v>
          </cell>
          <cell r="AD340">
            <v>1.5600000000000023</v>
          </cell>
          <cell r="AF340">
            <v>4.8499999999999996</v>
          </cell>
          <cell r="AG340">
            <v>321132.01</v>
          </cell>
          <cell r="AH340">
            <v>344649.07</v>
          </cell>
          <cell r="AI340">
            <v>23517.059999999998</v>
          </cell>
          <cell r="AJ340">
            <v>5.21</v>
          </cell>
          <cell r="AK340">
            <v>0.36000000000000032</v>
          </cell>
          <cell r="AM340">
            <v>1.1599999999999999</v>
          </cell>
          <cell r="AN340">
            <v>0.64</v>
          </cell>
          <cell r="AO340">
            <v>0.64</v>
          </cell>
          <cell r="AP340">
            <v>159343.24</v>
          </cell>
          <cell r="AR340">
            <v>0.51</v>
          </cell>
          <cell r="AS340">
            <v>0.28000000000000003</v>
          </cell>
          <cell r="AT340">
            <v>0.21</v>
          </cell>
          <cell r="AU340">
            <v>64818.21</v>
          </cell>
          <cell r="AW340">
            <v>29.770000000000007</v>
          </cell>
          <cell r="AX340">
            <v>6.67</v>
          </cell>
          <cell r="AY340">
            <v>3.47</v>
          </cell>
          <cell r="AZ340">
            <v>46334.59</v>
          </cell>
          <cell r="BB340">
            <v>0.51</v>
          </cell>
          <cell r="BC340">
            <v>0.51</v>
          </cell>
          <cell r="BD340">
            <v>0.51</v>
          </cell>
          <cell r="BE340">
            <v>108714.15</v>
          </cell>
          <cell r="BG340">
            <v>0.31</v>
          </cell>
          <cell r="BH340">
            <v>0.17</v>
          </cell>
          <cell r="BI340">
            <v>0.17</v>
          </cell>
          <cell r="BJ340">
            <v>38168.65</v>
          </cell>
          <cell r="BL340">
            <v>1.03</v>
          </cell>
          <cell r="BM340">
            <v>0.56000000000000005</v>
          </cell>
          <cell r="BN340">
            <v>0.64</v>
          </cell>
          <cell r="BO340">
            <v>58744.89</v>
          </cell>
          <cell r="BQ340">
            <v>0.51</v>
          </cell>
          <cell r="BR340">
            <v>0.28000000000000003</v>
          </cell>
          <cell r="BS340">
            <v>0.21</v>
          </cell>
          <cell r="BT340">
            <v>71642</v>
          </cell>
          <cell r="BV340">
            <v>0.77</v>
          </cell>
          <cell r="BW340">
            <v>0.42</v>
          </cell>
          <cell r="BX340">
            <v>0.43</v>
          </cell>
          <cell r="BY340">
            <v>42675.66</v>
          </cell>
          <cell r="CA340">
            <v>0.51</v>
          </cell>
          <cell r="CB340">
            <v>0.28000000000000003</v>
          </cell>
          <cell r="CC340">
            <v>0.21</v>
          </cell>
          <cell r="CD340">
            <v>108458</v>
          </cell>
          <cell r="CF340">
            <v>0.51</v>
          </cell>
          <cell r="CG340">
            <v>0.28000000000000003</v>
          </cell>
          <cell r="CH340">
            <v>0.21</v>
          </cell>
          <cell r="CI340">
            <v>93578</v>
          </cell>
          <cell r="CK340">
            <v>1.03</v>
          </cell>
          <cell r="CL340">
            <v>0.56000000000000005</v>
          </cell>
          <cell r="CM340">
            <v>0.64</v>
          </cell>
          <cell r="CN340">
            <v>70492.53</v>
          </cell>
          <cell r="CP340">
            <v>2541573.04</v>
          </cell>
          <cell r="CR340">
            <v>2495238.4500000002</v>
          </cell>
        </row>
        <row r="341">
          <cell r="A341" t="str">
            <v>1706401602600</v>
          </cell>
          <cell r="B341" t="str">
            <v>OLYMPIA C U SCHOOL DIST 16</v>
          </cell>
          <cell r="C341" t="str">
            <v>MCLEAN</v>
          </cell>
          <cell r="D341" t="str">
            <v>Unit</v>
          </cell>
          <cell r="E341">
            <v>1712.78</v>
          </cell>
          <cell r="G341">
            <v>511.99</v>
          </cell>
          <cell r="H341">
            <v>650.14</v>
          </cell>
          <cell r="I341">
            <v>1185.2900000000002</v>
          </cell>
          <cell r="J341">
            <v>334</v>
          </cell>
          <cell r="K341">
            <v>778.98</v>
          </cell>
          <cell r="L341">
            <v>763.48</v>
          </cell>
          <cell r="M341">
            <v>398.65</v>
          </cell>
          <cell r="N341">
            <v>535.15</v>
          </cell>
          <cell r="P341">
            <v>166.91378364206258</v>
          </cell>
          <cell r="Q341">
            <v>345.07621635793743</v>
          </cell>
          <cell r="R341">
            <v>211.95204456542231</v>
          </cell>
          <cell r="S341">
            <v>438.1879554345777</v>
          </cell>
          <cell r="T341">
            <v>174.46417179251506</v>
          </cell>
          <cell r="U341">
            <v>360.68582820748492</v>
          </cell>
          <cell r="W341">
            <v>25.59</v>
          </cell>
          <cell r="X341">
            <v>26</v>
          </cell>
          <cell r="Y341">
            <v>21.4</v>
          </cell>
          <cell r="Z341">
            <v>4787557.75</v>
          </cell>
          <cell r="AA341">
            <v>5222515.4000000004</v>
          </cell>
          <cell r="AB341">
            <v>434957.65000000037</v>
          </cell>
          <cell r="AC341">
            <v>79.650000000000006</v>
          </cell>
          <cell r="AD341">
            <v>6.6599999999999966</v>
          </cell>
          <cell r="AF341">
            <v>17.45</v>
          </cell>
          <cell r="AG341">
            <v>1163373.72</v>
          </cell>
          <cell r="AH341">
            <v>1267199.77</v>
          </cell>
          <cell r="AI341">
            <v>103826.05000000005</v>
          </cell>
          <cell r="AJ341">
            <v>19.010000000000002</v>
          </cell>
          <cell r="AK341">
            <v>1.5600000000000023</v>
          </cell>
          <cell r="AM341">
            <v>3.89</v>
          </cell>
          <cell r="AN341">
            <v>1.99</v>
          </cell>
          <cell r="AO341">
            <v>2.67</v>
          </cell>
          <cell r="AP341">
            <v>562329.42000000004</v>
          </cell>
          <cell r="AR341">
            <v>1.73</v>
          </cell>
          <cell r="AS341">
            <v>0.88</v>
          </cell>
          <cell r="AT341">
            <v>0.89</v>
          </cell>
          <cell r="AU341">
            <v>228305.39</v>
          </cell>
          <cell r="AW341">
            <v>104.76</v>
          </cell>
          <cell r="AX341">
            <v>25.78</v>
          </cell>
          <cell r="AY341">
            <v>12.14</v>
          </cell>
          <cell r="AZ341">
            <v>165843.44</v>
          </cell>
          <cell r="BB341">
            <v>1.73</v>
          </cell>
          <cell r="BC341">
            <v>1.59</v>
          </cell>
          <cell r="BD341">
            <v>2.14</v>
          </cell>
          <cell r="BE341">
            <v>391493.1</v>
          </cell>
          <cell r="BG341">
            <v>1.03</v>
          </cell>
          <cell r="BH341">
            <v>0.53</v>
          </cell>
          <cell r="BI341">
            <v>0.71</v>
          </cell>
          <cell r="BJ341">
            <v>133296.67000000001</v>
          </cell>
          <cell r="BL341">
            <v>3.46</v>
          </cell>
          <cell r="BM341">
            <v>1.77</v>
          </cell>
          <cell r="BN341">
            <v>2.67</v>
          </cell>
          <cell r="BO341">
            <v>208109.7</v>
          </cell>
          <cell r="BQ341">
            <v>1.73</v>
          </cell>
          <cell r="BR341">
            <v>0.88</v>
          </cell>
          <cell r="BS341">
            <v>0.89</v>
          </cell>
          <cell r="BT341">
            <v>250747</v>
          </cell>
          <cell r="BV341">
            <v>2.59</v>
          </cell>
          <cell r="BW341">
            <v>1.32</v>
          </cell>
          <cell r="BX341">
            <v>1.78</v>
          </cell>
          <cell r="BY341">
            <v>149891.67000000001</v>
          </cell>
          <cell r="CA341">
            <v>1.73</v>
          </cell>
          <cell r="CB341">
            <v>0.88</v>
          </cell>
          <cell r="CC341">
            <v>0.89</v>
          </cell>
          <cell r="CD341">
            <v>379603</v>
          </cell>
          <cell r="CF341">
            <v>1.73</v>
          </cell>
          <cell r="CG341">
            <v>0.88</v>
          </cell>
          <cell r="CH341">
            <v>0.89</v>
          </cell>
          <cell r="CI341">
            <v>327523</v>
          </cell>
          <cell r="CK341">
            <v>3.46</v>
          </cell>
          <cell r="CL341">
            <v>1.77</v>
          </cell>
          <cell r="CM341">
            <v>2.67</v>
          </cell>
          <cell r="CN341">
            <v>249726.9</v>
          </cell>
          <cell r="CP341">
            <v>8997800.7599999998</v>
          </cell>
          <cell r="CR341">
            <v>8831957.3200000003</v>
          </cell>
        </row>
        <row r="342">
          <cell r="A342" t="str">
            <v>1706401902600</v>
          </cell>
          <cell r="B342" t="str">
            <v>RIDGEVIEW COMM UNIT SCH DIST 19</v>
          </cell>
          <cell r="C342" t="str">
            <v>MCLEAN</v>
          </cell>
          <cell r="D342" t="str">
            <v>Unit</v>
          </cell>
          <cell r="E342">
            <v>568.63</v>
          </cell>
          <cell r="G342">
            <v>169.49</v>
          </cell>
          <cell r="H342">
            <v>225.65</v>
          </cell>
          <cell r="I342">
            <v>394.14</v>
          </cell>
          <cell r="J342">
            <v>335</v>
          </cell>
          <cell r="K342">
            <v>267.14999999999998</v>
          </cell>
          <cell r="L342">
            <v>262.14999999999998</v>
          </cell>
          <cell r="M342">
            <v>132.99</v>
          </cell>
          <cell r="N342">
            <v>168.49</v>
          </cell>
          <cell r="P342">
            <v>66.757944041303688</v>
          </cell>
          <cell r="Q342">
            <v>102.73205595869632</v>
          </cell>
          <cell r="R342">
            <v>88.87798733211504</v>
          </cell>
          <cell r="S342">
            <v>136.77201266788495</v>
          </cell>
          <cell r="T342">
            <v>66.364068626581272</v>
          </cell>
          <cell r="U342">
            <v>102.12593137341874</v>
          </cell>
          <cell r="W342">
            <v>8.4700000000000006</v>
          </cell>
          <cell r="X342">
            <v>9.02</v>
          </cell>
          <cell r="Y342">
            <v>6.73</v>
          </cell>
          <cell r="Z342">
            <v>1585186.03</v>
          </cell>
          <cell r="AA342">
            <v>1759267.25</v>
          </cell>
          <cell r="AB342">
            <v>174081.21999999997</v>
          </cell>
          <cell r="AC342">
            <v>26.89</v>
          </cell>
          <cell r="AD342">
            <v>2.6699999999999982</v>
          </cell>
          <cell r="AF342">
            <v>5.74</v>
          </cell>
          <cell r="AG342">
            <v>381777.97</v>
          </cell>
          <cell r="AH342">
            <v>423039.43</v>
          </cell>
          <cell r="AI342">
            <v>41261.460000000021</v>
          </cell>
          <cell r="AJ342">
            <v>6.36</v>
          </cell>
          <cell r="AK342">
            <v>0.62000000000000011</v>
          </cell>
          <cell r="AM342">
            <v>1.33</v>
          </cell>
          <cell r="AN342">
            <v>0.66</v>
          </cell>
          <cell r="AO342">
            <v>0.84</v>
          </cell>
          <cell r="AP342">
            <v>185720.79</v>
          </cell>
          <cell r="AR342">
            <v>0.59</v>
          </cell>
          <cell r="AS342">
            <v>0.28999999999999998</v>
          </cell>
          <cell r="AT342">
            <v>0.28000000000000003</v>
          </cell>
          <cell r="AU342">
            <v>75527.679999999993</v>
          </cell>
          <cell r="AW342">
            <v>34.690000000000005</v>
          </cell>
          <cell r="AX342">
            <v>9.5500000000000007</v>
          </cell>
          <cell r="AY342">
            <v>4.03</v>
          </cell>
          <cell r="AZ342">
            <v>56163.11</v>
          </cell>
          <cell r="BB342">
            <v>0.59</v>
          </cell>
          <cell r="BC342">
            <v>0.53</v>
          </cell>
          <cell r="BD342">
            <v>0.67</v>
          </cell>
          <cell r="BE342">
            <v>127998.05</v>
          </cell>
          <cell r="BG342">
            <v>0.35</v>
          </cell>
          <cell r="BH342">
            <v>0.17</v>
          </cell>
          <cell r="BI342">
            <v>0.22</v>
          </cell>
          <cell r="BJ342">
            <v>43453.54</v>
          </cell>
          <cell r="BL342">
            <v>1.18</v>
          </cell>
          <cell r="BM342">
            <v>0.59</v>
          </cell>
          <cell r="BN342">
            <v>0.84</v>
          </cell>
          <cell r="BO342">
            <v>68755.23</v>
          </cell>
          <cell r="BQ342">
            <v>0.59</v>
          </cell>
          <cell r="BR342">
            <v>0.28999999999999998</v>
          </cell>
          <cell r="BS342">
            <v>0.28000000000000003</v>
          </cell>
          <cell r="BT342">
            <v>83104.72</v>
          </cell>
          <cell r="BV342">
            <v>0.89</v>
          </cell>
          <cell r="BW342">
            <v>0.44</v>
          </cell>
          <cell r="BX342">
            <v>0.56000000000000005</v>
          </cell>
          <cell r="BY342">
            <v>49788.27</v>
          </cell>
          <cell r="CA342">
            <v>0.59</v>
          </cell>
          <cell r="CB342">
            <v>0.28999999999999998</v>
          </cell>
          <cell r="CC342">
            <v>0.28000000000000003</v>
          </cell>
          <cell r="CD342">
            <v>125811.28</v>
          </cell>
          <cell r="CF342">
            <v>0.59</v>
          </cell>
          <cell r="CG342">
            <v>0.28999999999999998</v>
          </cell>
          <cell r="CH342">
            <v>0.28000000000000003</v>
          </cell>
          <cell r="CI342">
            <v>108550.48</v>
          </cell>
          <cell r="CK342">
            <v>1.18</v>
          </cell>
          <cell r="CL342">
            <v>0.59</v>
          </cell>
          <cell r="CM342">
            <v>0.84</v>
          </cell>
          <cell r="CN342">
            <v>82504.710000000006</v>
          </cell>
          <cell r="CP342">
            <v>2974341.8600000003</v>
          </cell>
          <cell r="CR342">
            <v>2918178.7500000005</v>
          </cell>
        </row>
        <row r="343">
          <cell r="A343" t="str">
            <v>1706408702500</v>
          </cell>
          <cell r="B343" t="str">
            <v>BLOOMINGTON SCH DIST 87</v>
          </cell>
          <cell r="C343" t="str">
            <v>MCLEAN</v>
          </cell>
          <cell r="D343" t="str">
            <v>Unit</v>
          </cell>
          <cell r="E343">
            <v>5179.53</v>
          </cell>
          <cell r="G343">
            <v>1589.99</v>
          </cell>
          <cell r="H343">
            <v>2059.81</v>
          </cell>
          <cell r="I343">
            <v>3541.1299999999997</v>
          </cell>
          <cell r="J343">
            <v>336</v>
          </cell>
          <cell r="K343">
            <v>2466.89</v>
          </cell>
          <cell r="L343">
            <v>2418.48</v>
          </cell>
          <cell r="M343">
            <v>1231.3200000000002</v>
          </cell>
          <cell r="N343">
            <v>1481.3200000000002</v>
          </cell>
          <cell r="P343">
            <v>938.91191396810063</v>
          </cell>
          <cell r="Q343">
            <v>651.07808603189937</v>
          </cell>
          <cell r="R343">
            <v>1216.3473666567922</v>
          </cell>
          <cell r="S343">
            <v>843.4626333432077</v>
          </cell>
          <cell r="T343">
            <v>874.74071937510735</v>
          </cell>
          <cell r="U343">
            <v>606.57928062489282</v>
          </cell>
          <cell r="W343">
            <v>79.489999999999995</v>
          </cell>
          <cell r="X343">
            <v>82.39</v>
          </cell>
          <cell r="Y343">
            <v>59.25</v>
          </cell>
          <cell r="Z343">
            <v>14452421.699999999</v>
          </cell>
          <cell r="AA343">
            <v>16832149.850000001</v>
          </cell>
          <cell r="AB343">
            <v>2379728.1500000022</v>
          </cell>
          <cell r="AC343">
            <v>257.69</v>
          </cell>
          <cell r="AD343">
            <v>36.56</v>
          </cell>
          <cell r="AF343">
            <v>52.12</v>
          </cell>
          <cell r="AG343">
            <v>3460453.21</v>
          </cell>
          <cell r="AH343">
            <v>4020571.46</v>
          </cell>
          <cell r="AI343">
            <v>560118.25</v>
          </cell>
          <cell r="AJ343">
            <v>60.6</v>
          </cell>
          <cell r="AK343">
            <v>8.480000000000004</v>
          </cell>
          <cell r="AM343">
            <v>12.33</v>
          </cell>
          <cell r="AN343">
            <v>6.15</v>
          </cell>
          <cell r="AO343">
            <v>7.4</v>
          </cell>
          <cell r="AP343">
            <v>1695773.6</v>
          </cell>
          <cell r="AR343">
            <v>5.48</v>
          </cell>
          <cell r="AS343">
            <v>2.73</v>
          </cell>
          <cell r="AT343">
            <v>2.46</v>
          </cell>
          <cell r="AU343">
            <v>693650.01</v>
          </cell>
          <cell r="AW343">
            <v>316.68999999999994</v>
          </cell>
          <cell r="AX343">
            <v>124.03</v>
          </cell>
          <cell r="AY343">
            <v>36.729999999999997</v>
          </cell>
          <cell r="AZ343">
            <v>557826.27</v>
          </cell>
          <cell r="BB343">
            <v>5.48</v>
          </cell>
          <cell r="BC343">
            <v>4.92</v>
          </cell>
          <cell r="BD343">
            <v>5.92</v>
          </cell>
          <cell r="BE343">
            <v>1164916.8</v>
          </cell>
          <cell r="BG343">
            <v>3.28</v>
          </cell>
          <cell r="BH343">
            <v>1.64</v>
          </cell>
          <cell r="BI343">
            <v>1.97</v>
          </cell>
          <cell r="BJ343">
            <v>404587.69</v>
          </cell>
          <cell r="BL343">
            <v>10.96</v>
          </cell>
          <cell r="BM343">
            <v>5.47</v>
          </cell>
          <cell r="BN343">
            <v>7.4</v>
          </cell>
          <cell r="BO343">
            <v>627753.68999999994</v>
          </cell>
          <cell r="BQ343">
            <v>5.48</v>
          </cell>
          <cell r="BR343">
            <v>2.73</v>
          </cell>
          <cell r="BS343">
            <v>2.46</v>
          </cell>
          <cell r="BT343">
            <v>764420.14</v>
          </cell>
          <cell r="BV343">
            <v>8.2200000000000006</v>
          </cell>
          <cell r="BW343">
            <v>4.0999999999999996</v>
          </cell>
          <cell r="BX343">
            <v>4.93</v>
          </cell>
          <cell r="BY343">
            <v>454416.75</v>
          </cell>
          <cell r="CA343">
            <v>5.48</v>
          </cell>
          <cell r="CB343">
            <v>2.73</v>
          </cell>
          <cell r="CC343">
            <v>2.46</v>
          </cell>
          <cell r="CD343">
            <v>1157246.8600000001</v>
          </cell>
          <cell r="CF343">
            <v>5.48</v>
          </cell>
          <cell r="CG343">
            <v>2.73</v>
          </cell>
          <cell r="CH343">
            <v>2.46</v>
          </cell>
          <cell r="CI343">
            <v>998477.26</v>
          </cell>
          <cell r="CK343">
            <v>10.96</v>
          </cell>
          <cell r="CL343">
            <v>5.47</v>
          </cell>
          <cell r="CM343">
            <v>7.4</v>
          </cell>
          <cell r="CN343">
            <v>753290.13</v>
          </cell>
          <cell r="CP343">
            <v>27185234.109999999</v>
          </cell>
          <cell r="CR343">
            <v>26627407.84</v>
          </cell>
        </row>
        <row r="344">
          <cell r="A344" t="str">
            <v>1902200200200</v>
          </cell>
          <cell r="B344" t="str">
            <v>BENSENVILLE SCHOOL DISTRICT 2</v>
          </cell>
          <cell r="C344" t="str">
            <v>DUPAGE</v>
          </cell>
          <cell r="D344" t="str">
            <v>Elementary</v>
          </cell>
          <cell r="E344">
            <v>2136.75</v>
          </cell>
          <cell r="G344">
            <v>907</v>
          </cell>
          <cell r="H344">
            <v>1204.5</v>
          </cell>
          <cell r="I344">
            <v>1204.5</v>
          </cell>
          <cell r="J344">
            <v>337</v>
          </cell>
          <cell r="K344">
            <v>1384.25</v>
          </cell>
          <cell r="L344">
            <v>1359</v>
          </cell>
          <cell r="M344">
            <v>752.5</v>
          </cell>
          <cell r="N344">
            <v>0</v>
          </cell>
          <cell r="P344">
            <v>546.53246980819324</v>
          </cell>
          <cell r="Q344">
            <v>360.46753019180676</v>
          </cell>
          <cell r="R344">
            <v>725.7975301918068</v>
          </cell>
          <cell r="S344">
            <v>478.7024698081932</v>
          </cell>
          <cell r="T344">
            <v>0</v>
          </cell>
          <cell r="U344">
            <v>0</v>
          </cell>
          <cell r="W344">
            <v>45.35</v>
          </cell>
          <cell r="X344">
            <v>48.18</v>
          </cell>
          <cell r="Y344">
            <v>0</v>
          </cell>
          <cell r="Z344">
            <v>5879763.4500000002</v>
          </cell>
          <cell r="AA344">
            <v>6907606.2000000002</v>
          </cell>
          <cell r="AB344">
            <v>1027842.75</v>
          </cell>
          <cell r="AC344">
            <v>109.88</v>
          </cell>
          <cell r="AD344">
            <v>16.349999999999994</v>
          </cell>
          <cell r="AF344">
            <v>18.7</v>
          </cell>
          <cell r="AG344">
            <v>1175952.69</v>
          </cell>
          <cell r="AH344">
            <v>1381521.24</v>
          </cell>
          <cell r="AI344">
            <v>205568.55000000005</v>
          </cell>
          <cell r="AJ344">
            <v>21.97</v>
          </cell>
          <cell r="AK344">
            <v>3.2699999999999996</v>
          </cell>
          <cell r="AM344">
            <v>6.92</v>
          </cell>
          <cell r="AN344">
            <v>3.76</v>
          </cell>
          <cell r="AO344">
            <v>0</v>
          </cell>
          <cell r="AP344">
            <v>671398.2</v>
          </cell>
          <cell r="AR344">
            <v>3.07</v>
          </cell>
          <cell r="AS344">
            <v>1.67</v>
          </cell>
          <cell r="AT344">
            <v>0</v>
          </cell>
          <cell r="AU344">
            <v>297980.09999999998</v>
          </cell>
          <cell r="AW344">
            <v>130.49</v>
          </cell>
          <cell r="AX344">
            <v>78.44</v>
          </cell>
          <cell r="AY344">
            <v>15.15</v>
          </cell>
          <cell r="AZ344">
            <v>263338.90000000002</v>
          </cell>
          <cell r="BB344">
            <v>3.07</v>
          </cell>
          <cell r="BC344">
            <v>3.01</v>
          </cell>
          <cell r="BD344">
            <v>0</v>
          </cell>
          <cell r="BE344">
            <v>409640</v>
          </cell>
          <cell r="BG344">
            <v>1.84</v>
          </cell>
          <cell r="BH344">
            <v>1</v>
          </cell>
          <cell r="BI344">
            <v>0</v>
          </cell>
          <cell r="BJ344">
            <v>166767.64000000001</v>
          </cell>
          <cell r="BL344">
            <v>6.15</v>
          </cell>
          <cell r="BM344">
            <v>3.34</v>
          </cell>
          <cell r="BN344">
            <v>0</v>
          </cell>
          <cell r="BO344">
            <v>249995.07</v>
          </cell>
          <cell r="BQ344">
            <v>3.07</v>
          </cell>
          <cell r="BR344">
            <v>1.67</v>
          </cell>
          <cell r="BS344">
            <v>0</v>
          </cell>
          <cell r="BT344">
            <v>339583.08</v>
          </cell>
          <cell r="BV344">
            <v>4.6100000000000003</v>
          </cell>
          <cell r="BW344">
            <v>2.5</v>
          </cell>
          <cell r="BX344">
            <v>0</v>
          </cell>
          <cell r="BY344">
            <v>187298.73</v>
          </cell>
          <cell r="CA344">
            <v>3.07</v>
          </cell>
          <cell r="CB344">
            <v>1.67</v>
          </cell>
          <cell r="CC344">
            <v>0</v>
          </cell>
          <cell r="CD344">
            <v>514090.92</v>
          </cell>
          <cell r="CF344">
            <v>3.07</v>
          </cell>
          <cell r="CG344">
            <v>1.67</v>
          </cell>
          <cell r="CH344">
            <v>0</v>
          </cell>
          <cell r="CI344">
            <v>443559.72</v>
          </cell>
          <cell r="CK344">
            <v>6.15</v>
          </cell>
          <cell r="CL344">
            <v>3.34</v>
          </cell>
          <cell r="CM344">
            <v>0</v>
          </cell>
          <cell r="CN344">
            <v>299988.39</v>
          </cell>
          <cell r="CP344">
            <v>10899356.890000001</v>
          </cell>
          <cell r="CR344">
            <v>10636017.99</v>
          </cell>
        </row>
        <row r="345">
          <cell r="A345" t="str">
            <v>1902200400200</v>
          </cell>
          <cell r="B345" t="str">
            <v>ADDISON SCHOOL DIST 4</v>
          </cell>
          <cell r="C345" t="str">
            <v>DUPAGE</v>
          </cell>
          <cell r="D345" t="str">
            <v>Elementary</v>
          </cell>
          <cell r="E345">
            <v>3922.14</v>
          </cell>
          <cell r="G345">
            <v>1667.66</v>
          </cell>
          <cell r="H345">
            <v>2205.8200000000002</v>
          </cell>
          <cell r="I345">
            <v>2205.8200000000002</v>
          </cell>
          <cell r="J345">
            <v>338</v>
          </cell>
          <cell r="K345">
            <v>2586.4799999999996</v>
          </cell>
          <cell r="L345">
            <v>2537.8199999999997</v>
          </cell>
          <cell r="M345">
            <v>1335.66</v>
          </cell>
          <cell r="N345">
            <v>0</v>
          </cell>
          <cell r="P345">
            <v>1101.7333095820811</v>
          </cell>
          <cell r="Q345">
            <v>565.92669041791896</v>
          </cell>
          <cell r="R345">
            <v>1457.2666904179187</v>
          </cell>
          <cell r="S345">
            <v>748.55330958208151</v>
          </cell>
          <cell r="T345">
            <v>0</v>
          </cell>
          <cell r="U345">
            <v>0</v>
          </cell>
          <cell r="W345">
            <v>83.38</v>
          </cell>
          <cell r="X345">
            <v>88.23</v>
          </cell>
          <cell r="Y345">
            <v>0</v>
          </cell>
          <cell r="Z345">
            <v>10788262.65</v>
          </cell>
          <cell r="AA345">
            <v>12858407.1</v>
          </cell>
          <cell r="AB345">
            <v>2070144.4499999993</v>
          </cell>
          <cell r="AC345">
            <v>204.54</v>
          </cell>
          <cell r="AD345">
            <v>32.929999999999978</v>
          </cell>
          <cell r="AF345">
            <v>34.32</v>
          </cell>
          <cell r="AG345">
            <v>2157652.5299999998</v>
          </cell>
          <cell r="AH345">
            <v>2571681.42</v>
          </cell>
          <cell r="AI345">
            <v>414028.89000000013</v>
          </cell>
          <cell r="AJ345">
            <v>40.9</v>
          </cell>
          <cell r="AK345">
            <v>6.5799999999999983</v>
          </cell>
          <cell r="AM345">
            <v>12.93</v>
          </cell>
          <cell r="AN345">
            <v>6.67</v>
          </cell>
          <cell r="AO345">
            <v>0</v>
          </cell>
          <cell r="AP345">
            <v>1232154</v>
          </cell>
          <cell r="AR345">
            <v>5.74</v>
          </cell>
          <cell r="AS345">
            <v>2.96</v>
          </cell>
          <cell r="AT345">
            <v>0</v>
          </cell>
          <cell r="AU345">
            <v>546925.5</v>
          </cell>
          <cell r="AW345">
            <v>239.45000000000002</v>
          </cell>
          <cell r="AX345">
            <v>140.51</v>
          </cell>
          <cell r="AY345">
            <v>27.81</v>
          </cell>
          <cell r="AZ345">
            <v>479034.36</v>
          </cell>
          <cell r="BB345">
            <v>5.74</v>
          </cell>
          <cell r="BC345">
            <v>5.34</v>
          </cell>
          <cell r="BD345">
            <v>0</v>
          </cell>
          <cell r="BE345">
            <v>746515</v>
          </cell>
          <cell r="BG345">
            <v>3.44</v>
          </cell>
          <cell r="BH345">
            <v>1.78</v>
          </cell>
          <cell r="BI345">
            <v>0</v>
          </cell>
          <cell r="BJ345">
            <v>306523.62</v>
          </cell>
          <cell r="BL345">
            <v>11.49</v>
          </cell>
          <cell r="BM345">
            <v>5.93</v>
          </cell>
          <cell r="BN345">
            <v>0</v>
          </cell>
          <cell r="BO345">
            <v>458895.06</v>
          </cell>
          <cell r="BQ345">
            <v>5.74</v>
          </cell>
          <cell r="BR345">
            <v>2.96</v>
          </cell>
          <cell r="BS345">
            <v>0</v>
          </cell>
          <cell r="BT345">
            <v>623285.4</v>
          </cell>
          <cell r="BV345">
            <v>8.6199999999999992</v>
          </cell>
          <cell r="BW345">
            <v>4.45</v>
          </cell>
          <cell r="BX345">
            <v>0</v>
          </cell>
          <cell r="BY345">
            <v>344303.01</v>
          </cell>
          <cell r="CA345">
            <v>5.74</v>
          </cell>
          <cell r="CB345">
            <v>2.96</v>
          </cell>
          <cell r="CC345">
            <v>0</v>
          </cell>
          <cell r="CD345">
            <v>943584.6</v>
          </cell>
          <cell r="CF345">
            <v>5.74</v>
          </cell>
          <cell r="CG345">
            <v>2.96</v>
          </cell>
          <cell r="CH345">
            <v>0</v>
          </cell>
          <cell r="CI345">
            <v>814128.6</v>
          </cell>
          <cell r="CK345">
            <v>11.49</v>
          </cell>
          <cell r="CL345">
            <v>5.93</v>
          </cell>
          <cell r="CM345">
            <v>0</v>
          </cell>
          <cell r="CN345">
            <v>550663.62</v>
          </cell>
          <cell r="CP345">
            <v>19991927.950000003</v>
          </cell>
          <cell r="CR345">
            <v>19512893.590000004</v>
          </cell>
        </row>
        <row r="346">
          <cell r="A346" t="str">
            <v>1902200700200</v>
          </cell>
          <cell r="B346" t="str">
            <v>WOOD DALE SCHOOL DISTRICT 7</v>
          </cell>
          <cell r="C346" t="str">
            <v>DUPAGE</v>
          </cell>
          <cell r="D346" t="str">
            <v>Elementary</v>
          </cell>
          <cell r="E346">
            <v>990.88</v>
          </cell>
          <cell r="G346">
            <v>428.82</v>
          </cell>
          <cell r="H346">
            <v>550.15</v>
          </cell>
          <cell r="I346">
            <v>550.15</v>
          </cell>
          <cell r="J346">
            <v>339</v>
          </cell>
          <cell r="K346">
            <v>656.39</v>
          </cell>
          <cell r="L346">
            <v>644.48</v>
          </cell>
          <cell r="M346">
            <v>334.49</v>
          </cell>
          <cell r="N346">
            <v>0</v>
          </cell>
          <cell r="P346">
            <v>249.52920028192895</v>
          </cell>
          <cell r="Q346">
            <v>179.29079971807104</v>
          </cell>
          <cell r="R346">
            <v>320.13079971807099</v>
          </cell>
          <cell r="S346">
            <v>230.01920028192899</v>
          </cell>
          <cell r="T346">
            <v>0</v>
          </cell>
          <cell r="U346">
            <v>0</v>
          </cell>
          <cell r="W346">
            <v>21.44</v>
          </cell>
          <cell r="X346">
            <v>22</v>
          </cell>
          <cell r="Y346">
            <v>0</v>
          </cell>
          <cell r="Z346">
            <v>2730855.6</v>
          </cell>
          <cell r="AA346">
            <v>3192913.35</v>
          </cell>
          <cell r="AB346">
            <v>462057.75</v>
          </cell>
          <cell r="AC346">
            <v>50.79</v>
          </cell>
          <cell r="AD346">
            <v>7.3500000000000014</v>
          </cell>
          <cell r="AF346">
            <v>8.68</v>
          </cell>
          <cell r="AG346">
            <v>546171.12</v>
          </cell>
          <cell r="AH346">
            <v>638582.67000000004</v>
          </cell>
          <cell r="AI346">
            <v>92411.550000000047</v>
          </cell>
          <cell r="AJ346">
            <v>10.15</v>
          </cell>
          <cell r="AK346">
            <v>1.4700000000000006</v>
          </cell>
          <cell r="AM346">
            <v>3.28</v>
          </cell>
          <cell r="AN346">
            <v>1.67</v>
          </cell>
          <cell r="AO346">
            <v>0</v>
          </cell>
          <cell r="AP346">
            <v>311181.75</v>
          </cell>
          <cell r="AR346">
            <v>1.45</v>
          </cell>
          <cell r="AS346">
            <v>0.74</v>
          </cell>
          <cell r="AT346">
            <v>0</v>
          </cell>
          <cell r="AU346">
            <v>137674.35</v>
          </cell>
          <cell r="AW346">
            <v>60.57</v>
          </cell>
          <cell r="AX346">
            <v>35</v>
          </cell>
          <cell r="AY346">
            <v>7.02</v>
          </cell>
          <cell r="AZ346">
            <v>120502.08</v>
          </cell>
          <cell r="BB346">
            <v>1.45</v>
          </cell>
          <cell r="BC346">
            <v>1.33</v>
          </cell>
          <cell r="BD346">
            <v>0</v>
          </cell>
          <cell r="BE346">
            <v>187302.5</v>
          </cell>
          <cell r="BG346">
            <v>0.87</v>
          </cell>
          <cell r="BH346">
            <v>0.44</v>
          </cell>
          <cell r="BI346">
            <v>0</v>
          </cell>
          <cell r="BJ346">
            <v>76924.509999999995</v>
          </cell>
          <cell r="BL346">
            <v>2.91</v>
          </cell>
          <cell r="BM346">
            <v>1.48</v>
          </cell>
          <cell r="BN346">
            <v>0</v>
          </cell>
          <cell r="BO346">
            <v>115645.77</v>
          </cell>
          <cell r="BQ346">
            <v>1.45</v>
          </cell>
          <cell r="BR346">
            <v>0.74</v>
          </cell>
          <cell r="BS346">
            <v>0</v>
          </cell>
          <cell r="BT346">
            <v>156895.98000000001</v>
          </cell>
          <cell r="BV346">
            <v>2.1800000000000002</v>
          </cell>
          <cell r="BW346">
            <v>1.1100000000000001</v>
          </cell>
          <cell r="BX346">
            <v>0</v>
          </cell>
          <cell r="BY346">
            <v>86668.47</v>
          </cell>
          <cell r="CA346">
            <v>1.45</v>
          </cell>
          <cell r="CB346">
            <v>0.74</v>
          </cell>
          <cell r="CC346">
            <v>0</v>
          </cell>
          <cell r="CD346">
            <v>237523.02</v>
          </cell>
          <cell r="CF346">
            <v>1.45</v>
          </cell>
          <cell r="CG346">
            <v>0.74</v>
          </cell>
          <cell r="CH346">
            <v>0</v>
          </cell>
          <cell r="CI346">
            <v>204935.82</v>
          </cell>
          <cell r="CK346">
            <v>2.91</v>
          </cell>
          <cell r="CL346">
            <v>1.48</v>
          </cell>
          <cell r="CM346">
            <v>0</v>
          </cell>
          <cell r="CN346">
            <v>138772.29</v>
          </cell>
          <cell r="CP346">
            <v>5051053.26</v>
          </cell>
          <cell r="CR346">
            <v>4930551.18</v>
          </cell>
        </row>
        <row r="347">
          <cell r="A347" t="str">
            <v>1902201000200</v>
          </cell>
          <cell r="B347" t="str">
            <v>ITASCA SCHOOL DIST 10</v>
          </cell>
          <cell r="C347" t="str">
            <v>DUPAGE</v>
          </cell>
          <cell r="D347" t="str">
            <v>Elementary</v>
          </cell>
          <cell r="E347">
            <v>1012.75</v>
          </cell>
          <cell r="G347">
            <v>417</v>
          </cell>
          <cell r="H347">
            <v>586</v>
          </cell>
          <cell r="I347">
            <v>586</v>
          </cell>
          <cell r="J347">
            <v>340</v>
          </cell>
          <cell r="K347">
            <v>665.25</v>
          </cell>
          <cell r="L347">
            <v>655.5</v>
          </cell>
          <cell r="M347">
            <v>347.5</v>
          </cell>
          <cell r="N347">
            <v>0</v>
          </cell>
          <cell r="P347">
            <v>75.66699900299102</v>
          </cell>
          <cell r="Q347">
            <v>341.33300099700898</v>
          </cell>
          <cell r="R347">
            <v>106.33300099700897</v>
          </cell>
          <cell r="S347">
            <v>479.66699900299102</v>
          </cell>
          <cell r="T347">
            <v>0</v>
          </cell>
          <cell r="U347">
            <v>0</v>
          </cell>
          <cell r="W347">
            <v>20.85</v>
          </cell>
          <cell r="X347">
            <v>23.44</v>
          </cell>
          <cell r="Y347">
            <v>0</v>
          </cell>
          <cell r="Z347">
            <v>2784290.85</v>
          </cell>
          <cell r="AA347">
            <v>2930137.65</v>
          </cell>
          <cell r="AB347">
            <v>145846.79999999981</v>
          </cell>
          <cell r="AC347">
            <v>46.61</v>
          </cell>
          <cell r="AD347">
            <v>2.3199999999999932</v>
          </cell>
          <cell r="AF347">
            <v>8.85</v>
          </cell>
          <cell r="AG347">
            <v>556858.17000000004</v>
          </cell>
          <cell r="AH347">
            <v>586027.53</v>
          </cell>
          <cell r="AI347">
            <v>29169.359999999986</v>
          </cell>
          <cell r="AJ347">
            <v>9.32</v>
          </cell>
          <cell r="AK347">
            <v>0.47000000000000064</v>
          </cell>
          <cell r="AM347">
            <v>3.32</v>
          </cell>
          <cell r="AN347">
            <v>1.73</v>
          </cell>
          <cell r="AO347">
            <v>0</v>
          </cell>
          <cell r="AP347">
            <v>317468.25</v>
          </cell>
          <cell r="AR347">
            <v>1.47</v>
          </cell>
          <cell r="AS347">
            <v>0.77</v>
          </cell>
          <cell r="AT347">
            <v>0</v>
          </cell>
          <cell r="AU347">
            <v>140817.60000000001</v>
          </cell>
          <cell r="AW347">
            <v>61.77000000000001</v>
          </cell>
          <cell r="AX347">
            <v>14.39</v>
          </cell>
          <cell r="AY347">
            <v>7.18</v>
          </cell>
          <cell r="AZ347">
            <v>96804.42</v>
          </cell>
          <cell r="BB347">
            <v>1.47</v>
          </cell>
          <cell r="BC347">
            <v>1.39</v>
          </cell>
          <cell r="BD347">
            <v>0</v>
          </cell>
          <cell r="BE347">
            <v>192692.5</v>
          </cell>
          <cell r="BG347">
            <v>0.88</v>
          </cell>
          <cell r="BH347">
            <v>0.46</v>
          </cell>
          <cell r="BI347">
            <v>0</v>
          </cell>
          <cell r="BJ347">
            <v>78686.14</v>
          </cell>
          <cell r="BL347">
            <v>2.95</v>
          </cell>
          <cell r="BM347">
            <v>1.54</v>
          </cell>
          <cell r="BN347">
            <v>0</v>
          </cell>
          <cell r="BO347">
            <v>118280.07</v>
          </cell>
          <cell r="BQ347">
            <v>1.47</v>
          </cell>
          <cell r="BR347">
            <v>0.77</v>
          </cell>
          <cell r="BS347">
            <v>0</v>
          </cell>
          <cell r="BT347">
            <v>160478.07999999999</v>
          </cell>
          <cell r="BV347">
            <v>2.21</v>
          </cell>
          <cell r="BW347">
            <v>1.1499999999999999</v>
          </cell>
          <cell r="BX347">
            <v>0</v>
          </cell>
          <cell r="BY347">
            <v>88512.48</v>
          </cell>
          <cell r="CA347">
            <v>1.47</v>
          </cell>
          <cell r="CB347">
            <v>0.77</v>
          </cell>
          <cell r="CC347">
            <v>0</v>
          </cell>
          <cell r="CD347">
            <v>242945.92000000001</v>
          </cell>
          <cell r="CF347">
            <v>1.47</v>
          </cell>
          <cell r="CG347">
            <v>0.77</v>
          </cell>
          <cell r="CH347">
            <v>0</v>
          </cell>
          <cell r="CI347">
            <v>209614.72</v>
          </cell>
          <cell r="CK347">
            <v>2.95</v>
          </cell>
          <cell r="CL347">
            <v>1.54</v>
          </cell>
          <cell r="CM347">
            <v>0</v>
          </cell>
          <cell r="CN347">
            <v>141933.39000000001</v>
          </cell>
          <cell r="CP347">
            <v>5129382.59</v>
          </cell>
          <cell r="CR347">
            <v>5032578.17</v>
          </cell>
        </row>
        <row r="348">
          <cell r="A348" t="str">
            <v>1902201100200</v>
          </cell>
          <cell r="B348" t="str">
            <v>MEDINAH SCHOOL DISTRICT 11</v>
          </cell>
          <cell r="C348" t="str">
            <v>DUPAGE</v>
          </cell>
          <cell r="D348" t="str">
            <v>Elementary</v>
          </cell>
          <cell r="E348">
            <v>642.63</v>
          </cell>
          <cell r="G348">
            <v>275.98999999999995</v>
          </cell>
          <cell r="H348">
            <v>355.14</v>
          </cell>
          <cell r="I348">
            <v>355.14</v>
          </cell>
          <cell r="J348">
            <v>341</v>
          </cell>
          <cell r="K348">
            <v>429.65</v>
          </cell>
          <cell r="L348">
            <v>418.15</v>
          </cell>
          <cell r="M348">
            <v>212.98</v>
          </cell>
          <cell r="N348">
            <v>0</v>
          </cell>
          <cell r="P348">
            <v>125.06637301348376</v>
          </cell>
          <cell r="Q348">
            <v>150.92362698651618</v>
          </cell>
          <cell r="R348">
            <v>160.93362698651626</v>
          </cell>
          <cell r="S348">
            <v>194.20637301348373</v>
          </cell>
          <cell r="T348">
            <v>0</v>
          </cell>
          <cell r="U348">
            <v>0</v>
          </cell>
          <cell r="W348">
            <v>13.79</v>
          </cell>
          <cell r="X348">
            <v>14.2</v>
          </cell>
          <cell r="Y348">
            <v>0</v>
          </cell>
          <cell r="Z348">
            <v>1759591.35</v>
          </cell>
          <cell r="AA348">
            <v>1992191.85</v>
          </cell>
          <cell r="AB348">
            <v>232600.5</v>
          </cell>
          <cell r="AC348">
            <v>31.69</v>
          </cell>
          <cell r="AD348">
            <v>3.7000000000000028</v>
          </cell>
          <cell r="AF348">
            <v>5.59</v>
          </cell>
          <cell r="AG348">
            <v>351918.27</v>
          </cell>
          <cell r="AH348">
            <v>398438.37</v>
          </cell>
          <cell r="AI348">
            <v>46520.099999999977</v>
          </cell>
          <cell r="AJ348">
            <v>6.33</v>
          </cell>
          <cell r="AK348">
            <v>0.74000000000000021</v>
          </cell>
          <cell r="AM348">
            <v>2.14</v>
          </cell>
          <cell r="AN348">
            <v>1.06</v>
          </cell>
          <cell r="AO348">
            <v>0</v>
          </cell>
          <cell r="AP348">
            <v>201168</v>
          </cell>
          <cell r="AR348">
            <v>0.95</v>
          </cell>
          <cell r="AS348">
            <v>0.47</v>
          </cell>
          <cell r="AT348">
            <v>0</v>
          </cell>
          <cell r="AU348">
            <v>89268.3</v>
          </cell>
          <cell r="AW348">
            <v>39.050000000000004</v>
          </cell>
          <cell r="AX348">
            <v>16.2</v>
          </cell>
          <cell r="AY348">
            <v>4.55</v>
          </cell>
          <cell r="AZ348">
            <v>69904.08</v>
          </cell>
          <cell r="BB348">
            <v>0.95</v>
          </cell>
          <cell r="BC348">
            <v>0.85</v>
          </cell>
          <cell r="BD348">
            <v>0</v>
          </cell>
          <cell r="BE348">
            <v>121275</v>
          </cell>
          <cell r="BG348">
            <v>0.56999999999999995</v>
          </cell>
          <cell r="BH348">
            <v>0.28000000000000003</v>
          </cell>
          <cell r="BI348">
            <v>0</v>
          </cell>
          <cell r="BJ348">
            <v>49912.85</v>
          </cell>
          <cell r="BL348">
            <v>1.9</v>
          </cell>
          <cell r="BM348">
            <v>0.94</v>
          </cell>
          <cell r="BN348">
            <v>0</v>
          </cell>
          <cell r="BO348">
            <v>74814.12</v>
          </cell>
          <cell r="BQ348">
            <v>0.95</v>
          </cell>
          <cell r="BR348">
            <v>0.47</v>
          </cell>
          <cell r="BS348">
            <v>0</v>
          </cell>
          <cell r="BT348">
            <v>101731.64</v>
          </cell>
          <cell r="BV348">
            <v>1.43</v>
          </cell>
          <cell r="BW348">
            <v>0.7</v>
          </cell>
          <cell r="BX348">
            <v>0</v>
          </cell>
          <cell r="BY348">
            <v>56110.59</v>
          </cell>
          <cell r="CA348">
            <v>0.95</v>
          </cell>
          <cell r="CB348">
            <v>0.47</v>
          </cell>
          <cell r="CC348">
            <v>0</v>
          </cell>
          <cell r="CD348">
            <v>154010.35999999999</v>
          </cell>
          <cell r="CF348">
            <v>0.95</v>
          </cell>
          <cell r="CG348">
            <v>0.47</v>
          </cell>
          <cell r="CH348">
            <v>0</v>
          </cell>
          <cell r="CI348">
            <v>132880.76</v>
          </cell>
          <cell r="CK348">
            <v>1.9</v>
          </cell>
          <cell r="CL348">
            <v>0.94</v>
          </cell>
          <cell r="CM348">
            <v>0</v>
          </cell>
          <cell r="CN348">
            <v>89775.24</v>
          </cell>
          <cell r="CP348">
            <v>3252360.56</v>
          </cell>
          <cell r="CR348">
            <v>3182456.48</v>
          </cell>
        </row>
        <row r="349">
          <cell r="A349" t="str">
            <v>1902201200200</v>
          </cell>
          <cell r="B349" t="str">
            <v>ROSELLE SCHOOL DISTRICT 12</v>
          </cell>
          <cell r="C349" t="str">
            <v>DUPAGE</v>
          </cell>
          <cell r="D349" t="str">
            <v>Elementary</v>
          </cell>
          <cell r="E349">
            <v>654.22</v>
          </cell>
          <cell r="G349">
            <v>274.99</v>
          </cell>
          <cell r="H349">
            <v>373.81999999999994</v>
          </cell>
          <cell r="I349">
            <v>373.81999999999994</v>
          </cell>
          <cell r="J349">
            <v>342</v>
          </cell>
          <cell r="K349">
            <v>427.72999999999996</v>
          </cell>
          <cell r="L349">
            <v>422.32</v>
          </cell>
          <cell r="M349">
            <v>226.48999999999998</v>
          </cell>
          <cell r="N349">
            <v>0</v>
          </cell>
          <cell r="P349">
            <v>82.224472495800015</v>
          </cell>
          <cell r="Q349">
            <v>192.76552750420001</v>
          </cell>
          <cell r="R349">
            <v>111.77552750419999</v>
          </cell>
          <cell r="S349">
            <v>262.04447249579994</v>
          </cell>
          <cell r="T349">
            <v>0</v>
          </cell>
          <cell r="U349">
            <v>0</v>
          </cell>
          <cell r="W349">
            <v>13.74</v>
          </cell>
          <cell r="X349">
            <v>14.95</v>
          </cell>
          <cell r="Y349">
            <v>0</v>
          </cell>
          <cell r="Z349">
            <v>1803596.85</v>
          </cell>
          <cell r="AA349">
            <v>1960130.7</v>
          </cell>
          <cell r="AB349">
            <v>156533.84999999986</v>
          </cell>
          <cell r="AC349">
            <v>31.18</v>
          </cell>
          <cell r="AD349">
            <v>2.490000000000002</v>
          </cell>
          <cell r="AF349">
            <v>5.73</v>
          </cell>
          <cell r="AG349">
            <v>360719.37</v>
          </cell>
          <cell r="AH349">
            <v>392026.14</v>
          </cell>
          <cell r="AI349">
            <v>31306.770000000019</v>
          </cell>
          <cell r="AJ349">
            <v>6.23</v>
          </cell>
          <cell r="AK349">
            <v>0.5</v>
          </cell>
          <cell r="AM349">
            <v>2.13</v>
          </cell>
          <cell r="AN349">
            <v>1.1299999999999999</v>
          </cell>
          <cell r="AO349">
            <v>0</v>
          </cell>
          <cell r="AP349">
            <v>204939.9</v>
          </cell>
          <cell r="AR349">
            <v>0.95</v>
          </cell>
          <cell r="AS349">
            <v>0.5</v>
          </cell>
          <cell r="AT349">
            <v>0</v>
          </cell>
          <cell r="AU349">
            <v>91154.25</v>
          </cell>
          <cell r="AW349">
            <v>40.000000000000007</v>
          </cell>
          <cell r="AX349">
            <v>12.600000000000001</v>
          </cell>
          <cell r="AY349">
            <v>4.63</v>
          </cell>
          <cell r="AZ349">
            <v>66697.16</v>
          </cell>
          <cell r="BB349">
            <v>0.95</v>
          </cell>
          <cell r="BC349">
            <v>0.9</v>
          </cell>
          <cell r="BD349">
            <v>0</v>
          </cell>
          <cell r="BE349">
            <v>124643.75</v>
          </cell>
          <cell r="BG349">
            <v>0.56999999999999995</v>
          </cell>
          <cell r="BH349">
            <v>0.3</v>
          </cell>
          <cell r="BI349">
            <v>0</v>
          </cell>
          <cell r="BJ349">
            <v>51087.27</v>
          </cell>
          <cell r="BL349">
            <v>1.9</v>
          </cell>
          <cell r="BM349">
            <v>1</v>
          </cell>
          <cell r="BN349">
            <v>0</v>
          </cell>
          <cell r="BO349">
            <v>76394.7</v>
          </cell>
          <cell r="BQ349">
            <v>0.95</v>
          </cell>
          <cell r="BR349">
            <v>0.5</v>
          </cell>
          <cell r="BS349">
            <v>0</v>
          </cell>
          <cell r="BT349">
            <v>103880.9</v>
          </cell>
          <cell r="BV349">
            <v>1.42</v>
          </cell>
          <cell r="BW349">
            <v>0.75</v>
          </cell>
          <cell r="BX349">
            <v>0</v>
          </cell>
          <cell r="BY349">
            <v>57164.31</v>
          </cell>
          <cell r="CA349">
            <v>0.95</v>
          </cell>
          <cell r="CB349">
            <v>0.5</v>
          </cell>
          <cell r="CC349">
            <v>0</v>
          </cell>
          <cell r="CD349">
            <v>157264.1</v>
          </cell>
          <cell r="CF349">
            <v>0.95</v>
          </cell>
          <cell r="CG349">
            <v>0.5</v>
          </cell>
          <cell r="CH349">
            <v>0</v>
          </cell>
          <cell r="CI349">
            <v>135688.1</v>
          </cell>
          <cell r="CK349">
            <v>1.9</v>
          </cell>
          <cell r="CL349">
            <v>1</v>
          </cell>
          <cell r="CM349">
            <v>0</v>
          </cell>
          <cell r="CN349">
            <v>91671.9</v>
          </cell>
          <cell r="CP349">
            <v>3324902.56</v>
          </cell>
          <cell r="CR349">
            <v>3258205.4</v>
          </cell>
        </row>
        <row r="350">
          <cell r="A350" t="str">
            <v>1902201300200</v>
          </cell>
          <cell r="B350" t="str">
            <v>BLOOMINGDALE SCHOOL DISTRICT 13</v>
          </cell>
          <cell r="C350" t="str">
            <v>DUPAGE</v>
          </cell>
          <cell r="D350" t="str">
            <v>Elementary</v>
          </cell>
          <cell r="E350">
            <v>1327.75</v>
          </cell>
          <cell r="G350">
            <v>522.75</v>
          </cell>
          <cell r="H350">
            <v>790.5</v>
          </cell>
          <cell r="I350">
            <v>790.5</v>
          </cell>
          <cell r="J350">
            <v>343</v>
          </cell>
          <cell r="K350">
            <v>846.75</v>
          </cell>
          <cell r="L350">
            <v>832.25</v>
          </cell>
          <cell r="M350">
            <v>481</v>
          </cell>
          <cell r="N350">
            <v>0</v>
          </cell>
          <cell r="P350">
            <v>113.84466019417476</v>
          </cell>
          <cell r="Q350">
            <v>408.90533980582524</v>
          </cell>
          <cell r="R350">
            <v>172.15533980582524</v>
          </cell>
          <cell r="S350">
            <v>618.34466019417482</v>
          </cell>
          <cell r="T350">
            <v>0</v>
          </cell>
          <cell r="U350">
            <v>0</v>
          </cell>
          <cell r="W350">
            <v>26.13</v>
          </cell>
          <cell r="X350">
            <v>31.62</v>
          </cell>
          <cell r="Y350">
            <v>0</v>
          </cell>
          <cell r="Z350">
            <v>3630453.75</v>
          </cell>
          <cell r="AA350">
            <v>3858025.05</v>
          </cell>
          <cell r="AB350">
            <v>227571.29999999981</v>
          </cell>
          <cell r="AC350">
            <v>61.370000000000005</v>
          </cell>
          <cell r="AD350">
            <v>3.6200000000000045</v>
          </cell>
          <cell r="AF350">
            <v>11.55</v>
          </cell>
          <cell r="AG350">
            <v>726090.75</v>
          </cell>
          <cell r="AH350">
            <v>771605.01</v>
          </cell>
          <cell r="AI350">
            <v>45514.260000000009</v>
          </cell>
          <cell r="AJ350">
            <v>12.27</v>
          </cell>
          <cell r="AK350">
            <v>0.71999999999999886</v>
          </cell>
          <cell r="AM350">
            <v>4.2300000000000004</v>
          </cell>
          <cell r="AN350">
            <v>2.4</v>
          </cell>
          <cell r="AO350">
            <v>0</v>
          </cell>
          <cell r="AP350">
            <v>416794.95</v>
          </cell>
          <cell r="AR350">
            <v>1.88</v>
          </cell>
          <cell r="AS350">
            <v>1.06</v>
          </cell>
          <cell r="AT350">
            <v>0</v>
          </cell>
          <cell r="AU350">
            <v>184823.1</v>
          </cell>
          <cell r="AW350">
            <v>80.63000000000001</v>
          </cell>
          <cell r="AX350">
            <v>17.66</v>
          </cell>
          <cell r="AY350">
            <v>9.41</v>
          </cell>
          <cell r="AZ350">
            <v>125003.43</v>
          </cell>
          <cell r="BB350">
            <v>1.88</v>
          </cell>
          <cell r="BC350">
            <v>1.92</v>
          </cell>
          <cell r="BD350">
            <v>0</v>
          </cell>
          <cell r="BE350">
            <v>256025</v>
          </cell>
          <cell r="BG350">
            <v>1.1200000000000001</v>
          </cell>
          <cell r="BH350">
            <v>0.64</v>
          </cell>
          <cell r="BI350">
            <v>0</v>
          </cell>
          <cell r="BJ350">
            <v>103348.96</v>
          </cell>
          <cell r="BL350">
            <v>3.76</v>
          </cell>
          <cell r="BM350">
            <v>2.13</v>
          </cell>
          <cell r="BN350">
            <v>0</v>
          </cell>
          <cell r="BO350">
            <v>155160.26999999999</v>
          </cell>
          <cell r="BQ350">
            <v>1.88</v>
          </cell>
          <cell r="BR350">
            <v>1.06</v>
          </cell>
          <cell r="BS350">
            <v>0</v>
          </cell>
          <cell r="BT350">
            <v>210627.48</v>
          </cell>
          <cell r="BV350">
            <v>2.82</v>
          </cell>
          <cell r="BW350">
            <v>1.6</v>
          </cell>
          <cell r="BX350">
            <v>0</v>
          </cell>
          <cell r="BY350">
            <v>116436.06</v>
          </cell>
          <cell r="CA350">
            <v>1.88</v>
          </cell>
          <cell r="CB350">
            <v>1.06</v>
          </cell>
          <cell r="CC350">
            <v>0</v>
          </cell>
          <cell r="CD350">
            <v>318866.52</v>
          </cell>
          <cell r="CF350">
            <v>1.88</v>
          </cell>
          <cell r="CG350">
            <v>1.06</v>
          </cell>
          <cell r="CH350">
            <v>0</v>
          </cell>
          <cell r="CI350">
            <v>275119.32</v>
          </cell>
          <cell r="CK350">
            <v>3.76</v>
          </cell>
          <cell r="CL350">
            <v>2.13</v>
          </cell>
          <cell r="CM350">
            <v>0</v>
          </cell>
          <cell r="CN350">
            <v>186188.79</v>
          </cell>
          <cell r="CP350">
            <v>6704938.3799999999</v>
          </cell>
          <cell r="CR350">
            <v>6579934.9500000002</v>
          </cell>
        </row>
        <row r="351">
          <cell r="A351" t="str">
            <v>1902201500200</v>
          </cell>
          <cell r="B351" t="str">
            <v>MARQUARDT SCHOOL DISTRICT 15</v>
          </cell>
          <cell r="C351" t="str">
            <v>DUPAGE</v>
          </cell>
          <cell r="D351" t="str">
            <v>Elementary</v>
          </cell>
          <cell r="E351">
            <v>2409.4699999999998</v>
          </cell>
          <cell r="G351">
            <v>969.81999999999994</v>
          </cell>
          <cell r="H351">
            <v>1412.15</v>
          </cell>
          <cell r="I351">
            <v>1412.15</v>
          </cell>
          <cell r="J351">
            <v>344</v>
          </cell>
          <cell r="K351">
            <v>1571.81</v>
          </cell>
          <cell r="L351">
            <v>1544.31</v>
          </cell>
          <cell r="M351">
            <v>837.66000000000008</v>
          </cell>
          <cell r="N351">
            <v>0</v>
          </cell>
          <cell r="P351">
            <v>761.77836832537764</v>
          </cell>
          <cell r="Q351">
            <v>208.04163167462229</v>
          </cell>
          <cell r="R351">
            <v>1109.2216316746224</v>
          </cell>
          <cell r="S351">
            <v>302.92836832537773</v>
          </cell>
          <cell r="T351">
            <v>0</v>
          </cell>
          <cell r="U351">
            <v>0</v>
          </cell>
          <cell r="W351">
            <v>48.49</v>
          </cell>
          <cell r="X351">
            <v>56.48</v>
          </cell>
          <cell r="Y351">
            <v>0</v>
          </cell>
          <cell r="Z351">
            <v>6598939.0499999998</v>
          </cell>
          <cell r="AA351">
            <v>8093868.75</v>
          </cell>
          <cell r="AB351">
            <v>1494929.7000000002</v>
          </cell>
          <cell r="AC351">
            <v>128.75</v>
          </cell>
          <cell r="AD351">
            <v>23.78</v>
          </cell>
          <cell r="AF351">
            <v>20.99</v>
          </cell>
          <cell r="AG351">
            <v>1319787.81</v>
          </cell>
          <cell r="AH351">
            <v>1618773.75</v>
          </cell>
          <cell r="AI351">
            <v>298985.93999999994</v>
          </cell>
          <cell r="AJ351">
            <v>25.75</v>
          </cell>
          <cell r="AK351">
            <v>4.7600000000000016</v>
          </cell>
          <cell r="AM351">
            <v>7.85</v>
          </cell>
          <cell r="AN351">
            <v>4.18</v>
          </cell>
          <cell r="AO351">
            <v>0</v>
          </cell>
          <cell r="AP351">
            <v>756265.95</v>
          </cell>
          <cell r="AR351">
            <v>3.49</v>
          </cell>
          <cell r="AS351">
            <v>1.86</v>
          </cell>
          <cell r="AT351">
            <v>0</v>
          </cell>
          <cell r="AU351">
            <v>336327.75</v>
          </cell>
          <cell r="AW351">
            <v>146.54000000000005</v>
          </cell>
          <cell r="AX351">
            <v>89.649999999999991</v>
          </cell>
          <cell r="AY351">
            <v>17.079999999999998</v>
          </cell>
          <cell r="AZ351">
            <v>297675.02</v>
          </cell>
          <cell r="BB351">
            <v>3.49</v>
          </cell>
          <cell r="BC351">
            <v>3.35</v>
          </cell>
          <cell r="BD351">
            <v>0</v>
          </cell>
          <cell r="BE351">
            <v>460845</v>
          </cell>
          <cell r="BG351">
            <v>2.09</v>
          </cell>
          <cell r="BH351">
            <v>1.1100000000000001</v>
          </cell>
          <cell r="BI351">
            <v>0</v>
          </cell>
          <cell r="BJ351">
            <v>187907.20000000001</v>
          </cell>
          <cell r="BL351">
            <v>6.98</v>
          </cell>
          <cell r="BM351">
            <v>3.72</v>
          </cell>
          <cell r="BN351">
            <v>0</v>
          </cell>
          <cell r="BO351">
            <v>281870.09999999998</v>
          </cell>
          <cell r="BQ351">
            <v>3.49</v>
          </cell>
          <cell r="BR351">
            <v>1.86</v>
          </cell>
          <cell r="BS351">
            <v>0</v>
          </cell>
          <cell r="BT351">
            <v>383284.7</v>
          </cell>
          <cell r="BV351">
            <v>5.23</v>
          </cell>
          <cell r="BW351">
            <v>2.79</v>
          </cell>
          <cell r="BX351">
            <v>0</v>
          </cell>
          <cell r="BY351">
            <v>211270.86</v>
          </cell>
          <cell r="CA351">
            <v>3.49</v>
          </cell>
          <cell r="CB351">
            <v>1.86</v>
          </cell>
          <cell r="CC351">
            <v>0</v>
          </cell>
          <cell r="CD351">
            <v>580250.30000000005</v>
          </cell>
          <cell r="CF351">
            <v>3.49</v>
          </cell>
          <cell r="CG351">
            <v>1.86</v>
          </cell>
          <cell r="CH351">
            <v>0</v>
          </cell>
          <cell r="CI351">
            <v>500642.3</v>
          </cell>
          <cell r="CK351">
            <v>6.98</v>
          </cell>
          <cell r="CL351">
            <v>3.72</v>
          </cell>
          <cell r="CM351">
            <v>0</v>
          </cell>
          <cell r="CN351">
            <v>338237.7</v>
          </cell>
          <cell r="CP351">
            <v>12253303.739999998</v>
          </cell>
          <cell r="CR351">
            <v>11955628.719999999</v>
          </cell>
        </row>
        <row r="352">
          <cell r="A352" t="str">
            <v>1902201600200</v>
          </cell>
          <cell r="B352" t="str">
            <v>QUEEN BEE SCHOOL DISTRICT 16</v>
          </cell>
          <cell r="C352" t="str">
            <v>DUPAGE</v>
          </cell>
          <cell r="D352" t="str">
            <v>Elementary</v>
          </cell>
          <cell r="E352">
            <v>1770.31</v>
          </cell>
          <cell r="G352">
            <v>736.66000000000008</v>
          </cell>
          <cell r="H352">
            <v>1013.32</v>
          </cell>
          <cell r="I352">
            <v>1013.32</v>
          </cell>
          <cell r="J352">
            <v>345</v>
          </cell>
          <cell r="K352">
            <v>1145.98</v>
          </cell>
          <cell r="L352">
            <v>1125.6500000000001</v>
          </cell>
          <cell r="M352">
            <v>624.33000000000004</v>
          </cell>
          <cell r="N352">
            <v>0</v>
          </cell>
          <cell r="P352">
            <v>406.77988194150794</v>
          </cell>
          <cell r="Q352">
            <v>329.88011805849214</v>
          </cell>
          <cell r="R352">
            <v>559.5501180584921</v>
          </cell>
          <cell r="S352">
            <v>453.76988194150795</v>
          </cell>
          <cell r="T352">
            <v>0</v>
          </cell>
          <cell r="U352">
            <v>0</v>
          </cell>
          <cell r="W352">
            <v>36.83</v>
          </cell>
          <cell r="X352">
            <v>40.53</v>
          </cell>
          <cell r="Y352">
            <v>0</v>
          </cell>
          <cell r="Z352">
            <v>4863236.4000000004</v>
          </cell>
          <cell r="AA352">
            <v>5640876.4500000002</v>
          </cell>
          <cell r="AB352">
            <v>777640.04999999981</v>
          </cell>
          <cell r="AC352">
            <v>89.72999999999999</v>
          </cell>
          <cell r="AD352">
            <v>12.36999999999999</v>
          </cell>
          <cell r="AF352">
            <v>15.47</v>
          </cell>
          <cell r="AG352">
            <v>972647.28</v>
          </cell>
          <cell r="AH352">
            <v>1128175.29</v>
          </cell>
          <cell r="AI352">
            <v>155528.01</v>
          </cell>
          <cell r="AJ352">
            <v>17.940000000000001</v>
          </cell>
          <cell r="AK352">
            <v>2.4700000000000006</v>
          </cell>
          <cell r="AM352">
            <v>5.72</v>
          </cell>
          <cell r="AN352">
            <v>3.12</v>
          </cell>
          <cell r="AO352">
            <v>0</v>
          </cell>
          <cell r="AP352">
            <v>555726.6</v>
          </cell>
          <cell r="AR352">
            <v>2.54</v>
          </cell>
          <cell r="AS352">
            <v>1.38</v>
          </cell>
          <cell r="AT352">
            <v>0</v>
          </cell>
          <cell r="AU352">
            <v>246430.8</v>
          </cell>
          <cell r="AW352">
            <v>107.94</v>
          </cell>
          <cell r="AX352">
            <v>60.519999999999996</v>
          </cell>
          <cell r="AY352">
            <v>12.55</v>
          </cell>
          <cell r="AZ352">
            <v>212493.55</v>
          </cell>
          <cell r="BB352">
            <v>2.54</v>
          </cell>
          <cell r="BC352">
            <v>2.4900000000000002</v>
          </cell>
          <cell r="BD352">
            <v>0</v>
          </cell>
          <cell r="BE352">
            <v>338896.25</v>
          </cell>
          <cell r="BG352">
            <v>1.52</v>
          </cell>
          <cell r="BH352">
            <v>0.83</v>
          </cell>
          <cell r="BI352">
            <v>0</v>
          </cell>
          <cell r="BJ352">
            <v>137994.35</v>
          </cell>
          <cell r="BL352">
            <v>5.09</v>
          </cell>
          <cell r="BM352">
            <v>2.77</v>
          </cell>
          <cell r="BN352">
            <v>0</v>
          </cell>
          <cell r="BO352">
            <v>207055.98</v>
          </cell>
          <cell r="BQ352">
            <v>2.54</v>
          </cell>
          <cell r="BR352">
            <v>1.38</v>
          </cell>
          <cell r="BS352">
            <v>0</v>
          </cell>
          <cell r="BT352">
            <v>280836.64</v>
          </cell>
          <cell r="BV352">
            <v>3.81</v>
          </cell>
          <cell r="BW352">
            <v>2.08</v>
          </cell>
          <cell r="BX352">
            <v>0</v>
          </cell>
          <cell r="BY352">
            <v>155160.26999999999</v>
          </cell>
          <cell r="CA352">
            <v>2.54</v>
          </cell>
          <cell r="CB352">
            <v>1.38</v>
          </cell>
          <cell r="CC352">
            <v>0</v>
          </cell>
          <cell r="CD352">
            <v>425155.36</v>
          </cell>
          <cell r="CF352">
            <v>2.54</v>
          </cell>
          <cell r="CG352">
            <v>1.38</v>
          </cell>
          <cell r="CH352">
            <v>0</v>
          </cell>
          <cell r="CI352">
            <v>366825.76</v>
          </cell>
          <cell r="CK352">
            <v>5.09</v>
          </cell>
          <cell r="CL352">
            <v>2.77</v>
          </cell>
          <cell r="CM352">
            <v>0</v>
          </cell>
          <cell r="CN352">
            <v>248462.46</v>
          </cell>
          <cell r="CP352">
            <v>9010921.6999999993</v>
          </cell>
          <cell r="CR352">
            <v>8798428.1499999985</v>
          </cell>
        </row>
        <row r="353">
          <cell r="A353" t="str">
            <v>1902202000200</v>
          </cell>
          <cell r="B353" t="str">
            <v>KEENEYVILLE SCHOOL DISTRICT 20</v>
          </cell>
          <cell r="C353" t="str">
            <v>DUPAGE</v>
          </cell>
          <cell r="D353" t="str">
            <v>Elementary</v>
          </cell>
          <cell r="E353">
            <v>1476.81</v>
          </cell>
          <cell r="G353">
            <v>623.33000000000004</v>
          </cell>
          <cell r="H353">
            <v>839.98</v>
          </cell>
          <cell r="I353">
            <v>839.98</v>
          </cell>
          <cell r="J353">
            <v>346</v>
          </cell>
          <cell r="K353">
            <v>967.32</v>
          </cell>
          <cell r="L353">
            <v>953.82</v>
          </cell>
          <cell r="M353">
            <v>509.49</v>
          </cell>
          <cell r="N353">
            <v>0</v>
          </cell>
          <cell r="P353">
            <v>363.06924636611524</v>
          </cell>
          <cell r="Q353">
            <v>260.2607536338848</v>
          </cell>
          <cell r="R353">
            <v>489.26075363388492</v>
          </cell>
          <cell r="S353">
            <v>350.7192463661151</v>
          </cell>
          <cell r="T353">
            <v>0</v>
          </cell>
          <cell r="U353">
            <v>0</v>
          </cell>
          <cell r="W353">
            <v>31.16</v>
          </cell>
          <cell r="X353">
            <v>33.590000000000003</v>
          </cell>
          <cell r="Y353">
            <v>0</v>
          </cell>
          <cell r="Z353">
            <v>4070508.75</v>
          </cell>
          <cell r="AA353">
            <v>4758880.5</v>
          </cell>
          <cell r="AB353">
            <v>688371.75</v>
          </cell>
          <cell r="AC353">
            <v>75.7</v>
          </cell>
          <cell r="AD353">
            <v>10.950000000000003</v>
          </cell>
          <cell r="AF353">
            <v>12.95</v>
          </cell>
          <cell r="AG353">
            <v>814101.75</v>
          </cell>
          <cell r="AH353">
            <v>951776.1</v>
          </cell>
          <cell r="AI353">
            <v>137674.34999999998</v>
          </cell>
          <cell r="AJ353">
            <v>15.14</v>
          </cell>
          <cell r="AK353">
            <v>2.1900000000000013</v>
          </cell>
          <cell r="AM353">
            <v>4.83</v>
          </cell>
          <cell r="AN353">
            <v>2.54</v>
          </cell>
          <cell r="AO353">
            <v>0</v>
          </cell>
          <cell r="AP353">
            <v>463315.05</v>
          </cell>
          <cell r="AR353">
            <v>2.14</v>
          </cell>
          <cell r="AS353">
            <v>1.1299999999999999</v>
          </cell>
          <cell r="AT353">
            <v>0</v>
          </cell>
          <cell r="AU353">
            <v>205568.55</v>
          </cell>
          <cell r="AW353">
            <v>90.29</v>
          </cell>
          <cell r="AX353">
            <v>41.72</v>
          </cell>
          <cell r="AY353">
            <v>10.47</v>
          </cell>
          <cell r="AZ353">
            <v>166826.89000000001</v>
          </cell>
          <cell r="BB353">
            <v>2.14</v>
          </cell>
          <cell r="BC353">
            <v>2.0299999999999998</v>
          </cell>
          <cell r="BD353">
            <v>0</v>
          </cell>
          <cell r="BE353">
            <v>280953.75</v>
          </cell>
          <cell r="BG353">
            <v>1.28</v>
          </cell>
          <cell r="BH353">
            <v>0.67</v>
          </cell>
          <cell r="BI353">
            <v>0</v>
          </cell>
          <cell r="BJ353">
            <v>114505.95</v>
          </cell>
          <cell r="BL353">
            <v>4.29</v>
          </cell>
          <cell r="BM353">
            <v>2.2599999999999998</v>
          </cell>
          <cell r="BN353">
            <v>0</v>
          </cell>
          <cell r="BO353">
            <v>172546.65</v>
          </cell>
          <cell r="BQ353">
            <v>2.14</v>
          </cell>
          <cell r="BR353">
            <v>1.1299999999999999</v>
          </cell>
          <cell r="BS353">
            <v>0</v>
          </cell>
          <cell r="BT353">
            <v>234269.34</v>
          </cell>
          <cell r="BV353">
            <v>3.22</v>
          </cell>
          <cell r="BW353">
            <v>1.69</v>
          </cell>
          <cell r="BX353">
            <v>0</v>
          </cell>
          <cell r="BY353">
            <v>129344.13</v>
          </cell>
          <cell r="CA353">
            <v>2.14</v>
          </cell>
          <cell r="CB353">
            <v>1.1299999999999999</v>
          </cell>
          <cell r="CC353">
            <v>0</v>
          </cell>
          <cell r="CD353">
            <v>354657.66</v>
          </cell>
          <cell r="CF353">
            <v>2.14</v>
          </cell>
          <cell r="CG353">
            <v>1.1299999999999999</v>
          </cell>
          <cell r="CH353">
            <v>0</v>
          </cell>
          <cell r="CI353">
            <v>306000.06</v>
          </cell>
          <cell r="CK353">
            <v>4.29</v>
          </cell>
          <cell r="CL353">
            <v>2.2599999999999998</v>
          </cell>
          <cell r="CM353">
            <v>0</v>
          </cell>
          <cell r="CN353">
            <v>207052.05</v>
          </cell>
          <cell r="CP353">
            <v>7519650.5800000001</v>
          </cell>
          <cell r="CR353">
            <v>7352823.6900000004</v>
          </cell>
        </row>
        <row r="354">
          <cell r="A354" t="str">
            <v>1902202500200</v>
          </cell>
          <cell r="B354" t="str">
            <v>BENJAMIN SCHOOL DISTRICT 25</v>
          </cell>
          <cell r="C354" t="str">
            <v>DUPAGE</v>
          </cell>
          <cell r="D354" t="str">
            <v>Elementary</v>
          </cell>
          <cell r="E354">
            <v>594.46</v>
          </cell>
          <cell r="G354">
            <v>236.64999999999998</v>
          </cell>
          <cell r="H354">
            <v>353.15</v>
          </cell>
          <cell r="I354">
            <v>353.15</v>
          </cell>
          <cell r="J354">
            <v>347</v>
          </cell>
          <cell r="K354">
            <v>390.81</v>
          </cell>
          <cell r="L354">
            <v>386.15</v>
          </cell>
          <cell r="M354">
            <v>203.65</v>
          </cell>
          <cell r="N354">
            <v>0</v>
          </cell>
          <cell r="P354">
            <v>45.472269413360458</v>
          </cell>
          <cell r="Q354">
            <v>191.17773058663951</v>
          </cell>
          <cell r="R354">
            <v>67.857730586639533</v>
          </cell>
          <cell r="S354">
            <v>285.29226941336043</v>
          </cell>
          <cell r="T354">
            <v>0</v>
          </cell>
          <cell r="U354">
            <v>0</v>
          </cell>
          <cell r="W354">
            <v>11.83</v>
          </cell>
          <cell r="X354">
            <v>14.12</v>
          </cell>
          <cell r="Y354">
            <v>0</v>
          </cell>
          <cell r="Z354">
            <v>1631346.75</v>
          </cell>
          <cell r="AA354">
            <v>1721872.35</v>
          </cell>
          <cell r="AB354">
            <v>90525.600000000093</v>
          </cell>
          <cell r="AC354">
            <v>27.39</v>
          </cell>
          <cell r="AD354">
            <v>1.4400000000000013</v>
          </cell>
          <cell r="AF354">
            <v>5.19</v>
          </cell>
          <cell r="AG354">
            <v>326269.34999999998</v>
          </cell>
          <cell r="AH354">
            <v>344374.47</v>
          </cell>
          <cell r="AI354">
            <v>18105.119999999995</v>
          </cell>
          <cell r="AJ354">
            <v>5.47</v>
          </cell>
          <cell r="AK354">
            <v>0.27999999999999936</v>
          </cell>
          <cell r="AM354">
            <v>1.95</v>
          </cell>
          <cell r="AN354">
            <v>1.01</v>
          </cell>
          <cell r="AO354">
            <v>0</v>
          </cell>
          <cell r="AP354">
            <v>186080.4</v>
          </cell>
          <cell r="AR354">
            <v>0.86</v>
          </cell>
          <cell r="AS354">
            <v>0.45</v>
          </cell>
          <cell r="AT354">
            <v>0</v>
          </cell>
          <cell r="AU354">
            <v>82353.149999999994</v>
          </cell>
          <cell r="AW354">
            <v>36.20000000000001</v>
          </cell>
          <cell r="AX354">
            <v>8.7800000000000011</v>
          </cell>
          <cell r="AY354">
            <v>4.21</v>
          </cell>
          <cell r="AZ354">
            <v>57157.64</v>
          </cell>
          <cell r="BB354">
            <v>0.86</v>
          </cell>
          <cell r="BC354">
            <v>0.81</v>
          </cell>
          <cell r="BD354">
            <v>0</v>
          </cell>
          <cell r="BE354">
            <v>112516.25</v>
          </cell>
          <cell r="BG354">
            <v>0.52</v>
          </cell>
          <cell r="BH354">
            <v>0.27</v>
          </cell>
          <cell r="BI354">
            <v>0</v>
          </cell>
          <cell r="BJ354">
            <v>46389.59</v>
          </cell>
          <cell r="BL354">
            <v>1.73</v>
          </cell>
          <cell r="BM354">
            <v>0.9</v>
          </cell>
          <cell r="BN354">
            <v>0</v>
          </cell>
          <cell r="BO354">
            <v>69282.09</v>
          </cell>
          <cell r="BQ354">
            <v>0.86</v>
          </cell>
          <cell r="BR354">
            <v>0.45</v>
          </cell>
          <cell r="BS354">
            <v>0</v>
          </cell>
          <cell r="BT354">
            <v>93851.02</v>
          </cell>
          <cell r="BV354">
            <v>1.3</v>
          </cell>
          <cell r="BW354">
            <v>0.67</v>
          </cell>
          <cell r="BX354">
            <v>0</v>
          </cell>
          <cell r="BY354">
            <v>51895.71</v>
          </cell>
          <cell r="CA354">
            <v>0.86</v>
          </cell>
          <cell r="CB354">
            <v>0.45</v>
          </cell>
          <cell r="CC354">
            <v>0</v>
          </cell>
          <cell r="CD354">
            <v>142079.98000000001</v>
          </cell>
          <cell r="CF354">
            <v>0.86</v>
          </cell>
          <cell r="CG354">
            <v>0.45</v>
          </cell>
          <cell r="CH354">
            <v>0</v>
          </cell>
          <cell r="CI354">
            <v>122587.18</v>
          </cell>
          <cell r="CK354">
            <v>1.73</v>
          </cell>
          <cell r="CL354">
            <v>0.9</v>
          </cell>
          <cell r="CM354">
            <v>0</v>
          </cell>
          <cell r="CN354">
            <v>83136.929999999993</v>
          </cell>
          <cell r="CP354">
            <v>3004946.04</v>
          </cell>
          <cell r="CR354">
            <v>2947788.4</v>
          </cell>
        </row>
        <row r="355">
          <cell r="A355" t="str">
            <v>1902203300200</v>
          </cell>
          <cell r="B355" t="str">
            <v>WEST CHICAGO SCHOOL DIST 33</v>
          </cell>
          <cell r="C355" t="str">
            <v>DUPAGE</v>
          </cell>
          <cell r="D355" t="str">
            <v>Elementary</v>
          </cell>
          <cell r="E355">
            <v>4011.97</v>
          </cell>
          <cell r="G355">
            <v>1695.16</v>
          </cell>
          <cell r="H355">
            <v>2264.8100000000004</v>
          </cell>
          <cell r="I355">
            <v>2264.8100000000004</v>
          </cell>
          <cell r="J355">
            <v>348</v>
          </cell>
          <cell r="K355">
            <v>2657.15</v>
          </cell>
          <cell r="L355">
            <v>2605.15</v>
          </cell>
          <cell r="M355">
            <v>1354.8200000000002</v>
          </cell>
          <cell r="N355">
            <v>0</v>
          </cell>
          <cell r="P355">
            <v>1251.114610868264</v>
          </cell>
          <cell r="Q355">
            <v>444.0453891317361</v>
          </cell>
          <cell r="R355">
            <v>1671.5453891317359</v>
          </cell>
          <cell r="S355">
            <v>593.26461086826453</v>
          </cell>
          <cell r="T355">
            <v>0</v>
          </cell>
          <cell r="U355">
            <v>0</v>
          </cell>
          <cell r="W355">
            <v>84.75</v>
          </cell>
          <cell r="X355">
            <v>90.59</v>
          </cell>
          <cell r="Y355">
            <v>0</v>
          </cell>
          <cell r="Z355">
            <v>11022749.1</v>
          </cell>
          <cell r="AA355">
            <v>13383958.5</v>
          </cell>
          <cell r="AB355">
            <v>2361209.4000000004</v>
          </cell>
          <cell r="AC355">
            <v>212.89999999999998</v>
          </cell>
          <cell r="AD355">
            <v>37.559999999999974</v>
          </cell>
          <cell r="AF355">
            <v>35.06</v>
          </cell>
          <cell r="AG355">
            <v>2204549.8199999998</v>
          </cell>
          <cell r="AH355">
            <v>2676791.7000000002</v>
          </cell>
          <cell r="AI355">
            <v>472241.88000000035</v>
          </cell>
          <cell r="AJ355">
            <v>42.58</v>
          </cell>
          <cell r="AK355">
            <v>7.519999999999996</v>
          </cell>
          <cell r="AM355">
            <v>13.28</v>
          </cell>
          <cell r="AN355">
            <v>6.77</v>
          </cell>
          <cell r="AO355">
            <v>0</v>
          </cell>
          <cell r="AP355">
            <v>1260443.25</v>
          </cell>
          <cell r="AR355">
            <v>5.9</v>
          </cell>
          <cell r="AS355">
            <v>3.01</v>
          </cell>
          <cell r="AT355">
            <v>0</v>
          </cell>
          <cell r="AU355">
            <v>560127.15</v>
          </cell>
          <cell r="AW355">
            <v>244.70000000000002</v>
          </cell>
          <cell r="AX355">
            <v>182.4</v>
          </cell>
          <cell r="AY355">
            <v>28.45</v>
          </cell>
          <cell r="AZ355">
            <v>537090.89</v>
          </cell>
          <cell r="BB355">
            <v>5.9</v>
          </cell>
          <cell r="BC355">
            <v>5.41</v>
          </cell>
          <cell r="BD355">
            <v>0</v>
          </cell>
          <cell r="BE355">
            <v>762011.25</v>
          </cell>
          <cell r="BG355">
            <v>3.54</v>
          </cell>
          <cell r="BH355">
            <v>1.8</v>
          </cell>
          <cell r="BI355">
            <v>0</v>
          </cell>
          <cell r="BJ355">
            <v>313570.14</v>
          </cell>
          <cell r="BL355">
            <v>11.8</v>
          </cell>
          <cell r="BM355">
            <v>6.02</v>
          </cell>
          <cell r="BN355">
            <v>0</v>
          </cell>
          <cell r="BO355">
            <v>469432.26</v>
          </cell>
          <cell r="BQ355">
            <v>5.9</v>
          </cell>
          <cell r="BR355">
            <v>3.01</v>
          </cell>
          <cell r="BS355">
            <v>0</v>
          </cell>
          <cell r="BT355">
            <v>638330.22</v>
          </cell>
          <cell r="BV355">
            <v>8.85</v>
          </cell>
          <cell r="BW355">
            <v>4.51</v>
          </cell>
          <cell r="BX355">
            <v>0</v>
          </cell>
          <cell r="BY355">
            <v>351942.48</v>
          </cell>
          <cell r="CA355">
            <v>5.9</v>
          </cell>
          <cell r="CB355">
            <v>3.01</v>
          </cell>
          <cell r="CC355">
            <v>0</v>
          </cell>
          <cell r="CD355">
            <v>966360.78</v>
          </cell>
          <cell r="CF355">
            <v>5.9</v>
          </cell>
          <cell r="CG355">
            <v>3.01</v>
          </cell>
          <cell r="CH355">
            <v>0</v>
          </cell>
          <cell r="CI355">
            <v>833779.98</v>
          </cell>
          <cell r="CK355">
            <v>11.8</v>
          </cell>
          <cell r="CL355">
            <v>6.02</v>
          </cell>
          <cell r="CM355">
            <v>0</v>
          </cell>
          <cell r="CN355">
            <v>563308.02</v>
          </cell>
          <cell r="CP355">
            <v>20483695.34</v>
          </cell>
          <cell r="CR355">
            <v>19946604.449999999</v>
          </cell>
        </row>
        <row r="356">
          <cell r="A356" t="str">
            <v>1902203400200</v>
          </cell>
          <cell r="B356" t="str">
            <v>WINFIELD SCHOOL DISTRICT 34</v>
          </cell>
          <cell r="C356" t="str">
            <v>DUPAGE</v>
          </cell>
          <cell r="D356" t="str">
            <v>Elementary</v>
          </cell>
          <cell r="E356">
            <v>273.05</v>
          </cell>
          <cell r="G356">
            <v>117.64999999999999</v>
          </cell>
          <cell r="H356">
            <v>153.49</v>
          </cell>
          <cell r="I356">
            <v>153.49</v>
          </cell>
          <cell r="J356">
            <v>349</v>
          </cell>
          <cell r="K356">
            <v>174.55</v>
          </cell>
          <cell r="L356">
            <v>172.64</v>
          </cell>
          <cell r="M356">
            <v>98.5</v>
          </cell>
          <cell r="N356">
            <v>0</v>
          </cell>
          <cell r="P356">
            <v>29.505790366600277</v>
          </cell>
          <cell r="Q356">
            <v>88.144209633399711</v>
          </cell>
          <cell r="R356">
            <v>38.49420963339972</v>
          </cell>
          <cell r="S356">
            <v>114.99579036660029</v>
          </cell>
          <cell r="T356">
            <v>0</v>
          </cell>
          <cell r="U356">
            <v>0</v>
          </cell>
          <cell r="W356">
            <v>5.88</v>
          </cell>
          <cell r="X356">
            <v>6.13</v>
          </cell>
          <cell r="Y356">
            <v>0</v>
          </cell>
          <cell r="Z356">
            <v>755008.65</v>
          </cell>
          <cell r="AA356">
            <v>810329.85</v>
          </cell>
          <cell r="AB356">
            <v>55321.199999999953</v>
          </cell>
          <cell r="AC356">
            <v>12.89</v>
          </cell>
          <cell r="AD356">
            <v>0.88000000000000078</v>
          </cell>
          <cell r="AF356">
            <v>2.4</v>
          </cell>
          <cell r="AG356">
            <v>151001.73000000001</v>
          </cell>
          <cell r="AH356">
            <v>162065.97</v>
          </cell>
          <cell r="AI356">
            <v>11064.239999999991</v>
          </cell>
          <cell r="AJ356">
            <v>2.57</v>
          </cell>
          <cell r="AK356">
            <v>0.16999999999999993</v>
          </cell>
          <cell r="AM356">
            <v>0.87</v>
          </cell>
          <cell r="AN356">
            <v>0.49</v>
          </cell>
          <cell r="AO356">
            <v>0</v>
          </cell>
          <cell r="AP356">
            <v>85496.4</v>
          </cell>
          <cell r="AR356">
            <v>0.38</v>
          </cell>
          <cell r="AS356">
            <v>0.21</v>
          </cell>
          <cell r="AT356">
            <v>0</v>
          </cell>
          <cell r="AU356">
            <v>37090.35</v>
          </cell>
          <cell r="AW356">
            <v>16.72</v>
          </cell>
          <cell r="AX356">
            <v>4.17</v>
          </cell>
          <cell r="AY356">
            <v>1.93</v>
          </cell>
          <cell r="AZ356">
            <v>26533.29</v>
          </cell>
          <cell r="BB356">
            <v>0.38</v>
          </cell>
          <cell r="BC356">
            <v>0.39</v>
          </cell>
          <cell r="BD356">
            <v>0</v>
          </cell>
          <cell r="BE356">
            <v>51878.75</v>
          </cell>
          <cell r="BG356">
            <v>0.23</v>
          </cell>
          <cell r="BH356">
            <v>0.13</v>
          </cell>
          <cell r="BI356">
            <v>0</v>
          </cell>
          <cell r="BJ356">
            <v>21139.56</v>
          </cell>
          <cell r="BL356">
            <v>0.77</v>
          </cell>
          <cell r="BM356">
            <v>0.43</v>
          </cell>
          <cell r="BN356">
            <v>0</v>
          </cell>
          <cell r="BO356">
            <v>31611.599999999999</v>
          </cell>
          <cell r="BQ356">
            <v>0.38</v>
          </cell>
          <cell r="BR356">
            <v>0.21</v>
          </cell>
          <cell r="BS356">
            <v>0</v>
          </cell>
          <cell r="BT356">
            <v>42268.78</v>
          </cell>
          <cell r="BV356">
            <v>0.57999999999999996</v>
          </cell>
          <cell r="BW356">
            <v>0.32</v>
          </cell>
          <cell r="BX356">
            <v>0</v>
          </cell>
          <cell r="BY356">
            <v>23708.7</v>
          </cell>
          <cell r="CA356">
            <v>0.38</v>
          </cell>
          <cell r="CB356">
            <v>0.21</v>
          </cell>
          <cell r="CC356">
            <v>0</v>
          </cell>
          <cell r="CD356">
            <v>63990.22</v>
          </cell>
          <cell r="CF356">
            <v>0.38</v>
          </cell>
          <cell r="CG356">
            <v>0.21</v>
          </cell>
          <cell r="CH356">
            <v>0</v>
          </cell>
          <cell r="CI356">
            <v>55211.02</v>
          </cell>
          <cell r="CK356">
            <v>0.77</v>
          </cell>
          <cell r="CL356">
            <v>0.43</v>
          </cell>
          <cell r="CM356">
            <v>0</v>
          </cell>
          <cell r="CN356">
            <v>37933.199999999997</v>
          </cell>
          <cell r="CP356">
            <v>1382872.25</v>
          </cell>
          <cell r="CR356">
            <v>1356338.96</v>
          </cell>
        </row>
        <row r="357">
          <cell r="A357" t="str">
            <v>1902204100200</v>
          </cell>
          <cell r="B357" t="str">
            <v>GLEN ELLYN SCHOOL DISTRICT 41</v>
          </cell>
          <cell r="C357" t="str">
            <v>DUPAGE</v>
          </cell>
          <cell r="D357" t="str">
            <v>Elementary</v>
          </cell>
          <cell r="E357">
            <v>3399.12</v>
          </cell>
          <cell r="G357">
            <v>1439.64</v>
          </cell>
          <cell r="H357">
            <v>1918.98</v>
          </cell>
          <cell r="I357">
            <v>1918.98</v>
          </cell>
          <cell r="J357">
            <v>350</v>
          </cell>
          <cell r="K357">
            <v>2227.96</v>
          </cell>
          <cell r="L357">
            <v>2187.46</v>
          </cell>
          <cell r="M357">
            <v>1171.1599999999999</v>
          </cell>
          <cell r="N357">
            <v>0</v>
          </cell>
          <cell r="P357">
            <v>321.48025081730003</v>
          </cell>
          <cell r="Q357">
            <v>1118.1597491827001</v>
          </cell>
          <cell r="R357">
            <v>428.51974918270008</v>
          </cell>
          <cell r="S357">
            <v>1490.4602508173</v>
          </cell>
          <cell r="T357">
            <v>0</v>
          </cell>
          <cell r="U357">
            <v>0</v>
          </cell>
          <cell r="W357">
            <v>71.98</v>
          </cell>
          <cell r="X357">
            <v>76.75</v>
          </cell>
          <cell r="Y357">
            <v>0</v>
          </cell>
          <cell r="Z357">
            <v>9349911.4499999993</v>
          </cell>
          <cell r="AA357">
            <v>9956558.6999999993</v>
          </cell>
          <cell r="AB357">
            <v>606647.25</v>
          </cell>
          <cell r="AC357">
            <v>158.38</v>
          </cell>
          <cell r="AD357">
            <v>9.6499999999999773</v>
          </cell>
          <cell r="AF357">
            <v>29.74</v>
          </cell>
          <cell r="AG357">
            <v>1869982.29</v>
          </cell>
          <cell r="AH357">
            <v>1991311.74</v>
          </cell>
          <cell r="AI357">
            <v>121329.44999999995</v>
          </cell>
          <cell r="AJ357">
            <v>31.67</v>
          </cell>
          <cell r="AK357">
            <v>1.9300000000000033</v>
          </cell>
          <cell r="AM357">
            <v>11.13</v>
          </cell>
          <cell r="AN357">
            <v>5.85</v>
          </cell>
          <cell r="AO357">
            <v>0</v>
          </cell>
          <cell r="AP357">
            <v>1067447.7</v>
          </cell>
          <cell r="AR357">
            <v>4.95</v>
          </cell>
          <cell r="AS357">
            <v>2.6</v>
          </cell>
          <cell r="AT357">
            <v>0</v>
          </cell>
          <cell r="AU357">
            <v>474630.75</v>
          </cell>
          <cell r="AW357">
            <v>207.53</v>
          </cell>
          <cell r="AX357">
            <v>59.33</v>
          </cell>
          <cell r="AY357">
            <v>24.1</v>
          </cell>
          <cell r="AZ357">
            <v>338678.93</v>
          </cell>
          <cell r="BB357">
            <v>4.95</v>
          </cell>
          <cell r="BC357">
            <v>4.68</v>
          </cell>
          <cell r="BD357">
            <v>0</v>
          </cell>
          <cell r="BE357">
            <v>648821.25</v>
          </cell>
          <cell r="BG357">
            <v>2.97</v>
          </cell>
          <cell r="BH357">
            <v>1.56</v>
          </cell>
          <cell r="BI357">
            <v>0</v>
          </cell>
          <cell r="BJ357">
            <v>266006.13</v>
          </cell>
          <cell r="BL357">
            <v>9.9</v>
          </cell>
          <cell r="BM357">
            <v>5.2</v>
          </cell>
          <cell r="BN357">
            <v>0</v>
          </cell>
          <cell r="BO357">
            <v>397779.3</v>
          </cell>
          <cell r="BQ357">
            <v>4.95</v>
          </cell>
          <cell r="BR357">
            <v>2.6</v>
          </cell>
          <cell r="BS357">
            <v>0</v>
          </cell>
          <cell r="BT357">
            <v>540897.1</v>
          </cell>
          <cell r="BV357">
            <v>7.42</v>
          </cell>
          <cell r="BW357">
            <v>3.9</v>
          </cell>
          <cell r="BX357">
            <v>0</v>
          </cell>
          <cell r="BY357">
            <v>298202.76</v>
          </cell>
          <cell r="CA357">
            <v>4.95</v>
          </cell>
          <cell r="CB357">
            <v>2.6</v>
          </cell>
          <cell r="CC357">
            <v>0</v>
          </cell>
          <cell r="CD357">
            <v>818857.9</v>
          </cell>
          <cell r="CF357">
            <v>4.95</v>
          </cell>
          <cell r="CG357">
            <v>2.6</v>
          </cell>
          <cell r="CH357">
            <v>0</v>
          </cell>
          <cell r="CI357">
            <v>706513.9</v>
          </cell>
          <cell r="CK357">
            <v>9.9</v>
          </cell>
          <cell r="CL357">
            <v>5.2</v>
          </cell>
          <cell r="CM357">
            <v>0</v>
          </cell>
          <cell r="CN357">
            <v>477326.1</v>
          </cell>
          <cell r="CP357">
            <v>17255055.559999999</v>
          </cell>
          <cell r="CR357">
            <v>16916376.629999999</v>
          </cell>
        </row>
        <row r="358">
          <cell r="A358" t="str">
            <v>1902204400200</v>
          </cell>
          <cell r="B358" t="str">
            <v>LOMBARD SCHOOL DISTRICT 44</v>
          </cell>
          <cell r="C358" t="str">
            <v>DUPAGE</v>
          </cell>
          <cell r="D358" t="str">
            <v>Elementary</v>
          </cell>
          <cell r="E358">
            <v>3098.11</v>
          </cell>
          <cell r="G358">
            <v>1367.64</v>
          </cell>
          <cell r="H358">
            <v>1688.64</v>
          </cell>
          <cell r="I358">
            <v>1688.64</v>
          </cell>
          <cell r="J358">
            <v>351</v>
          </cell>
          <cell r="K358">
            <v>2057.96</v>
          </cell>
          <cell r="L358">
            <v>2016.13</v>
          </cell>
          <cell r="M358">
            <v>1040.1500000000001</v>
          </cell>
          <cell r="N358">
            <v>0</v>
          </cell>
          <cell r="P358">
            <v>496.55640268561785</v>
          </cell>
          <cell r="Q358">
            <v>871.08359731438225</v>
          </cell>
          <cell r="R358">
            <v>613.10359731438223</v>
          </cell>
          <cell r="S358">
            <v>1075.5364026856178</v>
          </cell>
          <cell r="T358">
            <v>0</v>
          </cell>
          <cell r="U358">
            <v>0</v>
          </cell>
          <cell r="W358">
            <v>68.38</v>
          </cell>
          <cell r="X358">
            <v>67.540000000000006</v>
          </cell>
          <cell r="Y358">
            <v>0</v>
          </cell>
          <cell r="Z358">
            <v>8544610.8000000007</v>
          </cell>
          <cell r="AA358">
            <v>9449866.8000000007</v>
          </cell>
          <cell r="AB358">
            <v>905256</v>
          </cell>
          <cell r="AC358">
            <v>150.32</v>
          </cell>
          <cell r="AD358">
            <v>14.399999999999977</v>
          </cell>
          <cell r="AF358">
            <v>27.18</v>
          </cell>
          <cell r="AG358">
            <v>1708922.16</v>
          </cell>
          <cell r="AH358">
            <v>1889973.36</v>
          </cell>
          <cell r="AI358">
            <v>181051.20000000019</v>
          </cell>
          <cell r="AJ358">
            <v>30.06</v>
          </cell>
          <cell r="AK358">
            <v>2.879999999999999</v>
          </cell>
          <cell r="AM358">
            <v>10.28</v>
          </cell>
          <cell r="AN358">
            <v>5.2</v>
          </cell>
          <cell r="AO358">
            <v>0</v>
          </cell>
          <cell r="AP358">
            <v>973150.2</v>
          </cell>
          <cell r="AR358">
            <v>4.57</v>
          </cell>
          <cell r="AS358">
            <v>2.31</v>
          </cell>
          <cell r="AT358">
            <v>0</v>
          </cell>
          <cell r="AU358">
            <v>432511.2</v>
          </cell>
          <cell r="AW358">
            <v>189.58</v>
          </cell>
          <cell r="AX358">
            <v>65.510000000000005</v>
          </cell>
          <cell r="AY358">
            <v>21.97</v>
          </cell>
          <cell r="AZ358">
            <v>323219.15000000002</v>
          </cell>
          <cell r="BB358">
            <v>4.57</v>
          </cell>
          <cell r="BC358">
            <v>4.16</v>
          </cell>
          <cell r="BD358">
            <v>0</v>
          </cell>
          <cell r="BE358">
            <v>588183.75</v>
          </cell>
          <cell r="BG358">
            <v>2.74</v>
          </cell>
          <cell r="BH358">
            <v>1.38</v>
          </cell>
          <cell r="BI358">
            <v>0</v>
          </cell>
          <cell r="BJ358">
            <v>241930.52</v>
          </cell>
          <cell r="BL358">
            <v>9.14</v>
          </cell>
          <cell r="BM358">
            <v>4.62</v>
          </cell>
          <cell r="BN358">
            <v>0</v>
          </cell>
          <cell r="BO358">
            <v>362479.68</v>
          </cell>
          <cell r="BQ358">
            <v>4.57</v>
          </cell>
          <cell r="BR358">
            <v>2.31</v>
          </cell>
          <cell r="BS358">
            <v>0</v>
          </cell>
          <cell r="BT358">
            <v>492896.96</v>
          </cell>
          <cell r="BV358">
            <v>6.85</v>
          </cell>
          <cell r="BW358">
            <v>3.46</v>
          </cell>
          <cell r="BX358">
            <v>0</v>
          </cell>
          <cell r="BY358">
            <v>271596.33</v>
          </cell>
          <cell r="CA358">
            <v>4.57</v>
          </cell>
          <cell r="CB358">
            <v>2.31</v>
          </cell>
          <cell r="CC358">
            <v>0</v>
          </cell>
          <cell r="CD358">
            <v>746191.04</v>
          </cell>
          <cell r="CF358">
            <v>4.57</v>
          </cell>
          <cell r="CG358">
            <v>2.31</v>
          </cell>
          <cell r="CH358">
            <v>0</v>
          </cell>
          <cell r="CI358">
            <v>643816.64</v>
          </cell>
          <cell r="CK358">
            <v>9.14</v>
          </cell>
          <cell r="CL358">
            <v>4.62</v>
          </cell>
          <cell r="CM358">
            <v>0</v>
          </cell>
          <cell r="CN358">
            <v>434967.36</v>
          </cell>
          <cell r="CP358">
            <v>15764475.790000001</v>
          </cell>
          <cell r="CR358">
            <v>15441256.640000001</v>
          </cell>
        </row>
        <row r="359">
          <cell r="A359" t="str">
            <v>1902204500200</v>
          </cell>
          <cell r="B359" t="str">
            <v>VILLA PARK SCHOOL DIST 45</v>
          </cell>
          <cell r="C359" t="str">
            <v>DUPAGE</v>
          </cell>
          <cell r="D359" t="str">
            <v>Elementary</v>
          </cell>
          <cell r="E359">
            <v>3229.56</v>
          </cell>
          <cell r="G359">
            <v>1281.99</v>
          </cell>
          <cell r="H359">
            <v>1887.99</v>
          </cell>
          <cell r="I359">
            <v>1887.99</v>
          </cell>
          <cell r="J359">
            <v>352</v>
          </cell>
          <cell r="K359">
            <v>2088.0699999999997</v>
          </cell>
          <cell r="L359">
            <v>2028.49</v>
          </cell>
          <cell r="M359">
            <v>1141.49</v>
          </cell>
          <cell r="N359">
            <v>0</v>
          </cell>
          <cell r="P359">
            <v>686.29361383983496</v>
          </cell>
          <cell r="Q359">
            <v>595.69638616016505</v>
          </cell>
          <cell r="R359">
            <v>1010.7063861601652</v>
          </cell>
          <cell r="S359">
            <v>877.28361383983486</v>
          </cell>
          <cell r="T359">
            <v>0</v>
          </cell>
          <cell r="U359">
            <v>0</v>
          </cell>
          <cell r="W359">
            <v>64.09</v>
          </cell>
          <cell r="X359">
            <v>75.510000000000005</v>
          </cell>
          <cell r="Y359">
            <v>0</v>
          </cell>
          <cell r="Z359">
            <v>8775954</v>
          </cell>
          <cell r="AA359">
            <v>10130694.75</v>
          </cell>
          <cell r="AB359">
            <v>1354740.75</v>
          </cell>
          <cell r="AC359">
            <v>161.15</v>
          </cell>
          <cell r="AD359">
            <v>21.549999999999983</v>
          </cell>
          <cell r="AF359">
            <v>27.92</v>
          </cell>
          <cell r="AG359">
            <v>1755190.8</v>
          </cell>
          <cell r="AH359">
            <v>2026138.95</v>
          </cell>
          <cell r="AI359">
            <v>270948.14999999991</v>
          </cell>
          <cell r="AJ359">
            <v>32.229999999999997</v>
          </cell>
          <cell r="AK359">
            <v>4.3099999999999952</v>
          </cell>
          <cell r="AM359">
            <v>10.44</v>
          </cell>
          <cell r="AN359">
            <v>5.7</v>
          </cell>
          <cell r="AO359">
            <v>0</v>
          </cell>
          <cell r="AP359">
            <v>1014641.1</v>
          </cell>
          <cell r="AR359">
            <v>4.6399999999999997</v>
          </cell>
          <cell r="AS359">
            <v>2.5299999999999998</v>
          </cell>
          <cell r="AT359">
            <v>0</v>
          </cell>
          <cell r="AU359">
            <v>450742.05</v>
          </cell>
          <cell r="AW359">
            <v>195.13000000000002</v>
          </cell>
          <cell r="AX359">
            <v>92.579999999999984</v>
          </cell>
          <cell r="AY359">
            <v>22.9</v>
          </cell>
          <cell r="AZ359">
            <v>363631.57</v>
          </cell>
          <cell r="BB359">
            <v>4.6399999999999997</v>
          </cell>
          <cell r="BC359">
            <v>4.5599999999999996</v>
          </cell>
          <cell r="BD359">
            <v>0</v>
          </cell>
          <cell r="BE359">
            <v>619850</v>
          </cell>
          <cell r="BG359">
            <v>2.78</v>
          </cell>
          <cell r="BH359">
            <v>1.52</v>
          </cell>
          <cell r="BI359">
            <v>0</v>
          </cell>
          <cell r="BJ359">
            <v>252500.3</v>
          </cell>
          <cell r="BL359">
            <v>9.2799999999999994</v>
          </cell>
          <cell r="BM359">
            <v>5.07</v>
          </cell>
          <cell r="BN359">
            <v>0</v>
          </cell>
          <cell r="BO359">
            <v>378022.05</v>
          </cell>
          <cell r="BQ359">
            <v>4.6399999999999997</v>
          </cell>
          <cell r="BR359">
            <v>2.5299999999999998</v>
          </cell>
          <cell r="BS359">
            <v>0</v>
          </cell>
          <cell r="BT359">
            <v>513673.14</v>
          </cell>
          <cell r="BV359">
            <v>6.96</v>
          </cell>
          <cell r="BW359">
            <v>3.8</v>
          </cell>
          <cell r="BX359">
            <v>0</v>
          </cell>
          <cell r="BY359">
            <v>283450.68</v>
          </cell>
          <cell r="CA359">
            <v>4.6399999999999997</v>
          </cell>
          <cell r="CB359">
            <v>2.5299999999999998</v>
          </cell>
          <cell r="CC359">
            <v>0</v>
          </cell>
          <cell r="CD359">
            <v>777643.86</v>
          </cell>
          <cell r="CF359">
            <v>4.6399999999999997</v>
          </cell>
          <cell r="CG359">
            <v>2.5299999999999998</v>
          </cell>
          <cell r="CH359">
            <v>0</v>
          </cell>
          <cell r="CI359">
            <v>670954.26</v>
          </cell>
          <cell r="CK359">
            <v>9.2799999999999994</v>
          </cell>
          <cell r="CL359">
            <v>5.07</v>
          </cell>
          <cell r="CM359">
            <v>0</v>
          </cell>
          <cell r="CN359">
            <v>453617.85</v>
          </cell>
          <cell r="CP359">
            <v>16309871.66</v>
          </cell>
          <cell r="CR359">
            <v>15946240.09</v>
          </cell>
        </row>
        <row r="360">
          <cell r="A360" t="str">
            <v>1902204800200</v>
          </cell>
          <cell r="B360" t="str">
            <v>SALT CREEK SCHOOL DIST 48</v>
          </cell>
          <cell r="C360" t="str">
            <v>DUPAGE</v>
          </cell>
          <cell r="D360" t="str">
            <v>Elementary</v>
          </cell>
          <cell r="E360">
            <v>459.22</v>
          </cell>
          <cell r="G360">
            <v>209.49</v>
          </cell>
          <cell r="H360">
            <v>244.48</v>
          </cell>
          <cell r="I360">
            <v>244.48</v>
          </cell>
          <cell r="J360">
            <v>353</v>
          </cell>
          <cell r="K360">
            <v>310.39999999999998</v>
          </cell>
          <cell r="L360">
            <v>305.14999999999998</v>
          </cell>
          <cell r="M360">
            <v>148.82</v>
          </cell>
          <cell r="N360">
            <v>0</v>
          </cell>
          <cell r="P360">
            <v>94.442856135868013</v>
          </cell>
          <cell r="Q360">
            <v>115.047143864132</v>
          </cell>
          <cell r="R360">
            <v>110.21714386413198</v>
          </cell>
          <cell r="S360">
            <v>134.26285613586799</v>
          </cell>
          <cell r="T360">
            <v>0</v>
          </cell>
          <cell r="U360">
            <v>0</v>
          </cell>
          <cell r="W360">
            <v>10.47</v>
          </cell>
          <cell r="X360">
            <v>9.77</v>
          </cell>
          <cell r="Y360">
            <v>0</v>
          </cell>
          <cell r="Z360">
            <v>1272387.6000000001</v>
          </cell>
          <cell r="AA360">
            <v>1440865.8</v>
          </cell>
          <cell r="AB360">
            <v>168478.19999999995</v>
          </cell>
          <cell r="AC360">
            <v>22.92</v>
          </cell>
          <cell r="AD360">
            <v>2.6799999999999997</v>
          </cell>
          <cell r="AF360">
            <v>4.04</v>
          </cell>
          <cell r="AG360">
            <v>254477.52</v>
          </cell>
          <cell r="AH360">
            <v>288173.15999999997</v>
          </cell>
          <cell r="AI360">
            <v>33695.639999999985</v>
          </cell>
          <cell r="AJ360">
            <v>4.58</v>
          </cell>
          <cell r="AK360">
            <v>0.54</v>
          </cell>
          <cell r="AM360">
            <v>1.55</v>
          </cell>
          <cell r="AN360">
            <v>0.74</v>
          </cell>
          <cell r="AO360">
            <v>0</v>
          </cell>
          <cell r="AP360">
            <v>143960.85</v>
          </cell>
          <cell r="AR360">
            <v>0.68</v>
          </cell>
          <cell r="AS360">
            <v>0.33</v>
          </cell>
          <cell r="AT360">
            <v>0</v>
          </cell>
          <cell r="AU360">
            <v>63493.65</v>
          </cell>
          <cell r="AW360">
            <v>28.18</v>
          </cell>
          <cell r="AX360">
            <v>10</v>
          </cell>
          <cell r="AY360">
            <v>3.25</v>
          </cell>
          <cell r="AZ360">
            <v>48358.32</v>
          </cell>
          <cell r="BB360">
            <v>0.68</v>
          </cell>
          <cell r="BC360">
            <v>0.59</v>
          </cell>
          <cell r="BD360">
            <v>0</v>
          </cell>
          <cell r="BE360">
            <v>85566.25</v>
          </cell>
          <cell r="BG360">
            <v>0.41</v>
          </cell>
          <cell r="BH360">
            <v>0.19</v>
          </cell>
          <cell r="BI360">
            <v>0</v>
          </cell>
          <cell r="BJ360">
            <v>35232.6</v>
          </cell>
          <cell r="BL360">
            <v>1.37</v>
          </cell>
          <cell r="BM360">
            <v>0.66</v>
          </cell>
          <cell r="BN360">
            <v>0</v>
          </cell>
          <cell r="BO360">
            <v>53476.29</v>
          </cell>
          <cell r="BQ360">
            <v>0.68</v>
          </cell>
          <cell r="BR360">
            <v>0.33</v>
          </cell>
          <cell r="BS360">
            <v>0</v>
          </cell>
          <cell r="BT360">
            <v>72358.42</v>
          </cell>
          <cell r="BV360">
            <v>1.03</v>
          </cell>
          <cell r="BW360">
            <v>0.49</v>
          </cell>
          <cell r="BX360">
            <v>0</v>
          </cell>
          <cell r="BY360">
            <v>40041.360000000001</v>
          </cell>
          <cell r="CA360">
            <v>0.68</v>
          </cell>
          <cell r="CB360">
            <v>0.33</v>
          </cell>
          <cell r="CC360">
            <v>0</v>
          </cell>
          <cell r="CD360">
            <v>109542.58</v>
          </cell>
          <cell r="CF360">
            <v>0.68</v>
          </cell>
          <cell r="CG360">
            <v>0.33</v>
          </cell>
          <cell r="CH360">
            <v>0</v>
          </cell>
          <cell r="CI360">
            <v>94513.78</v>
          </cell>
          <cell r="CK360">
            <v>1.37</v>
          </cell>
          <cell r="CL360">
            <v>0.66</v>
          </cell>
          <cell r="CM360">
            <v>0</v>
          </cell>
          <cell r="CN360">
            <v>64170.33</v>
          </cell>
          <cell r="CP360">
            <v>2337579.5499999998</v>
          </cell>
          <cell r="CR360">
            <v>2289221.23</v>
          </cell>
        </row>
        <row r="361">
          <cell r="A361" t="str">
            <v>1902205300200</v>
          </cell>
          <cell r="B361" t="str">
            <v>BUTLER SCHOOL DISTRICT 53</v>
          </cell>
          <cell r="C361" t="str">
            <v>DUPAGE</v>
          </cell>
          <cell r="D361" t="str">
            <v>Elementary</v>
          </cell>
          <cell r="E361">
            <v>525.75</v>
          </cell>
          <cell r="G361">
            <v>186</v>
          </cell>
          <cell r="H361">
            <v>336</v>
          </cell>
          <cell r="I361">
            <v>336</v>
          </cell>
          <cell r="J361">
            <v>354</v>
          </cell>
          <cell r="K361">
            <v>311.75</v>
          </cell>
          <cell r="L361">
            <v>308</v>
          </cell>
          <cell r="M361">
            <v>214</v>
          </cell>
          <cell r="N361">
            <v>0</v>
          </cell>
          <cell r="P361">
            <v>11.758620689655174</v>
          </cell>
          <cell r="Q361">
            <v>174.24137931034483</v>
          </cell>
          <cell r="R361">
            <v>21.241379310344829</v>
          </cell>
          <cell r="S361">
            <v>314.75862068965517</v>
          </cell>
          <cell r="T361">
            <v>0</v>
          </cell>
          <cell r="U361">
            <v>0</v>
          </cell>
          <cell r="W361">
            <v>9.3000000000000007</v>
          </cell>
          <cell r="X361">
            <v>13.44</v>
          </cell>
          <cell r="Y361">
            <v>0</v>
          </cell>
          <cell r="Z361">
            <v>1429550.1</v>
          </cell>
          <cell r="AA361">
            <v>1454696.1</v>
          </cell>
          <cell r="AB361">
            <v>25146</v>
          </cell>
          <cell r="AC361">
            <v>23.14</v>
          </cell>
          <cell r="AD361">
            <v>0.39999999999999858</v>
          </cell>
          <cell r="AF361">
            <v>4.54</v>
          </cell>
          <cell r="AG361">
            <v>285910.02</v>
          </cell>
          <cell r="AH361">
            <v>290939.21999999997</v>
          </cell>
          <cell r="AI361">
            <v>5029.1999999999534</v>
          </cell>
          <cell r="AJ361">
            <v>4.62</v>
          </cell>
          <cell r="AK361">
            <v>8.0000000000000071E-2</v>
          </cell>
          <cell r="AM361">
            <v>1.55</v>
          </cell>
          <cell r="AN361">
            <v>1.07</v>
          </cell>
          <cell r="AO361">
            <v>0</v>
          </cell>
          <cell r="AP361">
            <v>164706.29999999999</v>
          </cell>
          <cell r="AR361">
            <v>0.69</v>
          </cell>
          <cell r="AS361">
            <v>0.47</v>
          </cell>
          <cell r="AT361">
            <v>0</v>
          </cell>
          <cell r="AU361">
            <v>72923.399999999994</v>
          </cell>
          <cell r="AW361">
            <v>31.750000000000004</v>
          </cell>
          <cell r="AX361">
            <v>4.5200000000000005</v>
          </cell>
          <cell r="AY361">
            <v>3.72</v>
          </cell>
          <cell r="AZ361">
            <v>46248.69</v>
          </cell>
          <cell r="BB361">
            <v>0.69</v>
          </cell>
          <cell r="BC361">
            <v>0.85</v>
          </cell>
          <cell r="BD361">
            <v>0</v>
          </cell>
          <cell r="BE361">
            <v>103757.5</v>
          </cell>
          <cell r="BG361">
            <v>0.41</v>
          </cell>
          <cell r="BH361">
            <v>0.28000000000000003</v>
          </cell>
          <cell r="BI361">
            <v>0</v>
          </cell>
          <cell r="BJ361">
            <v>40517.49</v>
          </cell>
          <cell r="BL361">
            <v>1.38</v>
          </cell>
          <cell r="BM361">
            <v>0.95</v>
          </cell>
          <cell r="BN361">
            <v>0</v>
          </cell>
          <cell r="BO361">
            <v>61379.19</v>
          </cell>
          <cell r="BQ361">
            <v>0.69</v>
          </cell>
          <cell r="BR361">
            <v>0.47</v>
          </cell>
          <cell r="BS361">
            <v>0</v>
          </cell>
          <cell r="BT361">
            <v>83104.72</v>
          </cell>
          <cell r="BV361">
            <v>1.03</v>
          </cell>
          <cell r="BW361">
            <v>0.71</v>
          </cell>
          <cell r="BX361">
            <v>0</v>
          </cell>
          <cell r="BY361">
            <v>45836.82</v>
          </cell>
          <cell r="CA361">
            <v>0.69</v>
          </cell>
          <cell r="CB361">
            <v>0.47</v>
          </cell>
          <cell r="CC361">
            <v>0</v>
          </cell>
          <cell r="CD361">
            <v>125811.28</v>
          </cell>
          <cell r="CF361">
            <v>0.69</v>
          </cell>
          <cell r="CG361">
            <v>0.47</v>
          </cell>
          <cell r="CH361">
            <v>0</v>
          </cell>
          <cell r="CI361">
            <v>108550.48</v>
          </cell>
          <cell r="CK361">
            <v>1.38</v>
          </cell>
          <cell r="CL361">
            <v>0.95</v>
          </cell>
          <cell r="CM361">
            <v>0</v>
          </cell>
          <cell r="CN361">
            <v>73653.63</v>
          </cell>
          <cell r="CP361">
            <v>2641949.62</v>
          </cell>
          <cell r="CR361">
            <v>2595700.9300000002</v>
          </cell>
        </row>
        <row r="362">
          <cell r="A362" t="str">
            <v>1902205800200</v>
          </cell>
          <cell r="B362" t="str">
            <v>DOWNERS GROVE GRADE SCH DIST 58</v>
          </cell>
          <cell r="C362" t="str">
            <v>DUPAGE</v>
          </cell>
          <cell r="D362" t="str">
            <v>Elementary</v>
          </cell>
          <cell r="E362">
            <v>4778.71</v>
          </cell>
          <cell r="G362">
            <v>1912.73</v>
          </cell>
          <cell r="H362">
            <v>2821.15</v>
          </cell>
          <cell r="I362">
            <v>2821.15</v>
          </cell>
          <cell r="J362">
            <v>355</v>
          </cell>
          <cell r="K362">
            <v>3059.0499999999997</v>
          </cell>
          <cell r="L362">
            <v>3014.22</v>
          </cell>
          <cell r="M362">
            <v>1719.6599999999999</v>
          </cell>
          <cell r="N362">
            <v>0</v>
          </cell>
          <cell r="P362">
            <v>334.28369770674374</v>
          </cell>
          <cell r="Q362">
            <v>1578.4463022932564</v>
          </cell>
          <cell r="R362">
            <v>493.04630229325636</v>
          </cell>
          <cell r="S362">
            <v>2328.1036977067438</v>
          </cell>
          <cell r="T362">
            <v>0</v>
          </cell>
          <cell r="U362">
            <v>0</v>
          </cell>
          <cell r="W362">
            <v>95.63</v>
          </cell>
          <cell r="X362">
            <v>112.84</v>
          </cell>
          <cell r="Y362">
            <v>0</v>
          </cell>
          <cell r="Z362">
            <v>13105466.550000001</v>
          </cell>
          <cell r="AA362">
            <v>13765549.050000001</v>
          </cell>
          <cell r="AB362">
            <v>660082.5</v>
          </cell>
          <cell r="AC362">
            <v>218.97</v>
          </cell>
          <cell r="AD362">
            <v>10.5</v>
          </cell>
          <cell r="AF362">
            <v>41.69</v>
          </cell>
          <cell r="AG362">
            <v>2621093.31</v>
          </cell>
          <cell r="AH362">
            <v>2753109.81</v>
          </cell>
          <cell r="AI362">
            <v>132016.5</v>
          </cell>
          <cell r="AJ362">
            <v>43.79</v>
          </cell>
          <cell r="AK362">
            <v>2.1000000000000014</v>
          </cell>
          <cell r="AM362">
            <v>15.29</v>
          </cell>
          <cell r="AN362">
            <v>8.59</v>
          </cell>
          <cell r="AO362">
            <v>0</v>
          </cell>
          <cell r="AP362">
            <v>1501216.2</v>
          </cell>
          <cell r="AR362">
            <v>6.79</v>
          </cell>
          <cell r="AS362">
            <v>3.82</v>
          </cell>
          <cell r="AT362">
            <v>0</v>
          </cell>
          <cell r="AU362">
            <v>666997.65</v>
          </cell>
          <cell r="AW362">
            <v>291.01</v>
          </cell>
          <cell r="AX362">
            <v>63.010000000000005</v>
          </cell>
          <cell r="AY362">
            <v>33.89</v>
          </cell>
          <cell r="AZ362">
            <v>450234.81</v>
          </cell>
          <cell r="BB362">
            <v>6.79</v>
          </cell>
          <cell r="BC362">
            <v>6.87</v>
          </cell>
          <cell r="BD362">
            <v>0</v>
          </cell>
          <cell r="BE362">
            <v>920342.5</v>
          </cell>
          <cell r="BG362">
            <v>4.07</v>
          </cell>
          <cell r="BH362">
            <v>2.29</v>
          </cell>
          <cell r="BI362">
            <v>0</v>
          </cell>
          <cell r="BJ362">
            <v>373465.56</v>
          </cell>
          <cell r="BL362">
            <v>13.59</v>
          </cell>
          <cell r="BM362">
            <v>7.64</v>
          </cell>
          <cell r="BN362">
            <v>0</v>
          </cell>
          <cell r="BO362">
            <v>559261.89</v>
          </cell>
          <cell r="BQ362">
            <v>6.79</v>
          </cell>
          <cell r="BR362">
            <v>3.82</v>
          </cell>
          <cell r="BS362">
            <v>0</v>
          </cell>
          <cell r="BT362">
            <v>760121.62</v>
          </cell>
          <cell r="BV362">
            <v>10.19</v>
          </cell>
          <cell r="BW362">
            <v>5.73</v>
          </cell>
          <cell r="BX362">
            <v>0</v>
          </cell>
          <cell r="BY362">
            <v>419380.56</v>
          </cell>
          <cell r="CA362">
            <v>6.79</v>
          </cell>
          <cell r="CB362">
            <v>3.82</v>
          </cell>
          <cell r="CC362">
            <v>0</v>
          </cell>
          <cell r="CD362">
            <v>1150739.3799999999</v>
          </cell>
          <cell r="CF362">
            <v>6.79</v>
          </cell>
          <cell r="CG362">
            <v>3.82</v>
          </cell>
          <cell r="CH362">
            <v>0</v>
          </cell>
          <cell r="CI362">
            <v>992862.58</v>
          </cell>
          <cell r="CK362">
            <v>13.59</v>
          </cell>
          <cell r="CL362">
            <v>7.64</v>
          </cell>
          <cell r="CM362">
            <v>0</v>
          </cell>
          <cell r="CN362">
            <v>671101.53</v>
          </cell>
          <cell r="CP362">
            <v>24192284.140000001</v>
          </cell>
          <cell r="CR362">
            <v>23742049.330000002</v>
          </cell>
        </row>
        <row r="363">
          <cell r="A363" t="str">
            <v>1902206000200</v>
          </cell>
          <cell r="B363" t="str">
            <v>MAERCKER SCHOOL DISTRICT 60</v>
          </cell>
          <cell r="C363" t="str">
            <v>DUPAGE</v>
          </cell>
          <cell r="D363" t="str">
            <v>Elementary</v>
          </cell>
          <cell r="E363">
            <v>1411.8</v>
          </cell>
          <cell r="G363">
            <v>616.66000000000008</v>
          </cell>
          <cell r="H363">
            <v>782.81000000000006</v>
          </cell>
          <cell r="I363">
            <v>782.81000000000006</v>
          </cell>
          <cell r="J363">
            <v>356</v>
          </cell>
          <cell r="K363">
            <v>947.31</v>
          </cell>
          <cell r="L363">
            <v>934.98</v>
          </cell>
          <cell r="M363">
            <v>464.49</v>
          </cell>
          <cell r="N363">
            <v>0</v>
          </cell>
          <cell r="P363">
            <v>239.2665651996827</v>
          </cell>
          <cell r="Q363">
            <v>377.39343480031738</v>
          </cell>
          <cell r="R363">
            <v>303.73343480031724</v>
          </cell>
          <cell r="S363">
            <v>479.07656519968282</v>
          </cell>
          <cell r="T363">
            <v>0</v>
          </cell>
          <cell r="U363">
            <v>0</v>
          </cell>
          <cell r="W363">
            <v>30.83</v>
          </cell>
          <cell r="X363">
            <v>31.31</v>
          </cell>
          <cell r="Y363">
            <v>0</v>
          </cell>
          <cell r="Z363">
            <v>3906431.1</v>
          </cell>
          <cell r="AA363">
            <v>4347743.4000000004</v>
          </cell>
          <cell r="AB363">
            <v>441312.30000000028</v>
          </cell>
          <cell r="AC363">
            <v>69.16</v>
          </cell>
          <cell r="AD363">
            <v>7.019999999999996</v>
          </cell>
          <cell r="AF363">
            <v>12.42</v>
          </cell>
          <cell r="AG363">
            <v>781286.22</v>
          </cell>
          <cell r="AH363">
            <v>869548.68</v>
          </cell>
          <cell r="AI363">
            <v>88262.460000000079</v>
          </cell>
          <cell r="AJ363">
            <v>13.83</v>
          </cell>
          <cell r="AK363">
            <v>1.4100000000000001</v>
          </cell>
          <cell r="AM363">
            <v>4.7300000000000004</v>
          </cell>
          <cell r="AN363">
            <v>2.3199999999999998</v>
          </cell>
          <cell r="AO363">
            <v>0</v>
          </cell>
          <cell r="AP363">
            <v>443198.25</v>
          </cell>
          <cell r="AR363">
            <v>2.1</v>
          </cell>
          <cell r="AS363">
            <v>1.03</v>
          </cell>
          <cell r="AT363">
            <v>0</v>
          </cell>
          <cell r="AU363">
            <v>196767.45</v>
          </cell>
          <cell r="AW363">
            <v>86.61</v>
          </cell>
          <cell r="AX363">
            <v>33.369999999999997</v>
          </cell>
          <cell r="AY363">
            <v>10.01</v>
          </cell>
          <cell r="AZ363">
            <v>151865.84</v>
          </cell>
          <cell r="BB363">
            <v>2.1</v>
          </cell>
          <cell r="BC363">
            <v>1.85</v>
          </cell>
          <cell r="BD363">
            <v>0</v>
          </cell>
          <cell r="BE363">
            <v>266131.25</v>
          </cell>
          <cell r="BG363">
            <v>1.26</v>
          </cell>
          <cell r="BH363">
            <v>0.61</v>
          </cell>
          <cell r="BI363">
            <v>0</v>
          </cell>
          <cell r="BJ363">
            <v>109808.27</v>
          </cell>
          <cell r="BL363">
            <v>4.21</v>
          </cell>
          <cell r="BM363">
            <v>2.06</v>
          </cell>
          <cell r="BN363">
            <v>0</v>
          </cell>
          <cell r="BO363">
            <v>165170.60999999999</v>
          </cell>
          <cell r="BQ363">
            <v>2.1</v>
          </cell>
          <cell r="BR363">
            <v>1.03</v>
          </cell>
          <cell r="BS363">
            <v>0</v>
          </cell>
          <cell r="BT363">
            <v>224239.46</v>
          </cell>
          <cell r="BV363">
            <v>3.15</v>
          </cell>
          <cell r="BW363">
            <v>1.54</v>
          </cell>
          <cell r="BX363">
            <v>0</v>
          </cell>
          <cell r="BY363">
            <v>123548.67</v>
          </cell>
          <cell r="CA363">
            <v>2.1</v>
          </cell>
          <cell r="CB363">
            <v>1.03</v>
          </cell>
          <cell r="CC363">
            <v>0</v>
          </cell>
          <cell r="CD363">
            <v>339473.54</v>
          </cell>
          <cell r="CF363">
            <v>2.1</v>
          </cell>
          <cell r="CG363">
            <v>1.03</v>
          </cell>
          <cell r="CH363">
            <v>0</v>
          </cell>
          <cell r="CI363">
            <v>292899.14</v>
          </cell>
          <cell r="CK363">
            <v>4.21</v>
          </cell>
          <cell r="CL363">
            <v>2.06</v>
          </cell>
          <cell r="CM363">
            <v>0</v>
          </cell>
          <cell r="CN363">
            <v>198200.97</v>
          </cell>
          <cell r="CP363">
            <v>7199020.7699999996</v>
          </cell>
          <cell r="CR363">
            <v>7047154.9299999997</v>
          </cell>
        </row>
        <row r="364">
          <cell r="A364" t="str">
            <v>1902206100200</v>
          </cell>
          <cell r="B364" t="str">
            <v>DARIEN SCHOOL DIST 61</v>
          </cell>
          <cell r="C364" t="str">
            <v>DUPAGE</v>
          </cell>
          <cell r="D364" t="str">
            <v>Elementary</v>
          </cell>
          <cell r="E364">
            <v>1420.71</v>
          </cell>
          <cell r="G364">
            <v>595.98</v>
          </cell>
          <cell r="H364">
            <v>808.15000000000009</v>
          </cell>
          <cell r="I364">
            <v>808.15000000000009</v>
          </cell>
          <cell r="J364">
            <v>357</v>
          </cell>
          <cell r="K364">
            <v>919.72</v>
          </cell>
          <cell r="L364">
            <v>903.1400000000001</v>
          </cell>
          <cell r="M364">
            <v>500.99</v>
          </cell>
          <cell r="N364">
            <v>0</v>
          </cell>
          <cell r="P364">
            <v>237.40643202552471</v>
          </cell>
          <cell r="Q364">
            <v>358.57356797447528</v>
          </cell>
          <cell r="R364">
            <v>321.92356797447536</v>
          </cell>
          <cell r="S364">
            <v>486.22643202552473</v>
          </cell>
          <cell r="T364">
            <v>0</v>
          </cell>
          <cell r="U364">
            <v>0</v>
          </cell>
          <cell r="W364">
            <v>29.79</v>
          </cell>
          <cell r="X364">
            <v>32.32</v>
          </cell>
          <cell r="Y364">
            <v>0</v>
          </cell>
          <cell r="Z364">
            <v>3904545.15</v>
          </cell>
          <cell r="AA364">
            <v>4355915.8499999996</v>
          </cell>
          <cell r="AB364">
            <v>451370.69999999972</v>
          </cell>
          <cell r="AC364">
            <v>69.289999999999992</v>
          </cell>
          <cell r="AD364">
            <v>7.1799999999999926</v>
          </cell>
          <cell r="AF364">
            <v>12.42</v>
          </cell>
          <cell r="AG364">
            <v>780909.03</v>
          </cell>
          <cell r="AH364">
            <v>871183.17</v>
          </cell>
          <cell r="AI364">
            <v>90274.140000000014</v>
          </cell>
          <cell r="AJ364">
            <v>13.85</v>
          </cell>
          <cell r="AK364">
            <v>1.4299999999999997</v>
          </cell>
          <cell r="AM364">
            <v>4.59</v>
          </cell>
          <cell r="AN364">
            <v>2.5</v>
          </cell>
          <cell r="AO364">
            <v>0</v>
          </cell>
          <cell r="AP364">
            <v>445712.85</v>
          </cell>
          <cell r="AR364">
            <v>2.04</v>
          </cell>
          <cell r="AS364">
            <v>1.1100000000000001</v>
          </cell>
          <cell r="AT364">
            <v>0</v>
          </cell>
          <cell r="AU364">
            <v>198024.75</v>
          </cell>
          <cell r="AW364">
            <v>86.65</v>
          </cell>
          <cell r="AX364">
            <v>32.010000000000005</v>
          </cell>
          <cell r="AY364">
            <v>10.07</v>
          </cell>
          <cell r="AZ364">
            <v>150278.29</v>
          </cell>
          <cell r="BB364">
            <v>2.04</v>
          </cell>
          <cell r="BC364">
            <v>2</v>
          </cell>
          <cell r="BD364">
            <v>0</v>
          </cell>
          <cell r="BE364">
            <v>272195</v>
          </cell>
          <cell r="BG364">
            <v>1.22</v>
          </cell>
          <cell r="BH364">
            <v>0.66</v>
          </cell>
          <cell r="BI364">
            <v>0</v>
          </cell>
          <cell r="BJ364">
            <v>110395.48</v>
          </cell>
          <cell r="BL364">
            <v>4.08</v>
          </cell>
          <cell r="BM364">
            <v>2.2200000000000002</v>
          </cell>
          <cell r="BN364">
            <v>0</v>
          </cell>
          <cell r="BO364">
            <v>165960.9</v>
          </cell>
          <cell r="BQ364">
            <v>2.04</v>
          </cell>
          <cell r="BR364">
            <v>1.1100000000000001</v>
          </cell>
          <cell r="BS364">
            <v>0</v>
          </cell>
          <cell r="BT364">
            <v>225672.3</v>
          </cell>
          <cell r="BV364">
            <v>3.06</v>
          </cell>
          <cell r="BW364">
            <v>1.66</v>
          </cell>
          <cell r="BX364">
            <v>0</v>
          </cell>
          <cell r="BY364">
            <v>124338.96</v>
          </cell>
          <cell r="CA364">
            <v>2.04</v>
          </cell>
          <cell r="CB364">
            <v>1.1100000000000001</v>
          </cell>
          <cell r="CC364">
            <v>0</v>
          </cell>
          <cell r="CD364">
            <v>341642.7</v>
          </cell>
          <cell r="CF364">
            <v>2.04</v>
          </cell>
          <cell r="CG364">
            <v>1.1100000000000001</v>
          </cell>
          <cell r="CH364">
            <v>0</v>
          </cell>
          <cell r="CI364">
            <v>294770.7</v>
          </cell>
          <cell r="CK364">
            <v>4.08</v>
          </cell>
          <cell r="CL364">
            <v>2.2200000000000002</v>
          </cell>
          <cell r="CM364">
            <v>0</v>
          </cell>
          <cell r="CN364">
            <v>199149.3</v>
          </cell>
          <cell r="CP364">
            <v>7213595.4100000001</v>
          </cell>
          <cell r="CR364">
            <v>7063317.1200000001</v>
          </cell>
        </row>
        <row r="365">
          <cell r="A365" t="str">
            <v>1902206200200</v>
          </cell>
          <cell r="B365" t="str">
            <v>GOWER SCHOOL DIST 62</v>
          </cell>
          <cell r="C365" t="str">
            <v>DUPAGE</v>
          </cell>
          <cell r="D365" t="str">
            <v>Elementary</v>
          </cell>
          <cell r="E365">
            <v>831.8</v>
          </cell>
          <cell r="G365">
            <v>344.32</v>
          </cell>
          <cell r="H365">
            <v>476.82</v>
          </cell>
          <cell r="I365">
            <v>476.82</v>
          </cell>
          <cell r="J365">
            <v>358</v>
          </cell>
          <cell r="K365">
            <v>532.14</v>
          </cell>
          <cell r="L365">
            <v>521.48</v>
          </cell>
          <cell r="M365">
            <v>299.65999999999997</v>
          </cell>
          <cell r="N365">
            <v>0</v>
          </cell>
          <cell r="P365">
            <v>91.830966704825002</v>
          </cell>
          <cell r="Q365">
            <v>252.48903329517498</v>
          </cell>
          <cell r="R365">
            <v>127.16903329517501</v>
          </cell>
          <cell r="S365">
            <v>349.65096670482501</v>
          </cell>
          <cell r="T365">
            <v>0</v>
          </cell>
          <cell r="U365">
            <v>0</v>
          </cell>
          <cell r="W365">
            <v>17.21</v>
          </cell>
          <cell r="X365">
            <v>19.07</v>
          </cell>
          <cell r="Y365">
            <v>0</v>
          </cell>
          <cell r="Z365">
            <v>2280742.2000000002</v>
          </cell>
          <cell r="AA365">
            <v>2456764.2000000002</v>
          </cell>
          <cell r="AB365">
            <v>176022</v>
          </cell>
          <cell r="AC365">
            <v>39.08</v>
          </cell>
          <cell r="AD365">
            <v>2.7999999999999972</v>
          </cell>
          <cell r="AF365">
            <v>7.25</v>
          </cell>
          <cell r="AG365">
            <v>456148.44</v>
          </cell>
          <cell r="AH365">
            <v>491352.84</v>
          </cell>
          <cell r="AI365">
            <v>35204.400000000023</v>
          </cell>
          <cell r="AJ365">
            <v>7.81</v>
          </cell>
          <cell r="AK365">
            <v>0.55999999999999961</v>
          </cell>
          <cell r="AM365">
            <v>2.66</v>
          </cell>
          <cell r="AN365">
            <v>1.49</v>
          </cell>
          <cell r="AO365">
            <v>0</v>
          </cell>
          <cell r="AP365">
            <v>260889.75</v>
          </cell>
          <cell r="AR365">
            <v>1.18</v>
          </cell>
          <cell r="AS365">
            <v>0.66</v>
          </cell>
          <cell r="AT365">
            <v>0</v>
          </cell>
          <cell r="AU365">
            <v>115671.6</v>
          </cell>
          <cell r="AW365">
            <v>50.61</v>
          </cell>
          <cell r="AX365">
            <v>13.49</v>
          </cell>
          <cell r="AY365">
            <v>5.89</v>
          </cell>
          <cell r="AZ365">
            <v>81400.47</v>
          </cell>
          <cell r="BB365">
            <v>1.18</v>
          </cell>
          <cell r="BC365">
            <v>1.19</v>
          </cell>
          <cell r="BD365">
            <v>0</v>
          </cell>
          <cell r="BE365">
            <v>159678.75</v>
          </cell>
          <cell r="BG365">
            <v>0.7</v>
          </cell>
          <cell r="BH365">
            <v>0.39</v>
          </cell>
          <cell r="BI365">
            <v>0</v>
          </cell>
          <cell r="BJ365">
            <v>64005.89</v>
          </cell>
          <cell r="BL365">
            <v>2.36</v>
          </cell>
          <cell r="BM365">
            <v>1.33</v>
          </cell>
          <cell r="BN365">
            <v>0</v>
          </cell>
          <cell r="BO365">
            <v>97205.67</v>
          </cell>
          <cell r="BQ365">
            <v>1.18</v>
          </cell>
          <cell r="BR365">
            <v>0.66</v>
          </cell>
          <cell r="BS365">
            <v>0</v>
          </cell>
          <cell r="BT365">
            <v>131821.28</v>
          </cell>
          <cell r="BV365">
            <v>1.77</v>
          </cell>
          <cell r="BW365">
            <v>0.99</v>
          </cell>
          <cell r="BX365">
            <v>0</v>
          </cell>
          <cell r="BY365">
            <v>72706.679999999993</v>
          </cell>
          <cell r="CA365">
            <v>1.18</v>
          </cell>
          <cell r="CB365">
            <v>0.66</v>
          </cell>
          <cell r="CC365">
            <v>0</v>
          </cell>
          <cell r="CD365">
            <v>199562.72</v>
          </cell>
          <cell r="CF365">
            <v>1.18</v>
          </cell>
          <cell r="CG365">
            <v>0.66</v>
          </cell>
          <cell r="CH365">
            <v>0</v>
          </cell>
          <cell r="CI365">
            <v>172183.52</v>
          </cell>
          <cell r="CK365">
            <v>2.36</v>
          </cell>
          <cell r="CL365">
            <v>1.33</v>
          </cell>
          <cell r="CM365">
            <v>0</v>
          </cell>
          <cell r="CN365">
            <v>116644.59</v>
          </cell>
          <cell r="CP365">
            <v>4208661.5600000005</v>
          </cell>
          <cell r="CR365">
            <v>4127261.0900000003</v>
          </cell>
        </row>
        <row r="366">
          <cell r="A366" t="str">
            <v>1902206300200</v>
          </cell>
          <cell r="B366" t="str">
            <v>CASS SCHOOL DIST 63</v>
          </cell>
          <cell r="C366" t="str">
            <v>DUPAGE</v>
          </cell>
          <cell r="D366" t="str">
            <v>Elementary</v>
          </cell>
          <cell r="E366">
            <v>731</v>
          </cell>
          <cell r="G366">
            <v>341.5</v>
          </cell>
          <cell r="H366">
            <v>383.5</v>
          </cell>
          <cell r="I366">
            <v>383.5</v>
          </cell>
          <cell r="J366">
            <v>359</v>
          </cell>
          <cell r="K366">
            <v>502.5</v>
          </cell>
          <cell r="L366">
            <v>496.5</v>
          </cell>
          <cell r="M366">
            <v>228.5</v>
          </cell>
          <cell r="N366">
            <v>0</v>
          </cell>
          <cell r="P366">
            <v>92.32275862068964</v>
          </cell>
          <cell r="Q366">
            <v>249.17724137931037</v>
          </cell>
          <cell r="R366">
            <v>103.67724137931033</v>
          </cell>
          <cell r="S366">
            <v>279.82275862068968</v>
          </cell>
          <cell r="T366">
            <v>0</v>
          </cell>
          <cell r="U366">
            <v>0</v>
          </cell>
          <cell r="W366">
            <v>17.07</v>
          </cell>
          <cell r="X366">
            <v>15.34</v>
          </cell>
          <cell r="Y366">
            <v>0</v>
          </cell>
          <cell r="Z366">
            <v>2037454.65</v>
          </cell>
          <cell r="AA366">
            <v>2199017.7000000002</v>
          </cell>
          <cell r="AB366">
            <v>161563.05000000028</v>
          </cell>
          <cell r="AC366">
            <v>34.980000000000004</v>
          </cell>
          <cell r="AD366">
            <v>2.5700000000000074</v>
          </cell>
          <cell r="AF366">
            <v>6.48</v>
          </cell>
          <cell r="AG366">
            <v>407490.93</v>
          </cell>
          <cell r="AH366">
            <v>439803.54</v>
          </cell>
          <cell r="AI366">
            <v>32312.609999999986</v>
          </cell>
          <cell r="AJ366">
            <v>6.99</v>
          </cell>
          <cell r="AK366">
            <v>0.50999999999999979</v>
          </cell>
          <cell r="AM366">
            <v>2.5099999999999998</v>
          </cell>
          <cell r="AN366">
            <v>1.1399999999999999</v>
          </cell>
          <cell r="AO366">
            <v>0</v>
          </cell>
          <cell r="AP366">
            <v>229457.25</v>
          </cell>
          <cell r="AR366">
            <v>1.1100000000000001</v>
          </cell>
          <cell r="AS366">
            <v>0.5</v>
          </cell>
          <cell r="AT366">
            <v>0</v>
          </cell>
          <cell r="AU366">
            <v>101212.65</v>
          </cell>
          <cell r="AW366">
            <v>45.12</v>
          </cell>
          <cell r="AX366">
            <v>13.32</v>
          </cell>
          <cell r="AY366">
            <v>5.18</v>
          </cell>
          <cell r="AZ366">
            <v>74119.91</v>
          </cell>
          <cell r="BB366">
            <v>1.1100000000000001</v>
          </cell>
          <cell r="BC366">
            <v>0.91</v>
          </cell>
          <cell r="BD366">
            <v>0</v>
          </cell>
          <cell r="BE366">
            <v>136097.5</v>
          </cell>
          <cell r="BG366">
            <v>0.67</v>
          </cell>
          <cell r="BH366">
            <v>0.3</v>
          </cell>
          <cell r="BI366">
            <v>0</v>
          </cell>
          <cell r="BJ366">
            <v>56959.37</v>
          </cell>
          <cell r="BL366">
            <v>2.23</v>
          </cell>
          <cell r="BM366">
            <v>1.01</v>
          </cell>
          <cell r="BN366">
            <v>0</v>
          </cell>
          <cell r="BO366">
            <v>85351.32</v>
          </cell>
          <cell r="BQ366">
            <v>1.1100000000000001</v>
          </cell>
          <cell r="BR366">
            <v>0.5</v>
          </cell>
          <cell r="BS366">
            <v>0</v>
          </cell>
          <cell r="BT366">
            <v>115343.62</v>
          </cell>
          <cell r="BV366">
            <v>1.67</v>
          </cell>
          <cell r="BW366">
            <v>0.76</v>
          </cell>
          <cell r="BX366">
            <v>0</v>
          </cell>
          <cell r="BY366">
            <v>64013.49</v>
          </cell>
          <cell r="CA366">
            <v>1.1100000000000001</v>
          </cell>
          <cell r="CB366">
            <v>0.5</v>
          </cell>
          <cell r="CC366">
            <v>0</v>
          </cell>
          <cell r="CD366">
            <v>174617.38</v>
          </cell>
          <cell r="CF366">
            <v>1.1100000000000001</v>
          </cell>
          <cell r="CG366">
            <v>0.5</v>
          </cell>
          <cell r="CH366">
            <v>0</v>
          </cell>
          <cell r="CI366">
            <v>150660.57999999999</v>
          </cell>
          <cell r="CK366">
            <v>2.23</v>
          </cell>
          <cell r="CL366">
            <v>1.01</v>
          </cell>
          <cell r="CM366">
            <v>0</v>
          </cell>
          <cell r="CN366">
            <v>102419.64</v>
          </cell>
          <cell r="CP366">
            <v>3735198.29</v>
          </cell>
          <cell r="CR366">
            <v>3661078.38</v>
          </cell>
        </row>
        <row r="367">
          <cell r="A367" t="str">
            <v>1902206600200</v>
          </cell>
          <cell r="B367" t="str">
            <v>CENTER CASS SCHOOL DIST 66</v>
          </cell>
          <cell r="C367" t="str">
            <v>DUPAGE</v>
          </cell>
          <cell r="D367" t="str">
            <v>Elementary</v>
          </cell>
          <cell r="E367">
            <v>1066.25</v>
          </cell>
          <cell r="G367">
            <v>462</v>
          </cell>
          <cell r="H367">
            <v>589</v>
          </cell>
          <cell r="I367">
            <v>589</v>
          </cell>
          <cell r="J367">
            <v>360</v>
          </cell>
          <cell r="K367">
            <v>707.25</v>
          </cell>
          <cell r="L367">
            <v>692</v>
          </cell>
          <cell r="M367">
            <v>359</v>
          </cell>
          <cell r="N367">
            <v>0</v>
          </cell>
          <cell r="P367">
            <v>87.916270218839202</v>
          </cell>
          <cell r="Q367">
            <v>374.0837297811608</v>
          </cell>
          <cell r="R367">
            <v>112.0837297811608</v>
          </cell>
          <cell r="S367">
            <v>476.9162702188392</v>
          </cell>
          <cell r="T367">
            <v>0</v>
          </cell>
          <cell r="U367">
            <v>0</v>
          </cell>
          <cell r="W367">
            <v>23.1</v>
          </cell>
          <cell r="X367">
            <v>23.56</v>
          </cell>
          <cell r="Y367">
            <v>0</v>
          </cell>
          <cell r="Z367">
            <v>2933280.9</v>
          </cell>
          <cell r="AA367">
            <v>3095472.6</v>
          </cell>
          <cell r="AB367">
            <v>162191.70000000019</v>
          </cell>
          <cell r="AC367">
            <v>49.239999999999995</v>
          </cell>
          <cell r="AD367">
            <v>2.5799999999999983</v>
          </cell>
          <cell r="AF367">
            <v>9.33</v>
          </cell>
          <cell r="AG367">
            <v>586656.18000000005</v>
          </cell>
          <cell r="AH367">
            <v>619094.52</v>
          </cell>
          <cell r="AI367">
            <v>32438.339999999967</v>
          </cell>
          <cell r="AJ367">
            <v>9.84</v>
          </cell>
          <cell r="AK367">
            <v>0.50999999999999979</v>
          </cell>
          <cell r="AM367">
            <v>3.53</v>
          </cell>
          <cell r="AN367">
            <v>1.79</v>
          </cell>
          <cell r="AO367">
            <v>0</v>
          </cell>
          <cell r="AP367">
            <v>334441.8</v>
          </cell>
          <cell r="AR367">
            <v>1.57</v>
          </cell>
          <cell r="AS367">
            <v>0.79</v>
          </cell>
          <cell r="AT367">
            <v>0</v>
          </cell>
          <cell r="AU367">
            <v>148361.4</v>
          </cell>
          <cell r="AW367">
            <v>65.08</v>
          </cell>
          <cell r="AX367">
            <v>15.239999999999998</v>
          </cell>
          <cell r="AY367">
            <v>7.56</v>
          </cell>
          <cell r="AZ367">
            <v>102086.09</v>
          </cell>
          <cell r="BB367">
            <v>1.57</v>
          </cell>
          <cell r="BC367">
            <v>1.43</v>
          </cell>
          <cell r="BD367">
            <v>0</v>
          </cell>
          <cell r="BE367">
            <v>202125</v>
          </cell>
          <cell r="BG367">
            <v>0.94</v>
          </cell>
          <cell r="BH367">
            <v>0.47</v>
          </cell>
          <cell r="BI367">
            <v>0</v>
          </cell>
          <cell r="BJ367">
            <v>82796.61</v>
          </cell>
          <cell r="BL367">
            <v>3.14</v>
          </cell>
          <cell r="BM367">
            <v>1.59</v>
          </cell>
          <cell r="BN367">
            <v>0</v>
          </cell>
          <cell r="BO367">
            <v>124602.39</v>
          </cell>
          <cell r="BQ367">
            <v>1.57</v>
          </cell>
          <cell r="BR367">
            <v>0.79</v>
          </cell>
          <cell r="BS367">
            <v>0</v>
          </cell>
          <cell r="BT367">
            <v>169075.12</v>
          </cell>
          <cell r="BV367">
            <v>2.35</v>
          </cell>
          <cell r="BW367">
            <v>1.19</v>
          </cell>
          <cell r="BX367">
            <v>0</v>
          </cell>
          <cell r="BY367">
            <v>93254.22</v>
          </cell>
          <cell r="CA367">
            <v>1.57</v>
          </cell>
          <cell r="CB367">
            <v>0.79</v>
          </cell>
          <cell r="CC367">
            <v>0</v>
          </cell>
          <cell r="CD367">
            <v>255960.88</v>
          </cell>
          <cell r="CF367">
            <v>1.57</v>
          </cell>
          <cell r="CG367">
            <v>0.79</v>
          </cell>
          <cell r="CH367">
            <v>0</v>
          </cell>
          <cell r="CI367">
            <v>220844.08</v>
          </cell>
          <cell r="CK367">
            <v>3.14</v>
          </cell>
          <cell r="CL367">
            <v>1.59</v>
          </cell>
          <cell r="CM367">
            <v>0</v>
          </cell>
          <cell r="CN367">
            <v>149520.03</v>
          </cell>
          <cell r="CP367">
            <v>5403004.7000000002</v>
          </cell>
          <cell r="CR367">
            <v>5300918.6100000003</v>
          </cell>
        </row>
        <row r="368">
          <cell r="A368" t="str">
            <v>1902206800200</v>
          </cell>
          <cell r="B368" t="str">
            <v>WOODRIDGE SCHOOL DIST 68</v>
          </cell>
          <cell r="C368" t="str">
            <v>DUPAGE</v>
          </cell>
          <cell r="D368" t="str">
            <v>Elementary</v>
          </cell>
          <cell r="E368">
            <v>2937.75</v>
          </cell>
          <cell r="G368">
            <v>1227</v>
          </cell>
          <cell r="H368">
            <v>1663.5</v>
          </cell>
          <cell r="I368">
            <v>1663.5</v>
          </cell>
          <cell r="J368">
            <v>361</v>
          </cell>
          <cell r="K368">
            <v>1909.75</v>
          </cell>
          <cell r="L368">
            <v>1862.5</v>
          </cell>
          <cell r="M368">
            <v>1028</v>
          </cell>
          <cell r="N368">
            <v>0</v>
          </cell>
          <cell r="P368">
            <v>563.44366372599893</v>
          </cell>
          <cell r="Q368">
            <v>663.55633627400107</v>
          </cell>
          <cell r="R368">
            <v>763.886336274001</v>
          </cell>
          <cell r="S368">
            <v>899.613663725999</v>
          </cell>
          <cell r="T368">
            <v>0</v>
          </cell>
          <cell r="U368">
            <v>0</v>
          </cell>
          <cell r="W368">
            <v>61.35</v>
          </cell>
          <cell r="X368">
            <v>66.540000000000006</v>
          </cell>
          <cell r="Y368">
            <v>0</v>
          </cell>
          <cell r="Z368">
            <v>8039804.8499999996</v>
          </cell>
          <cell r="AA368">
            <v>9109767.1500000004</v>
          </cell>
          <cell r="AB368">
            <v>1069962.3000000007</v>
          </cell>
          <cell r="AC368">
            <v>144.91</v>
          </cell>
          <cell r="AD368">
            <v>17.019999999999982</v>
          </cell>
          <cell r="AF368">
            <v>25.57</v>
          </cell>
          <cell r="AG368">
            <v>1607960.97</v>
          </cell>
          <cell r="AH368">
            <v>1821953.43</v>
          </cell>
          <cell r="AI368">
            <v>213992.45999999996</v>
          </cell>
          <cell r="AJ368">
            <v>28.98</v>
          </cell>
          <cell r="AK368">
            <v>3.41</v>
          </cell>
          <cell r="AM368">
            <v>9.5399999999999991</v>
          </cell>
          <cell r="AN368">
            <v>5.14</v>
          </cell>
          <cell r="AO368">
            <v>0</v>
          </cell>
          <cell r="AP368">
            <v>922858.2</v>
          </cell>
          <cell r="AR368">
            <v>4.24</v>
          </cell>
          <cell r="AS368">
            <v>2.2799999999999998</v>
          </cell>
          <cell r="AT368">
            <v>0</v>
          </cell>
          <cell r="AU368">
            <v>409879.8</v>
          </cell>
          <cell r="AW368">
            <v>178.57</v>
          </cell>
          <cell r="AX368">
            <v>72.62</v>
          </cell>
          <cell r="AY368">
            <v>20.83</v>
          </cell>
          <cell r="AZ368">
            <v>317884.06</v>
          </cell>
          <cell r="BB368">
            <v>4.24</v>
          </cell>
          <cell r="BC368">
            <v>4.1100000000000003</v>
          </cell>
          <cell r="BD368">
            <v>0</v>
          </cell>
          <cell r="BE368">
            <v>562581.25</v>
          </cell>
          <cell r="BG368">
            <v>2.54</v>
          </cell>
          <cell r="BH368">
            <v>1.37</v>
          </cell>
          <cell r="BI368">
            <v>0</v>
          </cell>
          <cell r="BJ368">
            <v>229599.11</v>
          </cell>
          <cell r="BL368">
            <v>8.48</v>
          </cell>
          <cell r="BM368">
            <v>4.5599999999999996</v>
          </cell>
          <cell r="BN368">
            <v>0</v>
          </cell>
          <cell r="BO368">
            <v>343512.72</v>
          </cell>
          <cell r="BQ368">
            <v>4.24</v>
          </cell>
          <cell r="BR368">
            <v>2.2799999999999998</v>
          </cell>
          <cell r="BS368">
            <v>0</v>
          </cell>
          <cell r="BT368">
            <v>467105.84</v>
          </cell>
          <cell r="BV368">
            <v>6.36</v>
          </cell>
          <cell r="BW368">
            <v>3.42</v>
          </cell>
          <cell r="BX368">
            <v>0</v>
          </cell>
          <cell r="BY368">
            <v>257634.54</v>
          </cell>
          <cell r="CA368">
            <v>4.24</v>
          </cell>
          <cell r="CB368">
            <v>2.2799999999999998</v>
          </cell>
          <cell r="CC368">
            <v>0</v>
          </cell>
          <cell r="CD368">
            <v>707146.16</v>
          </cell>
          <cell r="CF368">
            <v>4.24</v>
          </cell>
          <cell r="CG368">
            <v>2.2799999999999998</v>
          </cell>
          <cell r="CH368">
            <v>0</v>
          </cell>
          <cell r="CI368">
            <v>610128.56000000006</v>
          </cell>
          <cell r="CK368">
            <v>8.48</v>
          </cell>
          <cell r="CL368">
            <v>4.5599999999999996</v>
          </cell>
          <cell r="CM368">
            <v>0</v>
          </cell>
          <cell r="CN368">
            <v>412207.44</v>
          </cell>
          <cell r="CP368">
            <v>14888303.5</v>
          </cell>
          <cell r="CR368">
            <v>14570419.439999999</v>
          </cell>
        </row>
        <row r="369">
          <cell r="A369" t="str">
            <v>1902208601700</v>
          </cell>
          <cell r="B369" t="str">
            <v>HINSDALE TWP H S DIST 86</v>
          </cell>
          <cell r="C369" t="str">
            <v>DUPAGE</v>
          </cell>
          <cell r="D369" t="str">
            <v>High School</v>
          </cell>
          <cell r="E369">
            <v>4254.66</v>
          </cell>
          <cell r="G369">
            <v>0</v>
          </cell>
          <cell r="H369">
            <v>0</v>
          </cell>
          <cell r="I369">
            <v>4254.66</v>
          </cell>
          <cell r="J369">
            <v>362</v>
          </cell>
          <cell r="K369">
            <v>0</v>
          </cell>
          <cell r="L369">
            <v>0</v>
          </cell>
          <cell r="M369">
            <v>0</v>
          </cell>
          <cell r="N369">
            <v>4254.66</v>
          </cell>
          <cell r="P369">
            <v>0</v>
          </cell>
          <cell r="Q369">
            <v>0</v>
          </cell>
          <cell r="R369">
            <v>0</v>
          </cell>
          <cell r="S369">
            <v>0</v>
          </cell>
          <cell r="T369">
            <v>646</v>
          </cell>
          <cell r="U369">
            <v>3608.66</v>
          </cell>
          <cell r="W369">
            <v>0</v>
          </cell>
          <cell r="X369">
            <v>0</v>
          </cell>
          <cell r="Y369">
            <v>170.18</v>
          </cell>
          <cell r="Z369">
            <v>12281209.880000001</v>
          </cell>
          <cell r="AA369">
            <v>12747402.24</v>
          </cell>
          <cell r="AB369">
            <v>466192.3599999994</v>
          </cell>
          <cell r="AC369">
            <v>176.64</v>
          </cell>
          <cell r="AD369">
            <v>6.4599999999999795</v>
          </cell>
          <cell r="AF369">
            <v>56.72</v>
          </cell>
          <cell r="AG369">
            <v>4093327.25</v>
          </cell>
          <cell r="AH369">
            <v>4248709.16</v>
          </cell>
          <cell r="AI369">
            <v>155381.91000000015</v>
          </cell>
          <cell r="AJ369">
            <v>58.87</v>
          </cell>
          <cell r="AK369">
            <v>2.1499999999999986</v>
          </cell>
          <cell r="AM369">
            <v>0</v>
          </cell>
          <cell r="AN369">
            <v>0</v>
          </cell>
          <cell r="AO369">
            <v>21.27</v>
          </cell>
          <cell r="AP369">
            <v>1534970.82</v>
          </cell>
          <cell r="AR369">
            <v>0</v>
          </cell>
          <cell r="AS369">
            <v>0</v>
          </cell>
          <cell r="AT369">
            <v>7.09</v>
          </cell>
          <cell r="AU369">
            <v>511656.94</v>
          </cell>
          <cell r="AW369">
            <v>260.93</v>
          </cell>
          <cell r="AX369">
            <v>48.39</v>
          </cell>
          <cell r="AY369">
            <v>30.17</v>
          </cell>
          <cell r="AZ369">
            <v>393659.92</v>
          </cell>
          <cell r="BB369">
            <v>0</v>
          </cell>
          <cell r="BC369">
            <v>0</v>
          </cell>
          <cell r="BD369">
            <v>17.010000000000002</v>
          </cell>
          <cell r="BE369">
            <v>1333839.1499999999</v>
          </cell>
          <cell r="BG369">
            <v>0</v>
          </cell>
          <cell r="BH369">
            <v>0</v>
          </cell>
          <cell r="BI369">
            <v>5.67</v>
          </cell>
          <cell r="BJ369">
            <v>332948.07</v>
          </cell>
          <cell r="BL369">
            <v>0</v>
          </cell>
          <cell r="BM369">
            <v>0</v>
          </cell>
          <cell r="BN369">
            <v>21.27</v>
          </cell>
          <cell r="BO369">
            <v>560315.61</v>
          </cell>
          <cell r="BQ369">
            <v>0</v>
          </cell>
          <cell r="BR369">
            <v>0</v>
          </cell>
          <cell r="BS369">
            <v>7.09</v>
          </cell>
          <cell r="BT369">
            <v>507941.78</v>
          </cell>
          <cell r="BV369">
            <v>0</v>
          </cell>
          <cell r="BW369">
            <v>0</v>
          </cell>
          <cell r="BX369">
            <v>14.18</v>
          </cell>
          <cell r="BY369">
            <v>373543.74</v>
          </cell>
          <cell r="CA369">
            <v>0</v>
          </cell>
          <cell r="CB369">
            <v>0</v>
          </cell>
          <cell r="CC369">
            <v>7.09</v>
          </cell>
          <cell r="CD369">
            <v>768967.22</v>
          </cell>
          <cell r="CF369">
            <v>0</v>
          </cell>
          <cell r="CG369">
            <v>0</v>
          </cell>
          <cell r="CH369">
            <v>7.09</v>
          </cell>
          <cell r="CI369">
            <v>663468.02</v>
          </cell>
          <cell r="CK369">
            <v>0</v>
          </cell>
          <cell r="CL369">
            <v>0</v>
          </cell>
          <cell r="CM369">
            <v>21.27</v>
          </cell>
          <cell r="CN369">
            <v>672365.97</v>
          </cell>
          <cell r="CP369">
            <v>24028214.370000005</v>
          </cell>
          <cell r="CR369">
            <v>23634554.450000003</v>
          </cell>
        </row>
        <row r="370">
          <cell r="A370" t="str">
            <v>1902208701700</v>
          </cell>
          <cell r="B370" t="str">
            <v>GLENBARD TWP H S DIST 87</v>
          </cell>
          <cell r="C370" t="str">
            <v>DUPAGE</v>
          </cell>
          <cell r="D370" t="str">
            <v>High School</v>
          </cell>
          <cell r="E370">
            <v>8058.16</v>
          </cell>
          <cell r="G370">
            <v>0</v>
          </cell>
          <cell r="H370">
            <v>0</v>
          </cell>
          <cell r="I370">
            <v>8058.16</v>
          </cell>
          <cell r="J370">
            <v>363</v>
          </cell>
          <cell r="K370">
            <v>0</v>
          </cell>
          <cell r="L370">
            <v>0</v>
          </cell>
          <cell r="M370">
            <v>0</v>
          </cell>
          <cell r="N370">
            <v>8058.16</v>
          </cell>
          <cell r="P370">
            <v>0</v>
          </cell>
          <cell r="Q370">
            <v>0</v>
          </cell>
          <cell r="R370">
            <v>0</v>
          </cell>
          <cell r="S370">
            <v>0</v>
          </cell>
          <cell r="T370">
            <v>2587</v>
          </cell>
          <cell r="U370">
            <v>5471.16</v>
          </cell>
          <cell r="W370">
            <v>0</v>
          </cell>
          <cell r="X370">
            <v>0</v>
          </cell>
          <cell r="Y370">
            <v>322.32</v>
          </cell>
          <cell r="Z370">
            <v>23260545.120000001</v>
          </cell>
          <cell r="AA370">
            <v>25127479.539999999</v>
          </cell>
          <cell r="AB370">
            <v>1866934.4199999981</v>
          </cell>
          <cell r="AC370">
            <v>348.19</v>
          </cell>
          <cell r="AD370">
            <v>25.870000000000005</v>
          </cell>
          <cell r="AF370">
            <v>107.42</v>
          </cell>
          <cell r="AG370">
            <v>7752739.6799999997</v>
          </cell>
          <cell r="AH370">
            <v>8374988.9299999997</v>
          </cell>
          <cell r="AI370">
            <v>622249.25</v>
          </cell>
          <cell r="AJ370">
            <v>116.05</v>
          </cell>
          <cell r="AK370">
            <v>8.6299999999999955</v>
          </cell>
          <cell r="AM370">
            <v>0</v>
          </cell>
          <cell r="AN370">
            <v>0</v>
          </cell>
          <cell r="AO370">
            <v>40.29</v>
          </cell>
          <cell r="AP370">
            <v>2907568.14</v>
          </cell>
          <cell r="AR370">
            <v>0</v>
          </cell>
          <cell r="AS370">
            <v>0</v>
          </cell>
          <cell r="AT370">
            <v>13.43</v>
          </cell>
          <cell r="AU370">
            <v>969189.38</v>
          </cell>
          <cell r="AW370">
            <v>494.20000000000005</v>
          </cell>
          <cell r="AX370">
            <v>135.05000000000001</v>
          </cell>
          <cell r="AY370">
            <v>57.15</v>
          </cell>
          <cell r="AZ370">
            <v>798755.38</v>
          </cell>
          <cell r="BB370">
            <v>0</v>
          </cell>
          <cell r="BC370">
            <v>0</v>
          </cell>
          <cell r="BD370">
            <v>32.229999999999997</v>
          </cell>
          <cell r="BE370">
            <v>2527315.4500000002</v>
          </cell>
          <cell r="BG370">
            <v>0</v>
          </cell>
          <cell r="BH370">
            <v>0</v>
          </cell>
          <cell r="BI370">
            <v>10.74</v>
          </cell>
          <cell r="BJ370">
            <v>630663.54</v>
          </cell>
          <cell r="BL370">
            <v>0</v>
          </cell>
          <cell r="BM370">
            <v>0</v>
          </cell>
          <cell r="BN370">
            <v>40.29</v>
          </cell>
          <cell r="BO370">
            <v>1061359.47</v>
          </cell>
          <cell r="BQ370">
            <v>0</v>
          </cell>
          <cell r="BR370">
            <v>0</v>
          </cell>
          <cell r="BS370">
            <v>13.43</v>
          </cell>
          <cell r="BT370">
            <v>962152.06</v>
          </cell>
          <cell r="BV370">
            <v>0</v>
          </cell>
          <cell r="BW370">
            <v>0</v>
          </cell>
          <cell r="BX370">
            <v>26.86</v>
          </cell>
          <cell r="BY370">
            <v>707572.98</v>
          </cell>
          <cell r="CA370">
            <v>0</v>
          </cell>
          <cell r="CB370">
            <v>0</v>
          </cell>
          <cell r="CC370">
            <v>13.43</v>
          </cell>
          <cell r="CD370">
            <v>1456590.94</v>
          </cell>
          <cell r="CF370">
            <v>0</v>
          </cell>
          <cell r="CG370">
            <v>0</v>
          </cell>
          <cell r="CH370">
            <v>13.43</v>
          </cell>
          <cell r="CI370">
            <v>1256752.54</v>
          </cell>
          <cell r="CK370">
            <v>0</v>
          </cell>
          <cell r="CL370">
            <v>0</v>
          </cell>
          <cell r="CM370">
            <v>40.29</v>
          </cell>
          <cell r="CN370">
            <v>1273607.19</v>
          </cell>
          <cell r="CP370">
            <v>45564811.870000005</v>
          </cell>
          <cell r="CR370">
            <v>44766056.490000002</v>
          </cell>
        </row>
        <row r="371">
          <cell r="A371" t="str">
            <v>1902208801600</v>
          </cell>
          <cell r="B371" t="str">
            <v>DU PAGE HIGH SCHOOL DIST 88</v>
          </cell>
          <cell r="C371" t="str">
            <v>DUPAGE</v>
          </cell>
          <cell r="D371" t="str">
            <v>High School</v>
          </cell>
          <cell r="E371">
            <v>3920.5</v>
          </cell>
          <cell r="G371">
            <v>0</v>
          </cell>
          <cell r="H371">
            <v>0</v>
          </cell>
          <cell r="I371">
            <v>3920.5</v>
          </cell>
          <cell r="J371">
            <v>364</v>
          </cell>
          <cell r="K371">
            <v>0</v>
          </cell>
          <cell r="L371">
            <v>0</v>
          </cell>
          <cell r="M371">
            <v>0</v>
          </cell>
          <cell r="N371">
            <v>3920.5</v>
          </cell>
          <cell r="P371">
            <v>0</v>
          </cell>
          <cell r="Q371">
            <v>0</v>
          </cell>
          <cell r="R371">
            <v>0</v>
          </cell>
          <cell r="S371">
            <v>0</v>
          </cell>
          <cell r="T371">
            <v>1811</v>
          </cell>
          <cell r="U371">
            <v>2109.5</v>
          </cell>
          <cell r="W371">
            <v>0</v>
          </cell>
          <cell r="X371">
            <v>0</v>
          </cell>
          <cell r="Y371">
            <v>156.82</v>
          </cell>
          <cell r="Z371">
            <v>11317072.119999999</v>
          </cell>
          <cell r="AA371">
            <v>12623998.380000001</v>
          </cell>
          <cell r="AB371">
            <v>1306926.2600000016</v>
          </cell>
          <cell r="AC371">
            <v>174.93</v>
          </cell>
          <cell r="AD371">
            <v>18.110000000000014</v>
          </cell>
          <cell r="AF371">
            <v>52.26</v>
          </cell>
          <cell r="AG371">
            <v>3771980.13</v>
          </cell>
          <cell r="AH371">
            <v>4207578.66</v>
          </cell>
          <cell r="AI371">
            <v>435598.53000000026</v>
          </cell>
          <cell r="AJ371">
            <v>58.3</v>
          </cell>
          <cell r="AK371">
            <v>6.0399999999999991</v>
          </cell>
          <cell r="AM371">
            <v>0</v>
          </cell>
          <cell r="AN371">
            <v>0</v>
          </cell>
          <cell r="AO371">
            <v>19.600000000000001</v>
          </cell>
          <cell r="AP371">
            <v>1414453.6</v>
          </cell>
          <cell r="AR371">
            <v>0</v>
          </cell>
          <cell r="AS371">
            <v>0</v>
          </cell>
          <cell r="AT371">
            <v>6.53</v>
          </cell>
          <cell r="AU371">
            <v>471243.98</v>
          </cell>
          <cell r="AW371">
            <v>240.42999999999998</v>
          </cell>
          <cell r="AX371">
            <v>82.53</v>
          </cell>
          <cell r="AY371">
            <v>27.8</v>
          </cell>
          <cell r="AZ371">
            <v>409208.26</v>
          </cell>
          <cell r="BB371">
            <v>0</v>
          </cell>
          <cell r="BC371">
            <v>0</v>
          </cell>
          <cell r="BD371">
            <v>15.68</v>
          </cell>
          <cell r="BE371">
            <v>1229547.2</v>
          </cell>
          <cell r="BG371">
            <v>0</v>
          </cell>
          <cell r="BH371">
            <v>0</v>
          </cell>
          <cell r="BI371">
            <v>5.22</v>
          </cell>
          <cell r="BJ371">
            <v>306523.62</v>
          </cell>
          <cell r="BL371">
            <v>0</v>
          </cell>
          <cell r="BM371">
            <v>0</v>
          </cell>
          <cell r="BN371">
            <v>19.600000000000001</v>
          </cell>
          <cell r="BO371">
            <v>516322.8</v>
          </cell>
          <cell r="BQ371">
            <v>0</v>
          </cell>
          <cell r="BR371">
            <v>0</v>
          </cell>
          <cell r="BS371">
            <v>6.53</v>
          </cell>
          <cell r="BT371">
            <v>467822.26</v>
          </cell>
          <cell r="BV371">
            <v>0</v>
          </cell>
          <cell r="BW371">
            <v>0</v>
          </cell>
          <cell r="BX371">
            <v>13.06</v>
          </cell>
          <cell r="BY371">
            <v>344039.58</v>
          </cell>
          <cell r="CA371">
            <v>0</v>
          </cell>
          <cell r="CB371">
            <v>0</v>
          </cell>
          <cell r="CC371">
            <v>6.53</v>
          </cell>
          <cell r="CD371">
            <v>708230.74</v>
          </cell>
          <cell r="CF371">
            <v>0</v>
          </cell>
          <cell r="CG371">
            <v>0</v>
          </cell>
          <cell r="CH371">
            <v>6.53</v>
          </cell>
          <cell r="CI371">
            <v>611064.34</v>
          </cell>
          <cell r="CK371">
            <v>0</v>
          </cell>
          <cell r="CL371">
            <v>0</v>
          </cell>
          <cell r="CM371">
            <v>19.600000000000001</v>
          </cell>
          <cell r="CN371">
            <v>619575.6</v>
          </cell>
          <cell r="CP371">
            <v>22187084.229999997</v>
          </cell>
          <cell r="CR371">
            <v>21777875.969999995</v>
          </cell>
        </row>
        <row r="372">
          <cell r="A372" t="str">
            <v>1902208900400</v>
          </cell>
          <cell r="B372" t="str">
            <v>GLEN ELLYN C C SCHOOL DIST 89</v>
          </cell>
          <cell r="C372" t="str">
            <v>DUPAGE</v>
          </cell>
          <cell r="D372" t="str">
            <v>Elementary</v>
          </cell>
          <cell r="E372">
            <v>2208</v>
          </cell>
          <cell r="G372">
            <v>1013.5</v>
          </cell>
          <cell r="H372">
            <v>1166.5</v>
          </cell>
          <cell r="I372">
            <v>1166.5</v>
          </cell>
          <cell r="J372">
            <v>365</v>
          </cell>
          <cell r="K372">
            <v>1522</v>
          </cell>
          <cell r="L372">
            <v>1494</v>
          </cell>
          <cell r="M372">
            <v>686</v>
          </cell>
          <cell r="N372">
            <v>0</v>
          </cell>
          <cell r="P372">
            <v>225.01559633027523</v>
          </cell>
          <cell r="Q372">
            <v>788.48440366972477</v>
          </cell>
          <cell r="R372">
            <v>258.98440366972477</v>
          </cell>
          <cell r="S372">
            <v>907.51559633027523</v>
          </cell>
          <cell r="T372">
            <v>0</v>
          </cell>
          <cell r="U372">
            <v>0</v>
          </cell>
          <cell r="W372">
            <v>50.67</v>
          </cell>
          <cell r="X372">
            <v>46.66</v>
          </cell>
          <cell r="Y372">
            <v>0</v>
          </cell>
          <cell r="Z372">
            <v>6118650.4500000002</v>
          </cell>
          <cell r="AA372">
            <v>6516585.9000000004</v>
          </cell>
          <cell r="AB372">
            <v>397935.45000000019</v>
          </cell>
          <cell r="AC372">
            <v>103.66</v>
          </cell>
          <cell r="AD372">
            <v>6.3299999999999983</v>
          </cell>
          <cell r="AF372">
            <v>19.46</v>
          </cell>
          <cell r="AG372">
            <v>1223730.0900000001</v>
          </cell>
          <cell r="AH372">
            <v>1303317.18</v>
          </cell>
          <cell r="AI372">
            <v>79587.089999999851</v>
          </cell>
          <cell r="AJ372">
            <v>20.73</v>
          </cell>
          <cell r="AK372">
            <v>1.2699999999999996</v>
          </cell>
          <cell r="AM372">
            <v>7.61</v>
          </cell>
          <cell r="AN372">
            <v>3.43</v>
          </cell>
          <cell r="AO372">
            <v>0</v>
          </cell>
          <cell r="AP372">
            <v>694029.6</v>
          </cell>
          <cell r="AR372">
            <v>3.38</v>
          </cell>
          <cell r="AS372">
            <v>1.52</v>
          </cell>
          <cell r="AT372">
            <v>0</v>
          </cell>
          <cell r="AU372">
            <v>308038.5</v>
          </cell>
          <cell r="AW372">
            <v>135.66000000000003</v>
          </cell>
          <cell r="AX372">
            <v>34.78</v>
          </cell>
          <cell r="AY372">
            <v>15.65</v>
          </cell>
          <cell r="AZ372">
            <v>216435.89</v>
          </cell>
          <cell r="BB372">
            <v>3.38</v>
          </cell>
          <cell r="BC372">
            <v>2.74</v>
          </cell>
          <cell r="BD372">
            <v>0</v>
          </cell>
          <cell r="BE372">
            <v>412335</v>
          </cell>
          <cell r="BG372">
            <v>2.02</v>
          </cell>
          <cell r="BH372">
            <v>0.91</v>
          </cell>
          <cell r="BI372">
            <v>0</v>
          </cell>
          <cell r="BJ372">
            <v>172052.53</v>
          </cell>
          <cell r="BL372">
            <v>6.76</v>
          </cell>
          <cell r="BM372">
            <v>3.04</v>
          </cell>
          <cell r="BN372">
            <v>0</v>
          </cell>
          <cell r="BO372">
            <v>258161.4</v>
          </cell>
          <cell r="BQ372">
            <v>3.38</v>
          </cell>
          <cell r="BR372">
            <v>1.52</v>
          </cell>
          <cell r="BS372">
            <v>0</v>
          </cell>
          <cell r="BT372">
            <v>351045.8</v>
          </cell>
          <cell r="BV372">
            <v>5.07</v>
          </cell>
          <cell r="BW372">
            <v>2.2799999999999998</v>
          </cell>
          <cell r="BX372">
            <v>0</v>
          </cell>
          <cell r="BY372">
            <v>193621.05</v>
          </cell>
          <cell r="CA372">
            <v>3.38</v>
          </cell>
          <cell r="CB372">
            <v>1.52</v>
          </cell>
          <cell r="CC372">
            <v>0</v>
          </cell>
          <cell r="CD372">
            <v>531444.19999999995</v>
          </cell>
          <cell r="CF372">
            <v>3.38</v>
          </cell>
          <cell r="CG372">
            <v>1.52</v>
          </cell>
          <cell r="CH372">
            <v>0</v>
          </cell>
          <cell r="CI372">
            <v>458532.2</v>
          </cell>
          <cell r="CK372">
            <v>6.76</v>
          </cell>
          <cell r="CL372">
            <v>3.04</v>
          </cell>
          <cell r="CM372">
            <v>0</v>
          </cell>
          <cell r="CN372">
            <v>309787.8</v>
          </cell>
          <cell r="CP372">
            <v>11247864.510000002</v>
          </cell>
          <cell r="CR372">
            <v>11031428.620000001</v>
          </cell>
        </row>
        <row r="373">
          <cell r="A373" t="str">
            <v>1902209300400</v>
          </cell>
          <cell r="B373" t="str">
            <v>COMMUNITY CONSOLIDATED S D 93</v>
          </cell>
          <cell r="C373" t="str">
            <v>DUPAGE</v>
          </cell>
          <cell r="D373" t="str">
            <v>Elementary</v>
          </cell>
          <cell r="E373">
            <v>3541.12</v>
          </cell>
          <cell r="G373">
            <v>1409.48</v>
          </cell>
          <cell r="H373">
            <v>2089.48</v>
          </cell>
          <cell r="I373">
            <v>2089.48</v>
          </cell>
          <cell r="J373">
            <v>366</v>
          </cell>
          <cell r="K373">
            <v>2261.8000000000002</v>
          </cell>
          <cell r="L373">
            <v>2219.64</v>
          </cell>
          <cell r="M373">
            <v>1279.3200000000002</v>
          </cell>
          <cell r="N373">
            <v>0</v>
          </cell>
          <cell r="P373">
            <v>508.6351420993667</v>
          </cell>
          <cell r="Q373">
            <v>900.84485790063331</v>
          </cell>
          <cell r="R373">
            <v>754.02485790063338</v>
          </cell>
          <cell r="S373">
            <v>1335.4551420993666</v>
          </cell>
          <cell r="T373">
            <v>0</v>
          </cell>
          <cell r="U373">
            <v>0</v>
          </cell>
          <cell r="W373">
            <v>70.47</v>
          </cell>
          <cell r="X373">
            <v>83.57</v>
          </cell>
          <cell r="Y373">
            <v>0</v>
          </cell>
          <cell r="Z373">
            <v>9683724.5999999996</v>
          </cell>
          <cell r="AA373">
            <v>10690821.9</v>
          </cell>
          <cell r="AB373">
            <v>1007097.3000000007</v>
          </cell>
          <cell r="AC373">
            <v>170.06</v>
          </cell>
          <cell r="AD373">
            <v>16.02000000000001</v>
          </cell>
          <cell r="AF373">
            <v>30.8</v>
          </cell>
          <cell r="AG373">
            <v>1936744.92</v>
          </cell>
          <cell r="AH373">
            <v>2138164.38</v>
          </cell>
          <cell r="AI373">
            <v>201419.45999999996</v>
          </cell>
          <cell r="AJ373">
            <v>34.01</v>
          </cell>
          <cell r="AK373">
            <v>3.2099999999999973</v>
          </cell>
          <cell r="AM373">
            <v>11.3</v>
          </cell>
          <cell r="AN373">
            <v>6.39</v>
          </cell>
          <cell r="AO373">
            <v>0</v>
          </cell>
          <cell r="AP373">
            <v>1112081.8500000001</v>
          </cell>
          <cell r="AR373">
            <v>5.0199999999999996</v>
          </cell>
          <cell r="AS373">
            <v>2.84</v>
          </cell>
          <cell r="AT373">
            <v>0</v>
          </cell>
          <cell r="AU373">
            <v>494118.9</v>
          </cell>
          <cell r="AW373">
            <v>215.1</v>
          </cell>
          <cell r="AX373">
            <v>79.55</v>
          </cell>
          <cell r="AY373">
            <v>25.11</v>
          </cell>
          <cell r="AZ373">
            <v>373214.06</v>
          </cell>
          <cell r="BB373">
            <v>5.0199999999999996</v>
          </cell>
          <cell r="BC373">
            <v>5.1100000000000003</v>
          </cell>
          <cell r="BD373">
            <v>0</v>
          </cell>
          <cell r="BE373">
            <v>682508.75</v>
          </cell>
          <cell r="BG373">
            <v>3.01</v>
          </cell>
          <cell r="BH373">
            <v>1.7</v>
          </cell>
          <cell r="BI373">
            <v>0</v>
          </cell>
          <cell r="BJ373">
            <v>276575.90999999997</v>
          </cell>
          <cell r="BL373">
            <v>10.050000000000001</v>
          </cell>
          <cell r="BM373">
            <v>5.68</v>
          </cell>
          <cell r="BN373">
            <v>0</v>
          </cell>
          <cell r="BO373">
            <v>414375.39</v>
          </cell>
          <cell r="BQ373">
            <v>5.0199999999999996</v>
          </cell>
          <cell r="BR373">
            <v>2.84</v>
          </cell>
          <cell r="BS373">
            <v>0</v>
          </cell>
          <cell r="BT373">
            <v>563106.12</v>
          </cell>
          <cell r="BV373">
            <v>7.53</v>
          </cell>
          <cell r="BW373">
            <v>4.26</v>
          </cell>
          <cell r="BX373">
            <v>0</v>
          </cell>
          <cell r="BY373">
            <v>310583.96999999997</v>
          </cell>
          <cell r="CA373">
            <v>5.0199999999999996</v>
          </cell>
          <cell r="CB373">
            <v>2.84</v>
          </cell>
          <cell r="CC373">
            <v>0</v>
          </cell>
          <cell r="CD373">
            <v>852479.88</v>
          </cell>
          <cell r="CF373">
            <v>5.0199999999999996</v>
          </cell>
          <cell r="CG373">
            <v>2.84</v>
          </cell>
          <cell r="CH373">
            <v>0</v>
          </cell>
          <cell r="CI373">
            <v>735523.08</v>
          </cell>
          <cell r="CK373">
            <v>10.050000000000001</v>
          </cell>
          <cell r="CL373">
            <v>5.68</v>
          </cell>
          <cell r="CM373">
            <v>0</v>
          </cell>
          <cell r="CN373">
            <v>497241.03</v>
          </cell>
          <cell r="CP373">
            <v>17932278.460000001</v>
          </cell>
          <cell r="CR373">
            <v>17559064.400000002</v>
          </cell>
        </row>
        <row r="374">
          <cell r="A374" t="str">
            <v>1902209401600</v>
          </cell>
          <cell r="B374" t="str">
            <v>COMMUNITY HIGH SCH DISTRICT 94</v>
          </cell>
          <cell r="C374" t="str">
            <v>DUPAGE</v>
          </cell>
          <cell r="D374" t="str">
            <v>High School</v>
          </cell>
          <cell r="E374">
            <v>2073.4899999999998</v>
          </cell>
          <cell r="G374">
            <v>0</v>
          </cell>
          <cell r="H374">
            <v>0</v>
          </cell>
          <cell r="I374">
            <v>2073.4899999999998</v>
          </cell>
          <cell r="J374">
            <v>367</v>
          </cell>
          <cell r="K374">
            <v>0</v>
          </cell>
          <cell r="L374">
            <v>0</v>
          </cell>
          <cell r="M374">
            <v>0</v>
          </cell>
          <cell r="N374">
            <v>2073.4899999999998</v>
          </cell>
          <cell r="P374">
            <v>0</v>
          </cell>
          <cell r="Q374">
            <v>0</v>
          </cell>
          <cell r="R374">
            <v>0</v>
          </cell>
          <cell r="S374">
            <v>0</v>
          </cell>
          <cell r="T374">
            <v>1099</v>
          </cell>
          <cell r="U374">
            <v>974.48999999999978</v>
          </cell>
          <cell r="W374">
            <v>0</v>
          </cell>
          <cell r="X374">
            <v>0</v>
          </cell>
          <cell r="Y374">
            <v>82.93</v>
          </cell>
          <cell r="Z374">
            <v>5984726.3799999999</v>
          </cell>
          <cell r="AA374">
            <v>6777830.7199999997</v>
          </cell>
          <cell r="AB374">
            <v>793104.33999999985</v>
          </cell>
          <cell r="AC374">
            <v>93.92</v>
          </cell>
          <cell r="AD374">
            <v>10.989999999999995</v>
          </cell>
          <cell r="AF374">
            <v>27.64</v>
          </cell>
          <cell r="AG374">
            <v>1994709.3</v>
          </cell>
          <cell r="AH374">
            <v>2259050.9700000002</v>
          </cell>
          <cell r="AI374">
            <v>264341.67000000016</v>
          </cell>
          <cell r="AJ374">
            <v>31.3</v>
          </cell>
          <cell r="AK374">
            <v>3.66</v>
          </cell>
          <cell r="AM374">
            <v>0</v>
          </cell>
          <cell r="AN374">
            <v>0</v>
          </cell>
          <cell r="AO374">
            <v>10.36</v>
          </cell>
          <cell r="AP374">
            <v>747639.76</v>
          </cell>
          <cell r="AR374">
            <v>0</v>
          </cell>
          <cell r="AS374">
            <v>0</v>
          </cell>
          <cell r="AT374">
            <v>3.45</v>
          </cell>
          <cell r="AU374">
            <v>248972.7</v>
          </cell>
          <cell r="AW374">
            <v>127.14000000000001</v>
          </cell>
          <cell r="AX374">
            <v>55.72</v>
          </cell>
          <cell r="AY374">
            <v>14.7</v>
          </cell>
          <cell r="AZ374">
            <v>231184.68</v>
          </cell>
          <cell r="BB374">
            <v>0</v>
          </cell>
          <cell r="BC374">
            <v>0</v>
          </cell>
          <cell r="BD374">
            <v>8.2899999999999991</v>
          </cell>
          <cell r="BE374">
            <v>650060.35</v>
          </cell>
          <cell r="BG374">
            <v>0</v>
          </cell>
          <cell r="BH374">
            <v>0</v>
          </cell>
          <cell r="BI374">
            <v>2.76</v>
          </cell>
          <cell r="BJ374">
            <v>162069.96</v>
          </cell>
          <cell r="BL374">
            <v>0</v>
          </cell>
          <cell r="BM374">
            <v>0</v>
          </cell>
          <cell r="BN374">
            <v>10.36</v>
          </cell>
          <cell r="BO374">
            <v>272913.48</v>
          </cell>
          <cell r="BQ374">
            <v>0</v>
          </cell>
          <cell r="BR374">
            <v>0</v>
          </cell>
          <cell r="BS374">
            <v>3.45</v>
          </cell>
          <cell r="BT374">
            <v>247164.9</v>
          </cell>
          <cell r="BV374">
            <v>0</v>
          </cell>
          <cell r="BW374">
            <v>0</v>
          </cell>
          <cell r="BX374">
            <v>6.91</v>
          </cell>
          <cell r="BY374">
            <v>182030.13</v>
          </cell>
          <cell r="CA374">
            <v>0</v>
          </cell>
          <cell r="CB374">
            <v>0</v>
          </cell>
          <cell r="CC374">
            <v>3.45</v>
          </cell>
          <cell r="CD374">
            <v>374180.1</v>
          </cell>
          <cell r="CF374">
            <v>0</v>
          </cell>
          <cell r="CG374">
            <v>0</v>
          </cell>
          <cell r="CH374">
            <v>3.45</v>
          </cell>
          <cell r="CI374">
            <v>322844.09999999998</v>
          </cell>
          <cell r="CK374">
            <v>0</v>
          </cell>
          <cell r="CL374">
            <v>0</v>
          </cell>
          <cell r="CM374">
            <v>10.36</v>
          </cell>
          <cell r="CN374">
            <v>327489.96000000002</v>
          </cell>
          <cell r="CP374">
            <v>11745985.800000001</v>
          </cell>
          <cell r="CR374">
            <v>11514801.120000001</v>
          </cell>
        </row>
        <row r="375">
          <cell r="A375" t="str">
            <v>1902209901600</v>
          </cell>
          <cell r="B375" t="str">
            <v>COMMUNITY HIGH SCHOOL DIST 99</v>
          </cell>
          <cell r="C375" t="str">
            <v>DUPAGE</v>
          </cell>
          <cell r="D375" t="str">
            <v>High School</v>
          </cell>
          <cell r="E375">
            <v>4936.5</v>
          </cell>
          <cell r="G375">
            <v>0</v>
          </cell>
          <cell r="H375">
            <v>0</v>
          </cell>
          <cell r="I375">
            <v>4936.5</v>
          </cell>
          <cell r="J375">
            <v>368</v>
          </cell>
          <cell r="K375">
            <v>0</v>
          </cell>
          <cell r="L375">
            <v>0</v>
          </cell>
          <cell r="M375">
            <v>0</v>
          </cell>
          <cell r="N375">
            <v>4936.5</v>
          </cell>
          <cell r="P375">
            <v>0</v>
          </cell>
          <cell r="Q375">
            <v>0</v>
          </cell>
          <cell r="R375">
            <v>0</v>
          </cell>
          <cell r="S375">
            <v>0</v>
          </cell>
          <cell r="T375">
            <v>1197</v>
          </cell>
          <cell r="U375">
            <v>3739.5</v>
          </cell>
          <cell r="W375">
            <v>0</v>
          </cell>
          <cell r="X375">
            <v>0</v>
          </cell>
          <cell r="Y375">
            <v>197.46</v>
          </cell>
          <cell r="Z375">
            <v>14249898.359999999</v>
          </cell>
          <cell r="AA375">
            <v>15113725.380000001</v>
          </cell>
          <cell r="AB375">
            <v>863827.02000000142</v>
          </cell>
          <cell r="AC375">
            <v>209.43</v>
          </cell>
          <cell r="AD375">
            <v>11.969999999999999</v>
          </cell>
          <cell r="AF375">
            <v>65.81</v>
          </cell>
          <cell r="AG375">
            <v>4749491.12</v>
          </cell>
          <cell r="AH375">
            <v>5037404.66</v>
          </cell>
          <cell r="AI375">
            <v>287913.54000000004</v>
          </cell>
          <cell r="AJ375">
            <v>69.8</v>
          </cell>
          <cell r="AK375">
            <v>3.9899999999999949</v>
          </cell>
          <cell r="AM375">
            <v>0</v>
          </cell>
          <cell r="AN375">
            <v>0</v>
          </cell>
          <cell r="AO375">
            <v>24.68</v>
          </cell>
          <cell r="AP375">
            <v>1781056.88</v>
          </cell>
          <cell r="AR375">
            <v>0</v>
          </cell>
          <cell r="AS375">
            <v>0</v>
          </cell>
          <cell r="AT375">
            <v>8.2200000000000006</v>
          </cell>
          <cell r="AU375">
            <v>593204.52</v>
          </cell>
          <cell r="AW375">
            <v>302.75</v>
          </cell>
          <cell r="AX375">
            <v>68.77</v>
          </cell>
          <cell r="AY375">
            <v>35.01</v>
          </cell>
          <cell r="AZ375">
            <v>472219.21</v>
          </cell>
          <cell r="BB375">
            <v>0</v>
          </cell>
          <cell r="BC375">
            <v>0</v>
          </cell>
          <cell r="BD375">
            <v>19.739999999999998</v>
          </cell>
          <cell r="BE375">
            <v>1547912.1</v>
          </cell>
          <cell r="BG375">
            <v>0</v>
          </cell>
          <cell r="BH375">
            <v>0</v>
          </cell>
          <cell r="BI375">
            <v>6.58</v>
          </cell>
          <cell r="BJ375">
            <v>386384.18</v>
          </cell>
          <cell r="BL375">
            <v>0</v>
          </cell>
          <cell r="BM375">
            <v>0</v>
          </cell>
          <cell r="BN375">
            <v>24.68</v>
          </cell>
          <cell r="BO375">
            <v>650145.24</v>
          </cell>
          <cell r="BQ375">
            <v>0</v>
          </cell>
          <cell r="BR375">
            <v>0</v>
          </cell>
          <cell r="BS375">
            <v>8.2200000000000006</v>
          </cell>
          <cell r="BT375">
            <v>588897.24</v>
          </cell>
          <cell r="BV375">
            <v>0</v>
          </cell>
          <cell r="BW375">
            <v>0</v>
          </cell>
          <cell r="BX375">
            <v>16.45</v>
          </cell>
          <cell r="BY375">
            <v>433342.35</v>
          </cell>
          <cell r="CA375">
            <v>0</v>
          </cell>
          <cell r="CB375">
            <v>0</v>
          </cell>
          <cell r="CC375">
            <v>8.2200000000000006</v>
          </cell>
          <cell r="CD375">
            <v>891524.76</v>
          </cell>
          <cell r="CF375">
            <v>0</v>
          </cell>
          <cell r="CG375">
            <v>0</v>
          </cell>
          <cell r="CH375">
            <v>8.2200000000000006</v>
          </cell>
          <cell r="CI375">
            <v>769211.16</v>
          </cell>
          <cell r="CK375">
            <v>0</v>
          </cell>
          <cell r="CL375">
            <v>0</v>
          </cell>
          <cell r="CM375">
            <v>24.68</v>
          </cell>
          <cell r="CN375">
            <v>780159.48</v>
          </cell>
          <cell r="CP375">
            <v>27893446.600000001</v>
          </cell>
          <cell r="CR375">
            <v>27421227.390000001</v>
          </cell>
        </row>
        <row r="376">
          <cell r="A376" t="str">
            <v>1902210001600</v>
          </cell>
          <cell r="B376" t="str">
            <v>FENTON COMM H S DIST 100</v>
          </cell>
          <cell r="C376" t="str">
            <v>DUPAGE</v>
          </cell>
          <cell r="D376" t="str">
            <v>High School</v>
          </cell>
          <cell r="E376">
            <v>1494.66</v>
          </cell>
          <cell r="G376">
            <v>0</v>
          </cell>
          <cell r="H376">
            <v>0</v>
          </cell>
          <cell r="I376">
            <v>1494.6599999999999</v>
          </cell>
          <cell r="J376">
            <v>369</v>
          </cell>
          <cell r="K376">
            <v>0</v>
          </cell>
          <cell r="L376">
            <v>0</v>
          </cell>
          <cell r="M376">
            <v>0</v>
          </cell>
          <cell r="N376">
            <v>1494.6599999999999</v>
          </cell>
          <cell r="P376">
            <v>0</v>
          </cell>
          <cell r="Q376">
            <v>0</v>
          </cell>
          <cell r="R376">
            <v>0</v>
          </cell>
          <cell r="S376">
            <v>0</v>
          </cell>
          <cell r="T376">
            <v>737</v>
          </cell>
          <cell r="U376">
            <v>757.65999999999985</v>
          </cell>
          <cell r="W376">
            <v>0</v>
          </cell>
          <cell r="X376">
            <v>0</v>
          </cell>
          <cell r="Y376">
            <v>59.78</v>
          </cell>
          <cell r="Z376">
            <v>4314083.4800000004</v>
          </cell>
          <cell r="AA376">
            <v>4845946.9000000004</v>
          </cell>
          <cell r="AB376">
            <v>531863.41999999993</v>
          </cell>
          <cell r="AC376">
            <v>67.150000000000006</v>
          </cell>
          <cell r="AD376">
            <v>7.3700000000000045</v>
          </cell>
          <cell r="AF376">
            <v>19.920000000000002</v>
          </cell>
          <cell r="AG376">
            <v>1437884.02</v>
          </cell>
          <cell r="AH376">
            <v>1615154.1</v>
          </cell>
          <cell r="AI376">
            <v>177270.08000000007</v>
          </cell>
          <cell r="AJ376">
            <v>22.38</v>
          </cell>
          <cell r="AK376">
            <v>2.4599999999999973</v>
          </cell>
          <cell r="AM376">
            <v>0</v>
          </cell>
          <cell r="AN376">
            <v>0</v>
          </cell>
          <cell r="AO376">
            <v>7.47</v>
          </cell>
          <cell r="AP376">
            <v>539080.02</v>
          </cell>
          <cell r="AR376">
            <v>0</v>
          </cell>
          <cell r="AS376">
            <v>0</v>
          </cell>
          <cell r="AT376">
            <v>2.4900000000000002</v>
          </cell>
          <cell r="AU376">
            <v>179693.34</v>
          </cell>
          <cell r="AW376">
            <v>91.649999999999991</v>
          </cell>
          <cell r="AX376">
            <v>32.47</v>
          </cell>
          <cell r="AY376">
            <v>10.6</v>
          </cell>
          <cell r="AZ376">
            <v>157225.78</v>
          </cell>
          <cell r="BB376">
            <v>0</v>
          </cell>
          <cell r="BC376">
            <v>0</v>
          </cell>
          <cell r="BD376">
            <v>5.97</v>
          </cell>
          <cell r="BE376">
            <v>468137.55</v>
          </cell>
          <cell r="BG376">
            <v>0</v>
          </cell>
          <cell r="BH376">
            <v>0</v>
          </cell>
          <cell r="BI376">
            <v>1.99</v>
          </cell>
          <cell r="BJ376">
            <v>116854.79</v>
          </cell>
          <cell r="BL376">
            <v>0</v>
          </cell>
          <cell r="BM376">
            <v>0</v>
          </cell>
          <cell r="BN376">
            <v>7.47</v>
          </cell>
          <cell r="BO376">
            <v>196782.21</v>
          </cell>
          <cell r="BQ376">
            <v>0</v>
          </cell>
          <cell r="BR376">
            <v>0</v>
          </cell>
          <cell r="BS376">
            <v>2.4900000000000002</v>
          </cell>
          <cell r="BT376">
            <v>178388.58</v>
          </cell>
          <cell r="BV376">
            <v>0</v>
          </cell>
          <cell r="BW376">
            <v>0</v>
          </cell>
          <cell r="BX376">
            <v>4.9800000000000004</v>
          </cell>
          <cell r="BY376">
            <v>131188.14000000001</v>
          </cell>
          <cell r="CA376">
            <v>0</v>
          </cell>
          <cell r="CB376">
            <v>0</v>
          </cell>
          <cell r="CC376">
            <v>2.4900000000000002</v>
          </cell>
          <cell r="CD376">
            <v>270060.42</v>
          </cell>
          <cell r="CF376">
            <v>0</v>
          </cell>
          <cell r="CG376">
            <v>0</v>
          </cell>
          <cell r="CH376">
            <v>2.4900000000000002</v>
          </cell>
          <cell r="CI376">
            <v>233009.22</v>
          </cell>
          <cell r="CK376">
            <v>0</v>
          </cell>
          <cell r="CL376">
            <v>0</v>
          </cell>
          <cell r="CM376">
            <v>7.47</v>
          </cell>
          <cell r="CN376">
            <v>236134.17</v>
          </cell>
          <cell r="CP376">
            <v>8458521.7200000007</v>
          </cell>
          <cell r="CR376">
            <v>8301295.9400000004</v>
          </cell>
        </row>
        <row r="377">
          <cell r="A377" t="str">
            <v>1902210801600</v>
          </cell>
          <cell r="B377" t="str">
            <v>LAKE PARK COMM H S DIST 108</v>
          </cell>
          <cell r="C377" t="str">
            <v>DUPAGE</v>
          </cell>
          <cell r="D377" t="str">
            <v>High School</v>
          </cell>
          <cell r="E377">
            <v>2592.9899999999998</v>
          </cell>
          <cell r="G377">
            <v>0</v>
          </cell>
          <cell r="H377">
            <v>0</v>
          </cell>
          <cell r="I377">
            <v>2592.9899999999998</v>
          </cell>
          <cell r="J377">
            <v>370</v>
          </cell>
          <cell r="K377">
            <v>0</v>
          </cell>
          <cell r="L377">
            <v>0</v>
          </cell>
          <cell r="M377">
            <v>0</v>
          </cell>
          <cell r="N377">
            <v>2592.9899999999998</v>
          </cell>
          <cell r="P377">
            <v>0</v>
          </cell>
          <cell r="Q377">
            <v>0</v>
          </cell>
          <cell r="R377">
            <v>0</v>
          </cell>
          <cell r="S377">
            <v>0</v>
          </cell>
          <cell r="T377">
            <v>708.33</v>
          </cell>
          <cell r="U377">
            <v>1884.6599999999999</v>
          </cell>
          <cell r="W377">
            <v>0</v>
          </cell>
          <cell r="X377">
            <v>0</v>
          </cell>
          <cell r="Y377">
            <v>103.71</v>
          </cell>
          <cell r="Z377">
            <v>7484335.8600000003</v>
          </cell>
          <cell r="AA377">
            <v>7995992.7999999998</v>
          </cell>
          <cell r="AB377">
            <v>511656.93999999948</v>
          </cell>
          <cell r="AC377">
            <v>110.8</v>
          </cell>
          <cell r="AD377">
            <v>7.0900000000000034</v>
          </cell>
          <cell r="AF377">
            <v>34.56</v>
          </cell>
          <cell r="AG377">
            <v>2494529.14</v>
          </cell>
          <cell r="AH377">
            <v>2665064.4</v>
          </cell>
          <cell r="AI377">
            <v>170535.25999999978</v>
          </cell>
          <cell r="AJ377">
            <v>36.92</v>
          </cell>
          <cell r="AK377">
            <v>2.3599999999999994</v>
          </cell>
          <cell r="AM377">
            <v>0</v>
          </cell>
          <cell r="AN377">
            <v>0</v>
          </cell>
          <cell r="AO377">
            <v>12.96</v>
          </cell>
          <cell r="AP377">
            <v>935271.36</v>
          </cell>
          <cell r="AR377">
            <v>0</v>
          </cell>
          <cell r="AS377">
            <v>0</v>
          </cell>
          <cell r="AT377">
            <v>4.32</v>
          </cell>
          <cell r="AU377">
            <v>311757.12</v>
          </cell>
          <cell r="AW377">
            <v>158.99999999999997</v>
          </cell>
          <cell r="AX377">
            <v>38.36</v>
          </cell>
          <cell r="AY377">
            <v>18.39</v>
          </cell>
          <cell r="AZ377">
            <v>250751.9</v>
          </cell>
          <cell r="BB377">
            <v>0</v>
          </cell>
          <cell r="BC377">
            <v>0</v>
          </cell>
          <cell r="BD377">
            <v>10.37</v>
          </cell>
          <cell r="BE377">
            <v>813163.55</v>
          </cell>
          <cell r="BG377">
            <v>0</v>
          </cell>
          <cell r="BH377">
            <v>0</v>
          </cell>
          <cell r="BI377">
            <v>3.45</v>
          </cell>
          <cell r="BJ377">
            <v>202587.45</v>
          </cell>
          <cell r="BL377">
            <v>0</v>
          </cell>
          <cell r="BM377">
            <v>0</v>
          </cell>
          <cell r="BN377">
            <v>12.96</v>
          </cell>
          <cell r="BO377">
            <v>341405.28</v>
          </cell>
          <cell r="BQ377">
            <v>0</v>
          </cell>
          <cell r="BR377">
            <v>0</v>
          </cell>
          <cell r="BS377">
            <v>4.32</v>
          </cell>
          <cell r="BT377">
            <v>309493.44</v>
          </cell>
          <cell r="BV377">
            <v>0</v>
          </cell>
          <cell r="BW377">
            <v>0</v>
          </cell>
          <cell r="BX377">
            <v>8.64</v>
          </cell>
          <cell r="BY377">
            <v>227603.52</v>
          </cell>
          <cell r="CA377">
            <v>0</v>
          </cell>
          <cell r="CB377">
            <v>0</v>
          </cell>
          <cell r="CC377">
            <v>4.32</v>
          </cell>
          <cell r="CD377">
            <v>468538.56</v>
          </cell>
          <cell r="CF377">
            <v>0</v>
          </cell>
          <cell r="CG377">
            <v>0</v>
          </cell>
          <cell r="CH377">
            <v>4.32</v>
          </cell>
          <cell r="CI377">
            <v>404256.96</v>
          </cell>
          <cell r="CK377">
            <v>0</v>
          </cell>
          <cell r="CL377">
            <v>0</v>
          </cell>
          <cell r="CM377">
            <v>12.96</v>
          </cell>
          <cell r="CN377">
            <v>409678.56</v>
          </cell>
          <cell r="CP377">
            <v>14653372.699999999</v>
          </cell>
          <cell r="CR377">
            <v>14402620.799999999</v>
          </cell>
        </row>
        <row r="378">
          <cell r="A378" t="str">
            <v>1902218000400</v>
          </cell>
          <cell r="B378" t="str">
            <v>COMMUNITY CONS SCH DIST 180</v>
          </cell>
          <cell r="C378" t="str">
            <v>DUPAGE</v>
          </cell>
          <cell r="D378" t="str">
            <v>Elementary</v>
          </cell>
          <cell r="E378">
            <v>572.13</v>
          </cell>
          <cell r="G378">
            <v>243.82</v>
          </cell>
          <cell r="H378">
            <v>322.80999999999995</v>
          </cell>
          <cell r="I378">
            <v>322.80999999999995</v>
          </cell>
          <cell r="J378">
            <v>371</v>
          </cell>
          <cell r="K378">
            <v>386.14</v>
          </cell>
          <cell r="L378">
            <v>380.64</v>
          </cell>
          <cell r="M378">
            <v>185.99</v>
          </cell>
          <cell r="N378">
            <v>0</v>
          </cell>
          <cell r="P378">
            <v>208.69473907135171</v>
          </cell>
          <cell r="Q378">
            <v>35.125260928648288</v>
          </cell>
          <cell r="R378">
            <v>276.30526092864835</v>
          </cell>
          <cell r="S378">
            <v>46.504739071351594</v>
          </cell>
          <cell r="T378">
            <v>0</v>
          </cell>
          <cell r="U378">
            <v>0</v>
          </cell>
          <cell r="W378">
            <v>12.19</v>
          </cell>
          <cell r="X378">
            <v>12.91</v>
          </cell>
          <cell r="Y378">
            <v>0</v>
          </cell>
          <cell r="Z378">
            <v>1577911.5</v>
          </cell>
          <cell r="AA378">
            <v>1969560.45</v>
          </cell>
          <cell r="AB378">
            <v>391648.94999999995</v>
          </cell>
          <cell r="AC378">
            <v>31.33</v>
          </cell>
          <cell r="AD378">
            <v>6.2299999999999969</v>
          </cell>
          <cell r="AF378">
            <v>5.0199999999999996</v>
          </cell>
          <cell r="AG378">
            <v>315582.3</v>
          </cell>
          <cell r="AH378">
            <v>393912.09</v>
          </cell>
          <cell r="AI378">
            <v>78329.790000000037</v>
          </cell>
          <cell r="AJ378">
            <v>6.26</v>
          </cell>
          <cell r="AK378">
            <v>1.2400000000000002</v>
          </cell>
          <cell r="AM378">
            <v>1.93</v>
          </cell>
          <cell r="AN378">
            <v>0.92</v>
          </cell>
          <cell r="AO378">
            <v>0</v>
          </cell>
          <cell r="AP378">
            <v>179165.25</v>
          </cell>
          <cell r="AR378">
            <v>0.85</v>
          </cell>
          <cell r="AS378">
            <v>0.41</v>
          </cell>
          <cell r="AT378">
            <v>0</v>
          </cell>
          <cell r="AU378">
            <v>79209.899999999994</v>
          </cell>
          <cell r="AW378">
            <v>34.980000000000004</v>
          </cell>
          <cell r="AX378">
            <v>16.010000000000002</v>
          </cell>
          <cell r="AY378">
            <v>4.05</v>
          </cell>
          <cell r="AZ378">
            <v>64441.19</v>
          </cell>
          <cell r="BB378">
            <v>0.85</v>
          </cell>
          <cell r="BC378">
            <v>0.74</v>
          </cell>
          <cell r="BD378">
            <v>0</v>
          </cell>
          <cell r="BE378">
            <v>107126.25</v>
          </cell>
          <cell r="BG378">
            <v>0.51</v>
          </cell>
          <cell r="BH378">
            <v>0.24</v>
          </cell>
          <cell r="BI378">
            <v>0</v>
          </cell>
          <cell r="BJ378">
            <v>44040.75</v>
          </cell>
          <cell r="BL378">
            <v>1.71</v>
          </cell>
          <cell r="BM378">
            <v>0.82</v>
          </cell>
          <cell r="BN378">
            <v>0</v>
          </cell>
          <cell r="BO378">
            <v>66647.789999999994</v>
          </cell>
          <cell r="BQ378">
            <v>0.85</v>
          </cell>
          <cell r="BR378">
            <v>0.41</v>
          </cell>
          <cell r="BS378">
            <v>0</v>
          </cell>
          <cell r="BT378">
            <v>90268.92</v>
          </cell>
          <cell r="BV378">
            <v>1.28</v>
          </cell>
          <cell r="BW378">
            <v>0.61</v>
          </cell>
          <cell r="BX378">
            <v>0</v>
          </cell>
          <cell r="BY378">
            <v>49788.27</v>
          </cell>
          <cell r="CA378">
            <v>0.85</v>
          </cell>
          <cell r="CB378">
            <v>0.41</v>
          </cell>
          <cell r="CC378">
            <v>0</v>
          </cell>
          <cell r="CD378">
            <v>136657.07999999999</v>
          </cell>
          <cell r="CF378">
            <v>0.85</v>
          </cell>
          <cell r="CG378">
            <v>0.41</v>
          </cell>
          <cell r="CH378">
            <v>0</v>
          </cell>
          <cell r="CI378">
            <v>117908.28</v>
          </cell>
          <cell r="CK378">
            <v>1.71</v>
          </cell>
          <cell r="CL378">
            <v>0.82</v>
          </cell>
          <cell r="CM378">
            <v>0</v>
          </cell>
          <cell r="CN378">
            <v>79975.83</v>
          </cell>
          <cell r="CP378">
            <v>2908723.3099999996</v>
          </cell>
          <cell r="CR378">
            <v>2844282.1199999996</v>
          </cell>
        </row>
        <row r="379">
          <cell r="A379" t="str">
            <v>1902218100400</v>
          </cell>
          <cell r="B379" t="str">
            <v>HINSDALE C C SCHOOL DIST 181</v>
          </cell>
          <cell r="C379" t="str">
            <v>DUPAGE</v>
          </cell>
          <cell r="D379" t="str">
            <v>Elementary</v>
          </cell>
          <cell r="E379">
            <v>3571.72</v>
          </cell>
          <cell r="G379">
            <v>1354.24</v>
          </cell>
          <cell r="H379">
            <v>2193.3199999999997</v>
          </cell>
          <cell r="I379">
            <v>2193.3199999999997</v>
          </cell>
          <cell r="J379">
            <v>372</v>
          </cell>
          <cell r="K379">
            <v>2218.56</v>
          </cell>
          <cell r="L379">
            <v>2194.4</v>
          </cell>
          <cell r="M379">
            <v>1353.1599999999999</v>
          </cell>
          <cell r="N379">
            <v>0</v>
          </cell>
          <cell r="P379">
            <v>59.295431000462301</v>
          </cell>
          <cell r="Q379">
            <v>1294.9445689995378</v>
          </cell>
          <cell r="R379">
            <v>96.034568999537711</v>
          </cell>
          <cell r="S379">
            <v>2097.2854310004618</v>
          </cell>
          <cell r="T379">
            <v>0</v>
          </cell>
          <cell r="U379">
            <v>0</v>
          </cell>
          <cell r="W379">
            <v>67.709999999999994</v>
          </cell>
          <cell r="X379">
            <v>87.73</v>
          </cell>
          <cell r="Y379">
            <v>0</v>
          </cell>
          <cell r="Z379">
            <v>9771735.5999999996</v>
          </cell>
          <cell r="AA379">
            <v>9894322.3499999996</v>
          </cell>
          <cell r="AB379">
            <v>122586.75</v>
          </cell>
          <cell r="AC379">
            <v>157.38999999999999</v>
          </cell>
          <cell r="AD379">
            <v>1.9499999999999886</v>
          </cell>
          <cell r="AF379">
            <v>31.08</v>
          </cell>
          <cell r="AG379">
            <v>1954347.12</v>
          </cell>
          <cell r="AH379">
            <v>1978864.47</v>
          </cell>
          <cell r="AI379">
            <v>24517.34999999986</v>
          </cell>
          <cell r="AJ379">
            <v>31.47</v>
          </cell>
          <cell r="AK379">
            <v>0.39000000000000057</v>
          </cell>
          <cell r="AM379">
            <v>11.09</v>
          </cell>
          <cell r="AN379">
            <v>6.76</v>
          </cell>
          <cell r="AO379">
            <v>0</v>
          </cell>
          <cell r="AP379">
            <v>1122140.25</v>
          </cell>
          <cell r="AR379">
            <v>4.93</v>
          </cell>
          <cell r="AS379">
            <v>3</v>
          </cell>
          <cell r="AT379">
            <v>0</v>
          </cell>
          <cell r="AU379">
            <v>498519.45</v>
          </cell>
          <cell r="AW379">
            <v>217.04999999999998</v>
          </cell>
          <cell r="AX379">
            <v>33.269999999999996</v>
          </cell>
          <cell r="AY379">
            <v>25.33</v>
          </cell>
          <cell r="AZ379">
            <v>319020.42</v>
          </cell>
          <cell r="BB379">
            <v>4.93</v>
          </cell>
          <cell r="BC379">
            <v>5.41</v>
          </cell>
          <cell r="BD379">
            <v>0</v>
          </cell>
          <cell r="BE379">
            <v>696657.5</v>
          </cell>
          <cell r="BG379">
            <v>2.95</v>
          </cell>
          <cell r="BH379">
            <v>1.8</v>
          </cell>
          <cell r="BI379">
            <v>0</v>
          </cell>
          <cell r="BJ379">
            <v>278924.75</v>
          </cell>
          <cell r="BL379">
            <v>9.86</v>
          </cell>
          <cell r="BM379">
            <v>6.01</v>
          </cell>
          <cell r="BN379">
            <v>0</v>
          </cell>
          <cell r="BO379">
            <v>418063.41</v>
          </cell>
          <cell r="BQ379">
            <v>4.93</v>
          </cell>
          <cell r="BR379">
            <v>3</v>
          </cell>
          <cell r="BS379">
            <v>0</v>
          </cell>
          <cell r="BT379">
            <v>568121.06000000006</v>
          </cell>
          <cell r="BV379">
            <v>7.39</v>
          </cell>
          <cell r="BW379">
            <v>4.51</v>
          </cell>
          <cell r="BX379">
            <v>0</v>
          </cell>
          <cell r="BY379">
            <v>313481.7</v>
          </cell>
          <cell r="CA379">
            <v>4.93</v>
          </cell>
          <cell r="CB379">
            <v>3</v>
          </cell>
          <cell r="CC379">
            <v>0</v>
          </cell>
          <cell r="CD379">
            <v>860071.94</v>
          </cell>
          <cell r="CF379">
            <v>4.93</v>
          </cell>
          <cell r="CG379">
            <v>3</v>
          </cell>
          <cell r="CH379">
            <v>0</v>
          </cell>
          <cell r="CI379">
            <v>742073.54</v>
          </cell>
          <cell r="CK379">
            <v>9.86</v>
          </cell>
          <cell r="CL379">
            <v>6.01</v>
          </cell>
          <cell r="CM379">
            <v>0</v>
          </cell>
          <cell r="CN379">
            <v>501666.57</v>
          </cell>
          <cell r="CP379">
            <v>18044823.310000002</v>
          </cell>
          <cell r="CR379">
            <v>17725802.890000001</v>
          </cell>
        </row>
        <row r="380">
          <cell r="A380" t="str">
            <v>1902220002600</v>
          </cell>
          <cell r="B380" t="str">
            <v>COMMUNITY UNIT SCHOOL DIST 200</v>
          </cell>
          <cell r="C380" t="str">
            <v>DUPAGE</v>
          </cell>
          <cell r="D380" t="str">
            <v>Unit</v>
          </cell>
          <cell r="E380">
            <v>12157.88</v>
          </cell>
          <cell r="G380">
            <v>3203.16</v>
          </cell>
          <cell r="H380">
            <v>4752.6499999999996</v>
          </cell>
          <cell r="I380">
            <v>8861.4699999999993</v>
          </cell>
          <cell r="J380">
            <v>373</v>
          </cell>
          <cell r="K380">
            <v>5224.3999999999996</v>
          </cell>
          <cell r="L380">
            <v>5131.1499999999996</v>
          </cell>
          <cell r="M380">
            <v>2824.66</v>
          </cell>
          <cell r="N380">
            <v>4108.82</v>
          </cell>
          <cell r="P380">
            <v>894.20420518490823</v>
          </cell>
          <cell r="Q380">
            <v>2308.9557948150914</v>
          </cell>
          <cell r="R380">
            <v>1326.7646997877264</v>
          </cell>
          <cell r="S380">
            <v>3425.8853002122733</v>
          </cell>
          <cell r="T380">
            <v>1147.0310950273649</v>
          </cell>
          <cell r="U380">
            <v>2961.7889049726346</v>
          </cell>
          <cell r="W380">
            <v>160.15</v>
          </cell>
          <cell r="X380">
            <v>190.1</v>
          </cell>
          <cell r="Y380">
            <v>164.35</v>
          </cell>
          <cell r="Z380">
            <v>33878948.350000001</v>
          </cell>
          <cell r="AA380">
            <v>36478228.07</v>
          </cell>
          <cell r="AB380">
            <v>2599279.7199999988</v>
          </cell>
          <cell r="AC380">
            <v>554.25</v>
          </cell>
          <cell r="AD380">
            <v>39.649999999999977</v>
          </cell>
          <cell r="AF380">
            <v>124.82</v>
          </cell>
          <cell r="AG380">
            <v>8356791.9299999997</v>
          </cell>
          <cell r="AH380">
            <v>8986986.1500000004</v>
          </cell>
          <cell r="AI380">
            <v>630194.22000000067</v>
          </cell>
          <cell r="AJ380">
            <v>134.28</v>
          </cell>
          <cell r="AK380">
            <v>9.460000000000008</v>
          </cell>
          <cell r="AM380">
            <v>26.12</v>
          </cell>
          <cell r="AN380">
            <v>14.12</v>
          </cell>
          <cell r="AO380">
            <v>20.54</v>
          </cell>
          <cell r="AP380">
            <v>4011977.24</v>
          </cell>
          <cell r="AR380">
            <v>11.6</v>
          </cell>
          <cell r="AS380">
            <v>6.27</v>
          </cell>
          <cell r="AT380">
            <v>6.84</v>
          </cell>
          <cell r="AU380">
            <v>1617012.99</v>
          </cell>
          <cell r="AW380">
            <v>741.10000000000014</v>
          </cell>
          <cell r="AX380">
            <v>212.08999999999997</v>
          </cell>
          <cell r="AY380">
            <v>86.22</v>
          </cell>
          <cell r="AZ380">
            <v>1209785.55</v>
          </cell>
          <cell r="BB380">
            <v>11.6</v>
          </cell>
          <cell r="BC380">
            <v>11.29</v>
          </cell>
          <cell r="BD380">
            <v>16.43</v>
          </cell>
          <cell r="BE380">
            <v>2830572.2</v>
          </cell>
          <cell r="BG380">
            <v>6.96</v>
          </cell>
          <cell r="BH380">
            <v>3.76</v>
          </cell>
          <cell r="BI380">
            <v>5.47</v>
          </cell>
          <cell r="BJ380">
            <v>950692.99</v>
          </cell>
          <cell r="BL380">
            <v>23.21</v>
          </cell>
          <cell r="BM380">
            <v>12.55</v>
          </cell>
          <cell r="BN380">
            <v>20.54</v>
          </cell>
          <cell r="BO380">
            <v>1483110.9</v>
          </cell>
          <cell r="BQ380">
            <v>11.6</v>
          </cell>
          <cell r="BR380">
            <v>6.27</v>
          </cell>
          <cell r="BS380">
            <v>6.84</v>
          </cell>
          <cell r="BT380">
            <v>1770273.82</v>
          </cell>
          <cell r="BV380">
            <v>17.41</v>
          </cell>
          <cell r="BW380">
            <v>9.41</v>
          </cell>
          <cell r="BX380">
            <v>13.69</v>
          </cell>
          <cell r="BY380">
            <v>1067154.93</v>
          </cell>
          <cell r="CA380">
            <v>11.6</v>
          </cell>
          <cell r="CB380">
            <v>6.27</v>
          </cell>
          <cell r="CC380">
            <v>6.84</v>
          </cell>
          <cell r="CD380">
            <v>2679997.1800000002</v>
          </cell>
          <cell r="CF380">
            <v>11.6</v>
          </cell>
          <cell r="CG380">
            <v>6.27</v>
          </cell>
          <cell r="CH380">
            <v>6.84</v>
          </cell>
          <cell r="CI380">
            <v>2312312.38</v>
          </cell>
          <cell r="CK380">
            <v>23.21</v>
          </cell>
          <cell r="CL380">
            <v>12.55</v>
          </cell>
          <cell r="CM380">
            <v>20.54</v>
          </cell>
          <cell r="CN380">
            <v>1779699.3</v>
          </cell>
          <cell r="CP380">
            <v>63948329.759999998</v>
          </cell>
          <cell r="CR380">
            <v>62738544.210000001</v>
          </cell>
        </row>
        <row r="381">
          <cell r="A381" t="str">
            <v>1902220102600</v>
          </cell>
          <cell r="B381" t="str">
            <v>WESTMONT C U SCHOOL DIST 201</v>
          </cell>
          <cell r="C381" t="str">
            <v>DUPAGE</v>
          </cell>
          <cell r="D381" t="str">
            <v>Unit</v>
          </cell>
          <cell r="E381">
            <v>1308.21</v>
          </cell>
          <cell r="G381">
            <v>395.24</v>
          </cell>
          <cell r="H381">
            <v>464.48999999999995</v>
          </cell>
          <cell r="I381">
            <v>900.14</v>
          </cell>
          <cell r="J381">
            <v>374</v>
          </cell>
          <cell r="K381">
            <v>597.7299999999999</v>
          </cell>
          <cell r="L381">
            <v>584.9</v>
          </cell>
          <cell r="M381">
            <v>274.83</v>
          </cell>
          <cell r="N381">
            <v>435.65</v>
          </cell>
          <cell r="P381">
            <v>145.84501845018448</v>
          </cell>
          <cell r="Q381">
            <v>249.39498154981553</v>
          </cell>
          <cell r="R381">
            <v>171.39852398523982</v>
          </cell>
          <cell r="S381">
            <v>293.09147601476013</v>
          </cell>
          <cell r="T381">
            <v>160.75645756457561</v>
          </cell>
          <cell r="U381">
            <v>274.89354243542437</v>
          </cell>
          <cell r="W381">
            <v>19.760000000000002</v>
          </cell>
          <cell r="X381">
            <v>18.57</v>
          </cell>
          <cell r="Y381">
            <v>17.420000000000002</v>
          </cell>
          <cell r="Z381">
            <v>3666747.17</v>
          </cell>
          <cell r="AA381">
            <v>4043824.18</v>
          </cell>
          <cell r="AB381">
            <v>377077.01000000024</v>
          </cell>
          <cell r="AC381">
            <v>61.510000000000005</v>
          </cell>
          <cell r="AD381">
            <v>5.7600000000000051</v>
          </cell>
          <cell r="AF381">
            <v>13.47</v>
          </cell>
          <cell r="AG381">
            <v>900925.09</v>
          </cell>
          <cell r="AH381">
            <v>991828.25</v>
          </cell>
          <cell r="AI381">
            <v>90903.160000000033</v>
          </cell>
          <cell r="AJ381">
            <v>14.83</v>
          </cell>
          <cell r="AK381">
            <v>1.3599999999999994</v>
          </cell>
          <cell r="AM381">
            <v>2.98</v>
          </cell>
          <cell r="AN381">
            <v>1.37</v>
          </cell>
          <cell r="AO381">
            <v>2.17</v>
          </cell>
          <cell r="AP381">
            <v>430062.97</v>
          </cell>
          <cell r="AR381">
            <v>1.32</v>
          </cell>
          <cell r="AS381">
            <v>0.61</v>
          </cell>
          <cell r="AT381">
            <v>0.72</v>
          </cell>
          <cell r="AU381">
            <v>173288.97</v>
          </cell>
          <cell r="AW381">
            <v>80.12</v>
          </cell>
          <cell r="AX381">
            <v>24.639999999999997</v>
          </cell>
          <cell r="AY381">
            <v>9.27</v>
          </cell>
          <cell r="AZ381">
            <v>132860.24</v>
          </cell>
          <cell r="BB381">
            <v>1.32</v>
          </cell>
          <cell r="BC381">
            <v>1.0900000000000001</v>
          </cell>
          <cell r="BD381">
            <v>1.74</v>
          </cell>
          <cell r="BE381">
            <v>298815.84999999998</v>
          </cell>
          <cell r="BG381">
            <v>0.79</v>
          </cell>
          <cell r="BH381">
            <v>0.36</v>
          </cell>
          <cell r="BI381">
            <v>0.57999999999999996</v>
          </cell>
          <cell r="BJ381">
            <v>101587.33</v>
          </cell>
          <cell r="BL381">
            <v>2.65</v>
          </cell>
          <cell r="BM381">
            <v>1.22</v>
          </cell>
          <cell r="BN381">
            <v>2.17</v>
          </cell>
          <cell r="BO381">
            <v>159111.72</v>
          </cell>
          <cell r="BQ381">
            <v>1.32</v>
          </cell>
          <cell r="BR381">
            <v>0.61</v>
          </cell>
          <cell r="BS381">
            <v>0.72</v>
          </cell>
          <cell r="BT381">
            <v>189851.3</v>
          </cell>
          <cell r="BV381">
            <v>1.99</v>
          </cell>
          <cell r="BW381">
            <v>0.91</v>
          </cell>
          <cell r="BX381">
            <v>1.45</v>
          </cell>
          <cell r="BY381">
            <v>114592.05</v>
          </cell>
          <cell r="CA381">
            <v>1.32</v>
          </cell>
          <cell r="CB381">
            <v>0.61</v>
          </cell>
          <cell r="CC381">
            <v>0.72</v>
          </cell>
          <cell r="CD381">
            <v>287413.7</v>
          </cell>
          <cell r="CF381">
            <v>1.32</v>
          </cell>
          <cell r="CG381">
            <v>0.61</v>
          </cell>
          <cell r="CH381">
            <v>0.72</v>
          </cell>
          <cell r="CI381">
            <v>247981.7</v>
          </cell>
          <cell r="CK381">
            <v>2.65</v>
          </cell>
          <cell r="CL381">
            <v>1.22</v>
          </cell>
          <cell r="CM381">
            <v>2.17</v>
          </cell>
          <cell r="CN381">
            <v>190930.44</v>
          </cell>
          <cell r="CP381">
            <v>6894168.5300000003</v>
          </cell>
          <cell r="CR381">
            <v>6761308.29</v>
          </cell>
        </row>
        <row r="382">
          <cell r="A382" t="str">
            <v>1902220202600</v>
          </cell>
          <cell r="B382" t="str">
            <v>LISLE C U SCH DIST 202</v>
          </cell>
          <cell r="C382" t="str">
            <v>DUPAGE</v>
          </cell>
          <cell r="D382" t="str">
            <v>Unit</v>
          </cell>
          <cell r="E382">
            <v>1440.53</v>
          </cell>
          <cell r="G382">
            <v>409.32</v>
          </cell>
          <cell r="H382">
            <v>528.31000000000006</v>
          </cell>
          <cell r="I382">
            <v>1020.6300000000001</v>
          </cell>
          <cell r="J382">
            <v>375</v>
          </cell>
          <cell r="K382">
            <v>628.55999999999995</v>
          </cell>
          <cell r="L382">
            <v>617.9799999999999</v>
          </cell>
          <cell r="M382">
            <v>319.64999999999998</v>
          </cell>
          <cell r="N382">
            <v>492.32000000000005</v>
          </cell>
          <cell r="P382">
            <v>118.9817484527431</v>
          </cell>
          <cell r="Q382">
            <v>290.3382515472569</v>
          </cell>
          <cell r="R382">
            <v>153.56993922864439</v>
          </cell>
          <cell r="S382">
            <v>374.74006077135567</v>
          </cell>
          <cell r="T382">
            <v>143.10831231861255</v>
          </cell>
          <cell r="U382">
            <v>349.2116876813875</v>
          </cell>
          <cell r="W382">
            <v>20.46</v>
          </cell>
          <cell r="X382">
            <v>21.13</v>
          </cell>
          <cell r="Y382">
            <v>19.690000000000001</v>
          </cell>
          <cell r="Z382">
            <v>4035503.89</v>
          </cell>
          <cell r="AA382">
            <v>4359357.42</v>
          </cell>
          <cell r="AB382">
            <v>323853.5299999998</v>
          </cell>
          <cell r="AC382">
            <v>66.22</v>
          </cell>
          <cell r="AD382">
            <v>4.9399999999999977</v>
          </cell>
          <cell r="AF382">
            <v>14.88</v>
          </cell>
          <cell r="AG382">
            <v>996513.21</v>
          </cell>
          <cell r="AH382">
            <v>1075040.1299999999</v>
          </cell>
          <cell r="AI382">
            <v>78526.919999999925</v>
          </cell>
          <cell r="AJ382">
            <v>16.05</v>
          </cell>
          <cell r="AK382">
            <v>1.17</v>
          </cell>
          <cell r="AM382">
            <v>3.14</v>
          </cell>
          <cell r="AN382">
            <v>1.59</v>
          </cell>
          <cell r="AO382">
            <v>2.46</v>
          </cell>
          <cell r="AP382">
            <v>474879.81</v>
          </cell>
          <cell r="AR382">
            <v>1.39</v>
          </cell>
          <cell r="AS382">
            <v>0.71</v>
          </cell>
          <cell r="AT382">
            <v>0.82</v>
          </cell>
          <cell r="AU382">
            <v>191192.62</v>
          </cell>
          <cell r="AW382">
            <v>88.169999999999987</v>
          </cell>
          <cell r="AX382">
            <v>23.21</v>
          </cell>
          <cell r="AY382">
            <v>10.210000000000001</v>
          </cell>
          <cell r="AZ382">
            <v>141429.28</v>
          </cell>
          <cell r="BB382">
            <v>1.39</v>
          </cell>
          <cell r="BC382">
            <v>1.27</v>
          </cell>
          <cell r="BD382">
            <v>1.96</v>
          </cell>
          <cell r="BE382">
            <v>332910.90000000002</v>
          </cell>
          <cell r="BG382">
            <v>0.83</v>
          </cell>
          <cell r="BH382">
            <v>0.42</v>
          </cell>
          <cell r="BI382">
            <v>0.65</v>
          </cell>
          <cell r="BJ382">
            <v>111569.9</v>
          </cell>
          <cell r="BL382">
            <v>2.79</v>
          </cell>
          <cell r="BM382">
            <v>1.42</v>
          </cell>
          <cell r="BN382">
            <v>2.46</v>
          </cell>
          <cell r="BO382">
            <v>175707.81</v>
          </cell>
          <cell r="BQ382">
            <v>1.39</v>
          </cell>
          <cell r="BR382">
            <v>0.71</v>
          </cell>
          <cell r="BS382">
            <v>0.82</v>
          </cell>
          <cell r="BT382">
            <v>209194.64</v>
          </cell>
          <cell r="BV382">
            <v>2.09</v>
          </cell>
          <cell r="BW382">
            <v>1.06</v>
          </cell>
          <cell r="BX382">
            <v>1.64</v>
          </cell>
          <cell r="BY382">
            <v>126182.97</v>
          </cell>
          <cell r="CA382">
            <v>1.39</v>
          </cell>
          <cell r="CB382">
            <v>0.71</v>
          </cell>
          <cell r="CC382">
            <v>0.82</v>
          </cell>
          <cell r="CD382">
            <v>316697.36</v>
          </cell>
          <cell r="CF382">
            <v>1.39</v>
          </cell>
          <cell r="CG382">
            <v>0.71</v>
          </cell>
          <cell r="CH382">
            <v>0.82</v>
          </cell>
          <cell r="CI382">
            <v>273247.76</v>
          </cell>
          <cell r="CK382">
            <v>2.79</v>
          </cell>
          <cell r="CL382">
            <v>1.42</v>
          </cell>
          <cell r="CM382">
            <v>2.46</v>
          </cell>
          <cell r="CN382">
            <v>210845.37</v>
          </cell>
          <cell r="CP382">
            <v>7595875.5199999996</v>
          </cell>
          <cell r="CR382">
            <v>7454446.2399999993</v>
          </cell>
        </row>
        <row r="383">
          <cell r="A383" t="str">
            <v>1902220302600</v>
          </cell>
          <cell r="B383" t="str">
            <v>NAPERVILLE C U DIST 203</v>
          </cell>
          <cell r="C383" t="str">
            <v>DUPAGE</v>
          </cell>
          <cell r="D383" t="str">
            <v>Unit</v>
          </cell>
          <cell r="E383">
            <v>16268.36</v>
          </cell>
          <cell r="G383">
            <v>4454.07</v>
          </cell>
          <cell r="H383">
            <v>6183.98</v>
          </cell>
          <cell r="I383">
            <v>11736.63</v>
          </cell>
          <cell r="J383">
            <v>376</v>
          </cell>
          <cell r="K383">
            <v>6877.8899999999994</v>
          </cell>
          <cell r="L383">
            <v>6800.23</v>
          </cell>
          <cell r="M383">
            <v>3837.8199999999997</v>
          </cell>
          <cell r="N383">
            <v>5552.65</v>
          </cell>
          <cell r="P383">
            <v>634.47258383516464</v>
          </cell>
          <cell r="Q383">
            <v>3819.5974161648351</v>
          </cell>
          <cell r="R383">
            <v>880.89450075660727</v>
          </cell>
          <cell r="S383">
            <v>5303.0854992433924</v>
          </cell>
          <cell r="T383">
            <v>790.96291540822824</v>
          </cell>
          <cell r="U383">
            <v>4761.6870845917711</v>
          </cell>
          <cell r="W383">
            <v>222.7</v>
          </cell>
          <cell r="X383">
            <v>247.35</v>
          </cell>
          <cell r="Y383">
            <v>222.1</v>
          </cell>
          <cell r="Z383">
            <v>45577761.850000001</v>
          </cell>
          <cell r="AA383">
            <v>47366918.609999999</v>
          </cell>
          <cell r="AB383">
            <v>1789156.7599999979</v>
          </cell>
          <cell r="AC383">
            <v>719.44</v>
          </cell>
          <cell r="AD383">
            <v>27.290000000000077</v>
          </cell>
          <cell r="AF383">
            <v>168.03</v>
          </cell>
          <cell r="AG383">
            <v>11252093.91</v>
          </cell>
          <cell r="AH383">
            <v>11686017.310000001</v>
          </cell>
          <cell r="AI383">
            <v>433923.40000000037</v>
          </cell>
          <cell r="AJ383">
            <v>174.54</v>
          </cell>
          <cell r="AK383">
            <v>6.5099999999999909</v>
          </cell>
          <cell r="AM383">
            <v>34.380000000000003</v>
          </cell>
          <cell r="AN383">
            <v>19.18</v>
          </cell>
          <cell r="AO383">
            <v>27.76</v>
          </cell>
          <cell r="AP383">
            <v>5370377.5599999996</v>
          </cell>
          <cell r="AR383">
            <v>15.28</v>
          </cell>
          <cell r="AS383">
            <v>8.52</v>
          </cell>
          <cell r="AT383">
            <v>9.25</v>
          </cell>
          <cell r="AU383">
            <v>2163722.5</v>
          </cell>
          <cell r="AW383">
            <v>996.22999999999979</v>
          </cell>
          <cell r="AX383">
            <v>209.13</v>
          </cell>
          <cell r="AY383">
            <v>115.37</v>
          </cell>
          <cell r="AZ383">
            <v>1532941.4</v>
          </cell>
          <cell r="BB383">
            <v>15.28</v>
          </cell>
          <cell r="BC383">
            <v>15.35</v>
          </cell>
          <cell r="BD383">
            <v>22.21</v>
          </cell>
          <cell r="BE383">
            <v>3805293.4</v>
          </cell>
          <cell r="BG383">
            <v>9.17</v>
          </cell>
          <cell r="BH383">
            <v>5.1100000000000003</v>
          </cell>
          <cell r="BI383">
            <v>7.4</v>
          </cell>
          <cell r="BJ383">
            <v>1273071.28</v>
          </cell>
          <cell r="BL383">
            <v>30.56</v>
          </cell>
          <cell r="BM383">
            <v>17.05</v>
          </cell>
          <cell r="BN383">
            <v>27.76</v>
          </cell>
          <cell r="BO383">
            <v>1985471.91</v>
          </cell>
          <cell r="BQ383">
            <v>15.28</v>
          </cell>
          <cell r="BR383">
            <v>8.52</v>
          </cell>
          <cell r="BS383">
            <v>9.25</v>
          </cell>
          <cell r="BT383">
            <v>2367768.1</v>
          </cell>
          <cell r="BV383">
            <v>22.92</v>
          </cell>
          <cell r="BW383">
            <v>12.79</v>
          </cell>
          <cell r="BX383">
            <v>18.5</v>
          </cell>
          <cell r="BY383">
            <v>1428054.03</v>
          </cell>
          <cell r="CA383">
            <v>15.28</v>
          </cell>
          <cell r="CB383">
            <v>8.52</v>
          </cell>
          <cell r="CC383">
            <v>9.25</v>
          </cell>
          <cell r="CD383">
            <v>3584536.9</v>
          </cell>
          <cell r="CF383">
            <v>15.28</v>
          </cell>
          <cell r="CG383">
            <v>8.52</v>
          </cell>
          <cell r="CH383">
            <v>9.25</v>
          </cell>
          <cell r="CI383">
            <v>3092752.9</v>
          </cell>
          <cell r="CK383">
            <v>30.56</v>
          </cell>
          <cell r="CL383">
            <v>17.05</v>
          </cell>
          <cell r="CM383">
            <v>27.76</v>
          </cell>
          <cell r="CN383">
            <v>2382521.0699999998</v>
          </cell>
          <cell r="CP383">
            <v>85816366.810000002</v>
          </cell>
          <cell r="CR383">
            <v>84283425.409999996</v>
          </cell>
        </row>
        <row r="384">
          <cell r="A384" t="str">
            <v>1902220402600</v>
          </cell>
          <cell r="B384" t="str">
            <v>INDIAN PRAIRIE C U SCH DIST 204</v>
          </cell>
          <cell r="C384" t="str">
            <v>DUPAGE</v>
          </cell>
          <cell r="D384" t="str">
            <v>Unit</v>
          </cell>
          <cell r="E384">
            <v>27292.47</v>
          </cell>
          <cell r="G384">
            <v>7317.58</v>
          </cell>
          <cell r="H384">
            <v>10562.66</v>
          </cell>
          <cell r="I384">
            <v>19839.64</v>
          </cell>
          <cell r="J384">
            <v>377</v>
          </cell>
          <cell r="K384">
            <v>11498.99</v>
          </cell>
          <cell r="L384">
            <v>11363.74</v>
          </cell>
          <cell r="M384">
            <v>6516.5</v>
          </cell>
          <cell r="N384">
            <v>9276.98</v>
          </cell>
          <cell r="P384">
            <v>1076.4626165712102</v>
          </cell>
          <cell r="Q384">
            <v>6241.1173834287893</v>
          </cell>
          <cell r="R384">
            <v>1553.8345493389972</v>
          </cell>
          <cell r="S384">
            <v>9008.8254506610028</v>
          </cell>
          <cell r="T384">
            <v>1364.7028340897928</v>
          </cell>
          <cell r="U384">
            <v>7912.2771659102073</v>
          </cell>
          <cell r="W384">
            <v>365.87</v>
          </cell>
          <cell r="X384">
            <v>422.5</v>
          </cell>
          <cell r="Y384">
            <v>371.07</v>
          </cell>
          <cell r="Z384">
            <v>76339517.670000002</v>
          </cell>
          <cell r="AA384">
            <v>79429932.420000002</v>
          </cell>
          <cell r="AB384">
            <v>3090414.75</v>
          </cell>
          <cell r="AC384">
            <v>1206.58</v>
          </cell>
          <cell r="AD384">
            <v>47.139999999999873</v>
          </cell>
          <cell r="AF384">
            <v>281.35000000000002</v>
          </cell>
          <cell r="AG384">
            <v>18837495.920000002</v>
          </cell>
          <cell r="AH384">
            <v>19586888.16</v>
          </cell>
          <cell r="AI384">
            <v>749392.23999999836</v>
          </cell>
          <cell r="AJ384">
            <v>292.58999999999997</v>
          </cell>
          <cell r="AK384">
            <v>11.239999999999952</v>
          </cell>
          <cell r="AM384">
            <v>57.49</v>
          </cell>
          <cell r="AN384">
            <v>32.58</v>
          </cell>
          <cell r="AO384">
            <v>46.38</v>
          </cell>
          <cell r="AP384">
            <v>9009309.6300000008</v>
          </cell>
          <cell r="AR384">
            <v>25.55</v>
          </cell>
          <cell r="AS384">
            <v>14.48</v>
          </cell>
          <cell r="AT384">
            <v>15.46</v>
          </cell>
          <cell r="AU384">
            <v>3632172.31</v>
          </cell>
          <cell r="AW384">
            <v>1669.1</v>
          </cell>
          <cell r="AX384">
            <v>386.13</v>
          </cell>
          <cell r="AY384">
            <v>193.56</v>
          </cell>
          <cell r="AZ384">
            <v>2612237.4</v>
          </cell>
          <cell r="BB384">
            <v>25.55</v>
          </cell>
          <cell r="BC384">
            <v>26.06</v>
          </cell>
          <cell r="BD384">
            <v>37.1</v>
          </cell>
          <cell r="BE384">
            <v>6386420.25</v>
          </cell>
          <cell r="BG384">
            <v>15.33</v>
          </cell>
          <cell r="BH384">
            <v>8.68</v>
          </cell>
          <cell r="BI384">
            <v>12.36</v>
          </cell>
          <cell r="BJ384">
            <v>2135682.77</v>
          </cell>
          <cell r="BL384">
            <v>51.1</v>
          </cell>
          <cell r="BM384">
            <v>28.96</v>
          </cell>
          <cell r="BN384">
            <v>46.38</v>
          </cell>
          <cell r="BO384">
            <v>3330808.92</v>
          </cell>
          <cell r="BQ384">
            <v>25.55</v>
          </cell>
          <cell r="BR384">
            <v>14.48</v>
          </cell>
          <cell r="BS384">
            <v>15.46</v>
          </cell>
          <cell r="BT384">
            <v>3975414.58</v>
          </cell>
          <cell r="BV384">
            <v>38.32</v>
          </cell>
          <cell r="BW384">
            <v>21.72</v>
          </cell>
          <cell r="BX384">
            <v>30.92</v>
          </cell>
          <cell r="BY384">
            <v>2396159.2799999998</v>
          </cell>
          <cell r="CA384">
            <v>25.55</v>
          </cell>
          <cell r="CB384">
            <v>14.48</v>
          </cell>
          <cell r="CC384">
            <v>15.46</v>
          </cell>
          <cell r="CD384">
            <v>6018334.4199999999</v>
          </cell>
          <cell r="CF384">
            <v>25.55</v>
          </cell>
          <cell r="CG384">
            <v>14.48</v>
          </cell>
          <cell r="CH384">
            <v>15.46</v>
          </cell>
          <cell r="CI384">
            <v>5192643.22</v>
          </cell>
          <cell r="CK384">
            <v>51.1</v>
          </cell>
          <cell r="CL384">
            <v>28.96</v>
          </cell>
          <cell r="CM384">
            <v>46.38</v>
          </cell>
          <cell r="CN384">
            <v>3996894.84</v>
          </cell>
          <cell r="CP384">
            <v>143863091.21000001</v>
          </cell>
          <cell r="CR384">
            <v>141250853.81</v>
          </cell>
        </row>
        <row r="385">
          <cell r="A385" t="str">
            <v>1902220502600</v>
          </cell>
          <cell r="B385" t="str">
            <v>ELMHURST SCHOOL DIST 205</v>
          </cell>
          <cell r="C385" t="str">
            <v>DUPAGE</v>
          </cell>
          <cell r="D385" t="str">
            <v>Unit</v>
          </cell>
          <cell r="E385">
            <v>8149</v>
          </cell>
          <cell r="G385">
            <v>2096.25</v>
          </cell>
          <cell r="H385">
            <v>3135</v>
          </cell>
          <cell r="I385">
            <v>5983.5</v>
          </cell>
          <cell r="J385">
            <v>378</v>
          </cell>
          <cell r="K385">
            <v>3376.5</v>
          </cell>
          <cell r="L385">
            <v>3307.25</v>
          </cell>
          <cell r="M385">
            <v>1924</v>
          </cell>
          <cell r="N385">
            <v>2848.5</v>
          </cell>
          <cell r="P385">
            <v>317.90562981527893</v>
          </cell>
          <cell r="Q385">
            <v>1778.3443701847211</v>
          </cell>
          <cell r="R385">
            <v>475.43668430335094</v>
          </cell>
          <cell r="S385">
            <v>2659.5633156966492</v>
          </cell>
          <cell r="T385">
            <v>431.98768588137006</v>
          </cell>
          <cell r="U385">
            <v>2416.51231411863</v>
          </cell>
          <cell r="W385">
            <v>104.81</v>
          </cell>
          <cell r="X385">
            <v>125.4</v>
          </cell>
          <cell r="Y385">
            <v>113.94</v>
          </cell>
          <cell r="Z385">
            <v>22694745.690000001</v>
          </cell>
          <cell r="AA385">
            <v>23637574.399999999</v>
          </cell>
          <cell r="AB385">
            <v>942828.70999999717</v>
          </cell>
          <cell r="AC385">
            <v>358.51</v>
          </cell>
          <cell r="AD385">
            <v>14.360000000000014</v>
          </cell>
          <cell r="AF385">
            <v>84.01</v>
          </cell>
          <cell r="AG385">
            <v>5635020.9199999999</v>
          </cell>
          <cell r="AH385">
            <v>5865047.6900000004</v>
          </cell>
          <cell r="AI385">
            <v>230026.77000000048</v>
          </cell>
          <cell r="AJ385">
            <v>87.46</v>
          </cell>
          <cell r="AK385">
            <v>3.4499999999999886</v>
          </cell>
          <cell r="AM385">
            <v>16.88</v>
          </cell>
          <cell r="AN385">
            <v>9.6199999999999992</v>
          </cell>
          <cell r="AO385">
            <v>14.24</v>
          </cell>
          <cell r="AP385">
            <v>2693566.34</v>
          </cell>
          <cell r="AR385">
            <v>7.5</v>
          </cell>
          <cell r="AS385">
            <v>4.2699999999999996</v>
          </cell>
          <cell r="AT385">
            <v>4.74</v>
          </cell>
          <cell r="AU385">
            <v>1081987.8899999999</v>
          </cell>
          <cell r="AW385">
            <v>496.26</v>
          </cell>
          <cell r="AX385">
            <v>115.05</v>
          </cell>
          <cell r="AY385">
            <v>57.79</v>
          </cell>
          <cell r="AZ385">
            <v>777093.25</v>
          </cell>
          <cell r="BB385">
            <v>7.5</v>
          </cell>
          <cell r="BC385">
            <v>7.69</v>
          </cell>
          <cell r="BD385">
            <v>11.39</v>
          </cell>
          <cell r="BE385">
            <v>1916573.1</v>
          </cell>
          <cell r="BG385">
            <v>4.5</v>
          </cell>
          <cell r="BH385">
            <v>2.56</v>
          </cell>
          <cell r="BI385">
            <v>3.79</v>
          </cell>
          <cell r="BJ385">
            <v>637122.85</v>
          </cell>
          <cell r="BL385">
            <v>15</v>
          </cell>
          <cell r="BM385">
            <v>8.5500000000000007</v>
          </cell>
          <cell r="BN385">
            <v>14.24</v>
          </cell>
          <cell r="BO385">
            <v>995501.97</v>
          </cell>
          <cell r="BQ385">
            <v>7.5</v>
          </cell>
          <cell r="BR385">
            <v>4.2699999999999996</v>
          </cell>
          <cell r="BS385">
            <v>4.74</v>
          </cell>
          <cell r="BT385">
            <v>1182809.42</v>
          </cell>
          <cell r="BV385">
            <v>11.25</v>
          </cell>
          <cell r="BW385">
            <v>6.41</v>
          </cell>
          <cell r="BX385">
            <v>9.49</v>
          </cell>
          <cell r="BY385">
            <v>715212.45</v>
          </cell>
          <cell r="CA385">
            <v>7.5</v>
          </cell>
          <cell r="CB385">
            <v>4.2699999999999996</v>
          </cell>
          <cell r="CC385">
            <v>4.74</v>
          </cell>
          <cell r="CD385">
            <v>1790641.58</v>
          </cell>
          <cell r="CF385">
            <v>7.5</v>
          </cell>
          <cell r="CG385">
            <v>4.2699999999999996</v>
          </cell>
          <cell r="CH385">
            <v>4.74</v>
          </cell>
          <cell r="CI385">
            <v>1544972.78</v>
          </cell>
          <cell r="CK385">
            <v>15</v>
          </cell>
          <cell r="CL385">
            <v>8.5500000000000007</v>
          </cell>
          <cell r="CM385">
            <v>14.24</v>
          </cell>
          <cell r="CN385">
            <v>1194579.69</v>
          </cell>
          <cell r="CP385">
            <v>42859827.930000007</v>
          </cell>
          <cell r="CR385">
            <v>42082734.680000007</v>
          </cell>
        </row>
        <row r="386">
          <cell r="A386" t="str">
            <v>2002400102600</v>
          </cell>
          <cell r="B386" t="str">
            <v>EDWARDS COUNTY C U SCH DIST 1</v>
          </cell>
          <cell r="C386" t="str">
            <v>EDWARDS</v>
          </cell>
          <cell r="D386" t="str">
            <v>Unit</v>
          </cell>
          <cell r="E386">
            <v>888.46</v>
          </cell>
          <cell r="G386">
            <v>251.49</v>
          </cell>
          <cell r="H386">
            <v>336.82</v>
          </cell>
          <cell r="I386">
            <v>627.96999999999991</v>
          </cell>
          <cell r="J386">
            <v>379</v>
          </cell>
          <cell r="K386">
            <v>395.64999999999992</v>
          </cell>
          <cell r="L386">
            <v>386.65</v>
          </cell>
          <cell r="M386">
            <v>201.66</v>
          </cell>
          <cell r="N386">
            <v>291.14999999999998</v>
          </cell>
          <cell r="P386">
            <v>94.08069724603736</v>
          </cell>
          <cell r="Q386">
            <v>157.40930275396266</v>
          </cell>
          <cell r="R386">
            <v>126.00206945170902</v>
          </cell>
          <cell r="S386">
            <v>210.81793054829097</v>
          </cell>
          <cell r="T386">
            <v>108.91723330225366</v>
          </cell>
          <cell r="U386">
            <v>182.23276669774631</v>
          </cell>
          <cell r="W386">
            <v>12.57</v>
          </cell>
          <cell r="X386">
            <v>13.47</v>
          </cell>
          <cell r="Y386">
            <v>11.64</v>
          </cell>
          <cell r="Z386">
            <v>2477016.84</v>
          </cell>
          <cell r="AA386">
            <v>2733585.73</v>
          </cell>
          <cell r="AB386">
            <v>256568.89000000013</v>
          </cell>
          <cell r="AC386">
            <v>41.6</v>
          </cell>
          <cell r="AD386">
            <v>3.9200000000000017</v>
          </cell>
          <cell r="AF386">
            <v>9.08</v>
          </cell>
          <cell r="AG386">
            <v>607376.99</v>
          </cell>
          <cell r="AH386">
            <v>669176.28</v>
          </cell>
          <cell r="AI386">
            <v>61799.290000000037</v>
          </cell>
          <cell r="AJ386">
            <v>10.01</v>
          </cell>
          <cell r="AK386">
            <v>0.92999999999999972</v>
          </cell>
          <cell r="AM386">
            <v>1.97</v>
          </cell>
          <cell r="AN386">
            <v>1</v>
          </cell>
          <cell r="AO386">
            <v>1.45</v>
          </cell>
          <cell r="AP386">
            <v>291349.75</v>
          </cell>
          <cell r="AR386">
            <v>0.87</v>
          </cell>
          <cell r="AS386">
            <v>0.44</v>
          </cell>
          <cell r="AT386">
            <v>0.48</v>
          </cell>
          <cell r="AU386">
            <v>116992.83</v>
          </cell>
          <cell r="AW386">
            <v>54.129999999999995</v>
          </cell>
          <cell r="AX386">
            <v>14.459999999999997</v>
          </cell>
          <cell r="AY386">
            <v>6.3</v>
          </cell>
          <cell r="AZ386">
            <v>87101.05</v>
          </cell>
          <cell r="BB386">
            <v>0.87</v>
          </cell>
          <cell r="BC386">
            <v>0.8</v>
          </cell>
          <cell r="BD386">
            <v>1.1599999999999999</v>
          </cell>
          <cell r="BE386">
            <v>203477.65</v>
          </cell>
          <cell r="BG386">
            <v>0.52</v>
          </cell>
          <cell r="BH386">
            <v>0.26</v>
          </cell>
          <cell r="BI386">
            <v>0.38</v>
          </cell>
          <cell r="BJ386">
            <v>68116.36</v>
          </cell>
          <cell r="BL386">
            <v>1.75</v>
          </cell>
          <cell r="BM386">
            <v>0.89</v>
          </cell>
          <cell r="BN386">
            <v>1.45</v>
          </cell>
          <cell r="BO386">
            <v>107742.87</v>
          </cell>
          <cell r="BQ386">
            <v>0.87</v>
          </cell>
          <cell r="BR386">
            <v>0.44</v>
          </cell>
          <cell r="BS386">
            <v>0.48</v>
          </cell>
          <cell r="BT386">
            <v>128239.18</v>
          </cell>
          <cell r="BV386">
            <v>1.31</v>
          </cell>
          <cell r="BW386">
            <v>0.67</v>
          </cell>
          <cell r="BX386">
            <v>0.97</v>
          </cell>
          <cell r="BY386">
            <v>77711.850000000006</v>
          </cell>
          <cell r="CA386">
            <v>0.87</v>
          </cell>
          <cell r="CB386">
            <v>0.44</v>
          </cell>
          <cell r="CC386">
            <v>0.48</v>
          </cell>
          <cell r="CD386">
            <v>194139.82</v>
          </cell>
          <cell r="CF386">
            <v>0.87</v>
          </cell>
          <cell r="CG386">
            <v>0.44</v>
          </cell>
          <cell r="CH386">
            <v>0.48</v>
          </cell>
          <cell r="CI386">
            <v>167504.62</v>
          </cell>
          <cell r="CK386">
            <v>1.75</v>
          </cell>
          <cell r="CL386">
            <v>0.89</v>
          </cell>
          <cell r="CM386">
            <v>1.45</v>
          </cell>
          <cell r="CN386">
            <v>129288.99</v>
          </cell>
          <cell r="CP386">
            <v>4656058.8</v>
          </cell>
          <cell r="CR386">
            <v>4568957.75</v>
          </cell>
        </row>
        <row r="387">
          <cell r="A387" t="str">
            <v>2003000702600</v>
          </cell>
          <cell r="B387" t="str">
            <v>GALLATIN C U SCHOOL DISTRICT 7</v>
          </cell>
          <cell r="C387" t="str">
            <v>GALLATIN</v>
          </cell>
          <cell r="D387" t="str">
            <v>Unit</v>
          </cell>
          <cell r="E387">
            <v>724.38</v>
          </cell>
          <cell r="G387">
            <v>214.32</v>
          </cell>
          <cell r="H387">
            <v>293.65999999999997</v>
          </cell>
          <cell r="I387">
            <v>504.9799999999999</v>
          </cell>
          <cell r="J387">
            <v>380</v>
          </cell>
          <cell r="K387">
            <v>332.72999999999996</v>
          </cell>
          <cell r="L387">
            <v>327.64999999999998</v>
          </cell>
          <cell r="M387">
            <v>180.32999999999998</v>
          </cell>
          <cell r="N387">
            <v>211.32</v>
          </cell>
          <cell r="P387">
            <v>122.46005839010149</v>
          </cell>
          <cell r="Q387">
            <v>91.859941609898499</v>
          </cell>
          <cell r="R387">
            <v>167.79404977061031</v>
          </cell>
          <cell r="S387">
            <v>125.86595022938965</v>
          </cell>
          <cell r="T387">
            <v>120.74589183928821</v>
          </cell>
          <cell r="U387">
            <v>90.574108160711788</v>
          </cell>
          <cell r="W387">
            <v>10.71</v>
          </cell>
          <cell r="X387">
            <v>11.74</v>
          </cell>
          <cell r="Y387">
            <v>8.4499999999999993</v>
          </cell>
          <cell r="Z387">
            <v>2021121.95</v>
          </cell>
          <cell r="AA387">
            <v>2342300.61</v>
          </cell>
          <cell r="AB387">
            <v>321178.65999999992</v>
          </cell>
          <cell r="AC387">
            <v>35.83</v>
          </cell>
          <cell r="AD387">
            <v>4.9299999999999962</v>
          </cell>
          <cell r="AF387">
            <v>7.3</v>
          </cell>
          <cell r="AG387">
            <v>485511.08</v>
          </cell>
          <cell r="AH387">
            <v>561386.68999999994</v>
          </cell>
          <cell r="AI387">
            <v>75875.609999999928</v>
          </cell>
          <cell r="AJ387">
            <v>8.4499999999999993</v>
          </cell>
          <cell r="AK387">
            <v>1.1499999999999995</v>
          </cell>
          <cell r="AM387">
            <v>1.66</v>
          </cell>
          <cell r="AN387">
            <v>0.9</v>
          </cell>
          <cell r="AO387">
            <v>1.05</v>
          </cell>
          <cell r="AP387">
            <v>236708.7</v>
          </cell>
          <cell r="AR387">
            <v>0.73</v>
          </cell>
          <cell r="AS387">
            <v>0.4</v>
          </cell>
          <cell r="AT387">
            <v>0.35</v>
          </cell>
          <cell r="AU387">
            <v>96295.55</v>
          </cell>
          <cell r="AW387">
            <v>44.249999999999993</v>
          </cell>
          <cell r="AX387">
            <v>15.419999999999998</v>
          </cell>
          <cell r="AY387">
            <v>5.13</v>
          </cell>
          <cell r="AZ387">
            <v>75602.11</v>
          </cell>
          <cell r="BB387">
            <v>0.73</v>
          </cell>
          <cell r="BC387">
            <v>0.72</v>
          </cell>
          <cell r="BD387">
            <v>0.84</v>
          </cell>
          <cell r="BE387">
            <v>163562.35</v>
          </cell>
          <cell r="BG387">
            <v>0.44</v>
          </cell>
          <cell r="BH387">
            <v>0.24</v>
          </cell>
          <cell r="BI387">
            <v>0.28000000000000003</v>
          </cell>
          <cell r="BJ387">
            <v>56372.160000000003</v>
          </cell>
          <cell r="BL387">
            <v>1.47</v>
          </cell>
          <cell r="BM387">
            <v>0.8</v>
          </cell>
          <cell r="BN387">
            <v>1.05</v>
          </cell>
          <cell r="BO387">
            <v>87458.76</v>
          </cell>
          <cell r="BQ387">
            <v>0.73</v>
          </cell>
          <cell r="BR387">
            <v>0.4</v>
          </cell>
          <cell r="BS387">
            <v>0.35</v>
          </cell>
          <cell r="BT387">
            <v>106030.16</v>
          </cell>
          <cell r="BV387">
            <v>1.1000000000000001</v>
          </cell>
          <cell r="BW387">
            <v>0.6</v>
          </cell>
          <cell r="BX387">
            <v>0.7</v>
          </cell>
          <cell r="BY387">
            <v>63223.199999999997</v>
          </cell>
          <cell r="CA387">
            <v>0.73</v>
          </cell>
          <cell r="CB387">
            <v>0.4</v>
          </cell>
          <cell r="CC387">
            <v>0.35</v>
          </cell>
          <cell r="CD387">
            <v>160517.84</v>
          </cell>
          <cell r="CF387">
            <v>0.73</v>
          </cell>
          <cell r="CG387">
            <v>0.4</v>
          </cell>
          <cell r="CH387">
            <v>0.35</v>
          </cell>
          <cell r="CI387">
            <v>138495.44</v>
          </cell>
          <cell r="CK387">
            <v>1.47</v>
          </cell>
          <cell r="CL387">
            <v>0.8</v>
          </cell>
          <cell r="CM387">
            <v>1.05</v>
          </cell>
          <cell r="CN387">
            <v>104948.52</v>
          </cell>
          <cell r="CP387">
            <v>3795847.8200000003</v>
          </cell>
          <cell r="CR387">
            <v>3720245.7100000004</v>
          </cell>
        </row>
        <row r="388">
          <cell r="A388" t="str">
            <v>2003301002600</v>
          </cell>
          <cell r="B388" t="str">
            <v>HAMILTON CO C U SCHOOL DIST 10</v>
          </cell>
          <cell r="C388" t="str">
            <v>HAMILTON</v>
          </cell>
          <cell r="D388" t="str">
            <v>Unit</v>
          </cell>
          <cell r="E388">
            <v>1163.2</v>
          </cell>
          <cell r="G388">
            <v>325.98</v>
          </cell>
          <cell r="H388">
            <v>446.48999999999995</v>
          </cell>
          <cell r="I388">
            <v>826.81</v>
          </cell>
          <cell r="J388">
            <v>381</v>
          </cell>
          <cell r="K388">
            <v>506.71999999999997</v>
          </cell>
          <cell r="L388">
            <v>496.31</v>
          </cell>
          <cell r="M388">
            <v>276.15999999999997</v>
          </cell>
          <cell r="N388">
            <v>380.31999999999994</v>
          </cell>
          <cell r="P388">
            <v>148.73956227933971</v>
          </cell>
          <cell r="Q388">
            <v>177.24043772066031</v>
          </cell>
          <cell r="R388">
            <v>203.72638555157485</v>
          </cell>
          <cell r="S388">
            <v>242.7636144484251</v>
          </cell>
          <cell r="T388">
            <v>173.53405216908541</v>
          </cell>
          <cell r="U388">
            <v>206.78594783091452</v>
          </cell>
          <cell r="W388">
            <v>16.29</v>
          </cell>
          <cell r="X388">
            <v>17.850000000000001</v>
          </cell>
          <cell r="Y388">
            <v>15.21</v>
          </cell>
          <cell r="Z388">
            <v>3243855.96</v>
          </cell>
          <cell r="AA388">
            <v>3652852.94</v>
          </cell>
          <cell r="AB388">
            <v>408996.98</v>
          </cell>
          <cell r="AC388">
            <v>55.599999999999994</v>
          </cell>
          <cell r="AD388">
            <v>6.2499999999999929</v>
          </cell>
          <cell r="AF388">
            <v>11.89</v>
          </cell>
          <cell r="AG388">
            <v>795087.25</v>
          </cell>
          <cell r="AH388">
            <v>893528.77</v>
          </cell>
          <cell r="AI388">
            <v>98441.520000000019</v>
          </cell>
          <cell r="AJ388">
            <v>13.37</v>
          </cell>
          <cell r="AK388">
            <v>1.4799999999999986</v>
          </cell>
          <cell r="AM388">
            <v>2.5299999999999998</v>
          </cell>
          <cell r="AN388">
            <v>1.38</v>
          </cell>
          <cell r="AO388">
            <v>1.9</v>
          </cell>
          <cell r="AP388">
            <v>382917.55</v>
          </cell>
          <cell r="AR388">
            <v>1.1200000000000001</v>
          </cell>
          <cell r="AS388">
            <v>0.61</v>
          </cell>
          <cell r="AT388">
            <v>0.63</v>
          </cell>
          <cell r="AU388">
            <v>154221.03</v>
          </cell>
          <cell r="AW388">
            <v>70.940000000000012</v>
          </cell>
          <cell r="AX388">
            <v>21.200000000000003</v>
          </cell>
          <cell r="AY388">
            <v>8.24</v>
          </cell>
          <cell r="AZ388">
            <v>116897.56</v>
          </cell>
          <cell r="BB388">
            <v>1.1200000000000001</v>
          </cell>
          <cell r="BC388">
            <v>1.1000000000000001</v>
          </cell>
          <cell r="BD388">
            <v>1.52</v>
          </cell>
          <cell r="BE388">
            <v>268763.3</v>
          </cell>
          <cell r="BG388">
            <v>0.67</v>
          </cell>
          <cell r="BH388">
            <v>0.36</v>
          </cell>
          <cell r="BI388">
            <v>0.5</v>
          </cell>
          <cell r="BJ388">
            <v>89843.13</v>
          </cell>
          <cell r="BL388">
            <v>2.25</v>
          </cell>
          <cell r="BM388">
            <v>1.22</v>
          </cell>
          <cell r="BN388">
            <v>1.9</v>
          </cell>
          <cell r="BO388">
            <v>141461.91</v>
          </cell>
          <cell r="BQ388">
            <v>1.1200000000000001</v>
          </cell>
          <cell r="BR388">
            <v>0.61</v>
          </cell>
          <cell r="BS388">
            <v>0.63</v>
          </cell>
          <cell r="BT388">
            <v>169075.12</v>
          </cell>
          <cell r="BV388">
            <v>1.68</v>
          </cell>
          <cell r="BW388">
            <v>0.92</v>
          </cell>
          <cell r="BX388">
            <v>1.26</v>
          </cell>
          <cell r="BY388">
            <v>101683.98</v>
          </cell>
          <cell r="CA388">
            <v>1.1200000000000001</v>
          </cell>
          <cell r="CB388">
            <v>0.61</v>
          </cell>
          <cell r="CC388">
            <v>0.63</v>
          </cell>
          <cell r="CD388">
            <v>255960.88</v>
          </cell>
          <cell r="CF388">
            <v>1.1200000000000001</v>
          </cell>
          <cell r="CG388">
            <v>0.61</v>
          </cell>
          <cell r="CH388">
            <v>0.63</v>
          </cell>
          <cell r="CI388">
            <v>220844.08</v>
          </cell>
          <cell r="CK388">
            <v>2.25</v>
          </cell>
          <cell r="CL388">
            <v>1.22</v>
          </cell>
          <cell r="CM388">
            <v>1.9</v>
          </cell>
          <cell r="CN388">
            <v>169751.07</v>
          </cell>
          <cell r="CP388">
            <v>6110362.8200000003</v>
          </cell>
          <cell r="CR388">
            <v>5993465.2600000007</v>
          </cell>
        </row>
        <row r="389">
          <cell r="A389" t="str">
            <v>2003500102600</v>
          </cell>
          <cell r="B389" t="str">
            <v>HARDIN CO COMM UNIT DIST 1</v>
          </cell>
          <cell r="C389" t="str">
            <v>HARDIN</v>
          </cell>
          <cell r="D389" t="str">
            <v>Unit</v>
          </cell>
          <cell r="E389">
            <v>551.88</v>
          </cell>
          <cell r="G389">
            <v>160.99</v>
          </cell>
          <cell r="H389">
            <v>218.80999999999997</v>
          </cell>
          <cell r="I389">
            <v>388.13999999999993</v>
          </cell>
          <cell r="J389">
            <v>382</v>
          </cell>
          <cell r="K389">
            <v>261.73</v>
          </cell>
          <cell r="L389">
            <v>258.98</v>
          </cell>
          <cell r="M389">
            <v>120.82</v>
          </cell>
          <cell r="N389">
            <v>169.32999999999998</v>
          </cell>
          <cell r="P389">
            <v>82.185141405495997</v>
          </cell>
          <cell r="Q389">
            <v>78.804858594504012</v>
          </cell>
          <cell r="R389">
            <v>111.70216032633439</v>
          </cell>
          <cell r="S389">
            <v>107.10783967366558</v>
          </cell>
          <cell r="T389">
            <v>86.442698268169664</v>
          </cell>
          <cell r="U389">
            <v>82.88730173183032</v>
          </cell>
          <cell r="W389">
            <v>8.0399999999999991</v>
          </cell>
          <cell r="X389">
            <v>8.75</v>
          </cell>
          <cell r="Y389">
            <v>6.77</v>
          </cell>
          <cell r="Z389">
            <v>1544067.17</v>
          </cell>
          <cell r="AA389">
            <v>1762035.13</v>
          </cell>
          <cell r="AB389">
            <v>217967.95999999996</v>
          </cell>
          <cell r="AC389">
            <v>26.9</v>
          </cell>
          <cell r="AD389">
            <v>3.34</v>
          </cell>
          <cell r="AF389">
            <v>5.61</v>
          </cell>
          <cell r="AG389">
            <v>373938.99</v>
          </cell>
          <cell r="AH389">
            <v>425805.54</v>
          </cell>
          <cell r="AI389">
            <v>51866.549999999988</v>
          </cell>
          <cell r="AJ389">
            <v>6.39</v>
          </cell>
          <cell r="AK389">
            <v>0.77999999999999936</v>
          </cell>
          <cell r="AM389">
            <v>1.3</v>
          </cell>
          <cell r="AN389">
            <v>0.6</v>
          </cell>
          <cell r="AO389">
            <v>0.84</v>
          </cell>
          <cell r="AP389">
            <v>180062.94</v>
          </cell>
          <cell r="AR389">
            <v>0.57999999999999996</v>
          </cell>
          <cell r="AS389">
            <v>0.26</v>
          </cell>
          <cell r="AT389">
            <v>0.28000000000000003</v>
          </cell>
          <cell r="AU389">
            <v>73013.08</v>
          </cell>
          <cell r="AW389">
            <v>33.75</v>
          </cell>
          <cell r="AX389">
            <v>10.81</v>
          </cell>
          <cell r="AY389">
            <v>3.91</v>
          </cell>
          <cell r="AZ389">
            <v>56496.36</v>
          </cell>
          <cell r="BB389">
            <v>0.57999999999999996</v>
          </cell>
          <cell r="BC389">
            <v>0.48</v>
          </cell>
          <cell r="BD389">
            <v>0.67</v>
          </cell>
          <cell r="BE389">
            <v>123955.55</v>
          </cell>
          <cell r="BG389">
            <v>0.34</v>
          </cell>
          <cell r="BH389">
            <v>0.16</v>
          </cell>
          <cell r="BI389">
            <v>0.22</v>
          </cell>
          <cell r="BJ389">
            <v>42279.12</v>
          </cell>
          <cell r="BL389">
            <v>1.1599999999999999</v>
          </cell>
          <cell r="BM389">
            <v>0.53</v>
          </cell>
          <cell r="BN389">
            <v>0.84</v>
          </cell>
          <cell r="BO389">
            <v>66647.789999999994</v>
          </cell>
          <cell r="BQ389">
            <v>0.57999999999999996</v>
          </cell>
          <cell r="BR389">
            <v>0.26</v>
          </cell>
          <cell r="BS389">
            <v>0.28000000000000003</v>
          </cell>
          <cell r="BT389">
            <v>80239.039999999994</v>
          </cell>
          <cell r="BV389">
            <v>0.87</v>
          </cell>
          <cell r="BW389">
            <v>0.4</v>
          </cell>
          <cell r="BX389">
            <v>0.56000000000000005</v>
          </cell>
          <cell r="BY389">
            <v>48207.69</v>
          </cell>
          <cell r="CA389">
            <v>0.57999999999999996</v>
          </cell>
          <cell r="CB389">
            <v>0.26</v>
          </cell>
          <cell r="CC389">
            <v>0.28000000000000003</v>
          </cell>
          <cell r="CD389">
            <v>121472.96000000001</v>
          </cell>
          <cell r="CF389">
            <v>0.57999999999999996</v>
          </cell>
          <cell r="CG389">
            <v>0.26</v>
          </cell>
          <cell r="CH389">
            <v>0.28000000000000003</v>
          </cell>
          <cell r="CI389">
            <v>104807.36</v>
          </cell>
          <cell r="CK389">
            <v>1.1599999999999999</v>
          </cell>
          <cell r="CL389">
            <v>0.53</v>
          </cell>
          <cell r="CM389">
            <v>0.84</v>
          </cell>
          <cell r="CN389">
            <v>79975.83</v>
          </cell>
          <cell r="CP389">
            <v>2895163.88</v>
          </cell>
          <cell r="CR389">
            <v>2838667.52</v>
          </cell>
        </row>
        <row r="390">
          <cell r="A390" t="str">
            <v>2007600102600</v>
          </cell>
          <cell r="B390" t="str">
            <v>POPE CO COMM UNIT DIST 1</v>
          </cell>
          <cell r="C390" t="str">
            <v>POPE</v>
          </cell>
          <cell r="D390" t="str">
            <v>Unit</v>
          </cell>
          <cell r="E390">
            <v>498.37</v>
          </cell>
          <cell r="G390">
            <v>135.49</v>
          </cell>
          <cell r="H390">
            <v>210.98</v>
          </cell>
          <cell r="I390">
            <v>358.79999999999995</v>
          </cell>
          <cell r="J390">
            <v>383</v>
          </cell>
          <cell r="K390">
            <v>215.23</v>
          </cell>
          <cell r="L390">
            <v>211.15</v>
          </cell>
          <cell r="M390">
            <v>135.32</v>
          </cell>
          <cell r="N390">
            <v>147.82</v>
          </cell>
          <cell r="P390">
            <v>68.801695361022894</v>
          </cell>
          <cell r="Q390">
            <v>66.688304638977115</v>
          </cell>
          <cell r="R390">
            <v>107.13544680248438</v>
          </cell>
          <cell r="S390">
            <v>103.84455319751561</v>
          </cell>
          <cell r="T390">
            <v>75.062857836492753</v>
          </cell>
          <cell r="U390">
            <v>72.75714216350724</v>
          </cell>
          <cell r="W390">
            <v>6.77</v>
          </cell>
          <cell r="X390">
            <v>8.43</v>
          </cell>
          <cell r="Y390">
            <v>5.91</v>
          </cell>
          <cell r="Z390">
            <v>1382049.06</v>
          </cell>
          <cell r="AA390">
            <v>1576362.51</v>
          </cell>
          <cell r="AB390">
            <v>194313.44999999995</v>
          </cell>
          <cell r="AC390">
            <v>24.09</v>
          </cell>
          <cell r="AD390">
            <v>2.9800000000000004</v>
          </cell>
          <cell r="AF390">
            <v>5</v>
          </cell>
          <cell r="AG390">
            <v>333262.40000000002</v>
          </cell>
          <cell r="AH390">
            <v>379339.88</v>
          </cell>
          <cell r="AI390">
            <v>46077.479999999981</v>
          </cell>
          <cell r="AJ390">
            <v>5.7</v>
          </cell>
          <cell r="AK390">
            <v>0.70000000000000018</v>
          </cell>
          <cell r="AM390">
            <v>1.07</v>
          </cell>
          <cell r="AN390">
            <v>0.67</v>
          </cell>
          <cell r="AO390">
            <v>0.73</v>
          </cell>
          <cell r="AP390">
            <v>162066.28</v>
          </cell>
          <cell r="AR390">
            <v>0.47</v>
          </cell>
          <cell r="AS390">
            <v>0.3</v>
          </cell>
          <cell r="AT390">
            <v>0.24</v>
          </cell>
          <cell r="AU390">
            <v>65725.89</v>
          </cell>
          <cell r="AW390">
            <v>30.240000000000002</v>
          </cell>
          <cell r="AX390">
            <v>9.7099999999999991</v>
          </cell>
          <cell r="AY390">
            <v>3.53</v>
          </cell>
          <cell r="AZ390">
            <v>50663.47</v>
          </cell>
          <cell r="BB390">
            <v>0.47</v>
          </cell>
          <cell r="BC390">
            <v>0.54</v>
          </cell>
          <cell r="BD390">
            <v>0.59</v>
          </cell>
          <cell r="BE390">
            <v>114313.60000000001</v>
          </cell>
          <cell r="BG390">
            <v>0.28000000000000003</v>
          </cell>
          <cell r="BH390">
            <v>0.18</v>
          </cell>
          <cell r="BI390">
            <v>0.19</v>
          </cell>
          <cell r="BJ390">
            <v>38168.65</v>
          </cell>
          <cell r="BL390">
            <v>0.95</v>
          </cell>
          <cell r="BM390">
            <v>0.6</v>
          </cell>
          <cell r="BN390">
            <v>0.73</v>
          </cell>
          <cell r="BO390">
            <v>60062.04</v>
          </cell>
          <cell r="BQ390">
            <v>0.47</v>
          </cell>
          <cell r="BR390">
            <v>0.3</v>
          </cell>
          <cell r="BS390">
            <v>0.24</v>
          </cell>
          <cell r="BT390">
            <v>72358.42</v>
          </cell>
          <cell r="BV390">
            <v>0.71</v>
          </cell>
          <cell r="BW390">
            <v>0.45</v>
          </cell>
          <cell r="BX390">
            <v>0.49</v>
          </cell>
          <cell r="BY390">
            <v>43465.95</v>
          </cell>
          <cell r="CA390">
            <v>0.47</v>
          </cell>
          <cell r="CB390">
            <v>0.3</v>
          </cell>
          <cell r="CC390">
            <v>0.24</v>
          </cell>
          <cell r="CD390">
            <v>109542.58</v>
          </cell>
          <cell r="CF390">
            <v>0.47</v>
          </cell>
          <cell r="CG390">
            <v>0.3</v>
          </cell>
          <cell r="CH390">
            <v>0.24</v>
          </cell>
          <cell r="CI390">
            <v>94513.78</v>
          </cell>
          <cell r="CK390">
            <v>0.95</v>
          </cell>
          <cell r="CL390">
            <v>0.6</v>
          </cell>
          <cell r="CM390">
            <v>0.73</v>
          </cell>
          <cell r="CN390">
            <v>72073.08</v>
          </cell>
          <cell r="CP390">
            <v>2598265.2000000002</v>
          </cell>
          <cell r="CR390">
            <v>2547601.73</v>
          </cell>
        </row>
        <row r="391">
          <cell r="A391" t="str">
            <v>2008300102600</v>
          </cell>
          <cell r="B391" t="str">
            <v>GALATIA C U SCHOOL DIST 1</v>
          </cell>
          <cell r="C391" t="str">
            <v>SALINE</v>
          </cell>
          <cell r="D391" t="str">
            <v>Unit</v>
          </cell>
          <cell r="E391">
            <v>409.69</v>
          </cell>
          <cell r="G391">
            <v>121.32</v>
          </cell>
          <cell r="H391">
            <v>162.13999999999999</v>
          </cell>
          <cell r="I391">
            <v>283.95999999999992</v>
          </cell>
          <cell r="J391">
            <v>384</v>
          </cell>
          <cell r="K391">
            <v>187.22</v>
          </cell>
          <cell r="L391">
            <v>182.80999999999997</v>
          </cell>
          <cell r="M391">
            <v>100.64999999999999</v>
          </cell>
          <cell r="N391">
            <v>121.82</v>
          </cell>
          <cell r="P391">
            <v>61.067114093959731</v>
          </cell>
          <cell r="Q391">
            <v>60.252885906040262</v>
          </cell>
          <cell r="R391">
            <v>81.614093959731548</v>
          </cell>
          <cell r="S391">
            <v>80.525906040268438</v>
          </cell>
          <cell r="T391">
            <v>61.318791946308728</v>
          </cell>
          <cell r="U391">
            <v>60.501208053691265</v>
          </cell>
          <cell r="W391">
            <v>6.06</v>
          </cell>
          <cell r="X391">
            <v>6.48</v>
          </cell>
          <cell r="Y391">
            <v>4.87</v>
          </cell>
          <cell r="Z391">
            <v>1139775.52</v>
          </cell>
          <cell r="AA391">
            <v>1299468.3799999999</v>
          </cell>
          <cell r="AB391">
            <v>159692.85999999987</v>
          </cell>
          <cell r="AC391">
            <v>19.86</v>
          </cell>
          <cell r="AD391">
            <v>2.4499999999999993</v>
          </cell>
          <cell r="AF391">
            <v>4.13</v>
          </cell>
          <cell r="AG391">
            <v>274803.17</v>
          </cell>
          <cell r="AH391">
            <v>312609.78000000003</v>
          </cell>
          <cell r="AI391">
            <v>37806.610000000044</v>
          </cell>
          <cell r="AJ391">
            <v>4.7</v>
          </cell>
          <cell r="AK391">
            <v>0.57000000000000028</v>
          </cell>
          <cell r="AM391">
            <v>0.93</v>
          </cell>
          <cell r="AN391">
            <v>0.5</v>
          </cell>
          <cell r="AO391">
            <v>0.6</v>
          </cell>
          <cell r="AP391">
            <v>133196.54999999999</v>
          </cell>
          <cell r="AR391">
            <v>0.41</v>
          </cell>
          <cell r="AS391">
            <v>0.22</v>
          </cell>
          <cell r="AT391">
            <v>0.2</v>
          </cell>
          <cell r="AU391">
            <v>54038.15</v>
          </cell>
          <cell r="AW391">
            <v>24.929999999999996</v>
          </cell>
          <cell r="AX391">
            <v>7.93</v>
          </cell>
          <cell r="AY391">
            <v>2.9</v>
          </cell>
          <cell r="AZ391">
            <v>41670.410000000003</v>
          </cell>
          <cell r="BB391">
            <v>0.41</v>
          </cell>
          <cell r="BC391">
            <v>0.4</v>
          </cell>
          <cell r="BD391">
            <v>0.48</v>
          </cell>
          <cell r="BE391">
            <v>92212.95</v>
          </cell>
          <cell r="BG391">
            <v>0.24</v>
          </cell>
          <cell r="BH391">
            <v>0.13</v>
          </cell>
          <cell r="BI391">
            <v>0.16</v>
          </cell>
          <cell r="BJ391">
            <v>31122.13</v>
          </cell>
          <cell r="BL391">
            <v>0.83</v>
          </cell>
          <cell r="BM391">
            <v>0.44</v>
          </cell>
          <cell r="BN391">
            <v>0.6</v>
          </cell>
          <cell r="BO391">
            <v>49261.41</v>
          </cell>
          <cell r="BQ391">
            <v>0.41</v>
          </cell>
          <cell r="BR391">
            <v>0.22</v>
          </cell>
          <cell r="BS391">
            <v>0.2</v>
          </cell>
          <cell r="BT391">
            <v>59462.86</v>
          </cell>
          <cell r="BV391">
            <v>0.62</v>
          </cell>
          <cell r="BW391">
            <v>0.33</v>
          </cell>
          <cell r="BX391">
            <v>0.4</v>
          </cell>
          <cell r="BY391">
            <v>35563.050000000003</v>
          </cell>
          <cell r="CA391">
            <v>0.41</v>
          </cell>
          <cell r="CB391">
            <v>0.22</v>
          </cell>
          <cell r="CC391">
            <v>0.2</v>
          </cell>
          <cell r="CD391">
            <v>90020.14</v>
          </cell>
          <cell r="CF391">
            <v>0.41</v>
          </cell>
          <cell r="CG391">
            <v>0.22</v>
          </cell>
          <cell r="CH391">
            <v>0.2</v>
          </cell>
          <cell r="CI391">
            <v>77669.740000000005</v>
          </cell>
          <cell r="CK391">
            <v>0.83</v>
          </cell>
          <cell r="CL391">
            <v>0.44</v>
          </cell>
          <cell r="CM391">
            <v>0.6</v>
          </cell>
          <cell r="CN391">
            <v>59112.57</v>
          </cell>
          <cell r="CP391">
            <v>2137908.65</v>
          </cell>
          <cell r="CR391">
            <v>2096238.24</v>
          </cell>
        </row>
        <row r="392">
          <cell r="A392" t="str">
            <v>2008300202600</v>
          </cell>
          <cell r="B392" t="str">
            <v>CARRIER MILLS-STONEFORT CUSD 2</v>
          </cell>
          <cell r="C392" t="str">
            <v>SALINE</v>
          </cell>
          <cell r="D392" t="str">
            <v>Unit</v>
          </cell>
          <cell r="E392">
            <v>421.28</v>
          </cell>
          <cell r="G392">
            <v>125.64999999999999</v>
          </cell>
          <cell r="H392">
            <v>160.64999999999998</v>
          </cell>
          <cell r="I392">
            <v>290.47000000000003</v>
          </cell>
          <cell r="J392">
            <v>385</v>
          </cell>
          <cell r="K392">
            <v>190.79999999999998</v>
          </cell>
          <cell r="L392">
            <v>185.64</v>
          </cell>
          <cell r="M392">
            <v>100.66</v>
          </cell>
          <cell r="N392">
            <v>129.82</v>
          </cell>
          <cell r="P392">
            <v>78.810559454003652</v>
          </cell>
          <cell r="Q392">
            <v>46.839440545996339</v>
          </cell>
          <cell r="R392">
            <v>100.76336153032777</v>
          </cell>
          <cell r="S392">
            <v>59.886638469672206</v>
          </cell>
          <cell r="T392">
            <v>81.426079015668549</v>
          </cell>
          <cell r="U392">
            <v>48.393920984331444</v>
          </cell>
          <cell r="W392">
            <v>6.28</v>
          </cell>
          <cell r="X392">
            <v>6.42</v>
          </cell>
          <cell r="Y392">
            <v>5.19</v>
          </cell>
          <cell r="Z392">
            <v>1172927.04</v>
          </cell>
          <cell r="AA392">
            <v>1377228.3</v>
          </cell>
          <cell r="AB392">
            <v>204301.26</v>
          </cell>
          <cell r="AC392">
            <v>21.02</v>
          </cell>
          <cell r="AD392">
            <v>3.129999999999999</v>
          </cell>
          <cell r="AF392">
            <v>4.26</v>
          </cell>
          <cell r="AG392">
            <v>284511.78999999998</v>
          </cell>
          <cell r="AH392">
            <v>333164.02</v>
          </cell>
          <cell r="AI392">
            <v>48652.23000000004</v>
          </cell>
          <cell r="AJ392">
            <v>5</v>
          </cell>
          <cell r="AK392">
            <v>0.74000000000000021</v>
          </cell>
          <cell r="AM392">
            <v>0.95</v>
          </cell>
          <cell r="AN392">
            <v>0.5</v>
          </cell>
          <cell r="AO392">
            <v>0.64</v>
          </cell>
          <cell r="AP392">
            <v>137340.49</v>
          </cell>
          <cell r="AR392">
            <v>0.42</v>
          </cell>
          <cell r="AS392">
            <v>0.22</v>
          </cell>
          <cell r="AT392">
            <v>0.21</v>
          </cell>
          <cell r="AU392">
            <v>55388.46</v>
          </cell>
          <cell r="AW392">
            <v>25.64</v>
          </cell>
          <cell r="AX392">
            <v>9.4</v>
          </cell>
          <cell r="AY392">
            <v>2.98</v>
          </cell>
          <cell r="AZ392">
            <v>44379.91</v>
          </cell>
          <cell r="BB392">
            <v>0.42</v>
          </cell>
          <cell r="BC392">
            <v>0.4</v>
          </cell>
          <cell r="BD392">
            <v>0.51</v>
          </cell>
          <cell r="BE392">
            <v>95239.15</v>
          </cell>
          <cell r="BG392">
            <v>0.25</v>
          </cell>
          <cell r="BH392">
            <v>0.13</v>
          </cell>
          <cell r="BI392">
            <v>0.17</v>
          </cell>
          <cell r="BJ392">
            <v>32296.55</v>
          </cell>
          <cell r="BL392">
            <v>0.84</v>
          </cell>
          <cell r="BM392">
            <v>0.44</v>
          </cell>
          <cell r="BN392">
            <v>0.64</v>
          </cell>
          <cell r="BO392">
            <v>50578.559999999998</v>
          </cell>
          <cell r="BQ392">
            <v>0.42</v>
          </cell>
          <cell r="BR392">
            <v>0.22</v>
          </cell>
          <cell r="BS392">
            <v>0.21</v>
          </cell>
          <cell r="BT392">
            <v>60895.7</v>
          </cell>
          <cell r="BV392">
            <v>0.63</v>
          </cell>
          <cell r="BW392">
            <v>0.33</v>
          </cell>
          <cell r="BX392">
            <v>0.43</v>
          </cell>
          <cell r="BY392">
            <v>36616.769999999997</v>
          </cell>
          <cell r="CA392">
            <v>0.42</v>
          </cell>
          <cell r="CB392">
            <v>0.22</v>
          </cell>
          <cell r="CC392">
            <v>0.21</v>
          </cell>
          <cell r="CD392">
            <v>92189.3</v>
          </cell>
          <cell r="CF392">
            <v>0.42</v>
          </cell>
          <cell r="CG392">
            <v>0.22</v>
          </cell>
          <cell r="CH392">
            <v>0.21</v>
          </cell>
          <cell r="CI392">
            <v>79541.3</v>
          </cell>
          <cell r="CK392">
            <v>0.84</v>
          </cell>
          <cell r="CL392">
            <v>0.44</v>
          </cell>
          <cell r="CM392">
            <v>0.64</v>
          </cell>
          <cell r="CN392">
            <v>60693.120000000003</v>
          </cell>
          <cell r="CP392">
            <v>2202598.14</v>
          </cell>
          <cell r="CR392">
            <v>2158218.23</v>
          </cell>
        </row>
        <row r="393">
          <cell r="A393" t="str">
            <v>2008300302600</v>
          </cell>
          <cell r="B393" t="str">
            <v>HARRISBURG C U SCHOOL DIST 3</v>
          </cell>
          <cell r="C393" t="str">
            <v>SALINE</v>
          </cell>
          <cell r="D393" t="str">
            <v>Unit</v>
          </cell>
          <cell r="E393">
            <v>1869.03</v>
          </cell>
          <cell r="G393">
            <v>549.31999999999994</v>
          </cell>
          <cell r="H393">
            <v>745.48</v>
          </cell>
          <cell r="I393">
            <v>1305.9599999999998</v>
          </cell>
          <cell r="J393">
            <v>386</v>
          </cell>
          <cell r="K393">
            <v>853.23</v>
          </cell>
          <cell r="L393">
            <v>839.48</v>
          </cell>
          <cell r="M393">
            <v>455.31999999999994</v>
          </cell>
          <cell r="N393">
            <v>560.48</v>
          </cell>
          <cell r="P393">
            <v>326.77682678625331</v>
          </cell>
          <cell r="Q393">
            <v>222.54317321374663</v>
          </cell>
          <cell r="R393">
            <v>443.46753956276154</v>
          </cell>
          <cell r="S393">
            <v>302.01246043723847</v>
          </cell>
          <cell r="T393">
            <v>333.4156336509854</v>
          </cell>
          <cell r="U393">
            <v>227.06436634901462</v>
          </cell>
          <cell r="W393">
            <v>27.46</v>
          </cell>
          <cell r="X393">
            <v>29.81</v>
          </cell>
          <cell r="Y393">
            <v>22.41</v>
          </cell>
          <cell r="Z393">
            <v>5217518.6100000003</v>
          </cell>
          <cell r="AA393">
            <v>6080287.9000000004</v>
          </cell>
          <cell r="AB393">
            <v>862769.29</v>
          </cell>
          <cell r="AC393">
            <v>92.91</v>
          </cell>
          <cell r="AD393">
            <v>13.230000000000004</v>
          </cell>
          <cell r="AF393">
            <v>18.920000000000002</v>
          </cell>
          <cell r="AG393">
            <v>1259081.82</v>
          </cell>
          <cell r="AH393">
            <v>1463765.57</v>
          </cell>
          <cell r="AI393">
            <v>204683.75</v>
          </cell>
          <cell r="AJ393">
            <v>22.01</v>
          </cell>
          <cell r="AK393">
            <v>3.09</v>
          </cell>
          <cell r="AM393">
            <v>4.26</v>
          </cell>
          <cell r="AN393">
            <v>2.27</v>
          </cell>
          <cell r="AO393">
            <v>2.8</v>
          </cell>
          <cell r="AP393">
            <v>612573.25</v>
          </cell>
          <cell r="AR393">
            <v>1.89</v>
          </cell>
          <cell r="AS393">
            <v>1.01</v>
          </cell>
          <cell r="AT393">
            <v>0.93</v>
          </cell>
          <cell r="AU393">
            <v>249422.88</v>
          </cell>
          <cell r="AW393">
            <v>114.22999999999999</v>
          </cell>
          <cell r="AX393">
            <v>40.449999999999996</v>
          </cell>
          <cell r="AY393">
            <v>13.25</v>
          </cell>
          <cell r="AZ393">
            <v>195956.51</v>
          </cell>
          <cell r="BB393">
            <v>1.89</v>
          </cell>
          <cell r="BC393">
            <v>1.82</v>
          </cell>
          <cell r="BD393">
            <v>2.2400000000000002</v>
          </cell>
          <cell r="BE393">
            <v>425610.85</v>
          </cell>
          <cell r="BG393">
            <v>1.1299999999999999</v>
          </cell>
          <cell r="BH393">
            <v>0.6</v>
          </cell>
          <cell r="BI393">
            <v>0.74</v>
          </cell>
          <cell r="BJ393">
            <v>145040.87</v>
          </cell>
          <cell r="BL393">
            <v>3.79</v>
          </cell>
          <cell r="BM393">
            <v>2.02</v>
          </cell>
          <cell r="BN393">
            <v>2.8</v>
          </cell>
          <cell r="BO393">
            <v>226813.23</v>
          </cell>
          <cell r="BQ393">
            <v>1.89</v>
          </cell>
          <cell r="BR393">
            <v>1.01</v>
          </cell>
          <cell r="BS393">
            <v>0.93</v>
          </cell>
          <cell r="BT393">
            <v>274388.86</v>
          </cell>
          <cell r="BV393">
            <v>2.84</v>
          </cell>
          <cell r="BW393">
            <v>1.51</v>
          </cell>
          <cell r="BX393">
            <v>1.86</v>
          </cell>
          <cell r="BY393">
            <v>163590.03</v>
          </cell>
          <cell r="CA393">
            <v>1.89</v>
          </cell>
          <cell r="CB393">
            <v>1.01</v>
          </cell>
          <cell r="CC393">
            <v>0.93</v>
          </cell>
          <cell r="CD393">
            <v>415394.14</v>
          </cell>
          <cell r="CF393">
            <v>1.89</v>
          </cell>
          <cell r="CG393">
            <v>1.01</v>
          </cell>
          <cell r="CH393">
            <v>0.93</v>
          </cell>
          <cell r="CI393">
            <v>358403.74</v>
          </cell>
          <cell r="CK393">
            <v>3.79</v>
          </cell>
          <cell r="CL393">
            <v>2.02</v>
          </cell>
          <cell r="CM393">
            <v>2.8</v>
          </cell>
          <cell r="CN393">
            <v>272170.71000000002</v>
          </cell>
          <cell r="CP393">
            <v>9815965.5</v>
          </cell>
          <cell r="CR393">
            <v>9620008.9900000002</v>
          </cell>
        </row>
        <row r="394">
          <cell r="A394" t="str">
            <v>2008300402600</v>
          </cell>
          <cell r="B394" t="str">
            <v>ELDORADO COMM UNIT DISTRICT 4</v>
          </cell>
          <cell r="C394" t="str">
            <v>SALINE</v>
          </cell>
          <cell r="D394" t="str">
            <v>Unit</v>
          </cell>
          <cell r="E394">
            <v>1081.03</v>
          </cell>
          <cell r="G394">
            <v>337.15</v>
          </cell>
          <cell r="H394">
            <v>395.65</v>
          </cell>
          <cell r="I394">
            <v>737.8</v>
          </cell>
          <cell r="J394">
            <v>387</v>
          </cell>
          <cell r="K394">
            <v>496.39</v>
          </cell>
          <cell r="L394">
            <v>490.30999999999995</v>
          </cell>
          <cell r="M394">
            <v>242.48999999999998</v>
          </cell>
          <cell r="N394">
            <v>342.15</v>
          </cell>
          <cell r="P394">
            <v>212.0223266198428</v>
          </cell>
          <cell r="Q394">
            <v>125.12767338015718</v>
          </cell>
          <cell r="R394">
            <v>248.81101446578913</v>
          </cell>
          <cell r="S394">
            <v>146.83898553421085</v>
          </cell>
          <cell r="T394">
            <v>215.16665891436813</v>
          </cell>
          <cell r="U394">
            <v>126.98334108563185</v>
          </cell>
          <cell r="W394">
            <v>16.850000000000001</v>
          </cell>
          <cell r="X394">
            <v>15.82</v>
          </cell>
          <cell r="Y394">
            <v>13.68</v>
          </cell>
          <cell r="Z394">
            <v>3041030.43</v>
          </cell>
          <cell r="AA394">
            <v>3575263.28</v>
          </cell>
          <cell r="AB394">
            <v>534232.84999999963</v>
          </cell>
          <cell r="AC394">
            <v>54.53</v>
          </cell>
          <cell r="AD394">
            <v>8.18</v>
          </cell>
          <cell r="AF394">
            <v>11.09</v>
          </cell>
          <cell r="AG394">
            <v>739803.96</v>
          </cell>
          <cell r="AH394">
            <v>867332.94</v>
          </cell>
          <cell r="AI394">
            <v>127528.97999999998</v>
          </cell>
          <cell r="AJ394">
            <v>13.01</v>
          </cell>
          <cell r="AK394">
            <v>1.92</v>
          </cell>
          <cell r="AM394">
            <v>2.48</v>
          </cell>
          <cell r="AN394">
            <v>1.21</v>
          </cell>
          <cell r="AO394">
            <v>1.71</v>
          </cell>
          <cell r="AP394">
            <v>355375.71</v>
          </cell>
          <cell r="AR394">
            <v>1.1000000000000001</v>
          </cell>
          <cell r="AS394">
            <v>0.53</v>
          </cell>
          <cell r="AT394">
            <v>0.56999999999999995</v>
          </cell>
          <cell r="AU394">
            <v>143604.57</v>
          </cell>
          <cell r="AW394">
            <v>66.469999999999985</v>
          </cell>
          <cell r="AX394">
            <v>24.32</v>
          </cell>
          <cell r="AY394">
            <v>7.66</v>
          </cell>
          <cell r="AZ394">
            <v>114960.08</v>
          </cell>
          <cell r="BB394">
            <v>1.1000000000000001</v>
          </cell>
          <cell r="BC394">
            <v>0.96</v>
          </cell>
          <cell r="BD394">
            <v>1.36</v>
          </cell>
          <cell r="BE394">
            <v>245436.9</v>
          </cell>
          <cell r="BG394">
            <v>0.66</v>
          </cell>
          <cell r="BH394">
            <v>0.32</v>
          </cell>
          <cell r="BI394">
            <v>0.45</v>
          </cell>
          <cell r="BJ394">
            <v>83971.03</v>
          </cell>
          <cell r="BL394">
            <v>2.2000000000000002</v>
          </cell>
          <cell r="BM394">
            <v>1.07</v>
          </cell>
          <cell r="BN394">
            <v>1.71</v>
          </cell>
          <cell r="BO394">
            <v>131188.14000000001</v>
          </cell>
          <cell r="BQ394">
            <v>1.1000000000000001</v>
          </cell>
          <cell r="BR394">
            <v>0.53</v>
          </cell>
          <cell r="BS394">
            <v>0.56999999999999995</v>
          </cell>
          <cell r="BT394">
            <v>157612.4</v>
          </cell>
          <cell r="BV394">
            <v>1.65</v>
          </cell>
          <cell r="BW394">
            <v>0.8</v>
          </cell>
          <cell r="BX394">
            <v>1.1399999999999999</v>
          </cell>
          <cell r="BY394">
            <v>94571.37</v>
          </cell>
          <cell r="CA394">
            <v>1.1000000000000001</v>
          </cell>
          <cell r="CB394">
            <v>0.53</v>
          </cell>
          <cell r="CC394">
            <v>0.56999999999999995</v>
          </cell>
          <cell r="CD394">
            <v>238607.6</v>
          </cell>
          <cell r="CF394">
            <v>1.1000000000000001</v>
          </cell>
          <cell r="CG394">
            <v>0.53</v>
          </cell>
          <cell r="CH394">
            <v>0.56999999999999995</v>
          </cell>
          <cell r="CI394">
            <v>205871.6</v>
          </cell>
          <cell r="CK394">
            <v>2.2000000000000002</v>
          </cell>
          <cell r="CL394">
            <v>1.07</v>
          </cell>
          <cell r="CM394">
            <v>1.71</v>
          </cell>
          <cell r="CN394">
            <v>157422.78</v>
          </cell>
          <cell r="CP394">
            <v>5709456.5700000003</v>
          </cell>
          <cell r="CR394">
            <v>5594496.4900000002</v>
          </cell>
        </row>
        <row r="395">
          <cell r="A395" t="str">
            <v>2009301702400</v>
          </cell>
          <cell r="B395" t="str">
            <v>ALLENDALE C C SCHOOL DIST 17</v>
          </cell>
          <cell r="C395" t="str">
            <v>WABASH</v>
          </cell>
          <cell r="D395" t="str">
            <v>Unit</v>
          </cell>
          <cell r="E395">
            <v>167.53</v>
          </cell>
          <cell r="G395">
            <v>53.98</v>
          </cell>
          <cell r="H395">
            <v>68.319999999999993</v>
          </cell>
          <cell r="I395">
            <v>111.79999999999998</v>
          </cell>
          <cell r="J395">
            <v>388</v>
          </cell>
          <cell r="K395">
            <v>82.72999999999999</v>
          </cell>
          <cell r="L395">
            <v>80.97999999999999</v>
          </cell>
          <cell r="M395">
            <v>41.32</v>
          </cell>
          <cell r="N395">
            <v>43.480000000000004</v>
          </cell>
          <cell r="P395">
            <v>22.141633490167695</v>
          </cell>
          <cell r="Q395">
            <v>31.838366509832301</v>
          </cell>
          <cell r="R395">
            <v>28.023645795632767</v>
          </cell>
          <cell r="S395">
            <v>40.296354204367226</v>
          </cell>
          <cell r="T395">
            <v>17.834720714199545</v>
          </cell>
          <cell r="U395">
            <v>25.645279285800459</v>
          </cell>
          <cell r="W395">
            <v>2.69</v>
          </cell>
          <cell r="X395">
            <v>2.73</v>
          </cell>
          <cell r="Y395">
            <v>1.73</v>
          </cell>
          <cell r="Z395">
            <v>465575.48</v>
          </cell>
          <cell r="AA395">
            <v>519427.61</v>
          </cell>
          <cell r="AB395">
            <v>53852.130000000005</v>
          </cell>
          <cell r="AC395">
            <v>7.98</v>
          </cell>
          <cell r="AD395">
            <v>0.83000000000000007</v>
          </cell>
          <cell r="AF395">
            <v>1.66</v>
          </cell>
          <cell r="AG395">
            <v>109757.22</v>
          </cell>
          <cell r="AH395">
            <v>122259.2</v>
          </cell>
          <cell r="AI395">
            <v>12501.979999999996</v>
          </cell>
          <cell r="AJ395">
            <v>1.85</v>
          </cell>
          <cell r="AK395">
            <v>0.19000000000000017</v>
          </cell>
          <cell r="AM395">
            <v>0.41</v>
          </cell>
          <cell r="AN395">
            <v>0.2</v>
          </cell>
          <cell r="AO395">
            <v>0.21</v>
          </cell>
          <cell r="AP395">
            <v>53502.51</v>
          </cell>
          <cell r="AR395">
            <v>0.18</v>
          </cell>
          <cell r="AS395">
            <v>0.09</v>
          </cell>
          <cell r="AT395">
            <v>7.0000000000000007E-2</v>
          </cell>
          <cell r="AU395">
            <v>22025.17</v>
          </cell>
          <cell r="AW395">
            <v>10.180000000000001</v>
          </cell>
          <cell r="AX395">
            <v>2.84</v>
          </cell>
          <cell r="AY395">
            <v>1.18</v>
          </cell>
          <cell r="AZ395">
            <v>16526.05</v>
          </cell>
          <cell r="BB395">
            <v>0.18</v>
          </cell>
          <cell r="BC395">
            <v>0.16</v>
          </cell>
          <cell r="BD395">
            <v>0.17</v>
          </cell>
          <cell r="BE395">
            <v>36238.050000000003</v>
          </cell>
          <cell r="BG395">
            <v>0.11</v>
          </cell>
          <cell r="BH395">
            <v>0.05</v>
          </cell>
          <cell r="BI395">
            <v>0.05</v>
          </cell>
          <cell r="BJ395">
            <v>12331.41</v>
          </cell>
          <cell r="BL395">
            <v>0.36</v>
          </cell>
          <cell r="BM395">
            <v>0.18</v>
          </cell>
          <cell r="BN395">
            <v>0.21</v>
          </cell>
          <cell r="BO395">
            <v>19757.25</v>
          </cell>
          <cell r="BQ395">
            <v>0.18</v>
          </cell>
          <cell r="BR395">
            <v>0.09</v>
          </cell>
          <cell r="BS395">
            <v>7.0000000000000007E-2</v>
          </cell>
          <cell r="BT395">
            <v>24358.28</v>
          </cell>
          <cell r="BV395">
            <v>0.27</v>
          </cell>
          <cell r="BW395">
            <v>0.13</v>
          </cell>
          <cell r="BX395">
            <v>0.14000000000000001</v>
          </cell>
          <cell r="BY395">
            <v>14225.22</v>
          </cell>
          <cell r="CA395">
            <v>0.18</v>
          </cell>
          <cell r="CB395">
            <v>0.09</v>
          </cell>
          <cell r="CC395">
            <v>7.0000000000000007E-2</v>
          </cell>
          <cell r="CD395">
            <v>36875.72</v>
          </cell>
          <cell r="CF395">
            <v>0.18</v>
          </cell>
          <cell r="CG395">
            <v>0.09</v>
          </cell>
          <cell r="CH395">
            <v>7.0000000000000007E-2</v>
          </cell>
          <cell r="CI395">
            <v>31816.52</v>
          </cell>
          <cell r="CK395">
            <v>0.36</v>
          </cell>
          <cell r="CL395">
            <v>0.18</v>
          </cell>
          <cell r="CM395">
            <v>0.21</v>
          </cell>
          <cell r="CN395">
            <v>23708.25</v>
          </cell>
          <cell r="CP395">
            <v>866697.13</v>
          </cell>
          <cell r="CR395">
            <v>850171.08</v>
          </cell>
        </row>
        <row r="396">
          <cell r="A396" t="str">
            <v>2009334802600</v>
          </cell>
          <cell r="B396" t="str">
            <v>WABASH C U SCH DIST 348</v>
          </cell>
          <cell r="C396" t="str">
            <v>WABASH</v>
          </cell>
          <cell r="D396" t="str">
            <v>Unit</v>
          </cell>
          <cell r="E396">
            <v>1386.75</v>
          </cell>
          <cell r="G396">
            <v>410</v>
          </cell>
          <cell r="H396">
            <v>516</v>
          </cell>
          <cell r="I396">
            <v>957.5</v>
          </cell>
          <cell r="J396">
            <v>389</v>
          </cell>
          <cell r="K396">
            <v>620.75</v>
          </cell>
          <cell r="L396">
            <v>601.5</v>
          </cell>
          <cell r="M396">
            <v>324.5</v>
          </cell>
          <cell r="N396">
            <v>441.5</v>
          </cell>
          <cell r="P396">
            <v>185.38595978062159</v>
          </cell>
          <cell r="Q396">
            <v>224.61404021937841</v>
          </cell>
          <cell r="R396">
            <v>233.31501279707498</v>
          </cell>
          <cell r="S396">
            <v>282.68498720292502</v>
          </cell>
          <cell r="T396">
            <v>199.62902742230349</v>
          </cell>
          <cell r="U396">
            <v>241.87097257769651</v>
          </cell>
          <cell r="W396">
            <v>20.5</v>
          </cell>
          <cell r="X396">
            <v>20.64</v>
          </cell>
          <cell r="Y396">
            <v>17.66</v>
          </cell>
          <cell r="Z396">
            <v>3860717.66</v>
          </cell>
          <cell r="AA396">
            <v>4344427.6500000004</v>
          </cell>
          <cell r="AB396">
            <v>483709.99000000022</v>
          </cell>
          <cell r="AC396">
            <v>66.199999999999989</v>
          </cell>
          <cell r="AD396">
            <v>7.3999999999999915</v>
          </cell>
          <cell r="AF396">
            <v>14.11</v>
          </cell>
          <cell r="AG396">
            <v>942027.92</v>
          </cell>
          <cell r="AH396">
            <v>1057913.18</v>
          </cell>
          <cell r="AI396">
            <v>115885.25999999989</v>
          </cell>
          <cell r="AJ396">
            <v>15.85</v>
          </cell>
          <cell r="AK396">
            <v>1.7400000000000002</v>
          </cell>
          <cell r="AM396">
            <v>3.1</v>
          </cell>
          <cell r="AN396">
            <v>1.62</v>
          </cell>
          <cell r="AO396">
            <v>2.2000000000000002</v>
          </cell>
          <cell r="AP396">
            <v>455488</v>
          </cell>
          <cell r="AR396">
            <v>1.37</v>
          </cell>
          <cell r="AS396">
            <v>0.72</v>
          </cell>
          <cell r="AT396">
            <v>0.73</v>
          </cell>
          <cell r="AU396">
            <v>184069.03</v>
          </cell>
          <cell r="AW396">
            <v>84.48</v>
          </cell>
          <cell r="AX396">
            <v>25.07</v>
          </cell>
          <cell r="AY396">
            <v>9.83</v>
          </cell>
          <cell r="AZ396">
            <v>139001.71</v>
          </cell>
          <cell r="BB396">
            <v>1.37</v>
          </cell>
          <cell r="BC396">
            <v>1.29</v>
          </cell>
          <cell r="BD396">
            <v>1.76</v>
          </cell>
          <cell r="BE396">
            <v>317227.90000000002</v>
          </cell>
          <cell r="BG396">
            <v>0.82</v>
          </cell>
          <cell r="BH396">
            <v>0.43</v>
          </cell>
          <cell r="BI396">
            <v>0.57999999999999996</v>
          </cell>
          <cell r="BJ396">
            <v>107459.43</v>
          </cell>
          <cell r="BL396">
            <v>2.75</v>
          </cell>
          <cell r="BM396">
            <v>1.44</v>
          </cell>
          <cell r="BN396">
            <v>2.2000000000000002</v>
          </cell>
          <cell r="BO396">
            <v>168331.77</v>
          </cell>
          <cell r="BQ396">
            <v>1.37</v>
          </cell>
          <cell r="BR396">
            <v>0.72</v>
          </cell>
          <cell r="BS396">
            <v>0.73</v>
          </cell>
          <cell r="BT396">
            <v>202030.44</v>
          </cell>
          <cell r="BV396">
            <v>2.06</v>
          </cell>
          <cell r="BW396">
            <v>1.08</v>
          </cell>
          <cell r="BX396">
            <v>1.47</v>
          </cell>
          <cell r="BY396">
            <v>121441.23</v>
          </cell>
          <cell r="CA396">
            <v>1.37</v>
          </cell>
          <cell r="CB396">
            <v>0.72</v>
          </cell>
          <cell r="CC396">
            <v>0.73</v>
          </cell>
          <cell r="CD396">
            <v>305851.56</v>
          </cell>
          <cell r="CF396">
            <v>1.37</v>
          </cell>
          <cell r="CG396">
            <v>0.72</v>
          </cell>
          <cell r="CH396">
            <v>0.73</v>
          </cell>
          <cell r="CI396">
            <v>263889.96000000002</v>
          </cell>
          <cell r="CK396">
            <v>2.75</v>
          </cell>
          <cell r="CL396">
            <v>1.44</v>
          </cell>
          <cell r="CM396">
            <v>2.2000000000000002</v>
          </cell>
          <cell r="CN396">
            <v>201994.29</v>
          </cell>
          <cell r="CP396">
            <v>7269530.9000000004</v>
          </cell>
          <cell r="CR396">
            <v>7130529.1900000004</v>
          </cell>
        </row>
        <row r="397">
          <cell r="A397" t="str">
            <v>2009600600400</v>
          </cell>
          <cell r="B397" t="str">
            <v>NEW HOPE C C SCHOOL DIST 6</v>
          </cell>
          <cell r="C397" t="str">
            <v>WAYNE</v>
          </cell>
          <cell r="D397" t="str">
            <v>Elementary</v>
          </cell>
          <cell r="E397">
            <v>175.75</v>
          </cell>
          <cell r="G397">
            <v>75.5</v>
          </cell>
          <cell r="H397">
            <v>97</v>
          </cell>
          <cell r="I397">
            <v>97</v>
          </cell>
          <cell r="J397">
            <v>390</v>
          </cell>
          <cell r="K397">
            <v>121.75</v>
          </cell>
          <cell r="L397">
            <v>118.5</v>
          </cell>
          <cell r="M397">
            <v>54</v>
          </cell>
          <cell r="N397">
            <v>0</v>
          </cell>
          <cell r="P397">
            <v>25.385507246376811</v>
          </cell>
          <cell r="Q397">
            <v>50.114492753623189</v>
          </cell>
          <cell r="R397">
            <v>32.614492753623189</v>
          </cell>
          <cell r="S397">
            <v>64.385507246376818</v>
          </cell>
          <cell r="T397">
            <v>0</v>
          </cell>
          <cell r="U397">
            <v>0</v>
          </cell>
          <cell r="W397">
            <v>3.77</v>
          </cell>
          <cell r="X397">
            <v>3.88</v>
          </cell>
          <cell r="Y397">
            <v>0</v>
          </cell>
          <cell r="Z397">
            <v>480917.25</v>
          </cell>
          <cell r="AA397">
            <v>527437.35</v>
          </cell>
          <cell r="AB397">
            <v>46520.099999999977</v>
          </cell>
          <cell r="AC397">
            <v>8.39</v>
          </cell>
          <cell r="AD397">
            <v>0.74000000000000021</v>
          </cell>
          <cell r="AF397">
            <v>1.53</v>
          </cell>
          <cell r="AG397">
            <v>96183.45</v>
          </cell>
          <cell r="AH397">
            <v>105487.47</v>
          </cell>
          <cell r="AI397">
            <v>9304.0200000000041</v>
          </cell>
          <cell r="AJ397">
            <v>1.67</v>
          </cell>
          <cell r="AK397">
            <v>0.1399999999999999</v>
          </cell>
          <cell r="AM397">
            <v>0.6</v>
          </cell>
          <cell r="AN397">
            <v>0.27</v>
          </cell>
          <cell r="AO397">
            <v>0</v>
          </cell>
          <cell r="AP397">
            <v>54692.55</v>
          </cell>
          <cell r="AR397">
            <v>0.27</v>
          </cell>
          <cell r="AS397">
            <v>0.12</v>
          </cell>
          <cell r="AT397">
            <v>0</v>
          </cell>
          <cell r="AU397">
            <v>24517.35</v>
          </cell>
          <cell r="AW397">
            <v>10.669999999999998</v>
          </cell>
          <cell r="AX397">
            <v>2.66</v>
          </cell>
          <cell r="AY397">
            <v>1.24</v>
          </cell>
          <cell r="AZ397">
            <v>16935.14</v>
          </cell>
          <cell r="BB397">
            <v>0.27</v>
          </cell>
          <cell r="BC397">
            <v>0.21</v>
          </cell>
          <cell r="BD397">
            <v>0</v>
          </cell>
          <cell r="BE397">
            <v>32340</v>
          </cell>
          <cell r="BG397">
            <v>0.16</v>
          </cell>
          <cell r="BH397">
            <v>7.0000000000000007E-2</v>
          </cell>
          <cell r="BI397">
            <v>0</v>
          </cell>
          <cell r="BJ397">
            <v>13505.83</v>
          </cell>
          <cell r="BL397">
            <v>0.54</v>
          </cell>
          <cell r="BM397">
            <v>0.24</v>
          </cell>
          <cell r="BN397">
            <v>0</v>
          </cell>
          <cell r="BO397">
            <v>20547.54</v>
          </cell>
          <cell r="BQ397">
            <v>0.27</v>
          </cell>
          <cell r="BR397">
            <v>0.12</v>
          </cell>
          <cell r="BS397">
            <v>0</v>
          </cell>
          <cell r="BT397">
            <v>27940.38</v>
          </cell>
          <cell r="BV397">
            <v>0.4</v>
          </cell>
          <cell r="BW397">
            <v>0.18</v>
          </cell>
          <cell r="BX397">
            <v>0</v>
          </cell>
          <cell r="BY397">
            <v>15278.94</v>
          </cell>
          <cell r="CA397">
            <v>0.27</v>
          </cell>
          <cell r="CB397">
            <v>0.12</v>
          </cell>
          <cell r="CC397">
            <v>0</v>
          </cell>
          <cell r="CD397">
            <v>42298.62</v>
          </cell>
          <cell r="CF397">
            <v>0.27</v>
          </cell>
          <cell r="CG397">
            <v>0.12</v>
          </cell>
          <cell r="CH397">
            <v>0</v>
          </cell>
          <cell r="CI397">
            <v>36495.42</v>
          </cell>
          <cell r="CK397">
            <v>0.54</v>
          </cell>
          <cell r="CL397">
            <v>0.24</v>
          </cell>
          <cell r="CM397">
            <v>0</v>
          </cell>
          <cell r="CN397">
            <v>24656.58</v>
          </cell>
          <cell r="CP397">
            <v>886309.05</v>
          </cell>
          <cell r="CR397">
            <v>869373.91</v>
          </cell>
        </row>
        <row r="398">
          <cell r="A398" t="str">
            <v>2009601400400</v>
          </cell>
          <cell r="B398" t="str">
            <v>GEFF C C SCHOOL DISTRICT 14</v>
          </cell>
          <cell r="C398" t="str">
            <v>WAYNE</v>
          </cell>
          <cell r="D398" t="str">
            <v>Elementary</v>
          </cell>
          <cell r="E398">
            <v>96.64</v>
          </cell>
          <cell r="G398">
            <v>41.66</v>
          </cell>
          <cell r="H398">
            <v>54.480000000000004</v>
          </cell>
          <cell r="I398">
            <v>54.480000000000004</v>
          </cell>
          <cell r="J398">
            <v>391</v>
          </cell>
          <cell r="K398">
            <v>64.47999999999999</v>
          </cell>
          <cell r="L398">
            <v>63.97999999999999</v>
          </cell>
          <cell r="M398">
            <v>32.159999999999997</v>
          </cell>
          <cell r="N398">
            <v>0</v>
          </cell>
          <cell r="P398">
            <v>21.952315373413768</v>
          </cell>
          <cell r="Q398">
            <v>19.707684626586229</v>
          </cell>
          <cell r="R398">
            <v>28.707684626586229</v>
          </cell>
          <cell r="S398">
            <v>25.772315373413775</v>
          </cell>
          <cell r="T398">
            <v>0</v>
          </cell>
          <cell r="U398">
            <v>0</v>
          </cell>
          <cell r="W398">
            <v>2.08</v>
          </cell>
          <cell r="X398">
            <v>2.17</v>
          </cell>
          <cell r="Y398">
            <v>0</v>
          </cell>
          <cell r="Z398">
            <v>267176.25</v>
          </cell>
          <cell r="AA398">
            <v>308038.5</v>
          </cell>
          <cell r="AB398">
            <v>40862.25</v>
          </cell>
          <cell r="AC398">
            <v>4.9000000000000004</v>
          </cell>
          <cell r="AD398">
            <v>0.65000000000000036</v>
          </cell>
          <cell r="AF398">
            <v>0.85</v>
          </cell>
          <cell r="AG398">
            <v>53435.25</v>
          </cell>
          <cell r="AH398">
            <v>61607.7</v>
          </cell>
          <cell r="AI398">
            <v>8172.4499999999971</v>
          </cell>
          <cell r="AJ398">
            <v>0.98</v>
          </cell>
          <cell r="AK398">
            <v>0.13</v>
          </cell>
          <cell r="AM398">
            <v>0.32</v>
          </cell>
          <cell r="AN398">
            <v>0.16</v>
          </cell>
          <cell r="AO398">
            <v>0</v>
          </cell>
          <cell r="AP398">
            <v>30175.200000000001</v>
          </cell>
          <cell r="AR398">
            <v>0.14000000000000001</v>
          </cell>
          <cell r="AS398">
            <v>7.0000000000000007E-2</v>
          </cell>
          <cell r="AT398">
            <v>0</v>
          </cell>
          <cell r="AU398">
            <v>13201.65</v>
          </cell>
          <cell r="AW398">
            <v>5.91</v>
          </cell>
          <cell r="AX398">
            <v>1.92</v>
          </cell>
          <cell r="AY398">
            <v>0.68</v>
          </cell>
          <cell r="AZ398">
            <v>9923.98</v>
          </cell>
          <cell r="BB398">
            <v>0.14000000000000001</v>
          </cell>
          <cell r="BC398">
            <v>0.12</v>
          </cell>
          <cell r="BD398">
            <v>0</v>
          </cell>
          <cell r="BE398">
            <v>17517.5</v>
          </cell>
          <cell r="BG398">
            <v>0.08</v>
          </cell>
          <cell r="BH398">
            <v>0.04</v>
          </cell>
          <cell r="BI398">
            <v>0</v>
          </cell>
          <cell r="BJ398">
            <v>7046.52</v>
          </cell>
          <cell r="BL398">
            <v>0.28000000000000003</v>
          </cell>
          <cell r="BM398">
            <v>0.14000000000000001</v>
          </cell>
          <cell r="BN398">
            <v>0</v>
          </cell>
          <cell r="BO398">
            <v>11064.06</v>
          </cell>
          <cell r="BQ398">
            <v>0.14000000000000001</v>
          </cell>
          <cell r="BR398">
            <v>7.0000000000000007E-2</v>
          </cell>
          <cell r="BS398">
            <v>0</v>
          </cell>
          <cell r="BT398">
            <v>15044.82</v>
          </cell>
          <cell r="BV398">
            <v>0.21</v>
          </cell>
          <cell r="BW398">
            <v>0.1</v>
          </cell>
          <cell r="BX398">
            <v>0</v>
          </cell>
          <cell r="BY398">
            <v>8166.33</v>
          </cell>
          <cell r="CA398">
            <v>0.14000000000000001</v>
          </cell>
          <cell r="CB398">
            <v>7.0000000000000007E-2</v>
          </cell>
          <cell r="CC398">
            <v>0</v>
          </cell>
          <cell r="CD398">
            <v>22776.18</v>
          </cell>
          <cell r="CF398">
            <v>0.14000000000000001</v>
          </cell>
          <cell r="CG398">
            <v>7.0000000000000007E-2</v>
          </cell>
          <cell r="CH398">
            <v>0</v>
          </cell>
          <cell r="CI398">
            <v>19651.38</v>
          </cell>
          <cell r="CK398">
            <v>0.28000000000000003</v>
          </cell>
          <cell r="CL398">
            <v>0.14000000000000001</v>
          </cell>
          <cell r="CM398">
            <v>0</v>
          </cell>
          <cell r="CN398">
            <v>13276.62</v>
          </cell>
          <cell r="CP398">
            <v>488455.74</v>
          </cell>
          <cell r="CR398">
            <v>478531.76</v>
          </cell>
        </row>
        <row r="399">
          <cell r="A399" t="str">
            <v>2009601700400</v>
          </cell>
          <cell r="B399" t="str">
            <v>JASPER COMM CONS SCHOOL DIST 17</v>
          </cell>
          <cell r="C399" t="str">
            <v>WAYNE</v>
          </cell>
          <cell r="D399" t="str">
            <v>Elementary</v>
          </cell>
          <cell r="E399">
            <v>176.5</v>
          </cell>
          <cell r="G399">
            <v>76</v>
          </cell>
          <cell r="H399">
            <v>98</v>
          </cell>
          <cell r="I399">
            <v>98</v>
          </cell>
          <cell r="J399">
            <v>392</v>
          </cell>
          <cell r="K399">
            <v>118.5</v>
          </cell>
          <cell r="L399">
            <v>116</v>
          </cell>
          <cell r="M399">
            <v>58</v>
          </cell>
          <cell r="N399">
            <v>0</v>
          </cell>
          <cell r="P399">
            <v>35.816091954022987</v>
          </cell>
          <cell r="Q399">
            <v>40.183908045977013</v>
          </cell>
          <cell r="R399">
            <v>46.183908045977006</v>
          </cell>
          <cell r="S399">
            <v>51.816091954022994</v>
          </cell>
          <cell r="T399">
            <v>0</v>
          </cell>
          <cell r="U399">
            <v>0</v>
          </cell>
          <cell r="W399">
            <v>3.8</v>
          </cell>
          <cell r="X399">
            <v>3.92</v>
          </cell>
          <cell r="Y399">
            <v>0</v>
          </cell>
          <cell r="Z399">
            <v>485317.8</v>
          </cell>
          <cell r="AA399">
            <v>551326.05000000005</v>
          </cell>
          <cell r="AB399">
            <v>66008.250000000058</v>
          </cell>
          <cell r="AC399">
            <v>8.77</v>
          </cell>
          <cell r="AD399">
            <v>1.0499999999999998</v>
          </cell>
          <cell r="AF399">
            <v>1.54</v>
          </cell>
          <cell r="AG399">
            <v>97063.56</v>
          </cell>
          <cell r="AH399">
            <v>110265.21</v>
          </cell>
          <cell r="AI399">
            <v>13201.650000000009</v>
          </cell>
          <cell r="AJ399">
            <v>1.75</v>
          </cell>
          <cell r="AK399">
            <v>0.20999999999999996</v>
          </cell>
          <cell r="AM399">
            <v>0.59</v>
          </cell>
          <cell r="AN399">
            <v>0.28999999999999998</v>
          </cell>
          <cell r="AO399">
            <v>0</v>
          </cell>
          <cell r="AP399">
            <v>55321.2</v>
          </cell>
          <cell r="AR399">
            <v>0.26</v>
          </cell>
          <cell r="AS399">
            <v>0.12</v>
          </cell>
          <cell r="AT399">
            <v>0</v>
          </cell>
          <cell r="AU399">
            <v>23888.7</v>
          </cell>
          <cell r="AW399">
            <v>10.739999999999998</v>
          </cell>
          <cell r="AX399">
            <v>3.2600000000000002</v>
          </cell>
          <cell r="AY399">
            <v>1.25</v>
          </cell>
          <cell r="AZ399">
            <v>17760.740000000002</v>
          </cell>
          <cell r="BB399">
            <v>0.26</v>
          </cell>
          <cell r="BC399">
            <v>0.23</v>
          </cell>
          <cell r="BD399">
            <v>0</v>
          </cell>
          <cell r="BE399">
            <v>33013.75</v>
          </cell>
          <cell r="BG399">
            <v>0.15</v>
          </cell>
          <cell r="BH399">
            <v>7.0000000000000007E-2</v>
          </cell>
          <cell r="BI399">
            <v>0</v>
          </cell>
          <cell r="BJ399">
            <v>12918.62</v>
          </cell>
          <cell r="BL399">
            <v>0.52</v>
          </cell>
          <cell r="BM399">
            <v>0.25</v>
          </cell>
          <cell r="BN399">
            <v>0</v>
          </cell>
          <cell r="BO399">
            <v>20284.11</v>
          </cell>
          <cell r="BQ399">
            <v>0.26</v>
          </cell>
          <cell r="BR399">
            <v>0.12</v>
          </cell>
          <cell r="BS399">
            <v>0</v>
          </cell>
          <cell r="BT399">
            <v>27223.96</v>
          </cell>
          <cell r="BV399">
            <v>0.39</v>
          </cell>
          <cell r="BW399">
            <v>0.19</v>
          </cell>
          <cell r="BX399">
            <v>0</v>
          </cell>
          <cell r="BY399">
            <v>15278.94</v>
          </cell>
          <cell r="CA399">
            <v>0.26</v>
          </cell>
          <cell r="CB399">
            <v>0.12</v>
          </cell>
          <cell r="CC399">
            <v>0</v>
          </cell>
          <cell r="CD399">
            <v>41214.04</v>
          </cell>
          <cell r="CF399">
            <v>0.26</v>
          </cell>
          <cell r="CG399">
            <v>0.12</v>
          </cell>
          <cell r="CH399">
            <v>0</v>
          </cell>
          <cell r="CI399">
            <v>35559.64</v>
          </cell>
          <cell r="CK399">
            <v>0.52</v>
          </cell>
          <cell r="CL399">
            <v>0.25</v>
          </cell>
          <cell r="CM399">
            <v>0</v>
          </cell>
          <cell r="CN399">
            <v>24340.47</v>
          </cell>
          <cell r="CP399">
            <v>889185.53</v>
          </cell>
          <cell r="CR399">
            <v>871424.79</v>
          </cell>
        </row>
        <row r="400">
          <cell r="A400" t="str">
            <v>2009610002600</v>
          </cell>
          <cell r="B400" t="str">
            <v>WAYNE CITY C U SCHOOL DIST 100</v>
          </cell>
          <cell r="C400" t="str">
            <v>WAYNE</v>
          </cell>
          <cell r="D400" t="str">
            <v>Unit</v>
          </cell>
          <cell r="E400">
            <v>511.45</v>
          </cell>
          <cell r="G400">
            <v>159.07</v>
          </cell>
          <cell r="H400">
            <v>196.32</v>
          </cell>
          <cell r="I400">
            <v>348.46999999999997</v>
          </cell>
          <cell r="J400">
            <v>393</v>
          </cell>
          <cell r="K400">
            <v>243.48</v>
          </cell>
          <cell r="L400">
            <v>239.57</v>
          </cell>
          <cell r="M400">
            <v>115.82</v>
          </cell>
          <cell r="N400">
            <v>152.14999999999998</v>
          </cell>
          <cell r="P400">
            <v>55.474228632226037</v>
          </cell>
          <cell r="Q400">
            <v>103.59577136777395</v>
          </cell>
          <cell r="R400">
            <v>68.46483035819837</v>
          </cell>
          <cell r="S400">
            <v>127.85516964180162</v>
          </cell>
          <cell r="T400">
            <v>53.060941009575593</v>
          </cell>
          <cell r="U400">
            <v>99.089058990424377</v>
          </cell>
          <cell r="W400">
            <v>7.95</v>
          </cell>
          <cell r="X400">
            <v>7.85</v>
          </cell>
          <cell r="Y400">
            <v>6.08</v>
          </cell>
          <cell r="Z400">
            <v>1432036.28</v>
          </cell>
          <cell r="AA400">
            <v>1570868.26</v>
          </cell>
          <cell r="AB400">
            <v>138831.97999999998</v>
          </cell>
          <cell r="AC400">
            <v>24.009999999999998</v>
          </cell>
          <cell r="AD400">
            <v>2.1299999999999955</v>
          </cell>
          <cell r="AF400">
            <v>5.18</v>
          </cell>
          <cell r="AG400">
            <v>344895.2</v>
          </cell>
          <cell r="AH400">
            <v>377760.05</v>
          </cell>
          <cell r="AI400">
            <v>32864.849999999977</v>
          </cell>
          <cell r="AJ400">
            <v>5.68</v>
          </cell>
          <cell r="AK400">
            <v>0.5</v>
          </cell>
          <cell r="AM400">
            <v>1.21</v>
          </cell>
          <cell r="AN400">
            <v>0.56999999999999995</v>
          </cell>
          <cell r="AO400">
            <v>0.76</v>
          </cell>
          <cell r="AP400">
            <v>166745.85999999999</v>
          </cell>
          <cell r="AR400">
            <v>0.54</v>
          </cell>
          <cell r="AS400">
            <v>0.25</v>
          </cell>
          <cell r="AT400">
            <v>0.25</v>
          </cell>
          <cell r="AU400">
            <v>67704.850000000006</v>
          </cell>
          <cell r="AW400">
            <v>31.310000000000002</v>
          </cell>
          <cell r="AX400">
            <v>7.97</v>
          </cell>
          <cell r="AY400">
            <v>3.62</v>
          </cell>
          <cell r="AZ400">
            <v>49886.81</v>
          </cell>
          <cell r="BB400">
            <v>0.54</v>
          </cell>
          <cell r="BC400">
            <v>0.46</v>
          </cell>
          <cell r="BD400">
            <v>0.6</v>
          </cell>
          <cell r="BE400">
            <v>114424</v>
          </cell>
          <cell r="BG400">
            <v>0.32</v>
          </cell>
          <cell r="BH400">
            <v>0.15</v>
          </cell>
          <cell r="BI400">
            <v>0.2</v>
          </cell>
          <cell r="BJ400">
            <v>39343.07</v>
          </cell>
          <cell r="BL400">
            <v>1.08</v>
          </cell>
          <cell r="BM400">
            <v>0.51</v>
          </cell>
          <cell r="BN400">
            <v>0.76</v>
          </cell>
          <cell r="BO400">
            <v>61906.05</v>
          </cell>
          <cell r="BQ400">
            <v>0.54</v>
          </cell>
          <cell r="BR400">
            <v>0.25</v>
          </cell>
          <cell r="BS400">
            <v>0.25</v>
          </cell>
          <cell r="BT400">
            <v>74507.679999999993</v>
          </cell>
          <cell r="BV400">
            <v>0.81</v>
          </cell>
          <cell r="BW400">
            <v>0.38</v>
          </cell>
          <cell r="BX400">
            <v>0.5</v>
          </cell>
          <cell r="BY400">
            <v>44519.67</v>
          </cell>
          <cell r="CA400">
            <v>0.54</v>
          </cell>
          <cell r="CB400">
            <v>0.25</v>
          </cell>
          <cell r="CC400">
            <v>0.25</v>
          </cell>
          <cell r="CD400">
            <v>112796.32</v>
          </cell>
          <cell r="CF400">
            <v>0.54</v>
          </cell>
          <cell r="CG400">
            <v>0.25</v>
          </cell>
          <cell r="CH400">
            <v>0.25</v>
          </cell>
          <cell r="CI400">
            <v>97321.12</v>
          </cell>
          <cell r="CK400">
            <v>1.08</v>
          </cell>
          <cell r="CL400">
            <v>0.51</v>
          </cell>
          <cell r="CM400">
            <v>0.76</v>
          </cell>
          <cell r="CN400">
            <v>74285.850000000006</v>
          </cell>
          <cell r="CP400">
            <v>2680372.7599999998</v>
          </cell>
          <cell r="CR400">
            <v>2630485.9499999997</v>
          </cell>
        </row>
        <row r="401">
          <cell r="A401" t="str">
            <v>2009611200400</v>
          </cell>
          <cell r="B401" t="str">
            <v>FAIRFIELD PUBLIC SCHOOL DIST 112</v>
          </cell>
          <cell r="C401" t="str">
            <v>WAYNE</v>
          </cell>
          <cell r="D401" t="str">
            <v>Elementary</v>
          </cell>
          <cell r="E401">
            <v>606.22</v>
          </cell>
          <cell r="G401">
            <v>264.73999999999995</v>
          </cell>
          <cell r="H401">
            <v>332.82</v>
          </cell>
          <cell r="I401">
            <v>332.82</v>
          </cell>
          <cell r="J401">
            <v>394</v>
          </cell>
          <cell r="K401">
            <v>411.22999999999996</v>
          </cell>
          <cell r="L401">
            <v>402.56999999999994</v>
          </cell>
          <cell r="M401">
            <v>194.99</v>
          </cell>
          <cell r="N401">
            <v>0</v>
          </cell>
          <cell r="P401">
            <v>152.10720965258716</v>
          </cell>
          <cell r="Q401">
            <v>112.63279034741279</v>
          </cell>
          <cell r="R401">
            <v>191.22279034741283</v>
          </cell>
          <cell r="S401">
            <v>141.59720965258717</v>
          </cell>
          <cell r="T401">
            <v>0</v>
          </cell>
          <cell r="U401">
            <v>0</v>
          </cell>
          <cell r="W401">
            <v>13.23</v>
          </cell>
          <cell r="X401">
            <v>13.31</v>
          </cell>
          <cell r="Y401">
            <v>0</v>
          </cell>
          <cell r="Z401">
            <v>1668437.1</v>
          </cell>
          <cell r="AA401">
            <v>1948186.35</v>
          </cell>
          <cell r="AB401">
            <v>279749.25</v>
          </cell>
          <cell r="AC401">
            <v>30.990000000000002</v>
          </cell>
          <cell r="AD401">
            <v>4.4500000000000028</v>
          </cell>
          <cell r="AF401">
            <v>5.3</v>
          </cell>
          <cell r="AG401">
            <v>333687.42</v>
          </cell>
          <cell r="AH401">
            <v>389637.27</v>
          </cell>
          <cell r="AI401">
            <v>55949.850000000035</v>
          </cell>
          <cell r="AJ401">
            <v>6.19</v>
          </cell>
          <cell r="AK401">
            <v>0.89000000000000057</v>
          </cell>
          <cell r="AM401">
            <v>2.0499999999999998</v>
          </cell>
          <cell r="AN401">
            <v>0.97</v>
          </cell>
          <cell r="AO401">
            <v>0</v>
          </cell>
          <cell r="AP401">
            <v>189852.3</v>
          </cell>
          <cell r="AR401">
            <v>0.91</v>
          </cell>
          <cell r="AS401">
            <v>0.43</v>
          </cell>
          <cell r="AT401">
            <v>0</v>
          </cell>
          <cell r="AU401">
            <v>84239.1</v>
          </cell>
          <cell r="AW401">
            <v>36.989999999999995</v>
          </cell>
          <cell r="AX401">
            <v>12.75</v>
          </cell>
          <cell r="AY401">
            <v>4.29</v>
          </cell>
          <cell r="AZ401">
            <v>63027.47</v>
          </cell>
          <cell r="BB401">
            <v>0.91</v>
          </cell>
          <cell r="BC401">
            <v>0.77</v>
          </cell>
          <cell r="BD401">
            <v>0</v>
          </cell>
          <cell r="BE401">
            <v>113190</v>
          </cell>
          <cell r="BG401">
            <v>0.54</v>
          </cell>
          <cell r="BH401">
            <v>0.25</v>
          </cell>
          <cell r="BI401">
            <v>0</v>
          </cell>
          <cell r="BJ401">
            <v>46389.59</v>
          </cell>
          <cell r="BL401">
            <v>1.82</v>
          </cell>
          <cell r="BM401">
            <v>0.86</v>
          </cell>
          <cell r="BN401">
            <v>0</v>
          </cell>
          <cell r="BO401">
            <v>70599.240000000005</v>
          </cell>
          <cell r="BQ401">
            <v>0.91</v>
          </cell>
          <cell r="BR401">
            <v>0.43</v>
          </cell>
          <cell r="BS401">
            <v>0</v>
          </cell>
          <cell r="BT401">
            <v>96000.28</v>
          </cell>
          <cell r="BV401">
            <v>1.37</v>
          </cell>
          <cell r="BW401">
            <v>0.64</v>
          </cell>
          <cell r="BX401">
            <v>0</v>
          </cell>
          <cell r="BY401">
            <v>52949.43</v>
          </cell>
          <cell r="CA401">
            <v>0.91</v>
          </cell>
          <cell r="CB401">
            <v>0.43</v>
          </cell>
          <cell r="CC401">
            <v>0</v>
          </cell>
          <cell r="CD401">
            <v>145333.72</v>
          </cell>
          <cell r="CF401">
            <v>0.91</v>
          </cell>
          <cell r="CG401">
            <v>0.43</v>
          </cell>
          <cell r="CH401">
            <v>0</v>
          </cell>
          <cell r="CI401">
            <v>125394.52</v>
          </cell>
          <cell r="CK401">
            <v>1.82</v>
          </cell>
          <cell r="CL401">
            <v>0.86</v>
          </cell>
          <cell r="CM401">
            <v>0</v>
          </cell>
          <cell r="CN401">
            <v>84717.48</v>
          </cell>
          <cell r="CP401">
            <v>3073817.65</v>
          </cell>
          <cell r="CR401">
            <v>3010790.1799999997</v>
          </cell>
        </row>
        <row r="402">
          <cell r="A402" t="str">
            <v>2009620002600</v>
          </cell>
          <cell r="B402" t="str">
            <v>NORTH WAYNE C U SCHOOL DIST 200</v>
          </cell>
          <cell r="C402" t="str">
            <v>WAYNE</v>
          </cell>
          <cell r="D402" t="str">
            <v>Unit</v>
          </cell>
          <cell r="E402">
            <v>374.02</v>
          </cell>
          <cell r="G402">
            <v>107.80999999999999</v>
          </cell>
          <cell r="H402">
            <v>137.97999999999999</v>
          </cell>
          <cell r="I402">
            <v>262.13</v>
          </cell>
          <cell r="J402">
            <v>395</v>
          </cell>
          <cell r="K402">
            <v>166.05</v>
          </cell>
          <cell r="L402">
            <v>161.97</v>
          </cell>
          <cell r="M402">
            <v>83.82</v>
          </cell>
          <cell r="N402">
            <v>124.14999999999999</v>
          </cell>
          <cell r="P402">
            <v>37.30248148348381</v>
          </cell>
          <cell r="Q402">
            <v>70.507518516516171</v>
          </cell>
          <cell r="R402">
            <v>47.741363464345568</v>
          </cell>
          <cell r="S402">
            <v>90.238636535654422</v>
          </cell>
          <cell r="T402">
            <v>42.956155052170622</v>
          </cell>
          <cell r="U402">
            <v>81.193844947829376</v>
          </cell>
          <cell r="W402">
            <v>5.39</v>
          </cell>
          <cell r="X402">
            <v>5.51</v>
          </cell>
          <cell r="Y402">
            <v>4.96</v>
          </cell>
          <cell r="Z402">
            <v>1043171.86</v>
          </cell>
          <cell r="AA402">
            <v>1143354.74</v>
          </cell>
          <cell r="AB402">
            <v>100182.88</v>
          </cell>
          <cell r="AC402">
            <v>17.39</v>
          </cell>
          <cell r="AD402">
            <v>1.5300000000000011</v>
          </cell>
          <cell r="AF402">
            <v>3.83</v>
          </cell>
          <cell r="AG402">
            <v>256348.22</v>
          </cell>
          <cell r="AH402">
            <v>280521.28000000003</v>
          </cell>
          <cell r="AI402">
            <v>24173.060000000027</v>
          </cell>
          <cell r="AJ402">
            <v>4.1900000000000004</v>
          </cell>
          <cell r="AK402">
            <v>0.36000000000000032</v>
          </cell>
          <cell r="AM402">
            <v>0.83</v>
          </cell>
          <cell r="AN402">
            <v>0.41</v>
          </cell>
          <cell r="AO402">
            <v>0.62</v>
          </cell>
          <cell r="AP402">
            <v>122695.52</v>
          </cell>
          <cell r="AR402">
            <v>0.36</v>
          </cell>
          <cell r="AS402">
            <v>0.18</v>
          </cell>
          <cell r="AT402">
            <v>0.2</v>
          </cell>
          <cell r="AU402">
            <v>48380.3</v>
          </cell>
          <cell r="AW402">
            <v>22.779999999999994</v>
          </cell>
          <cell r="AX402">
            <v>5.79</v>
          </cell>
          <cell r="AY402">
            <v>2.65</v>
          </cell>
          <cell r="AZ402">
            <v>36293.11</v>
          </cell>
          <cell r="BB402">
            <v>0.36</v>
          </cell>
          <cell r="BC402">
            <v>0.33</v>
          </cell>
          <cell r="BD402">
            <v>0.49</v>
          </cell>
          <cell r="BE402">
            <v>84912.1</v>
          </cell>
          <cell r="BG402">
            <v>0.22</v>
          </cell>
          <cell r="BH402">
            <v>0.11</v>
          </cell>
          <cell r="BI402">
            <v>0.16</v>
          </cell>
          <cell r="BJ402">
            <v>28773.29</v>
          </cell>
          <cell r="BL402">
            <v>0.73</v>
          </cell>
          <cell r="BM402">
            <v>0.37</v>
          </cell>
          <cell r="BN402">
            <v>0.62</v>
          </cell>
          <cell r="BO402">
            <v>45309.96</v>
          </cell>
          <cell r="BQ402">
            <v>0.36</v>
          </cell>
          <cell r="BR402">
            <v>0.18</v>
          </cell>
          <cell r="BS402">
            <v>0.2</v>
          </cell>
          <cell r="BT402">
            <v>53015.08</v>
          </cell>
          <cell r="BV402">
            <v>0.55000000000000004</v>
          </cell>
          <cell r="BW402">
            <v>0.27</v>
          </cell>
          <cell r="BX402">
            <v>0.41</v>
          </cell>
          <cell r="BY402">
            <v>32401.89</v>
          </cell>
          <cell r="CA402">
            <v>0.36</v>
          </cell>
          <cell r="CB402">
            <v>0.18</v>
          </cell>
          <cell r="CC402">
            <v>0.2</v>
          </cell>
          <cell r="CD402">
            <v>80258.92</v>
          </cell>
          <cell r="CF402">
            <v>0.36</v>
          </cell>
          <cell r="CG402">
            <v>0.18</v>
          </cell>
          <cell r="CH402">
            <v>0.2</v>
          </cell>
          <cell r="CI402">
            <v>69247.72</v>
          </cell>
          <cell r="CK402">
            <v>0.73</v>
          </cell>
          <cell r="CL402">
            <v>0.37</v>
          </cell>
          <cell r="CM402">
            <v>0.62</v>
          </cell>
          <cell r="CN402">
            <v>54370.92</v>
          </cell>
          <cell r="CP402">
            <v>1955178.8900000001</v>
          </cell>
          <cell r="CR402">
            <v>1918885.78</v>
          </cell>
        </row>
        <row r="403">
          <cell r="A403" t="str">
            <v>2009622501600</v>
          </cell>
          <cell r="B403" t="str">
            <v>FAIRFIELD COMM H S DIST 225</v>
          </cell>
          <cell r="C403" t="str">
            <v>WAYNE</v>
          </cell>
          <cell r="D403" t="str">
            <v>High School</v>
          </cell>
          <cell r="E403">
            <v>446.5</v>
          </cell>
          <cell r="G403">
            <v>0</v>
          </cell>
          <cell r="H403">
            <v>0</v>
          </cell>
          <cell r="I403">
            <v>446.5</v>
          </cell>
          <cell r="J403">
            <v>396</v>
          </cell>
          <cell r="K403">
            <v>0</v>
          </cell>
          <cell r="L403">
            <v>0</v>
          </cell>
          <cell r="M403">
            <v>0</v>
          </cell>
          <cell r="N403">
            <v>446.5</v>
          </cell>
          <cell r="P403">
            <v>0</v>
          </cell>
          <cell r="Q403">
            <v>0</v>
          </cell>
          <cell r="R403">
            <v>0</v>
          </cell>
          <cell r="S403">
            <v>0</v>
          </cell>
          <cell r="T403">
            <v>209</v>
          </cell>
          <cell r="U403">
            <v>237.5</v>
          </cell>
          <cell r="W403">
            <v>0</v>
          </cell>
          <cell r="X403">
            <v>0</v>
          </cell>
          <cell r="Y403">
            <v>17.86</v>
          </cell>
          <cell r="Z403">
            <v>1288884.76</v>
          </cell>
          <cell r="AA403">
            <v>1439711.7</v>
          </cell>
          <cell r="AB403">
            <v>150826.93999999994</v>
          </cell>
          <cell r="AC403">
            <v>19.95</v>
          </cell>
          <cell r="AD403">
            <v>2.09</v>
          </cell>
          <cell r="AF403">
            <v>5.95</v>
          </cell>
          <cell r="AG403">
            <v>429585.29</v>
          </cell>
          <cell r="AH403">
            <v>479855.9</v>
          </cell>
          <cell r="AI403">
            <v>50270.610000000044</v>
          </cell>
          <cell r="AJ403">
            <v>6.64</v>
          </cell>
          <cell r="AK403">
            <v>0.6899999999999995</v>
          </cell>
          <cell r="AM403">
            <v>0</v>
          </cell>
          <cell r="AN403">
            <v>0</v>
          </cell>
          <cell r="AO403">
            <v>2.23</v>
          </cell>
          <cell r="AP403">
            <v>160930.18</v>
          </cell>
          <cell r="AR403">
            <v>0</v>
          </cell>
          <cell r="AS403">
            <v>0</v>
          </cell>
          <cell r="AT403">
            <v>0.74</v>
          </cell>
          <cell r="AU403">
            <v>53402.84</v>
          </cell>
          <cell r="AW403">
            <v>27.369999999999997</v>
          </cell>
          <cell r="AX403">
            <v>8.31</v>
          </cell>
          <cell r="AY403">
            <v>3.16</v>
          </cell>
          <cell r="AZ403">
            <v>45251.95</v>
          </cell>
          <cell r="BB403">
            <v>0</v>
          </cell>
          <cell r="BC403">
            <v>0</v>
          </cell>
          <cell r="BD403">
            <v>1.78</v>
          </cell>
          <cell r="BE403">
            <v>139578.70000000001</v>
          </cell>
          <cell r="BG403">
            <v>0</v>
          </cell>
          <cell r="BH403">
            <v>0</v>
          </cell>
          <cell r="BI403">
            <v>0.59</v>
          </cell>
          <cell r="BJ403">
            <v>34645.39</v>
          </cell>
          <cell r="BL403">
            <v>0</v>
          </cell>
          <cell r="BM403">
            <v>0</v>
          </cell>
          <cell r="BN403">
            <v>2.23</v>
          </cell>
          <cell r="BO403">
            <v>58744.89</v>
          </cell>
          <cell r="BQ403">
            <v>0</v>
          </cell>
          <cell r="BR403">
            <v>0</v>
          </cell>
          <cell r="BS403">
            <v>0.74</v>
          </cell>
          <cell r="BT403">
            <v>53015.08</v>
          </cell>
          <cell r="BV403">
            <v>0</v>
          </cell>
          <cell r="BW403">
            <v>0</v>
          </cell>
          <cell r="BX403">
            <v>1.48</v>
          </cell>
          <cell r="BY403">
            <v>38987.64</v>
          </cell>
          <cell r="CA403">
            <v>0</v>
          </cell>
          <cell r="CB403">
            <v>0</v>
          </cell>
          <cell r="CC403">
            <v>0.74</v>
          </cell>
          <cell r="CD403">
            <v>80258.92</v>
          </cell>
          <cell r="CF403">
            <v>0</v>
          </cell>
          <cell r="CG403">
            <v>0</v>
          </cell>
          <cell r="CH403">
            <v>0.74</v>
          </cell>
          <cell r="CI403">
            <v>69247.72</v>
          </cell>
          <cell r="CK403">
            <v>0</v>
          </cell>
          <cell r="CL403">
            <v>0</v>
          </cell>
          <cell r="CM403">
            <v>2.23</v>
          </cell>
          <cell r="CN403">
            <v>70492.53</v>
          </cell>
          <cell r="CP403">
            <v>2523025.89</v>
          </cell>
          <cell r="CR403">
            <v>2477773.94</v>
          </cell>
        </row>
        <row r="404">
          <cell r="A404" t="str">
            <v>2009700102600</v>
          </cell>
          <cell r="B404" t="str">
            <v>GRAYVILLE C U SCHOOL DIST 1</v>
          </cell>
          <cell r="C404" t="str">
            <v>WHITE</v>
          </cell>
          <cell r="D404" t="str">
            <v>Unit</v>
          </cell>
          <cell r="E404">
            <v>290.95</v>
          </cell>
          <cell r="G404">
            <v>87.149999999999991</v>
          </cell>
          <cell r="H404">
            <v>116.97999999999999</v>
          </cell>
          <cell r="I404">
            <v>199.97</v>
          </cell>
          <cell r="J404">
            <v>397</v>
          </cell>
          <cell r="K404">
            <v>140.13999999999999</v>
          </cell>
          <cell r="L404">
            <v>136.31</v>
          </cell>
          <cell r="M404">
            <v>67.819999999999993</v>
          </cell>
          <cell r="N404">
            <v>82.99</v>
          </cell>
          <cell r="P404">
            <v>44.619148787963212</v>
          </cell>
          <cell r="Q404">
            <v>42.530851212036779</v>
          </cell>
          <cell r="R404">
            <v>59.891543605461116</v>
          </cell>
          <cell r="S404">
            <v>57.088456394538873</v>
          </cell>
          <cell r="T404">
            <v>42.489307606575643</v>
          </cell>
          <cell r="U404">
            <v>40.500692393424352</v>
          </cell>
          <cell r="W404">
            <v>4.3499999999999996</v>
          </cell>
          <cell r="X404">
            <v>4.67</v>
          </cell>
          <cell r="Y404">
            <v>3.31</v>
          </cell>
          <cell r="Z404">
            <v>805911.76</v>
          </cell>
          <cell r="AA404">
            <v>921810.89</v>
          </cell>
          <cell r="AB404">
            <v>115899.13</v>
          </cell>
          <cell r="AC404">
            <v>14.11</v>
          </cell>
          <cell r="AD404">
            <v>1.7799999999999994</v>
          </cell>
          <cell r="AF404">
            <v>2.9</v>
          </cell>
          <cell r="AG404">
            <v>193023.65</v>
          </cell>
          <cell r="AH404">
            <v>220339.95</v>
          </cell>
          <cell r="AI404">
            <v>27316.300000000017</v>
          </cell>
          <cell r="AJ404">
            <v>3.32</v>
          </cell>
          <cell r="AK404">
            <v>0.41999999999999993</v>
          </cell>
          <cell r="AM404">
            <v>0.7</v>
          </cell>
          <cell r="AN404">
            <v>0.33</v>
          </cell>
          <cell r="AO404">
            <v>0.41</v>
          </cell>
          <cell r="AP404">
            <v>94339.01</v>
          </cell>
          <cell r="AR404">
            <v>0.31</v>
          </cell>
          <cell r="AS404">
            <v>0.15</v>
          </cell>
          <cell r="AT404">
            <v>0.13</v>
          </cell>
          <cell r="AU404">
            <v>38299.480000000003</v>
          </cell>
          <cell r="AW404">
            <v>17.639999999999993</v>
          </cell>
          <cell r="AX404">
            <v>5.67</v>
          </cell>
          <cell r="AY404">
            <v>2.06</v>
          </cell>
          <cell r="AZ404">
            <v>29561.24</v>
          </cell>
          <cell r="BB404">
            <v>0.31</v>
          </cell>
          <cell r="BC404">
            <v>0.27</v>
          </cell>
          <cell r="BD404">
            <v>0.33</v>
          </cell>
          <cell r="BE404">
            <v>64954.45</v>
          </cell>
          <cell r="BG404">
            <v>0.18</v>
          </cell>
          <cell r="BH404">
            <v>0.09</v>
          </cell>
          <cell r="BI404">
            <v>0.11</v>
          </cell>
          <cell r="BJ404">
            <v>22313.98</v>
          </cell>
          <cell r="BL404">
            <v>0.62</v>
          </cell>
          <cell r="BM404">
            <v>0.3</v>
          </cell>
          <cell r="BN404">
            <v>0.41</v>
          </cell>
          <cell r="BO404">
            <v>35036.19</v>
          </cell>
          <cell r="BQ404">
            <v>0.31</v>
          </cell>
          <cell r="BR404">
            <v>0.15</v>
          </cell>
          <cell r="BS404">
            <v>0.13</v>
          </cell>
          <cell r="BT404">
            <v>42268.78</v>
          </cell>
          <cell r="BV404">
            <v>0.46</v>
          </cell>
          <cell r="BW404">
            <v>0.22</v>
          </cell>
          <cell r="BX404">
            <v>0.27</v>
          </cell>
          <cell r="BY404">
            <v>25025.85</v>
          </cell>
          <cell r="CA404">
            <v>0.31</v>
          </cell>
          <cell r="CB404">
            <v>0.15</v>
          </cell>
          <cell r="CC404">
            <v>0.13</v>
          </cell>
          <cell r="CD404">
            <v>63990.22</v>
          </cell>
          <cell r="CF404">
            <v>0.31</v>
          </cell>
          <cell r="CG404">
            <v>0.15</v>
          </cell>
          <cell r="CH404">
            <v>0.13</v>
          </cell>
          <cell r="CI404">
            <v>55211.02</v>
          </cell>
          <cell r="CK404">
            <v>0.62</v>
          </cell>
          <cell r="CL404">
            <v>0.3</v>
          </cell>
          <cell r="CM404">
            <v>0.41</v>
          </cell>
          <cell r="CN404">
            <v>42042.63</v>
          </cell>
          <cell r="CP404">
            <v>1511978.26</v>
          </cell>
          <cell r="CR404">
            <v>1482417.02</v>
          </cell>
        </row>
        <row r="405">
          <cell r="A405" t="str">
            <v>2009700302600</v>
          </cell>
          <cell r="B405" t="str">
            <v>NORRIS CITY-OMAHA-ENFIELD CUSD 3</v>
          </cell>
          <cell r="C405" t="str">
            <v>WHITE</v>
          </cell>
          <cell r="D405" t="str">
            <v>Unit</v>
          </cell>
          <cell r="E405">
            <v>697</v>
          </cell>
          <cell r="G405">
            <v>236</v>
          </cell>
          <cell r="H405">
            <v>262</v>
          </cell>
          <cell r="I405">
            <v>452</v>
          </cell>
          <cell r="J405">
            <v>398</v>
          </cell>
          <cell r="K405">
            <v>348.5</v>
          </cell>
          <cell r="L405">
            <v>339.5</v>
          </cell>
          <cell r="M405">
            <v>158.5</v>
          </cell>
          <cell r="N405">
            <v>190</v>
          </cell>
          <cell r="P405">
            <v>104.84848837209304</v>
          </cell>
          <cell r="Q405">
            <v>131.15151162790696</v>
          </cell>
          <cell r="R405">
            <v>116.39959302325583</v>
          </cell>
          <cell r="S405">
            <v>145.60040697674418</v>
          </cell>
          <cell r="T405">
            <v>84.411918604651177</v>
          </cell>
          <cell r="U405">
            <v>105.58808139534882</v>
          </cell>
          <cell r="W405">
            <v>11.8</v>
          </cell>
          <cell r="X405">
            <v>10.48</v>
          </cell>
          <cell r="Y405">
            <v>7.6</v>
          </cell>
          <cell r="Z405">
            <v>1949093.8</v>
          </cell>
          <cell r="AA405">
            <v>2192021.7400000002</v>
          </cell>
          <cell r="AB405">
            <v>242927.94000000018</v>
          </cell>
          <cell r="AC405">
            <v>33.619999999999997</v>
          </cell>
          <cell r="AD405">
            <v>3.7399999999999949</v>
          </cell>
          <cell r="AF405">
            <v>6.98</v>
          </cell>
          <cell r="AG405">
            <v>462928.69</v>
          </cell>
          <cell r="AH405">
            <v>519594.85</v>
          </cell>
          <cell r="AI405">
            <v>56666.159999999974</v>
          </cell>
          <cell r="AJ405">
            <v>7.84</v>
          </cell>
          <cell r="AK405">
            <v>0.85999999999999943</v>
          </cell>
          <cell r="AM405">
            <v>1.74</v>
          </cell>
          <cell r="AN405">
            <v>0.79</v>
          </cell>
          <cell r="AO405">
            <v>0.95</v>
          </cell>
          <cell r="AP405">
            <v>227606.15</v>
          </cell>
          <cell r="AR405">
            <v>0.77</v>
          </cell>
          <cell r="AS405">
            <v>0.35</v>
          </cell>
          <cell r="AT405">
            <v>0.31</v>
          </cell>
          <cell r="AU405">
            <v>92780.26</v>
          </cell>
          <cell r="AW405">
            <v>42.690000000000012</v>
          </cell>
          <cell r="AX405">
            <v>12.46</v>
          </cell>
          <cell r="AY405">
            <v>4.9400000000000004</v>
          </cell>
          <cell r="AZ405">
            <v>69972.429999999993</v>
          </cell>
          <cell r="BB405">
            <v>0.77</v>
          </cell>
          <cell r="BC405">
            <v>0.63</v>
          </cell>
          <cell r="BD405">
            <v>0.76</v>
          </cell>
          <cell r="BE405">
            <v>153920.4</v>
          </cell>
          <cell r="BG405">
            <v>0.46</v>
          </cell>
          <cell r="BH405">
            <v>0.21</v>
          </cell>
          <cell r="BI405">
            <v>0.25</v>
          </cell>
          <cell r="BJ405">
            <v>54023.32</v>
          </cell>
          <cell r="BL405">
            <v>1.54</v>
          </cell>
          <cell r="BM405">
            <v>0.7</v>
          </cell>
          <cell r="BN405">
            <v>0.95</v>
          </cell>
          <cell r="BO405">
            <v>84034.17</v>
          </cell>
          <cell r="BQ405">
            <v>0.77</v>
          </cell>
          <cell r="BR405">
            <v>0.35</v>
          </cell>
          <cell r="BS405">
            <v>0.31</v>
          </cell>
          <cell r="BT405">
            <v>102448.06</v>
          </cell>
          <cell r="BV405">
            <v>1.1599999999999999</v>
          </cell>
          <cell r="BW405">
            <v>0.52</v>
          </cell>
          <cell r="BX405">
            <v>0.63</v>
          </cell>
          <cell r="BY405">
            <v>60852.33</v>
          </cell>
          <cell r="CA405">
            <v>0.77</v>
          </cell>
          <cell r="CB405">
            <v>0.35</v>
          </cell>
          <cell r="CC405">
            <v>0.31</v>
          </cell>
          <cell r="CD405">
            <v>155094.94</v>
          </cell>
          <cell r="CF405">
            <v>0.77</v>
          </cell>
          <cell r="CG405">
            <v>0.35</v>
          </cell>
          <cell r="CH405">
            <v>0.31</v>
          </cell>
          <cell r="CI405">
            <v>133816.54</v>
          </cell>
          <cell r="CK405">
            <v>1.54</v>
          </cell>
          <cell r="CL405">
            <v>0.7</v>
          </cell>
          <cell r="CM405">
            <v>0.95</v>
          </cell>
          <cell r="CN405">
            <v>100839.09</v>
          </cell>
          <cell r="CP405">
            <v>3647410.1799999997</v>
          </cell>
          <cell r="CR405">
            <v>3577437.7499999995</v>
          </cell>
        </row>
        <row r="406">
          <cell r="A406" t="str">
            <v>2009700502600</v>
          </cell>
          <cell r="B406" t="str">
            <v>CARMI-WHITE COUNTY C U S DIST 5</v>
          </cell>
          <cell r="C406" t="str">
            <v>WHITE</v>
          </cell>
          <cell r="D406" t="str">
            <v>Unit</v>
          </cell>
          <cell r="E406">
            <v>1327.12</v>
          </cell>
          <cell r="G406">
            <v>419.31999999999994</v>
          </cell>
          <cell r="H406">
            <v>532.96999999999991</v>
          </cell>
          <cell r="I406">
            <v>897.8</v>
          </cell>
          <cell r="J406">
            <v>399</v>
          </cell>
          <cell r="K406">
            <v>666.31</v>
          </cell>
          <cell r="L406">
            <v>656.31</v>
          </cell>
          <cell r="M406">
            <v>295.98</v>
          </cell>
          <cell r="N406">
            <v>364.83</v>
          </cell>
          <cell r="P406">
            <v>219.03255587949465</v>
          </cell>
          <cell r="Q406">
            <v>200.28744412050528</v>
          </cell>
          <cell r="R406">
            <v>278.39783770651115</v>
          </cell>
          <cell r="S406">
            <v>254.57216229348876</v>
          </cell>
          <cell r="T406">
            <v>190.56960641399419</v>
          </cell>
          <cell r="U406">
            <v>174.26039358600579</v>
          </cell>
          <cell r="W406">
            <v>20.96</v>
          </cell>
          <cell r="X406">
            <v>21.31</v>
          </cell>
          <cell r="Y406">
            <v>14.59</v>
          </cell>
          <cell r="Z406">
            <v>3710205.49</v>
          </cell>
          <cell r="AA406">
            <v>4252171.49</v>
          </cell>
          <cell r="AB406">
            <v>541966</v>
          </cell>
          <cell r="AC406">
            <v>65.2</v>
          </cell>
          <cell r="AD406">
            <v>8.3400000000000034</v>
          </cell>
          <cell r="AF406">
            <v>13.31</v>
          </cell>
          <cell r="AG406">
            <v>882392.92</v>
          </cell>
          <cell r="AH406">
            <v>1009063.6</v>
          </cell>
          <cell r="AI406">
            <v>126670.67999999993</v>
          </cell>
          <cell r="AJ406">
            <v>15.23</v>
          </cell>
          <cell r="AK406">
            <v>1.92</v>
          </cell>
          <cell r="AM406">
            <v>3.33</v>
          </cell>
          <cell r="AN406">
            <v>1.47</v>
          </cell>
          <cell r="AO406">
            <v>1.82</v>
          </cell>
          <cell r="AP406">
            <v>433094.12</v>
          </cell>
          <cell r="AR406">
            <v>1.48</v>
          </cell>
          <cell r="AS406">
            <v>0.65</v>
          </cell>
          <cell r="AT406">
            <v>0.6</v>
          </cell>
          <cell r="AU406">
            <v>177202.05</v>
          </cell>
          <cell r="AW406">
            <v>81.27</v>
          </cell>
          <cell r="AX406">
            <v>26.590000000000003</v>
          </cell>
          <cell r="AY406">
            <v>9.41</v>
          </cell>
          <cell r="AZ406">
            <v>136726.04</v>
          </cell>
          <cell r="BB406">
            <v>1.48</v>
          </cell>
          <cell r="BC406">
            <v>1.18</v>
          </cell>
          <cell r="BD406">
            <v>1.45</v>
          </cell>
          <cell r="BE406">
            <v>292919.25</v>
          </cell>
          <cell r="BG406">
            <v>0.88</v>
          </cell>
          <cell r="BH406">
            <v>0.39</v>
          </cell>
          <cell r="BI406">
            <v>0.48</v>
          </cell>
          <cell r="BJ406">
            <v>102761.75</v>
          </cell>
          <cell r="BL406">
            <v>2.96</v>
          </cell>
          <cell r="BM406">
            <v>1.31</v>
          </cell>
          <cell r="BN406">
            <v>1.82</v>
          </cell>
          <cell r="BO406">
            <v>160428.87</v>
          </cell>
          <cell r="BQ406">
            <v>1.48</v>
          </cell>
          <cell r="BR406">
            <v>0.65</v>
          </cell>
          <cell r="BS406">
            <v>0.6</v>
          </cell>
          <cell r="BT406">
            <v>195582.66</v>
          </cell>
          <cell r="BV406">
            <v>2.2200000000000002</v>
          </cell>
          <cell r="BW406">
            <v>0.98</v>
          </cell>
          <cell r="BX406">
            <v>1.21</v>
          </cell>
          <cell r="BY406">
            <v>116172.63</v>
          </cell>
          <cell r="CA406">
            <v>1.48</v>
          </cell>
          <cell r="CB406">
            <v>0.65</v>
          </cell>
          <cell r="CC406">
            <v>0.6</v>
          </cell>
          <cell r="CD406">
            <v>296090.34000000003</v>
          </cell>
          <cell r="CF406">
            <v>1.48</v>
          </cell>
          <cell r="CG406">
            <v>0.65</v>
          </cell>
          <cell r="CH406">
            <v>0.6</v>
          </cell>
          <cell r="CI406">
            <v>255467.94</v>
          </cell>
          <cell r="CK406">
            <v>2.96</v>
          </cell>
          <cell r="CL406">
            <v>1.31</v>
          </cell>
          <cell r="CM406">
            <v>1.82</v>
          </cell>
          <cell r="CN406">
            <v>192510.99</v>
          </cell>
          <cell r="CP406">
            <v>6951555.0500000007</v>
          </cell>
          <cell r="CR406">
            <v>6814829.0100000007</v>
          </cell>
        </row>
        <row r="407">
          <cell r="A407" t="str">
            <v>2102804700400</v>
          </cell>
          <cell r="B407" t="str">
            <v>BENTON COMM CONS SCH DIST 47</v>
          </cell>
          <cell r="C407" t="str">
            <v>FRANKLIN</v>
          </cell>
          <cell r="D407" t="str">
            <v>Elementary</v>
          </cell>
          <cell r="E407">
            <v>1083.95</v>
          </cell>
          <cell r="G407">
            <v>463.81</v>
          </cell>
          <cell r="H407">
            <v>607.48</v>
          </cell>
          <cell r="I407">
            <v>607.48</v>
          </cell>
          <cell r="J407">
            <v>400</v>
          </cell>
          <cell r="K407">
            <v>738.13</v>
          </cell>
          <cell r="L407">
            <v>725.47</v>
          </cell>
          <cell r="M407">
            <v>345.82</v>
          </cell>
          <cell r="N407">
            <v>0</v>
          </cell>
          <cell r="P407">
            <v>287.47569752354639</v>
          </cell>
          <cell r="Q407">
            <v>176.33430247645362</v>
          </cell>
          <cell r="R407">
            <v>376.52430247645361</v>
          </cell>
          <cell r="S407">
            <v>230.95569752354641</v>
          </cell>
          <cell r="T407">
            <v>0</v>
          </cell>
          <cell r="U407">
            <v>0</v>
          </cell>
          <cell r="W407">
            <v>23.19</v>
          </cell>
          <cell r="X407">
            <v>24.29</v>
          </cell>
          <cell r="Y407">
            <v>0</v>
          </cell>
          <cell r="Z407">
            <v>2984830.2</v>
          </cell>
          <cell r="AA407">
            <v>3522954.6</v>
          </cell>
          <cell r="AB407">
            <v>538124.39999999991</v>
          </cell>
          <cell r="AC407">
            <v>56.04</v>
          </cell>
          <cell r="AD407">
            <v>8.5599999999999952</v>
          </cell>
          <cell r="AF407">
            <v>9.49</v>
          </cell>
          <cell r="AG407">
            <v>596966.04</v>
          </cell>
          <cell r="AH407">
            <v>704590.92</v>
          </cell>
          <cell r="AI407">
            <v>107624.88</v>
          </cell>
          <cell r="AJ407">
            <v>11.2</v>
          </cell>
          <cell r="AK407">
            <v>1.7099999999999991</v>
          </cell>
          <cell r="AM407">
            <v>3.69</v>
          </cell>
          <cell r="AN407">
            <v>1.72</v>
          </cell>
          <cell r="AO407">
            <v>0</v>
          </cell>
          <cell r="AP407">
            <v>340099.65</v>
          </cell>
          <cell r="AR407">
            <v>1.64</v>
          </cell>
          <cell r="AS407">
            <v>0.76</v>
          </cell>
          <cell r="AT407">
            <v>0</v>
          </cell>
          <cell r="AU407">
            <v>150876</v>
          </cell>
          <cell r="AW407">
            <v>66.22</v>
          </cell>
          <cell r="AX407">
            <v>24.14</v>
          </cell>
          <cell r="AY407">
            <v>7.68</v>
          </cell>
          <cell r="AZ407">
            <v>114443.14</v>
          </cell>
          <cell r="BB407">
            <v>1.64</v>
          </cell>
          <cell r="BC407">
            <v>1.38</v>
          </cell>
          <cell r="BD407">
            <v>0</v>
          </cell>
          <cell r="BE407">
            <v>203472.5</v>
          </cell>
          <cell r="BG407">
            <v>0.98</v>
          </cell>
          <cell r="BH407">
            <v>0.46</v>
          </cell>
          <cell r="BI407">
            <v>0</v>
          </cell>
          <cell r="BJ407">
            <v>84558.24</v>
          </cell>
          <cell r="BL407">
            <v>3.28</v>
          </cell>
          <cell r="BM407">
            <v>1.53</v>
          </cell>
          <cell r="BN407">
            <v>0</v>
          </cell>
          <cell r="BO407">
            <v>126709.83</v>
          </cell>
          <cell r="BQ407">
            <v>1.64</v>
          </cell>
          <cell r="BR407">
            <v>0.76</v>
          </cell>
          <cell r="BS407">
            <v>0</v>
          </cell>
          <cell r="BT407">
            <v>171940.8</v>
          </cell>
          <cell r="BV407">
            <v>2.46</v>
          </cell>
          <cell r="BW407">
            <v>1.1499999999999999</v>
          </cell>
          <cell r="BX407">
            <v>0</v>
          </cell>
          <cell r="BY407">
            <v>95098.23</v>
          </cell>
          <cell r="CA407">
            <v>1.64</v>
          </cell>
          <cell r="CB407">
            <v>0.76</v>
          </cell>
          <cell r="CC407">
            <v>0</v>
          </cell>
          <cell r="CD407">
            <v>260299.2</v>
          </cell>
          <cell r="CF407">
            <v>1.64</v>
          </cell>
          <cell r="CG407">
            <v>0.76</v>
          </cell>
          <cell r="CH407">
            <v>0</v>
          </cell>
          <cell r="CI407">
            <v>224587.2</v>
          </cell>
          <cell r="CK407">
            <v>3.28</v>
          </cell>
          <cell r="CL407">
            <v>1.53</v>
          </cell>
          <cell r="CM407">
            <v>0</v>
          </cell>
          <cell r="CN407">
            <v>152048.91</v>
          </cell>
          <cell r="CP407">
            <v>5505929.9400000004</v>
          </cell>
          <cell r="CR407">
            <v>5391486.8000000007</v>
          </cell>
        </row>
        <row r="408">
          <cell r="A408" t="str">
            <v>2102809100400</v>
          </cell>
          <cell r="B408" t="str">
            <v>AKIN COMM CONS SCHOOL DIST 91</v>
          </cell>
          <cell r="C408" t="str">
            <v>FRANKLIN</v>
          </cell>
          <cell r="D408" t="str">
            <v>Elementary</v>
          </cell>
          <cell r="E408">
            <v>76.75</v>
          </cell>
          <cell r="G408">
            <v>31</v>
          </cell>
          <cell r="H408">
            <v>45.5</v>
          </cell>
          <cell r="I408">
            <v>45.5</v>
          </cell>
          <cell r="J408">
            <v>401</v>
          </cell>
          <cell r="K408">
            <v>50.25</v>
          </cell>
          <cell r="L408">
            <v>50</v>
          </cell>
          <cell r="M408">
            <v>26.5</v>
          </cell>
          <cell r="N408">
            <v>0</v>
          </cell>
          <cell r="P408">
            <v>13.506274509803921</v>
          </cell>
          <cell r="Q408">
            <v>17.493725490196077</v>
          </cell>
          <cell r="R408">
            <v>19.823725490196079</v>
          </cell>
          <cell r="S408">
            <v>25.676274509803921</v>
          </cell>
          <cell r="T408">
            <v>0</v>
          </cell>
          <cell r="U408">
            <v>0</v>
          </cell>
          <cell r="W408">
            <v>1.55</v>
          </cell>
          <cell r="X408">
            <v>1.82</v>
          </cell>
          <cell r="Y408">
            <v>0</v>
          </cell>
          <cell r="Z408">
            <v>211855.05</v>
          </cell>
          <cell r="AA408">
            <v>237629.7</v>
          </cell>
          <cell r="AB408">
            <v>25774.650000000023</v>
          </cell>
          <cell r="AC408">
            <v>3.78</v>
          </cell>
          <cell r="AD408">
            <v>0.4099999999999997</v>
          </cell>
          <cell r="AF408">
            <v>0.67</v>
          </cell>
          <cell r="AG408">
            <v>42371.01</v>
          </cell>
          <cell r="AH408">
            <v>47525.94</v>
          </cell>
          <cell r="AI408">
            <v>5154.93</v>
          </cell>
          <cell r="AJ408">
            <v>0.75</v>
          </cell>
          <cell r="AK408">
            <v>7.999999999999996E-2</v>
          </cell>
          <cell r="AM408">
            <v>0.25</v>
          </cell>
          <cell r="AN408">
            <v>0.13</v>
          </cell>
          <cell r="AO408">
            <v>0</v>
          </cell>
          <cell r="AP408">
            <v>23888.7</v>
          </cell>
          <cell r="AR408">
            <v>0.11</v>
          </cell>
          <cell r="AS408">
            <v>0.05</v>
          </cell>
          <cell r="AT408">
            <v>0</v>
          </cell>
          <cell r="AU408">
            <v>10058.4</v>
          </cell>
          <cell r="AW408">
            <v>4.67</v>
          </cell>
          <cell r="AX408">
            <v>1.34</v>
          </cell>
          <cell r="AY408">
            <v>0.54</v>
          </cell>
          <cell r="AZ408">
            <v>7626.09</v>
          </cell>
          <cell r="BB408">
            <v>0.11</v>
          </cell>
          <cell r="BC408">
            <v>0.1</v>
          </cell>
          <cell r="BD408">
            <v>0</v>
          </cell>
          <cell r="BE408">
            <v>14148.75</v>
          </cell>
          <cell r="BG408">
            <v>0.06</v>
          </cell>
          <cell r="BH408">
            <v>0.03</v>
          </cell>
          <cell r="BI408">
            <v>0</v>
          </cell>
          <cell r="BJ408">
            <v>5284.89</v>
          </cell>
          <cell r="BL408">
            <v>0.22</v>
          </cell>
          <cell r="BM408">
            <v>0.11</v>
          </cell>
          <cell r="BN408">
            <v>0</v>
          </cell>
          <cell r="BO408">
            <v>8693.19</v>
          </cell>
          <cell r="BQ408">
            <v>0.11</v>
          </cell>
          <cell r="BR408">
            <v>0.05</v>
          </cell>
          <cell r="BS408">
            <v>0</v>
          </cell>
          <cell r="BT408">
            <v>11462.72</v>
          </cell>
          <cell r="BV408">
            <v>0.16</v>
          </cell>
          <cell r="BW408">
            <v>0.08</v>
          </cell>
          <cell r="BX408">
            <v>0</v>
          </cell>
          <cell r="BY408">
            <v>6322.32</v>
          </cell>
          <cell r="CA408">
            <v>0.11</v>
          </cell>
          <cell r="CB408">
            <v>0.05</v>
          </cell>
          <cell r="CC408">
            <v>0</v>
          </cell>
          <cell r="CD408">
            <v>17353.28</v>
          </cell>
          <cell r="CF408">
            <v>0.11</v>
          </cell>
          <cell r="CG408">
            <v>0.05</v>
          </cell>
          <cell r="CH408">
            <v>0</v>
          </cell>
          <cell r="CI408">
            <v>14972.48</v>
          </cell>
          <cell r="CK408">
            <v>0.22</v>
          </cell>
          <cell r="CL408">
            <v>0.11</v>
          </cell>
          <cell r="CM408">
            <v>0</v>
          </cell>
          <cell r="CN408">
            <v>10431.629999999999</v>
          </cell>
          <cell r="CP408">
            <v>384468.51</v>
          </cell>
          <cell r="CR408">
            <v>376842.42</v>
          </cell>
        </row>
        <row r="409">
          <cell r="A409" t="str">
            <v>2102809902600</v>
          </cell>
          <cell r="B409" t="str">
            <v>CHRISTOPHER UNIT 99</v>
          </cell>
          <cell r="C409" t="str">
            <v>FRANKLIN</v>
          </cell>
          <cell r="D409" t="str">
            <v>Unit</v>
          </cell>
          <cell r="E409">
            <v>771</v>
          </cell>
          <cell r="G409">
            <v>211.5</v>
          </cell>
          <cell r="H409">
            <v>300.5</v>
          </cell>
          <cell r="I409">
            <v>553</v>
          </cell>
          <cell r="J409">
            <v>402</v>
          </cell>
          <cell r="K409">
            <v>328.5</v>
          </cell>
          <cell r="L409">
            <v>322</v>
          </cell>
          <cell r="M409">
            <v>190</v>
          </cell>
          <cell r="N409">
            <v>252.5</v>
          </cell>
          <cell r="P409">
            <v>122.09456507521256</v>
          </cell>
          <cell r="Q409">
            <v>89.405434924787443</v>
          </cell>
          <cell r="R409">
            <v>173.472419882276</v>
          </cell>
          <cell r="S409">
            <v>127.027580117724</v>
          </cell>
          <cell r="T409">
            <v>145.76301504251146</v>
          </cell>
          <cell r="U409">
            <v>106.73698495748854</v>
          </cell>
          <cell r="W409">
            <v>10.57</v>
          </cell>
          <cell r="X409">
            <v>12.02</v>
          </cell>
          <cell r="Y409">
            <v>10.1</v>
          </cell>
          <cell r="Z409">
            <v>2148996.9500000002</v>
          </cell>
          <cell r="AA409">
            <v>2490010.0499999998</v>
          </cell>
          <cell r="AB409">
            <v>341013.09999999963</v>
          </cell>
          <cell r="AC409">
            <v>37.900000000000006</v>
          </cell>
          <cell r="AD409">
            <v>5.210000000000008</v>
          </cell>
          <cell r="AF409">
            <v>7.88</v>
          </cell>
          <cell r="AG409">
            <v>526958.64</v>
          </cell>
          <cell r="AH409">
            <v>609109.86</v>
          </cell>
          <cell r="AI409">
            <v>82151.219999999972</v>
          </cell>
          <cell r="AJ409">
            <v>9.11</v>
          </cell>
          <cell r="AK409">
            <v>1.2299999999999995</v>
          </cell>
          <cell r="AM409">
            <v>1.64</v>
          </cell>
          <cell r="AN409">
            <v>0.95</v>
          </cell>
          <cell r="AO409">
            <v>1.26</v>
          </cell>
          <cell r="AP409">
            <v>253749.51</v>
          </cell>
          <cell r="AR409">
            <v>0.73</v>
          </cell>
          <cell r="AS409">
            <v>0.42</v>
          </cell>
          <cell r="AT409">
            <v>0.42</v>
          </cell>
          <cell r="AU409">
            <v>102604.47</v>
          </cell>
          <cell r="AW409">
            <v>47</v>
          </cell>
          <cell r="AX409">
            <v>16.329999999999998</v>
          </cell>
          <cell r="AY409">
            <v>5.46</v>
          </cell>
          <cell r="AZ409">
            <v>80246.850000000006</v>
          </cell>
          <cell r="BB409">
            <v>0.73</v>
          </cell>
          <cell r="BC409">
            <v>0.76</v>
          </cell>
          <cell r="BD409">
            <v>1.01</v>
          </cell>
          <cell r="BE409">
            <v>179587.9</v>
          </cell>
          <cell r="BG409">
            <v>0.43</v>
          </cell>
          <cell r="BH409">
            <v>0.25</v>
          </cell>
          <cell r="BI409">
            <v>0.33</v>
          </cell>
          <cell r="BJ409">
            <v>59308.21</v>
          </cell>
          <cell r="BL409">
            <v>1.46</v>
          </cell>
          <cell r="BM409">
            <v>0.84</v>
          </cell>
          <cell r="BN409">
            <v>1.26</v>
          </cell>
          <cell r="BO409">
            <v>93781.08</v>
          </cell>
          <cell r="BQ409">
            <v>0.73</v>
          </cell>
          <cell r="BR409">
            <v>0.42</v>
          </cell>
          <cell r="BS409">
            <v>0.42</v>
          </cell>
          <cell r="BT409">
            <v>112477.94</v>
          </cell>
          <cell r="BV409">
            <v>1.0900000000000001</v>
          </cell>
          <cell r="BW409">
            <v>0.63</v>
          </cell>
          <cell r="BX409">
            <v>0.84</v>
          </cell>
          <cell r="BY409">
            <v>67438.080000000002</v>
          </cell>
          <cell r="CA409">
            <v>0.73</v>
          </cell>
          <cell r="CB409">
            <v>0.42</v>
          </cell>
          <cell r="CC409">
            <v>0.42</v>
          </cell>
          <cell r="CD409">
            <v>170279.06</v>
          </cell>
          <cell r="CF409">
            <v>0.73</v>
          </cell>
          <cell r="CG409">
            <v>0.42</v>
          </cell>
          <cell r="CH409">
            <v>0.42</v>
          </cell>
          <cell r="CI409">
            <v>146917.46</v>
          </cell>
          <cell r="CK409">
            <v>1.46</v>
          </cell>
          <cell r="CL409">
            <v>0.84</v>
          </cell>
          <cell r="CM409">
            <v>1.26</v>
          </cell>
          <cell r="CN409">
            <v>112535.16</v>
          </cell>
          <cell r="CP409">
            <v>4054881.31</v>
          </cell>
          <cell r="CR409">
            <v>3974634.46</v>
          </cell>
        </row>
        <row r="410">
          <cell r="A410" t="str">
            <v>2102810301300</v>
          </cell>
          <cell r="B410" t="str">
            <v>BENTON CONS HIGH SCHOOL DIST 103</v>
          </cell>
          <cell r="C410" t="str">
            <v>FRANKLIN</v>
          </cell>
          <cell r="D410" t="str">
            <v>High School</v>
          </cell>
          <cell r="E410">
            <v>566.5</v>
          </cell>
          <cell r="G410">
            <v>0</v>
          </cell>
          <cell r="H410">
            <v>0</v>
          </cell>
          <cell r="I410">
            <v>566.5</v>
          </cell>
          <cell r="J410">
            <v>403</v>
          </cell>
          <cell r="K410">
            <v>0</v>
          </cell>
          <cell r="L410">
            <v>0</v>
          </cell>
          <cell r="M410">
            <v>0</v>
          </cell>
          <cell r="N410">
            <v>566.5</v>
          </cell>
          <cell r="P410">
            <v>0</v>
          </cell>
          <cell r="Q410">
            <v>0</v>
          </cell>
          <cell r="R410">
            <v>0</v>
          </cell>
          <cell r="S410">
            <v>0</v>
          </cell>
          <cell r="T410">
            <v>308</v>
          </cell>
          <cell r="U410">
            <v>258.5</v>
          </cell>
          <cell r="W410">
            <v>0</v>
          </cell>
          <cell r="X410">
            <v>0</v>
          </cell>
          <cell r="Y410">
            <v>22.66</v>
          </cell>
          <cell r="Z410">
            <v>1635281.56</v>
          </cell>
          <cell r="AA410">
            <v>1857552.84</v>
          </cell>
          <cell r="AB410">
            <v>222271.28000000003</v>
          </cell>
          <cell r="AC410">
            <v>25.74</v>
          </cell>
          <cell r="AD410">
            <v>3.0799999999999983</v>
          </cell>
          <cell r="AF410">
            <v>7.55</v>
          </cell>
          <cell r="AG410">
            <v>545039.34</v>
          </cell>
          <cell r="AH410">
            <v>619122.36</v>
          </cell>
          <cell r="AI410">
            <v>74083.020000000019</v>
          </cell>
          <cell r="AJ410">
            <v>8.57</v>
          </cell>
          <cell r="AK410">
            <v>1.0200000000000005</v>
          </cell>
          <cell r="AM410">
            <v>0</v>
          </cell>
          <cell r="AN410">
            <v>0</v>
          </cell>
          <cell r="AO410">
            <v>2.83</v>
          </cell>
          <cell r="AP410">
            <v>204229.78</v>
          </cell>
          <cell r="AR410">
            <v>0</v>
          </cell>
          <cell r="AS410">
            <v>0</v>
          </cell>
          <cell r="AT410">
            <v>0.94</v>
          </cell>
          <cell r="AU410">
            <v>67836.039999999994</v>
          </cell>
          <cell r="AW410">
            <v>34.729999999999997</v>
          </cell>
          <cell r="AX410">
            <v>11.6</v>
          </cell>
          <cell r="AY410">
            <v>4.01</v>
          </cell>
          <cell r="AZ410">
            <v>58713.43</v>
          </cell>
          <cell r="BB410">
            <v>0</v>
          </cell>
          <cell r="BC410">
            <v>0</v>
          </cell>
          <cell r="BD410">
            <v>2.2599999999999998</v>
          </cell>
          <cell r="BE410">
            <v>177217.9</v>
          </cell>
          <cell r="BG410">
            <v>0</v>
          </cell>
          <cell r="BH410">
            <v>0</v>
          </cell>
          <cell r="BI410">
            <v>0.75</v>
          </cell>
          <cell r="BJ410">
            <v>44040.75</v>
          </cell>
          <cell r="BL410">
            <v>0</v>
          </cell>
          <cell r="BM410">
            <v>0</v>
          </cell>
          <cell r="BN410">
            <v>2.83</v>
          </cell>
          <cell r="BO410">
            <v>74550.69</v>
          </cell>
          <cell r="BQ410">
            <v>0</v>
          </cell>
          <cell r="BR410">
            <v>0</v>
          </cell>
          <cell r="BS410">
            <v>0.94</v>
          </cell>
          <cell r="BT410">
            <v>67343.48</v>
          </cell>
          <cell r="BV410">
            <v>0</v>
          </cell>
          <cell r="BW410">
            <v>0</v>
          </cell>
          <cell r="BX410">
            <v>1.88</v>
          </cell>
          <cell r="BY410">
            <v>49524.84</v>
          </cell>
          <cell r="CA410">
            <v>0</v>
          </cell>
          <cell r="CB410">
            <v>0</v>
          </cell>
          <cell r="CC410">
            <v>0.94</v>
          </cell>
          <cell r="CD410">
            <v>101950.52</v>
          </cell>
          <cell r="CF410">
            <v>0</v>
          </cell>
          <cell r="CG410">
            <v>0</v>
          </cell>
          <cell r="CH410">
            <v>0.94</v>
          </cell>
          <cell r="CI410">
            <v>87963.32</v>
          </cell>
          <cell r="CK410">
            <v>0</v>
          </cell>
          <cell r="CL410">
            <v>0</v>
          </cell>
          <cell r="CM410">
            <v>2.83</v>
          </cell>
          <cell r="CN410">
            <v>89459.13</v>
          </cell>
          <cell r="CP410">
            <v>3203150.7800000003</v>
          </cell>
          <cell r="CR410">
            <v>3144437.35</v>
          </cell>
        </row>
        <row r="411">
          <cell r="A411" t="str">
            <v>2102811500400</v>
          </cell>
          <cell r="B411" t="str">
            <v>EWING NORTHERN C C DISTRICT 115</v>
          </cell>
          <cell r="C411" t="str">
            <v>FRANKLIN</v>
          </cell>
          <cell r="D411" t="str">
            <v>Elementary</v>
          </cell>
          <cell r="E411">
            <v>191.81</v>
          </cell>
          <cell r="G411">
            <v>81.489999999999995</v>
          </cell>
          <cell r="H411">
            <v>108.49</v>
          </cell>
          <cell r="I411">
            <v>108.49</v>
          </cell>
          <cell r="J411">
            <v>404</v>
          </cell>
          <cell r="K411">
            <v>125.47999999999999</v>
          </cell>
          <cell r="L411">
            <v>123.64999999999999</v>
          </cell>
          <cell r="M411">
            <v>66.33</v>
          </cell>
          <cell r="N411">
            <v>0</v>
          </cell>
          <cell r="P411">
            <v>27.735253184545741</v>
          </cell>
          <cell r="Q411">
            <v>53.754746815454254</v>
          </cell>
          <cell r="R411">
            <v>36.924746815454256</v>
          </cell>
          <cell r="S411">
            <v>71.565253184545739</v>
          </cell>
          <cell r="T411">
            <v>0</v>
          </cell>
          <cell r="U411">
            <v>0</v>
          </cell>
          <cell r="W411">
            <v>4.07</v>
          </cell>
          <cell r="X411">
            <v>4.33</v>
          </cell>
          <cell r="Y411">
            <v>0</v>
          </cell>
          <cell r="Z411">
            <v>528066</v>
          </cell>
          <cell r="AA411">
            <v>580243.94999999995</v>
          </cell>
          <cell r="AB411">
            <v>52177.949999999953</v>
          </cell>
          <cell r="AC411">
            <v>9.23</v>
          </cell>
          <cell r="AD411">
            <v>0.83000000000000007</v>
          </cell>
          <cell r="AF411">
            <v>1.68</v>
          </cell>
          <cell r="AG411">
            <v>105613.2</v>
          </cell>
          <cell r="AH411">
            <v>116048.79</v>
          </cell>
          <cell r="AI411">
            <v>10435.589999999997</v>
          </cell>
          <cell r="AJ411">
            <v>1.84</v>
          </cell>
          <cell r="AK411">
            <v>0.16000000000000014</v>
          </cell>
          <cell r="AM411">
            <v>0.62</v>
          </cell>
          <cell r="AN411">
            <v>0.33</v>
          </cell>
          <cell r="AO411">
            <v>0</v>
          </cell>
          <cell r="AP411">
            <v>59721.75</v>
          </cell>
          <cell r="AR411">
            <v>0.27</v>
          </cell>
          <cell r="AS411">
            <v>0.14000000000000001</v>
          </cell>
          <cell r="AT411">
            <v>0</v>
          </cell>
          <cell r="AU411">
            <v>25774.65</v>
          </cell>
          <cell r="AW411">
            <v>11.68</v>
          </cell>
          <cell r="AX411">
            <v>2.93</v>
          </cell>
          <cell r="AY411">
            <v>1.36</v>
          </cell>
          <cell r="AZ411">
            <v>18561.78</v>
          </cell>
          <cell r="BB411">
            <v>0.27</v>
          </cell>
          <cell r="BC411">
            <v>0.26</v>
          </cell>
          <cell r="BD411">
            <v>0</v>
          </cell>
          <cell r="BE411">
            <v>35708.75</v>
          </cell>
          <cell r="BG411">
            <v>0.16</v>
          </cell>
          <cell r="BH411">
            <v>0.08</v>
          </cell>
          <cell r="BI411">
            <v>0</v>
          </cell>
          <cell r="BJ411">
            <v>14093.04</v>
          </cell>
          <cell r="BL411">
            <v>0.55000000000000004</v>
          </cell>
          <cell r="BM411">
            <v>0.28999999999999998</v>
          </cell>
          <cell r="BN411">
            <v>0</v>
          </cell>
          <cell r="BO411">
            <v>22128.12</v>
          </cell>
          <cell r="BQ411">
            <v>0.27</v>
          </cell>
          <cell r="BR411">
            <v>0.14000000000000001</v>
          </cell>
          <cell r="BS411">
            <v>0</v>
          </cell>
          <cell r="BT411">
            <v>29373.22</v>
          </cell>
          <cell r="BV411">
            <v>0.41</v>
          </cell>
          <cell r="BW411">
            <v>0.22</v>
          </cell>
          <cell r="BX411">
            <v>0</v>
          </cell>
          <cell r="BY411">
            <v>16596.09</v>
          </cell>
          <cell r="CA411">
            <v>0.27</v>
          </cell>
          <cell r="CB411">
            <v>0.14000000000000001</v>
          </cell>
          <cell r="CC411">
            <v>0</v>
          </cell>
          <cell r="CD411">
            <v>44467.78</v>
          </cell>
          <cell r="CF411">
            <v>0.27</v>
          </cell>
          <cell r="CG411">
            <v>0.14000000000000001</v>
          </cell>
          <cell r="CH411">
            <v>0</v>
          </cell>
          <cell r="CI411">
            <v>38366.980000000003</v>
          </cell>
          <cell r="CK411">
            <v>0.55000000000000004</v>
          </cell>
          <cell r="CL411">
            <v>0.28999999999999998</v>
          </cell>
          <cell r="CM411">
            <v>0</v>
          </cell>
          <cell r="CN411">
            <v>26553.24</v>
          </cell>
          <cell r="CP411">
            <v>965024.60000000009</v>
          </cell>
          <cell r="CR411">
            <v>946462.82000000007</v>
          </cell>
        </row>
        <row r="412">
          <cell r="A412" t="str">
            <v>2102816802600</v>
          </cell>
          <cell r="B412" t="str">
            <v>FRANKFORT COMM UNIT SCH DIST 168</v>
          </cell>
          <cell r="C412" t="str">
            <v>FRANKLIN</v>
          </cell>
          <cell r="D412" t="str">
            <v>Unit</v>
          </cell>
          <cell r="E412">
            <v>1652.71</v>
          </cell>
          <cell r="G412">
            <v>496.98999999999995</v>
          </cell>
          <cell r="H412">
            <v>644.82000000000005</v>
          </cell>
          <cell r="I412">
            <v>1139.6399999999999</v>
          </cell>
          <cell r="J412">
            <v>405</v>
          </cell>
          <cell r="K412">
            <v>768.56</v>
          </cell>
          <cell r="L412">
            <v>752.4799999999999</v>
          </cell>
          <cell r="M412">
            <v>389.33000000000004</v>
          </cell>
          <cell r="N412">
            <v>494.81999999999994</v>
          </cell>
          <cell r="P412">
            <v>316.72434820332023</v>
          </cell>
          <cell r="Q412">
            <v>180.26565179667972</v>
          </cell>
          <cell r="R412">
            <v>410.93421237543004</v>
          </cell>
          <cell r="S412">
            <v>233.88578762457001</v>
          </cell>
          <cell r="T412">
            <v>315.34143942124973</v>
          </cell>
          <cell r="U412">
            <v>179.4785605787502</v>
          </cell>
          <cell r="W412">
            <v>24.84</v>
          </cell>
          <cell r="X412">
            <v>25.79</v>
          </cell>
          <cell r="Y412">
            <v>19.79</v>
          </cell>
          <cell r="Z412">
            <v>4611020.09</v>
          </cell>
          <cell r="AA412">
            <v>5428645.3399999999</v>
          </cell>
          <cell r="AB412">
            <v>817625.25</v>
          </cell>
          <cell r="AC412">
            <v>82.96</v>
          </cell>
          <cell r="AD412">
            <v>12.540000000000006</v>
          </cell>
          <cell r="AF412">
            <v>16.72</v>
          </cell>
          <cell r="AG412">
            <v>1112578.43</v>
          </cell>
          <cell r="AH412">
            <v>1306405.6200000001</v>
          </cell>
          <cell r="AI412">
            <v>193827.19000000018</v>
          </cell>
          <cell r="AJ412">
            <v>19.64</v>
          </cell>
          <cell r="AK412">
            <v>2.9200000000000017</v>
          </cell>
          <cell r="AM412">
            <v>3.84</v>
          </cell>
          <cell r="AN412">
            <v>1.94</v>
          </cell>
          <cell r="AO412">
            <v>2.4700000000000002</v>
          </cell>
          <cell r="AP412">
            <v>541609.72</v>
          </cell>
          <cell r="AR412">
            <v>1.7</v>
          </cell>
          <cell r="AS412">
            <v>0.86</v>
          </cell>
          <cell r="AT412">
            <v>0.82</v>
          </cell>
          <cell r="AU412">
            <v>220110.52</v>
          </cell>
          <cell r="AW412">
            <v>100.94999999999999</v>
          </cell>
          <cell r="AX412">
            <v>37.44</v>
          </cell>
          <cell r="AY412">
            <v>11.72</v>
          </cell>
          <cell r="AZ412">
            <v>175253.65</v>
          </cell>
          <cell r="BB412">
            <v>1.7</v>
          </cell>
          <cell r="BC412">
            <v>1.55</v>
          </cell>
          <cell r="BD412">
            <v>1.97</v>
          </cell>
          <cell r="BE412">
            <v>373446.3</v>
          </cell>
          <cell r="BG412">
            <v>1.02</v>
          </cell>
          <cell r="BH412">
            <v>0.51</v>
          </cell>
          <cell r="BI412">
            <v>0.65</v>
          </cell>
          <cell r="BJ412">
            <v>128011.78</v>
          </cell>
          <cell r="BL412">
            <v>3.41</v>
          </cell>
          <cell r="BM412">
            <v>1.73</v>
          </cell>
          <cell r="BN412">
            <v>2.4700000000000002</v>
          </cell>
          <cell r="BO412">
            <v>200470.23</v>
          </cell>
          <cell r="BQ412">
            <v>1.7</v>
          </cell>
          <cell r="BR412">
            <v>0.86</v>
          </cell>
          <cell r="BS412">
            <v>0.82</v>
          </cell>
          <cell r="BT412">
            <v>242149.96</v>
          </cell>
          <cell r="BV412">
            <v>2.56</v>
          </cell>
          <cell r="BW412">
            <v>1.29</v>
          </cell>
          <cell r="BX412">
            <v>1.64</v>
          </cell>
          <cell r="BY412">
            <v>144623.07</v>
          </cell>
          <cell r="CA412">
            <v>1.7</v>
          </cell>
          <cell r="CB412">
            <v>0.86</v>
          </cell>
          <cell r="CC412">
            <v>0.82</v>
          </cell>
          <cell r="CD412">
            <v>366588.04</v>
          </cell>
          <cell r="CF412">
            <v>1.7</v>
          </cell>
          <cell r="CG412">
            <v>0.86</v>
          </cell>
          <cell r="CH412">
            <v>0.82</v>
          </cell>
          <cell r="CI412">
            <v>316293.64</v>
          </cell>
          <cell r="CK412">
            <v>3.41</v>
          </cell>
          <cell r="CL412">
            <v>1.73</v>
          </cell>
          <cell r="CM412">
            <v>2.4700000000000002</v>
          </cell>
          <cell r="CN412">
            <v>240559.71</v>
          </cell>
          <cell r="CP412">
            <v>8672715.1400000006</v>
          </cell>
          <cell r="CR412">
            <v>8497461.4900000002</v>
          </cell>
        </row>
        <row r="413">
          <cell r="A413" t="str">
            <v>2102817402600</v>
          </cell>
          <cell r="B413" t="str">
            <v>THOMPSONVILLE CUSD 174</v>
          </cell>
          <cell r="C413" t="str">
            <v>FRANKLIN</v>
          </cell>
          <cell r="D413" t="str">
            <v>Unit</v>
          </cell>
          <cell r="E413">
            <v>319.25</v>
          </cell>
          <cell r="G413">
            <v>89</v>
          </cell>
          <cell r="H413">
            <v>124</v>
          </cell>
          <cell r="I413">
            <v>229.5</v>
          </cell>
          <cell r="J413">
            <v>406</v>
          </cell>
          <cell r="K413">
            <v>136.75</v>
          </cell>
          <cell r="L413">
            <v>136</v>
          </cell>
          <cell r="M413">
            <v>77</v>
          </cell>
          <cell r="N413">
            <v>105.5</v>
          </cell>
          <cell r="P413">
            <v>38.654222919937212</v>
          </cell>
          <cell r="Q413">
            <v>50.345777080062788</v>
          </cell>
          <cell r="R413">
            <v>53.855321821036114</v>
          </cell>
          <cell r="S413">
            <v>70.144678178963886</v>
          </cell>
          <cell r="T413">
            <v>45.820455259026694</v>
          </cell>
          <cell r="U413">
            <v>59.679544740973306</v>
          </cell>
          <cell r="W413">
            <v>4.45</v>
          </cell>
          <cell r="X413">
            <v>4.96</v>
          </cell>
          <cell r="Y413">
            <v>4.22</v>
          </cell>
          <cell r="Z413">
            <v>896100.17</v>
          </cell>
          <cell r="AA413">
            <v>1002126.92</v>
          </cell>
          <cell r="AB413">
            <v>106026.75</v>
          </cell>
          <cell r="AC413">
            <v>15.25</v>
          </cell>
          <cell r="AD413">
            <v>1.620000000000001</v>
          </cell>
          <cell r="AF413">
            <v>3.28</v>
          </cell>
          <cell r="AG413">
            <v>219815.28</v>
          </cell>
          <cell r="AH413">
            <v>245349.51</v>
          </cell>
          <cell r="AI413">
            <v>25534.23000000001</v>
          </cell>
          <cell r="AJ413">
            <v>3.67</v>
          </cell>
          <cell r="AK413">
            <v>0.39000000000000012</v>
          </cell>
          <cell r="AM413">
            <v>0.68</v>
          </cell>
          <cell r="AN413">
            <v>0.38</v>
          </cell>
          <cell r="AO413">
            <v>0.52</v>
          </cell>
          <cell r="AP413">
            <v>104163.22</v>
          </cell>
          <cell r="AR413">
            <v>0.3</v>
          </cell>
          <cell r="AS413">
            <v>0.17</v>
          </cell>
          <cell r="AT413">
            <v>0.17</v>
          </cell>
          <cell r="AU413">
            <v>41814.769999999997</v>
          </cell>
          <cell r="AW413">
            <v>19.550000000000004</v>
          </cell>
          <cell r="AX413">
            <v>5.66</v>
          </cell>
          <cell r="AY413">
            <v>2.2599999999999998</v>
          </cell>
          <cell r="AZ413">
            <v>31986.48</v>
          </cell>
          <cell r="BB413">
            <v>0.3</v>
          </cell>
          <cell r="BC413">
            <v>0.3</v>
          </cell>
          <cell r="BD413">
            <v>0.42</v>
          </cell>
          <cell r="BE413">
            <v>73359.3</v>
          </cell>
          <cell r="BG413">
            <v>0.18</v>
          </cell>
          <cell r="BH413">
            <v>0.1</v>
          </cell>
          <cell r="BI413">
            <v>0.14000000000000001</v>
          </cell>
          <cell r="BJ413">
            <v>24662.82</v>
          </cell>
          <cell r="BL413">
            <v>0.6</v>
          </cell>
          <cell r="BM413">
            <v>0.34</v>
          </cell>
          <cell r="BN413">
            <v>0.52</v>
          </cell>
          <cell r="BO413">
            <v>38460.78</v>
          </cell>
          <cell r="BQ413">
            <v>0.3</v>
          </cell>
          <cell r="BR413">
            <v>0.17</v>
          </cell>
          <cell r="BS413">
            <v>0.17</v>
          </cell>
          <cell r="BT413">
            <v>45850.879999999997</v>
          </cell>
          <cell r="BV413">
            <v>0.45</v>
          </cell>
          <cell r="BW413">
            <v>0.25</v>
          </cell>
          <cell r="BX413">
            <v>0.35</v>
          </cell>
          <cell r="BY413">
            <v>27660.15</v>
          </cell>
          <cell r="CA413">
            <v>0.3</v>
          </cell>
          <cell r="CB413">
            <v>0.17</v>
          </cell>
          <cell r="CC413">
            <v>0.17</v>
          </cell>
          <cell r="CD413">
            <v>69413.119999999995</v>
          </cell>
          <cell r="CF413">
            <v>0.3</v>
          </cell>
          <cell r="CG413">
            <v>0.17</v>
          </cell>
          <cell r="CH413">
            <v>0.17</v>
          </cell>
          <cell r="CI413">
            <v>59889.919999999998</v>
          </cell>
          <cell r="CK413">
            <v>0.6</v>
          </cell>
          <cell r="CL413">
            <v>0.34</v>
          </cell>
          <cell r="CM413">
            <v>0.52</v>
          </cell>
          <cell r="CN413">
            <v>46152.06</v>
          </cell>
          <cell r="CP413">
            <v>1679328.9500000002</v>
          </cell>
          <cell r="CR413">
            <v>1647342.4700000002</v>
          </cell>
        </row>
        <row r="414">
          <cell r="A414" t="str">
            <v>2102818802600</v>
          </cell>
          <cell r="B414" t="str">
            <v>ZEIGLER-ROYALTON C U S DIST 188</v>
          </cell>
          <cell r="C414" t="str">
            <v>FRANKLIN</v>
          </cell>
          <cell r="D414" t="str">
            <v>Unit</v>
          </cell>
          <cell r="E414">
            <v>564.54</v>
          </cell>
          <cell r="G414">
            <v>169.64999999999998</v>
          </cell>
          <cell r="H414">
            <v>211.49</v>
          </cell>
          <cell r="I414">
            <v>390.81</v>
          </cell>
          <cell r="J414">
            <v>407</v>
          </cell>
          <cell r="K414">
            <v>252.56</v>
          </cell>
          <cell r="L414">
            <v>248.47999999999996</v>
          </cell>
          <cell r="M414">
            <v>132.66</v>
          </cell>
          <cell r="N414">
            <v>179.32</v>
          </cell>
          <cell r="P414">
            <v>110.07907611604752</v>
          </cell>
          <cell r="Q414">
            <v>59.57092388395246</v>
          </cell>
          <cell r="R414">
            <v>137.2273728722835</v>
          </cell>
          <cell r="S414">
            <v>74.262627127716513</v>
          </cell>
          <cell r="T414">
            <v>116.35355101166898</v>
          </cell>
          <cell r="U414">
            <v>62.96644898833101</v>
          </cell>
          <cell r="W414">
            <v>8.48</v>
          </cell>
          <cell r="X414">
            <v>8.4499999999999993</v>
          </cell>
          <cell r="Y414">
            <v>7.17</v>
          </cell>
          <cell r="Z414">
            <v>1581734.67</v>
          </cell>
          <cell r="AA414">
            <v>1867243.88</v>
          </cell>
          <cell r="AB414">
            <v>285509.20999999996</v>
          </cell>
          <cell r="AC414">
            <v>28.47</v>
          </cell>
          <cell r="AD414">
            <v>4.3699999999999974</v>
          </cell>
          <cell r="AF414">
            <v>5.77</v>
          </cell>
          <cell r="AG414">
            <v>385320.38</v>
          </cell>
          <cell r="AH414">
            <v>453581.1</v>
          </cell>
          <cell r="AI414">
            <v>68260.719999999972</v>
          </cell>
          <cell r="AJ414">
            <v>6.8</v>
          </cell>
          <cell r="AK414">
            <v>1.0300000000000002</v>
          </cell>
          <cell r="AM414">
            <v>1.26</v>
          </cell>
          <cell r="AN414">
            <v>0.66</v>
          </cell>
          <cell r="AO414">
            <v>0.89</v>
          </cell>
          <cell r="AP414">
            <v>184928.54</v>
          </cell>
          <cell r="AR414">
            <v>0.56000000000000005</v>
          </cell>
          <cell r="AS414">
            <v>0.28999999999999998</v>
          </cell>
          <cell r="AT414">
            <v>0.28999999999999998</v>
          </cell>
          <cell r="AU414">
            <v>74363.39</v>
          </cell>
          <cell r="AW414">
            <v>34.549999999999997</v>
          </cell>
          <cell r="AX414">
            <v>12.959999999999999</v>
          </cell>
          <cell r="AY414">
            <v>4</v>
          </cell>
          <cell r="AZ414">
            <v>60153.96</v>
          </cell>
          <cell r="BB414">
            <v>0.56000000000000005</v>
          </cell>
          <cell r="BC414">
            <v>0.53</v>
          </cell>
          <cell r="BD414">
            <v>0.71</v>
          </cell>
          <cell r="BE414">
            <v>129113.4</v>
          </cell>
          <cell r="BG414">
            <v>0.33</v>
          </cell>
          <cell r="BH414">
            <v>0.17</v>
          </cell>
          <cell r="BI414">
            <v>0.23</v>
          </cell>
          <cell r="BJ414">
            <v>42866.33</v>
          </cell>
          <cell r="BL414">
            <v>1.1200000000000001</v>
          </cell>
          <cell r="BM414">
            <v>0.57999999999999996</v>
          </cell>
          <cell r="BN414">
            <v>0.89</v>
          </cell>
          <cell r="BO414">
            <v>68228.37</v>
          </cell>
          <cell r="BQ414">
            <v>0.56000000000000005</v>
          </cell>
          <cell r="BR414">
            <v>0.28999999999999998</v>
          </cell>
          <cell r="BS414">
            <v>0.28999999999999998</v>
          </cell>
          <cell r="BT414">
            <v>81671.88</v>
          </cell>
          <cell r="BV414">
            <v>0.84</v>
          </cell>
          <cell r="BW414">
            <v>0.44</v>
          </cell>
          <cell r="BX414">
            <v>0.59</v>
          </cell>
          <cell r="BY414">
            <v>49261.41</v>
          </cell>
          <cell r="CA414">
            <v>0.56000000000000005</v>
          </cell>
          <cell r="CB414">
            <v>0.28999999999999998</v>
          </cell>
          <cell r="CC414">
            <v>0.28999999999999998</v>
          </cell>
          <cell r="CD414">
            <v>123642.12</v>
          </cell>
          <cell r="CF414">
            <v>0.56000000000000005</v>
          </cell>
          <cell r="CG414">
            <v>0.28999999999999998</v>
          </cell>
          <cell r="CH414">
            <v>0.28999999999999998</v>
          </cell>
          <cell r="CI414">
            <v>106678.92</v>
          </cell>
          <cell r="CK414">
            <v>1.1200000000000001</v>
          </cell>
          <cell r="CL414">
            <v>0.57999999999999996</v>
          </cell>
          <cell r="CM414">
            <v>0.89</v>
          </cell>
          <cell r="CN414">
            <v>81872.490000000005</v>
          </cell>
          <cell r="CP414">
            <v>2969835.86</v>
          </cell>
          <cell r="CR414">
            <v>2909681.9</v>
          </cell>
        </row>
        <row r="415">
          <cell r="A415" t="str">
            <v>2102819602600</v>
          </cell>
          <cell r="B415" t="str">
            <v>SESSER-VALIER COMM UNIT S D 196</v>
          </cell>
          <cell r="C415" t="str">
            <v>FRANKLIN</v>
          </cell>
          <cell r="D415" t="str">
            <v>Unit</v>
          </cell>
          <cell r="E415">
            <v>616.37</v>
          </cell>
          <cell r="G415">
            <v>181.49</v>
          </cell>
          <cell r="H415">
            <v>239.32</v>
          </cell>
          <cell r="I415">
            <v>429.97</v>
          </cell>
          <cell r="J415">
            <v>408</v>
          </cell>
          <cell r="K415">
            <v>282.22999999999996</v>
          </cell>
          <cell r="L415">
            <v>277.32</v>
          </cell>
          <cell r="M415">
            <v>143.49</v>
          </cell>
          <cell r="N415">
            <v>190.64999999999998</v>
          </cell>
          <cell r="P415">
            <v>77.367584797043151</v>
          </cell>
          <cell r="Q415">
            <v>104.12241520295686</v>
          </cell>
          <cell r="R415">
            <v>102.0200032708599</v>
          </cell>
          <cell r="S415">
            <v>137.2999967291401</v>
          </cell>
          <cell r="T415">
            <v>81.272411932096944</v>
          </cell>
          <cell r="U415">
            <v>109.37758806790303</v>
          </cell>
          <cell r="W415">
            <v>9.07</v>
          </cell>
          <cell r="X415">
            <v>9.57</v>
          </cell>
          <cell r="Y415">
            <v>7.62</v>
          </cell>
          <cell r="Z415">
            <v>1721708.52</v>
          </cell>
          <cell r="AA415">
            <v>1925381.13</v>
          </cell>
          <cell r="AB415">
            <v>203672.60999999987</v>
          </cell>
          <cell r="AC415">
            <v>29.38</v>
          </cell>
          <cell r="AD415">
            <v>3.1199999999999974</v>
          </cell>
          <cell r="AF415">
            <v>6.26</v>
          </cell>
          <cell r="AG415">
            <v>417644.02</v>
          </cell>
          <cell r="AH415">
            <v>466170.53</v>
          </cell>
          <cell r="AI415">
            <v>48526.510000000009</v>
          </cell>
          <cell r="AJ415">
            <v>6.99</v>
          </cell>
          <cell r="AK415">
            <v>0.73000000000000043</v>
          </cell>
          <cell r="AM415">
            <v>1.41</v>
          </cell>
          <cell r="AN415">
            <v>0.71</v>
          </cell>
          <cell r="AO415">
            <v>0.95</v>
          </cell>
          <cell r="AP415">
            <v>201831.5</v>
          </cell>
          <cell r="AR415">
            <v>0.62</v>
          </cell>
          <cell r="AS415">
            <v>0.31</v>
          </cell>
          <cell r="AT415">
            <v>0.31</v>
          </cell>
          <cell r="AU415">
            <v>80835.91</v>
          </cell>
          <cell r="AW415">
            <v>37.64</v>
          </cell>
          <cell r="AX415">
            <v>10.79</v>
          </cell>
          <cell r="AY415">
            <v>4.37</v>
          </cell>
          <cell r="AZ415">
            <v>61461.96</v>
          </cell>
          <cell r="BB415">
            <v>0.62</v>
          </cell>
          <cell r="BC415">
            <v>0.56999999999999995</v>
          </cell>
          <cell r="BD415">
            <v>0.76</v>
          </cell>
          <cell r="BE415">
            <v>139771.65</v>
          </cell>
          <cell r="BG415">
            <v>0.37</v>
          </cell>
          <cell r="BH415">
            <v>0.19</v>
          </cell>
          <cell r="BI415">
            <v>0.25</v>
          </cell>
          <cell r="BJ415">
            <v>47564.01</v>
          </cell>
          <cell r="BL415">
            <v>1.25</v>
          </cell>
          <cell r="BM415">
            <v>0.63</v>
          </cell>
          <cell r="BN415">
            <v>0.95</v>
          </cell>
          <cell r="BO415">
            <v>74550.69</v>
          </cell>
          <cell r="BQ415">
            <v>0.62</v>
          </cell>
          <cell r="BR415">
            <v>0.31</v>
          </cell>
          <cell r="BS415">
            <v>0.31</v>
          </cell>
          <cell r="BT415">
            <v>88836.08</v>
          </cell>
          <cell r="BV415">
            <v>0.94</v>
          </cell>
          <cell r="BW415">
            <v>0.47</v>
          </cell>
          <cell r="BX415">
            <v>0.63</v>
          </cell>
          <cell r="BY415">
            <v>53739.72</v>
          </cell>
          <cell r="CA415">
            <v>0.62</v>
          </cell>
          <cell r="CB415">
            <v>0.31</v>
          </cell>
          <cell r="CC415">
            <v>0.31</v>
          </cell>
          <cell r="CD415">
            <v>134487.92000000001</v>
          </cell>
          <cell r="CF415">
            <v>0.62</v>
          </cell>
          <cell r="CG415">
            <v>0.31</v>
          </cell>
          <cell r="CH415">
            <v>0.31</v>
          </cell>
          <cell r="CI415">
            <v>116036.72</v>
          </cell>
          <cell r="CK415">
            <v>1.25</v>
          </cell>
          <cell r="CL415">
            <v>0.63</v>
          </cell>
          <cell r="CM415">
            <v>0.95</v>
          </cell>
          <cell r="CN415">
            <v>89459.13</v>
          </cell>
          <cell r="CP415">
            <v>3227927.83</v>
          </cell>
          <cell r="CR415">
            <v>3166465.87</v>
          </cell>
        </row>
        <row r="416">
          <cell r="A416" t="str">
            <v>2104400102600</v>
          </cell>
          <cell r="B416" t="str">
            <v>GOREVILLE COMM UNIT DIST 1</v>
          </cell>
          <cell r="C416" t="str">
            <v>JOHNSON</v>
          </cell>
          <cell r="D416" t="str">
            <v>Unit</v>
          </cell>
          <cell r="E416">
            <v>558.36</v>
          </cell>
          <cell r="G416">
            <v>154.47999999999999</v>
          </cell>
          <cell r="H416">
            <v>214.99</v>
          </cell>
          <cell r="I416">
            <v>400.7999999999999</v>
          </cell>
          <cell r="J416">
            <v>409</v>
          </cell>
          <cell r="K416">
            <v>245.22</v>
          </cell>
          <cell r="L416">
            <v>242.14</v>
          </cell>
          <cell r="M416">
            <v>127.33</v>
          </cell>
          <cell r="N416">
            <v>185.81</v>
          </cell>
          <cell r="P416">
            <v>61.760841377323167</v>
          </cell>
          <cell r="Q416">
            <v>92.719158622676815</v>
          </cell>
          <cell r="R416">
            <v>85.952636507707851</v>
          </cell>
          <cell r="S416">
            <v>129.03736349229217</v>
          </cell>
          <cell r="T416">
            <v>74.286522114969046</v>
          </cell>
          <cell r="U416">
            <v>111.52347788503096</v>
          </cell>
          <cell r="W416">
            <v>7.72</v>
          </cell>
          <cell r="X416">
            <v>8.59</v>
          </cell>
          <cell r="Y416">
            <v>7.43</v>
          </cell>
          <cell r="Z416">
            <v>1561521.53</v>
          </cell>
          <cell r="AA416">
            <v>1733739.22</v>
          </cell>
          <cell r="AB416">
            <v>172217.68999999994</v>
          </cell>
          <cell r="AC416">
            <v>26.369999999999997</v>
          </cell>
          <cell r="AD416">
            <v>2.629999999999999</v>
          </cell>
          <cell r="AF416">
            <v>5.73</v>
          </cell>
          <cell r="AG416">
            <v>383778.88</v>
          </cell>
          <cell r="AH416">
            <v>425341.02</v>
          </cell>
          <cell r="AI416">
            <v>41562.140000000014</v>
          </cell>
          <cell r="AJ416">
            <v>6.36</v>
          </cell>
          <cell r="AK416">
            <v>0.62999999999999989</v>
          </cell>
          <cell r="AM416">
            <v>1.22</v>
          </cell>
          <cell r="AN416">
            <v>0.63</v>
          </cell>
          <cell r="AO416">
            <v>0.92</v>
          </cell>
          <cell r="AP416">
            <v>182692.97</v>
          </cell>
          <cell r="AR416">
            <v>0.54</v>
          </cell>
          <cell r="AS416">
            <v>0.28000000000000003</v>
          </cell>
          <cell r="AT416">
            <v>0.3</v>
          </cell>
          <cell r="AU416">
            <v>73199.100000000006</v>
          </cell>
          <cell r="AW416">
            <v>34.079999999999991</v>
          </cell>
          <cell r="AX416">
            <v>9.43</v>
          </cell>
          <cell r="AY416">
            <v>3.96</v>
          </cell>
          <cell r="AZ416">
            <v>55234.65</v>
          </cell>
          <cell r="BB416">
            <v>0.54</v>
          </cell>
          <cell r="BC416">
            <v>0.5</v>
          </cell>
          <cell r="BD416">
            <v>0.74</v>
          </cell>
          <cell r="BE416">
            <v>128097.1</v>
          </cell>
          <cell r="BG416">
            <v>0.32</v>
          </cell>
          <cell r="BH416">
            <v>0.16</v>
          </cell>
          <cell r="BI416">
            <v>0.24</v>
          </cell>
          <cell r="BJ416">
            <v>42279.12</v>
          </cell>
          <cell r="BL416">
            <v>1.08</v>
          </cell>
          <cell r="BM416">
            <v>0.56000000000000005</v>
          </cell>
          <cell r="BN416">
            <v>0.92</v>
          </cell>
          <cell r="BO416">
            <v>67438.080000000002</v>
          </cell>
          <cell r="BQ416">
            <v>0.54</v>
          </cell>
          <cell r="BR416">
            <v>0.28000000000000003</v>
          </cell>
          <cell r="BS416">
            <v>0.3</v>
          </cell>
          <cell r="BT416">
            <v>80239.039999999994</v>
          </cell>
          <cell r="BV416">
            <v>0.81</v>
          </cell>
          <cell r="BW416">
            <v>0.42</v>
          </cell>
          <cell r="BX416">
            <v>0.61</v>
          </cell>
          <cell r="BY416">
            <v>48471.12</v>
          </cell>
          <cell r="CA416">
            <v>0.54</v>
          </cell>
          <cell r="CB416">
            <v>0.28000000000000003</v>
          </cell>
          <cell r="CC416">
            <v>0.3</v>
          </cell>
          <cell r="CD416">
            <v>121472.96000000001</v>
          </cell>
          <cell r="CF416">
            <v>0.54</v>
          </cell>
          <cell r="CG416">
            <v>0.28000000000000003</v>
          </cell>
          <cell r="CH416">
            <v>0.3</v>
          </cell>
          <cell r="CI416">
            <v>104807.36</v>
          </cell>
          <cell r="CK416">
            <v>1.08</v>
          </cell>
          <cell r="CL416">
            <v>0.56000000000000005</v>
          </cell>
          <cell r="CM416">
            <v>0.92</v>
          </cell>
          <cell r="CN416">
            <v>80924.160000000003</v>
          </cell>
          <cell r="CP416">
            <v>2930156.0700000003</v>
          </cell>
          <cell r="CR416">
            <v>2874921.4200000004</v>
          </cell>
        </row>
        <row r="417">
          <cell r="A417" t="str">
            <v>2104403200300</v>
          </cell>
          <cell r="B417" t="str">
            <v>NEW SIMPSON HILL CONS DIST 32</v>
          </cell>
          <cell r="C417" t="str">
            <v>JOHNSON</v>
          </cell>
          <cell r="D417" t="str">
            <v>Elementary</v>
          </cell>
          <cell r="E417">
            <v>217.75</v>
          </cell>
          <cell r="G417">
            <v>99.5</v>
          </cell>
          <cell r="H417">
            <v>117</v>
          </cell>
          <cell r="I417">
            <v>117</v>
          </cell>
          <cell r="J417">
            <v>410</v>
          </cell>
          <cell r="K417">
            <v>151.25</v>
          </cell>
          <cell r="L417">
            <v>150</v>
          </cell>
          <cell r="M417">
            <v>66.5</v>
          </cell>
          <cell r="N417">
            <v>0</v>
          </cell>
          <cell r="P417">
            <v>52.852193995381057</v>
          </cell>
          <cell r="Q417">
            <v>46.647806004618943</v>
          </cell>
          <cell r="R417">
            <v>62.147806004618928</v>
          </cell>
          <cell r="S417">
            <v>54.852193995381072</v>
          </cell>
          <cell r="T417">
            <v>0</v>
          </cell>
          <cell r="U417">
            <v>0</v>
          </cell>
          <cell r="W417">
            <v>4.97</v>
          </cell>
          <cell r="X417">
            <v>4.68</v>
          </cell>
          <cell r="Y417">
            <v>0</v>
          </cell>
          <cell r="Z417">
            <v>606647.25</v>
          </cell>
          <cell r="AA417">
            <v>700944.75</v>
          </cell>
          <cell r="AB417">
            <v>94297.5</v>
          </cell>
          <cell r="AC417">
            <v>11.149999999999999</v>
          </cell>
          <cell r="AD417">
            <v>1.5</v>
          </cell>
          <cell r="AF417">
            <v>1.93</v>
          </cell>
          <cell r="AG417">
            <v>121329.45</v>
          </cell>
          <cell r="AH417">
            <v>140188.95000000001</v>
          </cell>
          <cell r="AI417">
            <v>18859.500000000015</v>
          </cell>
          <cell r="AJ417">
            <v>2.23</v>
          </cell>
          <cell r="AK417">
            <v>0.30000000000000004</v>
          </cell>
          <cell r="AM417">
            <v>0.75</v>
          </cell>
          <cell r="AN417">
            <v>0.33</v>
          </cell>
          <cell r="AO417">
            <v>0</v>
          </cell>
          <cell r="AP417">
            <v>67894.2</v>
          </cell>
          <cell r="AR417">
            <v>0.33</v>
          </cell>
          <cell r="AS417">
            <v>0.14000000000000001</v>
          </cell>
          <cell r="AT417">
            <v>0</v>
          </cell>
          <cell r="AU417">
            <v>29546.55</v>
          </cell>
          <cell r="AW417">
            <v>13.409999999999998</v>
          </cell>
          <cell r="AX417">
            <v>4.3600000000000003</v>
          </cell>
          <cell r="AY417">
            <v>1.54</v>
          </cell>
          <cell r="AZ417">
            <v>22520.65</v>
          </cell>
          <cell r="BB417">
            <v>0.33</v>
          </cell>
          <cell r="BC417">
            <v>0.26</v>
          </cell>
          <cell r="BD417">
            <v>0</v>
          </cell>
          <cell r="BE417">
            <v>39751.25</v>
          </cell>
          <cell r="BG417">
            <v>0.2</v>
          </cell>
          <cell r="BH417">
            <v>0.08</v>
          </cell>
          <cell r="BI417">
            <v>0</v>
          </cell>
          <cell r="BJ417">
            <v>16441.88</v>
          </cell>
          <cell r="BL417">
            <v>0.67</v>
          </cell>
          <cell r="BM417">
            <v>0.28999999999999998</v>
          </cell>
          <cell r="BN417">
            <v>0</v>
          </cell>
          <cell r="BO417">
            <v>25289.279999999999</v>
          </cell>
          <cell r="BQ417">
            <v>0.33</v>
          </cell>
          <cell r="BR417">
            <v>0.14000000000000001</v>
          </cell>
          <cell r="BS417">
            <v>0</v>
          </cell>
          <cell r="BT417">
            <v>33671.74</v>
          </cell>
          <cell r="BV417">
            <v>0.5</v>
          </cell>
          <cell r="BW417">
            <v>0.22</v>
          </cell>
          <cell r="BX417">
            <v>0</v>
          </cell>
          <cell r="BY417">
            <v>18966.96</v>
          </cell>
          <cell r="CA417">
            <v>0.33</v>
          </cell>
          <cell r="CB417">
            <v>0.14000000000000001</v>
          </cell>
          <cell r="CC417">
            <v>0</v>
          </cell>
          <cell r="CD417">
            <v>50975.26</v>
          </cell>
          <cell r="CF417">
            <v>0.33</v>
          </cell>
          <cell r="CG417">
            <v>0.14000000000000001</v>
          </cell>
          <cell r="CH417">
            <v>0</v>
          </cell>
          <cell r="CI417">
            <v>43981.66</v>
          </cell>
          <cell r="CK417">
            <v>0.67</v>
          </cell>
          <cell r="CL417">
            <v>0.28999999999999998</v>
          </cell>
          <cell r="CM417">
            <v>0</v>
          </cell>
          <cell r="CN417">
            <v>30346.560000000001</v>
          </cell>
          <cell r="CP417">
            <v>1107362.69</v>
          </cell>
          <cell r="CR417">
            <v>1084842.04</v>
          </cell>
        </row>
        <row r="418">
          <cell r="A418" t="str">
            <v>2104404300300</v>
          </cell>
          <cell r="B418" t="str">
            <v>BUNCOMBE CONS SCHOOL DIST 43</v>
          </cell>
          <cell r="C418" t="str">
            <v>JOHNSON</v>
          </cell>
          <cell r="D418" t="str">
            <v>Elementary</v>
          </cell>
          <cell r="E418">
            <v>59.37</v>
          </cell>
          <cell r="G418">
            <v>26.32</v>
          </cell>
          <cell r="H418">
            <v>32.64</v>
          </cell>
          <cell r="I418">
            <v>32.64</v>
          </cell>
          <cell r="J418">
            <v>411</v>
          </cell>
          <cell r="K418">
            <v>41.22</v>
          </cell>
          <cell r="L418">
            <v>40.81</v>
          </cell>
          <cell r="M418">
            <v>18.149999999999999</v>
          </cell>
          <cell r="N418">
            <v>0</v>
          </cell>
          <cell r="P418">
            <v>19.195386702849387</v>
          </cell>
          <cell r="Q418">
            <v>7.1246132971506135</v>
          </cell>
          <cell r="R418">
            <v>23.80461329715061</v>
          </cell>
          <cell r="S418">
            <v>8.8353867028493909</v>
          </cell>
          <cell r="T418">
            <v>0</v>
          </cell>
          <cell r="U418">
            <v>0</v>
          </cell>
          <cell r="W418">
            <v>1.31</v>
          </cell>
          <cell r="X418">
            <v>1.3</v>
          </cell>
          <cell r="Y418">
            <v>0</v>
          </cell>
          <cell r="Z418">
            <v>164077.65</v>
          </cell>
          <cell r="AA418">
            <v>199282.05</v>
          </cell>
          <cell r="AB418">
            <v>35204.399999999994</v>
          </cell>
          <cell r="AC418">
            <v>3.17</v>
          </cell>
          <cell r="AD418">
            <v>0.55999999999999961</v>
          </cell>
          <cell r="AF418">
            <v>0.52</v>
          </cell>
          <cell r="AG418">
            <v>32815.53</v>
          </cell>
          <cell r="AH418">
            <v>39856.410000000003</v>
          </cell>
          <cell r="AI418">
            <v>7040.8800000000047</v>
          </cell>
          <cell r="AJ418">
            <v>0.63</v>
          </cell>
          <cell r="AK418">
            <v>0.10999999999999999</v>
          </cell>
          <cell r="AM418">
            <v>0.2</v>
          </cell>
          <cell r="AN418">
            <v>0.09</v>
          </cell>
          <cell r="AO418">
            <v>0</v>
          </cell>
          <cell r="AP418">
            <v>18230.849999999999</v>
          </cell>
          <cell r="AR418">
            <v>0.09</v>
          </cell>
          <cell r="AS418">
            <v>0.04</v>
          </cell>
          <cell r="AT418">
            <v>0</v>
          </cell>
          <cell r="AU418">
            <v>8172.45</v>
          </cell>
          <cell r="AW418">
            <v>3.62</v>
          </cell>
          <cell r="AX418">
            <v>1.46</v>
          </cell>
          <cell r="AY418">
            <v>0.42</v>
          </cell>
          <cell r="AZ418">
            <v>6428.18</v>
          </cell>
          <cell r="BB418">
            <v>0.09</v>
          </cell>
          <cell r="BC418">
            <v>7.0000000000000007E-2</v>
          </cell>
          <cell r="BD418">
            <v>0</v>
          </cell>
          <cell r="BE418">
            <v>10780</v>
          </cell>
          <cell r="BG418">
            <v>0.05</v>
          </cell>
          <cell r="BH418">
            <v>0.02</v>
          </cell>
          <cell r="BI418">
            <v>0</v>
          </cell>
          <cell r="BJ418">
            <v>4110.47</v>
          </cell>
          <cell r="BL418">
            <v>0.18</v>
          </cell>
          <cell r="BM418">
            <v>0.08</v>
          </cell>
          <cell r="BN418">
            <v>0</v>
          </cell>
          <cell r="BO418">
            <v>6849.18</v>
          </cell>
          <cell r="BQ418">
            <v>0.09</v>
          </cell>
          <cell r="BR418">
            <v>0.04</v>
          </cell>
          <cell r="BS418">
            <v>0</v>
          </cell>
          <cell r="BT418">
            <v>9313.4599999999991</v>
          </cell>
          <cell r="BV418">
            <v>0.13</v>
          </cell>
          <cell r="BW418">
            <v>0.06</v>
          </cell>
          <cell r="BX418">
            <v>0</v>
          </cell>
          <cell r="BY418">
            <v>5005.17</v>
          </cell>
          <cell r="CA418">
            <v>0.09</v>
          </cell>
          <cell r="CB418">
            <v>0.04</v>
          </cell>
          <cell r="CC418">
            <v>0</v>
          </cell>
          <cell r="CD418">
            <v>14099.54</v>
          </cell>
          <cell r="CF418">
            <v>0.09</v>
          </cell>
          <cell r="CG418">
            <v>0.04</v>
          </cell>
          <cell r="CH418">
            <v>0</v>
          </cell>
          <cell r="CI418">
            <v>12165.14</v>
          </cell>
          <cell r="CK418">
            <v>0.18</v>
          </cell>
          <cell r="CL418">
            <v>0.08</v>
          </cell>
          <cell r="CM418">
            <v>0</v>
          </cell>
          <cell r="CN418">
            <v>8218.86</v>
          </cell>
          <cell r="CP418">
            <v>300266.48</v>
          </cell>
          <cell r="CR418">
            <v>293838.3</v>
          </cell>
        </row>
        <row r="419">
          <cell r="A419" t="str">
            <v>2104405500200</v>
          </cell>
          <cell r="B419" t="str">
            <v>VIENNA SCHOOL DIST 55</v>
          </cell>
          <cell r="C419" t="str">
            <v>JOHNSON</v>
          </cell>
          <cell r="D419" t="str">
            <v>Elementary</v>
          </cell>
          <cell r="E419">
            <v>393.37</v>
          </cell>
          <cell r="G419">
            <v>161.64999999999998</v>
          </cell>
          <cell r="H419">
            <v>228.13999999999996</v>
          </cell>
          <cell r="I419">
            <v>228.13999999999996</v>
          </cell>
          <cell r="J419">
            <v>412</v>
          </cell>
          <cell r="K419">
            <v>256.72000000000003</v>
          </cell>
          <cell r="L419">
            <v>253.13999999999996</v>
          </cell>
          <cell r="M419">
            <v>136.64999999999998</v>
          </cell>
          <cell r="N419">
            <v>0</v>
          </cell>
          <cell r="P419">
            <v>81.697965571205003</v>
          </cell>
          <cell r="Q419">
            <v>79.952034428794974</v>
          </cell>
          <cell r="R419">
            <v>115.302034428795</v>
          </cell>
          <cell r="S419">
            <v>112.83796557120496</v>
          </cell>
          <cell r="T419">
            <v>0</v>
          </cell>
          <cell r="U419">
            <v>0</v>
          </cell>
          <cell r="W419">
            <v>8.08</v>
          </cell>
          <cell r="X419">
            <v>9.1199999999999992</v>
          </cell>
          <cell r="Y419">
            <v>0</v>
          </cell>
          <cell r="Z419">
            <v>1081278</v>
          </cell>
          <cell r="AA419">
            <v>1239069.1499999999</v>
          </cell>
          <cell r="AB419">
            <v>157791.14999999991</v>
          </cell>
          <cell r="AC419">
            <v>19.71</v>
          </cell>
          <cell r="AD419">
            <v>2.5100000000000016</v>
          </cell>
          <cell r="AF419">
            <v>3.44</v>
          </cell>
          <cell r="AG419">
            <v>216255.6</v>
          </cell>
          <cell r="AH419">
            <v>247813.83</v>
          </cell>
          <cell r="AI419">
            <v>31558.229999999981</v>
          </cell>
          <cell r="AJ419">
            <v>3.94</v>
          </cell>
          <cell r="AK419">
            <v>0.5</v>
          </cell>
          <cell r="AM419">
            <v>1.28</v>
          </cell>
          <cell r="AN419">
            <v>0.68</v>
          </cell>
          <cell r="AO419">
            <v>0</v>
          </cell>
          <cell r="AP419">
            <v>123215.4</v>
          </cell>
          <cell r="AR419">
            <v>0.56999999999999995</v>
          </cell>
          <cell r="AS419">
            <v>0.3</v>
          </cell>
          <cell r="AT419">
            <v>0</v>
          </cell>
          <cell r="AU419">
            <v>54692.55</v>
          </cell>
          <cell r="AW419">
            <v>23.990000000000002</v>
          </cell>
          <cell r="AX419">
            <v>7.85</v>
          </cell>
          <cell r="AY419">
            <v>2.78</v>
          </cell>
          <cell r="AZ419">
            <v>40362.25</v>
          </cell>
          <cell r="BB419">
            <v>0.56999999999999995</v>
          </cell>
          <cell r="BC419">
            <v>0.54</v>
          </cell>
          <cell r="BD419">
            <v>0</v>
          </cell>
          <cell r="BE419">
            <v>74786.25</v>
          </cell>
          <cell r="BG419">
            <v>0.34</v>
          </cell>
          <cell r="BH419">
            <v>0.18</v>
          </cell>
          <cell r="BI419">
            <v>0</v>
          </cell>
          <cell r="BJ419">
            <v>30534.92</v>
          </cell>
          <cell r="BL419">
            <v>1.1399999999999999</v>
          </cell>
          <cell r="BM419">
            <v>0.6</v>
          </cell>
          <cell r="BN419">
            <v>0</v>
          </cell>
          <cell r="BO419">
            <v>45836.82</v>
          </cell>
          <cell r="BQ419">
            <v>0.56999999999999995</v>
          </cell>
          <cell r="BR419">
            <v>0.3</v>
          </cell>
          <cell r="BS419">
            <v>0</v>
          </cell>
          <cell r="BT419">
            <v>62328.54</v>
          </cell>
          <cell r="BV419">
            <v>0.85</v>
          </cell>
          <cell r="BW419">
            <v>0.45</v>
          </cell>
          <cell r="BX419">
            <v>0</v>
          </cell>
          <cell r="BY419">
            <v>34245.9</v>
          </cell>
          <cell r="CA419">
            <v>0.56999999999999995</v>
          </cell>
          <cell r="CB419">
            <v>0.3</v>
          </cell>
          <cell r="CC419">
            <v>0</v>
          </cell>
          <cell r="CD419">
            <v>94358.46</v>
          </cell>
          <cell r="CF419">
            <v>0.56999999999999995</v>
          </cell>
          <cell r="CG419">
            <v>0.3</v>
          </cell>
          <cell r="CH419">
            <v>0</v>
          </cell>
          <cell r="CI419">
            <v>81412.86</v>
          </cell>
          <cell r="CK419">
            <v>1.1399999999999999</v>
          </cell>
          <cell r="CL419">
            <v>0.6</v>
          </cell>
          <cell r="CM419">
            <v>0</v>
          </cell>
          <cell r="CN419">
            <v>55003.14</v>
          </cell>
          <cell r="CP419">
            <v>1994310.69</v>
          </cell>
          <cell r="CR419">
            <v>1953948.44</v>
          </cell>
        </row>
        <row r="420">
          <cell r="A420" t="str">
            <v>2104406400200</v>
          </cell>
          <cell r="B420" t="str">
            <v>CYPRESS SCHOOL DIST 64</v>
          </cell>
          <cell r="C420" t="str">
            <v>JOHNSON</v>
          </cell>
          <cell r="D420" t="str">
            <v>Elementary</v>
          </cell>
          <cell r="E420">
            <v>103.71</v>
          </cell>
          <cell r="G420">
            <v>45.489999999999995</v>
          </cell>
          <cell r="H420">
            <v>57.31</v>
          </cell>
          <cell r="I420">
            <v>57.31</v>
          </cell>
          <cell r="J420">
            <v>413</v>
          </cell>
          <cell r="K420">
            <v>67.72</v>
          </cell>
          <cell r="L420">
            <v>66.809999999999988</v>
          </cell>
          <cell r="M420">
            <v>35.99</v>
          </cell>
          <cell r="N420">
            <v>0</v>
          </cell>
          <cell r="P420">
            <v>24.780544747081713</v>
          </cell>
          <cell r="Q420">
            <v>20.709455252918282</v>
          </cell>
          <cell r="R420">
            <v>31.219455252918294</v>
          </cell>
          <cell r="S420">
            <v>26.090544747081708</v>
          </cell>
          <cell r="T420">
            <v>0</v>
          </cell>
          <cell r="U420">
            <v>0</v>
          </cell>
          <cell r="W420">
            <v>2.27</v>
          </cell>
          <cell r="X420">
            <v>2.29</v>
          </cell>
          <cell r="Y420">
            <v>0</v>
          </cell>
          <cell r="Z420">
            <v>286664.40000000002</v>
          </cell>
          <cell r="AA420">
            <v>331927.2</v>
          </cell>
          <cell r="AB420">
            <v>45262.799999999988</v>
          </cell>
          <cell r="AC420">
            <v>5.28</v>
          </cell>
          <cell r="AD420">
            <v>0.71999999999999975</v>
          </cell>
          <cell r="AF420">
            <v>0.91</v>
          </cell>
          <cell r="AG420">
            <v>57332.88</v>
          </cell>
          <cell r="AH420">
            <v>66385.440000000002</v>
          </cell>
          <cell r="AI420">
            <v>9052.5600000000049</v>
          </cell>
          <cell r="AJ420">
            <v>1.05</v>
          </cell>
          <cell r="AK420">
            <v>0.14000000000000001</v>
          </cell>
          <cell r="AM420">
            <v>0.33</v>
          </cell>
          <cell r="AN420">
            <v>0.17</v>
          </cell>
          <cell r="AO420">
            <v>0</v>
          </cell>
          <cell r="AP420">
            <v>31432.5</v>
          </cell>
          <cell r="AR420">
            <v>0.15</v>
          </cell>
          <cell r="AS420">
            <v>7.0000000000000007E-2</v>
          </cell>
          <cell r="AT420">
            <v>0</v>
          </cell>
          <cell r="AU420">
            <v>13830.3</v>
          </cell>
          <cell r="AW420">
            <v>6.3200000000000012</v>
          </cell>
          <cell r="AX420">
            <v>2.09</v>
          </cell>
          <cell r="AY420">
            <v>0.73</v>
          </cell>
          <cell r="AZ420">
            <v>10658.91</v>
          </cell>
          <cell r="BB420">
            <v>0.15</v>
          </cell>
          <cell r="BC420">
            <v>0.14000000000000001</v>
          </cell>
          <cell r="BD420">
            <v>0</v>
          </cell>
          <cell r="BE420">
            <v>19538.75</v>
          </cell>
          <cell r="BG420">
            <v>0.09</v>
          </cell>
          <cell r="BH420">
            <v>0.04</v>
          </cell>
          <cell r="BI420">
            <v>0</v>
          </cell>
          <cell r="BJ420">
            <v>7633.73</v>
          </cell>
          <cell r="BL420">
            <v>0.3</v>
          </cell>
          <cell r="BM420">
            <v>0.15</v>
          </cell>
          <cell r="BN420">
            <v>0</v>
          </cell>
          <cell r="BO420">
            <v>11854.35</v>
          </cell>
          <cell r="BQ420">
            <v>0.15</v>
          </cell>
          <cell r="BR420">
            <v>7.0000000000000007E-2</v>
          </cell>
          <cell r="BS420">
            <v>0</v>
          </cell>
          <cell r="BT420">
            <v>15761.24</v>
          </cell>
          <cell r="BV420">
            <v>0.22</v>
          </cell>
          <cell r="BW420">
            <v>0.11</v>
          </cell>
          <cell r="BX420">
            <v>0</v>
          </cell>
          <cell r="BY420">
            <v>8693.19</v>
          </cell>
          <cell r="CA420">
            <v>0.15</v>
          </cell>
          <cell r="CB420">
            <v>7.0000000000000007E-2</v>
          </cell>
          <cell r="CC420">
            <v>0</v>
          </cell>
          <cell r="CD420">
            <v>23860.76</v>
          </cell>
          <cell r="CF420">
            <v>0.15</v>
          </cell>
          <cell r="CG420">
            <v>7.0000000000000007E-2</v>
          </cell>
          <cell r="CH420">
            <v>0</v>
          </cell>
          <cell r="CI420">
            <v>20587.16</v>
          </cell>
          <cell r="CK420">
            <v>0.3</v>
          </cell>
          <cell r="CL420">
            <v>0.15</v>
          </cell>
          <cell r="CM420">
            <v>0</v>
          </cell>
          <cell r="CN420">
            <v>14224.95</v>
          </cell>
          <cell r="CP420">
            <v>522073.12</v>
          </cell>
          <cell r="CR420">
            <v>511414.21</v>
          </cell>
        </row>
        <row r="421">
          <cell r="A421" t="str">
            <v>2104413301700</v>
          </cell>
          <cell r="B421" t="str">
            <v>VIENNA H S DISTRICT 133</v>
          </cell>
          <cell r="C421" t="str">
            <v>JOHNSON</v>
          </cell>
          <cell r="D421" t="str">
            <v>High School</v>
          </cell>
          <cell r="E421">
            <v>381</v>
          </cell>
          <cell r="G421">
            <v>0</v>
          </cell>
          <cell r="H421">
            <v>0</v>
          </cell>
          <cell r="I421">
            <v>381</v>
          </cell>
          <cell r="J421">
            <v>414</v>
          </cell>
          <cell r="K421">
            <v>0</v>
          </cell>
          <cell r="L421">
            <v>0</v>
          </cell>
          <cell r="M421">
            <v>0</v>
          </cell>
          <cell r="N421">
            <v>381</v>
          </cell>
          <cell r="P421">
            <v>0</v>
          </cell>
          <cell r="Q421">
            <v>0</v>
          </cell>
          <cell r="R421">
            <v>0</v>
          </cell>
          <cell r="S421">
            <v>0</v>
          </cell>
          <cell r="T421">
            <v>155</v>
          </cell>
          <cell r="U421">
            <v>226</v>
          </cell>
          <cell r="W421">
            <v>0</v>
          </cell>
          <cell r="X421">
            <v>0</v>
          </cell>
          <cell r="Y421">
            <v>15.24</v>
          </cell>
          <cell r="Z421">
            <v>1099809.8400000001</v>
          </cell>
          <cell r="AA421">
            <v>1211667.1399999999</v>
          </cell>
          <cell r="AB421">
            <v>111857.29999999981</v>
          </cell>
          <cell r="AC421">
            <v>16.79</v>
          </cell>
          <cell r="AD421">
            <v>1.5499999999999989</v>
          </cell>
          <cell r="AF421">
            <v>5.07</v>
          </cell>
          <cell r="AG421">
            <v>366566.61</v>
          </cell>
          <cell r="AH421">
            <v>403848.65</v>
          </cell>
          <cell r="AI421">
            <v>37282.040000000037</v>
          </cell>
          <cell r="AJ421">
            <v>5.59</v>
          </cell>
          <cell r="AK421">
            <v>0.51999999999999957</v>
          </cell>
          <cell r="AM421">
            <v>0</v>
          </cell>
          <cell r="AN421">
            <v>0</v>
          </cell>
          <cell r="AO421">
            <v>1.9</v>
          </cell>
          <cell r="AP421">
            <v>137115.4</v>
          </cell>
          <cell r="AR421">
            <v>0</v>
          </cell>
          <cell r="AS421">
            <v>0</v>
          </cell>
          <cell r="AT421">
            <v>0.63</v>
          </cell>
          <cell r="AU421">
            <v>45464.58</v>
          </cell>
          <cell r="AW421">
            <v>23.34</v>
          </cell>
          <cell r="AX421">
            <v>6.57</v>
          </cell>
          <cell r="AY421">
            <v>2.7</v>
          </cell>
          <cell r="AZ421">
            <v>37958.980000000003</v>
          </cell>
          <cell r="BB421">
            <v>0</v>
          </cell>
          <cell r="BC421">
            <v>0</v>
          </cell>
          <cell r="BD421">
            <v>1.52</v>
          </cell>
          <cell r="BE421">
            <v>119190.8</v>
          </cell>
          <cell r="BG421">
            <v>0</v>
          </cell>
          <cell r="BH421">
            <v>0</v>
          </cell>
          <cell r="BI421">
            <v>0.5</v>
          </cell>
          <cell r="BJ421">
            <v>29360.5</v>
          </cell>
          <cell r="BL421">
            <v>0</v>
          </cell>
          <cell r="BM421">
            <v>0</v>
          </cell>
          <cell r="BN421">
            <v>1.9</v>
          </cell>
          <cell r="BO421">
            <v>50051.7</v>
          </cell>
          <cell r="BQ421">
            <v>0</v>
          </cell>
          <cell r="BR421">
            <v>0</v>
          </cell>
          <cell r="BS421">
            <v>0.63</v>
          </cell>
          <cell r="BT421">
            <v>45134.46</v>
          </cell>
          <cell r="BV421">
            <v>0</v>
          </cell>
          <cell r="BW421">
            <v>0</v>
          </cell>
          <cell r="BX421">
            <v>1.27</v>
          </cell>
          <cell r="BY421">
            <v>33455.61</v>
          </cell>
          <cell r="CA421">
            <v>0</v>
          </cell>
          <cell r="CB421">
            <v>0</v>
          </cell>
          <cell r="CC421">
            <v>0.63</v>
          </cell>
          <cell r="CD421">
            <v>68328.539999999994</v>
          </cell>
          <cell r="CF421">
            <v>0</v>
          </cell>
          <cell r="CG421">
            <v>0</v>
          </cell>
          <cell r="CH421">
            <v>0.63</v>
          </cell>
          <cell r="CI421">
            <v>58954.14</v>
          </cell>
          <cell r="CK421">
            <v>0</v>
          </cell>
          <cell r="CL421">
            <v>0</v>
          </cell>
          <cell r="CM421">
            <v>1.9</v>
          </cell>
          <cell r="CN421">
            <v>60060.9</v>
          </cell>
          <cell r="CP421">
            <v>2151452.06</v>
          </cell>
          <cell r="CR421">
            <v>2113493.08</v>
          </cell>
        </row>
        <row r="422">
          <cell r="A422" t="str">
            <v>2106100102600</v>
          </cell>
          <cell r="B422" t="str">
            <v>MASSAC UNIT DISTRICT #1</v>
          </cell>
          <cell r="C422" t="str">
            <v>MASSAC</v>
          </cell>
          <cell r="D422" t="str">
            <v>Unit</v>
          </cell>
          <cell r="E422">
            <v>2035.79</v>
          </cell>
          <cell r="G422">
            <v>638.16000000000008</v>
          </cell>
          <cell r="H422">
            <v>805.31000000000006</v>
          </cell>
          <cell r="I422">
            <v>1386.63</v>
          </cell>
          <cell r="J422">
            <v>415</v>
          </cell>
          <cell r="K422">
            <v>973.98</v>
          </cell>
          <cell r="L422">
            <v>962.98</v>
          </cell>
          <cell r="M422">
            <v>480.49</v>
          </cell>
          <cell r="N422">
            <v>581.32000000000005</v>
          </cell>
          <cell r="P422">
            <v>357.72183782021841</v>
          </cell>
          <cell r="Q422">
            <v>280.43816217978167</v>
          </cell>
          <cell r="R422">
            <v>451.41809767926549</v>
          </cell>
          <cell r="S422">
            <v>353.89190232073457</v>
          </cell>
          <cell r="T422">
            <v>325.8600645005161</v>
          </cell>
          <cell r="U422">
            <v>255.45993549948395</v>
          </cell>
          <cell r="W422">
            <v>31.9</v>
          </cell>
          <cell r="X422">
            <v>32.21</v>
          </cell>
          <cell r="Y422">
            <v>23.25</v>
          </cell>
          <cell r="Z422">
            <v>5708134.6500000004</v>
          </cell>
          <cell r="AA422">
            <v>6602221.0099999998</v>
          </cell>
          <cell r="AB422">
            <v>894086.3599999994</v>
          </cell>
          <cell r="AC422">
            <v>101.10000000000001</v>
          </cell>
          <cell r="AD422">
            <v>13.740000000000009</v>
          </cell>
          <cell r="AF422">
            <v>20.57</v>
          </cell>
          <cell r="AG422">
            <v>1365285.6</v>
          </cell>
          <cell r="AH422">
            <v>1575463.18</v>
          </cell>
          <cell r="AI422">
            <v>210177.57999999984</v>
          </cell>
          <cell r="AJ422">
            <v>23.75</v>
          </cell>
          <cell r="AK422">
            <v>3.1799999999999997</v>
          </cell>
          <cell r="AM422">
            <v>4.8600000000000003</v>
          </cell>
          <cell r="AN422">
            <v>2.4</v>
          </cell>
          <cell r="AO422">
            <v>2.9</v>
          </cell>
          <cell r="AP422">
            <v>665681.30000000005</v>
          </cell>
          <cell r="AR422">
            <v>2.16</v>
          </cell>
          <cell r="AS422">
            <v>1.06</v>
          </cell>
          <cell r="AT422">
            <v>0.96</v>
          </cell>
          <cell r="AU422">
            <v>271704.65999999997</v>
          </cell>
          <cell r="AW422">
            <v>124.97000000000001</v>
          </cell>
          <cell r="AX422">
            <v>42.41</v>
          </cell>
          <cell r="AY422">
            <v>14.43</v>
          </cell>
          <cell r="AZ422">
            <v>212090.59</v>
          </cell>
          <cell r="BB422">
            <v>2.16</v>
          </cell>
          <cell r="BC422">
            <v>1.92</v>
          </cell>
          <cell r="BD422">
            <v>2.3199999999999998</v>
          </cell>
          <cell r="BE422">
            <v>456812.79999999999</v>
          </cell>
          <cell r="BG422">
            <v>1.29</v>
          </cell>
          <cell r="BH422">
            <v>0.64</v>
          </cell>
          <cell r="BI422">
            <v>0.77</v>
          </cell>
          <cell r="BJ422">
            <v>158546.70000000001</v>
          </cell>
          <cell r="BL422">
            <v>4.32</v>
          </cell>
          <cell r="BM422">
            <v>2.13</v>
          </cell>
          <cell r="BN422">
            <v>2.9</v>
          </cell>
          <cell r="BO422">
            <v>246307.05</v>
          </cell>
          <cell r="BQ422">
            <v>2.16</v>
          </cell>
          <cell r="BR422">
            <v>1.06</v>
          </cell>
          <cell r="BS422">
            <v>0.96</v>
          </cell>
          <cell r="BT422">
            <v>299463.56</v>
          </cell>
          <cell r="BV422">
            <v>3.24</v>
          </cell>
          <cell r="BW422">
            <v>1.6</v>
          </cell>
          <cell r="BX422">
            <v>1.93</v>
          </cell>
          <cell r="BY422">
            <v>178342.11</v>
          </cell>
          <cell r="CA422">
            <v>2.16</v>
          </cell>
          <cell r="CB422">
            <v>1.06</v>
          </cell>
          <cell r="CC422">
            <v>0.96</v>
          </cell>
          <cell r="CD422">
            <v>453354.44</v>
          </cell>
          <cell r="CF422">
            <v>2.16</v>
          </cell>
          <cell r="CG422">
            <v>1.06</v>
          </cell>
          <cell r="CH422">
            <v>0.96</v>
          </cell>
          <cell r="CI422">
            <v>391156.04</v>
          </cell>
          <cell r="CK422">
            <v>4.32</v>
          </cell>
          <cell r="CL422">
            <v>2.13</v>
          </cell>
          <cell r="CM422">
            <v>2.9</v>
          </cell>
          <cell r="CN422">
            <v>295562.84999999998</v>
          </cell>
          <cell r="CP422">
            <v>10702442.35</v>
          </cell>
          <cell r="CR422">
            <v>10490351.76</v>
          </cell>
        </row>
        <row r="423">
          <cell r="A423" t="str">
            <v>2106103802600</v>
          </cell>
          <cell r="B423" t="str">
            <v>JOPPA-MAPLE GROVE UNIT DIST 38</v>
          </cell>
          <cell r="C423" t="str">
            <v>MASSAC</v>
          </cell>
          <cell r="D423" t="str">
            <v>Unit</v>
          </cell>
          <cell r="E423">
            <v>243.69</v>
          </cell>
          <cell r="G423">
            <v>72.97999999999999</v>
          </cell>
          <cell r="H423">
            <v>99.649999999999991</v>
          </cell>
          <cell r="I423">
            <v>169.79999999999998</v>
          </cell>
          <cell r="J423">
            <v>416</v>
          </cell>
          <cell r="K423">
            <v>111.55</v>
          </cell>
          <cell r="L423">
            <v>110.63999999999999</v>
          </cell>
          <cell r="M423">
            <v>61.989999999999995</v>
          </cell>
          <cell r="N423">
            <v>70.149999999999991</v>
          </cell>
          <cell r="P423">
            <v>40.779581514128012</v>
          </cell>
          <cell r="Q423">
            <v>32.200418485871978</v>
          </cell>
          <cell r="R423">
            <v>55.682177279841831</v>
          </cell>
          <cell r="S423">
            <v>43.967822720158161</v>
          </cell>
          <cell r="T423">
            <v>39.198241206030147</v>
          </cell>
          <cell r="U423">
            <v>30.951758793969844</v>
          </cell>
          <cell r="W423">
            <v>3.64</v>
          </cell>
          <cell r="X423">
            <v>3.98</v>
          </cell>
          <cell r="Y423">
            <v>2.8</v>
          </cell>
          <cell r="Z423">
            <v>681096.1</v>
          </cell>
          <cell r="AA423">
            <v>787193.44</v>
          </cell>
          <cell r="AB423">
            <v>106097.33999999997</v>
          </cell>
          <cell r="AC423">
            <v>12.049999999999999</v>
          </cell>
          <cell r="AD423">
            <v>1.629999999999999</v>
          </cell>
          <cell r="AF423">
            <v>2.4500000000000002</v>
          </cell>
          <cell r="AG423">
            <v>163154.45000000001</v>
          </cell>
          <cell r="AH423">
            <v>188125.61</v>
          </cell>
          <cell r="AI423">
            <v>24971.159999999974</v>
          </cell>
          <cell r="AJ423">
            <v>2.83</v>
          </cell>
          <cell r="AK423">
            <v>0.37999999999999989</v>
          </cell>
          <cell r="AM423">
            <v>0.55000000000000004</v>
          </cell>
          <cell r="AN423">
            <v>0.3</v>
          </cell>
          <cell r="AO423">
            <v>0.35</v>
          </cell>
          <cell r="AP423">
            <v>78693.350000000006</v>
          </cell>
          <cell r="AR423">
            <v>0.24</v>
          </cell>
          <cell r="AS423">
            <v>0.13</v>
          </cell>
          <cell r="AT423">
            <v>0.11</v>
          </cell>
          <cell r="AU423">
            <v>31198.31</v>
          </cell>
          <cell r="AW423">
            <v>14.860000000000003</v>
          </cell>
          <cell r="AX423">
            <v>5.0599999999999996</v>
          </cell>
          <cell r="AY423">
            <v>1.72</v>
          </cell>
          <cell r="AZ423">
            <v>25242.34</v>
          </cell>
          <cell r="BB423">
            <v>0.24</v>
          </cell>
          <cell r="BC423">
            <v>0.24</v>
          </cell>
          <cell r="BD423">
            <v>0.28000000000000003</v>
          </cell>
          <cell r="BE423">
            <v>54296.2</v>
          </cell>
          <cell r="BG423">
            <v>0.14000000000000001</v>
          </cell>
          <cell r="BH423">
            <v>0.08</v>
          </cell>
          <cell r="BI423">
            <v>0.09</v>
          </cell>
          <cell r="BJ423">
            <v>18203.509999999998</v>
          </cell>
          <cell r="BL423">
            <v>0.49</v>
          </cell>
          <cell r="BM423">
            <v>0.27</v>
          </cell>
          <cell r="BN423">
            <v>0.35</v>
          </cell>
          <cell r="BO423">
            <v>29240.73</v>
          </cell>
          <cell r="BQ423">
            <v>0.24</v>
          </cell>
          <cell r="BR423">
            <v>0.13</v>
          </cell>
          <cell r="BS423">
            <v>0.11</v>
          </cell>
          <cell r="BT423">
            <v>34388.160000000003</v>
          </cell>
          <cell r="BV423">
            <v>0.37</v>
          </cell>
          <cell r="BW423">
            <v>0.2</v>
          </cell>
          <cell r="BX423">
            <v>0.23</v>
          </cell>
          <cell r="BY423">
            <v>21074.400000000001</v>
          </cell>
          <cell r="CA423">
            <v>0.24</v>
          </cell>
          <cell r="CB423">
            <v>0.13</v>
          </cell>
          <cell r="CC423">
            <v>0.11</v>
          </cell>
          <cell r="CD423">
            <v>52059.839999999997</v>
          </cell>
          <cell r="CF423">
            <v>0.24</v>
          </cell>
          <cell r="CG423">
            <v>0.13</v>
          </cell>
          <cell r="CH423">
            <v>0.11</v>
          </cell>
          <cell r="CI423">
            <v>44917.440000000002</v>
          </cell>
          <cell r="CK423">
            <v>0.49</v>
          </cell>
          <cell r="CL423">
            <v>0.27</v>
          </cell>
          <cell r="CM423">
            <v>0.35</v>
          </cell>
          <cell r="CN423">
            <v>35088.21</v>
          </cell>
          <cell r="CP423">
            <v>1268653.04</v>
          </cell>
          <cell r="CR423">
            <v>1243410.7</v>
          </cell>
        </row>
        <row r="424">
          <cell r="A424" t="str">
            <v>2110000102600</v>
          </cell>
          <cell r="B424" t="str">
            <v>JOHNSTON CITY C U SCH DIST 1</v>
          </cell>
          <cell r="C424" t="str">
            <v>WILLIAMSON</v>
          </cell>
          <cell r="D424" t="str">
            <v>Unit</v>
          </cell>
          <cell r="E424">
            <v>1079.54</v>
          </cell>
          <cell r="G424">
            <v>311.32</v>
          </cell>
          <cell r="H424">
            <v>408.31999999999994</v>
          </cell>
          <cell r="I424">
            <v>762.96999999999991</v>
          </cell>
          <cell r="J424">
            <v>417</v>
          </cell>
          <cell r="K424">
            <v>479.9</v>
          </cell>
          <cell r="L424">
            <v>474.65</v>
          </cell>
          <cell r="M424">
            <v>244.99</v>
          </cell>
          <cell r="N424">
            <v>354.65</v>
          </cell>
          <cell r="P424">
            <v>176.48296083925197</v>
          </cell>
          <cell r="Q424">
            <v>134.83703916074802</v>
          </cell>
          <cell r="R424">
            <v>231.47090636606501</v>
          </cell>
          <cell r="S424">
            <v>176.84909363393493</v>
          </cell>
          <cell r="T424">
            <v>201.04613279468302</v>
          </cell>
          <cell r="U424">
            <v>153.60386720531696</v>
          </cell>
          <cell r="W424">
            <v>15.56</v>
          </cell>
          <cell r="X424">
            <v>16.329999999999998</v>
          </cell>
          <cell r="Y424">
            <v>14.18</v>
          </cell>
          <cell r="Z424">
            <v>3028078.73</v>
          </cell>
          <cell r="AA424">
            <v>3503173.64</v>
          </cell>
          <cell r="AB424">
            <v>475094.91000000015</v>
          </cell>
          <cell r="AC424">
            <v>53.33</v>
          </cell>
          <cell r="AD424">
            <v>7.259999999999998</v>
          </cell>
          <cell r="AF424">
            <v>11.1</v>
          </cell>
          <cell r="AG424">
            <v>742023.48</v>
          </cell>
          <cell r="AH424">
            <v>856378.12</v>
          </cell>
          <cell r="AI424">
            <v>114354.64000000001</v>
          </cell>
          <cell r="AJ424">
            <v>12.82</v>
          </cell>
          <cell r="AK424">
            <v>1.7200000000000006</v>
          </cell>
          <cell r="AM424">
            <v>2.39</v>
          </cell>
          <cell r="AN424">
            <v>1.22</v>
          </cell>
          <cell r="AO424">
            <v>1.77</v>
          </cell>
          <cell r="AP424">
            <v>354676.47</v>
          </cell>
          <cell r="AR424">
            <v>1.06</v>
          </cell>
          <cell r="AS424">
            <v>0.54</v>
          </cell>
          <cell r="AT424">
            <v>0.59</v>
          </cell>
          <cell r="AU424">
            <v>143161.94</v>
          </cell>
          <cell r="AW424">
            <v>66.16</v>
          </cell>
          <cell r="AX424">
            <v>22.660000000000004</v>
          </cell>
          <cell r="AY424">
            <v>7.65</v>
          </cell>
          <cell r="AZ424">
            <v>112542.06</v>
          </cell>
          <cell r="BB424">
            <v>1.06</v>
          </cell>
          <cell r="BC424">
            <v>0.97</v>
          </cell>
          <cell r="BD424">
            <v>1.41</v>
          </cell>
          <cell r="BE424">
            <v>247336.4</v>
          </cell>
          <cell r="BG424">
            <v>0.63</v>
          </cell>
          <cell r="BH424">
            <v>0.32</v>
          </cell>
          <cell r="BI424">
            <v>0.47</v>
          </cell>
          <cell r="BJ424">
            <v>83383.820000000007</v>
          </cell>
          <cell r="BL424">
            <v>2.13</v>
          </cell>
          <cell r="BM424">
            <v>1.08</v>
          </cell>
          <cell r="BN424">
            <v>1.77</v>
          </cell>
          <cell r="BO424">
            <v>131188.14000000001</v>
          </cell>
          <cell r="BQ424">
            <v>1.06</v>
          </cell>
          <cell r="BR424">
            <v>0.54</v>
          </cell>
          <cell r="BS424">
            <v>0.59</v>
          </cell>
          <cell r="BT424">
            <v>156895.98000000001</v>
          </cell>
          <cell r="BV424">
            <v>1.59</v>
          </cell>
          <cell r="BW424">
            <v>0.81</v>
          </cell>
          <cell r="BX424">
            <v>1.18</v>
          </cell>
          <cell r="BY424">
            <v>94307.94</v>
          </cell>
          <cell r="CA424">
            <v>1.06</v>
          </cell>
          <cell r="CB424">
            <v>0.54</v>
          </cell>
          <cell r="CC424">
            <v>0.59</v>
          </cell>
          <cell r="CD424">
            <v>237523.02</v>
          </cell>
          <cell r="CF424">
            <v>1.06</v>
          </cell>
          <cell r="CG424">
            <v>0.54</v>
          </cell>
          <cell r="CH424">
            <v>0.59</v>
          </cell>
          <cell r="CI424">
            <v>204935.82</v>
          </cell>
          <cell r="CK424">
            <v>2.13</v>
          </cell>
          <cell r="CL424">
            <v>1.08</v>
          </cell>
          <cell r="CM424">
            <v>1.77</v>
          </cell>
          <cell r="CN424">
            <v>157422.78</v>
          </cell>
          <cell r="CP424">
            <v>5693476.5800000001</v>
          </cell>
          <cell r="CR424">
            <v>5580934.5200000005</v>
          </cell>
        </row>
        <row r="425">
          <cell r="A425" t="str">
            <v>2110000202600</v>
          </cell>
          <cell r="B425" t="str">
            <v>MARION COMM UNIT SCH DIST 2</v>
          </cell>
          <cell r="C425" t="str">
            <v>WILLIAMSON</v>
          </cell>
          <cell r="D425" t="str">
            <v>Unit</v>
          </cell>
          <cell r="E425">
            <v>3831.8</v>
          </cell>
          <cell r="G425">
            <v>1159.6500000000001</v>
          </cell>
          <cell r="H425">
            <v>1547.1599999999999</v>
          </cell>
          <cell r="I425">
            <v>2637.15</v>
          </cell>
          <cell r="J425">
            <v>418</v>
          </cell>
          <cell r="K425">
            <v>1816.98</v>
          </cell>
          <cell r="L425">
            <v>1781.98</v>
          </cell>
          <cell r="M425">
            <v>924.82999999999993</v>
          </cell>
          <cell r="N425">
            <v>1089.99</v>
          </cell>
          <cell r="P425">
            <v>616.96507585335019</v>
          </cell>
          <cell r="Q425">
            <v>542.68492414664991</v>
          </cell>
          <cell r="R425">
            <v>823.13084702907702</v>
          </cell>
          <cell r="S425">
            <v>724.02915297092284</v>
          </cell>
          <cell r="T425">
            <v>579.90407711757268</v>
          </cell>
          <cell r="U425">
            <v>510.08592288242733</v>
          </cell>
          <cell r="W425">
            <v>57.98</v>
          </cell>
          <cell r="X425">
            <v>61.88</v>
          </cell>
          <cell r="Y425">
            <v>43.59</v>
          </cell>
          <cell r="Z425">
            <v>10680714.84</v>
          </cell>
          <cell r="AA425">
            <v>12262908.789999999</v>
          </cell>
          <cell r="AB425">
            <v>1582193.9499999993</v>
          </cell>
          <cell r="AC425">
            <v>187.76</v>
          </cell>
          <cell r="AD425">
            <v>24.310000000000002</v>
          </cell>
          <cell r="AF425">
            <v>38.5</v>
          </cell>
          <cell r="AG425">
            <v>2555466.9</v>
          </cell>
          <cell r="AH425">
            <v>2927700.11</v>
          </cell>
          <cell r="AI425">
            <v>372233.20999999996</v>
          </cell>
          <cell r="AJ425">
            <v>44.13</v>
          </cell>
          <cell r="AK425">
            <v>5.6300000000000026</v>
          </cell>
          <cell r="AM425">
            <v>9.08</v>
          </cell>
          <cell r="AN425">
            <v>4.62</v>
          </cell>
          <cell r="AO425">
            <v>5.44</v>
          </cell>
          <cell r="AP425">
            <v>1253833.54</v>
          </cell>
          <cell r="AR425">
            <v>4.03</v>
          </cell>
          <cell r="AS425">
            <v>2.0499999999999998</v>
          </cell>
          <cell r="AT425">
            <v>1.81</v>
          </cell>
          <cell r="AU425">
            <v>512839.66</v>
          </cell>
          <cell r="AW425">
            <v>234.07999999999998</v>
          </cell>
          <cell r="AX425">
            <v>77.58</v>
          </cell>
          <cell r="AY425">
            <v>27.17</v>
          </cell>
          <cell r="AZ425">
            <v>395058.23</v>
          </cell>
          <cell r="BB425">
            <v>4.03</v>
          </cell>
          <cell r="BC425">
            <v>3.69</v>
          </cell>
          <cell r="BD425">
            <v>4.3499999999999996</v>
          </cell>
          <cell r="BE425">
            <v>861240.25</v>
          </cell>
          <cell r="BG425">
            <v>2.42</v>
          </cell>
          <cell r="BH425">
            <v>1.23</v>
          </cell>
          <cell r="BI425">
            <v>1.45</v>
          </cell>
          <cell r="BJ425">
            <v>299477.09999999998</v>
          </cell>
          <cell r="BL425">
            <v>8.07</v>
          </cell>
          <cell r="BM425">
            <v>4.1100000000000003</v>
          </cell>
          <cell r="BN425">
            <v>5.44</v>
          </cell>
          <cell r="BO425">
            <v>464163.66</v>
          </cell>
          <cell r="BQ425">
            <v>4.03</v>
          </cell>
          <cell r="BR425">
            <v>2.0499999999999998</v>
          </cell>
          <cell r="BS425">
            <v>1.81</v>
          </cell>
          <cell r="BT425">
            <v>565255.38</v>
          </cell>
          <cell r="BV425">
            <v>6.05</v>
          </cell>
          <cell r="BW425">
            <v>3.08</v>
          </cell>
          <cell r="BX425">
            <v>3.63</v>
          </cell>
          <cell r="BY425">
            <v>336136.68</v>
          </cell>
          <cell r="CA425">
            <v>4.03</v>
          </cell>
          <cell r="CB425">
            <v>2.0499999999999998</v>
          </cell>
          <cell r="CC425">
            <v>1.81</v>
          </cell>
          <cell r="CD425">
            <v>855733.62</v>
          </cell>
          <cell r="CF425">
            <v>4.03</v>
          </cell>
          <cell r="CG425">
            <v>2.0499999999999998</v>
          </cell>
          <cell r="CH425">
            <v>1.81</v>
          </cell>
          <cell r="CI425">
            <v>738330.42</v>
          </cell>
          <cell r="CK425">
            <v>8.07</v>
          </cell>
          <cell r="CL425">
            <v>4.1100000000000003</v>
          </cell>
          <cell r="CM425">
            <v>5.44</v>
          </cell>
          <cell r="CN425">
            <v>556985.81999999995</v>
          </cell>
          <cell r="CP425">
            <v>20075236.100000001</v>
          </cell>
          <cell r="CR425">
            <v>19680177.870000001</v>
          </cell>
        </row>
        <row r="426">
          <cell r="A426" t="str">
            <v>2110000302600</v>
          </cell>
          <cell r="B426" t="str">
            <v>CRAB ORCHARD C U SCH DIST 3</v>
          </cell>
          <cell r="C426" t="str">
            <v>WILLIAMSON</v>
          </cell>
          <cell r="D426" t="str">
            <v>Unit</v>
          </cell>
          <cell r="E426">
            <v>474.87</v>
          </cell>
          <cell r="G426">
            <v>140.16</v>
          </cell>
          <cell r="H426">
            <v>193.30999999999997</v>
          </cell>
          <cell r="I426">
            <v>331.96</v>
          </cell>
          <cell r="J426">
            <v>419</v>
          </cell>
          <cell r="K426">
            <v>214.07</v>
          </cell>
          <cell r="L426">
            <v>211.32</v>
          </cell>
          <cell r="M426">
            <v>122.14999999999999</v>
          </cell>
          <cell r="N426">
            <v>138.64999999999998</v>
          </cell>
          <cell r="P426">
            <v>54.624756417859864</v>
          </cell>
          <cell r="Q426">
            <v>85.53524358214014</v>
          </cell>
          <cell r="R426">
            <v>75.338981614843675</v>
          </cell>
          <cell r="S426">
            <v>117.9710183851563</v>
          </cell>
          <cell r="T426">
            <v>54.03626196729644</v>
          </cell>
          <cell r="U426">
            <v>84.613738032703537</v>
          </cell>
          <cell r="W426">
            <v>7</v>
          </cell>
          <cell r="X426">
            <v>7.73</v>
          </cell>
          <cell r="Y426">
            <v>5.54</v>
          </cell>
          <cell r="Z426">
            <v>1325801.0900000001</v>
          </cell>
          <cell r="AA426">
            <v>1469126.63</v>
          </cell>
          <cell r="AB426">
            <v>143325.5399999998</v>
          </cell>
          <cell r="AC426">
            <v>22.47</v>
          </cell>
          <cell r="AD426">
            <v>2.1999999999999993</v>
          </cell>
          <cell r="AF426">
            <v>4.79</v>
          </cell>
          <cell r="AG426">
            <v>318453.51</v>
          </cell>
          <cell r="AH426">
            <v>352313.27</v>
          </cell>
          <cell r="AI426">
            <v>33859.760000000009</v>
          </cell>
          <cell r="AJ426">
            <v>5.3</v>
          </cell>
          <cell r="AK426">
            <v>0.50999999999999979</v>
          </cell>
          <cell r="AM426">
            <v>1.07</v>
          </cell>
          <cell r="AN426">
            <v>0.61</v>
          </cell>
          <cell r="AO426">
            <v>0.69</v>
          </cell>
          <cell r="AP426">
            <v>155407.74</v>
          </cell>
          <cell r="AR426">
            <v>0.47</v>
          </cell>
          <cell r="AS426">
            <v>0.27</v>
          </cell>
          <cell r="AT426">
            <v>0.23</v>
          </cell>
          <cell r="AU426">
            <v>63118.28</v>
          </cell>
          <cell r="AW426">
            <v>29.02</v>
          </cell>
          <cell r="AX426">
            <v>7.8900000000000006</v>
          </cell>
          <cell r="AY426">
            <v>3.36</v>
          </cell>
          <cell r="AZ426">
            <v>46856.480000000003</v>
          </cell>
          <cell r="BB426">
            <v>0.47</v>
          </cell>
          <cell r="BC426">
            <v>0.48</v>
          </cell>
          <cell r="BD426">
            <v>0.55000000000000004</v>
          </cell>
          <cell r="BE426">
            <v>107134.5</v>
          </cell>
          <cell r="BG426">
            <v>0.28000000000000003</v>
          </cell>
          <cell r="BH426">
            <v>0.16</v>
          </cell>
          <cell r="BI426">
            <v>0.18</v>
          </cell>
          <cell r="BJ426">
            <v>36407.019999999997</v>
          </cell>
          <cell r="BL426">
            <v>0.95</v>
          </cell>
          <cell r="BM426">
            <v>0.54</v>
          </cell>
          <cell r="BN426">
            <v>0.69</v>
          </cell>
          <cell r="BO426">
            <v>57427.74</v>
          </cell>
          <cell r="BQ426">
            <v>0.47</v>
          </cell>
          <cell r="BR426">
            <v>0.27</v>
          </cell>
          <cell r="BS426">
            <v>0.23</v>
          </cell>
          <cell r="BT426">
            <v>69492.740000000005</v>
          </cell>
          <cell r="BV426">
            <v>0.71</v>
          </cell>
          <cell r="BW426">
            <v>0.4</v>
          </cell>
          <cell r="BX426">
            <v>0.46</v>
          </cell>
          <cell r="BY426">
            <v>41358.51</v>
          </cell>
          <cell r="CA426">
            <v>0.47</v>
          </cell>
          <cell r="CB426">
            <v>0.27</v>
          </cell>
          <cell r="CC426">
            <v>0.23</v>
          </cell>
          <cell r="CD426">
            <v>105204.26</v>
          </cell>
          <cell r="CF426">
            <v>0.47</v>
          </cell>
          <cell r="CG426">
            <v>0.27</v>
          </cell>
          <cell r="CH426">
            <v>0.23</v>
          </cell>
          <cell r="CI426">
            <v>90770.66</v>
          </cell>
          <cell r="CK426">
            <v>0.95</v>
          </cell>
          <cell r="CL426">
            <v>0.54</v>
          </cell>
          <cell r="CM426">
            <v>0.69</v>
          </cell>
          <cell r="CN426">
            <v>68911.98</v>
          </cell>
          <cell r="CP426">
            <v>2486344.5099999998</v>
          </cell>
          <cell r="CR426">
            <v>2439488.0299999998</v>
          </cell>
        </row>
        <row r="427">
          <cell r="A427" t="str">
            <v>2110000402600</v>
          </cell>
          <cell r="B427" t="str">
            <v>HERRIN C U SCH DIST 4</v>
          </cell>
          <cell r="C427" t="str">
            <v>WILLIAMSON</v>
          </cell>
          <cell r="D427" t="str">
            <v>Unit</v>
          </cell>
          <cell r="E427">
            <v>2370.29</v>
          </cell>
          <cell r="G427">
            <v>747.31999999999994</v>
          </cell>
          <cell r="H427">
            <v>853.15</v>
          </cell>
          <cell r="I427">
            <v>1604.64</v>
          </cell>
          <cell r="J427">
            <v>420</v>
          </cell>
          <cell r="K427">
            <v>1116.31</v>
          </cell>
          <cell r="L427">
            <v>1097.98</v>
          </cell>
          <cell r="M427">
            <v>502.49</v>
          </cell>
          <cell r="N427">
            <v>751.49</v>
          </cell>
          <cell r="P427">
            <v>437.21505467780059</v>
          </cell>
          <cell r="Q427">
            <v>310.10494532219934</v>
          </cell>
          <cell r="R427">
            <v>499.13025731730124</v>
          </cell>
          <cell r="S427">
            <v>354.01974268269873</v>
          </cell>
          <cell r="T427">
            <v>439.65468800489799</v>
          </cell>
          <cell r="U427">
            <v>311.83531199510202</v>
          </cell>
          <cell r="W427">
            <v>37.36</v>
          </cell>
          <cell r="X427">
            <v>34.119999999999997</v>
          </cell>
          <cell r="Y427">
            <v>30.05</v>
          </cell>
          <cell r="Z427">
            <v>6662178.5</v>
          </cell>
          <cell r="AA427">
            <v>7751691.0999999996</v>
          </cell>
          <cell r="AB427">
            <v>1089512.5999999996</v>
          </cell>
          <cell r="AC427">
            <v>118.21</v>
          </cell>
          <cell r="AD427">
            <v>16.680000000000007</v>
          </cell>
          <cell r="AF427">
            <v>24.31</v>
          </cell>
          <cell r="AG427">
            <v>1621508.52</v>
          </cell>
          <cell r="AH427">
            <v>1881737.84</v>
          </cell>
          <cell r="AI427">
            <v>260229.32000000007</v>
          </cell>
          <cell r="AJ427">
            <v>28.23</v>
          </cell>
          <cell r="AK427">
            <v>3.9200000000000017</v>
          </cell>
          <cell r="AM427">
            <v>5.58</v>
          </cell>
          <cell r="AN427">
            <v>2.5099999999999998</v>
          </cell>
          <cell r="AO427">
            <v>3.75</v>
          </cell>
          <cell r="AP427">
            <v>779200.35</v>
          </cell>
          <cell r="AR427">
            <v>2.48</v>
          </cell>
          <cell r="AS427">
            <v>1.1100000000000001</v>
          </cell>
          <cell r="AT427">
            <v>1.25</v>
          </cell>
          <cell r="AU427">
            <v>315892.84999999998</v>
          </cell>
          <cell r="AW427">
            <v>145.65999999999997</v>
          </cell>
          <cell r="AX427">
            <v>51.349999999999994</v>
          </cell>
          <cell r="AY427">
            <v>16.809999999999999</v>
          </cell>
          <cell r="AZ427">
            <v>249550</v>
          </cell>
          <cell r="BB427">
            <v>2.48</v>
          </cell>
          <cell r="BC427">
            <v>2</v>
          </cell>
          <cell r="BD427">
            <v>3</v>
          </cell>
          <cell r="BE427">
            <v>537085</v>
          </cell>
          <cell r="BG427">
            <v>1.48</v>
          </cell>
          <cell r="BH427">
            <v>0.66</v>
          </cell>
          <cell r="BI427">
            <v>1</v>
          </cell>
          <cell r="BJ427">
            <v>184383.94</v>
          </cell>
          <cell r="BL427">
            <v>4.96</v>
          </cell>
          <cell r="BM427">
            <v>2.23</v>
          </cell>
          <cell r="BN427">
            <v>3.75</v>
          </cell>
          <cell r="BO427">
            <v>288192.42</v>
          </cell>
          <cell r="BQ427">
            <v>2.48</v>
          </cell>
          <cell r="BR427">
            <v>1.1100000000000001</v>
          </cell>
          <cell r="BS427">
            <v>1.25</v>
          </cell>
          <cell r="BT427">
            <v>346747.28</v>
          </cell>
          <cell r="BV427">
            <v>3.72</v>
          </cell>
          <cell r="BW427">
            <v>1.67</v>
          </cell>
          <cell r="BX427">
            <v>2.5</v>
          </cell>
          <cell r="BY427">
            <v>207846.27</v>
          </cell>
          <cell r="CA427">
            <v>2.48</v>
          </cell>
          <cell r="CB427">
            <v>1.1100000000000001</v>
          </cell>
          <cell r="CC427">
            <v>1.25</v>
          </cell>
          <cell r="CD427">
            <v>524936.72</v>
          </cell>
          <cell r="CF427">
            <v>2.48</v>
          </cell>
          <cell r="CG427">
            <v>1.1100000000000001</v>
          </cell>
          <cell r="CH427">
            <v>1.25</v>
          </cell>
          <cell r="CI427">
            <v>452917.52</v>
          </cell>
          <cell r="CK427">
            <v>4.96</v>
          </cell>
          <cell r="CL427">
            <v>2.23</v>
          </cell>
          <cell r="CM427">
            <v>3.75</v>
          </cell>
          <cell r="CN427">
            <v>345824.34</v>
          </cell>
          <cell r="CP427">
            <v>12516263.710000001</v>
          </cell>
          <cell r="CR427">
            <v>12266713.710000001</v>
          </cell>
        </row>
        <row r="428">
          <cell r="A428" t="str">
            <v>2110000502600</v>
          </cell>
          <cell r="B428" t="str">
            <v>CARTERVILLE C U SCH DIST 5</v>
          </cell>
          <cell r="C428" t="str">
            <v>WILLIAMSON</v>
          </cell>
          <cell r="D428" t="str">
            <v>Unit</v>
          </cell>
          <cell r="E428">
            <v>2160.25</v>
          </cell>
          <cell r="G428">
            <v>672</v>
          </cell>
          <cell r="H428">
            <v>844</v>
          </cell>
          <cell r="I428">
            <v>1472.5</v>
          </cell>
          <cell r="J428">
            <v>421</v>
          </cell>
          <cell r="K428">
            <v>1046.75</v>
          </cell>
          <cell r="L428">
            <v>1031</v>
          </cell>
          <cell r="M428">
            <v>485</v>
          </cell>
          <cell r="N428">
            <v>628.5</v>
          </cell>
          <cell r="P428">
            <v>235.64653765446494</v>
          </cell>
          <cell r="Q428">
            <v>436.35346234553504</v>
          </cell>
          <cell r="R428">
            <v>295.96083003031009</v>
          </cell>
          <cell r="S428">
            <v>548.03916996968997</v>
          </cell>
          <cell r="T428">
            <v>220.392632315225</v>
          </cell>
          <cell r="U428">
            <v>408.107367684775</v>
          </cell>
          <cell r="W428">
            <v>33.6</v>
          </cell>
          <cell r="X428">
            <v>33.76</v>
          </cell>
          <cell r="Y428">
            <v>25.14</v>
          </cell>
          <cell r="Z428">
            <v>6048839.6399999997</v>
          </cell>
          <cell r="AA428">
            <v>6639487.3899999997</v>
          </cell>
          <cell r="AB428">
            <v>590647.75</v>
          </cell>
          <cell r="AC428">
            <v>101.57000000000001</v>
          </cell>
          <cell r="AD428">
            <v>9.0700000000000074</v>
          </cell>
          <cell r="AF428">
            <v>21.85</v>
          </cell>
          <cell r="AG428">
            <v>1451607.88</v>
          </cell>
          <cell r="AH428">
            <v>1590900.83</v>
          </cell>
          <cell r="AI428">
            <v>139292.95000000019</v>
          </cell>
          <cell r="AJ428">
            <v>23.95</v>
          </cell>
          <cell r="AK428">
            <v>2.0999999999999979</v>
          </cell>
          <cell r="AM428">
            <v>5.23</v>
          </cell>
          <cell r="AN428">
            <v>2.42</v>
          </cell>
          <cell r="AO428">
            <v>3.14</v>
          </cell>
          <cell r="AP428">
            <v>707518.49</v>
          </cell>
          <cell r="AR428">
            <v>2.3199999999999998</v>
          </cell>
          <cell r="AS428">
            <v>1.07</v>
          </cell>
          <cell r="AT428">
            <v>1.04</v>
          </cell>
          <cell r="AU428">
            <v>288164.99</v>
          </cell>
          <cell r="AW428">
            <v>132.42999999999998</v>
          </cell>
          <cell r="AX428">
            <v>34.150000000000006</v>
          </cell>
          <cell r="AY428">
            <v>15.32</v>
          </cell>
          <cell r="AZ428">
            <v>211546.16</v>
          </cell>
          <cell r="BB428">
            <v>2.3199999999999998</v>
          </cell>
          <cell r="BC428">
            <v>1.94</v>
          </cell>
          <cell r="BD428">
            <v>2.5099999999999998</v>
          </cell>
          <cell r="BE428">
            <v>483839.15</v>
          </cell>
          <cell r="BG428">
            <v>1.39</v>
          </cell>
          <cell r="BH428">
            <v>0.64</v>
          </cell>
          <cell r="BI428">
            <v>0.83</v>
          </cell>
          <cell r="BJ428">
            <v>167942.06</v>
          </cell>
          <cell r="BL428">
            <v>4.6500000000000004</v>
          </cell>
          <cell r="BM428">
            <v>2.15</v>
          </cell>
          <cell r="BN428">
            <v>3.14</v>
          </cell>
          <cell r="BO428">
            <v>261849.42</v>
          </cell>
          <cell r="BQ428">
            <v>2.3199999999999998</v>
          </cell>
          <cell r="BR428">
            <v>1.07</v>
          </cell>
          <cell r="BS428">
            <v>1.04</v>
          </cell>
          <cell r="BT428">
            <v>317374.06</v>
          </cell>
          <cell r="BV428">
            <v>3.48</v>
          </cell>
          <cell r="BW428">
            <v>1.61</v>
          </cell>
          <cell r="BX428">
            <v>2.09</v>
          </cell>
          <cell r="BY428">
            <v>189142.74</v>
          </cell>
          <cell r="CA428">
            <v>2.3199999999999998</v>
          </cell>
          <cell r="CB428">
            <v>1.07</v>
          </cell>
          <cell r="CC428">
            <v>1.04</v>
          </cell>
          <cell r="CD428">
            <v>480468.94</v>
          </cell>
          <cell r="CF428">
            <v>2.3199999999999998</v>
          </cell>
          <cell r="CG428">
            <v>1.07</v>
          </cell>
          <cell r="CH428">
            <v>1.04</v>
          </cell>
          <cell r="CI428">
            <v>414550.54</v>
          </cell>
          <cell r="CK428">
            <v>4.6500000000000004</v>
          </cell>
          <cell r="CL428">
            <v>2.15</v>
          </cell>
          <cell r="CM428">
            <v>3.14</v>
          </cell>
          <cell r="CN428">
            <v>314213.34000000003</v>
          </cell>
          <cell r="CP428">
            <v>11337057.41</v>
          </cell>
          <cell r="CR428">
            <v>11125511.25</v>
          </cell>
        </row>
        <row r="429">
          <cell r="A429" t="str">
            <v>2403200102600</v>
          </cell>
          <cell r="B429" t="str">
            <v>COAL CITY C U SCHOOL DISTRICT 1</v>
          </cell>
          <cell r="C429" t="str">
            <v>GRUNDY</v>
          </cell>
          <cell r="D429" t="str">
            <v>Unit</v>
          </cell>
          <cell r="E429">
            <v>2110.4699999999998</v>
          </cell>
          <cell r="G429">
            <v>622.66</v>
          </cell>
          <cell r="H429">
            <v>784.48</v>
          </cell>
          <cell r="I429">
            <v>1457.31</v>
          </cell>
          <cell r="J429">
            <v>422</v>
          </cell>
          <cell r="K429">
            <v>958.65</v>
          </cell>
          <cell r="L429">
            <v>928.15</v>
          </cell>
          <cell r="M429">
            <v>478.99</v>
          </cell>
          <cell r="N429">
            <v>672.83</v>
          </cell>
          <cell r="P429">
            <v>170.63524954686849</v>
          </cell>
          <cell r="Q429">
            <v>452.02475045313145</v>
          </cell>
          <cell r="R429">
            <v>214.98079299220666</v>
          </cell>
          <cell r="S429">
            <v>569.4992070077933</v>
          </cell>
          <cell r="T429">
            <v>184.38395746092496</v>
          </cell>
          <cell r="U429">
            <v>488.44604253907505</v>
          </cell>
          <cell r="W429">
            <v>31.13</v>
          </cell>
          <cell r="X429">
            <v>31.37</v>
          </cell>
          <cell r="Y429">
            <v>26.91</v>
          </cell>
          <cell r="Z429">
            <v>5871049.5599999996</v>
          </cell>
          <cell r="AA429">
            <v>6317531.3499999996</v>
          </cell>
          <cell r="AB429">
            <v>446481.79000000004</v>
          </cell>
          <cell r="AC429">
            <v>96.240000000000009</v>
          </cell>
          <cell r="AD429">
            <v>6.8300000000000125</v>
          </cell>
          <cell r="AF429">
            <v>21.46</v>
          </cell>
          <cell r="AG429">
            <v>1433076.78</v>
          </cell>
          <cell r="AH429">
            <v>1540073.44</v>
          </cell>
          <cell r="AI429">
            <v>106996.65999999992</v>
          </cell>
          <cell r="AJ429">
            <v>23.08</v>
          </cell>
          <cell r="AK429">
            <v>1.6199999999999974</v>
          </cell>
          <cell r="AM429">
            <v>4.79</v>
          </cell>
          <cell r="AN429">
            <v>2.39</v>
          </cell>
          <cell r="AO429">
            <v>3.36</v>
          </cell>
          <cell r="AP429">
            <v>693848.46</v>
          </cell>
          <cell r="AR429">
            <v>2.13</v>
          </cell>
          <cell r="AS429">
            <v>1.06</v>
          </cell>
          <cell r="AT429">
            <v>1.1200000000000001</v>
          </cell>
          <cell r="AU429">
            <v>281365.27</v>
          </cell>
          <cell r="AW429">
            <v>128.51</v>
          </cell>
          <cell r="AX429">
            <v>29.02</v>
          </cell>
          <cell r="AY429">
            <v>14.96</v>
          </cell>
          <cell r="AZ429">
            <v>200284.35</v>
          </cell>
          <cell r="BB429">
            <v>2.13</v>
          </cell>
          <cell r="BC429">
            <v>1.91</v>
          </cell>
          <cell r="BD429">
            <v>2.69</v>
          </cell>
          <cell r="BE429">
            <v>483131.35</v>
          </cell>
          <cell r="BG429">
            <v>1.27</v>
          </cell>
          <cell r="BH429">
            <v>0.63</v>
          </cell>
          <cell r="BI429">
            <v>0.89</v>
          </cell>
          <cell r="BJ429">
            <v>163831.59</v>
          </cell>
          <cell r="BL429">
            <v>4.26</v>
          </cell>
          <cell r="BM429">
            <v>2.12</v>
          </cell>
          <cell r="BN429">
            <v>3.36</v>
          </cell>
          <cell r="BO429">
            <v>256580.82</v>
          </cell>
          <cell r="BQ429">
            <v>2.13</v>
          </cell>
          <cell r="BR429">
            <v>1.06</v>
          </cell>
          <cell r="BS429">
            <v>1.1200000000000001</v>
          </cell>
          <cell r="BT429">
            <v>308777.02</v>
          </cell>
          <cell r="BV429">
            <v>3.19</v>
          </cell>
          <cell r="BW429">
            <v>1.59</v>
          </cell>
          <cell r="BX429">
            <v>2.2400000000000002</v>
          </cell>
          <cell r="BY429">
            <v>184927.86</v>
          </cell>
          <cell r="CA429">
            <v>2.13</v>
          </cell>
          <cell r="CB429">
            <v>1.06</v>
          </cell>
          <cell r="CC429">
            <v>1.1200000000000001</v>
          </cell>
          <cell r="CD429">
            <v>467453.98</v>
          </cell>
          <cell r="CF429">
            <v>2.13</v>
          </cell>
          <cell r="CG429">
            <v>1.06</v>
          </cell>
          <cell r="CH429">
            <v>1.1200000000000001</v>
          </cell>
          <cell r="CI429">
            <v>403321.18</v>
          </cell>
          <cell r="CK429">
            <v>4.26</v>
          </cell>
          <cell r="CL429">
            <v>2.12</v>
          </cell>
          <cell r="CM429">
            <v>3.36</v>
          </cell>
          <cell r="CN429">
            <v>307891.14</v>
          </cell>
          <cell r="CP429">
            <v>11055539.359999999</v>
          </cell>
          <cell r="CR429">
            <v>10855255.01</v>
          </cell>
        </row>
        <row r="430">
          <cell r="A430" t="str">
            <v>2403205400200</v>
          </cell>
          <cell r="B430" t="str">
            <v>MORRIS SCHOOL DISTRICT 54</v>
          </cell>
          <cell r="C430" t="str">
            <v>GRUNDY</v>
          </cell>
          <cell r="D430" t="str">
            <v>Elementary</v>
          </cell>
          <cell r="E430">
            <v>1132.5</v>
          </cell>
          <cell r="G430">
            <v>497.75</v>
          </cell>
          <cell r="H430">
            <v>614</v>
          </cell>
          <cell r="I430">
            <v>614</v>
          </cell>
          <cell r="J430">
            <v>423</v>
          </cell>
          <cell r="K430">
            <v>773</v>
          </cell>
          <cell r="L430">
            <v>752.25</v>
          </cell>
          <cell r="M430">
            <v>359.5</v>
          </cell>
          <cell r="N430">
            <v>0</v>
          </cell>
          <cell r="P430">
            <v>234.15628513604676</v>
          </cell>
          <cell r="Q430">
            <v>263.59371486395321</v>
          </cell>
          <cell r="R430">
            <v>288.84371486395321</v>
          </cell>
          <cell r="S430">
            <v>325.15628513604679</v>
          </cell>
          <cell r="T430">
            <v>0</v>
          </cell>
          <cell r="U430">
            <v>0</v>
          </cell>
          <cell r="W430">
            <v>24.88</v>
          </cell>
          <cell r="X430">
            <v>24.56</v>
          </cell>
          <cell r="Y430">
            <v>0</v>
          </cell>
          <cell r="Z430">
            <v>3108045.6</v>
          </cell>
          <cell r="AA430">
            <v>3534898.95</v>
          </cell>
          <cell r="AB430">
            <v>426853.35000000009</v>
          </cell>
          <cell r="AC430">
            <v>56.230000000000004</v>
          </cell>
          <cell r="AD430">
            <v>6.7900000000000063</v>
          </cell>
          <cell r="AF430">
            <v>9.8800000000000008</v>
          </cell>
          <cell r="AG430">
            <v>621609.12</v>
          </cell>
          <cell r="AH430">
            <v>706979.79</v>
          </cell>
          <cell r="AI430">
            <v>85370.670000000042</v>
          </cell>
          <cell r="AJ430">
            <v>11.24</v>
          </cell>
          <cell r="AK430">
            <v>1.3599999999999994</v>
          </cell>
          <cell r="AM430">
            <v>3.86</v>
          </cell>
          <cell r="AN430">
            <v>1.79</v>
          </cell>
          <cell r="AO430">
            <v>0</v>
          </cell>
          <cell r="AP430">
            <v>355187.25</v>
          </cell>
          <cell r="AR430">
            <v>1.71</v>
          </cell>
          <cell r="AS430">
            <v>0.79</v>
          </cell>
          <cell r="AT430">
            <v>0</v>
          </cell>
          <cell r="AU430">
            <v>157162.5</v>
          </cell>
          <cell r="AW430">
            <v>68.97</v>
          </cell>
          <cell r="AX430">
            <v>23.75</v>
          </cell>
          <cell r="AY430">
            <v>8.0299999999999994</v>
          </cell>
          <cell r="AZ430">
            <v>117505.26</v>
          </cell>
          <cell r="BB430">
            <v>1.71</v>
          </cell>
          <cell r="BC430">
            <v>1.43</v>
          </cell>
          <cell r="BD430">
            <v>0</v>
          </cell>
          <cell r="BE430">
            <v>211557.5</v>
          </cell>
          <cell r="BG430">
            <v>1.03</v>
          </cell>
          <cell r="BH430">
            <v>0.47</v>
          </cell>
          <cell r="BI430">
            <v>0</v>
          </cell>
          <cell r="BJ430">
            <v>88081.5</v>
          </cell>
          <cell r="BL430">
            <v>3.43</v>
          </cell>
          <cell r="BM430">
            <v>1.59</v>
          </cell>
          <cell r="BN430">
            <v>0</v>
          </cell>
          <cell r="BO430">
            <v>132241.85999999999</v>
          </cell>
          <cell r="BQ430">
            <v>1.71</v>
          </cell>
          <cell r="BR430">
            <v>0.79</v>
          </cell>
          <cell r="BS430">
            <v>0</v>
          </cell>
          <cell r="BT430">
            <v>179105</v>
          </cell>
          <cell r="BV430">
            <v>2.57</v>
          </cell>
          <cell r="BW430">
            <v>1.19</v>
          </cell>
          <cell r="BX430">
            <v>0</v>
          </cell>
          <cell r="BY430">
            <v>99049.68</v>
          </cell>
          <cell r="CA430">
            <v>1.71</v>
          </cell>
          <cell r="CB430">
            <v>0.79</v>
          </cell>
          <cell r="CC430">
            <v>0</v>
          </cell>
          <cell r="CD430">
            <v>271145</v>
          </cell>
          <cell r="CF430">
            <v>1.71</v>
          </cell>
          <cell r="CG430">
            <v>0.79</v>
          </cell>
          <cell r="CH430">
            <v>0</v>
          </cell>
          <cell r="CI430">
            <v>233945</v>
          </cell>
          <cell r="CK430">
            <v>3.43</v>
          </cell>
          <cell r="CL430">
            <v>1.59</v>
          </cell>
          <cell r="CM430">
            <v>0</v>
          </cell>
          <cell r="CN430">
            <v>158687.22</v>
          </cell>
          <cell r="CP430">
            <v>5733322.4900000002</v>
          </cell>
          <cell r="CR430">
            <v>5615817.2300000004</v>
          </cell>
        </row>
        <row r="431">
          <cell r="A431" t="str">
            <v>2403207301700</v>
          </cell>
          <cell r="B431" t="str">
            <v>GARDNER S WILMINGTON THS DIST 73</v>
          </cell>
          <cell r="C431" t="str">
            <v>GRUNDY</v>
          </cell>
          <cell r="D431" t="str">
            <v>High School</v>
          </cell>
          <cell r="E431">
            <v>216.5</v>
          </cell>
          <cell r="G431">
            <v>0</v>
          </cell>
          <cell r="H431">
            <v>0</v>
          </cell>
          <cell r="I431">
            <v>216.5</v>
          </cell>
          <cell r="J431">
            <v>424</v>
          </cell>
          <cell r="K431">
            <v>0</v>
          </cell>
          <cell r="L431">
            <v>0</v>
          </cell>
          <cell r="M431">
            <v>0</v>
          </cell>
          <cell r="N431">
            <v>216.5</v>
          </cell>
          <cell r="P431">
            <v>0</v>
          </cell>
          <cell r="Q431">
            <v>0</v>
          </cell>
          <cell r="R431">
            <v>0</v>
          </cell>
          <cell r="S431">
            <v>0</v>
          </cell>
          <cell r="T431">
            <v>65</v>
          </cell>
          <cell r="U431">
            <v>151.5</v>
          </cell>
          <cell r="W431">
            <v>0</v>
          </cell>
          <cell r="X431">
            <v>0</v>
          </cell>
          <cell r="Y431">
            <v>8.66</v>
          </cell>
          <cell r="Z431">
            <v>624957.56000000006</v>
          </cell>
          <cell r="AA431">
            <v>671865.46</v>
          </cell>
          <cell r="AB431">
            <v>46907.899999999907</v>
          </cell>
          <cell r="AC431">
            <v>9.31</v>
          </cell>
          <cell r="AD431">
            <v>0.65000000000000036</v>
          </cell>
          <cell r="AF431">
            <v>2.88</v>
          </cell>
          <cell r="AG431">
            <v>208298.35</v>
          </cell>
          <cell r="AH431">
            <v>223932.75</v>
          </cell>
          <cell r="AI431">
            <v>15634.399999999994</v>
          </cell>
          <cell r="AJ431">
            <v>3.1</v>
          </cell>
          <cell r="AK431">
            <v>0.2200000000000002</v>
          </cell>
          <cell r="AM431">
            <v>0</v>
          </cell>
          <cell r="AN431">
            <v>0</v>
          </cell>
          <cell r="AO431">
            <v>1.08</v>
          </cell>
          <cell r="AP431">
            <v>77939.28</v>
          </cell>
          <cell r="AR431">
            <v>0</v>
          </cell>
          <cell r="AS431">
            <v>0</v>
          </cell>
          <cell r="AT431">
            <v>0.36</v>
          </cell>
          <cell r="AU431">
            <v>25979.759999999998</v>
          </cell>
          <cell r="AW431">
            <v>13.259999999999998</v>
          </cell>
          <cell r="AX431">
            <v>3.13</v>
          </cell>
          <cell r="AY431">
            <v>1.53</v>
          </cell>
          <cell r="AZ431">
            <v>20825.349999999999</v>
          </cell>
          <cell r="BB431">
            <v>0</v>
          </cell>
          <cell r="BC431">
            <v>0</v>
          </cell>
          <cell r="BD431">
            <v>0.86</v>
          </cell>
          <cell r="BE431">
            <v>67436.899999999994</v>
          </cell>
          <cell r="BG431">
            <v>0</v>
          </cell>
          <cell r="BH431">
            <v>0</v>
          </cell>
          <cell r="BI431">
            <v>0.28000000000000003</v>
          </cell>
          <cell r="BJ431">
            <v>16441.88</v>
          </cell>
          <cell r="BL431">
            <v>0</v>
          </cell>
          <cell r="BM431">
            <v>0</v>
          </cell>
          <cell r="BN431">
            <v>1.08</v>
          </cell>
          <cell r="BO431">
            <v>28450.44</v>
          </cell>
          <cell r="BQ431">
            <v>0</v>
          </cell>
          <cell r="BR431">
            <v>0</v>
          </cell>
          <cell r="BS431">
            <v>0.36</v>
          </cell>
          <cell r="BT431">
            <v>25791.119999999999</v>
          </cell>
          <cell r="BV431">
            <v>0</v>
          </cell>
          <cell r="BW431">
            <v>0</v>
          </cell>
          <cell r="BX431">
            <v>0.72</v>
          </cell>
          <cell r="BY431">
            <v>18966.96</v>
          </cell>
          <cell r="CA431">
            <v>0</v>
          </cell>
          <cell r="CB431">
            <v>0</v>
          </cell>
          <cell r="CC431">
            <v>0.36</v>
          </cell>
          <cell r="CD431">
            <v>39044.879999999997</v>
          </cell>
          <cell r="CF431">
            <v>0</v>
          </cell>
          <cell r="CG431">
            <v>0</v>
          </cell>
          <cell r="CH431">
            <v>0.36</v>
          </cell>
          <cell r="CI431">
            <v>33688.080000000002</v>
          </cell>
          <cell r="CK431">
            <v>0</v>
          </cell>
          <cell r="CL431">
            <v>0</v>
          </cell>
          <cell r="CM431">
            <v>1.08</v>
          </cell>
          <cell r="CN431">
            <v>34139.879999999997</v>
          </cell>
          <cell r="CP431">
            <v>1221960.44</v>
          </cell>
          <cell r="CR431">
            <v>1201135.0899999999</v>
          </cell>
        </row>
        <row r="432">
          <cell r="A432" t="str">
            <v>2403207400300</v>
          </cell>
          <cell r="B432" t="str">
            <v>SOUTH WILMINGTON CONS SCH DIST 74</v>
          </cell>
          <cell r="C432" t="str">
            <v>GRUNDY</v>
          </cell>
          <cell r="D432" t="str">
            <v>Elementary</v>
          </cell>
          <cell r="E432">
            <v>91.31</v>
          </cell>
          <cell r="G432">
            <v>38.489999999999995</v>
          </cell>
          <cell r="H432">
            <v>50.82</v>
          </cell>
          <cell r="I432">
            <v>50.82</v>
          </cell>
          <cell r="J432">
            <v>425</v>
          </cell>
          <cell r="K432">
            <v>61.47999999999999</v>
          </cell>
          <cell r="L432">
            <v>59.47999999999999</v>
          </cell>
          <cell r="M432">
            <v>29.83</v>
          </cell>
          <cell r="N432">
            <v>0</v>
          </cell>
          <cell r="P432">
            <v>5.6026200873362431</v>
          </cell>
          <cell r="Q432">
            <v>32.887379912663754</v>
          </cell>
          <cell r="R432">
            <v>7.3973799126637552</v>
          </cell>
          <cell r="S432">
            <v>43.422620087336242</v>
          </cell>
          <cell r="T432">
            <v>0</v>
          </cell>
          <cell r="U432">
            <v>0</v>
          </cell>
          <cell r="W432">
            <v>1.92</v>
          </cell>
          <cell r="X432">
            <v>2.0299999999999998</v>
          </cell>
          <cell r="Y432">
            <v>0</v>
          </cell>
          <cell r="Z432">
            <v>248316.75</v>
          </cell>
          <cell r="AA432">
            <v>258375.15</v>
          </cell>
          <cell r="AB432">
            <v>10058.399999999994</v>
          </cell>
          <cell r="AC432">
            <v>4.1099999999999994</v>
          </cell>
          <cell r="AD432">
            <v>0.1599999999999997</v>
          </cell>
          <cell r="AF432">
            <v>0.79</v>
          </cell>
          <cell r="AG432">
            <v>49663.35</v>
          </cell>
          <cell r="AH432">
            <v>51675.03</v>
          </cell>
          <cell r="AI432">
            <v>2011.6800000000003</v>
          </cell>
          <cell r="AJ432">
            <v>0.82</v>
          </cell>
          <cell r="AK432">
            <v>2.9999999999999916E-2</v>
          </cell>
          <cell r="AM432">
            <v>0.3</v>
          </cell>
          <cell r="AN432">
            <v>0.14000000000000001</v>
          </cell>
          <cell r="AO432">
            <v>0</v>
          </cell>
          <cell r="AP432">
            <v>27660.6</v>
          </cell>
          <cell r="AR432">
            <v>0.13</v>
          </cell>
          <cell r="AS432">
            <v>0.06</v>
          </cell>
          <cell r="AT432">
            <v>0</v>
          </cell>
          <cell r="AU432">
            <v>11944.35</v>
          </cell>
          <cell r="AW432">
            <v>5.4799999999999995</v>
          </cell>
          <cell r="AX432">
            <v>0.94000000000000006</v>
          </cell>
          <cell r="AY432">
            <v>0.64</v>
          </cell>
          <cell r="AZ432">
            <v>8177.25</v>
          </cell>
          <cell r="BB432">
            <v>0.13</v>
          </cell>
          <cell r="BC432">
            <v>0.11</v>
          </cell>
          <cell r="BD432">
            <v>0</v>
          </cell>
          <cell r="BE432">
            <v>16170</v>
          </cell>
          <cell r="BG432">
            <v>0.08</v>
          </cell>
          <cell r="BH432">
            <v>0.03</v>
          </cell>
          <cell r="BI432">
            <v>0</v>
          </cell>
          <cell r="BJ432">
            <v>6459.31</v>
          </cell>
          <cell r="BL432">
            <v>0.27</v>
          </cell>
          <cell r="BM432">
            <v>0.13</v>
          </cell>
          <cell r="BN432">
            <v>0</v>
          </cell>
          <cell r="BO432">
            <v>10537.2</v>
          </cell>
          <cell r="BQ432">
            <v>0.13</v>
          </cell>
          <cell r="BR432">
            <v>0.06</v>
          </cell>
          <cell r="BS432">
            <v>0</v>
          </cell>
          <cell r="BT432">
            <v>13611.98</v>
          </cell>
          <cell r="BV432">
            <v>0.2</v>
          </cell>
          <cell r="BW432">
            <v>0.09</v>
          </cell>
          <cell r="BX432">
            <v>0</v>
          </cell>
          <cell r="BY432">
            <v>7639.47</v>
          </cell>
          <cell r="CA432">
            <v>0.13</v>
          </cell>
          <cell r="CB432">
            <v>0.06</v>
          </cell>
          <cell r="CC432">
            <v>0</v>
          </cell>
          <cell r="CD432">
            <v>20607.02</v>
          </cell>
          <cell r="CF432">
            <v>0.13</v>
          </cell>
          <cell r="CG432">
            <v>0.06</v>
          </cell>
          <cell r="CH432">
            <v>0</v>
          </cell>
          <cell r="CI432">
            <v>17779.82</v>
          </cell>
          <cell r="CK432">
            <v>0.27</v>
          </cell>
          <cell r="CL432">
            <v>0.13</v>
          </cell>
          <cell r="CM432">
            <v>0</v>
          </cell>
          <cell r="CN432">
            <v>12644.4</v>
          </cell>
          <cell r="CP432">
            <v>451211.5</v>
          </cell>
          <cell r="CR432">
            <v>443034.25</v>
          </cell>
        </row>
        <row r="433">
          <cell r="A433" t="str">
            <v>2403207500200</v>
          </cell>
          <cell r="B433" t="str">
            <v>BRACEVILLE SCHOOL DIST 75</v>
          </cell>
          <cell r="C433" t="str">
            <v>GRUNDY</v>
          </cell>
          <cell r="D433" t="str">
            <v>Elementary</v>
          </cell>
          <cell r="E433">
            <v>116.81</v>
          </cell>
          <cell r="G433">
            <v>52.739999999999995</v>
          </cell>
          <cell r="H433">
            <v>61.819999999999993</v>
          </cell>
          <cell r="I433">
            <v>61.819999999999993</v>
          </cell>
          <cell r="J433">
            <v>426</v>
          </cell>
          <cell r="K433">
            <v>75.649999999999991</v>
          </cell>
          <cell r="L433">
            <v>73.399999999999991</v>
          </cell>
          <cell r="M433">
            <v>41.16</v>
          </cell>
          <cell r="N433">
            <v>0</v>
          </cell>
          <cell r="P433">
            <v>28.846791201117316</v>
          </cell>
          <cell r="Q433">
            <v>23.893208798882679</v>
          </cell>
          <cell r="R433">
            <v>33.813208798882677</v>
          </cell>
          <cell r="S433">
            <v>28.006791201117316</v>
          </cell>
          <cell r="T433">
            <v>0</v>
          </cell>
          <cell r="U433">
            <v>0</v>
          </cell>
          <cell r="W433">
            <v>2.63</v>
          </cell>
          <cell r="X433">
            <v>2.4700000000000002</v>
          </cell>
          <cell r="Y433">
            <v>0</v>
          </cell>
          <cell r="Z433">
            <v>320611.5</v>
          </cell>
          <cell r="AA433">
            <v>372160.8</v>
          </cell>
          <cell r="AB433">
            <v>51549.299999999988</v>
          </cell>
          <cell r="AC433">
            <v>5.92</v>
          </cell>
          <cell r="AD433">
            <v>0.82000000000000028</v>
          </cell>
          <cell r="AF433">
            <v>1.02</v>
          </cell>
          <cell r="AG433">
            <v>64122.3</v>
          </cell>
          <cell r="AH433">
            <v>74432.160000000003</v>
          </cell>
          <cell r="AI433">
            <v>10309.86</v>
          </cell>
          <cell r="AJ433">
            <v>1.18</v>
          </cell>
          <cell r="AK433">
            <v>0.15999999999999992</v>
          </cell>
          <cell r="AM433">
            <v>0.37</v>
          </cell>
          <cell r="AN433">
            <v>0.2</v>
          </cell>
          <cell r="AO433">
            <v>0</v>
          </cell>
          <cell r="AP433">
            <v>35833.050000000003</v>
          </cell>
          <cell r="AR433">
            <v>0.16</v>
          </cell>
          <cell r="AS433">
            <v>0.09</v>
          </cell>
          <cell r="AT433">
            <v>0</v>
          </cell>
          <cell r="AU433">
            <v>15716.25</v>
          </cell>
          <cell r="AW433">
            <v>7.089999999999999</v>
          </cell>
          <cell r="AX433">
            <v>2.36</v>
          </cell>
          <cell r="AY433">
            <v>0.82</v>
          </cell>
          <cell r="AZ433">
            <v>11976.88</v>
          </cell>
          <cell r="BB433">
            <v>0.16</v>
          </cell>
          <cell r="BC433">
            <v>0.16</v>
          </cell>
          <cell r="BD433">
            <v>0</v>
          </cell>
          <cell r="BE433">
            <v>21560</v>
          </cell>
          <cell r="BG433">
            <v>0.1</v>
          </cell>
          <cell r="BH433">
            <v>0.05</v>
          </cell>
          <cell r="BI433">
            <v>0</v>
          </cell>
          <cell r="BJ433">
            <v>8808.15</v>
          </cell>
          <cell r="BL433">
            <v>0.33</v>
          </cell>
          <cell r="BM433">
            <v>0.18</v>
          </cell>
          <cell r="BN433">
            <v>0</v>
          </cell>
          <cell r="BO433">
            <v>13434.93</v>
          </cell>
          <cell r="BQ433">
            <v>0.16</v>
          </cell>
          <cell r="BR433">
            <v>0.09</v>
          </cell>
          <cell r="BS433">
            <v>0</v>
          </cell>
          <cell r="BT433">
            <v>17910.5</v>
          </cell>
          <cell r="BV433">
            <v>0.25</v>
          </cell>
          <cell r="BW433">
            <v>0.13</v>
          </cell>
          <cell r="BX433">
            <v>0</v>
          </cell>
          <cell r="BY433">
            <v>10010.34</v>
          </cell>
          <cell r="CA433">
            <v>0.16</v>
          </cell>
          <cell r="CB433">
            <v>0.09</v>
          </cell>
          <cell r="CC433">
            <v>0</v>
          </cell>
          <cell r="CD433">
            <v>27114.5</v>
          </cell>
          <cell r="CF433">
            <v>0.16</v>
          </cell>
          <cell r="CG433">
            <v>0.09</v>
          </cell>
          <cell r="CH433">
            <v>0</v>
          </cell>
          <cell r="CI433">
            <v>23394.5</v>
          </cell>
          <cell r="CK433">
            <v>0.33</v>
          </cell>
          <cell r="CL433">
            <v>0.18</v>
          </cell>
          <cell r="CM433">
            <v>0</v>
          </cell>
          <cell r="CN433">
            <v>16121.61</v>
          </cell>
          <cell r="CP433">
            <v>586614.51</v>
          </cell>
          <cell r="CR433">
            <v>574637.63</v>
          </cell>
        </row>
        <row r="434">
          <cell r="A434" t="str">
            <v>2403210101600</v>
          </cell>
          <cell r="B434" t="str">
            <v>MORRIS COMM HIGH SCH DIST 101</v>
          </cell>
          <cell r="C434" t="str">
            <v>GRUNDY</v>
          </cell>
          <cell r="D434" t="str">
            <v>High School</v>
          </cell>
          <cell r="E434">
            <v>932.5</v>
          </cell>
          <cell r="G434">
            <v>0</v>
          </cell>
          <cell r="H434">
            <v>0</v>
          </cell>
          <cell r="I434">
            <v>932.5</v>
          </cell>
          <cell r="J434">
            <v>427</v>
          </cell>
          <cell r="K434">
            <v>0</v>
          </cell>
          <cell r="L434">
            <v>0</v>
          </cell>
          <cell r="M434">
            <v>0</v>
          </cell>
          <cell r="N434">
            <v>932.5</v>
          </cell>
          <cell r="P434">
            <v>0</v>
          </cell>
          <cell r="Q434">
            <v>0</v>
          </cell>
          <cell r="R434">
            <v>0</v>
          </cell>
          <cell r="S434">
            <v>0</v>
          </cell>
          <cell r="T434">
            <v>292</v>
          </cell>
          <cell r="U434">
            <v>640.5</v>
          </cell>
          <cell r="W434">
            <v>0</v>
          </cell>
          <cell r="X434">
            <v>0</v>
          </cell>
          <cell r="Y434">
            <v>37.299999999999997</v>
          </cell>
          <cell r="Z434">
            <v>2691791.8</v>
          </cell>
          <cell r="AA434">
            <v>2902516.52</v>
          </cell>
          <cell r="AB434">
            <v>210724.7200000002</v>
          </cell>
          <cell r="AC434">
            <v>40.22</v>
          </cell>
          <cell r="AD434">
            <v>2.9200000000000017</v>
          </cell>
          <cell r="AF434">
            <v>12.43</v>
          </cell>
          <cell r="AG434">
            <v>897174.2</v>
          </cell>
          <cell r="AH434">
            <v>967408.75</v>
          </cell>
          <cell r="AI434">
            <v>70234.550000000047</v>
          </cell>
          <cell r="AJ434">
            <v>13.4</v>
          </cell>
          <cell r="AK434">
            <v>0.97000000000000064</v>
          </cell>
          <cell r="AM434">
            <v>0</v>
          </cell>
          <cell r="AN434">
            <v>0</v>
          </cell>
          <cell r="AO434">
            <v>4.66</v>
          </cell>
          <cell r="AP434">
            <v>336293.56</v>
          </cell>
          <cell r="AR434">
            <v>0</v>
          </cell>
          <cell r="AS434">
            <v>0</v>
          </cell>
          <cell r="AT434">
            <v>1.55</v>
          </cell>
          <cell r="AU434">
            <v>111857.3</v>
          </cell>
          <cell r="AW434">
            <v>57.18</v>
          </cell>
          <cell r="AX434">
            <v>14.229999999999999</v>
          </cell>
          <cell r="AY434">
            <v>6.61</v>
          </cell>
          <cell r="AZ434">
            <v>90707.06</v>
          </cell>
          <cell r="BB434">
            <v>0</v>
          </cell>
          <cell r="BC434">
            <v>0</v>
          </cell>
          <cell r="BD434">
            <v>3.73</v>
          </cell>
          <cell r="BE434">
            <v>292487.95</v>
          </cell>
          <cell r="BG434">
            <v>0</v>
          </cell>
          <cell r="BH434">
            <v>0</v>
          </cell>
          <cell r="BI434">
            <v>1.24</v>
          </cell>
          <cell r="BJ434">
            <v>72814.039999999994</v>
          </cell>
          <cell r="BL434">
            <v>0</v>
          </cell>
          <cell r="BM434">
            <v>0</v>
          </cell>
          <cell r="BN434">
            <v>4.66</v>
          </cell>
          <cell r="BO434">
            <v>122758.38</v>
          </cell>
          <cell r="BQ434">
            <v>0</v>
          </cell>
          <cell r="BR434">
            <v>0</v>
          </cell>
          <cell r="BS434">
            <v>1.55</v>
          </cell>
          <cell r="BT434">
            <v>111045.1</v>
          </cell>
          <cell r="BV434">
            <v>0</v>
          </cell>
          <cell r="BW434">
            <v>0</v>
          </cell>
          <cell r="BX434">
            <v>3.1</v>
          </cell>
          <cell r="BY434">
            <v>81663.3</v>
          </cell>
          <cell r="CA434">
            <v>0</v>
          </cell>
          <cell r="CB434">
            <v>0</v>
          </cell>
          <cell r="CC434">
            <v>1.55</v>
          </cell>
          <cell r="CD434">
            <v>168109.9</v>
          </cell>
          <cell r="CF434">
            <v>0</v>
          </cell>
          <cell r="CG434">
            <v>0</v>
          </cell>
          <cell r="CH434">
            <v>1.55</v>
          </cell>
          <cell r="CI434">
            <v>145045.9</v>
          </cell>
          <cell r="CK434">
            <v>0</v>
          </cell>
          <cell r="CL434">
            <v>0</v>
          </cell>
          <cell r="CM434">
            <v>4.66</v>
          </cell>
          <cell r="CN434">
            <v>147307.26</v>
          </cell>
          <cell r="CP434">
            <v>5269055.75</v>
          </cell>
          <cell r="CR434">
            <v>5178348.6900000004</v>
          </cell>
        </row>
        <row r="435">
          <cell r="A435" t="str">
            <v>2403211101600</v>
          </cell>
          <cell r="B435" t="str">
            <v>MINOOKA COMM H S DISTRICT 111</v>
          </cell>
          <cell r="C435" t="str">
            <v>GRUNDY</v>
          </cell>
          <cell r="D435" t="str">
            <v>High School</v>
          </cell>
          <cell r="E435">
            <v>2796</v>
          </cell>
          <cell r="G435">
            <v>0</v>
          </cell>
          <cell r="H435">
            <v>0</v>
          </cell>
          <cell r="I435">
            <v>2796</v>
          </cell>
          <cell r="J435">
            <v>428</v>
          </cell>
          <cell r="K435">
            <v>0</v>
          </cell>
          <cell r="L435">
            <v>0</v>
          </cell>
          <cell r="M435">
            <v>0</v>
          </cell>
          <cell r="N435">
            <v>2796</v>
          </cell>
          <cell r="P435">
            <v>0</v>
          </cell>
          <cell r="Q435">
            <v>0</v>
          </cell>
          <cell r="R435">
            <v>0</v>
          </cell>
          <cell r="S435">
            <v>0</v>
          </cell>
          <cell r="T435">
            <v>450.33</v>
          </cell>
          <cell r="U435">
            <v>2345.67</v>
          </cell>
          <cell r="W435">
            <v>0</v>
          </cell>
          <cell r="X435">
            <v>0</v>
          </cell>
          <cell r="Y435">
            <v>111.84</v>
          </cell>
          <cell r="Z435">
            <v>8071045.4400000004</v>
          </cell>
          <cell r="AA435">
            <v>8395792.4399999995</v>
          </cell>
          <cell r="AB435">
            <v>324746.99999999907</v>
          </cell>
          <cell r="AC435">
            <v>116.34</v>
          </cell>
          <cell r="AD435">
            <v>4.5</v>
          </cell>
          <cell r="AF435">
            <v>37.270000000000003</v>
          </cell>
          <cell r="AG435">
            <v>2690079.44</v>
          </cell>
          <cell r="AH435">
            <v>2798317.62</v>
          </cell>
          <cell r="AI435">
            <v>108238.18000000017</v>
          </cell>
          <cell r="AJ435">
            <v>38.770000000000003</v>
          </cell>
          <cell r="AK435">
            <v>1.5</v>
          </cell>
          <cell r="AM435">
            <v>0</v>
          </cell>
          <cell r="AN435">
            <v>0</v>
          </cell>
          <cell r="AO435">
            <v>13.98</v>
          </cell>
          <cell r="AP435">
            <v>1008880.68</v>
          </cell>
          <cell r="AR435">
            <v>0</v>
          </cell>
          <cell r="AS435">
            <v>0</v>
          </cell>
          <cell r="AT435">
            <v>4.66</v>
          </cell>
          <cell r="AU435">
            <v>336293.56</v>
          </cell>
          <cell r="AW435">
            <v>171.47</v>
          </cell>
          <cell r="AX435">
            <v>31.67</v>
          </cell>
          <cell r="AY435">
            <v>19.82</v>
          </cell>
          <cell r="AZ435">
            <v>258531.78</v>
          </cell>
          <cell r="BB435">
            <v>0</v>
          </cell>
          <cell r="BC435">
            <v>0</v>
          </cell>
          <cell r="BD435">
            <v>11.18</v>
          </cell>
          <cell r="BE435">
            <v>876679.7</v>
          </cell>
          <cell r="BG435">
            <v>0</v>
          </cell>
          <cell r="BH435">
            <v>0</v>
          </cell>
          <cell r="BI435">
            <v>3.72</v>
          </cell>
          <cell r="BJ435">
            <v>218442.12</v>
          </cell>
          <cell r="BL435">
            <v>0</v>
          </cell>
          <cell r="BM435">
            <v>0</v>
          </cell>
          <cell r="BN435">
            <v>13.98</v>
          </cell>
          <cell r="BO435">
            <v>368275.14</v>
          </cell>
          <cell r="BQ435">
            <v>0</v>
          </cell>
          <cell r="BR435">
            <v>0</v>
          </cell>
          <cell r="BS435">
            <v>4.66</v>
          </cell>
          <cell r="BT435">
            <v>333851.71999999997</v>
          </cell>
          <cell r="BV435">
            <v>0</v>
          </cell>
          <cell r="BW435">
            <v>0</v>
          </cell>
          <cell r="BX435">
            <v>9.32</v>
          </cell>
          <cell r="BY435">
            <v>245516.76</v>
          </cell>
          <cell r="CA435">
            <v>0</v>
          </cell>
          <cell r="CB435">
            <v>0</v>
          </cell>
          <cell r="CC435">
            <v>4.66</v>
          </cell>
          <cell r="CD435">
            <v>505414.28</v>
          </cell>
          <cell r="CF435">
            <v>0</v>
          </cell>
          <cell r="CG435">
            <v>0</v>
          </cell>
          <cell r="CH435">
            <v>4.66</v>
          </cell>
          <cell r="CI435">
            <v>436073.48</v>
          </cell>
          <cell r="CK435">
            <v>0</v>
          </cell>
          <cell r="CL435">
            <v>0</v>
          </cell>
          <cell r="CM435">
            <v>13.98</v>
          </cell>
          <cell r="CN435">
            <v>441921.78</v>
          </cell>
          <cell r="CP435">
            <v>15791005.879999999</v>
          </cell>
          <cell r="CR435">
            <v>15532474.1</v>
          </cell>
        </row>
        <row r="436">
          <cell r="A436" t="str">
            <v>2403220100400</v>
          </cell>
          <cell r="B436" t="str">
            <v>MINOOKA COMM CONS S DIST 201</v>
          </cell>
          <cell r="C436" t="str">
            <v>GRUNDY</v>
          </cell>
          <cell r="D436" t="str">
            <v>Elementary</v>
          </cell>
          <cell r="E436">
            <v>4585.5</v>
          </cell>
          <cell r="G436">
            <v>1933.75</v>
          </cell>
          <cell r="H436">
            <v>2591</v>
          </cell>
          <cell r="I436">
            <v>2591</v>
          </cell>
          <cell r="J436">
            <v>429</v>
          </cell>
          <cell r="K436">
            <v>3029.5</v>
          </cell>
          <cell r="L436">
            <v>2968.75</v>
          </cell>
          <cell r="M436">
            <v>1556</v>
          </cell>
          <cell r="N436">
            <v>0</v>
          </cell>
          <cell r="P436">
            <v>398.31040388971763</v>
          </cell>
          <cell r="Q436">
            <v>1535.4395961102823</v>
          </cell>
          <cell r="R436">
            <v>533.68959611028231</v>
          </cell>
          <cell r="S436">
            <v>2057.3104038897177</v>
          </cell>
          <cell r="T436">
            <v>0</v>
          </cell>
          <cell r="U436">
            <v>0</v>
          </cell>
          <cell r="W436">
            <v>96.68</v>
          </cell>
          <cell r="X436">
            <v>103.64</v>
          </cell>
          <cell r="Y436">
            <v>0</v>
          </cell>
          <cell r="Z436">
            <v>12593116.800000001</v>
          </cell>
          <cell r="AA436">
            <v>13345610.85</v>
          </cell>
          <cell r="AB436">
            <v>752494.04999999888</v>
          </cell>
          <cell r="AC436">
            <v>212.29</v>
          </cell>
          <cell r="AD436">
            <v>11.969999999999999</v>
          </cell>
          <cell r="AF436">
            <v>40.06</v>
          </cell>
          <cell r="AG436">
            <v>2518623.36</v>
          </cell>
          <cell r="AH436">
            <v>2669122.17</v>
          </cell>
          <cell r="AI436">
            <v>150498.81000000006</v>
          </cell>
          <cell r="AJ436">
            <v>42.45</v>
          </cell>
          <cell r="AK436">
            <v>2.3900000000000006</v>
          </cell>
          <cell r="AM436">
            <v>15.14</v>
          </cell>
          <cell r="AN436">
            <v>7.78</v>
          </cell>
          <cell r="AO436">
            <v>0</v>
          </cell>
          <cell r="AP436">
            <v>1440865.8</v>
          </cell>
          <cell r="AR436">
            <v>6.73</v>
          </cell>
          <cell r="AS436">
            <v>3.45</v>
          </cell>
          <cell r="AT436">
            <v>0</v>
          </cell>
          <cell r="AU436">
            <v>639965.69999999995</v>
          </cell>
          <cell r="AW436">
            <v>279.57999999999993</v>
          </cell>
          <cell r="AX436">
            <v>59.570000000000007</v>
          </cell>
          <cell r="AY436">
            <v>32.520000000000003</v>
          </cell>
          <cell r="AZ436">
            <v>431349.64</v>
          </cell>
          <cell r="BB436">
            <v>6.73</v>
          </cell>
          <cell r="BC436">
            <v>6.22</v>
          </cell>
          <cell r="BD436">
            <v>0</v>
          </cell>
          <cell r="BE436">
            <v>872506.25</v>
          </cell>
          <cell r="BG436">
            <v>4.03</v>
          </cell>
          <cell r="BH436">
            <v>2.0699999999999998</v>
          </cell>
          <cell r="BI436">
            <v>0</v>
          </cell>
          <cell r="BJ436">
            <v>358198.1</v>
          </cell>
          <cell r="BL436">
            <v>13.46</v>
          </cell>
          <cell r="BM436">
            <v>6.91</v>
          </cell>
          <cell r="BN436">
            <v>0</v>
          </cell>
          <cell r="BO436">
            <v>536606.91</v>
          </cell>
          <cell r="BQ436">
            <v>6.73</v>
          </cell>
          <cell r="BR436">
            <v>3.45</v>
          </cell>
          <cell r="BS436">
            <v>0</v>
          </cell>
          <cell r="BT436">
            <v>729315.56</v>
          </cell>
          <cell r="BV436">
            <v>10.09</v>
          </cell>
          <cell r="BW436">
            <v>5.18</v>
          </cell>
          <cell r="BX436">
            <v>0</v>
          </cell>
          <cell r="BY436">
            <v>402257.61</v>
          </cell>
          <cell r="CA436">
            <v>6.73</v>
          </cell>
          <cell r="CB436">
            <v>3.45</v>
          </cell>
          <cell r="CC436">
            <v>0</v>
          </cell>
          <cell r="CD436">
            <v>1104102.44</v>
          </cell>
          <cell r="CF436">
            <v>6.73</v>
          </cell>
          <cell r="CG436">
            <v>3.45</v>
          </cell>
          <cell r="CH436">
            <v>0</v>
          </cell>
          <cell r="CI436">
            <v>952624.04</v>
          </cell>
          <cell r="CK436">
            <v>13.46</v>
          </cell>
          <cell r="CL436">
            <v>6.91</v>
          </cell>
          <cell r="CM436">
            <v>0</v>
          </cell>
          <cell r="CN436">
            <v>643916.06999999995</v>
          </cell>
          <cell r="CP436">
            <v>23223448.280000001</v>
          </cell>
          <cell r="CR436">
            <v>22792098.640000001</v>
          </cell>
        </row>
        <row r="437">
          <cell r="A437" t="str">
            <v>2404701801600</v>
          </cell>
          <cell r="B437" t="str">
            <v>NEWARK COMM H S DIST 18</v>
          </cell>
          <cell r="C437" t="str">
            <v>KENDALL</v>
          </cell>
          <cell r="D437" t="str">
            <v>High School</v>
          </cell>
          <cell r="E437">
            <v>168</v>
          </cell>
          <cell r="G437">
            <v>0</v>
          </cell>
          <cell r="H437">
            <v>0</v>
          </cell>
          <cell r="I437">
            <v>168</v>
          </cell>
          <cell r="J437">
            <v>430</v>
          </cell>
          <cell r="K437">
            <v>0</v>
          </cell>
          <cell r="L437">
            <v>0</v>
          </cell>
          <cell r="M437">
            <v>0</v>
          </cell>
          <cell r="N437">
            <v>168</v>
          </cell>
          <cell r="P437">
            <v>0</v>
          </cell>
          <cell r="Q437">
            <v>0</v>
          </cell>
          <cell r="R437">
            <v>0</v>
          </cell>
          <cell r="S437">
            <v>0</v>
          </cell>
          <cell r="T437">
            <v>33</v>
          </cell>
          <cell r="U437">
            <v>135</v>
          </cell>
          <cell r="W437">
            <v>0</v>
          </cell>
          <cell r="X437">
            <v>0</v>
          </cell>
          <cell r="Y437">
            <v>6.72</v>
          </cell>
          <cell r="Z437">
            <v>484955.52</v>
          </cell>
          <cell r="AA437">
            <v>508770.3</v>
          </cell>
          <cell r="AB437">
            <v>23814.77999999997</v>
          </cell>
          <cell r="AC437">
            <v>7.05</v>
          </cell>
          <cell r="AD437">
            <v>0.33000000000000007</v>
          </cell>
          <cell r="AF437">
            <v>2.23</v>
          </cell>
          <cell r="AG437">
            <v>161635.67000000001</v>
          </cell>
          <cell r="AH437">
            <v>169573.14</v>
          </cell>
          <cell r="AI437">
            <v>7937.4700000000012</v>
          </cell>
          <cell r="AJ437">
            <v>2.34</v>
          </cell>
          <cell r="AK437">
            <v>0.10999999999999988</v>
          </cell>
          <cell r="AM437">
            <v>0</v>
          </cell>
          <cell r="AN437">
            <v>0</v>
          </cell>
          <cell r="AO437">
            <v>0.84</v>
          </cell>
          <cell r="AP437">
            <v>60619.44</v>
          </cell>
          <cell r="AR437">
            <v>0</v>
          </cell>
          <cell r="AS437">
            <v>0</v>
          </cell>
          <cell r="AT437">
            <v>0.28000000000000003</v>
          </cell>
          <cell r="AU437">
            <v>20206.48</v>
          </cell>
          <cell r="AW437">
            <v>10.29</v>
          </cell>
          <cell r="AX437">
            <v>1.99</v>
          </cell>
          <cell r="AY437">
            <v>1.19</v>
          </cell>
          <cell r="AZ437">
            <v>15624.5</v>
          </cell>
          <cell r="BB437">
            <v>0</v>
          </cell>
          <cell r="BC437">
            <v>0</v>
          </cell>
          <cell r="BD437">
            <v>0.67</v>
          </cell>
          <cell r="BE437">
            <v>52538.05</v>
          </cell>
          <cell r="BG437">
            <v>0</v>
          </cell>
          <cell r="BH437">
            <v>0</v>
          </cell>
          <cell r="BI437">
            <v>0.22</v>
          </cell>
          <cell r="BJ437">
            <v>12918.62</v>
          </cell>
          <cell r="BL437">
            <v>0</v>
          </cell>
          <cell r="BM437">
            <v>0</v>
          </cell>
          <cell r="BN437">
            <v>0.84</v>
          </cell>
          <cell r="BO437">
            <v>22128.12</v>
          </cell>
          <cell r="BQ437">
            <v>0</v>
          </cell>
          <cell r="BR437">
            <v>0</v>
          </cell>
          <cell r="BS437">
            <v>0.28000000000000003</v>
          </cell>
          <cell r="BT437">
            <v>20059.759999999998</v>
          </cell>
          <cell r="BV437">
            <v>0</v>
          </cell>
          <cell r="BW437">
            <v>0</v>
          </cell>
          <cell r="BX437">
            <v>0.56000000000000005</v>
          </cell>
          <cell r="BY437">
            <v>14752.08</v>
          </cell>
          <cell r="CA437">
            <v>0</v>
          </cell>
          <cell r="CB437">
            <v>0</v>
          </cell>
          <cell r="CC437">
            <v>0.28000000000000003</v>
          </cell>
          <cell r="CD437">
            <v>30368.240000000002</v>
          </cell>
          <cell r="CF437">
            <v>0</v>
          </cell>
          <cell r="CG437">
            <v>0</v>
          </cell>
          <cell r="CH437">
            <v>0.28000000000000003</v>
          </cell>
          <cell r="CI437">
            <v>26201.84</v>
          </cell>
          <cell r="CK437">
            <v>0</v>
          </cell>
          <cell r="CL437">
            <v>0</v>
          </cell>
          <cell r="CM437">
            <v>0.84</v>
          </cell>
          <cell r="CN437">
            <v>26553.24</v>
          </cell>
          <cell r="CP437">
            <v>948561.56</v>
          </cell>
          <cell r="CR437">
            <v>932937.06</v>
          </cell>
        </row>
        <row r="438">
          <cell r="A438" t="str">
            <v>2404706600400</v>
          </cell>
          <cell r="B438" t="str">
            <v>NEWARK COMM CONS SCH DIST 66</v>
          </cell>
          <cell r="C438" t="str">
            <v>KENDALL</v>
          </cell>
          <cell r="D438" t="str">
            <v>Elementary</v>
          </cell>
          <cell r="E438">
            <v>262.13</v>
          </cell>
          <cell r="G438">
            <v>113.82</v>
          </cell>
          <cell r="H438">
            <v>147.15</v>
          </cell>
          <cell r="I438">
            <v>147.15</v>
          </cell>
          <cell r="J438">
            <v>431</v>
          </cell>
          <cell r="K438">
            <v>171.81</v>
          </cell>
          <cell r="L438">
            <v>170.64999999999998</v>
          </cell>
          <cell r="M438">
            <v>90.32</v>
          </cell>
          <cell r="N438">
            <v>0</v>
          </cell>
          <cell r="P438">
            <v>23.259457408897571</v>
          </cell>
          <cell r="Q438">
            <v>90.560542591102418</v>
          </cell>
          <cell r="R438">
            <v>30.070542591102424</v>
          </cell>
          <cell r="S438">
            <v>117.07945740889758</v>
          </cell>
          <cell r="T438">
            <v>0</v>
          </cell>
          <cell r="U438">
            <v>0</v>
          </cell>
          <cell r="W438">
            <v>5.69</v>
          </cell>
          <cell r="X438">
            <v>5.88</v>
          </cell>
          <cell r="Y438">
            <v>0</v>
          </cell>
          <cell r="Z438">
            <v>727348.05</v>
          </cell>
          <cell r="AA438">
            <v>770096.25</v>
          </cell>
          <cell r="AB438">
            <v>42748.199999999953</v>
          </cell>
          <cell r="AC438">
            <v>12.25</v>
          </cell>
          <cell r="AD438">
            <v>0.67999999999999972</v>
          </cell>
          <cell r="AF438">
            <v>2.31</v>
          </cell>
          <cell r="AG438">
            <v>145469.60999999999</v>
          </cell>
          <cell r="AH438">
            <v>154019.25</v>
          </cell>
          <cell r="AI438">
            <v>8549.640000000014</v>
          </cell>
          <cell r="AJ438">
            <v>2.4500000000000002</v>
          </cell>
          <cell r="AK438">
            <v>0.14000000000000012</v>
          </cell>
          <cell r="AM438">
            <v>0.85</v>
          </cell>
          <cell r="AN438">
            <v>0.45</v>
          </cell>
          <cell r="AO438">
            <v>0</v>
          </cell>
          <cell r="AP438">
            <v>81724.5</v>
          </cell>
          <cell r="AR438">
            <v>0.38</v>
          </cell>
          <cell r="AS438">
            <v>0.2</v>
          </cell>
          <cell r="AT438">
            <v>0</v>
          </cell>
          <cell r="AU438">
            <v>36461.699999999997</v>
          </cell>
          <cell r="AW438">
            <v>16.100000000000001</v>
          </cell>
          <cell r="AX438">
            <v>3.2300000000000004</v>
          </cell>
          <cell r="AY438">
            <v>1.85</v>
          </cell>
          <cell r="AZ438">
            <v>24583.25</v>
          </cell>
          <cell r="BB438">
            <v>0.38</v>
          </cell>
          <cell r="BC438">
            <v>0.36</v>
          </cell>
          <cell r="BD438">
            <v>0</v>
          </cell>
          <cell r="BE438">
            <v>49857.5</v>
          </cell>
          <cell r="BG438">
            <v>0.22</v>
          </cell>
          <cell r="BH438">
            <v>0.12</v>
          </cell>
          <cell r="BI438">
            <v>0</v>
          </cell>
          <cell r="BJ438">
            <v>19965.14</v>
          </cell>
          <cell r="BL438">
            <v>0.76</v>
          </cell>
          <cell r="BM438">
            <v>0.4</v>
          </cell>
          <cell r="BN438">
            <v>0</v>
          </cell>
          <cell r="BO438">
            <v>30557.88</v>
          </cell>
          <cell r="BQ438">
            <v>0.38</v>
          </cell>
          <cell r="BR438">
            <v>0.2</v>
          </cell>
          <cell r="BS438">
            <v>0</v>
          </cell>
          <cell r="BT438">
            <v>41552.36</v>
          </cell>
          <cell r="BV438">
            <v>0.56999999999999995</v>
          </cell>
          <cell r="BW438">
            <v>0.3</v>
          </cell>
          <cell r="BX438">
            <v>0</v>
          </cell>
          <cell r="BY438">
            <v>22918.41</v>
          </cell>
          <cell r="CA438">
            <v>0.38</v>
          </cell>
          <cell r="CB438">
            <v>0.2</v>
          </cell>
          <cell r="CC438">
            <v>0</v>
          </cell>
          <cell r="CD438">
            <v>62905.64</v>
          </cell>
          <cell r="CF438">
            <v>0.38</v>
          </cell>
          <cell r="CG438">
            <v>0.2</v>
          </cell>
          <cell r="CH438">
            <v>0</v>
          </cell>
          <cell r="CI438">
            <v>54275.24</v>
          </cell>
          <cell r="CK438">
            <v>0.76</v>
          </cell>
          <cell r="CL438">
            <v>0.4</v>
          </cell>
          <cell r="CM438">
            <v>0</v>
          </cell>
          <cell r="CN438">
            <v>36668.76</v>
          </cell>
          <cell r="CP438">
            <v>1334288.04</v>
          </cell>
          <cell r="CR438">
            <v>1309704.79</v>
          </cell>
        </row>
        <row r="439">
          <cell r="A439" t="str">
            <v>2404708802600</v>
          </cell>
          <cell r="B439" t="str">
            <v>PLANO COMM UNIT SCHOOL DIST 88</v>
          </cell>
          <cell r="C439" t="str">
            <v>KENDALL</v>
          </cell>
          <cell r="D439" t="str">
            <v>Unit</v>
          </cell>
          <cell r="E439">
            <v>2319.29</v>
          </cell>
          <cell r="G439">
            <v>669.32</v>
          </cell>
          <cell r="H439">
            <v>914.15</v>
          </cell>
          <cell r="I439">
            <v>1630.47</v>
          </cell>
          <cell r="J439">
            <v>432</v>
          </cell>
          <cell r="K439">
            <v>1053.98</v>
          </cell>
          <cell r="L439">
            <v>1034.48</v>
          </cell>
          <cell r="M439">
            <v>548.99</v>
          </cell>
          <cell r="N439">
            <v>716.32</v>
          </cell>
          <cell r="P439">
            <v>339.83024154379319</v>
          </cell>
          <cell r="Q439">
            <v>329.48975845620686</v>
          </cell>
          <cell r="R439">
            <v>464.13645985068206</v>
          </cell>
          <cell r="S439">
            <v>450.01354014931792</v>
          </cell>
          <cell r="T439">
            <v>363.69329860552494</v>
          </cell>
          <cell r="U439">
            <v>352.62670139447511</v>
          </cell>
          <cell r="W439">
            <v>33.46</v>
          </cell>
          <cell r="X439">
            <v>36.56</v>
          </cell>
          <cell r="Y439">
            <v>28.65</v>
          </cell>
          <cell r="Z439">
            <v>6469363.2000000002</v>
          </cell>
          <cell r="AA439">
            <v>7378835.2800000003</v>
          </cell>
          <cell r="AB439">
            <v>909472.08000000007</v>
          </cell>
          <cell r="AC439">
            <v>112.6</v>
          </cell>
          <cell r="AD439">
            <v>13.929999999999978</v>
          </cell>
          <cell r="AF439">
            <v>23.55</v>
          </cell>
          <cell r="AG439">
            <v>1569477.84</v>
          </cell>
          <cell r="AH439">
            <v>1786291.86</v>
          </cell>
          <cell r="AI439">
            <v>216814.02000000002</v>
          </cell>
          <cell r="AJ439">
            <v>26.82</v>
          </cell>
          <cell r="AK439">
            <v>3.2699999999999996</v>
          </cell>
          <cell r="AM439">
            <v>5.26</v>
          </cell>
          <cell r="AN439">
            <v>2.74</v>
          </cell>
          <cell r="AO439">
            <v>3.58</v>
          </cell>
          <cell r="AP439">
            <v>761274.28</v>
          </cell>
          <cell r="AR439">
            <v>2.34</v>
          </cell>
          <cell r="AS439">
            <v>1.21</v>
          </cell>
          <cell r="AT439">
            <v>1.19</v>
          </cell>
          <cell r="AU439">
            <v>309048.28999999998</v>
          </cell>
          <cell r="AW439">
            <v>141.62000000000003</v>
          </cell>
          <cell r="AX439">
            <v>57.47</v>
          </cell>
          <cell r="AY439">
            <v>16.440000000000001</v>
          </cell>
          <cell r="AZ439">
            <v>251916.81</v>
          </cell>
          <cell r="BB439">
            <v>2.34</v>
          </cell>
          <cell r="BC439">
            <v>2.19</v>
          </cell>
          <cell r="BD439">
            <v>2.86</v>
          </cell>
          <cell r="BE439">
            <v>529475.65</v>
          </cell>
          <cell r="BG439">
            <v>1.4</v>
          </cell>
          <cell r="BH439">
            <v>0.73</v>
          </cell>
          <cell r="BI439">
            <v>0.95</v>
          </cell>
          <cell r="BJ439">
            <v>180860.68</v>
          </cell>
          <cell r="BL439">
            <v>4.68</v>
          </cell>
          <cell r="BM439">
            <v>2.4300000000000002</v>
          </cell>
          <cell r="BN439">
            <v>3.58</v>
          </cell>
          <cell r="BO439">
            <v>281606.67</v>
          </cell>
          <cell r="BQ439">
            <v>2.34</v>
          </cell>
          <cell r="BR439">
            <v>1.21</v>
          </cell>
          <cell r="BS439">
            <v>1.19</v>
          </cell>
          <cell r="BT439">
            <v>339583.08</v>
          </cell>
          <cell r="BV439">
            <v>3.51</v>
          </cell>
          <cell r="BW439">
            <v>1.82</v>
          </cell>
          <cell r="BX439">
            <v>2.38</v>
          </cell>
          <cell r="BY439">
            <v>203104.53</v>
          </cell>
          <cell r="CA439">
            <v>2.34</v>
          </cell>
          <cell r="CB439">
            <v>1.21</v>
          </cell>
          <cell r="CC439">
            <v>1.19</v>
          </cell>
          <cell r="CD439">
            <v>514090.92</v>
          </cell>
          <cell r="CF439">
            <v>2.34</v>
          </cell>
          <cell r="CG439">
            <v>1.21</v>
          </cell>
          <cell r="CH439">
            <v>1.19</v>
          </cell>
          <cell r="CI439">
            <v>443559.72</v>
          </cell>
          <cell r="CK439">
            <v>4.68</v>
          </cell>
          <cell r="CL439">
            <v>2.4300000000000002</v>
          </cell>
          <cell r="CM439">
            <v>3.58</v>
          </cell>
          <cell r="CN439">
            <v>337921.59</v>
          </cell>
          <cell r="CP439">
            <v>12191283.260000002</v>
          </cell>
          <cell r="CR439">
            <v>11939366.450000001</v>
          </cell>
        </row>
        <row r="440">
          <cell r="A440" t="str">
            <v>2404709000400</v>
          </cell>
          <cell r="B440" t="str">
            <v>LISBON COMM CONS SCH DIST 90</v>
          </cell>
          <cell r="C440" t="str">
            <v>KENDALL</v>
          </cell>
          <cell r="D440" t="str">
            <v>Elementary</v>
          </cell>
          <cell r="E440">
            <v>110.07</v>
          </cell>
          <cell r="G440">
            <v>53.33</v>
          </cell>
          <cell r="H440">
            <v>56.66</v>
          </cell>
          <cell r="I440">
            <v>56.66</v>
          </cell>
          <cell r="J440">
            <v>433</v>
          </cell>
          <cell r="K440">
            <v>77.739999999999995</v>
          </cell>
          <cell r="L440">
            <v>77.66</v>
          </cell>
          <cell r="M440">
            <v>32.33</v>
          </cell>
          <cell r="N440">
            <v>0</v>
          </cell>
          <cell r="P440">
            <v>8.7275206836985184</v>
          </cell>
          <cell r="Q440">
            <v>44.602479316301483</v>
          </cell>
          <cell r="R440">
            <v>9.2724793163014816</v>
          </cell>
          <cell r="S440">
            <v>47.387520683698511</v>
          </cell>
          <cell r="T440">
            <v>0</v>
          </cell>
          <cell r="U440">
            <v>0</v>
          </cell>
          <cell r="W440">
            <v>2.66</v>
          </cell>
          <cell r="X440">
            <v>2.2599999999999998</v>
          </cell>
          <cell r="Y440">
            <v>0</v>
          </cell>
          <cell r="Z440">
            <v>309295.8</v>
          </cell>
          <cell r="AA440">
            <v>324383.40000000002</v>
          </cell>
          <cell r="AB440">
            <v>15087.600000000035</v>
          </cell>
          <cell r="AC440">
            <v>5.16</v>
          </cell>
          <cell r="AD440">
            <v>0.24000000000000021</v>
          </cell>
          <cell r="AF440">
            <v>0.98</v>
          </cell>
          <cell r="AG440">
            <v>61859.16</v>
          </cell>
          <cell r="AH440">
            <v>64876.68</v>
          </cell>
          <cell r="AI440">
            <v>3017.5199999999968</v>
          </cell>
          <cell r="AJ440">
            <v>1.03</v>
          </cell>
          <cell r="AK440">
            <v>5.0000000000000044E-2</v>
          </cell>
          <cell r="AM440">
            <v>0.38</v>
          </cell>
          <cell r="AN440">
            <v>0.16</v>
          </cell>
          <cell r="AO440">
            <v>0</v>
          </cell>
          <cell r="AP440">
            <v>33947.1</v>
          </cell>
          <cell r="AR440">
            <v>0.17</v>
          </cell>
          <cell r="AS440">
            <v>7.0000000000000007E-2</v>
          </cell>
          <cell r="AT440">
            <v>0</v>
          </cell>
          <cell r="AU440">
            <v>15087.6</v>
          </cell>
          <cell r="AW440">
            <v>6.82</v>
          </cell>
          <cell r="AX440">
            <v>1.2200000000000002</v>
          </cell>
          <cell r="AY440">
            <v>0.78</v>
          </cell>
          <cell r="AZ440">
            <v>10230.15</v>
          </cell>
          <cell r="BB440">
            <v>0.17</v>
          </cell>
          <cell r="BC440">
            <v>0.12</v>
          </cell>
          <cell r="BD440">
            <v>0</v>
          </cell>
          <cell r="BE440">
            <v>19538.75</v>
          </cell>
          <cell r="BG440">
            <v>0.1</v>
          </cell>
          <cell r="BH440">
            <v>0.04</v>
          </cell>
          <cell r="BI440">
            <v>0</v>
          </cell>
          <cell r="BJ440">
            <v>8220.94</v>
          </cell>
          <cell r="BL440">
            <v>0.34</v>
          </cell>
          <cell r="BM440">
            <v>0.14000000000000001</v>
          </cell>
          <cell r="BN440">
            <v>0</v>
          </cell>
          <cell r="BO440">
            <v>12644.64</v>
          </cell>
          <cell r="BQ440">
            <v>0.17</v>
          </cell>
          <cell r="BR440">
            <v>7.0000000000000007E-2</v>
          </cell>
          <cell r="BS440">
            <v>0</v>
          </cell>
          <cell r="BT440">
            <v>17194.080000000002</v>
          </cell>
          <cell r="BV440">
            <v>0.25</v>
          </cell>
          <cell r="BW440">
            <v>0.1</v>
          </cell>
          <cell r="BX440">
            <v>0</v>
          </cell>
          <cell r="BY440">
            <v>9220.0499999999993</v>
          </cell>
          <cell r="CA440">
            <v>0.17</v>
          </cell>
          <cell r="CB440">
            <v>7.0000000000000007E-2</v>
          </cell>
          <cell r="CC440">
            <v>0</v>
          </cell>
          <cell r="CD440">
            <v>26029.919999999998</v>
          </cell>
          <cell r="CF440">
            <v>0.17</v>
          </cell>
          <cell r="CG440">
            <v>7.0000000000000007E-2</v>
          </cell>
          <cell r="CH440">
            <v>0</v>
          </cell>
          <cell r="CI440">
            <v>22458.720000000001</v>
          </cell>
          <cell r="CK440">
            <v>0.34</v>
          </cell>
          <cell r="CL440">
            <v>0.14000000000000001</v>
          </cell>
          <cell r="CM440">
            <v>0</v>
          </cell>
          <cell r="CN440">
            <v>15173.28</v>
          </cell>
          <cell r="CP440">
            <v>560900.18999999994</v>
          </cell>
          <cell r="CR440">
            <v>550670.03999999992</v>
          </cell>
        </row>
        <row r="441">
          <cell r="A441" t="str">
            <v>2404711502600</v>
          </cell>
          <cell r="B441" t="str">
            <v>YORKVILLE COMM UNIT SCH DIST 115</v>
          </cell>
          <cell r="C441" t="str">
            <v>KENDALL</v>
          </cell>
          <cell r="D441" t="str">
            <v>Unit</v>
          </cell>
          <cell r="E441">
            <v>6015</v>
          </cell>
          <cell r="G441">
            <v>1612.25</v>
          </cell>
          <cell r="H441">
            <v>2470</v>
          </cell>
          <cell r="I441">
            <v>4367.5</v>
          </cell>
          <cell r="J441">
            <v>434</v>
          </cell>
          <cell r="K441">
            <v>2616</v>
          </cell>
          <cell r="L441">
            <v>2580.75</v>
          </cell>
          <cell r="M441">
            <v>1501.5</v>
          </cell>
          <cell r="N441">
            <v>1897.5</v>
          </cell>
          <cell r="P441">
            <v>356.61333416948872</v>
          </cell>
          <cell r="Q441">
            <v>1255.6366658305112</v>
          </cell>
          <cell r="R441">
            <v>546.33892721267614</v>
          </cell>
          <cell r="S441">
            <v>1923.661072787324</v>
          </cell>
          <cell r="T441">
            <v>419.70773861783522</v>
          </cell>
          <cell r="U441">
            <v>1477.7922613821647</v>
          </cell>
          <cell r="W441">
            <v>80.61</v>
          </cell>
          <cell r="X441">
            <v>98.8</v>
          </cell>
          <cell r="Y441">
            <v>75.900000000000006</v>
          </cell>
          <cell r="Z441">
            <v>16756009.050000001</v>
          </cell>
          <cell r="AA441">
            <v>17775045.59</v>
          </cell>
          <cell r="AB441">
            <v>1019036.5399999991</v>
          </cell>
          <cell r="AC441">
            <v>270.89999999999998</v>
          </cell>
          <cell r="AD441">
            <v>15.589999999999975</v>
          </cell>
          <cell r="AF441">
            <v>61.17</v>
          </cell>
          <cell r="AG441">
            <v>4081339.15</v>
          </cell>
          <cell r="AH441">
            <v>4325453.1100000003</v>
          </cell>
          <cell r="AI441">
            <v>244113.96000000043</v>
          </cell>
          <cell r="AJ441">
            <v>64.849999999999994</v>
          </cell>
          <cell r="AK441">
            <v>3.6799999999999926</v>
          </cell>
          <cell r="AM441">
            <v>13.08</v>
          </cell>
          <cell r="AN441">
            <v>7.5</v>
          </cell>
          <cell r="AO441">
            <v>9.48</v>
          </cell>
          <cell r="AP441">
            <v>1977895.38</v>
          </cell>
          <cell r="AR441">
            <v>5.81</v>
          </cell>
          <cell r="AS441">
            <v>3.33</v>
          </cell>
          <cell r="AT441">
            <v>3.16</v>
          </cell>
          <cell r="AU441">
            <v>802630.66</v>
          </cell>
          <cell r="AW441">
            <v>366.85</v>
          </cell>
          <cell r="AX441">
            <v>85.68</v>
          </cell>
          <cell r="AY441">
            <v>42.65</v>
          </cell>
          <cell r="AZ441">
            <v>575189.65</v>
          </cell>
          <cell r="BB441">
            <v>5.81</v>
          </cell>
          <cell r="BC441">
            <v>6</v>
          </cell>
          <cell r="BD441">
            <v>7.59</v>
          </cell>
          <cell r="BE441">
            <v>1390868.6</v>
          </cell>
          <cell r="BG441">
            <v>3.48</v>
          </cell>
          <cell r="BH441">
            <v>2</v>
          </cell>
          <cell r="BI441">
            <v>2.5299999999999998</v>
          </cell>
          <cell r="BJ441">
            <v>470355.21</v>
          </cell>
          <cell r="BL441">
            <v>11.62</v>
          </cell>
          <cell r="BM441">
            <v>6.67</v>
          </cell>
          <cell r="BN441">
            <v>9.48</v>
          </cell>
          <cell r="BO441">
            <v>731545.11</v>
          </cell>
          <cell r="BQ441">
            <v>5.81</v>
          </cell>
          <cell r="BR441">
            <v>3.33</v>
          </cell>
          <cell r="BS441">
            <v>3.16</v>
          </cell>
          <cell r="BT441">
            <v>881196.6</v>
          </cell>
          <cell r="BV441">
            <v>8.7200000000000006</v>
          </cell>
          <cell r="BW441">
            <v>5</v>
          </cell>
          <cell r="BX441">
            <v>6.32</v>
          </cell>
          <cell r="BY441">
            <v>527913.72</v>
          </cell>
          <cell r="CA441">
            <v>5.81</v>
          </cell>
          <cell r="CB441">
            <v>3.33</v>
          </cell>
          <cell r="CC441">
            <v>3.16</v>
          </cell>
          <cell r="CD441">
            <v>1334033.3999999999</v>
          </cell>
          <cell r="CF441">
            <v>5.81</v>
          </cell>
          <cell r="CG441">
            <v>3.33</v>
          </cell>
          <cell r="CH441">
            <v>3.16</v>
          </cell>
          <cell r="CI441">
            <v>1151009.3999999999</v>
          </cell>
          <cell r="CK441">
            <v>11.62</v>
          </cell>
          <cell r="CL441">
            <v>6.67</v>
          </cell>
          <cell r="CM441">
            <v>9.48</v>
          </cell>
          <cell r="CN441">
            <v>877837.47</v>
          </cell>
          <cell r="CP441">
            <v>31557823.399999999</v>
          </cell>
          <cell r="CR441">
            <v>30982633.75</v>
          </cell>
        </row>
        <row r="442">
          <cell r="A442" t="str">
            <v>2404730802600</v>
          </cell>
          <cell r="B442" t="str">
            <v>OSWEGO COMM UNIT SCHOOL DIST 308</v>
          </cell>
          <cell r="C442" t="str">
            <v>KENDALL</v>
          </cell>
          <cell r="D442" t="str">
            <v>Unit</v>
          </cell>
          <cell r="E442">
            <v>17656.63</v>
          </cell>
          <cell r="G442">
            <v>4855.49</v>
          </cell>
          <cell r="H442">
            <v>7129.65</v>
          </cell>
          <cell r="I442">
            <v>12651.81</v>
          </cell>
          <cell r="J442">
            <v>435</v>
          </cell>
          <cell r="K442">
            <v>7776.3099999999995</v>
          </cell>
          <cell r="L442">
            <v>7626.98</v>
          </cell>
          <cell r="M442">
            <v>4358.16</v>
          </cell>
          <cell r="N442">
            <v>5522.16</v>
          </cell>
          <cell r="P442">
            <v>1002.5872835902738</v>
          </cell>
          <cell r="Q442">
            <v>3852.9027164097261</v>
          </cell>
          <cell r="R442">
            <v>1472.1678813980454</v>
          </cell>
          <cell r="S442">
            <v>5657.4821186019544</v>
          </cell>
          <cell r="T442">
            <v>1140.2448350116808</v>
          </cell>
          <cell r="U442">
            <v>4381.9151649883188</v>
          </cell>
          <cell r="W442">
            <v>242.77</v>
          </cell>
          <cell r="X442">
            <v>285.18</v>
          </cell>
          <cell r="Y442">
            <v>220.88</v>
          </cell>
          <cell r="Z442">
            <v>49129602.829999998</v>
          </cell>
          <cell r="AA442">
            <v>51928142.18</v>
          </cell>
          <cell r="AB442">
            <v>2798539.3500000015</v>
          </cell>
          <cell r="AC442">
            <v>791.66</v>
          </cell>
          <cell r="AD442">
            <v>42.829999999999927</v>
          </cell>
          <cell r="AF442">
            <v>179.2</v>
          </cell>
          <cell r="AG442">
            <v>11950726.039999999</v>
          </cell>
          <cell r="AH442">
            <v>12620098.800000001</v>
          </cell>
          <cell r="AI442">
            <v>669372.76000000164</v>
          </cell>
          <cell r="AJ442">
            <v>189.29</v>
          </cell>
          <cell r="AK442">
            <v>10.090000000000003</v>
          </cell>
          <cell r="AM442">
            <v>38.880000000000003</v>
          </cell>
          <cell r="AN442">
            <v>21.79</v>
          </cell>
          <cell r="AO442">
            <v>27.61</v>
          </cell>
          <cell r="AP442">
            <v>5806522.8099999996</v>
          </cell>
          <cell r="AR442">
            <v>17.28</v>
          </cell>
          <cell r="AS442">
            <v>9.68</v>
          </cell>
          <cell r="AT442">
            <v>9.1999999999999993</v>
          </cell>
          <cell r="AU442">
            <v>2358767.6</v>
          </cell>
          <cell r="AW442">
            <v>1075.9999999999998</v>
          </cell>
          <cell r="AX442">
            <v>260.06000000000006</v>
          </cell>
          <cell r="AY442">
            <v>125.22</v>
          </cell>
          <cell r="AZ442">
            <v>1697860.24</v>
          </cell>
          <cell r="BB442">
            <v>17.28</v>
          </cell>
          <cell r="BC442">
            <v>17.43</v>
          </cell>
          <cell r="BD442">
            <v>22.08</v>
          </cell>
          <cell r="BE442">
            <v>4069989.45</v>
          </cell>
          <cell r="BG442">
            <v>10.36</v>
          </cell>
          <cell r="BH442">
            <v>5.81</v>
          </cell>
          <cell r="BI442">
            <v>7.36</v>
          </cell>
          <cell r="BJ442">
            <v>1381705.13</v>
          </cell>
          <cell r="BL442">
            <v>34.56</v>
          </cell>
          <cell r="BM442">
            <v>19.36</v>
          </cell>
          <cell r="BN442">
            <v>27.61</v>
          </cell>
          <cell r="BO442">
            <v>2147744.79</v>
          </cell>
          <cell r="BQ442">
            <v>17.28</v>
          </cell>
          <cell r="BR442">
            <v>9.68</v>
          </cell>
          <cell r="BS442">
            <v>9.1999999999999993</v>
          </cell>
          <cell r="BT442">
            <v>2590574.7200000002</v>
          </cell>
          <cell r="BV442">
            <v>25.92</v>
          </cell>
          <cell r="BW442">
            <v>14.52</v>
          </cell>
          <cell r="BX442">
            <v>18.399999999999999</v>
          </cell>
          <cell r="BY442">
            <v>1550022.12</v>
          </cell>
          <cell r="CA442">
            <v>17.28</v>
          </cell>
          <cell r="CB442">
            <v>9.68</v>
          </cell>
          <cell r="CC442">
            <v>9.1999999999999993</v>
          </cell>
          <cell r="CD442">
            <v>3921841.28</v>
          </cell>
          <cell r="CF442">
            <v>17.28</v>
          </cell>
          <cell r="CG442">
            <v>9.68</v>
          </cell>
          <cell r="CH442">
            <v>9.1999999999999993</v>
          </cell>
          <cell r="CI442">
            <v>3383780.48</v>
          </cell>
          <cell r="CK442">
            <v>34.56</v>
          </cell>
          <cell r="CL442">
            <v>19.36</v>
          </cell>
          <cell r="CM442">
            <v>27.61</v>
          </cell>
          <cell r="CN442">
            <v>2577244.83</v>
          </cell>
          <cell r="CP442">
            <v>92566382.319999993</v>
          </cell>
          <cell r="CR442">
            <v>90868522.079999998</v>
          </cell>
        </row>
        <row r="443">
          <cell r="A443" t="str">
            <v>2602900102600</v>
          </cell>
          <cell r="B443" t="str">
            <v>ASTORIA COMM UNIT SCH DIST 1</v>
          </cell>
          <cell r="C443" t="str">
            <v>FULTON</v>
          </cell>
          <cell r="D443" t="str">
            <v>Unit</v>
          </cell>
          <cell r="E443">
            <v>321.77999999999997</v>
          </cell>
          <cell r="G443">
            <v>85.149999999999991</v>
          </cell>
          <cell r="H443">
            <v>122.97999999999999</v>
          </cell>
          <cell r="I443">
            <v>234.79999999999998</v>
          </cell>
          <cell r="J443">
            <v>436</v>
          </cell>
          <cell r="K443">
            <v>133.96999999999997</v>
          </cell>
          <cell r="L443">
            <v>132.13999999999999</v>
          </cell>
          <cell r="M443">
            <v>75.989999999999995</v>
          </cell>
          <cell r="N443">
            <v>111.82</v>
          </cell>
          <cell r="P443">
            <v>40.274260040631347</v>
          </cell>
          <cell r="Q443">
            <v>44.875739959368644</v>
          </cell>
          <cell r="R443">
            <v>58.167099234255353</v>
          </cell>
          <cell r="S443">
            <v>64.812900765744644</v>
          </cell>
          <cell r="T443">
            <v>52.888640725113298</v>
          </cell>
          <cell r="U443">
            <v>58.931359274886695</v>
          </cell>
          <cell r="W443">
            <v>4.25</v>
          </cell>
          <cell r="X443">
            <v>4.91</v>
          </cell>
          <cell r="Y443">
            <v>4.47</v>
          </cell>
          <cell r="Z443">
            <v>898425.42</v>
          </cell>
          <cell r="AA443">
            <v>1015883.3</v>
          </cell>
          <cell r="AB443">
            <v>117457.88</v>
          </cell>
          <cell r="AC443">
            <v>15.42</v>
          </cell>
          <cell r="AD443">
            <v>1.7900000000000009</v>
          </cell>
          <cell r="AF443">
            <v>3.32</v>
          </cell>
          <cell r="AG443">
            <v>222685.26</v>
          </cell>
          <cell r="AH443">
            <v>251275.29</v>
          </cell>
          <cell r="AI443">
            <v>28590.03</v>
          </cell>
          <cell r="AJ443">
            <v>3.75</v>
          </cell>
          <cell r="AK443">
            <v>0.43000000000000016</v>
          </cell>
          <cell r="AM443">
            <v>0.66</v>
          </cell>
          <cell r="AN443">
            <v>0.37</v>
          </cell>
          <cell r="AO443">
            <v>0.55000000000000004</v>
          </cell>
          <cell r="AP443">
            <v>104442.25</v>
          </cell>
          <cell r="AR443">
            <v>0.28999999999999998</v>
          </cell>
          <cell r="AS443">
            <v>0.16</v>
          </cell>
          <cell r="AT443">
            <v>0.18</v>
          </cell>
          <cell r="AU443">
            <v>41279.129999999997</v>
          </cell>
          <cell r="AW443">
            <v>19.570000000000004</v>
          </cell>
          <cell r="AX443">
            <v>6.01</v>
          </cell>
          <cell r="AY443">
            <v>2.2799999999999998</v>
          </cell>
          <cell r="AZ443">
            <v>32449.5</v>
          </cell>
          <cell r="BB443">
            <v>0.28999999999999998</v>
          </cell>
          <cell r="BC443">
            <v>0.3</v>
          </cell>
          <cell r="BD443">
            <v>0.44</v>
          </cell>
          <cell r="BE443">
            <v>74253.850000000006</v>
          </cell>
          <cell r="BG443">
            <v>0.17</v>
          </cell>
          <cell r="BH443">
            <v>0.1</v>
          </cell>
          <cell r="BI443">
            <v>0.14000000000000001</v>
          </cell>
          <cell r="BJ443">
            <v>24075.61</v>
          </cell>
          <cell r="BL443">
            <v>0.59</v>
          </cell>
          <cell r="BM443">
            <v>0.33</v>
          </cell>
          <cell r="BN443">
            <v>0.55000000000000004</v>
          </cell>
          <cell r="BO443">
            <v>38724.21</v>
          </cell>
          <cell r="BQ443">
            <v>0.28999999999999998</v>
          </cell>
          <cell r="BR443">
            <v>0.16</v>
          </cell>
          <cell r="BS443">
            <v>0.18</v>
          </cell>
          <cell r="BT443">
            <v>45134.46</v>
          </cell>
          <cell r="BV443">
            <v>0.44</v>
          </cell>
          <cell r="BW443">
            <v>0.25</v>
          </cell>
          <cell r="BX443">
            <v>0.37</v>
          </cell>
          <cell r="BY443">
            <v>27923.58</v>
          </cell>
          <cell r="CA443">
            <v>0.28999999999999998</v>
          </cell>
          <cell r="CB443">
            <v>0.16</v>
          </cell>
          <cell r="CC443">
            <v>0.18</v>
          </cell>
          <cell r="CD443">
            <v>68328.539999999994</v>
          </cell>
          <cell r="CF443">
            <v>0.28999999999999998</v>
          </cell>
          <cell r="CG443">
            <v>0.16</v>
          </cell>
          <cell r="CH443">
            <v>0.18</v>
          </cell>
          <cell r="CI443">
            <v>58954.14</v>
          </cell>
          <cell r="CK443">
            <v>0.59</v>
          </cell>
          <cell r="CL443">
            <v>0.33</v>
          </cell>
          <cell r="CM443">
            <v>0.55000000000000004</v>
          </cell>
          <cell r="CN443">
            <v>46468.17</v>
          </cell>
          <cell r="CP443">
            <v>1683144.12</v>
          </cell>
          <cell r="CR443">
            <v>1650694.62</v>
          </cell>
        </row>
        <row r="444">
          <cell r="A444" t="str">
            <v>2602900202600</v>
          </cell>
          <cell r="B444" t="str">
            <v>V I T COMM UNIT SCH DISTRICT 2</v>
          </cell>
          <cell r="C444" t="str">
            <v>FULTON</v>
          </cell>
          <cell r="D444" t="str">
            <v>Unit</v>
          </cell>
          <cell r="E444">
            <v>330.46</v>
          </cell>
          <cell r="G444">
            <v>105.66</v>
          </cell>
          <cell r="H444">
            <v>120.99</v>
          </cell>
          <cell r="I444">
            <v>223.8</v>
          </cell>
          <cell r="J444">
            <v>437</v>
          </cell>
          <cell r="K444">
            <v>154.99</v>
          </cell>
          <cell r="L444">
            <v>153.99</v>
          </cell>
          <cell r="M444">
            <v>72.66</v>
          </cell>
          <cell r="N444">
            <v>102.80999999999999</v>
          </cell>
          <cell r="P444">
            <v>42.653979238754317</v>
          </cell>
          <cell r="Q444">
            <v>63.006020761245679</v>
          </cell>
          <cell r="R444">
            <v>48.842560553633206</v>
          </cell>
          <cell r="S444">
            <v>72.147439446366789</v>
          </cell>
          <cell r="T444">
            <v>41.503460207612441</v>
          </cell>
          <cell r="U444">
            <v>61.306539792387547</v>
          </cell>
          <cell r="W444">
            <v>5.28</v>
          </cell>
          <cell r="X444">
            <v>4.83</v>
          </cell>
          <cell r="Y444">
            <v>4.1100000000000003</v>
          </cell>
          <cell r="Z444">
            <v>932167.41</v>
          </cell>
          <cell r="AA444">
            <v>1037193.47</v>
          </cell>
          <cell r="AB444">
            <v>105026.05999999994</v>
          </cell>
          <cell r="AC444">
            <v>15.83</v>
          </cell>
          <cell r="AD444">
            <v>1.6100000000000012</v>
          </cell>
          <cell r="AF444">
            <v>3.39</v>
          </cell>
          <cell r="AG444">
            <v>225970.56</v>
          </cell>
          <cell r="AH444">
            <v>250919.86</v>
          </cell>
          <cell r="AI444">
            <v>24949.299999999988</v>
          </cell>
          <cell r="AJ444">
            <v>3.76</v>
          </cell>
          <cell r="AK444">
            <v>0.36999999999999966</v>
          </cell>
          <cell r="AM444">
            <v>0.77</v>
          </cell>
          <cell r="AN444">
            <v>0.36</v>
          </cell>
          <cell r="AO444">
            <v>0.51</v>
          </cell>
          <cell r="AP444">
            <v>107842.11</v>
          </cell>
          <cell r="AR444">
            <v>0.34</v>
          </cell>
          <cell r="AS444">
            <v>0.16</v>
          </cell>
          <cell r="AT444">
            <v>0.17</v>
          </cell>
          <cell r="AU444">
            <v>43700.72</v>
          </cell>
          <cell r="AW444">
            <v>20.34</v>
          </cell>
          <cell r="AX444">
            <v>5.6</v>
          </cell>
          <cell r="AY444">
            <v>2.34</v>
          </cell>
          <cell r="AZ444">
            <v>32919.83</v>
          </cell>
          <cell r="BB444">
            <v>0.34</v>
          </cell>
          <cell r="BC444">
            <v>0.28999999999999998</v>
          </cell>
          <cell r="BD444">
            <v>0.41</v>
          </cell>
          <cell r="BE444">
            <v>74596.399999999994</v>
          </cell>
          <cell r="BG444">
            <v>0.2</v>
          </cell>
          <cell r="BH444">
            <v>0.09</v>
          </cell>
          <cell r="BI444">
            <v>0.13</v>
          </cell>
          <cell r="BJ444">
            <v>24662.82</v>
          </cell>
          <cell r="BL444">
            <v>0.68</v>
          </cell>
          <cell r="BM444">
            <v>0.32</v>
          </cell>
          <cell r="BN444">
            <v>0.51</v>
          </cell>
          <cell r="BO444">
            <v>39777.93</v>
          </cell>
          <cell r="BQ444">
            <v>0.34</v>
          </cell>
          <cell r="BR444">
            <v>0.16</v>
          </cell>
          <cell r="BS444">
            <v>0.17</v>
          </cell>
          <cell r="BT444">
            <v>48000.14</v>
          </cell>
          <cell r="BV444">
            <v>0.51</v>
          </cell>
          <cell r="BW444">
            <v>0.24</v>
          </cell>
          <cell r="BX444">
            <v>0.34</v>
          </cell>
          <cell r="BY444">
            <v>28713.87</v>
          </cell>
          <cell r="CA444">
            <v>0.34</v>
          </cell>
          <cell r="CB444">
            <v>0.16</v>
          </cell>
          <cell r="CC444">
            <v>0.17</v>
          </cell>
          <cell r="CD444">
            <v>72666.86</v>
          </cell>
          <cell r="CF444">
            <v>0.34</v>
          </cell>
          <cell r="CG444">
            <v>0.16</v>
          </cell>
          <cell r="CH444">
            <v>0.17</v>
          </cell>
          <cell r="CI444">
            <v>62697.26</v>
          </cell>
          <cell r="CK444">
            <v>0.68</v>
          </cell>
          <cell r="CL444">
            <v>0.32</v>
          </cell>
          <cell r="CM444">
            <v>0.51</v>
          </cell>
          <cell r="CN444">
            <v>47732.61</v>
          </cell>
          <cell r="CP444">
            <v>1741448.52</v>
          </cell>
          <cell r="CR444">
            <v>1708528.69</v>
          </cell>
        </row>
        <row r="445">
          <cell r="A445" t="str">
            <v>2602900302600</v>
          </cell>
          <cell r="B445" t="str">
            <v>COMM UNIT SCH DIST 3 FULTON CTY</v>
          </cell>
          <cell r="C445" t="str">
            <v>FULTON</v>
          </cell>
          <cell r="D445" t="str">
            <v>Unit</v>
          </cell>
          <cell r="E445">
            <v>417.11</v>
          </cell>
          <cell r="G445">
            <v>103.32</v>
          </cell>
          <cell r="H445">
            <v>167.81</v>
          </cell>
          <cell r="I445">
            <v>311.95999999999998</v>
          </cell>
          <cell r="J445">
            <v>438</v>
          </cell>
          <cell r="K445">
            <v>171.31</v>
          </cell>
          <cell r="L445">
            <v>169.48</v>
          </cell>
          <cell r="M445">
            <v>101.64999999999999</v>
          </cell>
          <cell r="N445">
            <v>144.14999999999998</v>
          </cell>
          <cell r="P445">
            <v>47.602137353111161</v>
          </cell>
          <cell r="Q445">
            <v>55.717862646888833</v>
          </cell>
          <cell r="R445">
            <v>77.314311548834539</v>
          </cell>
          <cell r="S445">
            <v>90.495688451165464</v>
          </cell>
          <cell r="T445">
            <v>66.413551098054327</v>
          </cell>
          <cell r="U445">
            <v>77.73644890194565</v>
          </cell>
          <cell r="W445">
            <v>5.16</v>
          </cell>
          <cell r="X445">
            <v>6.71</v>
          </cell>
          <cell r="Y445">
            <v>5.76</v>
          </cell>
          <cell r="Z445">
            <v>1161883.71</v>
          </cell>
          <cell r="AA445">
            <v>1308304.33</v>
          </cell>
          <cell r="AB445">
            <v>146420.62000000011</v>
          </cell>
          <cell r="AC445">
            <v>19.86</v>
          </cell>
          <cell r="AD445">
            <v>2.2299999999999969</v>
          </cell>
          <cell r="AF445">
            <v>4.29</v>
          </cell>
          <cell r="AG445">
            <v>287786.37</v>
          </cell>
          <cell r="AH445">
            <v>323515.71000000002</v>
          </cell>
          <cell r="AI445">
            <v>35729.340000000026</v>
          </cell>
          <cell r="AJ445">
            <v>4.82</v>
          </cell>
          <cell r="AK445">
            <v>0.53000000000000025</v>
          </cell>
          <cell r="AM445">
            <v>0.85</v>
          </cell>
          <cell r="AN445">
            <v>0.5</v>
          </cell>
          <cell r="AO445">
            <v>0.72</v>
          </cell>
          <cell r="AP445">
            <v>136827.26999999999</v>
          </cell>
          <cell r="AR445">
            <v>0.38</v>
          </cell>
          <cell r="AS445">
            <v>0.22</v>
          </cell>
          <cell r="AT445">
            <v>0.24</v>
          </cell>
          <cell r="AU445">
            <v>55038.84</v>
          </cell>
          <cell r="AW445">
            <v>25.369999999999997</v>
          </cell>
          <cell r="AX445">
            <v>7.66</v>
          </cell>
          <cell r="AY445">
            <v>2.95</v>
          </cell>
          <cell r="AZ445">
            <v>41903.11</v>
          </cell>
          <cell r="BB445">
            <v>0.38</v>
          </cell>
          <cell r="BC445">
            <v>0.4</v>
          </cell>
          <cell r="BD445">
            <v>0.56999999999999995</v>
          </cell>
          <cell r="BE445">
            <v>97249.05</v>
          </cell>
          <cell r="BG445">
            <v>0.22</v>
          </cell>
          <cell r="BH445">
            <v>0.13</v>
          </cell>
          <cell r="BI445">
            <v>0.19</v>
          </cell>
          <cell r="BJ445">
            <v>31709.34</v>
          </cell>
          <cell r="BL445">
            <v>0.76</v>
          </cell>
          <cell r="BM445">
            <v>0.45</v>
          </cell>
          <cell r="BN445">
            <v>0.72</v>
          </cell>
          <cell r="BO445">
            <v>50841.99</v>
          </cell>
          <cell r="BQ445">
            <v>0.38</v>
          </cell>
          <cell r="BR445">
            <v>0.22</v>
          </cell>
          <cell r="BS445">
            <v>0.24</v>
          </cell>
          <cell r="BT445">
            <v>60179.28</v>
          </cell>
          <cell r="BV445">
            <v>0.56999999999999995</v>
          </cell>
          <cell r="BW445">
            <v>0.33</v>
          </cell>
          <cell r="BX445">
            <v>0.48</v>
          </cell>
          <cell r="BY445">
            <v>36353.339999999997</v>
          </cell>
          <cell r="CA445">
            <v>0.38</v>
          </cell>
          <cell r="CB445">
            <v>0.22</v>
          </cell>
          <cell r="CC445">
            <v>0.24</v>
          </cell>
          <cell r="CD445">
            <v>91104.72</v>
          </cell>
          <cell r="CF445">
            <v>0.38</v>
          </cell>
          <cell r="CG445">
            <v>0.22</v>
          </cell>
          <cell r="CH445">
            <v>0.24</v>
          </cell>
          <cell r="CI445">
            <v>78605.52</v>
          </cell>
          <cell r="CK445">
            <v>0.76</v>
          </cell>
          <cell r="CL445">
            <v>0.45</v>
          </cell>
          <cell r="CM445">
            <v>0.72</v>
          </cell>
          <cell r="CN445">
            <v>61009.23</v>
          </cell>
          <cell r="CP445">
            <v>2190491.77</v>
          </cell>
          <cell r="CR445">
            <v>2148588.66</v>
          </cell>
        </row>
        <row r="446">
          <cell r="A446" t="str">
            <v>2602900402600</v>
          </cell>
          <cell r="B446" t="str">
            <v>SPOON RIVER VALLEY C U S DIST 4</v>
          </cell>
          <cell r="C446" t="str">
            <v>FULTON</v>
          </cell>
          <cell r="D446" t="str">
            <v>Unit</v>
          </cell>
          <cell r="E446">
            <v>304.27999999999997</v>
          </cell>
          <cell r="G446">
            <v>79.47999999999999</v>
          </cell>
          <cell r="H446">
            <v>117.97999999999999</v>
          </cell>
          <cell r="I446">
            <v>222.79999999999998</v>
          </cell>
          <cell r="J446">
            <v>439</v>
          </cell>
          <cell r="K446">
            <v>124.79999999999998</v>
          </cell>
          <cell r="L446">
            <v>122.79999999999998</v>
          </cell>
          <cell r="M446">
            <v>74.66</v>
          </cell>
          <cell r="N446">
            <v>104.82</v>
          </cell>
          <cell r="P446">
            <v>28.307585020510786</v>
          </cell>
          <cell r="Q446">
            <v>51.172414979489204</v>
          </cell>
          <cell r="R446">
            <v>42.019739314542811</v>
          </cell>
          <cell r="S446">
            <v>75.960260685457172</v>
          </cell>
          <cell r="T446">
            <v>37.332675664946407</v>
          </cell>
          <cell r="U446">
            <v>67.487324335053586</v>
          </cell>
          <cell r="W446">
            <v>3.97</v>
          </cell>
          <cell r="X446">
            <v>4.71</v>
          </cell>
          <cell r="Y446">
            <v>4.1900000000000004</v>
          </cell>
          <cell r="Z446">
            <v>848043.74</v>
          </cell>
          <cell r="AA446">
            <v>930695.01</v>
          </cell>
          <cell r="AB446">
            <v>82651.270000000019</v>
          </cell>
          <cell r="AC446">
            <v>14.129999999999999</v>
          </cell>
          <cell r="AD446">
            <v>1.259999999999998</v>
          </cell>
          <cell r="AF446">
            <v>3.13</v>
          </cell>
          <cell r="AG446">
            <v>209915.4</v>
          </cell>
          <cell r="AH446">
            <v>230004.96</v>
          </cell>
          <cell r="AI446">
            <v>20089.559999999998</v>
          </cell>
          <cell r="AJ446">
            <v>3.43</v>
          </cell>
          <cell r="AK446">
            <v>0.30000000000000027</v>
          </cell>
          <cell r="AM446">
            <v>0.62</v>
          </cell>
          <cell r="AN446">
            <v>0.37</v>
          </cell>
          <cell r="AO446">
            <v>0.52</v>
          </cell>
          <cell r="AP446">
            <v>99762.67</v>
          </cell>
          <cell r="AR446">
            <v>0.27</v>
          </cell>
          <cell r="AS446">
            <v>0.16</v>
          </cell>
          <cell r="AT446">
            <v>0.17</v>
          </cell>
          <cell r="AU446">
            <v>39300.17</v>
          </cell>
          <cell r="AW446">
            <v>18.490000000000002</v>
          </cell>
          <cell r="AX446">
            <v>4.79</v>
          </cell>
          <cell r="AY446">
            <v>2.15</v>
          </cell>
          <cell r="AZ446">
            <v>29568.54</v>
          </cell>
          <cell r="BB446">
            <v>0.27</v>
          </cell>
          <cell r="BC446">
            <v>0.28999999999999998</v>
          </cell>
          <cell r="BD446">
            <v>0.41</v>
          </cell>
          <cell r="BE446">
            <v>69880.149999999994</v>
          </cell>
          <cell r="BG446">
            <v>0.16</v>
          </cell>
          <cell r="BH446">
            <v>0.09</v>
          </cell>
          <cell r="BI446">
            <v>0.13</v>
          </cell>
          <cell r="BJ446">
            <v>22313.98</v>
          </cell>
          <cell r="BL446">
            <v>0.55000000000000004</v>
          </cell>
          <cell r="BM446">
            <v>0.33</v>
          </cell>
          <cell r="BN446">
            <v>0.52</v>
          </cell>
          <cell r="BO446">
            <v>36880.199999999997</v>
          </cell>
          <cell r="BQ446">
            <v>0.27</v>
          </cell>
          <cell r="BR446">
            <v>0.16</v>
          </cell>
          <cell r="BS446">
            <v>0.17</v>
          </cell>
          <cell r="BT446">
            <v>42985.2</v>
          </cell>
          <cell r="BV446">
            <v>0.41</v>
          </cell>
          <cell r="BW446">
            <v>0.24</v>
          </cell>
          <cell r="BX446">
            <v>0.34</v>
          </cell>
          <cell r="BY446">
            <v>26079.57</v>
          </cell>
          <cell r="CA446">
            <v>0.27</v>
          </cell>
          <cell r="CB446">
            <v>0.16</v>
          </cell>
          <cell r="CC446">
            <v>0.17</v>
          </cell>
          <cell r="CD446">
            <v>65074.8</v>
          </cell>
          <cell r="CF446">
            <v>0.27</v>
          </cell>
          <cell r="CG446">
            <v>0.16</v>
          </cell>
          <cell r="CH446">
            <v>0.17</v>
          </cell>
          <cell r="CI446">
            <v>56146.8</v>
          </cell>
          <cell r="CK446">
            <v>0.55000000000000004</v>
          </cell>
          <cell r="CL446">
            <v>0.33</v>
          </cell>
          <cell r="CM446">
            <v>0.52</v>
          </cell>
          <cell r="CN446">
            <v>44255.4</v>
          </cell>
          <cell r="CP446">
            <v>1590206.62</v>
          </cell>
          <cell r="CR446">
            <v>1560638.08</v>
          </cell>
        </row>
        <row r="447">
          <cell r="A447" t="str">
            <v>2602906602500</v>
          </cell>
          <cell r="B447" t="str">
            <v>CANTON UNION SCHOOL DIST 66</v>
          </cell>
          <cell r="C447" t="str">
            <v>FULTON</v>
          </cell>
          <cell r="D447" t="str">
            <v>Unit</v>
          </cell>
          <cell r="E447">
            <v>2388.0300000000002</v>
          </cell>
          <cell r="G447">
            <v>704.98</v>
          </cell>
          <cell r="H447">
            <v>941.32</v>
          </cell>
          <cell r="I447">
            <v>1661.3000000000002</v>
          </cell>
          <cell r="J447">
            <v>440</v>
          </cell>
          <cell r="K447">
            <v>1105.06</v>
          </cell>
          <cell r="L447">
            <v>1083.31</v>
          </cell>
          <cell r="M447">
            <v>562.99</v>
          </cell>
          <cell r="N447">
            <v>719.98</v>
          </cell>
          <cell r="P447">
            <v>348.57523200973679</v>
          </cell>
          <cell r="Q447">
            <v>356.40476799026322</v>
          </cell>
          <cell r="R447">
            <v>465.43283127947666</v>
          </cell>
          <cell r="S447">
            <v>475.88716872052339</v>
          </cell>
          <cell r="T447">
            <v>355.99193671078655</v>
          </cell>
          <cell r="U447">
            <v>363.98806328921347</v>
          </cell>
          <cell r="W447">
            <v>35.24</v>
          </cell>
          <cell r="X447">
            <v>37.65</v>
          </cell>
          <cell r="Y447">
            <v>28.79</v>
          </cell>
          <cell r="Z447">
            <v>6659888.9900000002</v>
          </cell>
          <cell r="AA447">
            <v>7574367.8499999996</v>
          </cell>
          <cell r="AB447">
            <v>914478.8599999994</v>
          </cell>
          <cell r="AC447">
            <v>115.69999999999999</v>
          </cell>
          <cell r="AD447">
            <v>14.019999999999982</v>
          </cell>
          <cell r="AF447">
            <v>24.17</v>
          </cell>
          <cell r="AG447">
            <v>1608929.76</v>
          </cell>
          <cell r="AH447">
            <v>1826071.76</v>
          </cell>
          <cell r="AI447">
            <v>217142</v>
          </cell>
          <cell r="AJ447">
            <v>27.45</v>
          </cell>
          <cell r="AK447">
            <v>3.2799999999999976</v>
          </cell>
          <cell r="AM447">
            <v>5.52</v>
          </cell>
          <cell r="AN447">
            <v>2.81</v>
          </cell>
          <cell r="AO447">
            <v>3.59</v>
          </cell>
          <cell r="AP447">
            <v>782741.39</v>
          </cell>
          <cell r="AR447">
            <v>2.4500000000000002</v>
          </cell>
          <cell r="AS447">
            <v>1.25</v>
          </cell>
          <cell r="AT447">
            <v>1.19</v>
          </cell>
          <cell r="AU447">
            <v>318478.03999999998</v>
          </cell>
          <cell r="AW447">
            <v>145.82999999999998</v>
          </cell>
          <cell r="AX447">
            <v>46.210000000000008</v>
          </cell>
          <cell r="AY447">
            <v>16.93</v>
          </cell>
          <cell r="AZ447">
            <v>243520.81</v>
          </cell>
          <cell r="BB447">
            <v>2.4500000000000002</v>
          </cell>
          <cell r="BC447">
            <v>2.25</v>
          </cell>
          <cell r="BD447">
            <v>2.87</v>
          </cell>
          <cell r="BE447">
            <v>541713.55000000005</v>
          </cell>
          <cell r="BG447">
            <v>1.47</v>
          </cell>
          <cell r="BH447">
            <v>0.75</v>
          </cell>
          <cell r="BI447">
            <v>0.95</v>
          </cell>
          <cell r="BJ447">
            <v>186145.57</v>
          </cell>
          <cell r="BL447">
            <v>4.91</v>
          </cell>
          <cell r="BM447">
            <v>2.5</v>
          </cell>
          <cell r="BN447">
            <v>3.59</v>
          </cell>
          <cell r="BO447">
            <v>289773</v>
          </cell>
          <cell r="BQ447">
            <v>2.4500000000000002</v>
          </cell>
          <cell r="BR447">
            <v>1.25</v>
          </cell>
          <cell r="BS447">
            <v>1.19</v>
          </cell>
          <cell r="BT447">
            <v>350329.38</v>
          </cell>
          <cell r="BV447">
            <v>3.68</v>
          </cell>
          <cell r="BW447">
            <v>1.87</v>
          </cell>
          <cell r="BX447">
            <v>2.39</v>
          </cell>
          <cell r="BY447">
            <v>209163.42</v>
          </cell>
          <cell r="CA447">
            <v>2.4500000000000002</v>
          </cell>
          <cell r="CB447">
            <v>1.25</v>
          </cell>
          <cell r="CC447">
            <v>1.19</v>
          </cell>
          <cell r="CD447">
            <v>530359.62</v>
          </cell>
          <cell r="CF447">
            <v>2.4500000000000002</v>
          </cell>
          <cell r="CG447">
            <v>1.25</v>
          </cell>
          <cell r="CH447">
            <v>1.19</v>
          </cell>
          <cell r="CI447">
            <v>457596.42</v>
          </cell>
          <cell r="CK447">
            <v>4.91</v>
          </cell>
          <cell r="CL447">
            <v>2.5</v>
          </cell>
          <cell r="CM447">
            <v>3.59</v>
          </cell>
          <cell r="CN447">
            <v>347721</v>
          </cell>
          <cell r="CP447">
            <v>12526360.949999999</v>
          </cell>
          <cell r="CR447">
            <v>12282840.139999999</v>
          </cell>
        </row>
        <row r="448">
          <cell r="A448" t="str">
            <v>2602909702600</v>
          </cell>
          <cell r="B448" t="str">
            <v>LEWISTOWN SCHOOL DIST 97</v>
          </cell>
          <cell r="C448" t="str">
            <v>FULTON</v>
          </cell>
          <cell r="D448" t="str">
            <v>Unit</v>
          </cell>
          <cell r="E448">
            <v>617.03</v>
          </cell>
          <cell r="G448">
            <v>191.14999999999998</v>
          </cell>
          <cell r="H448">
            <v>210.64999999999998</v>
          </cell>
          <cell r="I448">
            <v>419.46999999999991</v>
          </cell>
          <cell r="J448">
            <v>441</v>
          </cell>
          <cell r="K448">
            <v>282.05</v>
          </cell>
          <cell r="L448">
            <v>275.64</v>
          </cell>
          <cell r="M448">
            <v>126.16</v>
          </cell>
          <cell r="N448">
            <v>208.82</v>
          </cell>
          <cell r="P448">
            <v>93.912744423700502</v>
          </cell>
          <cell r="Q448">
            <v>97.237255576299475</v>
          </cell>
          <cell r="R448">
            <v>103.49317087550359</v>
          </cell>
          <cell r="S448">
            <v>107.15682912449638</v>
          </cell>
          <cell r="T448">
            <v>102.59408470079592</v>
          </cell>
          <cell r="U448">
            <v>106.22591529920408</v>
          </cell>
          <cell r="W448">
            <v>9.5500000000000007</v>
          </cell>
          <cell r="X448">
            <v>8.42</v>
          </cell>
          <cell r="Y448">
            <v>8.35</v>
          </cell>
          <cell r="Z448">
            <v>1732270.15</v>
          </cell>
          <cell r="AA448">
            <v>1969957.12</v>
          </cell>
          <cell r="AB448">
            <v>237686.9700000002</v>
          </cell>
          <cell r="AC448">
            <v>29.949999999999996</v>
          </cell>
          <cell r="AD448">
            <v>3.6299999999999955</v>
          </cell>
          <cell r="AF448">
            <v>6.37</v>
          </cell>
          <cell r="AG448">
            <v>426778.75</v>
          </cell>
          <cell r="AH448">
            <v>484128.27</v>
          </cell>
          <cell r="AI448">
            <v>57349.520000000019</v>
          </cell>
          <cell r="AJ448">
            <v>7.23</v>
          </cell>
          <cell r="AK448">
            <v>0.86000000000000032</v>
          </cell>
          <cell r="AM448">
            <v>1.41</v>
          </cell>
          <cell r="AN448">
            <v>0.63</v>
          </cell>
          <cell r="AO448">
            <v>1.04</v>
          </cell>
          <cell r="AP448">
            <v>203297.24</v>
          </cell>
          <cell r="AR448">
            <v>0.62</v>
          </cell>
          <cell r="AS448">
            <v>0.28000000000000003</v>
          </cell>
          <cell r="AT448">
            <v>0.34</v>
          </cell>
          <cell r="AU448">
            <v>81114.94</v>
          </cell>
          <cell r="AW448">
            <v>37.809999999999995</v>
          </cell>
          <cell r="AX448">
            <v>11.77</v>
          </cell>
          <cell r="AY448">
            <v>4.37</v>
          </cell>
          <cell r="AZ448">
            <v>62870.63</v>
          </cell>
          <cell r="BB448">
            <v>0.62</v>
          </cell>
          <cell r="BC448">
            <v>0.5</v>
          </cell>
          <cell r="BD448">
            <v>0.83</v>
          </cell>
          <cell r="BE448">
            <v>140544.45000000001</v>
          </cell>
          <cell r="BG448">
            <v>0.37</v>
          </cell>
          <cell r="BH448">
            <v>0.16</v>
          </cell>
          <cell r="BI448">
            <v>0.27</v>
          </cell>
          <cell r="BJ448">
            <v>46976.800000000003</v>
          </cell>
          <cell r="BL448">
            <v>1.25</v>
          </cell>
          <cell r="BM448">
            <v>0.56000000000000005</v>
          </cell>
          <cell r="BN448">
            <v>1.04</v>
          </cell>
          <cell r="BO448">
            <v>75077.55</v>
          </cell>
          <cell r="BQ448">
            <v>0.62</v>
          </cell>
          <cell r="BR448">
            <v>0.28000000000000003</v>
          </cell>
          <cell r="BS448">
            <v>0.34</v>
          </cell>
          <cell r="BT448">
            <v>88836.08</v>
          </cell>
          <cell r="BV448">
            <v>0.94</v>
          </cell>
          <cell r="BW448">
            <v>0.42</v>
          </cell>
          <cell r="BX448">
            <v>0.69</v>
          </cell>
          <cell r="BY448">
            <v>54003.15</v>
          </cell>
          <cell r="CA448">
            <v>0.62</v>
          </cell>
          <cell r="CB448">
            <v>0.28000000000000003</v>
          </cell>
          <cell r="CC448">
            <v>0.34</v>
          </cell>
          <cell r="CD448">
            <v>134487.92000000001</v>
          </cell>
          <cell r="CF448">
            <v>0.62</v>
          </cell>
          <cell r="CG448">
            <v>0.28000000000000003</v>
          </cell>
          <cell r="CH448">
            <v>0.34</v>
          </cell>
          <cell r="CI448">
            <v>116036.72</v>
          </cell>
          <cell r="CK448">
            <v>1.25</v>
          </cell>
          <cell r="CL448">
            <v>0.56000000000000005</v>
          </cell>
          <cell r="CM448">
            <v>1.04</v>
          </cell>
          <cell r="CN448">
            <v>90091.35</v>
          </cell>
          <cell r="CP448">
            <v>3252385.73</v>
          </cell>
          <cell r="CR448">
            <v>3189515.1</v>
          </cell>
        </row>
        <row r="449">
          <cell r="A449" t="str">
            <v>2603430701600</v>
          </cell>
          <cell r="B449" t="str">
            <v>ILLINI WEST H S DIST 307</v>
          </cell>
          <cell r="C449" t="str">
            <v>HANCOCK</v>
          </cell>
          <cell r="D449" t="str">
            <v>High School</v>
          </cell>
          <cell r="E449">
            <v>334.82</v>
          </cell>
          <cell r="G449">
            <v>0</v>
          </cell>
          <cell r="H449">
            <v>0</v>
          </cell>
          <cell r="I449">
            <v>334.82</v>
          </cell>
          <cell r="J449">
            <v>442</v>
          </cell>
          <cell r="K449">
            <v>0</v>
          </cell>
          <cell r="L449">
            <v>0</v>
          </cell>
          <cell r="M449">
            <v>0</v>
          </cell>
          <cell r="N449">
            <v>334.82</v>
          </cell>
          <cell r="P449">
            <v>0</v>
          </cell>
          <cell r="Q449">
            <v>0</v>
          </cell>
          <cell r="R449">
            <v>0</v>
          </cell>
          <cell r="S449">
            <v>0</v>
          </cell>
          <cell r="T449">
            <v>121.66</v>
          </cell>
          <cell r="U449">
            <v>213.16</v>
          </cell>
          <cell r="W449">
            <v>0</v>
          </cell>
          <cell r="X449">
            <v>0</v>
          </cell>
          <cell r="Y449">
            <v>13.39</v>
          </cell>
          <cell r="Z449">
            <v>966302.74</v>
          </cell>
          <cell r="AA449">
            <v>1053623.6000000001</v>
          </cell>
          <cell r="AB449">
            <v>87320.860000000102</v>
          </cell>
          <cell r="AC449">
            <v>14.6</v>
          </cell>
          <cell r="AD449">
            <v>1.2099999999999991</v>
          </cell>
          <cell r="AF449">
            <v>4.46</v>
          </cell>
          <cell r="AG449">
            <v>322068.7</v>
          </cell>
          <cell r="AH449">
            <v>351172.74</v>
          </cell>
          <cell r="AI449">
            <v>29104.039999999979</v>
          </cell>
          <cell r="AJ449">
            <v>4.8600000000000003</v>
          </cell>
          <cell r="AK449">
            <v>0.40000000000000036</v>
          </cell>
          <cell r="AM449">
            <v>0</v>
          </cell>
          <cell r="AN449">
            <v>0</v>
          </cell>
          <cell r="AO449">
            <v>1.67</v>
          </cell>
          <cell r="AP449">
            <v>120517.22</v>
          </cell>
          <cell r="AR449">
            <v>0</v>
          </cell>
          <cell r="AS449">
            <v>0</v>
          </cell>
          <cell r="AT449">
            <v>0.55000000000000004</v>
          </cell>
          <cell r="AU449">
            <v>39691.300000000003</v>
          </cell>
          <cell r="AW449">
            <v>20.510000000000005</v>
          </cell>
          <cell r="AX449">
            <v>5.36</v>
          </cell>
          <cell r="AY449">
            <v>2.37</v>
          </cell>
          <cell r="AZ449">
            <v>32848.769999999997</v>
          </cell>
          <cell r="BB449">
            <v>0</v>
          </cell>
          <cell r="BC449">
            <v>0</v>
          </cell>
          <cell r="BD449">
            <v>1.33</v>
          </cell>
          <cell r="BE449">
            <v>104291.95</v>
          </cell>
          <cell r="BG449">
            <v>0</v>
          </cell>
          <cell r="BH449">
            <v>0</v>
          </cell>
          <cell r="BI449">
            <v>0.44</v>
          </cell>
          <cell r="BJ449">
            <v>25837.24</v>
          </cell>
          <cell r="BL449">
            <v>0</v>
          </cell>
          <cell r="BM449">
            <v>0</v>
          </cell>
          <cell r="BN449">
            <v>1.67</v>
          </cell>
          <cell r="BO449">
            <v>43992.81</v>
          </cell>
          <cell r="BQ449">
            <v>0</v>
          </cell>
          <cell r="BR449">
            <v>0</v>
          </cell>
          <cell r="BS449">
            <v>0.55000000000000004</v>
          </cell>
          <cell r="BT449">
            <v>39403.1</v>
          </cell>
          <cell r="BV449">
            <v>0</v>
          </cell>
          <cell r="BW449">
            <v>0</v>
          </cell>
          <cell r="BX449">
            <v>1.1100000000000001</v>
          </cell>
          <cell r="BY449">
            <v>29240.73</v>
          </cell>
          <cell r="CA449">
            <v>0</v>
          </cell>
          <cell r="CB449">
            <v>0</v>
          </cell>
          <cell r="CC449">
            <v>0.55000000000000004</v>
          </cell>
          <cell r="CD449">
            <v>59651.9</v>
          </cell>
          <cell r="CF449">
            <v>0</v>
          </cell>
          <cell r="CG449">
            <v>0</v>
          </cell>
          <cell r="CH449">
            <v>0.55000000000000004</v>
          </cell>
          <cell r="CI449">
            <v>51467.9</v>
          </cell>
          <cell r="CK449">
            <v>0</v>
          </cell>
          <cell r="CL449">
            <v>0</v>
          </cell>
          <cell r="CM449">
            <v>1.67</v>
          </cell>
          <cell r="CN449">
            <v>52790.37</v>
          </cell>
          <cell r="CP449">
            <v>1888104.73</v>
          </cell>
          <cell r="CR449">
            <v>1855255.96</v>
          </cell>
        </row>
        <row r="450">
          <cell r="A450" t="str">
            <v>2603431602600</v>
          </cell>
          <cell r="B450" t="str">
            <v>WARSAW COMM UNIT SCH DISTRICT 316</v>
          </cell>
          <cell r="C450" t="str">
            <v>HANCOCK</v>
          </cell>
          <cell r="D450" t="str">
            <v>Unit</v>
          </cell>
          <cell r="E450">
            <v>373.95</v>
          </cell>
          <cell r="G450">
            <v>100.14999999999999</v>
          </cell>
          <cell r="H450">
            <v>159.65</v>
          </cell>
          <cell r="I450">
            <v>273.47000000000003</v>
          </cell>
          <cell r="J450">
            <v>443</v>
          </cell>
          <cell r="K450">
            <v>161.31</v>
          </cell>
          <cell r="L450">
            <v>160.97999999999999</v>
          </cell>
          <cell r="M450">
            <v>98.82</v>
          </cell>
          <cell r="N450">
            <v>113.82</v>
          </cell>
          <cell r="P450">
            <v>38.867699801937789</v>
          </cell>
          <cell r="Q450">
            <v>61.282300198062202</v>
          </cell>
          <cell r="R450">
            <v>61.959343718216367</v>
          </cell>
          <cell r="S450">
            <v>97.690656281783646</v>
          </cell>
          <cell r="T450">
            <v>44.17295647984583</v>
          </cell>
          <cell r="U450">
            <v>69.64704352015417</v>
          </cell>
          <cell r="W450">
            <v>5</v>
          </cell>
          <cell r="X450">
            <v>6.38</v>
          </cell>
          <cell r="Y450">
            <v>4.55</v>
          </cell>
          <cell r="Z450">
            <v>1043759</v>
          </cell>
          <cell r="AA450">
            <v>1155350.5900000001</v>
          </cell>
          <cell r="AB450">
            <v>111591.59000000008</v>
          </cell>
          <cell r="AC450">
            <v>17.64</v>
          </cell>
          <cell r="AD450">
            <v>1.7100000000000009</v>
          </cell>
          <cell r="AF450">
            <v>3.79</v>
          </cell>
          <cell r="AG450">
            <v>252521.56</v>
          </cell>
          <cell r="AH450">
            <v>279072.55</v>
          </cell>
          <cell r="AI450">
            <v>26550.989999999991</v>
          </cell>
          <cell r="AJ450">
            <v>4.1900000000000004</v>
          </cell>
          <cell r="AK450">
            <v>0.40000000000000036</v>
          </cell>
          <cell r="AM450">
            <v>0.8</v>
          </cell>
          <cell r="AN450">
            <v>0.49</v>
          </cell>
          <cell r="AO450">
            <v>0.56000000000000005</v>
          </cell>
          <cell r="AP450">
            <v>121508.81</v>
          </cell>
          <cell r="AR450">
            <v>0.35</v>
          </cell>
          <cell r="AS450">
            <v>0.21</v>
          </cell>
          <cell r="AT450">
            <v>0.18</v>
          </cell>
          <cell r="AU450">
            <v>48194.28</v>
          </cell>
          <cell r="AW450">
            <v>22.799999999999997</v>
          </cell>
          <cell r="AX450">
            <v>6.2099999999999991</v>
          </cell>
          <cell r="AY450">
            <v>2.65</v>
          </cell>
          <cell r="AZ450">
            <v>36832.080000000002</v>
          </cell>
          <cell r="BB450">
            <v>0.35</v>
          </cell>
          <cell r="BC450">
            <v>0.39</v>
          </cell>
          <cell r="BD450">
            <v>0.45</v>
          </cell>
          <cell r="BE450">
            <v>85144.25</v>
          </cell>
          <cell r="BG450">
            <v>0.21</v>
          </cell>
          <cell r="BH450">
            <v>0.13</v>
          </cell>
          <cell r="BI450">
            <v>0.15</v>
          </cell>
          <cell r="BJ450">
            <v>28773.29</v>
          </cell>
          <cell r="BL450">
            <v>0.71</v>
          </cell>
          <cell r="BM450">
            <v>0.43</v>
          </cell>
          <cell r="BN450">
            <v>0.56000000000000005</v>
          </cell>
          <cell r="BO450">
            <v>44783.1</v>
          </cell>
          <cell r="BQ450">
            <v>0.35</v>
          </cell>
          <cell r="BR450">
            <v>0.21</v>
          </cell>
          <cell r="BS450">
            <v>0.18</v>
          </cell>
          <cell r="BT450">
            <v>53015.08</v>
          </cell>
          <cell r="BV450">
            <v>0.53</v>
          </cell>
          <cell r="BW450">
            <v>0.32</v>
          </cell>
          <cell r="BX450">
            <v>0.37</v>
          </cell>
          <cell r="BY450">
            <v>32138.46</v>
          </cell>
          <cell r="CA450">
            <v>0.35</v>
          </cell>
          <cell r="CB450">
            <v>0.21</v>
          </cell>
          <cell r="CC450">
            <v>0.18</v>
          </cell>
          <cell r="CD450">
            <v>80258.92</v>
          </cell>
          <cell r="CF450">
            <v>0.35</v>
          </cell>
          <cell r="CG450">
            <v>0.21</v>
          </cell>
          <cell r="CH450">
            <v>0.18</v>
          </cell>
          <cell r="CI450">
            <v>69247.72</v>
          </cell>
          <cell r="CK450">
            <v>0.71</v>
          </cell>
          <cell r="CL450">
            <v>0.43</v>
          </cell>
          <cell r="CM450">
            <v>0.56000000000000005</v>
          </cell>
          <cell r="CN450">
            <v>53738.7</v>
          </cell>
          <cell r="CP450">
            <v>1949915.25</v>
          </cell>
          <cell r="CR450">
            <v>1913083.17</v>
          </cell>
        </row>
        <row r="451">
          <cell r="A451" t="str">
            <v>2603431700400</v>
          </cell>
          <cell r="B451" t="str">
            <v>CARTHAGE ESD 317</v>
          </cell>
          <cell r="C451" t="str">
            <v>HANCOCK</v>
          </cell>
          <cell r="D451" t="str">
            <v>Elementary</v>
          </cell>
          <cell r="E451">
            <v>417.87</v>
          </cell>
          <cell r="G451">
            <v>189.30999999999997</v>
          </cell>
          <cell r="H451">
            <v>226.64999999999998</v>
          </cell>
          <cell r="I451">
            <v>226.64999999999998</v>
          </cell>
          <cell r="J451">
            <v>444</v>
          </cell>
          <cell r="K451">
            <v>284.55</v>
          </cell>
          <cell r="L451">
            <v>282.64</v>
          </cell>
          <cell r="M451">
            <v>133.32</v>
          </cell>
          <cell r="N451">
            <v>0</v>
          </cell>
          <cell r="P451">
            <v>91.023175305317821</v>
          </cell>
          <cell r="Q451">
            <v>98.286824694682153</v>
          </cell>
          <cell r="R451">
            <v>108.97682469468219</v>
          </cell>
          <cell r="S451">
            <v>117.67317530531778</v>
          </cell>
          <cell r="T451">
            <v>0</v>
          </cell>
          <cell r="U451">
            <v>0</v>
          </cell>
          <cell r="W451">
            <v>9.4600000000000009</v>
          </cell>
          <cell r="X451">
            <v>9.06</v>
          </cell>
          <cell r="Y451">
            <v>0</v>
          </cell>
          <cell r="Z451">
            <v>1164259.8</v>
          </cell>
          <cell r="AA451">
            <v>1328337.45</v>
          </cell>
          <cell r="AB451">
            <v>164077.64999999991</v>
          </cell>
          <cell r="AC451">
            <v>21.130000000000003</v>
          </cell>
          <cell r="AD451">
            <v>2.6099999999999994</v>
          </cell>
          <cell r="AF451">
            <v>3.7</v>
          </cell>
          <cell r="AG451">
            <v>232851.96</v>
          </cell>
          <cell r="AH451">
            <v>265667.49</v>
          </cell>
          <cell r="AI451">
            <v>32815.53</v>
          </cell>
          <cell r="AJ451">
            <v>4.22</v>
          </cell>
          <cell r="AK451">
            <v>0.51999999999999957</v>
          </cell>
          <cell r="AM451">
            <v>1.42</v>
          </cell>
          <cell r="AN451">
            <v>0.66</v>
          </cell>
          <cell r="AO451">
            <v>0</v>
          </cell>
          <cell r="AP451">
            <v>130759.2</v>
          </cell>
          <cell r="AR451">
            <v>0.63</v>
          </cell>
          <cell r="AS451">
            <v>0.28999999999999998</v>
          </cell>
          <cell r="AT451">
            <v>0</v>
          </cell>
          <cell r="AU451">
            <v>57835.8</v>
          </cell>
          <cell r="AW451">
            <v>25.76</v>
          </cell>
          <cell r="AX451">
            <v>7.99</v>
          </cell>
          <cell r="AY451">
            <v>2.96</v>
          </cell>
          <cell r="AZ451">
            <v>42789.96</v>
          </cell>
          <cell r="BB451">
            <v>0.63</v>
          </cell>
          <cell r="BC451">
            <v>0.53</v>
          </cell>
          <cell r="BD451">
            <v>0</v>
          </cell>
          <cell r="BE451">
            <v>78155</v>
          </cell>
          <cell r="BG451">
            <v>0.37</v>
          </cell>
          <cell r="BH451">
            <v>0.17</v>
          </cell>
          <cell r="BI451">
            <v>0</v>
          </cell>
          <cell r="BJ451">
            <v>31709.34</v>
          </cell>
          <cell r="BL451">
            <v>1.26</v>
          </cell>
          <cell r="BM451">
            <v>0.59</v>
          </cell>
          <cell r="BN451">
            <v>0</v>
          </cell>
          <cell r="BO451">
            <v>48734.55</v>
          </cell>
          <cell r="BQ451">
            <v>0.63</v>
          </cell>
          <cell r="BR451">
            <v>0.28999999999999998</v>
          </cell>
          <cell r="BS451">
            <v>0</v>
          </cell>
          <cell r="BT451">
            <v>65910.64</v>
          </cell>
          <cell r="BV451">
            <v>0.94</v>
          </cell>
          <cell r="BW451">
            <v>0.44</v>
          </cell>
          <cell r="BX451">
            <v>0</v>
          </cell>
          <cell r="BY451">
            <v>36353.339999999997</v>
          </cell>
          <cell r="CA451">
            <v>0.63</v>
          </cell>
          <cell r="CB451">
            <v>0.28999999999999998</v>
          </cell>
          <cell r="CC451">
            <v>0</v>
          </cell>
          <cell r="CD451">
            <v>99781.36</v>
          </cell>
          <cell r="CF451">
            <v>0.63</v>
          </cell>
          <cell r="CG451">
            <v>0.28999999999999998</v>
          </cell>
          <cell r="CH451">
            <v>0</v>
          </cell>
          <cell r="CI451">
            <v>86091.76</v>
          </cell>
          <cell r="CK451">
            <v>1.26</v>
          </cell>
          <cell r="CL451">
            <v>0.59</v>
          </cell>
          <cell r="CM451">
            <v>0</v>
          </cell>
          <cell r="CN451">
            <v>58480.35</v>
          </cell>
          <cell r="CP451">
            <v>2133713.06</v>
          </cell>
          <cell r="CR451">
            <v>2090923.1</v>
          </cell>
        </row>
        <row r="452">
          <cell r="A452" t="str">
            <v>2603432502600</v>
          </cell>
          <cell r="B452" t="str">
            <v>NAUVOO-COLUSA C U S DIST 325</v>
          </cell>
          <cell r="C452" t="str">
            <v>HANCOCK</v>
          </cell>
          <cell r="D452" t="str">
            <v>Unit</v>
          </cell>
          <cell r="E452">
            <v>250.46</v>
          </cell>
          <cell r="G452">
            <v>53.489999999999995</v>
          </cell>
          <cell r="H452">
            <v>107.32</v>
          </cell>
          <cell r="I452">
            <v>195.63999999999996</v>
          </cell>
          <cell r="J452">
            <v>445</v>
          </cell>
          <cell r="K452">
            <v>93.47999999999999</v>
          </cell>
          <cell r="L452">
            <v>92.149999999999991</v>
          </cell>
          <cell r="M452">
            <v>68.66</v>
          </cell>
          <cell r="N452">
            <v>88.32</v>
          </cell>
          <cell r="P452">
            <v>19.108939108096177</v>
          </cell>
          <cell r="Q452">
            <v>34.381060891903815</v>
          </cell>
          <cell r="R452">
            <v>38.339340906354117</v>
          </cell>
          <cell r="S452">
            <v>68.980659093645869</v>
          </cell>
          <cell r="T452">
            <v>31.551719985549717</v>
          </cell>
          <cell r="U452">
            <v>56.768280014450276</v>
          </cell>
          <cell r="W452">
            <v>2.67</v>
          </cell>
          <cell r="X452">
            <v>4.29</v>
          </cell>
          <cell r="Y452">
            <v>3.53</v>
          </cell>
          <cell r="Z452">
            <v>692286.38</v>
          </cell>
          <cell r="AA452">
            <v>758663.34</v>
          </cell>
          <cell r="AB452">
            <v>66376.959999999963</v>
          </cell>
          <cell r="AC452">
            <v>11.5</v>
          </cell>
          <cell r="AD452">
            <v>1.0099999999999998</v>
          </cell>
          <cell r="AF452">
            <v>2.56</v>
          </cell>
          <cell r="AG452">
            <v>172414.91</v>
          </cell>
          <cell r="AH452">
            <v>188672.42</v>
          </cell>
          <cell r="AI452">
            <v>16257.510000000009</v>
          </cell>
          <cell r="AJ452">
            <v>2.81</v>
          </cell>
          <cell r="AK452">
            <v>0.25</v>
          </cell>
          <cell r="AM452">
            <v>0.46</v>
          </cell>
          <cell r="AN452">
            <v>0.34</v>
          </cell>
          <cell r="AO452">
            <v>0.44</v>
          </cell>
          <cell r="AP452">
            <v>82045.039999999994</v>
          </cell>
          <cell r="AR452">
            <v>0.2</v>
          </cell>
          <cell r="AS452">
            <v>0.15</v>
          </cell>
          <cell r="AT452">
            <v>0.14000000000000001</v>
          </cell>
          <cell r="AU452">
            <v>32105.99</v>
          </cell>
          <cell r="AW452">
            <v>15.1</v>
          </cell>
          <cell r="AX452">
            <v>3.96</v>
          </cell>
          <cell r="AY452">
            <v>1.77</v>
          </cell>
          <cell r="AZ452">
            <v>24213.37</v>
          </cell>
          <cell r="BB452">
            <v>0.2</v>
          </cell>
          <cell r="BC452">
            <v>0.27</v>
          </cell>
          <cell r="BD452">
            <v>0.35</v>
          </cell>
          <cell r="BE452">
            <v>59111.5</v>
          </cell>
          <cell r="BG452">
            <v>0.12</v>
          </cell>
          <cell r="BH452">
            <v>0.09</v>
          </cell>
          <cell r="BI452">
            <v>0.11</v>
          </cell>
          <cell r="BJ452">
            <v>18790.72</v>
          </cell>
          <cell r="BL452">
            <v>0.41</v>
          </cell>
          <cell r="BM452">
            <v>0.3</v>
          </cell>
          <cell r="BN452">
            <v>0.44</v>
          </cell>
          <cell r="BO452">
            <v>30294.45</v>
          </cell>
          <cell r="BQ452">
            <v>0.2</v>
          </cell>
          <cell r="BR452">
            <v>0.15</v>
          </cell>
          <cell r="BS452">
            <v>0.14000000000000001</v>
          </cell>
          <cell r="BT452">
            <v>35104.58</v>
          </cell>
          <cell r="BV452">
            <v>0.31</v>
          </cell>
          <cell r="BW452">
            <v>0.22</v>
          </cell>
          <cell r="BX452">
            <v>0.28999999999999998</v>
          </cell>
          <cell r="BY452">
            <v>21601.26</v>
          </cell>
          <cell r="CA452">
            <v>0.2</v>
          </cell>
          <cell r="CB452">
            <v>0.15</v>
          </cell>
          <cell r="CC452">
            <v>0.14000000000000001</v>
          </cell>
          <cell r="CD452">
            <v>53144.42</v>
          </cell>
          <cell r="CF452">
            <v>0.2</v>
          </cell>
          <cell r="CG452">
            <v>0.15</v>
          </cell>
          <cell r="CH452">
            <v>0.14000000000000001</v>
          </cell>
          <cell r="CI452">
            <v>45853.22</v>
          </cell>
          <cell r="CK452">
            <v>0.41</v>
          </cell>
          <cell r="CL452">
            <v>0.3</v>
          </cell>
          <cell r="CM452">
            <v>0.44</v>
          </cell>
          <cell r="CN452">
            <v>36352.65</v>
          </cell>
          <cell r="CP452">
            <v>1303318.49</v>
          </cell>
          <cell r="CR452">
            <v>1279105.1199999999</v>
          </cell>
        </row>
        <row r="453">
          <cell r="A453" t="str">
            <v>2603432700400</v>
          </cell>
          <cell r="B453" t="str">
            <v>DALLAS ESD 327</v>
          </cell>
          <cell r="C453" t="str">
            <v>HANCOCK</v>
          </cell>
          <cell r="D453" t="str">
            <v>Elementary</v>
          </cell>
          <cell r="E453">
            <v>172</v>
          </cell>
          <cell r="G453">
            <v>80</v>
          </cell>
          <cell r="H453">
            <v>91.5</v>
          </cell>
          <cell r="I453">
            <v>91.5</v>
          </cell>
          <cell r="J453">
            <v>446</v>
          </cell>
          <cell r="K453">
            <v>114</v>
          </cell>
          <cell r="L453">
            <v>113.5</v>
          </cell>
          <cell r="M453">
            <v>58</v>
          </cell>
          <cell r="N453">
            <v>0</v>
          </cell>
          <cell r="P453">
            <v>41.049562682215743</v>
          </cell>
          <cell r="Q453">
            <v>38.950437317784257</v>
          </cell>
          <cell r="R453">
            <v>46.950437317784257</v>
          </cell>
          <cell r="S453">
            <v>44.549562682215743</v>
          </cell>
          <cell r="T453">
            <v>0</v>
          </cell>
          <cell r="U453">
            <v>0</v>
          </cell>
          <cell r="W453">
            <v>4</v>
          </cell>
          <cell r="X453">
            <v>3.66</v>
          </cell>
          <cell r="Y453">
            <v>0</v>
          </cell>
          <cell r="Z453">
            <v>481545.9</v>
          </cell>
          <cell r="AA453">
            <v>553212</v>
          </cell>
          <cell r="AB453">
            <v>71666.099999999977</v>
          </cell>
          <cell r="AC453">
            <v>8.8000000000000007</v>
          </cell>
          <cell r="AD453">
            <v>1.1400000000000006</v>
          </cell>
          <cell r="AF453">
            <v>1.53</v>
          </cell>
          <cell r="AG453">
            <v>96309.18</v>
          </cell>
          <cell r="AH453">
            <v>110642.4</v>
          </cell>
          <cell r="AI453">
            <v>14333.220000000001</v>
          </cell>
          <cell r="AJ453">
            <v>1.76</v>
          </cell>
          <cell r="AK453">
            <v>0.22999999999999998</v>
          </cell>
          <cell r="AM453">
            <v>0.56999999999999995</v>
          </cell>
          <cell r="AN453">
            <v>0.28999999999999998</v>
          </cell>
          <cell r="AO453">
            <v>0</v>
          </cell>
          <cell r="AP453">
            <v>54063.9</v>
          </cell>
          <cell r="AR453">
            <v>0.25</v>
          </cell>
          <cell r="AS453">
            <v>0.12</v>
          </cell>
          <cell r="AT453">
            <v>0</v>
          </cell>
          <cell r="AU453">
            <v>23260.05</v>
          </cell>
          <cell r="AW453">
            <v>10.639999999999999</v>
          </cell>
          <cell r="AX453">
            <v>3.37</v>
          </cell>
          <cell r="AY453">
            <v>1.21</v>
          </cell>
          <cell r="AZ453">
            <v>17753.419999999998</v>
          </cell>
          <cell r="BB453">
            <v>0.25</v>
          </cell>
          <cell r="BC453">
            <v>0.23</v>
          </cell>
          <cell r="BD453">
            <v>0</v>
          </cell>
          <cell r="BE453">
            <v>32340</v>
          </cell>
          <cell r="BG453">
            <v>0.15</v>
          </cell>
          <cell r="BH453">
            <v>7.0000000000000007E-2</v>
          </cell>
          <cell r="BI453">
            <v>0</v>
          </cell>
          <cell r="BJ453">
            <v>12918.62</v>
          </cell>
          <cell r="BL453">
            <v>0.5</v>
          </cell>
          <cell r="BM453">
            <v>0.25</v>
          </cell>
          <cell r="BN453">
            <v>0</v>
          </cell>
          <cell r="BO453">
            <v>19757.25</v>
          </cell>
          <cell r="BQ453">
            <v>0.25</v>
          </cell>
          <cell r="BR453">
            <v>0.12</v>
          </cell>
          <cell r="BS453">
            <v>0</v>
          </cell>
          <cell r="BT453">
            <v>26507.54</v>
          </cell>
          <cell r="BV453">
            <v>0.38</v>
          </cell>
          <cell r="BW453">
            <v>0.19</v>
          </cell>
          <cell r="BX453">
            <v>0</v>
          </cell>
          <cell r="BY453">
            <v>15015.51</v>
          </cell>
          <cell r="CA453">
            <v>0.25</v>
          </cell>
          <cell r="CB453">
            <v>0.12</v>
          </cell>
          <cell r="CC453">
            <v>0</v>
          </cell>
          <cell r="CD453">
            <v>40129.46</v>
          </cell>
          <cell r="CF453">
            <v>0.25</v>
          </cell>
          <cell r="CG453">
            <v>0.12</v>
          </cell>
          <cell r="CH453">
            <v>0</v>
          </cell>
          <cell r="CI453">
            <v>34623.86</v>
          </cell>
          <cell r="CK453">
            <v>0.5</v>
          </cell>
          <cell r="CL453">
            <v>0.25</v>
          </cell>
          <cell r="CM453">
            <v>0</v>
          </cell>
          <cell r="CN453">
            <v>23708.25</v>
          </cell>
          <cell r="CP453">
            <v>877932.94</v>
          </cell>
          <cell r="CR453">
            <v>860179.5199999999</v>
          </cell>
        </row>
        <row r="454">
          <cell r="A454" t="str">
            <v>2603432802400</v>
          </cell>
          <cell r="B454" t="str">
            <v>HAMILTON C C SCHOOL DIST 328</v>
          </cell>
          <cell r="C454" t="str">
            <v>HANCOCK</v>
          </cell>
          <cell r="D454" t="str">
            <v>Unit</v>
          </cell>
          <cell r="E454">
            <v>563.20000000000005</v>
          </cell>
          <cell r="G454">
            <v>177.82</v>
          </cell>
          <cell r="H454">
            <v>212.48</v>
          </cell>
          <cell r="I454">
            <v>382.96999999999997</v>
          </cell>
          <cell r="J454">
            <v>447</v>
          </cell>
          <cell r="K454">
            <v>271.21999999999997</v>
          </cell>
          <cell r="L454">
            <v>268.81</v>
          </cell>
          <cell r="M454">
            <v>121.49</v>
          </cell>
          <cell r="N454">
            <v>170.49</v>
          </cell>
          <cell r="P454">
            <v>69.759446495122958</v>
          </cell>
          <cell r="Q454">
            <v>108.06055350487703</v>
          </cell>
          <cell r="R454">
            <v>83.356693236327331</v>
          </cell>
          <cell r="S454">
            <v>129.12330676367264</v>
          </cell>
          <cell r="T454">
            <v>66.883860268549739</v>
          </cell>
          <cell r="U454">
            <v>103.60613973145027</v>
          </cell>
          <cell r="W454">
            <v>8.89</v>
          </cell>
          <cell r="X454">
            <v>8.49</v>
          </cell>
          <cell r="Y454">
            <v>6.81</v>
          </cell>
          <cell r="Z454">
            <v>1584044.16</v>
          </cell>
          <cell r="AA454">
            <v>1758125.38</v>
          </cell>
          <cell r="AB454">
            <v>174081.21999999997</v>
          </cell>
          <cell r="AC454">
            <v>26.860000000000003</v>
          </cell>
          <cell r="AD454">
            <v>2.6700000000000017</v>
          </cell>
          <cell r="AF454">
            <v>5.74</v>
          </cell>
          <cell r="AG454">
            <v>382319.17</v>
          </cell>
          <cell r="AH454">
            <v>423580.63</v>
          </cell>
          <cell r="AI454">
            <v>41261.460000000021</v>
          </cell>
          <cell r="AJ454">
            <v>6.36</v>
          </cell>
          <cell r="AK454">
            <v>0.62000000000000011</v>
          </cell>
          <cell r="AM454">
            <v>1.35</v>
          </cell>
          <cell r="AN454">
            <v>0.6</v>
          </cell>
          <cell r="AO454">
            <v>0.85</v>
          </cell>
          <cell r="AP454">
            <v>183927.85</v>
          </cell>
          <cell r="AR454">
            <v>0.6</v>
          </cell>
          <cell r="AS454">
            <v>0.26</v>
          </cell>
          <cell r="AT454">
            <v>0.28000000000000003</v>
          </cell>
          <cell r="AU454">
            <v>74270.38</v>
          </cell>
          <cell r="AW454">
            <v>34.61</v>
          </cell>
          <cell r="AX454">
            <v>9.4599999999999991</v>
          </cell>
          <cell r="AY454">
            <v>3.99</v>
          </cell>
          <cell r="AZ454">
            <v>55935.29</v>
          </cell>
          <cell r="BB454">
            <v>0.6</v>
          </cell>
          <cell r="BC454">
            <v>0.48</v>
          </cell>
          <cell r="BD454">
            <v>0.68</v>
          </cell>
          <cell r="BE454">
            <v>126087.2</v>
          </cell>
          <cell r="BG454">
            <v>0.36</v>
          </cell>
          <cell r="BH454">
            <v>0.16</v>
          </cell>
          <cell r="BI454">
            <v>0.22</v>
          </cell>
          <cell r="BJ454">
            <v>43453.54</v>
          </cell>
          <cell r="BL454">
            <v>1.2</v>
          </cell>
          <cell r="BM454">
            <v>0.53</v>
          </cell>
          <cell r="BN454">
            <v>0.85</v>
          </cell>
          <cell r="BO454">
            <v>67964.94</v>
          </cell>
          <cell r="BQ454">
            <v>0.6</v>
          </cell>
          <cell r="BR454">
            <v>0.26</v>
          </cell>
          <cell r="BS454">
            <v>0.28000000000000003</v>
          </cell>
          <cell r="BT454">
            <v>81671.88</v>
          </cell>
          <cell r="BV454">
            <v>0.9</v>
          </cell>
          <cell r="BW454">
            <v>0.4</v>
          </cell>
          <cell r="BX454">
            <v>0.56000000000000005</v>
          </cell>
          <cell r="BY454">
            <v>48997.98</v>
          </cell>
          <cell r="CA454">
            <v>0.6</v>
          </cell>
          <cell r="CB454">
            <v>0.26</v>
          </cell>
          <cell r="CC454">
            <v>0.28000000000000003</v>
          </cell>
          <cell r="CD454">
            <v>123642.12</v>
          </cell>
          <cell r="CF454">
            <v>0.6</v>
          </cell>
          <cell r="CG454">
            <v>0.26</v>
          </cell>
          <cell r="CH454">
            <v>0.28000000000000003</v>
          </cell>
          <cell r="CI454">
            <v>106678.92</v>
          </cell>
          <cell r="CK454">
            <v>1.2</v>
          </cell>
          <cell r="CL454">
            <v>0.53</v>
          </cell>
          <cell r="CM454">
            <v>0.85</v>
          </cell>
          <cell r="CN454">
            <v>81556.38</v>
          </cell>
          <cell r="CP454">
            <v>2960549.8099999996</v>
          </cell>
          <cell r="CR454">
            <v>2904614.5199999996</v>
          </cell>
        </row>
        <row r="455">
          <cell r="A455" t="str">
            <v>2603433702600</v>
          </cell>
          <cell r="B455" t="str">
            <v>SOUTHEASTERN C U SCH DIST 337</v>
          </cell>
          <cell r="C455" t="str">
            <v>HANCOCK</v>
          </cell>
          <cell r="D455" t="str">
            <v>Unit</v>
          </cell>
          <cell r="E455">
            <v>462.29</v>
          </cell>
          <cell r="G455">
            <v>122.99</v>
          </cell>
          <cell r="H455">
            <v>188.14999999999998</v>
          </cell>
          <cell r="I455">
            <v>335.79999999999995</v>
          </cell>
          <cell r="J455">
            <v>448</v>
          </cell>
          <cell r="K455">
            <v>197.15</v>
          </cell>
          <cell r="L455">
            <v>193.65</v>
          </cell>
          <cell r="M455">
            <v>117.49</v>
          </cell>
          <cell r="N455">
            <v>147.64999999999998</v>
          </cell>
          <cell r="P455">
            <v>70.680580221888022</v>
          </cell>
          <cell r="Q455">
            <v>52.309419778111973</v>
          </cell>
          <cell r="R455">
            <v>108.12709300551452</v>
          </cell>
          <cell r="S455">
            <v>80.022906994485453</v>
          </cell>
          <cell r="T455">
            <v>84.852326772597493</v>
          </cell>
          <cell r="U455">
            <v>62.797673227402484</v>
          </cell>
          <cell r="W455">
            <v>6.14</v>
          </cell>
          <cell r="X455">
            <v>7.52</v>
          </cell>
          <cell r="Y455">
            <v>5.9</v>
          </cell>
          <cell r="Z455">
            <v>1284515.3</v>
          </cell>
          <cell r="AA455">
            <v>1487931.3</v>
          </cell>
          <cell r="AB455">
            <v>203416</v>
          </cell>
          <cell r="AC455">
            <v>22.67</v>
          </cell>
          <cell r="AD455">
            <v>3.1099999999999994</v>
          </cell>
          <cell r="AF455">
            <v>4.6900000000000004</v>
          </cell>
          <cell r="AG455">
            <v>313659.45</v>
          </cell>
          <cell r="AH455">
            <v>362519.42</v>
          </cell>
          <cell r="AI455">
            <v>48859.969999999972</v>
          </cell>
          <cell r="AJ455">
            <v>5.43</v>
          </cell>
          <cell r="AK455">
            <v>0.73999999999999932</v>
          </cell>
          <cell r="AM455">
            <v>0.98</v>
          </cell>
          <cell r="AN455">
            <v>0.57999999999999996</v>
          </cell>
          <cell r="AO455">
            <v>0.73</v>
          </cell>
          <cell r="AP455">
            <v>150750.57999999999</v>
          </cell>
          <cell r="AR455">
            <v>0.43</v>
          </cell>
          <cell r="AS455">
            <v>0.26</v>
          </cell>
          <cell r="AT455">
            <v>0.24</v>
          </cell>
          <cell r="AU455">
            <v>60696.69</v>
          </cell>
          <cell r="AW455">
            <v>28.070000000000004</v>
          </cell>
          <cell r="AX455">
            <v>9.75</v>
          </cell>
          <cell r="AY455">
            <v>3.27</v>
          </cell>
          <cell r="AZ455">
            <v>47927.13</v>
          </cell>
          <cell r="BB455">
            <v>0.43</v>
          </cell>
          <cell r="BC455">
            <v>0.46</v>
          </cell>
          <cell r="BD455">
            <v>0.59</v>
          </cell>
          <cell r="BE455">
            <v>106228.6</v>
          </cell>
          <cell r="BG455">
            <v>0.26</v>
          </cell>
          <cell r="BH455">
            <v>0.15</v>
          </cell>
          <cell r="BI455">
            <v>0.19</v>
          </cell>
          <cell r="BJ455">
            <v>35232.6</v>
          </cell>
          <cell r="BL455">
            <v>0.87</v>
          </cell>
          <cell r="BM455">
            <v>0.52</v>
          </cell>
          <cell r="BN455">
            <v>0.73</v>
          </cell>
          <cell r="BO455">
            <v>55847.16</v>
          </cell>
          <cell r="BQ455">
            <v>0.43</v>
          </cell>
          <cell r="BR455">
            <v>0.26</v>
          </cell>
          <cell r="BS455">
            <v>0.24</v>
          </cell>
          <cell r="BT455">
            <v>66627.06</v>
          </cell>
          <cell r="BV455">
            <v>0.65</v>
          </cell>
          <cell r="BW455">
            <v>0.39</v>
          </cell>
          <cell r="BX455">
            <v>0.49</v>
          </cell>
          <cell r="BY455">
            <v>40304.79</v>
          </cell>
          <cell r="CA455">
            <v>0.43</v>
          </cell>
          <cell r="CB455">
            <v>0.26</v>
          </cell>
          <cell r="CC455">
            <v>0.24</v>
          </cell>
          <cell r="CD455">
            <v>100865.94</v>
          </cell>
          <cell r="CF455">
            <v>0.43</v>
          </cell>
          <cell r="CG455">
            <v>0.26</v>
          </cell>
          <cell r="CH455">
            <v>0.24</v>
          </cell>
          <cell r="CI455">
            <v>87027.54</v>
          </cell>
          <cell r="CK455">
            <v>0.87</v>
          </cell>
          <cell r="CL455">
            <v>0.52</v>
          </cell>
          <cell r="CM455">
            <v>0.73</v>
          </cell>
          <cell r="CN455">
            <v>67015.320000000007</v>
          </cell>
          <cell r="CP455">
            <v>2416698.16</v>
          </cell>
          <cell r="CR455">
            <v>2368771.0300000003</v>
          </cell>
        </row>
        <row r="456">
          <cell r="A456" t="str">
            <v>2603434700400</v>
          </cell>
          <cell r="B456" t="str">
            <v>LA HARPE CUSD 347</v>
          </cell>
          <cell r="C456" t="str">
            <v>HANCOCK</v>
          </cell>
          <cell r="D456" t="str">
            <v>Elementary</v>
          </cell>
          <cell r="E456">
            <v>192.8</v>
          </cell>
          <cell r="G456">
            <v>83.16</v>
          </cell>
          <cell r="H456">
            <v>107.97999999999999</v>
          </cell>
          <cell r="I456">
            <v>107.97999999999999</v>
          </cell>
          <cell r="J456">
            <v>449</v>
          </cell>
          <cell r="K456">
            <v>128.81</v>
          </cell>
          <cell r="L456">
            <v>127.14999999999999</v>
          </cell>
          <cell r="M456">
            <v>63.989999999999995</v>
          </cell>
          <cell r="N456">
            <v>0</v>
          </cell>
          <cell r="P456">
            <v>38.286491576854658</v>
          </cell>
          <cell r="Q456">
            <v>44.873508423145338</v>
          </cell>
          <cell r="R456">
            <v>49.713508423145335</v>
          </cell>
          <cell r="S456">
            <v>58.266491576854655</v>
          </cell>
          <cell r="T456">
            <v>0</v>
          </cell>
          <cell r="U456">
            <v>0</v>
          </cell>
          <cell r="W456">
            <v>4.1500000000000004</v>
          </cell>
          <cell r="X456">
            <v>4.3099999999999996</v>
          </cell>
          <cell r="Y456">
            <v>0</v>
          </cell>
          <cell r="Z456">
            <v>531837.9</v>
          </cell>
          <cell r="AA456">
            <v>603504</v>
          </cell>
          <cell r="AB456">
            <v>71666.099999999977</v>
          </cell>
          <cell r="AC456">
            <v>9.6</v>
          </cell>
          <cell r="AD456">
            <v>1.1399999999999988</v>
          </cell>
          <cell r="AF456">
            <v>1.69</v>
          </cell>
          <cell r="AG456">
            <v>106367.58</v>
          </cell>
          <cell r="AH456">
            <v>120700.8</v>
          </cell>
          <cell r="AI456">
            <v>14333.220000000001</v>
          </cell>
          <cell r="AJ456">
            <v>1.92</v>
          </cell>
          <cell r="AK456">
            <v>0.22999999999999998</v>
          </cell>
          <cell r="AM456">
            <v>0.64</v>
          </cell>
          <cell r="AN456">
            <v>0.31</v>
          </cell>
          <cell r="AO456">
            <v>0</v>
          </cell>
          <cell r="AP456">
            <v>59721.75</v>
          </cell>
          <cell r="AR456">
            <v>0.28000000000000003</v>
          </cell>
          <cell r="AS456">
            <v>0.14000000000000001</v>
          </cell>
          <cell r="AT456">
            <v>0</v>
          </cell>
          <cell r="AU456">
            <v>26403.3</v>
          </cell>
          <cell r="AW456">
            <v>11.770000000000001</v>
          </cell>
          <cell r="AX456">
            <v>3.5200000000000005</v>
          </cell>
          <cell r="AY456">
            <v>1.36</v>
          </cell>
          <cell r="AZ456">
            <v>19394.740000000002</v>
          </cell>
          <cell r="BB456">
            <v>0.28000000000000003</v>
          </cell>
          <cell r="BC456">
            <v>0.25</v>
          </cell>
          <cell r="BD456">
            <v>0</v>
          </cell>
          <cell r="BE456">
            <v>35708.75</v>
          </cell>
          <cell r="BG456">
            <v>0.17</v>
          </cell>
          <cell r="BH456">
            <v>0.08</v>
          </cell>
          <cell r="BI456">
            <v>0</v>
          </cell>
          <cell r="BJ456">
            <v>14680.25</v>
          </cell>
          <cell r="BL456">
            <v>0.56999999999999995</v>
          </cell>
          <cell r="BM456">
            <v>0.28000000000000003</v>
          </cell>
          <cell r="BN456">
            <v>0</v>
          </cell>
          <cell r="BO456">
            <v>22391.55</v>
          </cell>
          <cell r="BQ456">
            <v>0.28000000000000003</v>
          </cell>
          <cell r="BR456">
            <v>0.14000000000000001</v>
          </cell>
          <cell r="BS456">
            <v>0</v>
          </cell>
          <cell r="BT456">
            <v>30089.64</v>
          </cell>
          <cell r="BV456">
            <v>0.42</v>
          </cell>
          <cell r="BW456">
            <v>0.21</v>
          </cell>
          <cell r="BX456">
            <v>0</v>
          </cell>
          <cell r="BY456">
            <v>16596.09</v>
          </cell>
          <cell r="CA456">
            <v>0.28000000000000003</v>
          </cell>
          <cell r="CB456">
            <v>0.14000000000000001</v>
          </cell>
          <cell r="CC456">
            <v>0</v>
          </cell>
          <cell r="CD456">
            <v>45552.36</v>
          </cell>
          <cell r="CF456">
            <v>0.28000000000000003</v>
          </cell>
          <cell r="CG456">
            <v>0.14000000000000001</v>
          </cell>
          <cell r="CH456">
            <v>0</v>
          </cell>
          <cell r="CI456">
            <v>39302.76</v>
          </cell>
          <cell r="CK456">
            <v>0.56999999999999995</v>
          </cell>
          <cell r="CL456">
            <v>0.28000000000000003</v>
          </cell>
          <cell r="CM456">
            <v>0</v>
          </cell>
          <cell r="CN456">
            <v>26869.35</v>
          </cell>
          <cell r="CP456">
            <v>974916.02</v>
          </cell>
          <cell r="CR456">
            <v>955521.28</v>
          </cell>
        </row>
        <row r="457">
          <cell r="A457" t="str">
            <v>2606210302600</v>
          </cell>
          <cell r="B457" t="str">
            <v>WEST PRAIRIE</v>
          </cell>
          <cell r="C457" t="str">
            <v>MCDONOUGH</v>
          </cell>
          <cell r="D457" t="str">
            <v>Unit</v>
          </cell>
          <cell r="E457">
            <v>555.63</v>
          </cell>
          <cell r="G457">
            <v>179.98</v>
          </cell>
          <cell r="H457">
            <v>205.49</v>
          </cell>
          <cell r="I457">
            <v>370.65</v>
          </cell>
          <cell r="J457">
            <v>450</v>
          </cell>
          <cell r="K457">
            <v>266.14</v>
          </cell>
          <cell r="L457">
            <v>261.14</v>
          </cell>
          <cell r="M457">
            <v>124.33</v>
          </cell>
          <cell r="N457">
            <v>165.16</v>
          </cell>
          <cell r="P457">
            <v>82.369213446415912</v>
          </cell>
          <cell r="Q457">
            <v>97.610786553584077</v>
          </cell>
          <cell r="R457">
            <v>94.044058623758247</v>
          </cell>
          <cell r="S457">
            <v>111.44594137624176</v>
          </cell>
          <cell r="T457">
            <v>75.586727929825841</v>
          </cell>
          <cell r="U457">
            <v>89.573272070174156</v>
          </cell>
          <cell r="W457">
            <v>8.99</v>
          </cell>
          <cell r="X457">
            <v>8.2100000000000009</v>
          </cell>
          <cell r="Y457">
            <v>6.6</v>
          </cell>
          <cell r="Z457">
            <v>1557573.6</v>
          </cell>
          <cell r="AA457">
            <v>1758895.21</v>
          </cell>
          <cell r="AB457">
            <v>201321.60999999987</v>
          </cell>
          <cell r="AC457">
            <v>26.89</v>
          </cell>
          <cell r="AD457">
            <v>3.0899999999999963</v>
          </cell>
          <cell r="AF457">
            <v>5.63</v>
          </cell>
          <cell r="AG457">
            <v>375004.92</v>
          </cell>
          <cell r="AH457">
            <v>422580.23</v>
          </cell>
          <cell r="AI457">
            <v>47575.31</v>
          </cell>
          <cell r="AJ457">
            <v>6.35</v>
          </cell>
          <cell r="AK457">
            <v>0.71999999999999975</v>
          </cell>
          <cell r="AM457">
            <v>1.33</v>
          </cell>
          <cell r="AN457">
            <v>0.62</v>
          </cell>
          <cell r="AO457">
            <v>0.82</v>
          </cell>
          <cell r="AP457">
            <v>181762.87</v>
          </cell>
          <cell r="AR457">
            <v>0.59</v>
          </cell>
          <cell r="AS457">
            <v>0.27</v>
          </cell>
          <cell r="AT457">
            <v>0.27</v>
          </cell>
          <cell r="AU457">
            <v>73548.72</v>
          </cell>
          <cell r="AW457">
            <v>34.060000000000009</v>
          </cell>
          <cell r="AX457">
            <v>10.149999999999999</v>
          </cell>
          <cell r="AY457">
            <v>3.94</v>
          </cell>
          <cell r="AZ457">
            <v>56082.32</v>
          </cell>
          <cell r="BB457">
            <v>0.59</v>
          </cell>
          <cell r="BC457">
            <v>0.49</v>
          </cell>
          <cell r="BD457">
            <v>0.66</v>
          </cell>
          <cell r="BE457">
            <v>124518.9</v>
          </cell>
          <cell r="BG457">
            <v>0.35</v>
          </cell>
          <cell r="BH457">
            <v>0.16</v>
          </cell>
          <cell r="BI457">
            <v>0.22</v>
          </cell>
          <cell r="BJ457">
            <v>42866.33</v>
          </cell>
          <cell r="BL457">
            <v>1.18</v>
          </cell>
          <cell r="BM457">
            <v>0.55000000000000004</v>
          </cell>
          <cell r="BN457">
            <v>0.82</v>
          </cell>
          <cell r="BO457">
            <v>67174.649999999994</v>
          </cell>
          <cell r="BQ457">
            <v>0.59</v>
          </cell>
          <cell r="BR457">
            <v>0.27</v>
          </cell>
          <cell r="BS457">
            <v>0.27</v>
          </cell>
          <cell r="BT457">
            <v>80955.460000000006</v>
          </cell>
          <cell r="BV457">
            <v>0.88</v>
          </cell>
          <cell r="BW457">
            <v>0.41</v>
          </cell>
          <cell r="BX457">
            <v>0.55000000000000004</v>
          </cell>
          <cell r="BY457">
            <v>48471.12</v>
          </cell>
          <cell r="CA457">
            <v>0.59</v>
          </cell>
          <cell r="CB457">
            <v>0.27</v>
          </cell>
          <cell r="CC457">
            <v>0.27</v>
          </cell>
          <cell r="CD457">
            <v>122557.54</v>
          </cell>
          <cell r="CF457">
            <v>0.59</v>
          </cell>
          <cell r="CG457">
            <v>0.27</v>
          </cell>
          <cell r="CH457">
            <v>0.27</v>
          </cell>
          <cell r="CI457">
            <v>105743.14</v>
          </cell>
          <cell r="CK457">
            <v>1.18</v>
          </cell>
          <cell r="CL457">
            <v>0.55000000000000004</v>
          </cell>
          <cell r="CM457">
            <v>0.82</v>
          </cell>
          <cell r="CN457">
            <v>80608.05</v>
          </cell>
          <cell r="CP457">
            <v>2916867.62</v>
          </cell>
          <cell r="CR457">
            <v>2860785.3000000003</v>
          </cell>
        </row>
        <row r="458">
          <cell r="A458" t="str">
            <v>2606217002600</v>
          </cell>
          <cell r="B458" t="str">
            <v>BUSHNELL PRAIRIE CITY CUS D 170</v>
          </cell>
          <cell r="C458" t="str">
            <v>MCDONOUGH</v>
          </cell>
          <cell r="D458" t="str">
            <v>Unit</v>
          </cell>
          <cell r="E458">
            <v>650.17999999999995</v>
          </cell>
          <cell r="G458">
            <v>161.63999999999999</v>
          </cell>
          <cell r="H458">
            <v>262.14</v>
          </cell>
          <cell r="I458">
            <v>484.12999999999994</v>
          </cell>
          <cell r="J458">
            <v>451</v>
          </cell>
          <cell r="K458">
            <v>265.03999999999996</v>
          </cell>
          <cell r="L458">
            <v>260.63</v>
          </cell>
          <cell r="M458">
            <v>163.14999999999998</v>
          </cell>
          <cell r="N458">
            <v>221.99</v>
          </cell>
          <cell r="P458">
            <v>86.105207736500603</v>
          </cell>
          <cell r="Q458">
            <v>75.534792263499384</v>
          </cell>
          <cell r="R458">
            <v>139.64129643681187</v>
          </cell>
          <cell r="S458">
            <v>122.49870356318812</v>
          </cell>
          <cell r="T458">
            <v>118.25349582668753</v>
          </cell>
          <cell r="U458">
            <v>103.73650417331248</v>
          </cell>
          <cell r="W458">
            <v>8.08</v>
          </cell>
          <cell r="X458">
            <v>10.48</v>
          </cell>
          <cell r="Y458">
            <v>8.8699999999999992</v>
          </cell>
          <cell r="Z458">
            <v>1806886.82</v>
          </cell>
          <cell r="AA458">
            <v>2070672.31</v>
          </cell>
          <cell r="AB458">
            <v>263785.49</v>
          </cell>
          <cell r="AC458">
            <v>31.450000000000003</v>
          </cell>
          <cell r="AD458">
            <v>4.0200000000000031</v>
          </cell>
          <cell r="AF458">
            <v>6.66</v>
          </cell>
          <cell r="AG458">
            <v>446704.34</v>
          </cell>
          <cell r="AH458">
            <v>510908.92</v>
          </cell>
          <cell r="AI458">
            <v>64204.579999999958</v>
          </cell>
          <cell r="AJ458">
            <v>7.63</v>
          </cell>
          <cell r="AK458">
            <v>0.96999999999999975</v>
          </cell>
          <cell r="AM458">
            <v>1.32</v>
          </cell>
          <cell r="AN458">
            <v>0.81</v>
          </cell>
          <cell r="AO458">
            <v>1.1000000000000001</v>
          </cell>
          <cell r="AP458">
            <v>213285.05</v>
          </cell>
          <cell r="AR458">
            <v>0.57999999999999996</v>
          </cell>
          <cell r="AS458">
            <v>0.36</v>
          </cell>
          <cell r="AT458">
            <v>0.36</v>
          </cell>
          <cell r="AU458">
            <v>85072.86</v>
          </cell>
          <cell r="AW458">
            <v>39.470000000000006</v>
          </cell>
          <cell r="AX458">
            <v>13.09</v>
          </cell>
          <cell r="AY458">
            <v>4.6100000000000003</v>
          </cell>
          <cell r="AZ458">
            <v>66638.37</v>
          </cell>
          <cell r="BB458">
            <v>0.57999999999999996</v>
          </cell>
          <cell r="BC458">
            <v>0.65</v>
          </cell>
          <cell r="BD458">
            <v>0.88</v>
          </cell>
          <cell r="BE458">
            <v>151876.45000000001</v>
          </cell>
          <cell r="BG458">
            <v>0.35</v>
          </cell>
          <cell r="BH458">
            <v>0.21</v>
          </cell>
          <cell r="BI458">
            <v>0.28999999999999998</v>
          </cell>
          <cell r="BJ458">
            <v>49912.85</v>
          </cell>
          <cell r="BL458">
            <v>1.17</v>
          </cell>
          <cell r="BM458">
            <v>0.72</v>
          </cell>
          <cell r="BN458">
            <v>1.1000000000000001</v>
          </cell>
          <cell r="BO458">
            <v>78765.570000000007</v>
          </cell>
          <cell r="BQ458">
            <v>0.57999999999999996</v>
          </cell>
          <cell r="BR458">
            <v>0.36</v>
          </cell>
          <cell r="BS458">
            <v>0.36</v>
          </cell>
          <cell r="BT458">
            <v>93134.6</v>
          </cell>
          <cell r="BV458">
            <v>0.88</v>
          </cell>
          <cell r="BW458">
            <v>0.54</v>
          </cell>
          <cell r="BX458">
            <v>0.73</v>
          </cell>
          <cell r="BY458">
            <v>56637.45</v>
          </cell>
          <cell r="CA458">
            <v>0.57999999999999996</v>
          </cell>
          <cell r="CB458">
            <v>0.36</v>
          </cell>
          <cell r="CC458">
            <v>0.36</v>
          </cell>
          <cell r="CD458">
            <v>140995.4</v>
          </cell>
          <cell r="CF458">
            <v>0.57999999999999996</v>
          </cell>
          <cell r="CG458">
            <v>0.36</v>
          </cell>
          <cell r="CH458">
            <v>0.36</v>
          </cell>
          <cell r="CI458">
            <v>121651.4</v>
          </cell>
          <cell r="CK458">
            <v>1.17</v>
          </cell>
          <cell r="CL458">
            <v>0.72</v>
          </cell>
          <cell r="CM458">
            <v>1.1000000000000001</v>
          </cell>
          <cell r="CN458">
            <v>94516.89</v>
          </cell>
          <cell r="CP458">
            <v>3406078.0500000003</v>
          </cell>
          <cell r="CR458">
            <v>3339439.68</v>
          </cell>
        </row>
        <row r="459">
          <cell r="A459" t="str">
            <v>2606218502600</v>
          </cell>
          <cell r="B459" t="str">
            <v>MACOMB COMM UNIT SCH DIST 185</v>
          </cell>
          <cell r="C459" t="str">
            <v>MCDONOUGH</v>
          </cell>
          <cell r="D459" t="str">
            <v>Unit</v>
          </cell>
          <cell r="E459">
            <v>1961.03</v>
          </cell>
          <cell r="G459">
            <v>594.80999999999995</v>
          </cell>
          <cell r="H459">
            <v>751.32</v>
          </cell>
          <cell r="I459">
            <v>1355.81</v>
          </cell>
          <cell r="J459">
            <v>452</v>
          </cell>
          <cell r="K459">
            <v>889.88</v>
          </cell>
          <cell r="L459">
            <v>879.47</v>
          </cell>
          <cell r="M459">
            <v>466.65999999999997</v>
          </cell>
          <cell r="N459">
            <v>604.49</v>
          </cell>
          <cell r="P459">
            <v>274.44043432344586</v>
          </cell>
          <cell r="Q459">
            <v>320.36956567655409</v>
          </cell>
          <cell r="R459">
            <v>346.65285909095576</v>
          </cell>
          <cell r="S459">
            <v>404.66714090904429</v>
          </cell>
          <cell r="T459">
            <v>278.90670658559844</v>
          </cell>
          <cell r="U459">
            <v>325.58329341440157</v>
          </cell>
          <cell r="W459">
            <v>29.74</v>
          </cell>
          <cell r="X459">
            <v>30.05</v>
          </cell>
          <cell r="Y459">
            <v>24.17</v>
          </cell>
          <cell r="Z459">
            <v>5502950.5700000003</v>
          </cell>
          <cell r="AA459">
            <v>6209099.6600000001</v>
          </cell>
          <cell r="AB459">
            <v>706149.08999999985</v>
          </cell>
          <cell r="AC459">
            <v>94.78</v>
          </cell>
          <cell r="AD459">
            <v>10.819999999999993</v>
          </cell>
          <cell r="AF459">
            <v>20.010000000000002</v>
          </cell>
          <cell r="AG459">
            <v>1333098.93</v>
          </cell>
          <cell r="AH459">
            <v>1501167.79</v>
          </cell>
          <cell r="AI459">
            <v>168068.8600000001</v>
          </cell>
          <cell r="AJ459">
            <v>22.54</v>
          </cell>
          <cell r="AK459">
            <v>2.5299999999999976</v>
          </cell>
          <cell r="AM459">
            <v>4.4400000000000004</v>
          </cell>
          <cell r="AN459">
            <v>2.33</v>
          </cell>
          <cell r="AO459">
            <v>3.02</v>
          </cell>
          <cell r="AP459">
            <v>643537.37</v>
          </cell>
          <cell r="AR459">
            <v>1.97</v>
          </cell>
          <cell r="AS459">
            <v>1.03</v>
          </cell>
          <cell r="AT459">
            <v>1</v>
          </cell>
          <cell r="AU459">
            <v>260761</v>
          </cell>
          <cell r="AW459">
            <v>120.36000000000001</v>
          </cell>
          <cell r="AX459">
            <v>38.07</v>
          </cell>
          <cell r="AY459">
            <v>13.9</v>
          </cell>
          <cell r="AZ459">
            <v>200868.08</v>
          </cell>
          <cell r="BB459">
            <v>1.97</v>
          </cell>
          <cell r="BC459">
            <v>1.86</v>
          </cell>
          <cell r="BD459">
            <v>2.41</v>
          </cell>
          <cell r="BE459">
            <v>447026.4</v>
          </cell>
          <cell r="BG459">
            <v>1.18</v>
          </cell>
          <cell r="BH459">
            <v>0.62</v>
          </cell>
          <cell r="BI459">
            <v>0.8</v>
          </cell>
          <cell r="BJ459">
            <v>152674.6</v>
          </cell>
          <cell r="BL459">
            <v>3.95</v>
          </cell>
          <cell r="BM459">
            <v>2.0699999999999998</v>
          </cell>
          <cell r="BN459">
            <v>3.02</v>
          </cell>
          <cell r="BO459">
            <v>238140.72</v>
          </cell>
          <cell r="BQ459">
            <v>1.97</v>
          </cell>
          <cell r="BR459">
            <v>1.03</v>
          </cell>
          <cell r="BS459">
            <v>1</v>
          </cell>
          <cell r="BT459">
            <v>286568</v>
          </cell>
          <cell r="BV459">
            <v>2.96</v>
          </cell>
          <cell r="BW459">
            <v>1.55</v>
          </cell>
          <cell r="BX459">
            <v>2.0099999999999998</v>
          </cell>
          <cell r="BY459">
            <v>171756.36</v>
          </cell>
          <cell r="CA459">
            <v>1.97</v>
          </cell>
          <cell r="CB459">
            <v>1.03</v>
          </cell>
          <cell r="CC459">
            <v>1</v>
          </cell>
          <cell r="CD459">
            <v>433832</v>
          </cell>
          <cell r="CF459">
            <v>1.97</v>
          </cell>
          <cell r="CG459">
            <v>1.03</v>
          </cell>
          <cell r="CH459">
            <v>1</v>
          </cell>
          <cell r="CI459">
            <v>374312</v>
          </cell>
          <cell r="CK459">
            <v>3.95</v>
          </cell>
          <cell r="CL459">
            <v>2.0699999999999998</v>
          </cell>
          <cell r="CM459">
            <v>3.02</v>
          </cell>
          <cell r="CN459">
            <v>285763.44</v>
          </cell>
          <cell r="CP459">
            <v>10331289.470000001</v>
          </cell>
          <cell r="CR459">
            <v>10130421.390000001</v>
          </cell>
        </row>
        <row r="460">
          <cell r="A460" t="str">
            <v>2608500502600</v>
          </cell>
          <cell r="B460" t="str">
            <v>SCHUYLER-INDUSTRY</v>
          </cell>
          <cell r="C460" t="str">
            <v>SCHUYLER</v>
          </cell>
          <cell r="D460" t="str">
            <v>Unit</v>
          </cell>
          <cell r="E460">
            <v>992.77</v>
          </cell>
          <cell r="G460">
            <v>265.23</v>
          </cell>
          <cell r="H460">
            <v>374.82</v>
          </cell>
          <cell r="I460">
            <v>722.12999999999988</v>
          </cell>
          <cell r="J460">
            <v>453</v>
          </cell>
          <cell r="K460">
            <v>426.64</v>
          </cell>
          <cell r="L460">
            <v>421.23</v>
          </cell>
          <cell r="M460">
            <v>218.82</v>
          </cell>
          <cell r="N460">
            <v>347.30999999999995</v>
          </cell>
          <cell r="P460">
            <v>107.18154472532817</v>
          </cell>
          <cell r="Q460">
            <v>158.04845527467185</v>
          </cell>
          <cell r="R460">
            <v>151.467732134176</v>
          </cell>
          <cell r="S460">
            <v>223.35226786582399</v>
          </cell>
          <cell r="T460">
            <v>140.35072314049586</v>
          </cell>
          <cell r="U460">
            <v>206.95927685950409</v>
          </cell>
          <cell r="W460">
            <v>13.26</v>
          </cell>
          <cell r="X460">
            <v>14.99</v>
          </cell>
          <cell r="Y460">
            <v>13.89</v>
          </cell>
          <cell r="Z460">
            <v>2778321.99</v>
          </cell>
          <cell r="AA460">
            <v>3086180.24</v>
          </cell>
          <cell r="AB460">
            <v>307858.25</v>
          </cell>
          <cell r="AC460">
            <v>46.83</v>
          </cell>
          <cell r="AD460">
            <v>4.6899999999999977</v>
          </cell>
          <cell r="AF460">
            <v>10.27</v>
          </cell>
          <cell r="AG460">
            <v>689282.41</v>
          </cell>
          <cell r="AH460">
            <v>764321.68</v>
          </cell>
          <cell r="AI460">
            <v>75039.270000000019</v>
          </cell>
          <cell r="AJ460">
            <v>11.4</v>
          </cell>
          <cell r="AK460">
            <v>1.1300000000000008</v>
          </cell>
          <cell r="AM460">
            <v>2.13</v>
          </cell>
          <cell r="AN460">
            <v>1.0900000000000001</v>
          </cell>
          <cell r="AO460">
            <v>1.73</v>
          </cell>
          <cell r="AP460">
            <v>327272.48</v>
          </cell>
          <cell r="AR460">
            <v>0.94</v>
          </cell>
          <cell r="AS460">
            <v>0.48</v>
          </cell>
          <cell r="AT460">
            <v>0.56999999999999995</v>
          </cell>
          <cell r="AU460">
            <v>130402.92</v>
          </cell>
          <cell r="AW460">
            <v>60.66</v>
          </cell>
          <cell r="AX460">
            <v>18</v>
          </cell>
          <cell r="AY460">
            <v>7.04</v>
          </cell>
          <cell r="AZ460">
            <v>99798.24</v>
          </cell>
          <cell r="BB460">
            <v>0.94</v>
          </cell>
          <cell r="BC460">
            <v>0.87</v>
          </cell>
          <cell r="BD460">
            <v>1.38</v>
          </cell>
          <cell r="BE460">
            <v>230161.45</v>
          </cell>
          <cell r="BG460">
            <v>0.56000000000000005</v>
          </cell>
          <cell r="BH460">
            <v>0.28999999999999998</v>
          </cell>
          <cell r="BI460">
            <v>0.46</v>
          </cell>
          <cell r="BJ460">
            <v>76924.509999999995</v>
          </cell>
          <cell r="BL460">
            <v>1.89</v>
          </cell>
          <cell r="BM460">
            <v>0.97</v>
          </cell>
          <cell r="BN460">
            <v>1.73</v>
          </cell>
          <cell r="BO460">
            <v>120914.37</v>
          </cell>
          <cell r="BQ460">
            <v>0.94</v>
          </cell>
          <cell r="BR460">
            <v>0.48</v>
          </cell>
          <cell r="BS460">
            <v>0.56999999999999995</v>
          </cell>
          <cell r="BT460">
            <v>142567.57999999999</v>
          </cell>
          <cell r="BV460">
            <v>1.42</v>
          </cell>
          <cell r="BW460">
            <v>0.72</v>
          </cell>
          <cell r="BX460">
            <v>1.1499999999999999</v>
          </cell>
          <cell r="BY460">
            <v>86668.47</v>
          </cell>
          <cell r="CA460">
            <v>0.94</v>
          </cell>
          <cell r="CB460">
            <v>0.48</v>
          </cell>
          <cell r="CC460">
            <v>0.56999999999999995</v>
          </cell>
          <cell r="CD460">
            <v>215831.42</v>
          </cell>
          <cell r="CF460">
            <v>0.94</v>
          </cell>
          <cell r="CG460">
            <v>0.48</v>
          </cell>
          <cell r="CH460">
            <v>0.56999999999999995</v>
          </cell>
          <cell r="CI460">
            <v>186220.22</v>
          </cell>
          <cell r="CK460">
            <v>1.89</v>
          </cell>
          <cell r="CL460">
            <v>0.97</v>
          </cell>
          <cell r="CM460">
            <v>1.73</v>
          </cell>
          <cell r="CN460">
            <v>145094.49</v>
          </cell>
          <cell r="CP460">
            <v>5229460.5500000007</v>
          </cell>
          <cell r="CR460">
            <v>5129662.3100000005</v>
          </cell>
        </row>
        <row r="461">
          <cell r="A461" t="str">
            <v>2800601700400</v>
          </cell>
          <cell r="B461" t="str">
            <v>OHIO COMM CONS SCHOOL DIST 17</v>
          </cell>
          <cell r="C461" t="str">
            <v>BUREAU</v>
          </cell>
          <cell r="D461" t="str">
            <v>Elementary</v>
          </cell>
          <cell r="E461">
            <v>73.75</v>
          </cell>
          <cell r="G461">
            <v>33.5</v>
          </cell>
          <cell r="H461">
            <v>38.5</v>
          </cell>
          <cell r="I461">
            <v>38.5</v>
          </cell>
          <cell r="J461">
            <v>454</v>
          </cell>
          <cell r="K461">
            <v>51.75</v>
          </cell>
          <cell r="L461">
            <v>50</v>
          </cell>
          <cell r="M461">
            <v>22</v>
          </cell>
          <cell r="N461">
            <v>0</v>
          </cell>
          <cell r="P461">
            <v>18.145833333333332</v>
          </cell>
          <cell r="Q461">
            <v>15.354166666666668</v>
          </cell>
          <cell r="R461">
            <v>20.854166666666664</v>
          </cell>
          <cell r="S461">
            <v>17.645833333333336</v>
          </cell>
          <cell r="T461">
            <v>0</v>
          </cell>
          <cell r="U461">
            <v>0</v>
          </cell>
          <cell r="W461">
            <v>1.67</v>
          </cell>
          <cell r="X461">
            <v>1.54</v>
          </cell>
          <cell r="Y461">
            <v>0</v>
          </cell>
          <cell r="Z461">
            <v>201796.65</v>
          </cell>
          <cell r="AA461">
            <v>233229.15</v>
          </cell>
          <cell r="AB461">
            <v>31432.5</v>
          </cell>
          <cell r="AC461">
            <v>3.71</v>
          </cell>
          <cell r="AD461">
            <v>0.5</v>
          </cell>
          <cell r="AF461">
            <v>0.64</v>
          </cell>
          <cell r="AG461">
            <v>40359.33</v>
          </cell>
          <cell r="AH461">
            <v>46645.83</v>
          </cell>
          <cell r="AI461">
            <v>6286.5</v>
          </cell>
          <cell r="AJ461">
            <v>0.74</v>
          </cell>
          <cell r="AK461">
            <v>9.9999999999999978E-2</v>
          </cell>
          <cell r="AM461">
            <v>0.25</v>
          </cell>
          <cell r="AN461">
            <v>0.11</v>
          </cell>
          <cell r="AO461">
            <v>0</v>
          </cell>
          <cell r="AP461">
            <v>22631.4</v>
          </cell>
          <cell r="AR461">
            <v>0.11</v>
          </cell>
          <cell r="AS461">
            <v>0.04</v>
          </cell>
          <cell r="AT461">
            <v>0</v>
          </cell>
          <cell r="AU461">
            <v>9429.75</v>
          </cell>
          <cell r="AW461">
            <v>4.4399999999999995</v>
          </cell>
          <cell r="AX461">
            <v>1.47</v>
          </cell>
          <cell r="AY461">
            <v>0.52</v>
          </cell>
          <cell r="AZ461">
            <v>7493.81</v>
          </cell>
          <cell r="BB461">
            <v>0.11</v>
          </cell>
          <cell r="BC461">
            <v>0.08</v>
          </cell>
          <cell r="BD461">
            <v>0</v>
          </cell>
          <cell r="BE461">
            <v>12801.25</v>
          </cell>
          <cell r="BG461">
            <v>0.06</v>
          </cell>
          <cell r="BH461">
            <v>0.02</v>
          </cell>
          <cell r="BI461">
            <v>0</v>
          </cell>
          <cell r="BJ461">
            <v>4697.68</v>
          </cell>
          <cell r="BL461">
            <v>0.23</v>
          </cell>
          <cell r="BM461">
            <v>0.09</v>
          </cell>
          <cell r="BN461">
            <v>0</v>
          </cell>
          <cell r="BO461">
            <v>8429.76</v>
          </cell>
          <cell r="BQ461">
            <v>0.11</v>
          </cell>
          <cell r="BR461">
            <v>0.04</v>
          </cell>
          <cell r="BS461">
            <v>0</v>
          </cell>
          <cell r="BT461">
            <v>10746.3</v>
          </cell>
          <cell r="BV461">
            <v>0.17</v>
          </cell>
          <cell r="BW461">
            <v>7.0000000000000007E-2</v>
          </cell>
          <cell r="BX461">
            <v>0</v>
          </cell>
          <cell r="BY461">
            <v>6322.32</v>
          </cell>
          <cell r="CA461">
            <v>0.11</v>
          </cell>
          <cell r="CB461">
            <v>0.04</v>
          </cell>
          <cell r="CC461">
            <v>0</v>
          </cell>
          <cell r="CD461">
            <v>16268.7</v>
          </cell>
          <cell r="CF461">
            <v>0.11</v>
          </cell>
          <cell r="CG461">
            <v>0.04</v>
          </cell>
          <cell r="CH461">
            <v>0</v>
          </cell>
          <cell r="CI461">
            <v>14036.7</v>
          </cell>
          <cell r="CK461">
            <v>0.23</v>
          </cell>
          <cell r="CL461">
            <v>0.09</v>
          </cell>
          <cell r="CM461">
            <v>0</v>
          </cell>
          <cell r="CN461">
            <v>10115.52</v>
          </cell>
          <cell r="CP461">
            <v>365129.16999999993</v>
          </cell>
          <cell r="CR461">
            <v>357635.35999999993</v>
          </cell>
        </row>
        <row r="462">
          <cell r="A462" t="str">
            <v>2800608400400</v>
          </cell>
          <cell r="B462" t="str">
            <v>MALDEN COMM CONS SCH DIST 84</v>
          </cell>
          <cell r="C462" t="str">
            <v>BUREAU</v>
          </cell>
          <cell r="D462" t="str">
            <v>Elementary</v>
          </cell>
          <cell r="E462">
            <v>83</v>
          </cell>
          <cell r="G462">
            <v>34</v>
          </cell>
          <cell r="H462">
            <v>48.5</v>
          </cell>
          <cell r="I462">
            <v>48.5</v>
          </cell>
          <cell r="J462">
            <v>455</v>
          </cell>
          <cell r="K462">
            <v>54.5</v>
          </cell>
          <cell r="L462">
            <v>54</v>
          </cell>
          <cell r="M462">
            <v>28.5</v>
          </cell>
          <cell r="N462">
            <v>0</v>
          </cell>
          <cell r="P462">
            <v>13.187878787878788</v>
          </cell>
          <cell r="Q462">
            <v>20.812121212121212</v>
          </cell>
          <cell r="R462">
            <v>18.812121212121212</v>
          </cell>
          <cell r="S462">
            <v>29.687878787878788</v>
          </cell>
          <cell r="T462">
            <v>0</v>
          </cell>
          <cell r="U462">
            <v>0</v>
          </cell>
          <cell r="W462">
            <v>1.7</v>
          </cell>
          <cell r="X462">
            <v>1.94</v>
          </cell>
          <cell r="Y462">
            <v>0</v>
          </cell>
          <cell r="Z462">
            <v>228828.6</v>
          </cell>
          <cell r="AA462">
            <v>253345.95</v>
          </cell>
          <cell r="AB462">
            <v>24517.350000000006</v>
          </cell>
          <cell r="AC462">
            <v>4.03</v>
          </cell>
          <cell r="AD462">
            <v>0.39000000000000057</v>
          </cell>
          <cell r="AF462">
            <v>0.72</v>
          </cell>
          <cell r="AG462">
            <v>45765.72</v>
          </cell>
          <cell r="AH462">
            <v>50669.19</v>
          </cell>
          <cell r="AI462">
            <v>4903.4700000000012</v>
          </cell>
          <cell r="AJ462">
            <v>0.8</v>
          </cell>
          <cell r="AK462">
            <v>8.0000000000000071E-2</v>
          </cell>
          <cell r="AM462">
            <v>0.27</v>
          </cell>
          <cell r="AN462">
            <v>0.14000000000000001</v>
          </cell>
          <cell r="AO462">
            <v>0</v>
          </cell>
          <cell r="AP462">
            <v>25774.65</v>
          </cell>
          <cell r="AR462">
            <v>0.12</v>
          </cell>
          <cell r="AS462">
            <v>0.06</v>
          </cell>
          <cell r="AT462">
            <v>0</v>
          </cell>
          <cell r="AU462">
            <v>11315.7</v>
          </cell>
          <cell r="AW462">
            <v>5.0499999999999989</v>
          </cell>
          <cell r="AX462">
            <v>1.35</v>
          </cell>
          <cell r="AY462">
            <v>0.57999999999999996</v>
          </cell>
          <cell r="AZ462">
            <v>8123.39</v>
          </cell>
          <cell r="BB462">
            <v>0.12</v>
          </cell>
          <cell r="BC462">
            <v>0.11</v>
          </cell>
          <cell r="BD462">
            <v>0</v>
          </cell>
          <cell r="BE462">
            <v>15496.25</v>
          </cell>
          <cell r="BG462">
            <v>7.0000000000000007E-2</v>
          </cell>
          <cell r="BH462">
            <v>0.03</v>
          </cell>
          <cell r="BI462">
            <v>0</v>
          </cell>
          <cell r="BJ462">
            <v>5872.1</v>
          </cell>
          <cell r="BL462">
            <v>0.24</v>
          </cell>
          <cell r="BM462">
            <v>0.12</v>
          </cell>
          <cell r="BN462">
            <v>0</v>
          </cell>
          <cell r="BO462">
            <v>9483.48</v>
          </cell>
          <cell r="BQ462">
            <v>0.12</v>
          </cell>
          <cell r="BR462">
            <v>0.06</v>
          </cell>
          <cell r="BS462">
            <v>0</v>
          </cell>
          <cell r="BT462">
            <v>12895.56</v>
          </cell>
          <cell r="BV462">
            <v>0.18</v>
          </cell>
          <cell r="BW462">
            <v>0.09</v>
          </cell>
          <cell r="BX462">
            <v>0</v>
          </cell>
          <cell r="BY462">
            <v>7112.61</v>
          </cell>
          <cell r="CA462">
            <v>0.12</v>
          </cell>
          <cell r="CB462">
            <v>0.06</v>
          </cell>
          <cell r="CC462">
            <v>0</v>
          </cell>
          <cell r="CD462">
            <v>19522.439999999999</v>
          </cell>
          <cell r="CF462">
            <v>0.12</v>
          </cell>
          <cell r="CG462">
            <v>0.06</v>
          </cell>
          <cell r="CH462">
            <v>0</v>
          </cell>
          <cell r="CI462">
            <v>16844.04</v>
          </cell>
          <cell r="CK462">
            <v>0.24</v>
          </cell>
          <cell r="CL462">
            <v>0.12</v>
          </cell>
          <cell r="CM462">
            <v>0</v>
          </cell>
          <cell r="CN462">
            <v>11379.96</v>
          </cell>
          <cell r="CP462">
            <v>418414.5</v>
          </cell>
          <cell r="CR462">
            <v>410291.11</v>
          </cell>
        </row>
        <row r="463">
          <cell r="A463" t="str">
            <v>2800609400400</v>
          </cell>
          <cell r="B463" t="str">
            <v>LADD COMM CONS SCHOOL DIST 94</v>
          </cell>
          <cell r="C463" t="str">
            <v>BUREAU</v>
          </cell>
          <cell r="D463" t="str">
            <v>Elementary</v>
          </cell>
          <cell r="E463">
            <v>188.79</v>
          </cell>
          <cell r="G463">
            <v>83.149999999999991</v>
          </cell>
          <cell r="H463">
            <v>103.30999999999999</v>
          </cell>
          <cell r="I463">
            <v>103.30999999999999</v>
          </cell>
          <cell r="J463">
            <v>457</v>
          </cell>
          <cell r="K463">
            <v>124.63999999999999</v>
          </cell>
          <cell r="L463">
            <v>122.30999999999999</v>
          </cell>
          <cell r="M463">
            <v>64.149999999999991</v>
          </cell>
          <cell r="N463">
            <v>0</v>
          </cell>
          <cell r="P463">
            <v>42.364314061997213</v>
          </cell>
          <cell r="Q463">
            <v>40.785685938002779</v>
          </cell>
          <cell r="R463">
            <v>52.635685938002794</v>
          </cell>
          <cell r="S463">
            <v>50.674314061997194</v>
          </cell>
          <cell r="T463">
            <v>0</v>
          </cell>
          <cell r="U463">
            <v>0</v>
          </cell>
          <cell r="W463">
            <v>4.1500000000000004</v>
          </cell>
          <cell r="X463">
            <v>4.13</v>
          </cell>
          <cell r="Y463">
            <v>0</v>
          </cell>
          <cell r="Z463">
            <v>520522.2</v>
          </cell>
          <cell r="AA463">
            <v>597846.15</v>
          </cell>
          <cell r="AB463">
            <v>77323.950000000012</v>
          </cell>
          <cell r="AC463">
            <v>9.5100000000000016</v>
          </cell>
          <cell r="AD463">
            <v>1.2300000000000004</v>
          </cell>
          <cell r="AF463">
            <v>1.65</v>
          </cell>
          <cell r="AG463">
            <v>104104.44</v>
          </cell>
          <cell r="AH463">
            <v>119569.23</v>
          </cell>
          <cell r="AI463">
            <v>15464.789999999994</v>
          </cell>
          <cell r="AJ463">
            <v>1.9</v>
          </cell>
          <cell r="AK463">
            <v>0.25</v>
          </cell>
          <cell r="AM463">
            <v>0.62</v>
          </cell>
          <cell r="AN463">
            <v>0.32</v>
          </cell>
          <cell r="AO463">
            <v>0</v>
          </cell>
          <cell r="AP463">
            <v>59093.1</v>
          </cell>
          <cell r="AR463">
            <v>0.27</v>
          </cell>
          <cell r="AS463">
            <v>0.14000000000000001</v>
          </cell>
          <cell r="AT463">
            <v>0</v>
          </cell>
          <cell r="AU463">
            <v>25774.65</v>
          </cell>
          <cell r="AW463">
            <v>11.520000000000001</v>
          </cell>
          <cell r="AX463">
            <v>3.67</v>
          </cell>
          <cell r="AY463">
            <v>1.33</v>
          </cell>
          <cell r="AZ463">
            <v>19257.560000000001</v>
          </cell>
          <cell r="BB463">
            <v>0.27</v>
          </cell>
          <cell r="BC463">
            <v>0.25</v>
          </cell>
          <cell r="BD463">
            <v>0</v>
          </cell>
          <cell r="BE463">
            <v>35035</v>
          </cell>
          <cell r="BG463">
            <v>0.16</v>
          </cell>
          <cell r="BH463">
            <v>0.08</v>
          </cell>
          <cell r="BI463">
            <v>0</v>
          </cell>
          <cell r="BJ463">
            <v>14093.04</v>
          </cell>
          <cell r="BL463">
            <v>0.55000000000000004</v>
          </cell>
          <cell r="BM463">
            <v>0.28000000000000003</v>
          </cell>
          <cell r="BN463">
            <v>0</v>
          </cell>
          <cell r="BO463">
            <v>21864.69</v>
          </cell>
          <cell r="BQ463">
            <v>0.27</v>
          </cell>
          <cell r="BR463">
            <v>0.14000000000000001</v>
          </cell>
          <cell r="BS463">
            <v>0</v>
          </cell>
          <cell r="BT463">
            <v>29373.22</v>
          </cell>
          <cell r="BV463">
            <v>0.41</v>
          </cell>
          <cell r="BW463">
            <v>0.21</v>
          </cell>
          <cell r="BX463">
            <v>0</v>
          </cell>
          <cell r="BY463">
            <v>16332.66</v>
          </cell>
          <cell r="CA463">
            <v>0.27</v>
          </cell>
          <cell r="CB463">
            <v>0.14000000000000001</v>
          </cell>
          <cell r="CC463">
            <v>0</v>
          </cell>
          <cell r="CD463">
            <v>44467.78</v>
          </cell>
          <cell r="CF463">
            <v>0.27</v>
          </cell>
          <cell r="CG463">
            <v>0.14000000000000001</v>
          </cell>
          <cell r="CH463">
            <v>0</v>
          </cell>
          <cell r="CI463">
            <v>38366.980000000003</v>
          </cell>
          <cell r="CK463">
            <v>0.55000000000000004</v>
          </cell>
          <cell r="CL463">
            <v>0.28000000000000003</v>
          </cell>
          <cell r="CM463">
            <v>0</v>
          </cell>
          <cell r="CN463">
            <v>26237.13</v>
          </cell>
          <cell r="CP463">
            <v>954522.45</v>
          </cell>
          <cell r="CR463">
            <v>935264.8899999999</v>
          </cell>
        </row>
        <row r="464">
          <cell r="A464" t="str">
            <v>2800609800200</v>
          </cell>
          <cell r="B464" t="str">
            <v>DALZELL SCHOOL DISTRICT 98</v>
          </cell>
          <cell r="C464" t="str">
            <v>BUREAU</v>
          </cell>
          <cell r="D464" t="str">
            <v>Elementary</v>
          </cell>
          <cell r="E464">
            <v>60.37</v>
          </cell>
          <cell r="G464">
            <v>28.81</v>
          </cell>
          <cell r="H464">
            <v>31.15</v>
          </cell>
          <cell r="I464">
            <v>31.15</v>
          </cell>
          <cell r="J464">
            <v>458</v>
          </cell>
          <cell r="K464">
            <v>44.050000000000004</v>
          </cell>
          <cell r="L464">
            <v>43.64</v>
          </cell>
          <cell r="M464">
            <v>16.32</v>
          </cell>
          <cell r="N464">
            <v>0</v>
          </cell>
          <cell r="P464">
            <v>9.7683005336891267</v>
          </cell>
          <cell r="Q464">
            <v>19.041699466310874</v>
          </cell>
          <cell r="R464">
            <v>10.561699466310875</v>
          </cell>
          <cell r="S464">
            <v>20.588300533689122</v>
          </cell>
          <cell r="T464">
            <v>0</v>
          </cell>
          <cell r="U464">
            <v>0</v>
          </cell>
          <cell r="W464">
            <v>1.44</v>
          </cell>
          <cell r="X464">
            <v>1.24</v>
          </cell>
          <cell r="Y464">
            <v>0</v>
          </cell>
          <cell r="Z464">
            <v>168478.2</v>
          </cell>
          <cell r="AA464">
            <v>185451.75</v>
          </cell>
          <cell r="AB464">
            <v>16973.549999999988</v>
          </cell>
          <cell r="AC464">
            <v>2.95</v>
          </cell>
          <cell r="AD464">
            <v>0.27000000000000046</v>
          </cell>
          <cell r="AF464">
            <v>0.53</v>
          </cell>
          <cell r="AG464">
            <v>33695.64</v>
          </cell>
          <cell r="AH464">
            <v>37090.35</v>
          </cell>
          <cell r="AI464">
            <v>3394.7099999999991</v>
          </cell>
          <cell r="AJ464">
            <v>0.59</v>
          </cell>
          <cell r="AK464">
            <v>5.9999999999999942E-2</v>
          </cell>
          <cell r="AM464">
            <v>0.22</v>
          </cell>
          <cell r="AN464">
            <v>0.08</v>
          </cell>
          <cell r="AO464">
            <v>0</v>
          </cell>
          <cell r="AP464">
            <v>18859.5</v>
          </cell>
          <cell r="AR464">
            <v>0.09</v>
          </cell>
          <cell r="AS464">
            <v>0.03</v>
          </cell>
          <cell r="AT464">
            <v>0</v>
          </cell>
          <cell r="AU464">
            <v>7543.8</v>
          </cell>
          <cell r="AW464">
            <v>3.6999999999999997</v>
          </cell>
          <cell r="AX464">
            <v>0.89999999999999991</v>
          </cell>
          <cell r="AY464">
            <v>0.42</v>
          </cell>
          <cell r="AZ464">
            <v>5840.21</v>
          </cell>
          <cell r="BB464">
            <v>0.09</v>
          </cell>
          <cell r="BC464">
            <v>0.06</v>
          </cell>
          <cell r="BD464">
            <v>0</v>
          </cell>
          <cell r="BE464">
            <v>10106.25</v>
          </cell>
          <cell r="BG464">
            <v>0.05</v>
          </cell>
          <cell r="BH464">
            <v>0.02</v>
          </cell>
          <cell r="BI464">
            <v>0</v>
          </cell>
          <cell r="BJ464">
            <v>4110.47</v>
          </cell>
          <cell r="BL464">
            <v>0.19</v>
          </cell>
          <cell r="BM464">
            <v>7.0000000000000007E-2</v>
          </cell>
          <cell r="BN464">
            <v>0</v>
          </cell>
          <cell r="BO464">
            <v>6849.18</v>
          </cell>
          <cell r="BQ464">
            <v>0.09</v>
          </cell>
          <cell r="BR464">
            <v>0.03</v>
          </cell>
          <cell r="BS464">
            <v>0</v>
          </cell>
          <cell r="BT464">
            <v>8597.0400000000009</v>
          </cell>
          <cell r="BV464">
            <v>0.14000000000000001</v>
          </cell>
          <cell r="BW464">
            <v>0.05</v>
          </cell>
          <cell r="BX464">
            <v>0</v>
          </cell>
          <cell r="BY464">
            <v>5005.17</v>
          </cell>
          <cell r="CA464">
            <v>0.09</v>
          </cell>
          <cell r="CB464">
            <v>0.03</v>
          </cell>
          <cell r="CC464">
            <v>0</v>
          </cell>
          <cell r="CD464">
            <v>13014.96</v>
          </cell>
          <cell r="CF464">
            <v>0.09</v>
          </cell>
          <cell r="CG464">
            <v>0.03</v>
          </cell>
          <cell r="CH464">
            <v>0</v>
          </cell>
          <cell r="CI464">
            <v>11229.36</v>
          </cell>
          <cell r="CK464">
            <v>0.19</v>
          </cell>
          <cell r="CL464">
            <v>7.0000000000000007E-2</v>
          </cell>
          <cell r="CM464">
            <v>0</v>
          </cell>
          <cell r="CN464">
            <v>8218.86</v>
          </cell>
          <cell r="CP464">
            <v>301548.64</v>
          </cell>
          <cell r="CR464">
            <v>295708.43</v>
          </cell>
        </row>
        <row r="465">
          <cell r="A465" t="str">
            <v>2800609900400</v>
          </cell>
          <cell r="B465" t="str">
            <v>SPRING VALLEY C C SCH DIST 99</v>
          </cell>
          <cell r="C465" t="str">
            <v>BUREAU</v>
          </cell>
          <cell r="D465" t="str">
            <v>Elementary</v>
          </cell>
          <cell r="E465">
            <v>592.37</v>
          </cell>
          <cell r="G465">
            <v>227.14</v>
          </cell>
          <cell r="H465">
            <v>359.14999999999992</v>
          </cell>
          <cell r="I465">
            <v>359.14999999999992</v>
          </cell>
          <cell r="J465">
            <v>459</v>
          </cell>
          <cell r="K465">
            <v>367.05</v>
          </cell>
          <cell r="L465">
            <v>360.96999999999997</v>
          </cell>
          <cell r="M465">
            <v>225.32</v>
          </cell>
          <cell r="N465">
            <v>0</v>
          </cell>
          <cell r="P465">
            <v>138.04908185369013</v>
          </cell>
          <cell r="Q465">
            <v>89.090918146309861</v>
          </cell>
          <cell r="R465">
            <v>218.28091814630977</v>
          </cell>
          <cell r="S465">
            <v>140.86908185369015</v>
          </cell>
          <cell r="T465">
            <v>0</v>
          </cell>
          <cell r="U465">
            <v>0</v>
          </cell>
          <cell r="W465">
            <v>11.35</v>
          </cell>
          <cell r="X465">
            <v>14.36</v>
          </cell>
          <cell r="Y465">
            <v>0</v>
          </cell>
          <cell r="Z465">
            <v>1616259.15</v>
          </cell>
          <cell r="AA465">
            <v>1897894.35</v>
          </cell>
          <cell r="AB465">
            <v>281635.20000000019</v>
          </cell>
          <cell r="AC465">
            <v>30.189999999999998</v>
          </cell>
          <cell r="AD465">
            <v>4.4799999999999969</v>
          </cell>
          <cell r="AF465">
            <v>5.14</v>
          </cell>
          <cell r="AG465">
            <v>323251.83</v>
          </cell>
          <cell r="AH465">
            <v>379578.87</v>
          </cell>
          <cell r="AI465">
            <v>56327.039999999979</v>
          </cell>
          <cell r="AJ465">
            <v>6.03</v>
          </cell>
          <cell r="AK465">
            <v>0.89000000000000057</v>
          </cell>
          <cell r="AM465">
            <v>1.83</v>
          </cell>
          <cell r="AN465">
            <v>1.1200000000000001</v>
          </cell>
          <cell r="AO465">
            <v>0</v>
          </cell>
          <cell r="AP465">
            <v>185451.75</v>
          </cell>
          <cell r="AR465">
            <v>0.81</v>
          </cell>
          <cell r="AS465">
            <v>0.5</v>
          </cell>
          <cell r="AT465">
            <v>0</v>
          </cell>
          <cell r="AU465">
            <v>82353.149999999994</v>
          </cell>
          <cell r="AW465">
            <v>35.889999999999993</v>
          </cell>
          <cell r="AX465">
            <v>15.59</v>
          </cell>
          <cell r="AY465">
            <v>4.2</v>
          </cell>
          <cell r="AZ465">
            <v>65114.81</v>
          </cell>
          <cell r="BB465">
            <v>0.81</v>
          </cell>
          <cell r="BC465">
            <v>0.9</v>
          </cell>
          <cell r="BD465">
            <v>0</v>
          </cell>
          <cell r="BE465">
            <v>115211.25</v>
          </cell>
          <cell r="BG465">
            <v>0.48</v>
          </cell>
          <cell r="BH465">
            <v>0.3</v>
          </cell>
          <cell r="BI465">
            <v>0</v>
          </cell>
          <cell r="BJ465">
            <v>45802.38</v>
          </cell>
          <cell r="BL465">
            <v>1.63</v>
          </cell>
          <cell r="BM465">
            <v>1</v>
          </cell>
          <cell r="BN465">
            <v>0</v>
          </cell>
          <cell r="BO465">
            <v>69282.09</v>
          </cell>
          <cell r="BQ465">
            <v>0.81</v>
          </cell>
          <cell r="BR465">
            <v>0.5</v>
          </cell>
          <cell r="BS465">
            <v>0</v>
          </cell>
          <cell r="BT465">
            <v>93851.02</v>
          </cell>
          <cell r="BV465">
            <v>1.22</v>
          </cell>
          <cell r="BW465">
            <v>0.75</v>
          </cell>
          <cell r="BX465">
            <v>0</v>
          </cell>
          <cell r="BY465">
            <v>51895.71</v>
          </cell>
          <cell r="CA465">
            <v>0.81</v>
          </cell>
          <cell r="CB465">
            <v>0.5</v>
          </cell>
          <cell r="CC465">
            <v>0</v>
          </cell>
          <cell r="CD465">
            <v>142079.98000000001</v>
          </cell>
          <cell r="CF465">
            <v>0.81</v>
          </cell>
          <cell r="CG465">
            <v>0.5</v>
          </cell>
          <cell r="CH465">
            <v>0</v>
          </cell>
          <cell r="CI465">
            <v>122587.18</v>
          </cell>
          <cell r="CK465">
            <v>1.63</v>
          </cell>
          <cell r="CL465">
            <v>1</v>
          </cell>
          <cell r="CM465">
            <v>0</v>
          </cell>
          <cell r="CN465">
            <v>83136.929999999993</v>
          </cell>
          <cell r="CP465">
            <v>2996277.23</v>
          </cell>
          <cell r="CR465">
            <v>2931162.42</v>
          </cell>
        </row>
        <row r="466">
          <cell r="A466" t="str">
            <v>2800610302200</v>
          </cell>
          <cell r="B466" t="str">
            <v>DEPUE UNIT SCHOOL DIST 103</v>
          </cell>
          <cell r="C466" t="str">
            <v>BUREAU</v>
          </cell>
          <cell r="D466" t="str">
            <v>Unit</v>
          </cell>
          <cell r="E466">
            <v>387.06</v>
          </cell>
          <cell r="G466">
            <v>115.66</v>
          </cell>
          <cell r="H466">
            <v>147.66</v>
          </cell>
          <cell r="I466">
            <v>269.64999999999998</v>
          </cell>
          <cell r="J466">
            <v>460</v>
          </cell>
          <cell r="K466">
            <v>180.41</v>
          </cell>
          <cell r="L466">
            <v>178.66</v>
          </cell>
          <cell r="M466">
            <v>84.66</v>
          </cell>
          <cell r="N466">
            <v>121.99</v>
          </cell>
          <cell r="P466">
            <v>66.737660065920963</v>
          </cell>
          <cell r="Q466">
            <v>48.922339934079034</v>
          </cell>
          <cell r="R466">
            <v>85.202169162492552</v>
          </cell>
          <cell r="S466">
            <v>62.457830837507444</v>
          </cell>
          <cell r="T466">
            <v>70.390170771586526</v>
          </cell>
          <cell r="U466">
            <v>51.599829228413469</v>
          </cell>
          <cell r="W466">
            <v>5.78</v>
          </cell>
          <cell r="X466">
            <v>5.9</v>
          </cell>
          <cell r="Y466">
            <v>4.87</v>
          </cell>
          <cell r="Z466">
            <v>1085711.6200000001</v>
          </cell>
          <cell r="AA466">
            <v>1260164.8799999999</v>
          </cell>
          <cell r="AB466">
            <v>174453.25999999978</v>
          </cell>
          <cell r="AC466">
            <v>19.22</v>
          </cell>
          <cell r="AD466">
            <v>2.6699999999999982</v>
          </cell>
          <cell r="AF466">
            <v>3.95</v>
          </cell>
          <cell r="AG466">
            <v>263990.39</v>
          </cell>
          <cell r="AH466">
            <v>305711.05</v>
          </cell>
          <cell r="AI466">
            <v>41720.659999999974</v>
          </cell>
          <cell r="AJ466">
            <v>4.58</v>
          </cell>
          <cell r="AK466">
            <v>0.62999999999999989</v>
          </cell>
          <cell r="AM466">
            <v>0.9</v>
          </cell>
          <cell r="AN466">
            <v>0.42</v>
          </cell>
          <cell r="AO466">
            <v>0.6</v>
          </cell>
          <cell r="AP466">
            <v>126281.4</v>
          </cell>
          <cell r="AR466">
            <v>0.4</v>
          </cell>
          <cell r="AS466">
            <v>0.18</v>
          </cell>
          <cell r="AT466">
            <v>0.2</v>
          </cell>
          <cell r="AU466">
            <v>50894.9</v>
          </cell>
          <cell r="AW466">
            <v>23.709999999999997</v>
          </cell>
          <cell r="AX466">
            <v>13.030000000000001</v>
          </cell>
          <cell r="AY466">
            <v>2.74</v>
          </cell>
          <cell r="AZ466">
            <v>46344.85</v>
          </cell>
          <cell r="BB466">
            <v>0.4</v>
          </cell>
          <cell r="BC466">
            <v>0.33</v>
          </cell>
          <cell r="BD466">
            <v>0.48</v>
          </cell>
          <cell r="BE466">
            <v>86822.95</v>
          </cell>
          <cell r="BG466">
            <v>0.24</v>
          </cell>
          <cell r="BH466">
            <v>0.11</v>
          </cell>
          <cell r="BI466">
            <v>0.16</v>
          </cell>
          <cell r="BJ466">
            <v>29947.71</v>
          </cell>
          <cell r="BL466">
            <v>0.8</v>
          </cell>
          <cell r="BM466">
            <v>0.37</v>
          </cell>
          <cell r="BN466">
            <v>0.6</v>
          </cell>
          <cell r="BO466">
            <v>46627.11</v>
          </cell>
          <cell r="BQ466">
            <v>0.4</v>
          </cell>
          <cell r="BR466">
            <v>0.18</v>
          </cell>
          <cell r="BS466">
            <v>0.2</v>
          </cell>
          <cell r="BT466">
            <v>55880.76</v>
          </cell>
          <cell r="BV466">
            <v>0.6</v>
          </cell>
          <cell r="BW466">
            <v>0.28000000000000003</v>
          </cell>
          <cell r="BX466">
            <v>0.4</v>
          </cell>
          <cell r="BY466">
            <v>33719.040000000001</v>
          </cell>
          <cell r="CA466">
            <v>0.4</v>
          </cell>
          <cell r="CB466">
            <v>0.18</v>
          </cell>
          <cell r="CC466">
            <v>0.2</v>
          </cell>
          <cell r="CD466">
            <v>84597.24</v>
          </cell>
          <cell r="CF466">
            <v>0.4</v>
          </cell>
          <cell r="CG466">
            <v>0.18</v>
          </cell>
          <cell r="CH466">
            <v>0.2</v>
          </cell>
          <cell r="CI466">
            <v>72990.84</v>
          </cell>
          <cell r="CK466">
            <v>0.8</v>
          </cell>
          <cell r="CL466">
            <v>0.37</v>
          </cell>
          <cell r="CM466">
            <v>0.6</v>
          </cell>
          <cell r="CN466">
            <v>55951.47</v>
          </cell>
          <cell r="CP466">
            <v>2039760.2800000003</v>
          </cell>
          <cell r="CR466">
            <v>1993415.4300000002</v>
          </cell>
        </row>
        <row r="467">
          <cell r="A467" t="str">
            <v>2800611500200</v>
          </cell>
          <cell r="B467" t="str">
            <v>PRINCETON ELEM SCHOOL DIST 115</v>
          </cell>
          <cell r="C467" t="str">
            <v>BUREAU</v>
          </cell>
          <cell r="D467" t="str">
            <v>Elementary</v>
          </cell>
          <cell r="E467">
            <v>1006.15</v>
          </cell>
          <cell r="G467">
            <v>426.31999999999994</v>
          </cell>
          <cell r="H467">
            <v>571.32999999999993</v>
          </cell>
          <cell r="I467">
            <v>571.32999999999993</v>
          </cell>
          <cell r="J467">
            <v>461</v>
          </cell>
          <cell r="K467">
            <v>652.31999999999994</v>
          </cell>
          <cell r="L467">
            <v>643.81999999999994</v>
          </cell>
          <cell r="M467">
            <v>353.83</v>
          </cell>
          <cell r="N467">
            <v>0</v>
          </cell>
          <cell r="P467">
            <v>185.45870796371474</v>
          </cell>
          <cell r="Q467">
            <v>240.86129203628519</v>
          </cell>
          <cell r="R467">
            <v>248.54129203628528</v>
          </cell>
          <cell r="S467">
            <v>322.78870796371461</v>
          </cell>
          <cell r="T467">
            <v>0</v>
          </cell>
          <cell r="U467">
            <v>0</v>
          </cell>
          <cell r="W467">
            <v>21.31</v>
          </cell>
          <cell r="X467">
            <v>22.85</v>
          </cell>
          <cell r="Y467">
            <v>0</v>
          </cell>
          <cell r="Z467">
            <v>2776118.4</v>
          </cell>
          <cell r="AA467">
            <v>3126276.45</v>
          </cell>
          <cell r="AB467">
            <v>350158.05000000028</v>
          </cell>
          <cell r="AC467">
            <v>49.73</v>
          </cell>
          <cell r="AD467">
            <v>5.57</v>
          </cell>
          <cell r="AF467">
            <v>8.83</v>
          </cell>
          <cell r="AG467">
            <v>555223.68000000005</v>
          </cell>
          <cell r="AH467">
            <v>625255.29</v>
          </cell>
          <cell r="AI467">
            <v>70031.609999999986</v>
          </cell>
          <cell r="AJ467">
            <v>9.94</v>
          </cell>
          <cell r="AK467">
            <v>1.1099999999999994</v>
          </cell>
          <cell r="AM467">
            <v>3.26</v>
          </cell>
          <cell r="AN467">
            <v>1.76</v>
          </cell>
          <cell r="AO467">
            <v>0</v>
          </cell>
          <cell r="AP467">
            <v>315582.3</v>
          </cell>
          <cell r="AR467">
            <v>1.44</v>
          </cell>
          <cell r="AS467">
            <v>0.78</v>
          </cell>
          <cell r="AT467">
            <v>0</v>
          </cell>
          <cell r="AU467">
            <v>139560.29999999999</v>
          </cell>
          <cell r="AW467">
            <v>61.559999999999988</v>
          </cell>
          <cell r="AX467">
            <v>17.82</v>
          </cell>
          <cell r="AY467">
            <v>7.13</v>
          </cell>
          <cell r="AZ467">
            <v>100724.23</v>
          </cell>
          <cell r="BB467">
            <v>1.44</v>
          </cell>
          <cell r="BC467">
            <v>1.41</v>
          </cell>
          <cell r="BD467">
            <v>0</v>
          </cell>
          <cell r="BE467">
            <v>192018.75</v>
          </cell>
          <cell r="BG467">
            <v>0.86</v>
          </cell>
          <cell r="BH467">
            <v>0.47</v>
          </cell>
          <cell r="BI467">
            <v>0</v>
          </cell>
          <cell r="BJ467">
            <v>78098.929999999993</v>
          </cell>
          <cell r="BL467">
            <v>2.89</v>
          </cell>
          <cell r="BM467">
            <v>1.57</v>
          </cell>
          <cell r="BN467">
            <v>0</v>
          </cell>
          <cell r="BO467">
            <v>117489.78</v>
          </cell>
          <cell r="BQ467">
            <v>1.44</v>
          </cell>
          <cell r="BR467">
            <v>0.78</v>
          </cell>
          <cell r="BS467">
            <v>0</v>
          </cell>
          <cell r="BT467">
            <v>159045.24</v>
          </cell>
          <cell r="BV467">
            <v>2.17</v>
          </cell>
          <cell r="BW467">
            <v>1.17</v>
          </cell>
          <cell r="BX467">
            <v>0</v>
          </cell>
          <cell r="BY467">
            <v>87985.62</v>
          </cell>
          <cell r="CA467">
            <v>1.44</v>
          </cell>
          <cell r="CB467">
            <v>0.78</v>
          </cell>
          <cell r="CC467">
            <v>0</v>
          </cell>
          <cell r="CD467">
            <v>240776.76</v>
          </cell>
          <cell r="CF467">
            <v>1.44</v>
          </cell>
          <cell r="CG467">
            <v>0.78</v>
          </cell>
          <cell r="CH467">
            <v>0</v>
          </cell>
          <cell r="CI467">
            <v>207743.16</v>
          </cell>
          <cell r="CK467">
            <v>2.89</v>
          </cell>
          <cell r="CL467">
            <v>1.57</v>
          </cell>
          <cell r="CM467">
            <v>0</v>
          </cell>
          <cell r="CN467">
            <v>140985.06</v>
          </cell>
          <cell r="CP467">
            <v>5111352.21</v>
          </cell>
          <cell r="CR467">
            <v>5010627.9799999995</v>
          </cell>
        </row>
        <row r="468">
          <cell r="A468" t="str">
            <v>2800630302600</v>
          </cell>
          <cell r="B468" t="str">
            <v>LA MOILLE C U SCHOOL DIST 303</v>
          </cell>
          <cell r="C468" t="str">
            <v>BUREAU</v>
          </cell>
          <cell r="D468" t="str">
            <v>Unit</v>
          </cell>
          <cell r="E468">
            <v>228.21</v>
          </cell>
          <cell r="G468">
            <v>47.989999999999995</v>
          </cell>
          <cell r="H468">
            <v>92.149999999999991</v>
          </cell>
          <cell r="I468">
            <v>176.47</v>
          </cell>
          <cell r="J468">
            <v>462</v>
          </cell>
          <cell r="K468">
            <v>90.72999999999999</v>
          </cell>
          <cell r="L468">
            <v>86.97999999999999</v>
          </cell>
          <cell r="M468">
            <v>53.16</v>
          </cell>
          <cell r="N468">
            <v>84.32</v>
          </cell>
          <cell r="P468">
            <v>19.312735899492115</v>
          </cell>
          <cell r="Q468">
            <v>28.67726410050788</v>
          </cell>
          <cell r="R468">
            <v>37.084155306067899</v>
          </cell>
          <cell r="S468">
            <v>55.065844693932092</v>
          </cell>
          <cell r="T468">
            <v>33.933108794439988</v>
          </cell>
          <cell r="U468">
            <v>50.386891205560005</v>
          </cell>
          <cell r="W468">
            <v>2.39</v>
          </cell>
          <cell r="X468">
            <v>3.68</v>
          </cell>
          <cell r="Y468">
            <v>3.37</v>
          </cell>
          <cell r="Z468">
            <v>624789.97</v>
          </cell>
          <cell r="AA468">
            <v>693331.91</v>
          </cell>
          <cell r="AB468">
            <v>68541.940000000061</v>
          </cell>
          <cell r="AC468">
            <v>10.48</v>
          </cell>
          <cell r="AD468">
            <v>1.0399999999999991</v>
          </cell>
          <cell r="AF468">
            <v>2.33</v>
          </cell>
          <cell r="AG468">
            <v>157376.47</v>
          </cell>
          <cell r="AH468">
            <v>174355.57</v>
          </cell>
          <cell r="AI468">
            <v>16979.100000000006</v>
          </cell>
          <cell r="AJ468">
            <v>2.59</v>
          </cell>
          <cell r="AK468">
            <v>0.25999999999999979</v>
          </cell>
          <cell r="AM468">
            <v>0.45</v>
          </cell>
          <cell r="AN468">
            <v>0.26</v>
          </cell>
          <cell r="AO468">
            <v>0.42</v>
          </cell>
          <cell r="AP468">
            <v>74943.87</v>
          </cell>
          <cell r="AR468">
            <v>0.2</v>
          </cell>
          <cell r="AS468">
            <v>0.11</v>
          </cell>
          <cell r="AT468">
            <v>0.14000000000000001</v>
          </cell>
          <cell r="AU468">
            <v>29591.39</v>
          </cell>
          <cell r="AW468">
            <v>13.649999999999999</v>
          </cell>
          <cell r="AX468">
            <v>3.83</v>
          </cell>
          <cell r="AY468">
            <v>1.61</v>
          </cell>
          <cell r="AZ468">
            <v>22199.68</v>
          </cell>
          <cell r="BB468">
            <v>0.2</v>
          </cell>
          <cell r="BC468">
            <v>0.21</v>
          </cell>
          <cell r="BD468">
            <v>0.33</v>
          </cell>
          <cell r="BE468">
            <v>53500.7</v>
          </cell>
          <cell r="BG468">
            <v>0.12</v>
          </cell>
          <cell r="BH468">
            <v>7.0000000000000007E-2</v>
          </cell>
          <cell r="BI468">
            <v>0.11</v>
          </cell>
          <cell r="BJ468">
            <v>17616.3</v>
          </cell>
          <cell r="BL468">
            <v>0.4</v>
          </cell>
          <cell r="BM468">
            <v>0.23</v>
          </cell>
          <cell r="BN468">
            <v>0.42</v>
          </cell>
          <cell r="BO468">
            <v>27660.15</v>
          </cell>
          <cell r="BQ468">
            <v>0.2</v>
          </cell>
          <cell r="BR468">
            <v>0.11</v>
          </cell>
          <cell r="BS468">
            <v>0.14000000000000001</v>
          </cell>
          <cell r="BT468">
            <v>32238.9</v>
          </cell>
          <cell r="BV468">
            <v>0.3</v>
          </cell>
          <cell r="BW468">
            <v>0.17</v>
          </cell>
          <cell r="BX468">
            <v>0.28000000000000003</v>
          </cell>
          <cell r="BY468">
            <v>19757.25</v>
          </cell>
          <cell r="CA468">
            <v>0.2</v>
          </cell>
          <cell r="CB468">
            <v>0.11</v>
          </cell>
          <cell r="CC468">
            <v>0.14000000000000001</v>
          </cell>
          <cell r="CD468">
            <v>48806.1</v>
          </cell>
          <cell r="CF468">
            <v>0.2</v>
          </cell>
          <cell r="CG468">
            <v>0.11</v>
          </cell>
          <cell r="CH468">
            <v>0.14000000000000001</v>
          </cell>
          <cell r="CI468">
            <v>42110.1</v>
          </cell>
          <cell r="CK468">
            <v>0.4</v>
          </cell>
          <cell r="CL468">
            <v>0.23</v>
          </cell>
          <cell r="CM468">
            <v>0.42</v>
          </cell>
          <cell r="CN468">
            <v>33191.550000000003</v>
          </cell>
          <cell r="CP468">
            <v>1183782.43</v>
          </cell>
          <cell r="CR468">
            <v>1161582.75</v>
          </cell>
        </row>
        <row r="469">
          <cell r="A469" t="str">
            <v>2800634002600</v>
          </cell>
          <cell r="B469" t="str">
            <v>BUREAU VALLEY CUSD 340</v>
          </cell>
          <cell r="C469" t="str">
            <v>BUREAU</v>
          </cell>
          <cell r="D469" t="str">
            <v>Unit</v>
          </cell>
          <cell r="E469">
            <v>1022.46</v>
          </cell>
          <cell r="G469">
            <v>275.83</v>
          </cell>
          <cell r="H469">
            <v>413.15</v>
          </cell>
          <cell r="I469">
            <v>738.62999999999988</v>
          </cell>
          <cell r="J469">
            <v>463</v>
          </cell>
          <cell r="K469">
            <v>444.33</v>
          </cell>
          <cell r="L469">
            <v>436.33</v>
          </cell>
          <cell r="M469">
            <v>252.65</v>
          </cell>
          <cell r="N469">
            <v>325.48</v>
          </cell>
          <cell r="P469">
            <v>109.57503499398696</v>
          </cell>
          <cell r="Q469">
            <v>166.25496500601304</v>
          </cell>
          <cell r="R469">
            <v>164.12618535969878</v>
          </cell>
          <cell r="S469">
            <v>249.0238146403012</v>
          </cell>
          <cell r="T469">
            <v>129.29877964631433</v>
          </cell>
          <cell r="U469">
            <v>196.18122035368569</v>
          </cell>
          <cell r="W469">
            <v>13.79</v>
          </cell>
          <cell r="X469">
            <v>16.52</v>
          </cell>
          <cell r="Y469">
            <v>13.01</v>
          </cell>
          <cell r="Z469">
            <v>2844317.81</v>
          </cell>
          <cell r="AA469">
            <v>3155646.51</v>
          </cell>
          <cell r="AB469">
            <v>311328.69999999972</v>
          </cell>
          <cell r="AC469">
            <v>48.08</v>
          </cell>
          <cell r="AD469">
            <v>4.759999999999998</v>
          </cell>
          <cell r="AF469">
            <v>10.39</v>
          </cell>
          <cell r="AG469">
            <v>694016.22</v>
          </cell>
          <cell r="AH469">
            <v>768787.6</v>
          </cell>
          <cell r="AI469">
            <v>74771.38</v>
          </cell>
          <cell r="AJ469">
            <v>11.52</v>
          </cell>
          <cell r="AK469">
            <v>1.129999999999999</v>
          </cell>
          <cell r="AM469">
            <v>2.2200000000000002</v>
          </cell>
          <cell r="AN469">
            <v>1.26</v>
          </cell>
          <cell r="AO469">
            <v>1.62</v>
          </cell>
          <cell r="AP469">
            <v>335679.12</v>
          </cell>
          <cell r="AR469">
            <v>0.98</v>
          </cell>
          <cell r="AS469">
            <v>0.56000000000000005</v>
          </cell>
          <cell r="AT469">
            <v>0.54</v>
          </cell>
          <cell r="AU469">
            <v>135781.74</v>
          </cell>
          <cell r="AW469">
            <v>62.239999999999995</v>
          </cell>
          <cell r="AX469">
            <v>17.22</v>
          </cell>
          <cell r="AY469">
            <v>7.25</v>
          </cell>
          <cell r="AZ469">
            <v>100880.95</v>
          </cell>
          <cell r="BB469">
            <v>0.98</v>
          </cell>
          <cell r="BC469">
            <v>1.01</v>
          </cell>
          <cell r="BD469">
            <v>1.3</v>
          </cell>
          <cell r="BE469">
            <v>236015.75</v>
          </cell>
          <cell r="BG469">
            <v>0.59</v>
          </cell>
          <cell r="BH469">
            <v>0.33</v>
          </cell>
          <cell r="BI469">
            <v>0.43</v>
          </cell>
          <cell r="BJ469">
            <v>79273.350000000006</v>
          </cell>
          <cell r="BL469">
            <v>1.97</v>
          </cell>
          <cell r="BM469">
            <v>1.1200000000000001</v>
          </cell>
          <cell r="BN469">
            <v>1.62</v>
          </cell>
          <cell r="BO469">
            <v>124075.53</v>
          </cell>
          <cell r="BQ469">
            <v>0.98</v>
          </cell>
          <cell r="BR469">
            <v>0.56000000000000005</v>
          </cell>
          <cell r="BS469">
            <v>0.54</v>
          </cell>
          <cell r="BT469">
            <v>149015.35999999999</v>
          </cell>
          <cell r="BV469">
            <v>1.48</v>
          </cell>
          <cell r="BW469">
            <v>0.84</v>
          </cell>
          <cell r="BX469">
            <v>1.08</v>
          </cell>
          <cell r="BY469">
            <v>89566.2</v>
          </cell>
          <cell r="CA469">
            <v>0.98</v>
          </cell>
          <cell r="CB469">
            <v>0.56000000000000005</v>
          </cell>
          <cell r="CC469">
            <v>0.54</v>
          </cell>
          <cell r="CD469">
            <v>225592.64</v>
          </cell>
          <cell r="CF469">
            <v>0.98</v>
          </cell>
          <cell r="CG469">
            <v>0.56000000000000005</v>
          </cell>
          <cell r="CH469">
            <v>0.54</v>
          </cell>
          <cell r="CI469">
            <v>194642.24</v>
          </cell>
          <cell r="CK469">
            <v>1.97</v>
          </cell>
          <cell r="CL469">
            <v>1.1200000000000001</v>
          </cell>
          <cell r="CM469">
            <v>1.62</v>
          </cell>
          <cell r="CN469">
            <v>148887.81</v>
          </cell>
          <cell r="CP469">
            <v>5357744.7200000007</v>
          </cell>
          <cell r="CR469">
            <v>5256863.7700000005</v>
          </cell>
        </row>
        <row r="470">
          <cell r="A470" t="str">
            <v>2800650001500</v>
          </cell>
          <cell r="B470" t="str">
            <v>PRINCETON HIGH SCH DIST 500</v>
          </cell>
          <cell r="C470" t="str">
            <v>BUREAU</v>
          </cell>
          <cell r="D470" t="str">
            <v>High School</v>
          </cell>
          <cell r="E470">
            <v>557.5</v>
          </cell>
          <cell r="G470">
            <v>0</v>
          </cell>
          <cell r="H470">
            <v>0</v>
          </cell>
          <cell r="I470">
            <v>557.5</v>
          </cell>
          <cell r="J470">
            <v>464</v>
          </cell>
          <cell r="K470">
            <v>0</v>
          </cell>
          <cell r="L470">
            <v>0</v>
          </cell>
          <cell r="M470">
            <v>0</v>
          </cell>
          <cell r="N470">
            <v>557.5</v>
          </cell>
          <cell r="P470">
            <v>0</v>
          </cell>
          <cell r="Q470">
            <v>0</v>
          </cell>
          <cell r="R470">
            <v>0</v>
          </cell>
          <cell r="S470">
            <v>0</v>
          </cell>
          <cell r="T470">
            <v>200</v>
          </cell>
          <cell r="U470">
            <v>357.5</v>
          </cell>
          <cell r="W470">
            <v>0</v>
          </cell>
          <cell r="X470">
            <v>0</v>
          </cell>
          <cell r="Y470">
            <v>22.3</v>
          </cell>
          <cell r="Z470">
            <v>1609301.8</v>
          </cell>
          <cell r="AA470">
            <v>1753633.8</v>
          </cell>
          <cell r="AB470">
            <v>144332</v>
          </cell>
          <cell r="AC470">
            <v>24.3</v>
          </cell>
          <cell r="AD470">
            <v>2</v>
          </cell>
          <cell r="AF470">
            <v>7.43</v>
          </cell>
          <cell r="AG470">
            <v>536380.28</v>
          </cell>
          <cell r="AH470">
            <v>584486.14</v>
          </cell>
          <cell r="AI470">
            <v>48105.859999999986</v>
          </cell>
          <cell r="AJ470">
            <v>8.09</v>
          </cell>
          <cell r="AK470">
            <v>0.66000000000000014</v>
          </cell>
          <cell r="AM470">
            <v>0</v>
          </cell>
          <cell r="AN470">
            <v>0</v>
          </cell>
          <cell r="AO470">
            <v>2.78</v>
          </cell>
          <cell r="AP470">
            <v>200621.48</v>
          </cell>
          <cell r="AR470">
            <v>0</v>
          </cell>
          <cell r="AS470">
            <v>0</v>
          </cell>
          <cell r="AT470">
            <v>0.92</v>
          </cell>
          <cell r="AU470">
            <v>66392.72</v>
          </cell>
          <cell r="AW470">
            <v>34.17</v>
          </cell>
          <cell r="AX470">
            <v>8.870000000000001</v>
          </cell>
          <cell r="AY470">
            <v>3.95</v>
          </cell>
          <cell r="AZ470">
            <v>54654.04</v>
          </cell>
          <cell r="BB470">
            <v>0</v>
          </cell>
          <cell r="BC470">
            <v>0</v>
          </cell>
          <cell r="BD470">
            <v>2.23</v>
          </cell>
          <cell r="BE470">
            <v>174865.45</v>
          </cell>
          <cell r="BG470">
            <v>0</v>
          </cell>
          <cell r="BH470">
            <v>0</v>
          </cell>
          <cell r="BI470">
            <v>0.74</v>
          </cell>
          <cell r="BJ470">
            <v>43453.54</v>
          </cell>
          <cell r="BL470">
            <v>0</v>
          </cell>
          <cell r="BM470">
            <v>0</v>
          </cell>
          <cell r="BN470">
            <v>2.78</v>
          </cell>
          <cell r="BO470">
            <v>73233.539999999994</v>
          </cell>
          <cell r="BQ470">
            <v>0</v>
          </cell>
          <cell r="BR470">
            <v>0</v>
          </cell>
          <cell r="BS470">
            <v>0.92</v>
          </cell>
          <cell r="BT470">
            <v>65910.64</v>
          </cell>
          <cell r="BV470">
            <v>0</v>
          </cell>
          <cell r="BW470">
            <v>0</v>
          </cell>
          <cell r="BX470">
            <v>1.85</v>
          </cell>
          <cell r="BY470">
            <v>48734.55</v>
          </cell>
          <cell r="CA470">
            <v>0</v>
          </cell>
          <cell r="CB470">
            <v>0</v>
          </cell>
          <cell r="CC470">
            <v>0.92</v>
          </cell>
          <cell r="CD470">
            <v>99781.36</v>
          </cell>
          <cell r="CF470">
            <v>0</v>
          </cell>
          <cell r="CG470">
            <v>0</v>
          </cell>
          <cell r="CH470">
            <v>0.92</v>
          </cell>
          <cell r="CI470">
            <v>86091.76</v>
          </cell>
          <cell r="CK470">
            <v>0</v>
          </cell>
          <cell r="CL470">
            <v>0</v>
          </cell>
          <cell r="CM470">
            <v>2.78</v>
          </cell>
          <cell r="CN470">
            <v>87878.58</v>
          </cell>
          <cell r="CP470">
            <v>3147299.74</v>
          </cell>
          <cell r="CR470">
            <v>3092645.7</v>
          </cell>
        </row>
        <row r="471">
          <cell r="A471" t="str">
            <v>2800650201700</v>
          </cell>
          <cell r="B471" t="str">
            <v>HALL HIGH SCH DIST 502</v>
          </cell>
          <cell r="C471" t="str">
            <v>BUREAU</v>
          </cell>
          <cell r="D471" t="str">
            <v>High School</v>
          </cell>
          <cell r="E471">
            <v>452</v>
          </cell>
          <cell r="G471">
            <v>0</v>
          </cell>
          <cell r="H471">
            <v>0</v>
          </cell>
          <cell r="I471">
            <v>452</v>
          </cell>
          <cell r="J471">
            <v>465</v>
          </cell>
          <cell r="K471">
            <v>0</v>
          </cell>
          <cell r="L471">
            <v>0</v>
          </cell>
          <cell r="M471">
            <v>0</v>
          </cell>
          <cell r="N471">
            <v>452</v>
          </cell>
          <cell r="P471">
            <v>0</v>
          </cell>
          <cell r="Q471">
            <v>0</v>
          </cell>
          <cell r="R471">
            <v>0</v>
          </cell>
          <cell r="S471">
            <v>0</v>
          </cell>
          <cell r="T471">
            <v>210</v>
          </cell>
          <cell r="U471">
            <v>242</v>
          </cell>
          <cell r="W471">
            <v>0</v>
          </cell>
          <cell r="X471">
            <v>0</v>
          </cell>
          <cell r="Y471">
            <v>18.079999999999998</v>
          </cell>
          <cell r="Z471">
            <v>1304761.28</v>
          </cell>
          <cell r="AA471">
            <v>1456309.88</v>
          </cell>
          <cell r="AB471">
            <v>151548.59999999986</v>
          </cell>
          <cell r="AC471">
            <v>20.18</v>
          </cell>
          <cell r="AD471">
            <v>2.1000000000000014</v>
          </cell>
          <cell r="AF471">
            <v>6.02</v>
          </cell>
          <cell r="AG471">
            <v>434876.93</v>
          </cell>
          <cell r="AH471">
            <v>485388.08</v>
          </cell>
          <cell r="AI471">
            <v>50511.150000000023</v>
          </cell>
          <cell r="AJ471">
            <v>6.72</v>
          </cell>
          <cell r="AK471">
            <v>0.70000000000000018</v>
          </cell>
          <cell r="AM471">
            <v>0</v>
          </cell>
          <cell r="AN471">
            <v>0</v>
          </cell>
          <cell r="AO471">
            <v>2.2599999999999998</v>
          </cell>
          <cell r="AP471">
            <v>163095.16</v>
          </cell>
          <cell r="AR471">
            <v>0</v>
          </cell>
          <cell r="AS471">
            <v>0</v>
          </cell>
          <cell r="AT471">
            <v>0.75</v>
          </cell>
          <cell r="AU471">
            <v>54124.5</v>
          </cell>
          <cell r="AW471">
            <v>27.71</v>
          </cell>
          <cell r="AX471">
            <v>8.379999999999999</v>
          </cell>
          <cell r="AY471">
            <v>3.2</v>
          </cell>
          <cell r="AZ471">
            <v>45773.74</v>
          </cell>
          <cell r="BB471">
            <v>0</v>
          </cell>
          <cell r="BC471">
            <v>0</v>
          </cell>
          <cell r="BD471">
            <v>1.8</v>
          </cell>
          <cell r="BE471">
            <v>141147</v>
          </cell>
          <cell r="BG471">
            <v>0</v>
          </cell>
          <cell r="BH471">
            <v>0</v>
          </cell>
          <cell r="BI471">
            <v>0.6</v>
          </cell>
          <cell r="BJ471">
            <v>35232.6</v>
          </cell>
          <cell r="BL471">
            <v>0</v>
          </cell>
          <cell r="BM471">
            <v>0</v>
          </cell>
          <cell r="BN471">
            <v>2.2599999999999998</v>
          </cell>
          <cell r="BO471">
            <v>59535.18</v>
          </cell>
          <cell r="BQ471">
            <v>0</v>
          </cell>
          <cell r="BR471">
            <v>0</v>
          </cell>
          <cell r="BS471">
            <v>0.75</v>
          </cell>
          <cell r="BT471">
            <v>53731.5</v>
          </cell>
          <cell r="BV471">
            <v>0</v>
          </cell>
          <cell r="BW471">
            <v>0</v>
          </cell>
          <cell r="BX471">
            <v>1.5</v>
          </cell>
          <cell r="BY471">
            <v>39514.5</v>
          </cell>
          <cell r="CA471">
            <v>0</v>
          </cell>
          <cell r="CB471">
            <v>0</v>
          </cell>
          <cell r="CC471">
            <v>0.75</v>
          </cell>
          <cell r="CD471">
            <v>81343.5</v>
          </cell>
          <cell r="CF471">
            <v>0</v>
          </cell>
          <cell r="CG471">
            <v>0</v>
          </cell>
          <cell r="CH471">
            <v>0.75</v>
          </cell>
          <cell r="CI471">
            <v>70183.5</v>
          </cell>
          <cell r="CK471">
            <v>0</v>
          </cell>
          <cell r="CL471">
            <v>0</v>
          </cell>
          <cell r="CM471">
            <v>2.2599999999999998</v>
          </cell>
          <cell r="CN471">
            <v>71440.86</v>
          </cell>
          <cell r="CP471">
            <v>2554760.25</v>
          </cell>
          <cell r="CR471">
            <v>2508986.5099999998</v>
          </cell>
        </row>
        <row r="472">
          <cell r="A472" t="str">
            <v>2800650501600</v>
          </cell>
          <cell r="B472" t="str">
            <v>OHIO COMMUNITY H S DIST 505</v>
          </cell>
          <cell r="C472" t="str">
            <v>BUREAU</v>
          </cell>
          <cell r="D472" t="str">
            <v>High School</v>
          </cell>
          <cell r="E472">
            <v>35.15</v>
          </cell>
          <cell r="G472">
            <v>0</v>
          </cell>
          <cell r="H472">
            <v>0</v>
          </cell>
          <cell r="I472">
            <v>35.150000000000006</v>
          </cell>
          <cell r="J472">
            <v>466</v>
          </cell>
          <cell r="K472">
            <v>0</v>
          </cell>
          <cell r="L472">
            <v>0</v>
          </cell>
          <cell r="M472">
            <v>0</v>
          </cell>
          <cell r="N472">
            <v>35.150000000000006</v>
          </cell>
          <cell r="P472">
            <v>0</v>
          </cell>
          <cell r="Q472">
            <v>0</v>
          </cell>
          <cell r="R472">
            <v>0</v>
          </cell>
          <cell r="S472">
            <v>0</v>
          </cell>
          <cell r="T472">
            <v>15.66</v>
          </cell>
          <cell r="U472">
            <v>19.490000000000006</v>
          </cell>
          <cell r="W472">
            <v>0</v>
          </cell>
          <cell r="X472">
            <v>0</v>
          </cell>
          <cell r="Y472">
            <v>1.4</v>
          </cell>
          <cell r="Z472">
            <v>101032.4</v>
          </cell>
          <cell r="AA472">
            <v>112578.96</v>
          </cell>
          <cell r="AB472">
            <v>11546.560000000012</v>
          </cell>
          <cell r="AC472">
            <v>1.56</v>
          </cell>
          <cell r="AD472">
            <v>0.16000000000000014</v>
          </cell>
          <cell r="AF472">
            <v>0.46</v>
          </cell>
          <cell r="AG472">
            <v>33674.089999999997</v>
          </cell>
          <cell r="AH472">
            <v>37522.559999999998</v>
          </cell>
          <cell r="AI472">
            <v>3848.4700000000012</v>
          </cell>
          <cell r="AJ472">
            <v>0.51</v>
          </cell>
          <cell r="AK472">
            <v>4.9999999999999989E-2</v>
          </cell>
          <cell r="AM472">
            <v>0</v>
          </cell>
          <cell r="AN472">
            <v>0</v>
          </cell>
          <cell r="AO472">
            <v>0.17</v>
          </cell>
          <cell r="AP472">
            <v>12268.22</v>
          </cell>
          <cell r="AR472">
            <v>0</v>
          </cell>
          <cell r="AS472">
            <v>0</v>
          </cell>
          <cell r="AT472">
            <v>0.05</v>
          </cell>
          <cell r="AU472">
            <v>3608.3</v>
          </cell>
          <cell r="AW472">
            <v>2.1199999999999997</v>
          </cell>
          <cell r="AX472">
            <v>0.62</v>
          </cell>
          <cell r="AY472">
            <v>0.24</v>
          </cell>
          <cell r="AZ472">
            <v>3473.76</v>
          </cell>
          <cell r="BB472">
            <v>0</v>
          </cell>
          <cell r="BC472">
            <v>0</v>
          </cell>
          <cell r="BD472">
            <v>0.14000000000000001</v>
          </cell>
          <cell r="BE472">
            <v>10978.1</v>
          </cell>
          <cell r="BG472">
            <v>0</v>
          </cell>
          <cell r="BH472">
            <v>0</v>
          </cell>
          <cell r="BI472">
            <v>0.04</v>
          </cell>
          <cell r="BJ472">
            <v>2348.84</v>
          </cell>
          <cell r="BL472">
            <v>0</v>
          </cell>
          <cell r="BM472">
            <v>0</v>
          </cell>
          <cell r="BN472">
            <v>0.17</v>
          </cell>
          <cell r="BO472">
            <v>4478.3100000000004</v>
          </cell>
          <cell r="BQ472">
            <v>0</v>
          </cell>
          <cell r="BR472">
            <v>0</v>
          </cell>
          <cell r="BS472">
            <v>0.05</v>
          </cell>
          <cell r="BT472">
            <v>3582.1</v>
          </cell>
          <cell r="BV472">
            <v>0</v>
          </cell>
          <cell r="BW472">
            <v>0</v>
          </cell>
          <cell r="BX472">
            <v>0.11</v>
          </cell>
          <cell r="BY472">
            <v>2897.73</v>
          </cell>
          <cell r="CA472">
            <v>0</v>
          </cell>
          <cell r="CB472">
            <v>0</v>
          </cell>
          <cell r="CC472">
            <v>0.05</v>
          </cell>
          <cell r="CD472">
            <v>5422.9</v>
          </cell>
          <cell r="CF472">
            <v>0</v>
          </cell>
          <cell r="CG472">
            <v>0</v>
          </cell>
          <cell r="CH472">
            <v>0.05</v>
          </cell>
          <cell r="CI472">
            <v>4678.8999999999996</v>
          </cell>
          <cell r="CK472">
            <v>0</v>
          </cell>
          <cell r="CL472">
            <v>0</v>
          </cell>
          <cell r="CM472">
            <v>0.17</v>
          </cell>
          <cell r="CN472">
            <v>5373.87</v>
          </cell>
          <cell r="CP472">
            <v>193817.52</v>
          </cell>
          <cell r="CR472">
            <v>190343.75999999998</v>
          </cell>
        </row>
        <row r="473">
          <cell r="A473" t="str">
            <v>2803719000200</v>
          </cell>
          <cell r="B473" t="str">
            <v>COLONA SCHOOL DISTRICT 190</v>
          </cell>
          <cell r="C473" t="str">
            <v>HENRY</v>
          </cell>
          <cell r="D473" t="str">
            <v>Elementary</v>
          </cell>
          <cell r="E473">
            <v>403.8</v>
          </cell>
          <cell r="G473">
            <v>176.14999999999998</v>
          </cell>
          <cell r="H473">
            <v>222.82</v>
          </cell>
          <cell r="I473">
            <v>222.82</v>
          </cell>
          <cell r="J473">
            <v>467</v>
          </cell>
          <cell r="K473">
            <v>267.80999999999995</v>
          </cell>
          <cell r="L473">
            <v>262.97999999999996</v>
          </cell>
          <cell r="M473">
            <v>135.99</v>
          </cell>
          <cell r="N473">
            <v>0</v>
          </cell>
          <cell r="P473">
            <v>81.23818833496253</v>
          </cell>
          <cell r="Q473">
            <v>94.911811665037447</v>
          </cell>
          <cell r="R473">
            <v>102.76181166503747</v>
          </cell>
          <cell r="S473">
            <v>120.05818833496252</v>
          </cell>
          <cell r="T473">
            <v>0</v>
          </cell>
          <cell r="U473">
            <v>0</v>
          </cell>
          <cell r="W473">
            <v>8.8000000000000007</v>
          </cell>
          <cell r="X473">
            <v>8.91</v>
          </cell>
          <cell r="Y473">
            <v>0</v>
          </cell>
          <cell r="Z473">
            <v>1113339.1499999999</v>
          </cell>
          <cell r="AA473">
            <v>1263586.5</v>
          </cell>
          <cell r="AB473">
            <v>150247.35000000009</v>
          </cell>
          <cell r="AC473">
            <v>20.100000000000001</v>
          </cell>
          <cell r="AD473">
            <v>2.3900000000000006</v>
          </cell>
          <cell r="AF473">
            <v>3.54</v>
          </cell>
          <cell r="AG473">
            <v>222667.83</v>
          </cell>
          <cell r="AH473">
            <v>252717.3</v>
          </cell>
          <cell r="AI473">
            <v>30049.47</v>
          </cell>
          <cell r="AJ473">
            <v>4.0199999999999996</v>
          </cell>
          <cell r="AK473">
            <v>0.47999999999999954</v>
          </cell>
          <cell r="AM473">
            <v>1.33</v>
          </cell>
          <cell r="AN473">
            <v>0.67</v>
          </cell>
          <cell r="AO473">
            <v>0</v>
          </cell>
          <cell r="AP473">
            <v>125730</v>
          </cell>
          <cell r="AR473">
            <v>0.59</v>
          </cell>
          <cell r="AS473">
            <v>0.3</v>
          </cell>
          <cell r="AT473">
            <v>0</v>
          </cell>
          <cell r="AU473">
            <v>55949.85</v>
          </cell>
          <cell r="AW473">
            <v>24.67</v>
          </cell>
          <cell r="AX473">
            <v>7.43</v>
          </cell>
          <cell r="AY473">
            <v>2.86</v>
          </cell>
          <cell r="AZ473">
            <v>40719.879999999997</v>
          </cell>
          <cell r="BB473">
            <v>0.59</v>
          </cell>
          <cell r="BC473">
            <v>0.54</v>
          </cell>
          <cell r="BD473">
            <v>0</v>
          </cell>
          <cell r="BE473">
            <v>76133.75</v>
          </cell>
          <cell r="BG473">
            <v>0.35</v>
          </cell>
          <cell r="BH473">
            <v>0.18</v>
          </cell>
          <cell r="BI473">
            <v>0</v>
          </cell>
          <cell r="BJ473">
            <v>31122.13</v>
          </cell>
          <cell r="BL473">
            <v>1.19</v>
          </cell>
          <cell r="BM473">
            <v>0.6</v>
          </cell>
          <cell r="BN473">
            <v>0</v>
          </cell>
          <cell r="BO473">
            <v>47153.97</v>
          </cell>
          <cell r="BQ473">
            <v>0.59</v>
          </cell>
          <cell r="BR473">
            <v>0.3</v>
          </cell>
          <cell r="BS473">
            <v>0</v>
          </cell>
          <cell r="BT473">
            <v>63761.38</v>
          </cell>
          <cell r="BV473">
            <v>0.89</v>
          </cell>
          <cell r="BW473">
            <v>0.45</v>
          </cell>
          <cell r="BX473">
            <v>0</v>
          </cell>
          <cell r="BY473">
            <v>35299.620000000003</v>
          </cell>
          <cell r="CA473">
            <v>0.59</v>
          </cell>
          <cell r="CB473">
            <v>0.3</v>
          </cell>
          <cell r="CC473">
            <v>0</v>
          </cell>
          <cell r="CD473">
            <v>96527.62</v>
          </cell>
          <cell r="CF473">
            <v>0.59</v>
          </cell>
          <cell r="CG473">
            <v>0.3</v>
          </cell>
          <cell r="CH473">
            <v>0</v>
          </cell>
          <cell r="CI473">
            <v>83284.42</v>
          </cell>
          <cell r="CK473">
            <v>1.19</v>
          </cell>
          <cell r="CL473">
            <v>0.6</v>
          </cell>
          <cell r="CM473">
            <v>0</v>
          </cell>
          <cell r="CN473">
            <v>56583.69</v>
          </cell>
          <cell r="CP473">
            <v>2048273.2899999998</v>
          </cell>
          <cell r="CR473">
            <v>2007553.41</v>
          </cell>
        </row>
        <row r="474">
          <cell r="A474" t="str">
            <v>2803722302600</v>
          </cell>
          <cell r="B474" t="str">
            <v>ORION COMM UNIT SCHOOL DIST 223</v>
          </cell>
          <cell r="C474" t="str">
            <v>HENRY</v>
          </cell>
          <cell r="D474" t="str">
            <v>Unit</v>
          </cell>
          <cell r="E474">
            <v>1028.96</v>
          </cell>
          <cell r="G474">
            <v>290.14999999999998</v>
          </cell>
          <cell r="H474">
            <v>385.97999999999996</v>
          </cell>
          <cell r="I474">
            <v>735.31</v>
          </cell>
          <cell r="J474">
            <v>468</v>
          </cell>
          <cell r="K474">
            <v>440.13999999999993</v>
          </cell>
          <cell r="L474">
            <v>436.63999999999993</v>
          </cell>
          <cell r="M474">
            <v>239.49</v>
          </cell>
          <cell r="N474">
            <v>349.33</v>
          </cell>
          <cell r="P474">
            <v>52.627991340471588</v>
          </cell>
          <cell r="Q474">
            <v>237.52200865952838</v>
          </cell>
          <cell r="R474">
            <v>70.009829734948212</v>
          </cell>
          <cell r="S474">
            <v>315.97017026505176</v>
          </cell>
          <cell r="T474">
            <v>63.362178924580178</v>
          </cell>
          <cell r="U474">
            <v>285.96782107541981</v>
          </cell>
          <cell r="W474">
            <v>14.5</v>
          </cell>
          <cell r="X474">
            <v>15.43</v>
          </cell>
          <cell r="Y474">
            <v>13.97</v>
          </cell>
          <cell r="Z474">
            <v>2889708.47</v>
          </cell>
          <cell r="AA474">
            <v>3034499.75</v>
          </cell>
          <cell r="AB474">
            <v>144791.2799999998</v>
          </cell>
          <cell r="AC474">
            <v>46.11</v>
          </cell>
          <cell r="AD474">
            <v>2.2100000000000009</v>
          </cell>
          <cell r="AF474">
            <v>10.64</v>
          </cell>
          <cell r="AG474">
            <v>712329.29</v>
          </cell>
          <cell r="AH474">
            <v>747347.97</v>
          </cell>
          <cell r="AI474">
            <v>35018.679999999935</v>
          </cell>
          <cell r="AJ474">
            <v>11.16</v>
          </cell>
          <cell r="AK474">
            <v>0.51999999999999957</v>
          </cell>
          <cell r="AM474">
            <v>2.2000000000000002</v>
          </cell>
          <cell r="AN474">
            <v>1.19</v>
          </cell>
          <cell r="AO474">
            <v>1.74</v>
          </cell>
          <cell r="AP474">
            <v>338681.19</v>
          </cell>
          <cell r="AR474">
            <v>0.97</v>
          </cell>
          <cell r="AS474">
            <v>0.53</v>
          </cell>
          <cell r="AT474">
            <v>0.57999999999999996</v>
          </cell>
          <cell r="AU474">
            <v>136153.78</v>
          </cell>
          <cell r="AW474">
            <v>63.1</v>
          </cell>
          <cell r="AX474">
            <v>11.870000000000001</v>
          </cell>
          <cell r="AY474">
            <v>7.29</v>
          </cell>
          <cell r="AZ474">
            <v>95400.57</v>
          </cell>
          <cell r="BB474">
            <v>0.97</v>
          </cell>
          <cell r="BC474">
            <v>0.95</v>
          </cell>
          <cell r="BD474">
            <v>1.39</v>
          </cell>
          <cell r="BE474">
            <v>238356.85</v>
          </cell>
          <cell r="BG474">
            <v>0.57999999999999996</v>
          </cell>
          <cell r="BH474">
            <v>0.31</v>
          </cell>
          <cell r="BI474">
            <v>0.46</v>
          </cell>
          <cell r="BJ474">
            <v>79273.350000000006</v>
          </cell>
          <cell r="BL474">
            <v>1.95</v>
          </cell>
          <cell r="BM474">
            <v>1.06</v>
          </cell>
          <cell r="BN474">
            <v>1.74</v>
          </cell>
          <cell r="BO474">
            <v>125129.25</v>
          </cell>
          <cell r="BQ474">
            <v>0.97</v>
          </cell>
          <cell r="BR474">
            <v>0.53</v>
          </cell>
          <cell r="BS474">
            <v>0.57999999999999996</v>
          </cell>
          <cell r="BT474">
            <v>149015.35999999999</v>
          </cell>
          <cell r="BV474">
            <v>1.46</v>
          </cell>
          <cell r="BW474">
            <v>0.79</v>
          </cell>
          <cell r="BX474">
            <v>1.1599999999999999</v>
          </cell>
          <cell r="BY474">
            <v>89829.63</v>
          </cell>
          <cell r="CA474">
            <v>0.97</v>
          </cell>
          <cell r="CB474">
            <v>0.53</v>
          </cell>
          <cell r="CC474">
            <v>0.57999999999999996</v>
          </cell>
          <cell r="CD474">
            <v>225592.64</v>
          </cell>
          <cell r="CF474">
            <v>0.97</v>
          </cell>
          <cell r="CG474">
            <v>0.53</v>
          </cell>
          <cell r="CH474">
            <v>0.57999999999999996</v>
          </cell>
          <cell r="CI474">
            <v>194642.24</v>
          </cell>
          <cell r="CK474">
            <v>1.95</v>
          </cell>
          <cell r="CL474">
            <v>1.06</v>
          </cell>
          <cell r="CM474">
            <v>1.74</v>
          </cell>
          <cell r="CN474">
            <v>150152.25</v>
          </cell>
          <cell r="CP474">
            <v>5424264.870000001</v>
          </cell>
          <cell r="CR474">
            <v>5328864.3000000007</v>
          </cell>
        </row>
        <row r="475">
          <cell r="A475" t="str">
            <v>2803722402600</v>
          </cell>
          <cell r="B475" t="str">
            <v>GALVA COMM UNIT SCH DIST 224</v>
          </cell>
          <cell r="C475" t="str">
            <v>HENRY</v>
          </cell>
          <cell r="D475" t="str">
            <v>Unit</v>
          </cell>
          <cell r="E475">
            <v>494.87</v>
          </cell>
          <cell r="G475">
            <v>137.72999999999999</v>
          </cell>
          <cell r="H475">
            <v>181.64999999999998</v>
          </cell>
          <cell r="I475">
            <v>353.64</v>
          </cell>
          <cell r="J475">
            <v>469</v>
          </cell>
          <cell r="K475">
            <v>216.39</v>
          </cell>
          <cell r="L475">
            <v>212.89</v>
          </cell>
          <cell r="M475">
            <v>106.49</v>
          </cell>
          <cell r="N475">
            <v>171.99</v>
          </cell>
          <cell r="P475">
            <v>65.774715184077166</v>
          </cell>
          <cell r="Q475">
            <v>71.955284815922823</v>
          </cell>
          <cell r="R475">
            <v>86.749270407228749</v>
          </cell>
          <cell r="S475">
            <v>94.900729592771228</v>
          </cell>
          <cell r="T475">
            <v>82.136014408694066</v>
          </cell>
          <cell r="U475">
            <v>89.853985591305943</v>
          </cell>
          <cell r="W475">
            <v>6.88</v>
          </cell>
          <cell r="X475">
            <v>7.26</v>
          </cell>
          <cell r="Y475">
            <v>6.87</v>
          </cell>
          <cell r="Z475">
            <v>1384691.52</v>
          </cell>
          <cell r="AA475">
            <v>1568433.35</v>
          </cell>
          <cell r="AB475">
            <v>183741.83000000007</v>
          </cell>
          <cell r="AC475">
            <v>23.81</v>
          </cell>
          <cell r="AD475">
            <v>2.7999999999999972</v>
          </cell>
          <cell r="AF475">
            <v>5.1100000000000003</v>
          </cell>
          <cell r="AG475">
            <v>343025.83</v>
          </cell>
          <cell r="AH475">
            <v>387758.57</v>
          </cell>
          <cell r="AI475">
            <v>44732.739999999991</v>
          </cell>
          <cell r="AJ475">
            <v>5.78</v>
          </cell>
          <cell r="AK475">
            <v>0.66999999999999993</v>
          </cell>
          <cell r="AM475">
            <v>1.08</v>
          </cell>
          <cell r="AN475">
            <v>0.53</v>
          </cell>
          <cell r="AO475">
            <v>0.85</v>
          </cell>
          <cell r="AP475">
            <v>162553.75</v>
          </cell>
          <cell r="AR475">
            <v>0.48</v>
          </cell>
          <cell r="AS475">
            <v>0.23</v>
          </cell>
          <cell r="AT475">
            <v>0.28000000000000003</v>
          </cell>
          <cell r="AU475">
            <v>64840.63</v>
          </cell>
          <cell r="AW475">
            <v>30.210000000000008</v>
          </cell>
          <cell r="AX475">
            <v>9.27</v>
          </cell>
          <cell r="AY475">
            <v>3.5</v>
          </cell>
          <cell r="AZ475">
            <v>50073.07</v>
          </cell>
          <cell r="BB475">
            <v>0.48</v>
          </cell>
          <cell r="BC475">
            <v>0.42</v>
          </cell>
          <cell r="BD475">
            <v>0.68</v>
          </cell>
          <cell r="BE475">
            <v>113959.7</v>
          </cell>
          <cell r="BG475">
            <v>0.28000000000000003</v>
          </cell>
          <cell r="BH475">
            <v>0.14000000000000001</v>
          </cell>
          <cell r="BI475">
            <v>0.22</v>
          </cell>
          <cell r="BJ475">
            <v>37581.440000000002</v>
          </cell>
          <cell r="BL475">
            <v>0.96</v>
          </cell>
          <cell r="BM475">
            <v>0.47</v>
          </cell>
          <cell r="BN475">
            <v>0.85</v>
          </cell>
          <cell r="BO475">
            <v>60062.04</v>
          </cell>
          <cell r="BQ475">
            <v>0.48</v>
          </cell>
          <cell r="BR475">
            <v>0.23</v>
          </cell>
          <cell r="BS475">
            <v>0.28000000000000003</v>
          </cell>
          <cell r="BT475">
            <v>70925.58</v>
          </cell>
          <cell r="BV475">
            <v>0.72</v>
          </cell>
          <cell r="BW475">
            <v>0.35</v>
          </cell>
          <cell r="BX475">
            <v>0.56999999999999995</v>
          </cell>
          <cell r="BY475">
            <v>43202.52</v>
          </cell>
          <cell r="CA475">
            <v>0.48</v>
          </cell>
          <cell r="CB475">
            <v>0.23</v>
          </cell>
          <cell r="CC475">
            <v>0.28000000000000003</v>
          </cell>
          <cell r="CD475">
            <v>107373.42</v>
          </cell>
          <cell r="CF475">
            <v>0.48</v>
          </cell>
          <cell r="CG475">
            <v>0.23</v>
          </cell>
          <cell r="CH475">
            <v>0.28000000000000003</v>
          </cell>
          <cell r="CI475">
            <v>92642.22</v>
          </cell>
          <cell r="CK475">
            <v>0.96</v>
          </cell>
          <cell r="CL475">
            <v>0.47</v>
          </cell>
          <cell r="CM475">
            <v>0.85</v>
          </cell>
          <cell r="CN475">
            <v>72073.08</v>
          </cell>
          <cell r="CP475">
            <v>2603004.7999999998</v>
          </cell>
          <cell r="CR475">
            <v>2552931.73</v>
          </cell>
        </row>
        <row r="476">
          <cell r="A476" t="str">
            <v>2803722502600</v>
          </cell>
          <cell r="B476" t="str">
            <v>ALWOOD COMM UNIT SCH DIST 225</v>
          </cell>
          <cell r="C476" t="str">
            <v>HENRY</v>
          </cell>
          <cell r="D476" t="str">
            <v>Unit</v>
          </cell>
          <cell r="E476">
            <v>363.77</v>
          </cell>
          <cell r="G476">
            <v>107.64999999999999</v>
          </cell>
          <cell r="H476">
            <v>144.64000000000001</v>
          </cell>
          <cell r="I476">
            <v>252.29000000000002</v>
          </cell>
          <cell r="J476">
            <v>470</v>
          </cell>
          <cell r="K476">
            <v>167.79999999999998</v>
          </cell>
          <cell r="L476">
            <v>163.97</v>
          </cell>
          <cell r="M476">
            <v>88.32</v>
          </cell>
          <cell r="N476">
            <v>107.64999999999999</v>
          </cell>
          <cell r="P476">
            <v>31.104072901039057</v>
          </cell>
          <cell r="Q476">
            <v>76.545927098960931</v>
          </cell>
          <cell r="R476">
            <v>41.791854197921879</v>
          </cell>
          <cell r="S476">
            <v>102.84814580207814</v>
          </cell>
          <cell r="T476">
            <v>31.104072901039057</v>
          </cell>
          <cell r="U476">
            <v>76.545927098960931</v>
          </cell>
          <cell r="W476">
            <v>5.38</v>
          </cell>
          <cell r="X476">
            <v>5.78</v>
          </cell>
          <cell r="Y476">
            <v>4.3</v>
          </cell>
          <cell r="Z476">
            <v>1011887.2</v>
          </cell>
          <cell r="AA476">
            <v>1093351.76</v>
          </cell>
          <cell r="AB476">
            <v>81464.560000000056</v>
          </cell>
          <cell r="AC476">
            <v>16.71</v>
          </cell>
          <cell r="AD476">
            <v>1.25</v>
          </cell>
          <cell r="AF476">
            <v>3.66</v>
          </cell>
          <cell r="AG476">
            <v>243742.26</v>
          </cell>
          <cell r="AH476">
            <v>263017.28999999998</v>
          </cell>
          <cell r="AI476">
            <v>19275.02999999997</v>
          </cell>
          <cell r="AJ476">
            <v>3.95</v>
          </cell>
          <cell r="AK476">
            <v>0.29000000000000004</v>
          </cell>
          <cell r="AM476">
            <v>0.83</v>
          </cell>
          <cell r="AN476">
            <v>0.44</v>
          </cell>
          <cell r="AO476">
            <v>0.53</v>
          </cell>
          <cell r="AP476">
            <v>118086.53</v>
          </cell>
          <cell r="AR476">
            <v>0.37</v>
          </cell>
          <cell r="AS476">
            <v>0.19</v>
          </cell>
          <cell r="AT476">
            <v>0.17</v>
          </cell>
          <cell r="AU476">
            <v>47472.62</v>
          </cell>
          <cell r="AW476">
            <v>22.120000000000005</v>
          </cell>
          <cell r="AX476">
            <v>5.1199999999999992</v>
          </cell>
          <cell r="AY476">
            <v>2.57</v>
          </cell>
          <cell r="AZ476">
            <v>34624.800000000003</v>
          </cell>
          <cell r="BB476">
            <v>0.37</v>
          </cell>
          <cell r="BC476">
            <v>0.35</v>
          </cell>
          <cell r="BD476">
            <v>0.43</v>
          </cell>
          <cell r="BE476">
            <v>82228.45</v>
          </cell>
          <cell r="BG476">
            <v>0.22</v>
          </cell>
          <cell r="BH476">
            <v>0.11</v>
          </cell>
          <cell r="BI476">
            <v>0.14000000000000001</v>
          </cell>
          <cell r="BJ476">
            <v>27598.87</v>
          </cell>
          <cell r="BL476">
            <v>0.74</v>
          </cell>
          <cell r="BM476">
            <v>0.39</v>
          </cell>
          <cell r="BN476">
            <v>0.53</v>
          </cell>
          <cell r="BO476">
            <v>43729.38</v>
          </cell>
          <cell r="BQ476">
            <v>0.37</v>
          </cell>
          <cell r="BR476">
            <v>0.19</v>
          </cell>
          <cell r="BS476">
            <v>0.17</v>
          </cell>
          <cell r="BT476">
            <v>52298.66</v>
          </cell>
          <cell r="BV476">
            <v>0.55000000000000004</v>
          </cell>
          <cell r="BW476">
            <v>0.28999999999999998</v>
          </cell>
          <cell r="BX476">
            <v>0.35</v>
          </cell>
          <cell r="BY476">
            <v>31348.17</v>
          </cell>
          <cell r="CA476">
            <v>0.37</v>
          </cell>
          <cell r="CB476">
            <v>0.19</v>
          </cell>
          <cell r="CC476">
            <v>0.17</v>
          </cell>
          <cell r="CD476">
            <v>79174.34</v>
          </cell>
          <cell r="CF476">
            <v>0.37</v>
          </cell>
          <cell r="CG476">
            <v>0.19</v>
          </cell>
          <cell r="CH476">
            <v>0.17</v>
          </cell>
          <cell r="CI476">
            <v>68311.94</v>
          </cell>
          <cell r="CK476">
            <v>0.74</v>
          </cell>
          <cell r="CL476">
            <v>0.39</v>
          </cell>
          <cell r="CM476">
            <v>0.53</v>
          </cell>
          <cell r="CN476">
            <v>52474.26</v>
          </cell>
          <cell r="CP476">
            <v>1892977.48</v>
          </cell>
          <cell r="CR476">
            <v>1858352.68</v>
          </cell>
        </row>
        <row r="477">
          <cell r="A477" t="str">
            <v>2803722602600</v>
          </cell>
          <cell r="B477" t="str">
            <v>ANNAWAN COMM UNIT SCH DIST 226</v>
          </cell>
          <cell r="C477" t="str">
            <v>HENRY</v>
          </cell>
          <cell r="D477" t="str">
            <v>Unit</v>
          </cell>
          <cell r="E477">
            <v>330.78</v>
          </cell>
          <cell r="G477">
            <v>96.99</v>
          </cell>
          <cell r="H477">
            <v>125.30999999999999</v>
          </cell>
          <cell r="I477">
            <v>232.13</v>
          </cell>
          <cell r="J477">
            <v>471</v>
          </cell>
          <cell r="K477">
            <v>147.13999999999999</v>
          </cell>
          <cell r="L477">
            <v>145.47999999999999</v>
          </cell>
          <cell r="M477">
            <v>76.819999999999993</v>
          </cell>
          <cell r="N477">
            <v>106.82</v>
          </cell>
          <cell r="P477">
            <v>31.237664073894017</v>
          </cell>
          <cell r="Q477">
            <v>65.752335926105985</v>
          </cell>
          <cell r="R477">
            <v>40.358714146815743</v>
          </cell>
          <cell r="S477">
            <v>84.951285853184245</v>
          </cell>
          <cell r="T477">
            <v>34.403621779290226</v>
          </cell>
          <cell r="U477">
            <v>72.41637822070976</v>
          </cell>
          <cell r="W477">
            <v>4.84</v>
          </cell>
          <cell r="X477">
            <v>5.01</v>
          </cell>
          <cell r="Y477">
            <v>4.2699999999999996</v>
          </cell>
          <cell r="Z477">
            <v>927369.07</v>
          </cell>
          <cell r="AA477">
            <v>1010369.96</v>
          </cell>
          <cell r="AB477">
            <v>83000.890000000014</v>
          </cell>
          <cell r="AC477">
            <v>15.39</v>
          </cell>
          <cell r="AD477">
            <v>1.2700000000000014</v>
          </cell>
          <cell r="AF477">
            <v>3.39</v>
          </cell>
          <cell r="AG477">
            <v>226550.05</v>
          </cell>
          <cell r="AH477">
            <v>246420.93</v>
          </cell>
          <cell r="AI477">
            <v>19870.880000000005</v>
          </cell>
          <cell r="AJ477">
            <v>3.69</v>
          </cell>
          <cell r="AK477">
            <v>0.29999999999999982</v>
          </cell>
          <cell r="AM477">
            <v>0.73</v>
          </cell>
          <cell r="AN477">
            <v>0.38</v>
          </cell>
          <cell r="AO477">
            <v>0.53</v>
          </cell>
          <cell r="AP477">
            <v>108028.13</v>
          </cell>
          <cell r="AR477">
            <v>0.32</v>
          </cell>
          <cell r="AS477">
            <v>0.17</v>
          </cell>
          <cell r="AT477">
            <v>0.17</v>
          </cell>
          <cell r="AU477">
            <v>43072.07</v>
          </cell>
          <cell r="AW477">
            <v>20.240000000000006</v>
          </cell>
          <cell r="AX477">
            <v>4.9399999999999995</v>
          </cell>
          <cell r="AY477">
            <v>2.34</v>
          </cell>
          <cell r="AZ477">
            <v>31988.880000000001</v>
          </cell>
          <cell r="BB477">
            <v>0.32</v>
          </cell>
          <cell r="BC477">
            <v>0.3</v>
          </cell>
          <cell r="BD477">
            <v>0.42</v>
          </cell>
          <cell r="BE477">
            <v>74706.8</v>
          </cell>
          <cell r="BG477">
            <v>0.19</v>
          </cell>
          <cell r="BH477">
            <v>0.1</v>
          </cell>
          <cell r="BI477">
            <v>0.14000000000000001</v>
          </cell>
          <cell r="BJ477">
            <v>25250.03</v>
          </cell>
          <cell r="BL477">
            <v>0.65</v>
          </cell>
          <cell r="BM477">
            <v>0.34</v>
          </cell>
          <cell r="BN477">
            <v>0.53</v>
          </cell>
          <cell r="BO477">
            <v>40041.360000000001</v>
          </cell>
          <cell r="BQ477">
            <v>0.32</v>
          </cell>
          <cell r="BR477">
            <v>0.17</v>
          </cell>
          <cell r="BS477">
            <v>0.17</v>
          </cell>
          <cell r="BT477">
            <v>47283.72</v>
          </cell>
          <cell r="BV477">
            <v>0.49</v>
          </cell>
          <cell r="BW477">
            <v>0.25</v>
          </cell>
          <cell r="BX477">
            <v>0.35</v>
          </cell>
          <cell r="BY477">
            <v>28713.87</v>
          </cell>
          <cell r="CA477">
            <v>0.32</v>
          </cell>
          <cell r="CB477">
            <v>0.17</v>
          </cell>
          <cell r="CC477">
            <v>0.17</v>
          </cell>
          <cell r="CD477">
            <v>71582.28</v>
          </cell>
          <cell r="CF477">
            <v>0.32</v>
          </cell>
          <cell r="CG477">
            <v>0.17</v>
          </cell>
          <cell r="CH477">
            <v>0.17</v>
          </cell>
          <cell r="CI477">
            <v>61761.48</v>
          </cell>
          <cell r="CK477">
            <v>0.65</v>
          </cell>
          <cell r="CL477">
            <v>0.34</v>
          </cell>
          <cell r="CM477">
            <v>0.53</v>
          </cell>
          <cell r="CN477">
            <v>48048.72</v>
          </cell>
          <cell r="CP477">
            <v>1734396.46</v>
          </cell>
          <cell r="CR477">
            <v>1702407.58</v>
          </cell>
        </row>
        <row r="478">
          <cell r="A478" t="str">
            <v>2803722702600</v>
          </cell>
          <cell r="B478" t="str">
            <v>CAMBRIDGE C U SCH DIST 227</v>
          </cell>
          <cell r="C478" t="str">
            <v>HENRY</v>
          </cell>
          <cell r="D478" t="str">
            <v>Unit</v>
          </cell>
          <cell r="E478">
            <v>448.36</v>
          </cell>
          <cell r="G478">
            <v>136.99</v>
          </cell>
          <cell r="H478">
            <v>166.31</v>
          </cell>
          <cell r="I478">
            <v>308.78999999999996</v>
          </cell>
          <cell r="J478">
            <v>472</v>
          </cell>
          <cell r="K478">
            <v>204.56</v>
          </cell>
          <cell r="L478">
            <v>201.98000000000002</v>
          </cell>
          <cell r="M478">
            <v>101.32</v>
          </cell>
          <cell r="N478">
            <v>142.47999999999999</v>
          </cell>
          <cell r="P478">
            <v>46.197018035802422</v>
          </cell>
          <cell r="Q478">
            <v>90.792981964197594</v>
          </cell>
          <cell r="R478">
            <v>56.084576024047749</v>
          </cell>
          <cell r="S478">
            <v>110.22542397595225</v>
          </cell>
          <cell r="T478">
            <v>48.048405940149856</v>
          </cell>
          <cell r="U478">
            <v>94.431594059850141</v>
          </cell>
          <cell r="W478">
            <v>6.84</v>
          </cell>
          <cell r="X478">
            <v>6.65</v>
          </cell>
          <cell r="Y478">
            <v>5.69</v>
          </cell>
          <cell r="Z478">
            <v>1258673.3899999999</v>
          </cell>
          <cell r="AA478">
            <v>1376923.52</v>
          </cell>
          <cell r="AB478">
            <v>118250.13000000012</v>
          </cell>
          <cell r="AC478">
            <v>20.990000000000002</v>
          </cell>
          <cell r="AD478">
            <v>1.8100000000000023</v>
          </cell>
          <cell r="AF478">
            <v>4.59</v>
          </cell>
          <cell r="AG478">
            <v>306470.92</v>
          </cell>
          <cell r="AH478">
            <v>334738.42</v>
          </cell>
          <cell r="AI478">
            <v>28267.5</v>
          </cell>
          <cell r="AJ478">
            <v>5.0199999999999996</v>
          </cell>
          <cell r="AK478">
            <v>0.42999999999999972</v>
          </cell>
          <cell r="AM478">
            <v>1.02</v>
          </cell>
          <cell r="AN478">
            <v>0.5</v>
          </cell>
          <cell r="AO478">
            <v>0.71</v>
          </cell>
          <cell r="AP478">
            <v>146792.66</v>
          </cell>
          <cell r="AR478">
            <v>0.45</v>
          </cell>
          <cell r="AS478">
            <v>0.22</v>
          </cell>
          <cell r="AT478">
            <v>0.23</v>
          </cell>
          <cell r="AU478">
            <v>58717.73</v>
          </cell>
          <cell r="AW478">
            <v>27.479999999999997</v>
          </cell>
          <cell r="AX478">
            <v>6.87</v>
          </cell>
          <cell r="AY478">
            <v>3.17</v>
          </cell>
          <cell r="AZ478">
            <v>43627.68</v>
          </cell>
          <cell r="BB478">
            <v>0.45</v>
          </cell>
          <cell r="BC478">
            <v>0.4</v>
          </cell>
          <cell r="BD478">
            <v>0.56000000000000005</v>
          </cell>
          <cell r="BE478">
            <v>101181.15</v>
          </cell>
          <cell r="BG478">
            <v>0.27</v>
          </cell>
          <cell r="BH478">
            <v>0.13</v>
          </cell>
          <cell r="BI478">
            <v>0.18</v>
          </cell>
          <cell r="BJ478">
            <v>34058.18</v>
          </cell>
          <cell r="BL478">
            <v>0.9</v>
          </cell>
          <cell r="BM478">
            <v>0.45</v>
          </cell>
          <cell r="BN478">
            <v>0.71</v>
          </cell>
          <cell r="BO478">
            <v>54266.58</v>
          </cell>
          <cell r="BQ478">
            <v>0.45</v>
          </cell>
          <cell r="BR478">
            <v>0.22</v>
          </cell>
          <cell r="BS478">
            <v>0.23</v>
          </cell>
          <cell r="BT478">
            <v>64477.8</v>
          </cell>
          <cell r="BV478">
            <v>0.68</v>
          </cell>
          <cell r="BW478">
            <v>0.33</v>
          </cell>
          <cell r="BX478">
            <v>0.47</v>
          </cell>
          <cell r="BY478">
            <v>38987.64</v>
          </cell>
          <cell r="CA478">
            <v>0.45</v>
          </cell>
          <cell r="CB478">
            <v>0.22</v>
          </cell>
          <cell r="CC478">
            <v>0.23</v>
          </cell>
          <cell r="CD478">
            <v>97612.2</v>
          </cell>
          <cell r="CF478">
            <v>0.45</v>
          </cell>
          <cell r="CG478">
            <v>0.22</v>
          </cell>
          <cell r="CH478">
            <v>0.23</v>
          </cell>
          <cell r="CI478">
            <v>84220.2</v>
          </cell>
          <cell r="CK478">
            <v>0.9</v>
          </cell>
          <cell r="CL478">
            <v>0.45</v>
          </cell>
          <cell r="CM478">
            <v>0.71</v>
          </cell>
          <cell r="CN478">
            <v>65118.66</v>
          </cell>
          <cell r="CP478">
            <v>2354204.79</v>
          </cell>
          <cell r="CR478">
            <v>2310577.11</v>
          </cell>
        </row>
        <row r="479">
          <cell r="A479" t="str">
            <v>2803722802600</v>
          </cell>
          <cell r="B479" t="str">
            <v>GENESEO COMM UNIT SCH DIST 228</v>
          </cell>
          <cell r="C479" t="str">
            <v>HENRY</v>
          </cell>
          <cell r="D479" t="str">
            <v>Unit</v>
          </cell>
          <cell r="E479">
            <v>2538.19</v>
          </cell>
          <cell r="G479">
            <v>697.65000000000009</v>
          </cell>
          <cell r="H479">
            <v>1009.14</v>
          </cell>
          <cell r="I479">
            <v>1831.1299999999999</v>
          </cell>
          <cell r="J479">
            <v>473</v>
          </cell>
          <cell r="K479">
            <v>1072.0500000000002</v>
          </cell>
          <cell r="L479">
            <v>1062.6400000000001</v>
          </cell>
          <cell r="M479">
            <v>644.15</v>
          </cell>
          <cell r="N479">
            <v>821.99</v>
          </cell>
          <cell r="P479">
            <v>143.18380800227783</v>
          </cell>
          <cell r="Q479">
            <v>554.46619199772226</v>
          </cell>
          <cell r="R479">
            <v>207.11317710516536</v>
          </cell>
          <cell r="S479">
            <v>802.02682289483459</v>
          </cell>
          <cell r="T479">
            <v>168.70301489255692</v>
          </cell>
          <cell r="U479">
            <v>653.28698510744312</v>
          </cell>
          <cell r="W479">
            <v>34.880000000000003</v>
          </cell>
          <cell r="X479">
            <v>40.36</v>
          </cell>
          <cell r="Y479">
            <v>32.869999999999997</v>
          </cell>
          <cell r="Z479">
            <v>7102059.0199999996</v>
          </cell>
          <cell r="AA479">
            <v>7503768.8099999996</v>
          </cell>
          <cell r="AB479">
            <v>401709.79000000004</v>
          </cell>
          <cell r="AC479">
            <v>114.25</v>
          </cell>
          <cell r="AD479">
            <v>6.1399999999999864</v>
          </cell>
          <cell r="AF479">
            <v>26</v>
          </cell>
          <cell r="AG479">
            <v>1736612.25</v>
          </cell>
          <cell r="AH479">
            <v>1833211.55</v>
          </cell>
          <cell r="AI479">
            <v>96599.300000000047</v>
          </cell>
          <cell r="AJ479">
            <v>27.45</v>
          </cell>
          <cell r="AK479">
            <v>1.4499999999999993</v>
          </cell>
          <cell r="AM479">
            <v>5.36</v>
          </cell>
          <cell r="AN479">
            <v>3.22</v>
          </cell>
          <cell r="AO479">
            <v>4.0999999999999996</v>
          </cell>
          <cell r="AP479">
            <v>835262.3</v>
          </cell>
          <cell r="AR479">
            <v>2.38</v>
          </cell>
          <cell r="AS479">
            <v>1.43</v>
          </cell>
          <cell r="AT479">
            <v>1.36</v>
          </cell>
          <cell r="AU479">
            <v>337661.41</v>
          </cell>
          <cell r="AW479">
            <v>155.32000000000002</v>
          </cell>
          <cell r="AX479">
            <v>30.919999999999998</v>
          </cell>
          <cell r="AY479">
            <v>18</v>
          </cell>
          <cell r="AZ479">
            <v>236939.79</v>
          </cell>
          <cell r="BB479">
            <v>2.38</v>
          </cell>
          <cell r="BC479">
            <v>2.57</v>
          </cell>
          <cell r="BD479">
            <v>3.28</v>
          </cell>
          <cell r="BE479">
            <v>590707.44999999995</v>
          </cell>
          <cell r="BG479">
            <v>1.42</v>
          </cell>
          <cell r="BH479">
            <v>0.85</v>
          </cell>
          <cell r="BI479">
            <v>1.0900000000000001</v>
          </cell>
          <cell r="BJ479">
            <v>197302.56</v>
          </cell>
          <cell r="BL479">
            <v>4.76</v>
          </cell>
          <cell r="BM479">
            <v>2.86</v>
          </cell>
          <cell r="BN479">
            <v>4.0999999999999996</v>
          </cell>
          <cell r="BO479">
            <v>308739.96000000002</v>
          </cell>
          <cell r="BQ479">
            <v>2.38</v>
          </cell>
          <cell r="BR479">
            <v>1.43</v>
          </cell>
          <cell r="BS479">
            <v>1.36</v>
          </cell>
          <cell r="BT479">
            <v>370389.14</v>
          </cell>
          <cell r="BV479">
            <v>3.57</v>
          </cell>
          <cell r="BW479">
            <v>2.14</v>
          </cell>
          <cell r="BX479">
            <v>2.73</v>
          </cell>
          <cell r="BY479">
            <v>222334.92</v>
          </cell>
          <cell r="CA479">
            <v>2.38</v>
          </cell>
          <cell r="CB479">
            <v>1.43</v>
          </cell>
          <cell r="CC479">
            <v>1.36</v>
          </cell>
          <cell r="CD479">
            <v>560727.86</v>
          </cell>
          <cell r="CF479">
            <v>2.38</v>
          </cell>
          <cell r="CG479">
            <v>1.43</v>
          </cell>
          <cell r="CH479">
            <v>1.36</v>
          </cell>
          <cell r="CI479">
            <v>483798.26</v>
          </cell>
          <cell r="CK479">
            <v>4.76</v>
          </cell>
          <cell r="CL479">
            <v>2.86</v>
          </cell>
          <cell r="CM479">
            <v>4.0999999999999996</v>
          </cell>
          <cell r="CN479">
            <v>370480.92</v>
          </cell>
          <cell r="CP479">
            <v>13353015.84</v>
          </cell>
          <cell r="CR479">
            <v>13116076.050000001</v>
          </cell>
        </row>
        <row r="480">
          <cell r="A480" t="str">
            <v>2803722902600</v>
          </cell>
          <cell r="B480" t="str">
            <v>KEWANEE COMM UNIT SCH DIST 229</v>
          </cell>
          <cell r="C480" t="str">
            <v>HENRY</v>
          </cell>
          <cell r="D480" t="str">
            <v>Unit</v>
          </cell>
          <cell r="E480">
            <v>1844.96</v>
          </cell>
          <cell r="G480">
            <v>556.31999999999994</v>
          </cell>
          <cell r="H480">
            <v>719.31</v>
          </cell>
          <cell r="I480">
            <v>1271.1399999999999</v>
          </cell>
          <cell r="J480">
            <v>474</v>
          </cell>
          <cell r="K480">
            <v>870.81</v>
          </cell>
          <cell r="L480">
            <v>853.31</v>
          </cell>
          <cell r="M480">
            <v>422.31999999999994</v>
          </cell>
          <cell r="N480">
            <v>551.83000000000004</v>
          </cell>
          <cell r="P480">
            <v>391.48737592067675</v>
          </cell>
          <cell r="Q480">
            <v>164.83262407932318</v>
          </cell>
          <cell r="R480">
            <v>506.18490144791133</v>
          </cell>
          <cell r="S480">
            <v>213.12509855208862</v>
          </cell>
          <cell r="T480">
            <v>388.32772263141197</v>
          </cell>
          <cell r="U480">
            <v>163.50227736858807</v>
          </cell>
          <cell r="W480">
            <v>27.81</v>
          </cell>
          <cell r="X480">
            <v>28.77</v>
          </cell>
          <cell r="Y480">
            <v>22.07</v>
          </cell>
          <cell r="Z480">
            <v>5149605.32</v>
          </cell>
          <cell r="AA480">
            <v>6158214.75</v>
          </cell>
          <cell r="AB480">
            <v>1008609.4299999997</v>
          </cell>
          <cell r="AC480">
            <v>94.12</v>
          </cell>
          <cell r="AD480">
            <v>15.469999999999999</v>
          </cell>
          <cell r="AF480">
            <v>18.670000000000002</v>
          </cell>
          <cell r="AG480">
            <v>1242228.45</v>
          </cell>
          <cell r="AH480">
            <v>1481274.88</v>
          </cell>
          <cell r="AI480">
            <v>239046.42999999993</v>
          </cell>
          <cell r="AJ480">
            <v>22.28</v>
          </cell>
          <cell r="AK480">
            <v>3.6099999999999994</v>
          </cell>
          <cell r="AM480">
            <v>4.3499999999999996</v>
          </cell>
          <cell r="AN480">
            <v>2.11</v>
          </cell>
          <cell r="AO480">
            <v>2.75</v>
          </cell>
          <cell r="AP480">
            <v>604564.4</v>
          </cell>
          <cell r="AR480">
            <v>1.93</v>
          </cell>
          <cell r="AS480">
            <v>0.93</v>
          </cell>
          <cell r="AT480">
            <v>0.91</v>
          </cell>
          <cell r="AU480">
            <v>245464.95999999999</v>
          </cell>
          <cell r="AW480">
            <v>112.75000000000001</v>
          </cell>
          <cell r="AX480">
            <v>49.35</v>
          </cell>
          <cell r="AY480">
            <v>13.08</v>
          </cell>
          <cell r="AZ480">
            <v>204962.32</v>
          </cell>
          <cell r="BB480">
            <v>1.93</v>
          </cell>
          <cell r="BC480">
            <v>1.68</v>
          </cell>
          <cell r="BD480">
            <v>2.2000000000000002</v>
          </cell>
          <cell r="BE480">
            <v>415736.75</v>
          </cell>
          <cell r="BG480">
            <v>1.1599999999999999</v>
          </cell>
          <cell r="BH480">
            <v>0.56000000000000005</v>
          </cell>
          <cell r="BI480">
            <v>0.73</v>
          </cell>
          <cell r="BJ480">
            <v>143866.45000000001</v>
          </cell>
          <cell r="BL480">
            <v>3.87</v>
          </cell>
          <cell r="BM480">
            <v>1.87</v>
          </cell>
          <cell r="BN480">
            <v>2.75</v>
          </cell>
          <cell r="BO480">
            <v>223652.07</v>
          </cell>
          <cell r="BQ480">
            <v>1.93</v>
          </cell>
          <cell r="BR480">
            <v>0.93</v>
          </cell>
          <cell r="BS480">
            <v>0.91</v>
          </cell>
          <cell r="BT480">
            <v>270090.34000000003</v>
          </cell>
          <cell r="BV480">
            <v>2.9</v>
          </cell>
          <cell r="BW480">
            <v>1.4</v>
          </cell>
          <cell r="BX480">
            <v>1.83</v>
          </cell>
          <cell r="BY480">
            <v>161482.59</v>
          </cell>
          <cell r="CA480">
            <v>1.93</v>
          </cell>
          <cell r="CB480">
            <v>0.93</v>
          </cell>
          <cell r="CC480">
            <v>0.91</v>
          </cell>
          <cell r="CD480">
            <v>408886.66</v>
          </cell>
          <cell r="CF480">
            <v>1.93</v>
          </cell>
          <cell r="CG480">
            <v>0.93</v>
          </cell>
          <cell r="CH480">
            <v>0.91</v>
          </cell>
          <cell r="CI480">
            <v>352789.06</v>
          </cell>
          <cell r="CK480">
            <v>3.87</v>
          </cell>
          <cell r="CL480">
            <v>1.87</v>
          </cell>
          <cell r="CM480">
            <v>2.75</v>
          </cell>
          <cell r="CN480">
            <v>268377.39</v>
          </cell>
          <cell r="CP480">
            <v>9691706.7599999998</v>
          </cell>
          <cell r="CR480">
            <v>9486744.4399999995</v>
          </cell>
        </row>
        <row r="481">
          <cell r="A481" t="str">
            <v>2803723002600</v>
          </cell>
          <cell r="B481" t="str">
            <v>WETHERSFIELD C U SCH DIST 230</v>
          </cell>
          <cell r="C481" t="str">
            <v>HENRY</v>
          </cell>
          <cell r="D481" t="str">
            <v>Unit</v>
          </cell>
          <cell r="E481">
            <v>533.28</v>
          </cell>
          <cell r="G481">
            <v>148.32</v>
          </cell>
          <cell r="H481">
            <v>201.48</v>
          </cell>
          <cell r="I481">
            <v>381.29999999999995</v>
          </cell>
          <cell r="J481">
            <v>475</v>
          </cell>
          <cell r="K481">
            <v>230.46999999999997</v>
          </cell>
          <cell r="L481">
            <v>226.81</v>
          </cell>
          <cell r="M481">
            <v>122.99</v>
          </cell>
          <cell r="N481">
            <v>179.82</v>
          </cell>
          <cell r="P481">
            <v>65.811714059136747</v>
          </cell>
          <cell r="Q481">
            <v>82.508285940863246</v>
          </cell>
          <cell r="R481">
            <v>89.399569502662303</v>
          </cell>
          <cell r="S481">
            <v>112.08043049733769</v>
          </cell>
          <cell r="T481">
            <v>79.788716438200993</v>
          </cell>
          <cell r="U481">
            <v>100.031283561799</v>
          </cell>
          <cell r="W481">
            <v>7.41</v>
          </cell>
          <cell r="X481">
            <v>8.0500000000000007</v>
          </cell>
          <cell r="Y481">
            <v>7.19</v>
          </cell>
          <cell r="Z481">
            <v>1490766.44</v>
          </cell>
          <cell r="AA481">
            <v>1674229.24</v>
          </cell>
          <cell r="AB481">
            <v>183462.80000000005</v>
          </cell>
          <cell r="AC481">
            <v>25.450000000000003</v>
          </cell>
          <cell r="AD481">
            <v>2.8000000000000007</v>
          </cell>
          <cell r="AF481">
            <v>5.48</v>
          </cell>
          <cell r="AG481">
            <v>367319.13</v>
          </cell>
          <cell r="AH481">
            <v>411707.47</v>
          </cell>
          <cell r="AI481">
            <v>44388.339999999967</v>
          </cell>
          <cell r="AJ481">
            <v>6.15</v>
          </cell>
          <cell r="AK481">
            <v>0.66999999999999993</v>
          </cell>
          <cell r="AM481">
            <v>1.1499999999999999</v>
          </cell>
          <cell r="AN481">
            <v>0.61</v>
          </cell>
          <cell r="AO481">
            <v>0.89</v>
          </cell>
          <cell r="AP481">
            <v>174870.14</v>
          </cell>
          <cell r="AR481">
            <v>0.51</v>
          </cell>
          <cell r="AS481">
            <v>0.27</v>
          </cell>
          <cell r="AT481">
            <v>0.28999999999999998</v>
          </cell>
          <cell r="AU481">
            <v>69962.84</v>
          </cell>
          <cell r="AW481">
            <v>32.539999999999992</v>
          </cell>
          <cell r="AX481">
            <v>9.56</v>
          </cell>
          <cell r="AY481">
            <v>3.78</v>
          </cell>
          <cell r="AZ481">
            <v>53419.41</v>
          </cell>
          <cell r="BB481">
            <v>0.51</v>
          </cell>
          <cell r="BC481">
            <v>0.49</v>
          </cell>
          <cell r="BD481">
            <v>0.71</v>
          </cell>
          <cell r="BE481">
            <v>123049.65</v>
          </cell>
          <cell r="BG481">
            <v>0.3</v>
          </cell>
          <cell r="BH481">
            <v>0.16</v>
          </cell>
          <cell r="BI481">
            <v>0.23</v>
          </cell>
          <cell r="BJ481">
            <v>40517.49</v>
          </cell>
          <cell r="BL481">
            <v>1.02</v>
          </cell>
          <cell r="BM481">
            <v>0.54</v>
          </cell>
          <cell r="BN481">
            <v>0.89</v>
          </cell>
          <cell r="BO481">
            <v>64540.35</v>
          </cell>
          <cell r="BQ481">
            <v>0.51</v>
          </cell>
          <cell r="BR481">
            <v>0.27</v>
          </cell>
          <cell r="BS481">
            <v>0.28999999999999998</v>
          </cell>
          <cell r="BT481">
            <v>76656.94</v>
          </cell>
          <cell r="BV481">
            <v>0.76</v>
          </cell>
          <cell r="BW481">
            <v>0.4</v>
          </cell>
          <cell r="BX481">
            <v>0.59</v>
          </cell>
          <cell r="BY481">
            <v>46100.25</v>
          </cell>
          <cell r="CA481">
            <v>0.51</v>
          </cell>
          <cell r="CB481">
            <v>0.27</v>
          </cell>
          <cell r="CC481">
            <v>0.28999999999999998</v>
          </cell>
          <cell r="CD481">
            <v>116050.06</v>
          </cell>
          <cell r="CF481">
            <v>0.51</v>
          </cell>
          <cell r="CG481">
            <v>0.27</v>
          </cell>
          <cell r="CH481">
            <v>0.28999999999999998</v>
          </cell>
          <cell r="CI481">
            <v>100128.46</v>
          </cell>
          <cell r="CK481">
            <v>1.02</v>
          </cell>
          <cell r="CL481">
            <v>0.54</v>
          </cell>
          <cell r="CM481">
            <v>0.89</v>
          </cell>
          <cell r="CN481">
            <v>77446.95</v>
          </cell>
          <cell r="CP481">
            <v>2800828.11</v>
          </cell>
          <cell r="CR481">
            <v>2747408.6999999997</v>
          </cell>
        </row>
        <row r="482">
          <cell r="A482" t="str">
            <v>2808800102600</v>
          </cell>
          <cell r="B482" t="str">
            <v>BRADFORD COMM UNIT SCH DIST 1</v>
          </cell>
          <cell r="C482" t="str">
            <v>STARK</v>
          </cell>
          <cell r="D482" t="str">
            <v>Unit</v>
          </cell>
          <cell r="E482">
            <v>206.78</v>
          </cell>
          <cell r="G482">
            <v>55.319999999999993</v>
          </cell>
          <cell r="H482">
            <v>82.81</v>
          </cell>
          <cell r="I482">
            <v>149.46</v>
          </cell>
          <cell r="J482">
            <v>476</v>
          </cell>
          <cell r="K482">
            <v>88.139999999999986</v>
          </cell>
          <cell r="L482">
            <v>86.139999999999986</v>
          </cell>
          <cell r="M482">
            <v>51.989999999999995</v>
          </cell>
          <cell r="N482">
            <v>66.650000000000006</v>
          </cell>
          <cell r="P482">
            <v>22.151772634046292</v>
          </cell>
          <cell r="Q482">
            <v>33.168227365953697</v>
          </cell>
          <cell r="R482">
            <v>33.159585897060261</v>
          </cell>
          <cell r="S482">
            <v>49.650414102939742</v>
          </cell>
          <cell r="T482">
            <v>26.688641468893451</v>
          </cell>
          <cell r="U482">
            <v>39.961358531106555</v>
          </cell>
          <cell r="W482">
            <v>2.76</v>
          </cell>
          <cell r="X482">
            <v>3.31</v>
          </cell>
          <cell r="Y482">
            <v>2.66</v>
          </cell>
          <cell r="Z482">
            <v>573552.11</v>
          </cell>
          <cell r="AA482">
            <v>637042.43000000005</v>
          </cell>
          <cell r="AB482">
            <v>63490.320000000065</v>
          </cell>
          <cell r="AC482">
            <v>9.6999999999999993</v>
          </cell>
          <cell r="AD482">
            <v>0.96999999999999886</v>
          </cell>
          <cell r="AF482">
            <v>2.1</v>
          </cell>
          <cell r="AG482">
            <v>140298.89000000001</v>
          </cell>
          <cell r="AH482">
            <v>155594.28</v>
          </cell>
          <cell r="AI482">
            <v>15295.389999999985</v>
          </cell>
          <cell r="AJ482">
            <v>2.33</v>
          </cell>
          <cell r="AK482">
            <v>0.22999999999999998</v>
          </cell>
          <cell r="AM482">
            <v>0.44</v>
          </cell>
          <cell r="AN482">
            <v>0.25</v>
          </cell>
          <cell r="AO482">
            <v>0.33</v>
          </cell>
          <cell r="AP482">
            <v>67191.63</v>
          </cell>
          <cell r="AR482">
            <v>0.19</v>
          </cell>
          <cell r="AS482">
            <v>0.11</v>
          </cell>
          <cell r="AT482">
            <v>0.11</v>
          </cell>
          <cell r="AU482">
            <v>26797.759999999998</v>
          </cell>
          <cell r="AW482">
            <v>12.509999999999998</v>
          </cell>
          <cell r="AX482">
            <v>3.47</v>
          </cell>
          <cell r="AY482">
            <v>1.46</v>
          </cell>
          <cell r="AZ482">
            <v>20288.87</v>
          </cell>
          <cell r="BB482">
            <v>0.19</v>
          </cell>
          <cell r="BC482">
            <v>0.2</v>
          </cell>
          <cell r="BD482">
            <v>0.26</v>
          </cell>
          <cell r="BE482">
            <v>46664.15</v>
          </cell>
          <cell r="BG482">
            <v>0.11</v>
          </cell>
          <cell r="BH482">
            <v>0.06</v>
          </cell>
          <cell r="BI482">
            <v>0.08</v>
          </cell>
          <cell r="BJ482">
            <v>14680.25</v>
          </cell>
          <cell r="BL482">
            <v>0.39</v>
          </cell>
          <cell r="BM482">
            <v>0.23</v>
          </cell>
          <cell r="BN482">
            <v>0.33</v>
          </cell>
          <cell r="BO482">
            <v>25025.85</v>
          </cell>
          <cell r="BQ482">
            <v>0.19</v>
          </cell>
          <cell r="BR482">
            <v>0.11</v>
          </cell>
          <cell r="BS482">
            <v>0.11</v>
          </cell>
          <cell r="BT482">
            <v>29373.22</v>
          </cell>
          <cell r="BV482">
            <v>0.28999999999999998</v>
          </cell>
          <cell r="BW482">
            <v>0.17</v>
          </cell>
          <cell r="BX482">
            <v>0.22</v>
          </cell>
          <cell r="BY482">
            <v>17913.240000000002</v>
          </cell>
          <cell r="CA482">
            <v>0.19</v>
          </cell>
          <cell r="CB482">
            <v>0.11</v>
          </cell>
          <cell r="CC482">
            <v>0.11</v>
          </cell>
          <cell r="CD482">
            <v>44467.78</v>
          </cell>
          <cell r="CF482">
            <v>0.19</v>
          </cell>
          <cell r="CG482">
            <v>0.11</v>
          </cell>
          <cell r="CH482">
            <v>0.11</v>
          </cell>
          <cell r="CI482">
            <v>38366.980000000003</v>
          </cell>
          <cell r="CK482">
            <v>0.39</v>
          </cell>
          <cell r="CL482">
            <v>0.23</v>
          </cell>
          <cell r="CM482">
            <v>0.33</v>
          </cell>
          <cell r="CN482">
            <v>30030.45</v>
          </cell>
          <cell r="CP482">
            <v>1074651.1800000002</v>
          </cell>
          <cell r="CR482">
            <v>1054362.31</v>
          </cell>
        </row>
        <row r="483">
          <cell r="A483" t="str">
            <v>2808810002600</v>
          </cell>
          <cell r="B483" t="str">
            <v>STARK COUNTY C U SCH DIST 100</v>
          </cell>
          <cell r="C483" t="str">
            <v>STARK</v>
          </cell>
          <cell r="D483" t="str">
            <v>Unit</v>
          </cell>
          <cell r="E483">
            <v>653.12</v>
          </cell>
          <cell r="G483">
            <v>188.32</v>
          </cell>
          <cell r="H483">
            <v>251.64999999999998</v>
          </cell>
          <cell r="I483">
            <v>459.96999999999991</v>
          </cell>
          <cell r="J483">
            <v>477</v>
          </cell>
          <cell r="K483">
            <v>296.64</v>
          </cell>
          <cell r="L483">
            <v>291.80999999999995</v>
          </cell>
          <cell r="M483">
            <v>148.16</v>
          </cell>
          <cell r="N483">
            <v>208.32</v>
          </cell>
          <cell r="P483">
            <v>81.045951657437257</v>
          </cell>
          <cell r="Q483">
            <v>107.27404834256274</v>
          </cell>
          <cell r="R483">
            <v>108.30083758811642</v>
          </cell>
          <cell r="S483">
            <v>143.34916241188355</v>
          </cell>
          <cell r="T483">
            <v>89.653210754446306</v>
          </cell>
          <cell r="U483">
            <v>118.66678924555369</v>
          </cell>
          <cell r="W483">
            <v>9.41</v>
          </cell>
          <cell r="X483">
            <v>10.06</v>
          </cell>
          <cell r="Y483">
            <v>8.33</v>
          </cell>
          <cell r="Z483">
            <v>1825124.33</v>
          </cell>
          <cell r="AA483">
            <v>2042114.02</v>
          </cell>
          <cell r="AB483">
            <v>216989.68999999994</v>
          </cell>
          <cell r="AC483">
            <v>31.119999999999997</v>
          </cell>
          <cell r="AD483">
            <v>3.3200000000000003</v>
          </cell>
          <cell r="AF483">
            <v>6.67</v>
          </cell>
          <cell r="AG483">
            <v>445157.19</v>
          </cell>
          <cell r="AH483">
            <v>497116.69</v>
          </cell>
          <cell r="AI483">
            <v>51959.5</v>
          </cell>
          <cell r="AJ483">
            <v>7.45</v>
          </cell>
          <cell r="AK483">
            <v>0.78000000000000025</v>
          </cell>
          <cell r="AM483">
            <v>1.48</v>
          </cell>
          <cell r="AN483">
            <v>0.74</v>
          </cell>
          <cell r="AO483">
            <v>1.04</v>
          </cell>
          <cell r="AP483">
            <v>214612.94</v>
          </cell>
          <cell r="AR483">
            <v>0.65</v>
          </cell>
          <cell r="AS483">
            <v>0.32</v>
          </cell>
          <cell r="AT483">
            <v>0.34</v>
          </cell>
          <cell r="AU483">
            <v>85515.49</v>
          </cell>
          <cell r="AW483">
            <v>39.89</v>
          </cell>
          <cell r="AX483">
            <v>11.78</v>
          </cell>
          <cell r="AY483">
            <v>4.63</v>
          </cell>
          <cell r="AZ483">
            <v>65557.97</v>
          </cell>
          <cell r="BB483">
            <v>0.65</v>
          </cell>
          <cell r="BC483">
            <v>0.59</v>
          </cell>
          <cell r="BD483">
            <v>0.83</v>
          </cell>
          <cell r="BE483">
            <v>148629.45000000001</v>
          </cell>
          <cell r="BG483">
            <v>0.39</v>
          </cell>
          <cell r="BH483">
            <v>0.19</v>
          </cell>
          <cell r="BI483">
            <v>0.27</v>
          </cell>
          <cell r="BJ483">
            <v>49912.85</v>
          </cell>
          <cell r="BL483">
            <v>1.31</v>
          </cell>
          <cell r="BM483">
            <v>0.65</v>
          </cell>
          <cell r="BN483">
            <v>1.04</v>
          </cell>
          <cell r="BO483">
            <v>79029</v>
          </cell>
          <cell r="BQ483">
            <v>0.65</v>
          </cell>
          <cell r="BR483">
            <v>0.32</v>
          </cell>
          <cell r="BS483">
            <v>0.34</v>
          </cell>
          <cell r="BT483">
            <v>93851.02</v>
          </cell>
          <cell r="BV483">
            <v>0.98</v>
          </cell>
          <cell r="BW483">
            <v>0.49</v>
          </cell>
          <cell r="BX483">
            <v>0.69</v>
          </cell>
          <cell r="BY483">
            <v>56900.88</v>
          </cell>
          <cell r="CA483">
            <v>0.65</v>
          </cell>
          <cell r="CB483">
            <v>0.32</v>
          </cell>
          <cell r="CC483">
            <v>0.34</v>
          </cell>
          <cell r="CD483">
            <v>142079.98000000001</v>
          </cell>
          <cell r="CF483">
            <v>0.65</v>
          </cell>
          <cell r="CG483">
            <v>0.32</v>
          </cell>
          <cell r="CH483">
            <v>0.34</v>
          </cell>
          <cell r="CI483">
            <v>122587.18</v>
          </cell>
          <cell r="CK483">
            <v>1.31</v>
          </cell>
          <cell r="CL483">
            <v>0.65</v>
          </cell>
          <cell r="CM483">
            <v>1.04</v>
          </cell>
          <cell r="CN483">
            <v>94833</v>
          </cell>
          <cell r="CP483">
            <v>3423791.2800000003</v>
          </cell>
          <cell r="CR483">
            <v>3358233.31</v>
          </cell>
        </row>
        <row r="484">
          <cell r="A484" t="str">
            <v>3000200102200</v>
          </cell>
          <cell r="B484" t="str">
            <v>CAIRO UNIT SCHOOL DISTRICT 1</v>
          </cell>
          <cell r="C484" t="str">
            <v>ALEXANDER</v>
          </cell>
          <cell r="D484" t="str">
            <v>Unit</v>
          </cell>
          <cell r="E484">
            <v>338.05</v>
          </cell>
          <cell r="G484">
            <v>113.5</v>
          </cell>
          <cell r="H484">
            <v>127.82</v>
          </cell>
          <cell r="I484">
            <v>220.79999999999998</v>
          </cell>
          <cell r="J484">
            <v>478</v>
          </cell>
          <cell r="K484">
            <v>167.41</v>
          </cell>
          <cell r="L484">
            <v>163.66</v>
          </cell>
          <cell r="M484">
            <v>77.66</v>
          </cell>
          <cell r="N484">
            <v>92.97999999999999</v>
          </cell>
          <cell r="P484">
            <v>113.5</v>
          </cell>
          <cell r="Q484">
            <v>0</v>
          </cell>
          <cell r="R484">
            <v>127.82</v>
          </cell>
          <cell r="S484">
            <v>0</v>
          </cell>
          <cell r="T484">
            <v>92.97999999999999</v>
          </cell>
          <cell r="U484">
            <v>0</v>
          </cell>
          <cell r="W484">
            <v>5.67</v>
          </cell>
          <cell r="X484">
            <v>5.1100000000000003</v>
          </cell>
          <cell r="Y484">
            <v>3.71</v>
          </cell>
          <cell r="Z484">
            <v>945420.56</v>
          </cell>
          <cell r="AA484">
            <v>1211816.99</v>
          </cell>
          <cell r="AB484">
            <v>266396.42999999993</v>
          </cell>
          <cell r="AC484">
            <v>18.59</v>
          </cell>
          <cell r="AD484">
            <v>4.0999999999999979</v>
          </cell>
          <cell r="AF484">
            <v>3.39</v>
          </cell>
          <cell r="AG484">
            <v>224773.3</v>
          </cell>
          <cell r="AH484">
            <v>286998.93</v>
          </cell>
          <cell r="AI484">
            <v>62225.630000000005</v>
          </cell>
          <cell r="AJ484">
            <v>4.33</v>
          </cell>
          <cell r="AK484">
            <v>0.94</v>
          </cell>
          <cell r="AM484">
            <v>0.83</v>
          </cell>
          <cell r="AN484">
            <v>0.38</v>
          </cell>
          <cell r="AO484">
            <v>0.46</v>
          </cell>
          <cell r="AP484">
            <v>109263.01</v>
          </cell>
          <cell r="AR484">
            <v>0.37</v>
          </cell>
          <cell r="AS484">
            <v>0.17</v>
          </cell>
          <cell r="AT484">
            <v>0.15</v>
          </cell>
          <cell r="AU484">
            <v>44772</v>
          </cell>
          <cell r="AW484">
            <v>20.680000000000003</v>
          </cell>
          <cell r="AX484">
            <v>11.48</v>
          </cell>
          <cell r="AY484">
            <v>2.39</v>
          </cell>
          <cell r="AZ484">
            <v>40563.39</v>
          </cell>
          <cell r="BB484">
            <v>0.37</v>
          </cell>
          <cell r="BC484">
            <v>0.31</v>
          </cell>
          <cell r="BD484">
            <v>0.37</v>
          </cell>
          <cell r="BE484">
            <v>74828.55</v>
          </cell>
          <cell r="BG484">
            <v>0.22</v>
          </cell>
          <cell r="BH484">
            <v>0.1</v>
          </cell>
          <cell r="BI484">
            <v>0.12</v>
          </cell>
          <cell r="BJ484">
            <v>25837.24</v>
          </cell>
          <cell r="BL484">
            <v>0.74</v>
          </cell>
          <cell r="BM484">
            <v>0.34</v>
          </cell>
          <cell r="BN484">
            <v>0.46</v>
          </cell>
          <cell r="BO484">
            <v>40568.22</v>
          </cell>
          <cell r="BQ484">
            <v>0.37</v>
          </cell>
          <cell r="BR484">
            <v>0.17</v>
          </cell>
          <cell r="BS484">
            <v>0.15</v>
          </cell>
          <cell r="BT484">
            <v>49432.98</v>
          </cell>
          <cell r="BV484">
            <v>0.55000000000000004</v>
          </cell>
          <cell r="BW484">
            <v>0.25</v>
          </cell>
          <cell r="BX484">
            <v>0.3</v>
          </cell>
          <cell r="BY484">
            <v>28977.3</v>
          </cell>
          <cell r="CA484">
            <v>0.37</v>
          </cell>
          <cell r="CB484">
            <v>0.17</v>
          </cell>
          <cell r="CC484">
            <v>0.15</v>
          </cell>
          <cell r="CD484">
            <v>74836.02</v>
          </cell>
          <cell r="CF484">
            <v>0.37</v>
          </cell>
          <cell r="CG484">
            <v>0.17</v>
          </cell>
          <cell r="CH484">
            <v>0.15</v>
          </cell>
          <cell r="CI484">
            <v>64568.82</v>
          </cell>
          <cell r="CK484">
            <v>0.74</v>
          </cell>
          <cell r="CL484">
            <v>0.34</v>
          </cell>
          <cell r="CM484">
            <v>0.46</v>
          </cell>
          <cell r="CN484">
            <v>48680.94</v>
          </cell>
          <cell r="CP484">
            <v>1772522.33</v>
          </cell>
          <cell r="CR484">
            <v>1731958.9400000002</v>
          </cell>
        </row>
        <row r="485">
          <cell r="A485" t="str">
            <v>3000200502600</v>
          </cell>
          <cell r="B485" t="str">
            <v>EGYPTIAN COMM UNIT SCH DIST 5</v>
          </cell>
          <cell r="C485" t="str">
            <v>ALEXANDER</v>
          </cell>
          <cell r="D485" t="str">
            <v>Unit</v>
          </cell>
          <cell r="E485">
            <v>394.21</v>
          </cell>
          <cell r="G485">
            <v>127.49</v>
          </cell>
          <cell r="H485">
            <v>159.82</v>
          </cell>
          <cell r="I485">
            <v>265.30999999999995</v>
          </cell>
          <cell r="J485">
            <v>479</v>
          </cell>
          <cell r="K485">
            <v>193.39999999999998</v>
          </cell>
          <cell r="L485">
            <v>191.99</v>
          </cell>
          <cell r="M485">
            <v>95.32</v>
          </cell>
          <cell r="N485">
            <v>105.49</v>
          </cell>
          <cell r="P485">
            <v>72.268134928716904</v>
          </cell>
          <cell r="Q485">
            <v>55.221865071283091</v>
          </cell>
          <cell r="R485">
            <v>90.594504073319754</v>
          </cell>
          <cell r="S485">
            <v>69.225495926680239</v>
          </cell>
          <cell r="T485">
            <v>59.797360997963345</v>
          </cell>
          <cell r="U485">
            <v>45.69263900203665</v>
          </cell>
          <cell r="W485">
            <v>6.37</v>
          </cell>
          <cell r="X485">
            <v>6.39</v>
          </cell>
          <cell r="Y485">
            <v>4.21</v>
          </cell>
          <cell r="Z485">
            <v>1105976.26</v>
          </cell>
          <cell r="AA485">
            <v>1281292.3600000001</v>
          </cell>
          <cell r="AB485">
            <v>175316.10000000009</v>
          </cell>
          <cell r="AC485">
            <v>19.669999999999998</v>
          </cell>
          <cell r="AD485">
            <v>2.6999999999999993</v>
          </cell>
          <cell r="AF485">
            <v>3.95</v>
          </cell>
          <cell r="AG485">
            <v>261694.3</v>
          </cell>
          <cell r="AH485">
            <v>302529.36</v>
          </cell>
          <cell r="AI485">
            <v>40835.06</v>
          </cell>
          <cell r="AJ485">
            <v>4.57</v>
          </cell>
          <cell r="AK485">
            <v>0.62000000000000011</v>
          </cell>
          <cell r="AM485">
            <v>0.96</v>
          </cell>
          <cell r="AN485">
            <v>0.47</v>
          </cell>
          <cell r="AO485">
            <v>0.52</v>
          </cell>
          <cell r="AP485">
            <v>127423.27</v>
          </cell>
          <cell r="AR485">
            <v>0.42</v>
          </cell>
          <cell r="AS485">
            <v>0.21</v>
          </cell>
          <cell r="AT485">
            <v>0.17</v>
          </cell>
          <cell r="AU485">
            <v>51873.17</v>
          </cell>
          <cell r="AW485">
            <v>24.180000000000003</v>
          </cell>
          <cell r="AX485">
            <v>8.27</v>
          </cell>
          <cell r="AY485">
            <v>2.79</v>
          </cell>
          <cell r="AZ485">
            <v>41114.35</v>
          </cell>
          <cell r="BB485">
            <v>0.42</v>
          </cell>
          <cell r="BC485">
            <v>0.38</v>
          </cell>
          <cell r="BD485">
            <v>0.42</v>
          </cell>
          <cell r="BE485">
            <v>86834.3</v>
          </cell>
          <cell r="BG485">
            <v>0.25</v>
          </cell>
          <cell r="BH485">
            <v>0.12</v>
          </cell>
          <cell r="BI485">
            <v>0.14000000000000001</v>
          </cell>
          <cell r="BJ485">
            <v>29947.71</v>
          </cell>
          <cell r="BL485">
            <v>0.85</v>
          </cell>
          <cell r="BM485">
            <v>0.42</v>
          </cell>
          <cell r="BN485">
            <v>0.52</v>
          </cell>
          <cell r="BO485">
            <v>47153.97</v>
          </cell>
          <cell r="BQ485">
            <v>0.42</v>
          </cell>
          <cell r="BR485">
            <v>0.21</v>
          </cell>
          <cell r="BS485">
            <v>0.17</v>
          </cell>
          <cell r="BT485">
            <v>57313.599999999999</v>
          </cell>
          <cell r="BV485">
            <v>0.64</v>
          </cell>
          <cell r="BW485">
            <v>0.31</v>
          </cell>
          <cell r="BX485">
            <v>0.35</v>
          </cell>
          <cell r="BY485">
            <v>34245.9</v>
          </cell>
          <cell r="CA485">
            <v>0.42</v>
          </cell>
          <cell r="CB485">
            <v>0.21</v>
          </cell>
          <cell r="CC485">
            <v>0.17</v>
          </cell>
          <cell r="CD485">
            <v>86766.399999999994</v>
          </cell>
          <cell r="CF485">
            <v>0.42</v>
          </cell>
          <cell r="CG485">
            <v>0.21</v>
          </cell>
          <cell r="CH485">
            <v>0.17</v>
          </cell>
          <cell r="CI485">
            <v>74862.399999999994</v>
          </cell>
          <cell r="CK485">
            <v>0.85</v>
          </cell>
          <cell r="CL485">
            <v>0.42</v>
          </cell>
          <cell r="CM485">
            <v>0.52</v>
          </cell>
          <cell r="CN485">
            <v>56583.69</v>
          </cell>
          <cell r="CP485">
            <v>2061789.32</v>
          </cell>
          <cell r="CR485">
            <v>2020674.97</v>
          </cell>
        </row>
        <row r="486">
          <cell r="A486" t="str">
            <v>3003908600300</v>
          </cell>
          <cell r="B486" t="str">
            <v>DESOTO CONS SCHOOL DISTRICT 86</v>
          </cell>
          <cell r="C486" t="str">
            <v>JACKSON</v>
          </cell>
          <cell r="D486" t="str">
            <v>Elementary</v>
          </cell>
          <cell r="E486">
            <v>190.38</v>
          </cell>
          <cell r="G486">
            <v>71.819999999999993</v>
          </cell>
          <cell r="H486">
            <v>116.30999999999999</v>
          </cell>
          <cell r="I486">
            <v>116.30999999999999</v>
          </cell>
          <cell r="J486">
            <v>480</v>
          </cell>
          <cell r="K486">
            <v>122.72999999999999</v>
          </cell>
          <cell r="L486">
            <v>120.47999999999999</v>
          </cell>
          <cell r="M486">
            <v>67.649999999999991</v>
          </cell>
          <cell r="N486">
            <v>0</v>
          </cell>
          <cell r="P486">
            <v>40.974010524637215</v>
          </cell>
          <cell r="Q486">
            <v>30.845989475362778</v>
          </cell>
          <cell r="R486">
            <v>66.355989475362776</v>
          </cell>
          <cell r="S486">
            <v>49.954010524637212</v>
          </cell>
          <cell r="T486">
            <v>0</v>
          </cell>
          <cell r="U486">
            <v>0</v>
          </cell>
          <cell r="W486">
            <v>3.59</v>
          </cell>
          <cell r="X486">
            <v>4.6500000000000004</v>
          </cell>
          <cell r="Y486">
            <v>0</v>
          </cell>
          <cell r="Z486">
            <v>518007.6</v>
          </cell>
          <cell r="AA486">
            <v>602246.69999999995</v>
          </cell>
          <cell r="AB486">
            <v>84239.099999999977</v>
          </cell>
          <cell r="AC486">
            <v>9.5799999999999983</v>
          </cell>
          <cell r="AD486">
            <v>1.3399999999999981</v>
          </cell>
          <cell r="AF486">
            <v>1.64</v>
          </cell>
          <cell r="AG486">
            <v>103601.52</v>
          </cell>
          <cell r="AH486">
            <v>120449.34</v>
          </cell>
          <cell r="AI486">
            <v>16847.819999999992</v>
          </cell>
          <cell r="AJ486">
            <v>1.91</v>
          </cell>
          <cell r="AK486">
            <v>0.27</v>
          </cell>
          <cell r="AM486">
            <v>0.61</v>
          </cell>
          <cell r="AN486">
            <v>0.33</v>
          </cell>
          <cell r="AO486">
            <v>0</v>
          </cell>
          <cell r="AP486">
            <v>59093.1</v>
          </cell>
          <cell r="AR486">
            <v>0.27</v>
          </cell>
          <cell r="AS486">
            <v>0.15</v>
          </cell>
          <cell r="AT486">
            <v>0</v>
          </cell>
          <cell r="AU486">
            <v>26403.3</v>
          </cell>
          <cell r="AW486">
            <v>11.49</v>
          </cell>
          <cell r="AX486">
            <v>3.98</v>
          </cell>
          <cell r="AY486">
            <v>1.35</v>
          </cell>
          <cell r="AZ486">
            <v>19610.330000000002</v>
          </cell>
          <cell r="BB486">
            <v>0.27</v>
          </cell>
          <cell r="BC486">
            <v>0.27</v>
          </cell>
          <cell r="BD486">
            <v>0</v>
          </cell>
          <cell r="BE486">
            <v>36382.5</v>
          </cell>
          <cell r="BG486">
            <v>0.16</v>
          </cell>
          <cell r="BH486">
            <v>0.09</v>
          </cell>
          <cell r="BI486">
            <v>0</v>
          </cell>
          <cell r="BJ486">
            <v>14680.25</v>
          </cell>
          <cell r="BL486">
            <v>0.54</v>
          </cell>
          <cell r="BM486">
            <v>0.3</v>
          </cell>
          <cell r="BN486">
            <v>0</v>
          </cell>
          <cell r="BO486">
            <v>22128.12</v>
          </cell>
          <cell r="BQ486">
            <v>0.27</v>
          </cell>
          <cell r="BR486">
            <v>0.15</v>
          </cell>
          <cell r="BS486">
            <v>0</v>
          </cell>
          <cell r="BT486">
            <v>30089.64</v>
          </cell>
          <cell r="BV486">
            <v>0.4</v>
          </cell>
          <cell r="BW486">
            <v>0.22</v>
          </cell>
          <cell r="BX486">
            <v>0</v>
          </cell>
          <cell r="BY486">
            <v>16332.66</v>
          </cell>
          <cell r="CA486">
            <v>0.27</v>
          </cell>
          <cell r="CB486">
            <v>0.15</v>
          </cell>
          <cell r="CC486">
            <v>0</v>
          </cell>
          <cell r="CD486">
            <v>45552.36</v>
          </cell>
          <cell r="CF486">
            <v>0.27</v>
          </cell>
          <cell r="CG486">
            <v>0.15</v>
          </cell>
          <cell r="CH486">
            <v>0</v>
          </cell>
          <cell r="CI486">
            <v>39302.76</v>
          </cell>
          <cell r="CK486">
            <v>0.54</v>
          </cell>
          <cell r="CL486">
            <v>0.3</v>
          </cell>
          <cell r="CM486">
            <v>0</v>
          </cell>
          <cell r="CN486">
            <v>26553.24</v>
          </cell>
          <cell r="CP486">
            <v>957737.37999999989</v>
          </cell>
          <cell r="CR486">
            <v>938127.04999999993</v>
          </cell>
        </row>
        <row r="487">
          <cell r="A487" t="str">
            <v>3003909500200</v>
          </cell>
          <cell r="B487" t="str">
            <v>CARBONDALE ELEM SCH DIST 95</v>
          </cell>
          <cell r="C487" t="str">
            <v>JACKSON</v>
          </cell>
          <cell r="D487" t="str">
            <v>Elementary</v>
          </cell>
          <cell r="E487">
            <v>1430.75</v>
          </cell>
          <cell r="G487">
            <v>686.5</v>
          </cell>
          <cell r="H487">
            <v>729</v>
          </cell>
          <cell r="I487">
            <v>729</v>
          </cell>
          <cell r="J487">
            <v>481</v>
          </cell>
          <cell r="K487">
            <v>1025.25</v>
          </cell>
          <cell r="L487">
            <v>1010</v>
          </cell>
          <cell r="M487">
            <v>405.5</v>
          </cell>
          <cell r="N487">
            <v>0</v>
          </cell>
          <cell r="P487">
            <v>552.88590604026842</v>
          </cell>
          <cell r="Q487">
            <v>133.61409395973158</v>
          </cell>
          <cell r="R487">
            <v>587.11409395973146</v>
          </cell>
          <cell r="S487">
            <v>141.88590604026854</v>
          </cell>
          <cell r="T487">
            <v>0</v>
          </cell>
          <cell r="U487">
            <v>0</v>
          </cell>
          <cell r="W487">
            <v>34.32</v>
          </cell>
          <cell r="X487">
            <v>29.16</v>
          </cell>
          <cell r="Y487">
            <v>0</v>
          </cell>
          <cell r="Z487">
            <v>3990670.2</v>
          </cell>
          <cell r="AA487">
            <v>4938674.4000000004</v>
          </cell>
          <cell r="AB487">
            <v>948004.20000000019</v>
          </cell>
          <cell r="AC487">
            <v>78.56</v>
          </cell>
          <cell r="AD487">
            <v>15.079999999999998</v>
          </cell>
          <cell r="AF487">
            <v>12.69</v>
          </cell>
          <cell r="AG487">
            <v>798134.04</v>
          </cell>
          <cell r="AH487">
            <v>987734.88</v>
          </cell>
          <cell r="AI487">
            <v>189600.83999999997</v>
          </cell>
          <cell r="AJ487">
            <v>15.71</v>
          </cell>
          <cell r="AK487">
            <v>3.0200000000000014</v>
          </cell>
          <cell r="AM487">
            <v>5.12</v>
          </cell>
          <cell r="AN487">
            <v>2.02</v>
          </cell>
          <cell r="AO487">
            <v>0</v>
          </cell>
          <cell r="AP487">
            <v>448856.1</v>
          </cell>
          <cell r="AR487">
            <v>2.27</v>
          </cell>
          <cell r="AS487">
            <v>0.9</v>
          </cell>
          <cell r="AT487">
            <v>0</v>
          </cell>
          <cell r="AU487">
            <v>199282.05</v>
          </cell>
          <cell r="AW487">
            <v>88.38000000000001</v>
          </cell>
          <cell r="AX487">
            <v>43.459999999999994</v>
          </cell>
          <cell r="AY487">
            <v>10.14</v>
          </cell>
          <cell r="AZ487">
            <v>166457.17000000001</v>
          </cell>
          <cell r="BB487">
            <v>2.27</v>
          </cell>
          <cell r="BC487">
            <v>1.62</v>
          </cell>
          <cell r="BD487">
            <v>0</v>
          </cell>
          <cell r="BE487">
            <v>262088.75</v>
          </cell>
          <cell r="BG487">
            <v>1.36</v>
          </cell>
          <cell r="BH487">
            <v>0.54</v>
          </cell>
          <cell r="BI487">
            <v>0</v>
          </cell>
          <cell r="BJ487">
            <v>111569.9</v>
          </cell>
          <cell r="BL487">
            <v>4.55</v>
          </cell>
          <cell r="BM487">
            <v>1.8</v>
          </cell>
          <cell r="BN487">
            <v>0</v>
          </cell>
          <cell r="BO487">
            <v>167278.04999999999</v>
          </cell>
          <cell r="BQ487">
            <v>2.27</v>
          </cell>
          <cell r="BR487">
            <v>0.9</v>
          </cell>
          <cell r="BS487">
            <v>0</v>
          </cell>
          <cell r="BT487">
            <v>227105.14</v>
          </cell>
          <cell r="BV487">
            <v>3.41</v>
          </cell>
          <cell r="BW487">
            <v>1.35</v>
          </cell>
          <cell r="BX487">
            <v>0</v>
          </cell>
          <cell r="BY487">
            <v>125392.68</v>
          </cell>
          <cell r="CA487">
            <v>2.27</v>
          </cell>
          <cell r="CB487">
            <v>0.9</v>
          </cell>
          <cell r="CC487">
            <v>0</v>
          </cell>
          <cell r="CD487">
            <v>343811.86</v>
          </cell>
          <cell r="CF487">
            <v>2.27</v>
          </cell>
          <cell r="CG487">
            <v>0.9</v>
          </cell>
          <cell r="CH487">
            <v>0</v>
          </cell>
          <cell r="CI487">
            <v>296642.26</v>
          </cell>
          <cell r="CK487">
            <v>4.55</v>
          </cell>
          <cell r="CL487">
            <v>1.8</v>
          </cell>
          <cell r="CM487">
            <v>0</v>
          </cell>
          <cell r="CN487">
            <v>200729.85</v>
          </cell>
          <cell r="CP487">
            <v>7338018.0500000007</v>
          </cell>
          <cell r="CR487">
            <v>7171560.8800000008</v>
          </cell>
        </row>
        <row r="488">
          <cell r="A488" t="str">
            <v>3003913000400</v>
          </cell>
          <cell r="B488" t="str">
            <v>GIANT CITY C C SCHOOL DIST 130</v>
          </cell>
          <cell r="C488" t="str">
            <v>JACKSON</v>
          </cell>
          <cell r="D488" t="str">
            <v>Elementary</v>
          </cell>
          <cell r="E488">
            <v>208</v>
          </cell>
          <cell r="G488">
            <v>81.5</v>
          </cell>
          <cell r="H488">
            <v>126</v>
          </cell>
          <cell r="I488">
            <v>126</v>
          </cell>
          <cell r="J488">
            <v>482</v>
          </cell>
          <cell r="K488">
            <v>136.5</v>
          </cell>
          <cell r="L488">
            <v>136</v>
          </cell>
          <cell r="M488">
            <v>71.5</v>
          </cell>
          <cell r="N488">
            <v>0</v>
          </cell>
          <cell r="P488">
            <v>20.816867469879519</v>
          </cell>
          <cell r="Q488">
            <v>60.683132530120481</v>
          </cell>
          <cell r="R488">
            <v>32.183132530120481</v>
          </cell>
          <cell r="S488">
            <v>93.816867469879526</v>
          </cell>
          <cell r="T488">
            <v>0</v>
          </cell>
          <cell r="U488">
            <v>0</v>
          </cell>
          <cell r="W488">
            <v>4.07</v>
          </cell>
          <cell r="X488">
            <v>5.04</v>
          </cell>
          <cell r="Y488">
            <v>0</v>
          </cell>
          <cell r="Z488">
            <v>572700.15</v>
          </cell>
          <cell r="AA488">
            <v>614819.69999999995</v>
          </cell>
          <cell r="AB488">
            <v>42119.54999999993</v>
          </cell>
          <cell r="AC488">
            <v>9.7800000000000011</v>
          </cell>
          <cell r="AD488">
            <v>0.67000000000000171</v>
          </cell>
          <cell r="AF488">
            <v>1.82</v>
          </cell>
          <cell r="AG488">
            <v>114540.03</v>
          </cell>
          <cell r="AH488">
            <v>122963.94</v>
          </cell>
          <cell r="AI488">
            <v>8423.9100000000035</v>
          </cell>
          <cell r="AJ488">
            <v>1.95</v>
          </cell>
          <cell r="AK488">
            <v>0.12999999999999989</v>
          </cell>
          <cell r="AM488">
            <v>0.68</v>
          </cell>
          <cell r="AN488">
            <v>0.35</v>
          </cell>
          <cell r="AO488">
            <v>0</v>
          </cell>
          <cell r="AP488">
            <v>64750.95</v>
          </cell>
          <cell r="AR488">
            <v>0.3</v>
          </cell>
          <cell r="AS488">
            <v>0.15</v>
          </cell>
          <cell r="AT488">
            <v>0</v>
          </cell>
          <cell r="AU488">
            <v>28289.25</v>
          </cell>
          <cell r="AW488">
            <v>12.68</v>
          </cell>
          <cell r="AX488">
            <v>2.77</v>
          </cell>
          <cell r="AY488">
            <v>1.47</v>
          </cell>
          <cell r="AZ488">
            <v>19644.55</v>
          </cell>
          <cell r="BB488">
            <v>0.3</v>
          </cell>
          <cell r="BC488">
            <v>0.28000000000000003</v>
          </cell>
          <cell r="BD488">
            <v>0</v>
          </cell>
          <cell r="BE488">
            <v>39077.5</v>
          </cell>
          <cell r="BG488">
            <v>0.18</v>
          </cell>
          <cell r="BH488">
            <v>0.09</v>
          </cell>
          <cell r="BI488">
            <v>0</v>
          </cell>
          <cell r="BJ488">
            <v>15854.67</v>
          </cell>
          <cell r="BL488">
            <v>0.6</v>
          </cell>
          <cell r="BM488">
            <v>0.31</v>
          </cell>
          <cell r="BN488">
            <v>0</v>
          </cell>
          <cell r="BO488">
            <v>23972.13</v>
          </cell>
          <cell r="BQ488">
            <v>0.3</v>
          </cell>
          <cell r="BR488">
            <v>0.15</v>
          </cell>
          <cell r="BS488">
            <v>0</v>
          </cell>
          <cell r="BT488">
            <v>32238.9</v>
          </cell>
          <cell r="BV488">
            <v>0.45</v>
          </cell>
          <cell r="BW488">
            <v>0.23</v>
          </cell>
          <cell r="BX488">
            <v>0</v>
          </cell>
          <cell r="BY488">
            <v>17913.240000000002</v>
          </cell>
          <cell r="CA488">
            <v>0.3</v>
          </cell>
          <cell r="CB488">
            <v>0.15</v>
          </cell>
          <cell r="CC488">
            <v>0</v>
          </cell>
          <cell r="CD488">
            <v>48806.1</v>
          </cell>
          <cell r="CF488">
            <v>0.3</v>
          </cell>
          <cell r="CG488">
            <v>0.15</v>
          </cell>
          <cell r="CH488">
            <v>0</v>
          </cell>
          <cell r="CI488">
            <v>42110.1</v>
          </cell>
          <cell r="CK488">
            <v>0.6</v>
          </cell>
          <cell r="CL488">
            <v>0.31</v>
          </cell>
          <cell r="CM488">
            <v>0</v>
          </cell>
          <cell r="CN488">
            <v>28766.01</v>
          </cell>
          <cell r="CP488">
            <v>1048663.58</v>
          </cell>
          <cell r="CR488">
            <v>1029019.03</v>
          </cell>
        </row>
        <row r="489">
          <cell r="A489" t="str">
            <v>3003914000400</v>
          </cell>
          <cell r="B489" t="str">
            <v>UNITY POINT C C SCHOOL DIST 140</v>
          </cell>
          <cell r="C489" t="str">
            <v>JACKSON</v>
          </cell>
          <cell r="D489" t="str">
            <v>Elementary</v>
          </cell>
          <cell r="E489">
            <v>603.37</v>
          </cell>
          <cell r="G489">
            <v>284.14999999999998</v>
          </cell>
          <cell r="H489">
            <v>313.64</v>
          </cell>
          <cell r="I489">
            <v>313.64</v>
          </cell>
          <cell r="J489">
            <v>483</v>
          </cell>
          <cell r="K489">
            <v>423.89</v>
          </cell>
          <cell r="L489">
            <v>418.30999999999995</v>
          </cell>
          <cell r="M489">
            <v>179.48</v>
          </cell>
          <cell r="N489">
            <v>0</v>
          </cell>
          <cell r="P489">
            <v>133.09356128406296</v>
          </cell>
          <cell r="Q489">
            <v>151.05643871593702</v>
          </cell>
          <cell r="R489">
            <v>146.90643871593704</v>
          </cell>
          <cell r="S489">
            <v>166.73356128406294</v>
          </cell>
          <cell r="T489">
            <v>0</v>
          </cell>
          <cell r="U489">
            <v>0</v>
          </cell>
          <cell r="W489">
            <v>14.2</v>
          </cell>
          <cell r="X489">
            <v>12.54</v>
          </cell>
          <cell r="Y489">
            <v>0</v>
          </cell>
          <cell r="Z489">
            <v>1681010.1</v>
          </cell>
          <cell r="AA489">
            <v>1912981.95</v>
          </cell>
          <cell r="AB489">
            <v>231971.84999999986</v>
          </cell>
          <cell r="AC489">
            <v>30.43</v>
          </cell>
          <cell r="AD489">
            <v>3.6900000000000013</v>
          </cell>
          <cell r="AF489">
            <v>5.34</v>
          </cell>
          <cell r="AG489">
            <v>336202.02</v>
          </cell>
          <cell r="AH489">
            <v>382596.39</v>
          </cell>
          <cell r="AI489">
            <v>46394.369999999995</v>
          </cell>
          <cell r="AJ489">
            <v>6.08</v>
          </cell>
          <cell r="AK489">
            <v>0.74000000000000021</v>
          </cell>
          <cell r="AM489">
            <v>2.11</v>
          </cell>
          <cell r="AN489">
            <v>0.89</v>
          </cell>
          <cell r="AO489">
            <v>0</v>
          </cell>
          <cell r="AP489">
            <v>188595</v>
          </cell>
          <cell r="AR489">
            <v>0.94</v>
          </cell>
          <cell r="AS489">
            <v>0.39</v>
          </cell>
          <cell r="AT489">
            <v>0</v>
          </cell>
          <cell r="AU489">
            <v>83610.45</v>
          </cell>
          <cell r="AW489">
            <v>37.199999999999996</v>
          </cell>
          <cell r="AX489">
            <v>14.12</v>
          </cell>
          <cell r="AY489">
            <v>4.2699999999999996</v>
          </cell>
          <cell r="AZ489">
            <v>64953.08</v>
          </cell>
          <cell r="BB489">
            <v>0.94</v>
          </cell>
          <cell r="BC489">
            <v>0.71</v>
          </cell>
          <cell r="BD489">
            <v>0</v>
          </cell>
          <cell r="BE489">
            <v>111168.75</v>
          </cell>
          <cell r="BG489">
            <v>0.56000000000000005</v>
          </cell>
          <cell r="BH489">
            <v>0.23</v>
          </cell>
          <cell r="BI489">
            <v>0</v>
          </cell>
          <cell r="BJ489">
            <v>46389.59</v>
          </cell>
          <cell r="BL489">
            <v>1.88</v>
          </cell>
          <cell r="BM489">
            <v>0.79</v>
          </cell>
          <cell r="BN489">
            <v>0</v>
          </cell>
          <cell r="BO489">
            <v>70335.81</v>
          </cell>
          <cell r="BQ489">
            <v>0.94</v>
          </cell>
          <cell r="BR489">
            <v>0.39</v>
          </cell>
          <cell r="BS489">
            <v>0</v>
          </cell>
          <cell r="BT489">
            <v>95283.86</v>
          </cell>
          <cell r="BV489">
            <v>1.41</v>
          </cell>
          <cell r="BW489">
            <v>0.59</v>
          </cell>
          <cell r="BX489">
            <v>0</v>
          </cell>
          <cell r="BY489">
            <v>52686</v>
          </cell>
          <cell r="CA489">
            <v>0.94</v>
          </cell>
          <cell r="CB489">
            <v>0.39</v>
          </cell>
          <cell r="CC489">
            <v>0</v>
          </cell>
          <cell r="CD489">
            <v>144249.14000000001</v>
          </cell>
          <cell r="CF489">
            <v>0.94</v>
          </cell>
          <cell r="CG489">
            <v>0.39</v>
          </cell>
          <cell r="CH489">
            <v>0</v>
          </cell>
          <cell r="CI489">
            <v>124458.74</v>
          </cell>
          <cell r="CK489">
            <v>1.88</v>
          </cell>
          <cell r="CL489">
            <v>0.79</v>
          </cell>
          <cell r="CM489">
            <v>0</v>
          </cell>
          <cell r="CN489">
            <v>84401.37</v>
          </cell>
          <cell r="CP489">
            <v>3083343.91</v>
          </cell>
          <cell r="CR489">
            <v>3018390.83</v>
          </cell>
        </row>
        <row r="490">
          <cell r="A490" t="str">
            <v>3003916501600</v>
          </cell>
          <cell r="B490" t="str">
            <v>CARBONDALE COMM H S DISTRICT 165</v>
          </cell>
          <cell r="C490" t="str">
            <v>JACKSON</v>
          </cell>
          <cell r="D490" t="str">
            <v>High School</v>
          </cell>
          <cell r="E490">
            <v>1003.65</v>
          </cell>
          <cell r="G490">
            <v>0</v>
          </cell>
          <cell r="H490">
            <v>0</v>
          </cell>
          <cell r="I490">
            <v>1003.6499999999999</v>
          </cell>
          <cell r="J490">
            <v>484</v>
          </cell>
          <cell r="K490">
            <v>0</v>
          </cell>
          <cell r="L490">
            <v>0</v>
          </cell>
          <cell r="M490">
            <v>0</v>
          </cell>
          <cell r="N490">
            <v>1003.6499999999999</v>
          </cell>
          <cell r="P490">
            <v>0</v>
          </cell>
          <cell r="Q490">
            <v>0</v>
          </cell>
          <cell r="R490">
            <v>0</v>
          </cell>
          <cell r="S490">
            <v>0</v>
          </cell>
          <cell r="T490">
            <v>548</v>
          </cell>
          <cell r="U490">
            <v>455.64999999999986</v>
          </cell>
          <cell r="W490">
            <v>0</v>
          </cell>
          <cell r="X490">
            <v>0</v>
          </cell>
          <cell r="Y490">
            <v>40.14</v>
          </cell>
          <cell r="Z490">
            <v>2896743.24</v>
          </cell>
          <cell r="AA490">
            <v>3292212.92</v>
          </cell>
          <cell r="AB490">
            <v>395469.6799999997</v>
          </cell>
          <cell r="AC490">
            <v>45.62</v>
          </cell>
          <cell r="AD490">
            <v>5.4799999999999969</v>
          </cell>
          <cell r="AF490">
            <v>13.37</v>
          </cell>
          <cell r="AG490">
            <v>965484.52</v>
          </cell>
          <cell r="AH490">
            <v>1097294.56</v>
          </cell>
          <cell r="AI490">
            <v>131810.04000000004</v>
          </cell>
          <cell r="AJ490">
            <v>15.2</v>
          </cell>
          <cell r="AK490">
            <v>1.83</v>
          </cell>
          <cell r="AM490">
            <v>0</v>
          </cell>
          <cell r="AN490">
            <v>0</v>
          </cell>
          <cell r="AO490">
            <v>5.01</v>
          </cell>
          <cell r="AP490">
            <v>361551.66</v>
          </cell>
          <cell r="AR490">
            <v>0</v>
          </cell>
          <cell r="AS490">
            <v>0</v>
          </cell>
          <cell r="AT490">
            <v>1.67</v>
          </cell>
          <cell r="AU490">
            <v>120517.22</v>
          </cell>
          <cell r="AW490">
            <v>61.519999999999996</v>
          </cell>
          <cell r="AX490">
            <v>21.86</v>
          </cell>
          <cell r="AY490">
            <v>7.11</v>
          </cell>
          <cell r="AZ490">
            <v>105614.18</v>
          </cell>
          <cell r="BB490">
            <v>0</v>
          </cell>
          <cell r="BC490">
            <v>0</v>
          </cell>
          <cell r="BD490">
            <v>4.01</v>
          </cell>
          <cell r="BE490">
            <v>314444.15000000002</v>
          </cell>
          <cell r="BG490">
            <v>0</v>
          </cell>
          <cell r="BH490">
            <v>0</v>
          </cell>
          <cell r="BI490">
            <v>1.33</v>
          </cell>
          <cell r="BJ490">
            <v>78098.929999999993</v>
          </cell>
          <cell r="BL490">
            <v>0</v>
          </cell>
          <cell r="BM490">
            <v>0</v>
          </cell>
          <cell r="BN490">
            <v>5.01</v>
          </cell>
          <cell r="BO490">
            <v>131978.43</v>
          </cell>
          <cell r="BQ490">
            <v>0</v>
          </cell>
          <cell r="BR490">
            <v>0</v>
          </cell>
          <cell r="BS490">
            <v>1.67</v>
          </cell>
          <cell r="BT490">
            <v>119642.14</v>
          </cell>
          <cell r="BV490">
            <v>0</v>
          </cell>
          <cell r="BW490">
            <v>0</v>
          </cell>
          <cell r="BX490">
            <v>3.34</v>
          </cell>
          <cell r="BY490">
            <v>87985.62</v>
          </cell>
          <cell r="CA490">
            <v>0</v>
          </cell>
          <cell r="CB490">
            <v>0</v>
          </cell>
          <cell r="CC490">
            <v>1.67</v>
          </cell>
          <cell r="CD490">
            <v>181124.86</v>
          </cell>
          <cell r="CF490">
            <v>0</v>
          </cell>
          <cell r="CG490">
            <v>0</v>
          </cell>
          <cell r="CH490">
            <v>1.67</v>
          </cell>
          <cell r="CI490">
            <v>156275.26</v>
          </cell>
          <cell r="CK490">
            <v>0</v>
          </cell>
          <cell r="CL490">
            <v>0</v>
          </cell>
          <cell r="CM490">
            <v>5.01</v>
          </cell>
          <cell r="CN490">
            <v>158371.10999999999</v>
          </cell>
          <cell r="CP490">
            <v>5677831.3200000003</v>
          </cell>
          <cell r="CR490">
            <v>5572217.1400000006</v>
          </cell>
        </row>
        <row r="491">
          <cell r="A491" t="str">
            <v>3003917602600</v>
          </cell>
          <cell r="B491" t="str">
            <v>TRICO COMM UNIT SCH DISTRICT 176</v>
          </cell>
          <cell r="C491" t="str">
            <v>JACKSON</v>
          </cell>
          <cell r="D491" t="str">
            <v>Unit</v>
          </cell>
          <cell r="E491">
            <v>915.11</v>
          </cell>
          <cell r="G491">
            <v>265.32</v>
          </cell>
          <cell r="H491">
            <v>340.14</v>
          </cell>
          <cell r="I491">
            <v>645.95999999999992</v>
          </cell>
          <cell r="J491">
            <v>485</v>
          </cell>
          <cell r="K491">
            <v>398.46999999999991</v>
          </cell>
          <cell r="L491">
            <v>394.64</v>
          </cell>
          <cell r="M491">
            <v>210.82</v>
          </cell>
          <cell r="N491">
            <v>305.82</v>
          </cell>
          <cell r="P491">
            <v>125.77719252041085</v>
          </cell>
          <cell r="Q491">
            <v>139.54280747958916</v>
          </cell>
          <cell r="R491">
            <v>161.24624703713457</v>
          </cell>
          <cell r="S491">
            <v>178.89375296286542</v>
          </cell>
          <cell r="T491">
            <v>144.97656044245457</v>
          </cell>
          <cell r="U491">
            <v>160.84343955754542</v>
          </cell>
          <cell r="W491">
            <v>13.26</v>
          </cell>
          <cell r="X491">
            <v>13.6</v>
          </cell>
          <cell r="Y491">
            <v>12.23</v>
          </cell>
          <cell r="Z491">
            <v>2571144.08</v>
          </cell>
          <cell r="AA491">
            <v>2909013.93</v>
          </cell>
          <cell r="AB491">
            <v>337869.85000000009</v>
          </cell>
          <cell r="AC491">
            <v>44.25</v>
          </cell>
          <cell r="AD491">
            <v>5.1599999999999966</v>
          </cell>
          <cell r="AF491">
            <v>9.44</v>
          </cell>
          <cell r="AG491">
            <v>631878.07999999996</v>
          </cell>
          <cell r="AH491">
            <v>713400.66</v>
          </cell>
          <cell r="AI491">
            <v>81522.580000000075</v>
          </cell>
          <cell r="AJ491">
            <v>10.67</v>
          </cell>
          <cell r="AK491">
            <v>1.2300000000000004</v>
          </cell>
          <cell r="AM491">
            <v>1.99</v>
          </cell>
          <cell r="AN491">
            <v>1.05</v>
          </cell>
          <cell r="AO491">
            <v>1.52</v>
          </cell>
          <cell r="AP491">
            <v>300801.91999999998</v>
          </cell>
          <cell r="AR491">
            <v>0.88</v>
          </cell>
          <cell r="AS491">
            <v>0.46</v>
          </cell>
          <cell r="AT491">
            <v>0.5</v>
          </cell>
          <cell r="AU491">
            <v>120322.1</v>
          </cell>
          <cell r="AW491">
            <v>56.140000000000008</v>
          </cell>
          <cell r="AX491">
            <v>18.730000000000004</v>
          </cell>
          <cell r="AY491">
            <v>6.49</v>
          </cell>
          <cell r="AZ491">
            <v>94886.6</v>
          </cell>
          <cell r="BB491">
            <v>0.88</v>
          </cell>
          <cell r="BC491">
            <v>0.84</v>
          </cell>
          <cell r="BD491">
            <v>1.22</v>
          </cell>
          <cell r="BE491">
            <v>211551.3</v>
          </cell>
          <cell r="BG491">
            <v>0.53</v>
          </cell>
          <cell r="BH491">
            <v>0.28000000000000003</v>
          </cell>
          <cell r="BI491">
            <v>0.4</v>
          </cell>
          <cell r="BJ491">
            <v>71052.41</v>
          </cell>
          <cell r="BL491">
            <v>1.77</v>
          </cell>
          <cell r="BM491">
            <v>0.93</v>
          </cell>
          <cell r="BN491">
            <v>1.52</v>
          </cell>
          <cell r="BO491">
            <v>111167.46</v>
          </cell>
          <cell r="BQ491">
            <v>0.88</v>
          </cell>
          <cell r="BR491">
            <v>0.46</v>
          </cell>
          <cell r="BS491">
            <v>0.5</v>
          </cell>
          <cell r="BT491">
            <v>131821.28</v>
          </cell>
          <cell r="BV491">
            <v>1.32</v>
          </cell>
          <cell r="BW491">
            <v>0.7</v>
          </cell>
          <cell r="BX491">
            <v>1.01</v>
          </cell>
          <cell r="BY491">
            <v>79819.289999999994</v>
          </cell>
          <cell r="CA491">
            <v>0.88</v>
          </cell>
          <cell r="CB491">
            <v>0.46</v>
          </cell>
          <cell r="CC491">
            <v>0.5</v>
          </cell>
          <cell r="CD491">
            <v>199562.72</v>
          </cell>
          <cell r="CF491">
            <v>0.88</v>
          </cell>
          <cell r="CG491">
            <v>0.46</v>
          </cell>
          <cell r="CH491">
            <v>0.5</v>
          </cell>
          <cell r="CI491">
            <v>172183.52</v>
          </cell>
          <cell r="CK491">
            <v>1.77</v>
          </cell>
          <cell r="CL491">
            <v>0.93</v>
          </cell>
          <cell r="CM491">
            <v>1.52</v>
          </cell>
          <cell r="CN491">
            <v>133398.42000000001</v>
          </cell>
          <cell r="CP491">
            <v>4829589.18</v>
          </cell>
          <cell r="CR491">
            <v>4734702.58</v>
          </cell>
        </row>
        <row r="492">
          <cell r="A492" t="str">
            <v>3003918602600</v>
          </cell>
          <cell r="B492" t="str">
            <v>MURPHYSBORO C U SCH DIST 186</v>
          </cell>
          <cell r="C492" t="str">
            <v>JACKSON</v>
          </cell>
          <cell r="D492" t="str">
            <v>Unit</v>
          </cell>
          <cell r="E492">
            <v>1963.29</v>
          </cell>
          <cell r="G492">
            <v>592.49</v>
          </cell>
          <cell r="H492">
            <v>748.98</v>
          </cell>
          <cell r="I492">
            <v>1354.8</v>
          </cell>
          <cell r="J492">
            <v>486</v>
          </cell>
          <cell r="K492">
            <v>916.15</v>
          </cell>
          <cell r="L492">
            <v>900.15</v>
          </cell>
          <cell r="M492">
            <v>441.32000000000005</v>
          </cell>
          <cell r="N492">
            <v>605.82000000000005</v>
          </cell>
          <cell r="P492">
            <v>396.86049930929653</v>
          </cell>
          <cell r="Q492">
            <v>195.62950069070348</v>
          </cell>
          <cell r="R492">
            <v>501.68032671045404</v>
          </cell>
          <cell r="S492">
            <v>247.29967328954598</v>
          </cell>
          <cell r="T492">
            <v>405.78917398024953</v>
          </cell>
          <cell r="U492">
            <v>200.03082601975052</v>
          </cell>
          <cell r="W492">
            <v>29.62</v>
          </cell>
          <cell r="X492">
            <v>29.95</v>
          </cell>
          <cell r="Y492">
            <v>24.23</v>
          </cell>
          <cell r="Z492">
            <v>5493450.2300000004</v>
          </cell>
          <cell r="AA492">
            <v>6517564.1399999997</v>
          </cell>
          <cell r="AB492">
            <v>1024113.9099999992</v>
          </cell>
          <cell r="AC492">
            <v>99.489999999999981</v>
          </cell>
          <cell r="AD492">
            <v>15.689999999999984</v>
          </cell>
          <cell r="AF492">
            <v>19.98</v>
          </cell>
          <cell r="AG492">
            <v>1331776.05</v>
          </cell>
          <cell r="AH492">
            <v>1575654.92</v>
          </cell>
          <cell r="AI492">
            <v>243878.86999999988</v>
          </cell>
          <cell r="AJ492">
            <v>23.66</v>
          </cell>
          <cell r="AK492">
            <v>3.6799999999999997</v>
          </cell>
          <cell r="AM492">
            <v>4.58</v>
          </cell>
          <cell r="AN492">
            <v>2.2000000000000002</v>
          </cell>
          <cell r="AO492">
            <v>3.02</v>
          </cell>
          <cell r="AP492">
            <v>644166.02</v>
          </cell>
          <cell r="AR492">
            <v>2.0299999999999998</v>
          </cell>
          <cell r="AS492">
            <v>0.98</v>
          </cell>
          <cell r="AT492">
            <v>1</v>
          </cell>
          <cell r="AU492">
            <v>261389.65</v>
          </cell>
          <cell r="AW492">
            <v>120.19</v>
          </cell>
          <cell r="AX492">
            <v>47.7</v>
          </cell>
          <cell r="AY492">
            <v>13.92</v>
          </cell>
          <cell r="AZ492">
            <v>212465.74</v>
          </cell>
          <cell r="BB492">
            <v>2.0299999999999998</v>
          </cell>
          <cell r="BC492">
            <v>1.76</v>
          </cell>
          <cell r="BD492">
            <v>2.42</v>
          </cell>
          <cell r="BE492">
            <v>445115.55</v>
          </cell>
          <cell r="BG492">
            <v>1.22</v>
          </cell>
          <cell r="BH492">
            <v>0.57999999999999996</v>
          </cell>
          <cell r="BI492">
            <v>0.8</v>
          </cell>
          <cell r="BJ492">
            <v>152674.6</v>
          </cell>
          <cell r="BL492">
            <v>4.07</v>
          </cell>
          <cell r="BM492">
            <v>1.96</v>
          </cell>
          <cell r="BN492">
            <v>3.02</v>
          </cell>
          <cell r="BO492">
            <v>238404.15</v>
          </cell>
          <cell r="BQ492">
            <v>2.0299999999999998</v>
          </cell>
          <cell r="BR492">
            <v>0.98</v>
          </cell>
          <cell r="BS492">
            <v>1</v>
          </cell>
          <cell r="BT492">
            <v>287284.42</v>
          </cell>
          <cell r="BV492">
            <v>3.05</v>
          </cell>
          <cell r="BW492">
            <v>1.47</v>
          </cell>
          <cell r="BX492">
            <v>2.0099999999999998</v>
          </cell>
          <cell r="BY492">
            <v>172019.79</v>
          </cell>
          <cell r="CA492">
            <v>2.0299999999999998</v>
          </cell>
          <cell r="CB492">
            <v>0.98</v>
          </cell>
          <cell r="CC492">
            <v>1</v>
          </cell>
          <cell r="CD492">
            <v>434916.58</v>
          </cell>
          <cell r="CF492">
            <v>2.0299999999999998</v>
          </cell>
          <cell r="CG492">
            <v>0.98</v>
          </cell>
          <cell r="CH492">
            <v>1</v>
          </cell>
          <cell r="CI492">
            <v>375247.78</v>
          </cell>
          <cell r="CK492">
            <v>4.07</v>
          </cell>
          <cell r="CL492">
            <v>1.96</v>
          </cell>
          <cell r="CM492">
            <v>3.02</v>
          </cell>
          <cell r="CN492">
            <v>286079.55</v>
          </cell>
          <cell r="CP492">
            <v>10334990.109999999</v>
          </cell>
          <cell r="CR492">
            <v>10122524.369999999</v>
          </cell>
        </row>
        <row r="493">
          <cell r="A493" t="str">
            <v>3003919602600</v>
          </cell>
          <cell r="B493" t="str">
            <v>ELVERADO C U SCHOOL DIST 196</v>
          </cell>
          <cell r="C493" t="str">
            <v>JACKSON</v>
          </cell>
          <cell r="D493" t="str">
            <v>Unit</v>
          </cell>
          <cell r="E493">
            <v>398.36</v>
          </cell>
          <cell r="G493">
            <v>108.33</v>
          </cell>
          <cell r="H493">
            <v>160.47999999999999</v>
          </cell>
          <cell r="I493">
            <v>287.12</v>
          </cell>
          <cell r="J493">
            <v>487</v>
          </cell>
          <cell r="K493">
            <v>178.05999999999997</v>
          </cell>
          <cell r="L493">
            <v>175.15</v>
          </cell>
          <cell r="M493">
            <v>93.66</v>
          </cell>
          <cell r="N493">
            <v>126.63999999999999</v>
          </cell>
          <cell r="P493">
            <v>59.44521431280819</v>
          </cell>
          <cell r="Q493">
            <v>48.884785687191808</v>
          </cell>
          <cell r="R493">
            <v>88.062106460993803</v>
          </cell>
          <cell r="S493">
            <v>72.417893539006187</v>
          </cell>
          <cell r="T493">
            <v>69.492679226197993</v>
          </cell>
          <cell r="U493">
            <v>57.147320773801994</v>
          </cell>
          <cell r="W493">
            <v>5.41</v>
          </cell>
          <cell r="X493">
            <v>6.41</v>
          </cell>
          <cell r="Y493">
            <v>5.0599999999999996</v>
          </cell>
          <cell r="Z493">
            <v>1108224.26</v>
          </cell>
          <cell r="AA493">
            <v>1276298.01</v>
          </cell>
          <cell r="AB493">
            <v>168073.75</v>
          </cell>
          <cell r="AC493">
            <v>19.450000000000003</v>
          </cell>
          <cell r="AD493">
            <v>2.5700000000000038</v>
          </cell>
          <cell r="AF493">
            <v>4.05</v>
          </cell>
          <cell r="AG493">
            <v>270320.67</v>
          </cell>
          <cell r="AH493">
            <v>310669.23</v>
          </cell>
          <cell r="AI493">
            <v>40348.559999999998</v>
          </cell>
          <cell r="AJ493">
            <v>4.6500000000000004</v>
          </cell>
          <cell r="AK493">
            <v>0.60000000000000053</v>
          </cell>
          <cell r="AM493">
            <v>0.89</v>
          </cell>
          <cell r="AN493">
            <v>0.46</v>
          </cell>
          <cell r="AO493">
            <v>0.63</v>
          </cell>
          <cell r="AP493">
            <v>130332.33</v>
          </cell>
          <cell r="AR493">
            <v>0.39</v>
          </cell>
          <cell r="AS493">
            <v>0.2</v>
          </cell>
          <cell r="AT493">
            <v>0.21</v>
          </cell>
          <cell r="AU493">
            <v>52245.21</v>
          </cell>
          <cell r="AW493">
            <v>24.220000000000002</v>
          </cell>
          <cell r="AX493">
            <v>8.15</v>
          </cell>
          <cell r="AY493">
            <v>2.82</v>
          </cell>
          <cell r="AZ493">
            <v>41031.040000000001</v>
          </cell>
          <cell r="BB493">
            <v>0.39</v>
          </cell>
          <cell r="BC493">
            <v>0.37</v>
          </cell>
          <cell r="BD493">
            <v>0.5</v>
          </cell>
          <cell r="BE493">
            <v>90412.5</v>
          </cell>
          <cell r="BG493">
            <v>0.23</v>
          </cell>
          <cell r="BH493">
            <v>0.12</v>
          </cell>
          <cell r="BI493">
            <v>0.16</v>
          </cell>
          <cell r="BJ493">
            <v>29947.71</v>
          </cell>
          <cell r="BL493">
            <v>0.79</v>
          </cell>
          <cell r="BM493">
            <v>0.41</v>
          </cell>
          <cell r="BN493">
            <v>0.63</v>
          </cell>
          <cell r="BO493">
            <v>48207.69</v>
          </cell>
          <cell r="BQ493">
            <v>0.39</v>
          </cell>
          <cell r="BR493">
            <v>0.2</v>
          </cell>
          <cell r="BS493">
            <v>0.21</v>
          </cell>
          <cell r="BT493">
            <v>57313.599999999999</v>
          </cell>
          <cell r="BV493">
            <v>0.59</v>
          </cell>
          <cell r="BW493">
            <v>0.31</v>
          </cell>
          <cell r="BX493">
            <v>0.42</v>
          </cell>
          <cell r="BY493">
            <v>34772.76</v>
          </cell>
          <cell r="CA493">
            <v>0.39</v>
          </cell>
          <cell r="CB493">
            <v>0.2</v>
          </cell>
          <cell r="CC493">
            <v>0.21</v>
          </cell>
          <cell r="CD493">
            <v>86766.399999999994</v>
          </cell>
          <cell r="CF493">
            <v>0.39</v>
          </cell>
          <cell r="CG493">
            <v>0.2</v>
          </cell>
          <cell r="CH493">
            <v>0.21</v>
          </cell>
          <cell r="CI493">
            <v>74862.399999999994</v>
          </cell>
          <cell r="CK493">
            <v>0.79</v>
          </cell>
          <cell r="CL493">
            <v>0.41</v>
          </cell>
          <cell r="CM493">
            <v>0.63</v>
          </cell>
          <cell r="CN493">
            <v>57848.13</v>
          </cell>
          <cell r="CP493">
            <v>2082284.7</v>
          </cell>
          <cell r="CR493">
            <v>2041253.66</v>
          </cell>
        </row>
        <row r="494">
          <cell r="A494" t="str">
            <v>3007300500200</v>
          </cell>
          <cell r="B494" t="str">
            <v>TAMAROA SCHOOL DIST 5</v>
          </cell>
          <cell r="C494" t="str">
            <v>PERRY</v>
          </cell>
          <cell r="D494" t="str">
            <v>Elementary</v>
          </cell>
          <cell r="E494">
            <v>100.38</v>
          </cell>
          <cell r="G494">
            <v>38.150000000000006</v>
          </cell>
          <cell r="H494">
            <v>61.480000000000004</v>
          </cell>
          <cell r="I494">
            <v>61.480000000000004</v>
          </cell>
          <cell r="J494">
            <v>488</v>
          </cell>
          <cell r="K494">
            <v>61.06</v>
          </cell>
          <cell r="L494">
            <v>60.31</v>
          </cell>
          <cell r="M494">
            <v>39.32</v>
          </cell>
          <cell r="N494">
            <v>0</v>
          </cell>
          <cell r="P494">
            <v>22.592090735722174</v>
          </cell>
          <cell r="Q494">
            <v>15.557909264277832</v>
          </cell>
          <cell r="R494">
            <v>36.407909264277826</v>
          </cell>
          <cell r="S494">
            <v>25.072090735722178</v>
          </cell>
          <cell r="T494">
            <v>0</v>
          </cell>
          <cell r="U494">
            <v>0</v>
          </cell>
          <cell r="W494">
            <v>1.9</v>
          </cell>
          <cell r="X494">
            <v>2.4500000000000002</v>
          </cell>
          <cell r="Y494">
            <v>0</v>
          </cell>
          <cell r="Z494">
            <v>273462.75</v>
          </cell>
          <cell r="AA494">
            <v>320611.5</v>
          </cell>
          <cell r="AB494">
            <v>47148.75</v>
          </cell>
          <cell r="AC494">
            <v>5.0999999999999996</v>
          </cell>
          <cell r="AD494">
            <v>0.75</v>
          </cell>
          <cell r="AF494">
            <v>0.87</v>
          </cell>
          <cell r="AG494">
            <v>54692.55</v>
          </cell>
          <cell r="AH494">
            <v>64122.3</v>
          </cell>
          <cell r="AI494">
            <v>9429.75</v>
          </cell>
          <cell r="AJ494">
            <v>1.02</v>
          </cell>
          <cell r="AK494">
            <v>0.15000000000000002</v>
          </cell>
          <cell r="AM494">
            <v>0.3</v>
          </cell>
          <cell r="AN494">
            <v>0.19</v>
          </cell>
          <cell r="AO494">
            <v>0</v>
          </cell>
          <cell r="AP494">
            <v>30803.85</v>
          </cell>
          <cell r="AR494">
            <v>0.13</v>
          </cell>
          <cell r="AS494">
            <v>0.08</v>
          </cell>
          <cell r="AT494">
            <v>0</v>
          </cell>
          <cell r="AU494">
            <v>13201.65</v>
          </cell>
          <cell r="AW494">
            <v>6.05</v>
          </cell>
          <cell r="AX494">
            <v>2.16</v>
          </cell>
          <cell r="AY494">
            <v>0.71</v>
          </cell>
          <cell r="AZ494">
            <v>10404.129999999999</v>
          </cell>
          <cell r="BB494">
            <v>0.13</v>
          </cell>
          <cell r="BC494">
            <v>0.15</v>
          </cell>
          <cell r="BD494">
            <v>0</v>
          </cell>
          <cell r="BE494">
            <v>18865</v>
          </cell>
          <cell r="BG494">
            <v>0.08</v>
          </cell>
          <cell r="BH494">
            <v>0.05</v>
          </cell>
          <cell r="BI494">
            <v>0</v>
          </cell>
          <cell r="BJ494">
            <v>7633.73</v>
          </cell>
          <cell r="BL494">
            <v>0.27</v>
          </cell>
          <cell r="BM494">
            <v>0.17</v>
          </cell>
          <cell r="BN494">
            <v>0</v>
          </cell>
          <cell r="BO494">
            <v>11590.92</v>
          </cell>
          <cell r="BQ494">
            <v>0.13</v>
          </cell>
          <cell r="BR494">
            <v>0.08</v>
          </cell>
          <cell r="BS494">
            <v>0</v>
          </cell>
          <cell r="BT494">
            <v>15044.82</v>
          </cell>
          <cell r="BV494">
            <v>0.2</v>
          </cell>
          <cell r="BW494">
            <v>0.13</v>
          </cell>
          <cell r="BX494">
            <v>0</v>
          </cell>
          <cell r="BY494">
            <v>8693.19</v>
          </cell>
          <cell r="CA494">
            <v>0.13</v>
          </cell>
          <cell r="CB494">
            <v>0.08</v>
          </cell>
          <cell r="CC494">
            <v>0</v>
          </cell>
          <cell r="CD494">
            <v>22776.18</v>
          </cell>
          <cell r="CF494">
            <v>0.13</v>
          </cell>
          <cell r="CG494">
            <v>0.08</v>
          </cell>
          <cell r="CH494">
            <v>0</v>
          </cell>
          <cell r="CI494">
            <v>19651.38</v>
          </cell>
          <cell r="CK494">
            <v>0.27</v>
          </cell>
          <cell r="CL494">
            <v>0.17</v>
          </cell>
          <cell r="CM494">
            <v>0</v>
          </cell>
          <cell r="CN494">
            <v>13908.84</v>
          </cell>
          <cell r="CP494">
            <v>500728.99</v>
          </cell>
          <cell r="CR494">
            <v>490324.86</v>
          </cell>
        </row>
        <row r="495">
          <cell r="A495" t="str">
            <v>3007305000200</v>
          </cell>
          <cell r="B495" t="str">
            <v>PINCKNEYVILLE SCH DIST 50</v>
          </cell>
          <cell r="C495" t="str">
            <v>PERRY</v>
          </cell>
          <cell r="D495" t="str">
            <v>Elementary</v>
          </cell>
          <cell r="E495">
            <v>540.96</v>
          </cell>
          <cell r="G495">
            <v>224.48999999999998</v>
          </cell>
          <cell r="H495">
            <v>310.31</v>
          </cell>
          <cell r="I495">
            <v>310.31</v>
          </cell>
          <cell r="J495">
            <v>489</v>
          </cell>
          <cell r="K495">
            <v>345.81</v>
          </cell>
          <cell r="L495">
            <v>339.65</v>
          </cell>
          <cell r="M495">
            <v>195.14999999999998</v>
          </cell>
          <cell r="N495">
            <v>0</v>
          </cell>
          <cell r="P495">
            <v>99.484162303664917</v>
          </cell>
          <cell r="Q495">
            <v>125.00583769633506</v>
          </cell>
          <cell r="R495">
            <v>137.5158376963351</v>
          </cell>
          <cell r="S495">
            <v>172.7941623036649</v>
          </cell>
          <cell r="T495">
            <v>0</v>
          </cell>
          <cell r="U495">
            <v>0</v>
          </cell>
          <cell r="W495">
            <v>11.22</v>
          </cell>
          <cell r="X495">
            <v>12.41</v>
          </cell>
          <cell r="Y495">
            <v>0</v>
          </cell>
          <cell r="Z495">
            <v>1485499.95</v>
          </cell>
          <cell r="AA495">
            <v>1675980.9</v>
          </cell>
          <cell r="AB495">
            <v>190480.94999999995</v>
          </cell>
          <cell r="AC495">
            <v>26.66</v>
          </cell>
          <cell r="AD495">
            <v>3.0299999999999976</v>
          </cell>
          <cell r="AF495">
            <v>4.72</v>
          </cell>
          <cell r="AG495">
            <v>297099.99</v>
          </cell>
          <cell r="AH495">
            <v>335196.18</v>
          </cell>
          <cell r="AI495">
            <v>38096.19</v>
          </cell>
          <cell r="AJ495">
            <v>5.33</v>
          </cell>
          <cell r="AK495">
            <v>0.61000000000000032</v>
          </cell>
          <cell r="AM495">
            <v>1.72</v>
          </cell>
          <cell r="AN495">
            <v>0.97</v>
          </cell>
          <cell r="AO495">
            <v>0</v>
          </cell>
          <cell r="AP495">
            <v>169106.85</v>
          </cell>
          <cell r="AR495">
            <v>0.76</v>
          </cell>
          <cell r="AS495">
            <v>0.43</v>
          </cell>
          <cell r="AT495">
            <v>0</v>
          </cell>
          <cell r="AU495">
            <v>74809.350000000006</v>
          </cell>
          <cell r="AW495">
            <v>32.950000000000003</v>
          </cell>
          <cell r="AX495">
            <v>9.66</v>
          </cell>
          <cell r="AY495">
            <v>3.83</v>
          </cell>
          <cell r="AZ495">
            <v>54068.6</v>
          </cell>
          <cell r="BB495">
            <v>0.76</v>
          </cell>
          <cell r="BC495">
            <v>0.78</v>
          </cell>
          <cell r="BD495">
            <v>0</v>
          </cell>
          <cell r="BE495">
            <v>103757.5</v>
          </cell>
          <cell r="BG495">
            <v>0.46</v>
          </cell>
          <cell r="BH495">
            <v>0.26</v>
          </cell>
          <cell r="BI495">
            <v>0</v>
          </cell>
          <cell r="BJ495">
            <v>42279.12</v>
          </cell>
          <cell r="BL495">
            <v>1.53</v>
          </cell>
          <cell r="BM495">
            <v>0.86</v>
          </cell>
          <cell r="BN495">
            <v>0</v>
          </cell>
          <cell r="BO495">
            <v>62959.77</v>
          </cell>
          <cell r="BQ495">
            <v>0.76</v>
          </cell>
          <cell r="BR495">
            <v>0.43</v>
          </cell>
          <cell r="BS495">
            <v>0</v>
          </cell>
          <cell r="BT495">
            <v>85253.98</v>
          </cell>
          <cell r="BV495">
            <v>1.1499999999999999</v>
          </cell>
          <cell r="BW495">
            <v>0.65</v>
          </cell>
          <cell r="BX495">
            <v>0</v>
          </cell>
          <cell r="BY495">
            <v>47417.4</v>
          </cell>
          <cell r="CA495">
            <v>0.76</v>
          </cell>
          <cell r="CB495">
            <v>0.43</v>
          </cell>
          <cell r="CC495">
            <v>0</v>
          </cell>
          <cell r="CD495">
            <v>129065.02</v>
          </cell>
          <cell r="CF495">
            <v>0.76</v>
          </cell>
          <cell r="CG495">
            <v>0.43</v>
          </cell>
          <cell r="CH495">
            <v>0</v>
          </cell>
          <cell r="CI495">
            <v>111357.82</v>
          </cell>
          <cell r="CK495">
            <v>1.53</v>
          </cell>
          <cell r="CL495">
            <v>0.86</v>
          </cell>
          <cell r="CM495">
            <v>0</v>
          </cell>
          <cell r="CN495">
            <v>75550.289999999994</v>
          </cell>
          <cell r="CP495">
            <v>2738225.6399999997</v>
          </cell>
          <cell r="CR495">
            <v>2684157.0399999996</v>
          </cell>
        </row>
        <row r="496">
          <cell r="A496" t="str">
            <v>3007310101600</v>
          </cell>
          <cell r="B496" t="str">
            <v>PINCKNEYVILLE COMM H S DIST 101</v>
          </cell>
          <cell r="C496" t="str">
            <v>PERRY</v>
          </cell>
          <cell r="D496" t="str">
            <v>High School</v>
          </cell>
          <cell r="E496">
            <v>434.5</v>
          </cell>
          <cell r="G496">
            <v>0</v>
          </cell>
          <cell r="H496">
            <v>0</v>
          </cell>
          <cell r="I496">
            <v>434.5</v>
          </cell>
          <cell r="J496">
            <v>490</v>
          </cell>
          <cell r="K496">
            <v>0</v>
          </cell>
          <cell r="L496">
            <v>0</v>
          </cell>
          <cell r="M496">
            <v>0</v>
          </cell>
          <cell r="N496">
            <v>434.5</v>
          </cell>
          <cell r="P496">
            <v>0</v>
          </cell>
          <cell r="Q496">
            <v>0</v>
          </cell>
          <cell r="R496">
            <v>0</v>
          </cell>
          <cell r="S496">
            <v>0</v>
          </cell>
          <cell r="T496">
            <v>148</v>
          </cell>
          <cell r="U496">
            <v>286.5</v>
          </cell>
          <cell r="W496">
            <v>0</v>
          </cell>
          <cell r="X496">
            <v>0</v>
          </cell>
          <cell r="Y496">
            <v>17.38</v>
          </cell>
          <cell r="Z496">
            <v>1254245.08</v>
          </cell>
          <cell r="AA496">
            <v>1361050.76</v>
          </cell>
          <cell r="AB496">
            <v>106805.67999999993</v>
          </cell>
          <cell r="AC496">
            <v>18.86</v>
          </cell>
          <cell r="AD496">
            <v>1.4800000000000004</v>
          </cell>
          <cell r="AF496">
            <v>5.79</v>
          </cell>
          <cell r="AG496">
            <v>418039.88</v>
          </cell>
          <cell r="AH496">
            <v>453638.21</v>
          </cell>
          <cell r="AI496">
            <v>35598.330000000016</v>
          </cell>
          <cell r="AJ496">
            <v>6.28</v>
          </cell>
          <cell r="AK496">
            <v>0.49000000000000021</v>
          </cell>
          <cell r="AM496">
            <v>0</v>
          </cell>
          <cell r="AN496">
            <v>0</v>
          </cell>
          <cell r="AO496">
            <v>2.17</v>
          </cell>
          <cell r="AP496">
            <v>156600.22</v>
          </cell>
          <cell r="AR496">
            <v>0</v>
          </cell>
          <cell r="AS496">
            <v>0</v>
          </cell>
          <cell r="AT496">
            <v>0.72</v>
          </cell>
          <cell r="AU496">
            <v>51959.519999999997</v>
          </cell>
          <cell r="AW496">
            <v>26.629999999999995</v>
          </cell>
          <cell r="AX496">
            <v>6.7200000000000006</v>
          </cell>
          <cell r="AY496">
            <v>3.08</v>
          </cell>
          <cell r="AZ496">
            <v>42358.71</v>
          </cell>
          <cell r="BB496">
            <v>0</v>
          </cell>
          <cell r="BC496">
            <v>0</v>
          </cell>
          <cell r="BD496">
            <v>1.73</v>
          </cell>
          <cell r="BE496">
            <v>135657.95000000001</v>
          </cell>
          <cell r="BG496">
            <v>0</v>
          </cell>
          <cell r="BH496">
            <v>0</v>
          </cell>
          <cell r="BI496">
            <v>0.56999999999999995</v>
          </cell>
          <cell r="BJ496">
            <v>33470.97</v>
          </cell>
          <cell r="BL496">
            <v>0</v>
          </cell>
          <cell r="BM496">
            <v>0</v>
          </cell>
          <cell r="BN496">
            <v>2.17</v>
          </cell>
          <cell r="BO496">
            <v>57164.31</v>
          </cell>
          <cell r="BQ496">
            <v>0</v>
          </cell>
          <cell r="BR496">
            <v>0</v>
          </cell>
          <cell r="BS496">
            <v>0.72</v>
          </cell>
          <cell r="BT496">
            <v>51582.239999999998</v>
          </cell>
          <cell r="BV496">
            <v>0</v>
          </cell>
          <cell r="BW496">
            <v>0</v>
          </cell>
          <cell r="BX496">
            <v>1.44</v>
          </cell>
          <cell r="BY496">
            <v>37933.919999999998</v>
          </cell>
          <cell r="CA496">
            <v>0</v>
          </cell>
          <cell r="CB496">
            <v>0</v>
          </cell>
          <cell r="CC496">
            <v>0.72</v>
          </cell>
          <cell r="CD496">
            <v>78089.759999999995</v>
          </cell>
          <cell r="CF496">
            <v>0</v>
          </cell>
          <cell r="CG496">
            <v>0</v>
          </cell>
          <cell r="CH496">
            <v>0.72</v>
          </cell>
          <cell r="CI496">
            <v>67376.160000000003</v>
          </cell>
          <cell r="CK496">
            <v>0</v>
          </cell>
          <cell r="CL496">
            <v>0</v>
          </cell>
          <cell r="CM496">
            <v>2.17</v>
          </cell>
          <cell r="CN496">
            <v>68595.87</v>
          </cell>
          <cell r="CP496">
            <v>2453074.59</v>
          </cell>
          <cell r="CR496">
            <v>2410715.88</v>
          </cell>
        </row>
        <row r="497">
          <cell r="A497" t="str">
            <v>3007320400400</v>
          </cell>
          <cell r="B497" t="str">
            <v>COMMUNITY CONS SCH DIST 204</v>
          </cell>
          <cell r="C497" t="str">
            <v>PERRY</v>
          </cell>
          <cell r="D497" t="str">
            <v>Elementary</v>
          </cell>
          <cell r="E497">
            <v>147.46</v>
          </cell>
          <cell r="G497">
            <v>55.83</v>
          </cell>
          <cell r="H497">
            <v>90.8</v>
          </cell>
          <cell r="I497">
            <v>90.8</v>
          </cell>
          <cell r="J497">
            <v>491</v>
          </cell>
          <cell r="K497">
            <v>91.47999999999999</v>
          </cell>
          <cell r="L497">
            <v>90.649999999999991</v>
          </cell>
          <cell r="M497">
            <v>55.980000000000004</v>
          </cell>
          <cell r="N497">
            <v>0</v>
          </cell>
          <cell r="P497">
            <v>17.133942576553231</v>
          </cell>
          <cell r="Q497">
            <v>38.696057423446767</v>
          </cell>
          <cell r="R497">
            <v>27.866057423446772</v>
          </cell>
          <cell r="S497">
            <v>62.933942576553221</v>
          </cell>
          <cell r="T497">
            <v>0</v>
          </cell>
          <cell r="U497">
            <v>0</v>
          </cell>
          <cell r="W497">
            <v>2.79</v>
          </cell>
          <cell r="X497">
            <v>3.63</v>
          </cell>
          <cell r="Y497">
            <v>0</v>
          </cell>
          <cell r="Z497">
            <v>403593.3</v>
          </cell>
          <cell r="AA497">
            <v>438797.7</v>
          </cell>
          <cell r="AB497">
            <v>35204.400000000023</v>
          </cell>
          <cell r="AC497">
            <v>6.98</v>
          </cell>
          <cell r="AD497">
            <v>0.5600000000000005</v>
          </cell>
          <cell r="AF497">
            <v>1.28</v>
          </cell>
          <cell r="AG497">
            <v>80718.66</v>
          </cell>
          <cell r="AH497">
            <v>87759.54</v>
          </cell>
          <cell r="AI497">
            <v>7040.8799999999901</v>
          </cell>
          <cell r="AJ497">
            <v>1.39</v>
          </cell>
          <cell r="AK497">
            <v>0.10999999999999988</v>
          </cell>
          <cell r="AM497">
            <v>0.45</v>
          </cell>
          <cell r="AN497">
            <v>0.27</v>
          </cell>
          <cell r="AO497">
            <v>0</v>
          </cell>
          <cell r="AP497">
            <v>45262.8</v>
          </cell>
          <cell r="AR497">
            <v>0.2</v>
          </cell>
          <cell r="AS497">
            <v>0.12</v>
          </cell>
          <cell r="AT497">
            <v>0</v>
          </cell>
          <cell r="AU497">
            <v>20116.8</v>
          </cell>
          <cell r="AW497">
            <v>8.9299999999999979</v>
          </cell>
          <cell r="AX497">
            <v>2.14</v>
          </cell>
          <cell r="AY497">
            <v>1.04</v>
          </cell>
          <cell r="AZ497">
            <v>14068.93</v>
          </cell>
          <cell r="BB497">
            <v>0.2</v>
          </cell>
          <cell r="BC497">
            <v>0.22</v>
          </cell>
          <cell r="BD497">
            <v>0</v>
          </cell>
          <cell r="BE497">
            <v>28297.5</v>
          </cell>
          <cell r="BG497">
            <v>0.12</v>
          </cell>
          <cell r="BH497">
            <v>7.0000000000000007E-2</v>
          </cell>
          <cell r="BI497">
            <v>0</v>
          </cell>
          <cell r="BJ497">
            <v>11156.99</v>
          </cell>
          <cell r="BL497">
            <v>0.4</v>
          </cell>
          <cell r="BM497">
            <v>0.24</v>
          </cell>
          <cell r="BN497">
            <v>0</v>
          </cell>
          <cell r="BO497">
            <v>16859.52</v>
          </cell>
          <cell r="BQ497">
            <v>0.2</v>
          </cell>
          <cell r="BR497">
            <v>0.12</v>
          </cell>
          <cell r="BS497">
            <v>0</v>
          </cell>
          <cell r="BT497">
            <v>22925.439999999999</v>
          </cell>
          <cell r="BV497">
            <v>0.3</v>
          </cell>
          <cell r="BW497">
            <v>0.18</v>
          </cell>
          <cell r="BX497">
            <v>0</v>
          </cell>
          <cell r="BY497">
            <v>12644.64</v>
          </cell>
          <cell r="CA497">
            <v>0.2</v>
          </cell>
          <cell r="CB497">
            <v>0.12</v>
          </cell>
          <cell r="CC497">
            <v>0</v>
          </cell>
          <cell r="CD497">
            <v>34706.559999999998</v>
          </cell>
          <cell r="CF497">
            <v>0.2</v>
          </cell>
          <cell r="CG497">
            <v>0.12</v>
          </cell>
          <cell r="CH497">
            <v>0</v>
          </cell>
          <cell r="CI497">
            <v>29944.959999999999</v>
          </cell>
          <cell r="CK497">
            <v>0.4</v>
          </cell>
          <cell r="CL497">
            <v>0.24</v>
          </cell>
          <cell r="CM497">
            <v>0</v>
          </cell>
          <cell r="CN497">
            <v>20231.04</v>
          </cell>
          <cell r="CP497">
            <v>740527.1399999999</v>
          </cell>
          <cell r="CR497">
            <v>726458.20999999985</v>
          </cell>
        </row>
        <row r="498">
          <cell r="A498" t="str">
            <v>3007330002600</v>
          </cell>
          <cell r="B498" t="str">
            <v>DU QUOIN C U SCHOOL DISTRICT 300</v>
          </cell>
          <cell r="C498" t="str">
            <v>PERRY</v>
          </cell>
          <cell r="D498" t="str">
            <v>Unit</v>
          </cell>
          <cell r="E498">
            <v>1440.87</v>
          </cell>
          <cell r="G498">
            <v>394.56999999999994</v>
          </cell>
          <cell r="H498">
            <v>582.31000000000006</v>
          </cell>
          <cell r="I498">
            <v>1035.8000000000002</v>
          </cell>
          <cell r="J498">
            <v>492</v>
          </cell>
          <cell r="K498">
            <v>623.05999999999995</v>
          </cell>
          <cell r="L498">
            <v>612.55999999999995</v>
          </cell>
          <cell r="M498">
            <v>364.32</v>
          </cell>
          <cell r="N498">
            <v>453.49</v>
          </cell>
          <cell r="P498">
            <v>199.25596041583643</v>
          </cell>
          <cell r="Q498">
            <v>195.31403958416351</v>
          </cell>
          <cell r="R498">
            <v>294.06376133447992</v>
          </cell>
          <cell r="S498">
            <v>288.24623866552014</v>
          </cell>
          <cell r="T498">
            <v>229.01027824968367</v>
          </cell>
          <cell r="U498">
            <v>224.47972175031634</v>
          </cell>
          <cell r="W498">
            <v>19.72</v>
          </cell>
          <cell r="X498">
            <v>23.29</v>
          </cell>
          <cell r="Y498">
            <v>18.13</v>
          </cell>
          <cell r="Z498">
            <v>4012193.23</v>
          </cell>
          <cell r="AA498">
            <v>4570988.2699999996</v>
          </cell>
          <cell r="AB498">
            <v>558795.03999999957</v>
          </cell>
          <cell r="AC498">
            <v>69.69</v>
          </cell>
          <cell r="AD498">
            <v>8.5499999999999972</v>
          </cell>
          <cell r="AF498">
            <v>14.64</v>
          </cell>
          <cell r="AG498">
            <v>976844.31</v>
          </cell>
          <cell r="AH498">
            <v>1110632.49</v>
          </cell>
          <cell r="AI498">
            <v>133788.17999999993</v>
          </cell>
          <cell r="AJ498">
            <v>16.649999999999999</v>
          </cell>
          <cell r="AK498">
            <v>2.009999999999998</v>
          </cell>
          <cell r="AM498">
            <v>3.11</v>
          </cell>
          <cell r="AN498">
            <v>1.82</v>
          </cell>
          <cell r="AO498">
            <v>2.2599999999999998</v>
          </cell>
          <cell r="AP498">
            <v>473019.61</v>
          </cell>
          <cell r="AR498">
            <v>1.38</v>
          </cell>
          <cell r="AS498">
            <v>0.8</v>
          </cell>
          <cell r="AT498">
            <v>0.75</v>
          </cell>
          <cell r="AU498">
            <v>191170.2</v>
          </cell>
          <cell r="AW498">
            <v>87.809999999999988</v>
          </cell>
          <cell r="AX498">
            <v>28</v>
          </cell>
          <cell r="AY498">
            <v>10.210000000000001</v>
          </cell>
          <cell r="AZ498">
            <v>146855.74</v>
          </cell>
          <cell r="BB498">
            <v>1.38</v>
          </cell>
          <cell r="BC498">
            <v>1.45</v>
          </cell>
          <cell r="BD498">
            <v>1.81</v>
          </cell>
          <cell r="BE498">
            <v>332602.40000000002</v>
          </cell>
          <cell r="BG498">
            <v>0.83</v>
          </cell>
          <cell r="BH498">
            <v>0.48</v>
          </cell>
          <cell r="BI498">
            <v>0.6</v>
          </cell>
          <cell r="BJ498">
            <v>112157.11</v>
          </cell>
          <cell r="BL498">
            <v>2.76</v>
          </cell>
          <cell r="BM498">
            <v>1.61</v>
          </cell>
          <cell r="BN498">
            <v>2.2599999999999998</v>
          </cell>
          <cell r="BO498">
            <v>174654.09</v>
          </cell>
          <cell r="BQ498">
            <v>1.38</v>
          </cell>
          <cell r="BR498">
            <v>0.8</v>
          </cell>
          <cell r="BS498">
            <v>0.75</v>
          </cell>
          <cell r="BT498">
            <v>209911.06</v>
          </cell>
          <cell r="BV498">
            <v>2.0699999999999998</v>
          </cell>
          <cell r="BW498">
            <v>1.21</v>
          </cell>
          <cell r="BX498">
            <v>1.51</v>
          </cell>
          <cell r="BY498">
            <v>126182.97</v>
          </cell>
          <cell r="CA498">
            <v>1.38</v>
          </cell>
          <cell r="CB498">
            <v>0.8</v>
          </cell>
          <cell r="CC498">
            <v>0.75</v>
          </cell>
          <cell r="CD498">
            <v>317781.94</v>
          </cell>
          <cell r="CF498">
            <v>1.38</v>
          </cell>
          <cell r="CG498">
            <v>0.8</v>
          </cell>
          <cell r="CH498">
            <v>0.75</v>
          </cell>
          <cell r="CI498">
            <v>274183.53999999998</v>
          </cell>
          <cell r="CK498">
            <v>2.76</v>
          </cell>
          <cell r="CL498">
            <v>1.61</v>
          </cell>
          <cell r="CM498">
            <v>2.2599999999999998</v>
          </cell>
          <cell r="CN498">
            <v>209580.93</v>
          </cell>
          <cell r="CP498">
            <v>7557137.1299999999</v>
          </cell>
          <cell r="CR498">
            <v>7410281.3899999997</v>
          </cell>
        </row>
        <row r="499">
          <cell r="A499" t="str">
            <v>3007710002600</v>
          </cell>
          <cell r="B499" t="str">
            <v>CENTURY COMM UNIT SCH DIST 100</v>
          </cell>
          <cell r="C499" t="str">
            <v>PULASKI</v>
          </cell>
          <cell r="D499" t="str">
            <v>Unit</v>
          </cell>
          <cell r="E499">
            <v>359.28</v>
          </cell>
          <cell r="G499">
            <v>85.98</v>
          </cell>
          <cell r="H499">
            <v>148.47999999999999</v>
          </cell>
          <cell r="I499">
            <v>272.8</v>
          </cell>
          <cell r="J499">
            <v>493</v>
          </cell>
          <cell r="K499">
            <v>141.97</v>
          </cell>
          <cell r="L499">
            <v>141.47</v>
          </cell>
          <cell r="M499">
            <v>92.99</v>
          </cell>
          <cell r="N499">
            <v>124.32</v>
          </cell>
          <cell r="P499">
            <v>41.937956407826526</v>
          </cell>
          <cell r="Q499">
            <v>44.042043592173478</v>
          </cell>
          <cell r="R499">
            <v>72.423211996209375</v>
          </cell>
          <cell r="S499">
            <v>76.056788003790615</v>
          </cell>
          <cell r="T499">
            <v>60.638831595964092</v>
          </cell>
          <cell r="U499">
            <v>63.681168404035901</v>
          </cell>
          <cell r="W499">
            <v>4.29</v>
          </cell>
          <cell r="X499">
            <v>5.93</v>
          </cell>
          <cell r="Y499">
            <v>4.97</v>
          </cell>
          <cell r="Z499">
            <v>1001145.32</v>
          </cell>
          <cell r="AA499">
            <v>1134341.8700000001</v>
          </cell>
          <cell r="AB499">
            <v>133196.55000000016</v>
          </cell>
          <cell r="AC499">
            <v>17.22</v>
          </cell>
          <cell r="AD499">
            <v>2.0300000000000011</v>
          </cell>
          <cell r="AF499">
            <v>3.7</v>
          </cell>
          <cell r="AG499">
            <v>248039.11</v>
          </cell>
          <cell r="AH499">
            <v>280450.25</v>
          </cell>
          <cell r="AI499">
            <v>32411.140000000014</v>
          </cell>
          <cell r="AJ499">
            <v>4.18</v>
          </cell>
          <cell r="AK499">
            <v>0.47999999999999954</v>
          </cell>
          <cell r="AM499">
            <v>0.7</v>
          </cell>
          <cell r="AN499">
            <v>0.46</v>
          </cell>
          <cell r="AO499">
            <v>0.62</v>
          </cell>
          <cell r="AP499">
            <v>117666.32</v>
          </cell>
          <cell r="AR499">
            <v>0.31</v>
          </cell>
          <cell r="AS499">
            <v>0.2</v>
          </cell>
          <cell r="AT499">
            <v>0.2</v>
          </cell>
          <cell r="AU499">
            <v>46494.35</v>
          </cell>
          <cell r="AW499">
            <v>21.839999999999996</v>
          </cell>
          <cell r="AX499">
            <v>6.84</v>
          </cell>
          <cell r="AY499">
            <v>2.54</v>
          </cell>
          <cell r="AZ499">
            <v>36374.019999999997</v>
          </cell>
          <cell r="BB499">
            <v>0.31</v>
          </cell>
          <cell r="BC499">
            <v>0.37</v>
          </cell>
          <cell r="BD499">
            <v>0.49</v>
          </cell>
          <cell r="BE499">
            <v>84238.35</v>
          </cell>
          <cell r="BG499">
            <v>0.18</v>
          </cell>
          <cell r="BH499">
            <v>0.12</v>
          </cell>
          <cell r="BI499">
            <v>0.16</v>
          </cell>
          <cell r="BJ499">
            <v>27011.66</v>
          </cell>
          <cell r="BL499">
            <v>0.63</v>
          </cell>
          <cell r="BM499">
            <v>0.41</v>
          </cell>
          <cell r="BN499">
            <v>0.62</v>
          </cell>
          <cell r="BO499">
            <v>43729.38</v>
          </cell>
          <cell r="BQ499">
            <v>0.31</v>
          </cell>
          <cell r="BR499">
            <v>0.2</v>
          </cell>
          <cell r="BS499">
            <v>0.2</v>
          </cell>
          <cell r="BT499">
            <v>50865.82</v>
          </cell>
          <cell r="BV499">
            <v>0.47</v>
          </cell>
          <cell r="BW499">
            <v>0.3</v>
          </cell>
          <cell r="BX499">
            <v>0.41</v>
          </cell>
          <cell r="BY499">
            <v>31084.74</v>
          </cell>
          <cell r="CA499">
            <v>0.31</v>
          </cell>
          <cell r="CB499">
            <v>0.2</v>
          </cell>
          <cell r="CC499">
            <v>0.2</v>
          </cell>
          <cell r="CD499">
            <v>77005.179999999993</v>
          </cell>
          <cell r="CF499">
            <v>0.31</v>
          </cell>
          <cell r="CG499">
            <v>0.2</v>
          </cell>
          <cell r="CH499">
            <v>0.2</v>
          </cell>
          <cell r="CI499">
            <v>66440.38</v>
          </cell>
          <cell r="CK499">
            <v>0.63</v>
          </cell>
          <cell r="CL499">
            <v>0.41</v>
          </cell>
          <cell r="CM499">
            <v>0.62</v>
          </cell>
          <cell r="CN499">
            <v>52474.26</v>
          </cell>
          <cell r="CP499">
            <v>1882568.89</v>
          </cell>
          <cell r="CR499">
            <v>1846194.8699999999</v>
          </cell>
        </row>
        <row r="500">
          <cell r="A500" t="str">
            <v>3007710102600</v>
          </cell>
          <cell r="B500" t="str">
            <v>MERIDIAN C U SCH DISTRICT 101</v>
          </cell>
          <cell r="C500" t="str">
            <v>PULASKI</v>
          </cell>
          <cell r="D500" t="str">
            <v>Unit</v>
          </cell>
          <cell r="E500">
            <v>430.95</v>
          </cell>
          <cell r="G500">
            <v>113.48</v>
          </cell>
          <cell r="H500">
            <v>185.98</v>
          </cell>
          <cell r="I500">
            <v>313.64</v>
          </cell>
          <cell r="J500">
            <v>494</v>
          </cell>
          <cell r="K500">
            <v>188.47</v>
          </cell>
          <cell r="L500">
            <v>184.64000000000001</v>
          </cell>
          <cell r="M500">
            <v>114.82</v>
          </cell>
          <cell r="N500">
            <v>127.66</v>
          </cell>
          <cell r="P500">
            <v>97.063233751638876</v>
          </cell>
          <cell r="Q500">
            <v>16.416766248361128</v>
          </cell>
          <cell r="R500">
            <v>159.07490494474618</v>
          </cell>
          <cell r="S500">
            <v>26.90509505525381</v>
          </cell>
          <cell r="T500">
            <v>109.1918613036149</v>
          </cell>
          <cell r="U500">
            <v>18.468138696385097</v>
          </cell>
          <cell r="W500">
            <v>5.67</v>
          </cell>
          <cell r="X500">
            <v>7.43</v>
          </cell>
          <cell r="Y500">
            <v>5.0999999999999996</v>
          </cell>
          <cell r="Z500">
            <v>1191578.1000000001</v>
          </cell>
          <cell r="AA500">
            <v>1472035.69</v>
          </cell>
          <cell r="AB500">
            <v>280457.58999999985</v>
          </cell>
          <cell r="AC500">
            <v>22.5</v>
          </cell>
          <cell r="AD500">
            <v>4.3000000000000007</v>
          </cell>
          <cell r="AF500">
            <v>4.3099999999999996</v>
          </cell>
          <cell r="AG500">
            <v>287376.23</v>
          </cell>
          <cell r="AH500">
            <v>353953.25</v>
          </cell>
          <cell r="AI500">
            <v>66577.020000000019</v>
          </cell>
          <cell r="AJ500">
            <v>5.32</v>
          </cell>
          <cell r="AK500">
            <v>1.0100000000000007</v>
          </cell>
          <cell r="AM500">
            <v>0.94</v>
          </cell>
          <cell r="AN500">
            <v>0.56999999999999995</v>
          </cell>
          <cell r="AO500">
            <v>0.63</v>
          </cell>
          <cell r="AP500">
            <v>140390.73000000001</v>
          </cell>
          <cell r="AR500">
            <v>0.41</v>
          </cell>
          <cell r="AS500">
            <v>0.25</v>
          </cell>
          <cell r="AT500">
            <v>0.21</v>
          </cell>
          <cell r="AU500">
            <v>56645.760000000002</v>
          </cell>
          <cell r="AW500">
            <v>26.09</v>
          </cell>
          <cell r="AX500">
            <v>12.05</v>
          </cell>
          <cell r="AY500">
            <v>3.05</v>
          </cell>
          <cell r="AZ500">
            <v>48211.46</v>
          </cell>
          <cell r="BB500">
            <v>0.41</v>
          </cell>
          <cell r="BC500">
            <v>0.45</v>
          </cell>
          <cell r="BD500">
            <v>0.51</v>
          </cell>
          <cell r="BE500">
            <v>97934.15</v>
          </cell>
          <cell r="BG500">
            <v>0.25</v>
          </cell>
          <cell r="BH500">
            <v>0.15</v>
          </cell>
          <cell r="BI500">
            <v>0.17</v>
          </cell>
          <cell r="BJ500">
            <v>33470.97</v>
          </cell>
          <cell r="BL500">
            <v>0.83</v>
          </cell>
          <cell r="BM500">
            <v>0.51</v>
          </cell>
          <cell r="BN500">
            <v>0.63</v>
          </cell>
          <cell r="BO500">
            <v>51895.71</v>
          </cell>
          <cell r="BQ500">
            <v>0.41</v>
          </cell>
          <cell r="BR500">
            <v>0.25</v>
          </cell>
          <cell r="BS500">
            <v>0.21</v>
          </cell>
          <cell r="BT500">
            <v>62328.54</v>
          </cell>
          <cell r="BV500">
            <v>0.62</v>
          </cell>
          <cell r="BW500">
            <v>0.38</v>
          </cell>
          <cell r="BX500">
            <v>0.42</v>
          </cell>
          <cell r="BY500">
            <v>37407.06</v>
          </cell>
          <cell r="CA500">
            <v>0.41</v>
          </cell>
          <cell r="CB500">
            <v>0.25</v>
          </cell>
          <cell r="CC500">
            <v>0.21</v>
          </cell>
          <cell r="CD500">
            <v>94358.46</v>
          </cell>
          <cell r="CF500">
            <v>0.41</v>
          </cell>
          <cell r="CG500">
            <v>0.25</v>
          </cell>
          <cell r="CH500">
            <v>0.21</v>
          </cell>
          <cell r="CI500">
            <v>81412.86</v>
          </cell>
          <cell r="CK500">
            <v>0.83</v>
          </cell>
          <cell r="CL500">
            <v>0.51</v>
          </cell>
          <cell r="CM500">
            <v>0.63</v>
          </cell>
          <cell r="CN500">
            <v>62273.67</v>
          </cell>
          <cell r="CP500">
            <v>2245283.7000000002</v>
          </cell>
          <cell r="CR500">
            <v>2197072.2400000002</v>
          </cell>
        </row>
        <row r="501">
          <cell r="A501" t="str">
            <v>3009101600400</v>
          </cell>
          <cell r="B501" t="str">
            <v>LICK CREEK C C SCH DISTRICT 16</v>
          </cell>
          <cell r="C501" t="str">
            <v>UNION</v>
          </cell>
          <cell r="D501" t="str">
            <v>Elementary</v>
          </cell>
          <cell r="E501">
            <v>131.75</v>
          </cell>
          <cell r="G501">
            <v>55.5</v>
          </cell>
          <cell r="H501">
            <v>74</v>
          </cell>
          <cell r="I501">
            <v>74</v>
          </cell>
          <cell r="J501">
            <v>495</v>
          </cell>
          <cell r="K501">
            <v>84.25</v>
          </cell>
          <cell r="L501">
            <v>82</v>
          </cell>
          <cell r="M501">
            <v>47.5</v>
          </cell>
          <cell r="N501">
            <v>0</v>
          </cell>
          <cell r="P501">
            <v>13.285714285714285</v>
          </cell>
          <cell r="Q501">
            <v>42.214285714285715</v>
          </cell>
          <cell r="R501">
            <v>17.714285714285715</v>
          </cell>
          <cell r="S501">
            <v>56.285714285714285</v>
          </cell>
          <cell r="T501">
            <v>0</v>
          </cell>
          <cell r="U501">
            <v>0</v>
          </cell>
          <cell r="W501">
            <v>2.77</v>
          </cell>
          <cell r="X501">
            <v>2.96</v>
          </cell>
          <cell r="Y501">
            <v>0</v>
          </cell>
          <cell r="Z501">
            <v>360216.45</v>
          </cell>
          <cell r="AA501">
            <v>384733.8</v>
          </cell>
          <cell r="AB501">
            <v>24517.349999999977</v>
          </cell>
          <cell r="AC501">
            <v>6.12</v>
          </cell>
          <cell r="AD501">
            <v>0.38999999999999968</v>
          </cell>
          <cell r="AF501">
            <v>1.1399999999999999</v>
          </cell>
          <cell r="AG501">
            <v>72043.289999999994</v>
          </cell>
          <cell r="AH501">
            <v>76946.759999999995</v>
          </cell>
          <cell r="AI501">
            <v>4903.4700000000012</v>
          </cell>
          <cell r="AJ501">
            <v>1.22</v>
          </cell>
          <cell r="AK501">
            <v>8.0000000000000071E-2</v>
          </cell>
          <cell r="AM501">
            <v>0.42</v>
          </cell>
          <cell r="AN501">
            <v>0.23</v>
          </cell>
          <cell r="AO501">
            <v>0</v>
          </cell>
          <cell r="AP501">
            <v>40862.25</v>
          </cell>
          <cell r="AR501">
            <v>0.18</v>
          </cell>
          <cell r="AS501">
            <v>0.1</v>
          </cell>
          <cell r="AT501">
            <v>0</v>
          </cell>
          <cell r="AU501">
            <v>17602.2</v>
          </cell>
          <cell r="AW501">
            <v>7.97</v>
          </cell>
          <cell r="AX501">
            <v>1.67</v>
          </cell>
          <cell r="AY501">
            <v>0.93</v>
          </cell>
          <cell r="AZ501">
            <v>12263.44</v>
          </cell>
          <cell r="BB501">
            <v>0.18</v>
          </cell>
          <cell r="BC501">
            <v>0.19</v>
          </cell>
          <cell r="BD501">
            <v>0</v>
          </cell>
          <cell r="BE501">
            <v>24928.75</v>
          </cell>
          <cell r="BG501">
            <v>0.11</v>
          </cell>
          <cell r="BH501">
            <v>0.06</v>
          </cell>
          <cell r="BI501">
            <v>0</v>
          </cell>
          <cell r="BJ501">
            <v>9982.57</v>
          </cell>
          <cell r="BL501">
            <v>0.37</v>
          </cell>
          <cell r="BM501">
            <v>0.21</v>
          </cell>
          <cell r="BN501">
            <v>0</v>
          </cell>
          <cell r="BO501">
            <v>15278.94</v>
          </cell>
          <cell r="BQ501">
            <v>0.18</v>
          </cell>
          <cell r="BR501">
            <v>0.1</v>
          </cell>
          <cell r="BS501">
            <v>0</v>
          </cell>
          <cell r="BT501">
            <v>20059.759999999998</v>
          </cell>
          <cell r="BV501">
            <v>0.28000000000000003</v>
          </cell>
          <cell r="BW501">
            <v>0.15</v>
          </cell>
          <cell r="BX501">
            <v>0</v>
          </cell>
          <cell r="BY501">
            <v>11327.49</v>
          </cell>
          <cell r="CA501">
            <v>0.18</v>
          </cell>
          <cell r="CB501">
            <v>0.1</v>
          </cell>
          <cell r="CC501">
            <v>0</v>
          </cell>
          <cell r="CD501">
            <v>30368.240000000002</v>
          </cell>
          <cell r="CF501">
            <v>0.18</v>
          </cell>
          <cell r="CG501">
            <v>0.1</v>
          </cell>
          <cell r="CH501">
            <v>0</v>
          </cell>
          <cell r="CI501">
            <v>26201.84</v>
          </cell>
          <cell r="CK501">
            <v>0.37</v>
          </cell>
          <cell r="CL501">
            <v>0.21</v>
          </cell>
          <cell r="CM501">
            <v>0</v>
          </cell>
          <cell r="CN501">
            <v>18334.38</v>
          </cell>
          <cell r="CP501">
            <v>659469.60000000009</v>
          </cell>
          <cell r="CR501">
            <v>647206.16000000015</v>
          </cell>
        </row>
        <row r="502">
          <cell r="A502" t="str">
            <v>3009101702200</v>
          </cell>
          <cell r="B502" t="str">
            <v>COBDEN SCH UNIT DIST 17</v>
          </cell>
          <cell r="C502" t="str">
            <v>UNION</v>
          </cell>
          <cell r="D502" t="str">
            <v>Unit</v>
          </cell>
          <cell r="E502">
            <v>501.06</v>
          </cell>
          <cell r="G502">
            <v>110.32</v>
          </cell>
          <cell r="H502">
            <v>205.49</v>
          </cell>
          <cell r="I502">
            <v>388.49</v>
          </cell>
          <cell r="J502">
            <v>496</v>
          </cell>
          <cell r="K502">
            <v>182.89999999999998</v>
          </cell>
          <cell r="L502">
            <v>180.64999999999998</v>
          </cell>
          <cell r="M502">
            <v>135.16</v>
          </cell>
          <cell r="N502">
            <v>183</v>
          </cell>
          <cell r="P502">
            <v>61.557237425071669</v>
          </cell>
          <cell r="Q502">
            <v>48.762762574928324</v>
          </cell>
          <cell r="R502">
            <v>114.66095647641387</v>
          </cell>
          <cell r="S502">
            <v>90.829043523586137</v>
          </cell>
          <cell r="T502">
            <v>102.11180609851446</v>
          </cell>
          <cell r="U502">
            <v>80.888193901485536</v>
          </cell>
          <cell r="W502">
            <v>5.51</v>
          </cell>
          <cell r="X502">
            <v>8.2100000000000009</v>
          </cell>
          <cell r="Y502">
            <v>7.32</v>
          </cell>
          <cell r="Z502">
            <v>1390762.92</v>
          </cell>
          <cell r="AA502">
            <v>1601417.94</v>
          </cell>
          <cell r="AB502">
            <v>210655.02000000002</v>
          </cell>
          <cell r="AC502">
            <v>24.24</v>
          </cell>
          <cell r="AD502">
            <v>3.1999999999999993</v>
          </cell>
          <cell r="AF502">
            <v>5.18</v>
          </cell>
          <cell r="AG502">
            <v>348568.99</v>
          </cell>
          <cell r="AH502">
            <v>400512.11</v>
          </cell>
          <cell r="AI502">
            <v>51943.119999999995</v>
          </cell>
          <cell r="AJ502">
            <v>5.95</v>
          </cell>
          <cell r="AK502">
            <v>0.77000000000000046</v>
          </cell>
          <cell r="AM502">
            <v>0.91</v>
          </cell>
          <cell r="AN502">
            <v>0.67</v>
          </cell>
          <cell r="AO502">
            <v>0.91</v>
          </cell>
          <cell r="AP502">
            <v>164997.76000000001</v>
          </cell>
          <cell r="AR502">
            <v>0.4</v>
          </cell>
          <cell r="AS502">
            <v>0.3</v>
          </cell>
          <cell r="AT502">
            <v>0.3</v>
          </cell>
          <cell r="AU502">
            <v>65655.3</v>
          </cell>
          <cell r="AW502">
            <v>30.369999999999997</v>
          </cell>
          <cell r="AX502">
            <v>12.05</v>
          </cell>
          <cell r="AY502">
            <v>3.55</v>
          </cell>
          <cell r="AZ502">
            <v>53698.84</v>
          </cell>
          <cell r="BB502">
            <v>0.4</v>
          </cell>
          <cell r="BC502">
            <v>0.54</v>
          </cell>
          <cell r="BD502">
            <v>0.73</v>
          </cell>
          <cell r="BE502">
            <v>120575.45</v>
          </cell>
          <cell r="BG502">
            <v>0.24</v>
          </cell>
          <cell r="BH502">
            <v>0.18</v>
          </cell>
          <cell r="BI502">
            <v>0.24</v>
          </cell>
          <cell r="BJ502">
            <v>38755.86</v>
          </cell>
          <cell r="BL502">
            <v>0.81</v>
          </cell>
          <cell r="BM502">
            <v>0.6</v>
          </cell>
          <cell r="BN502">
            <v>0.91</v>
          </cell>
          <cell r="BO502">
            <v>61115.76</v>
          </cell>
          <cell r="BQ502">
            <v>0.4</v>
          </cell>
          <cell r="BR502">
            <v>0.3</v>
          </cell>
          <cell r="BS502">
            <v>0.3</v>
          </cell>
          <cell r="BT502">
            <v>71642</v>
          </cell>
          <cell r="BV502">
            <v>0.6</v>
          </cell>
          <cell r="BW502">
            <v>0.45</v>
          </cell>
          <cell r="BX502">
            <v>0.61</v>
          </cell>
          <cell r="BY502">
            <v>43729.38</v>
          </cell>
          <cell r="CA502">
            <v>0.4</v>
          </cell>
          <cell r="CB502">
            <v>0.3</v>
          </cell>
          <cell r="CC502">
            <v>0.3</v>
          </cell>
          <cell r="CD502">
            <v>108458</v>
          </cell>
          <cell r="CF502">
            <v>0.4</v>
          </cell>
          <cell r="CG502">
            <v>0.3</v>
          </cell>
          <cell r="CH502">
            <v>0.3</v>
          </cell>
          <cell r="CI502">
            <v>93578</v>
          </cell>
          <cell r="CK502">
            <v>0.81</v>
          </cell>
          <cell r="CL502">
            <v>0.6</v>
          </cell>
          <cell r="CM502">
            <v>0.91</v>
          </cell>
          <cell r="CN502">
            <v>73337.52</v>
          </cell>
          <cell r="CP502">
            <v>2634875.7799999998</v>
          </cell>
          <cell r="CR502">
            <v>2581176.94</v>
          </cell>
        </row>
        <row r="503">
          <cell r="A503" t="str">
            <v>3009103700400</v>
          </cell>
          <cell r="B503" t="str">
            <v>ANNA C C SCH DIST 37</v>
          </cell>
          <cell r="C503" t="str">
            <v>UNION</v>
          </cell>
          <cell r="D503" t="str">
            <v>Elementary</v>
          </cell>
          <cell r="E503">
            <v>667.47</v>
          </cell>
          <cell r="G503">
            <v>276.32</v>
          </cell>
          <cell r="H503">
            <v>382.32</v>
          </cell>
          <cell r="I503">
            <v>382.32</v>
          </cell>
          <cell r="J503">
            <v>497</v>
          </cell>
          <cell r="K503">
            <v>432.80999999999995</v>
          </cell>
          <cell r="L503">
            <v>423.97999999999996</v>
          </cell>
          <cell r="M503">
            <v>234.65999999999997</v>
          </cell>
          <cell r="N503">
            <v>0</v>
          </cell>
          <cell r="P503">
            <v>159.0023077857403</v>
          </cell>
          <cell r="Q503">
            <v>117.31769221425969</v>
          </cell>
          <cell r="R503">
            <v>219.9976922142597</v>
          </cell>
          <cell r="S503">
            <v>162.32230778574029</v>
          </cell>
          <cell r="T503">
            <v>0</v>
          </cell>
          <cell r="U503">
            <v>0</v>
          </cell>
          <cell r="W503">
            <v>13.81</v>
          </cell>
          <cell r="X503">
            <v>15.29</v>
          </cell>
          <cell r="Y503">
            <v>0</v>
          </cell>
          <cell r="Z503">
            <v>1829371.5</v>
          </cell>
          <cell r="AA503">
            <v>2134266.75</v>
          </cell>
          <cell r="AB503">
            <v>304895.25</v>
          </cell>
          <cell r="AC503">
            <v>33.950000000000003</v>
          </cell>
          <cell r="AD503">
            <v>4.8500000000000014</v>
          </cell>
          <cell r="AF503">
            <v>5.82</v>
          </cell>
          <cell r="AG503">
            <v>365874.3</v>
          </cell>
          <cell r="AH503">
            <v>426853.35</v>
          </cell>
          <cell r="AI503">
            <v>60979.049999999988</v>
          </cell>
          <cell r="AJ503">
            <v>6.79</v>
          </cell>
          <cell r="AK503">
            <v>0.96999999999999975</v>
          </cell>
          <cell r="AM503">
            <v>2.16</v>
          </cell>
          <cell r="AN503">
            <v>1.17</v>
          </cell>
          <cell r="AO503">
            <v>0</v>
          </cell>
          <cell r="AP503">
            <v>209340.45</v>
          </cell>
          <cell r="AR503">
            <v>0.96</v>
          </cell>
          <cell r="AS503">
            <v>0.52</v>
          </cell>
          <cell r="AT503">
            <v>0</v>
          </cell>
          <cell r="AU503">
            <v>93040.2</v>
          </cell>
          <cell r="AW503">
            <v>40.610000000000007</v>
          </cell>
          <cell r="AX503">
            <v>14.06</v>
          </cell>
          <cell r="AY503">
            <v>4.7300000000000004</v>
          </cell>
          <cell r="AZ503">
            <v>69281.7</v>
          </cell>
          <cell r="BB503">
            <v>0.96</v>
          </cell>
          <cell r="BC503">
            <v>0.93</v>
          </cell>
          <cell r="BD503">
            <v>0</v>
          </cell>
          <cell r="BE503">
            <v>127338.75</v>
          </cell>
          <cell r="BG503">
            <v>0.56999999999999995</v>
          </cell>
          <cell r="BH503">
            <v>0.31</v>
          </cell>
          <cell r="BI503">
            <v>0</v>
          </cell>
          <cell r="BJ503">
            <v>51674.48</v>
          </cell>
          <cell r="BL503">
            <v>1.92</v>
          </cell>
          <cell r="BM503">
            <v>1.04</v>
          </cell>
          <cell r="BN503">
            <v>0</v>
          </cell>
          <cell r="BO503">
            <v>77975.28</v>
          </cell>
          <cell r="BQ503">
            <v>0.96</v>
          </cell>
          <cell r="BR503">
            <v>0.52</v>
          </cell>
          <cell r="BS503">
            <v>0</v>
          </cell>
          <cell r="BT503">
            <v>106030.16</v>
          </cell>
          <cell r="BV503">
            <v>1.44</v>
          </cell>
          <cell r="BW503">
            <v>0.78</v>
          </cell>
          <cell r="BX503">
            <v>0</v>
          </cell>
          <cell r="BY503">
            <v>58481.46</v>
          </cell>
          <cell r="CA503">
            <v>0.96</v>
          </cell>
          <cell r="CB503">
            <v>0.52</v>
          </cell>
          <cell r="CC503">
            <v>0</v>
          </cell>
          <cell r="CD503">
            <v>160517.84</v>
          </cell>
          <cell r="CF503">
            <v>0.96</v>
          </cell>
          <cell r="CG503">
            <v>0.52</v>
          </cell>
          <cell r="CH503">
            <v>0</v>
          </cell>
          <cell r="CI503">
            <v>138495.44</v>
          </cell>
          <cell r="CK503">
            <v>1.92</v>
          </cell>
          <cell r="CL503">
            <v>1.04</v>
          </cell>
          <cell r="CM503">
            <v>0</v>
          </cell>
          <cell r="CN503">
            <v>93568.56</v>
          </cell>
          <cell r="CP503">
            <v>3380990.12</v>
          </cell>
          <cell r="CR503">
            <v>3311708.42</v>
          </cell>
        </row>
        <row r="504">
          <cell r="A504" t="str">
            <v>3009104300400</v>
          </cell>
          <cell r="B504" t="str">
            <v>JONESBORO C C SCHOOL DIST 43</v>
          </cell>
          <cell r="C504" t="str">
            <v>UNION</v>
          </cell>
          <cell r="D504" t="str">
            <v>Elementary</v>
          </cell>
          <cell r="E504">
            <v>381.22</v>
          </cell>
          <cell r="G504">
            <v>159.32</v>
          </cell>
          <cell r="H504">
            <v>217.98999999999998</v>
          </cell>
          <cell r="I504">
            <v>217.98999999999998</v>
          </cell>
          <cell r="J504">
            <v>498</v>
          </cell>
          <cell r="K504">
            <v>252.73</v>
          </cell>
          <cell r="L504">
            <v>248.82</v>
          </cell>
          <cell r="M504">
            <v>128.49</v>
          </cell>
          <cell r="N504">
            <v>0</v>
          </cell>
          <cell r="P504">
            <v>74.738649916514277</v>
          </cell>
          <cell r="Q504">
            <v>84.581350083485717</v>
          </cell>
          <cell r="R504">
            <v>102.26135008348574</v>
          </cell>
          <cell r="S504">
            <v>115.72864991651424</v>
          </cell>
          <cell r="T504">
            <v>0</v>
          </cell>
          <cell r="U504">
            <v>0</v>
          </cell>
          <cell r="W504">
            <v>7.96</v>
          </cell>
          <cell r="X504">
            <v>8.7100000000000009</v>
          </cell>
          <cell r="Y504">
            <v>0</v>
          </cell>
          <cell r="Z504">
            <v>1047959.55</v>
          </cell>
          <cell r="AA504">
            <v>1191291.75</v>
          </cell>
          <cell r="AB504">
            <v>143332.19999999995</v>
          </cell>
          <cell r="AC504">
            <v>18.950000000000003</v>
          </cell>
          <cell r="AD504">
            <v>2.2800000000000011</v>
          </cell>
          <cell r="AF504">
            <v>3.33</v>
          </cell>
          <cell r="AG504">
            <v>209591.91</v>
          </cell>
          <cell r="AH504">
            <v>238258.35</v>
          </cell>
          <cell r="AI504">
            <v>28666.440000000002</v>
          </cell>
          <cell r="AJ504">
            <v>3.79</v>
          </cell>
          <cell r="AK504">
            <v>0.45999999999999996</v>
          </cell>
          <cell r="AM504">
            <v>1.26</v>
          </cell>
          <cell r="AN504">
            <v>0.64</v>
          </cell>
          <cell r="AO504">
            <v>0</v>
          </cell>
          <cell r="AP504">
            <v>119443.5</v>
          </cell>
          <cell r="AR504">
            <v>0.56000000000000005</v>
          </cell>
          <cell r="AS504">
            <v>0.28000000000000003</v>
          </cell>
          <cell r="AT504">
            <v>0</v>
          </cell>
          <cell r="AU504">
            <v>52806.6</v>
          </cell>
          <cell r="AW504">
            <v>23.240000000000002</v>
          </cell>
          <cell r="AX504">
            <v>7.089999999999999</v>
          </cell>
          <cell r="AY504">
            <v>2.7</v>
          </cell>
          <cell r="AZ504">
            <v>38473.46</v>
          </cell>
          <cell r="BB504">
            <v>0.56000000000000005</v>
          </cell>
          <cell r="BC504">
            <v>0.51</v>
          </cell>
          <cell r="BD504">
            <v>0</v>
          </cell>
          <cell r="BE504">
            <v>72091.25</v>
          </cell>
          <cell r="BG504">
            <v>0.33</v>
          </cell>
          <cell r="BH504">
            <v>0.17</v>
          </cell>
          <cell r="BI504">
            <v>0</v>
          </cell>
          <cell r="BJ504">
            <v>29360.5</v>
          </cell>
          <cell r="BL504">
            <v>1.1200000000000001</v>
          </cell>
          <cell r="BM504">
            <v>0.56999999999999995</v>
          </cell>
          <cell r="BN504">
            <v>0</v>
          </cell>
          <cell r="BO504">
            <v>44519.67</v>
          </cell>
          <cell r="BQ504">
            <v>0.56000000000000005</v>
          </cell>
          <cell r="BR504">
            <v>0.28000000000000003</v>
          </cell>
          <cell r="BS504">
            <v>0</v>
          </cell>
          <cell r="BT504">
            <v>60179.28</v>
          </cell>
          <cell r="BV504">
            <v>0.84</v>
          </cell>
          <cell r="BW504">
            <v>0.42</v>
          </cell>
          <cell r="BX504">
            <v>0</v>
          </cell>
          <cell r="BY504">
            <v>33192.18</v>
          </cell>
          <cell r="CA504">
            <v>0.56000000000000005</v>
          </cell>
          <cell r="CB504">
            <v>0.28000000000000003</v>
          </cell>
          <cell r="CC504">
            <v>0</v>
          </cell>
          <cell r="CD504">
            <v>91104.72</v>
          </cell>
          <cell r="CF504">
            <v>0.56000000000000005</v>
          </cell>
          <cell r="CG504">
            <v>0.28000000000000003</v>
          </cell>
          <cell r="CH504">
            <v>0</v>
          </cell>
          <cell r="CI504">
            <v>78605.52</v>
          </cell>
          <cell r="CK504">
            <v>1.1200000000000001</v>
          </cell>
          <cell r="CL504">
            <v>0.56999999999999995</v>
          </cell>
          <cell r="CM504">
            <v>0</v>
          </cell>
          <cell r="CN504">
            <v>53422.59</v>
          </cell>
          <cell r="CP504">
            <v>1930750.73</v>
          </cell>
          <cell r="CR504">
            <v>1892277.27</v>
          </cell>
        </row>
        <row r="505">
          <cell r="A505" t="str">
            <v>3009106602200</v>
          </cell>
          <cell r="B505" t="str">
            <v>DONGOLA SCH UNIT DIST 66</v>
          </cell>
          <cell r="C505" t="str">
            <v>UNION</v>
          </cell>
          <cell r="D505" t="str">
            <v>Unit</v>
          </cell>
          <cell r="E505">
            <v>274</v>
          </cell>
          <cell r="G505">
            <v>84.5</v>
          </cell>
          <cell r="H505">
            <v>103.5</v>
          </cell>
          <cell r="I505">
            <v>186</v>
          </cell>
          <cell r="J505">
            <v>499</v>
          </cell>
          <cell r="K505">
            <v>137.5</v>
          </cell>
          <cell r="L505">
            <v>134</v>
          </cell>
          <cell r="M505">
            <v>54</v>
          </cell>
          <cell r="N505">
            <v>82.5</v>
          </cell>
          <cell r="P505">
            <v>49.356746765249532</v>
          </cell>
          <cell r="Q505">
            <v>35.143253234750468</v>
          </cell>
          <cell r="R505">
            <v>60.454713493530491</v>
          </cell>
          <cell r="S505">
            <v>43.045286506469509</v>
          </cell>
          <cell r="T505">
            <v>48.188539741219962</v>
          </cell>
          <cell r="U505">
            <v>34.311460258780038</v>
          </cell>
          <cell r="W505">
            <v>4.22</v>
          </cell>
          <cell r="X505">
            <v>4.1399999999999997</v>
          </cell>
          <cell r="Y505">
            <v>3.3</v>
          </cell>
          <cell r="Z505">
            <v>763699.19999999995</v>
          </cell>
          <cell r="AA505">
            <v>887607.18</v>
          </cell>
          <cell r="AB505">
            <v>123907.9800000001</v>
          </cell>
          <cell r="AC505">
            <v>13.56</v>
          </cell>
          <cell r="AD505">
            <v>1.9000000000000004</v>
          </cell>
          <cell r="AF505">
            <v>2.77</v>
          </cell>
          <cell r="AG505">
            <v>184484.94</v>
          </cell>
          <cell r="AH505">
            <v>213884</v>
          </cell>
          <cell r="AI505">
            <v>29399.059999999998</v>
          </cell>
          <cell r="AJ505">
            <v>3.21</v>
          </cell>
          <cell r="AK505">
            <v>0.43999999999999995</v>
          </cell>
          <cell r="AM505">
            <v>0.68</v>
          </cell>
          <cell r="AN505">
            <v>0.27</v>
          </cell>
          <cell r="AO505">
            <v>0.41</v>
          </cell>
          <cell r="AP505">
            <v>89309.81</v>
          </cell>
          <cell r="AR505">
            <v>0.3</v>
          </cell>
          <cell r="AS505">
            <v>0.12</v>
          </cell>
          <cell r="AT505">
            <v>0.13</v>
          </cell>
          <cell r="AU505">
            <v>35784.879999999997</v>
          </cell>
          <cell r="AW505">
            <v>16.7</v>
          </cell>
          <cell r="AX505">
            <v>5.82</v>
          </cell>
          <cell r="AY505">
            <v>1.94</v>
          </cell>
          <cell r="AZ505">
            <v>28534.82</v>
          </cell>
          <cell r="BB505">
            <v>0.3</v>
          </cell>
          <cell r="BC505">
            <v>0.21</v>
          </cell>
          <cell r="BD505">
            <v>0.33</v>
          </cell>
          <cell r="BE505">
            <v>60238.2</v>
          </cell>
          <cell r="BG505">
            <v>0.18</v>
          </cell>
          <cell r="BH505">
            <v>7.0000000000000007E-2</v>
          </cell>
          <cell r="BI505">
            <v>0.11</v>
          </cell>
          <cell r="BJ505">
            <v>21139.56</v>
          </cell>
          <cell r="BL505">
            <v>0.61</v>
          </cell>
          <cell r="BM505">
            <v>0.24</v>
          </cell>
          <cell r="BN505">
            <v>0.41</v>
          </cell>
          <cell r="BO505">
            <v>33192.18</v>
          </cell>
          <cell r="BQ505">
            <v>0.3</v>
          </cell>
          <cell r="BR505">
            <v>0.12</v>
          </cell>
          <cell r="BS505">
            <v>0.13</v>
          </cell>
          <cell r="BT505">
            <v>39403.1</v>
          </cell>
          <cell r="BV505">
            <v>0.45</v>
          </cell>
          <cell r="BW505">
            <v>0.18</v>
          </cell>
          <cell r="BX505">
            <v>0.27</v>
          </cell>
          <cell r="BY505">
            <v>23708.7</v>
          </cell>
          <cell r="CA505">
            <v>0.3</v>
          </cell>
          <cell r="CB505">
            <v>0.12</v>
          </cell>
          <cell r="CC505">
            <v>0.13</v>
          </cell>
          <cell r="CD505">
            <v>59651.9</v>
          </cell>
          <cell r="CF505">
            <v>0.3</v>
          </cell>
          <cell r="CG505">
            <v>0.12</v>
          </cell>
          <cell r="CH505">
            <v>0.13</v>
          </cell>
          <cell r="CI505">
            <v>51467.9</v>
          </cell>
          <cell r="CK505">
            <v>0.61</v>
          </cell>
          <cell r="CL505">
            <v>0.24</v>
          </cell>
          <cell r="CM505">
            <v>0.41</v>
          </cell>
          <cell r="CN505">
            <v>39829.86</v>
          </cell>
          <cell r="CP505">
            <v>1430445.05</v>
          </cell>
          <cell r="CR505">
            <v>1401910.23</v>
          </cell>
        </row>
        <row r="506">
          <cell r="A506" t="str">
            <v>3009108101600</v>
          </cell>
          <cell r="B506" t="str">
            <v>ANNA JONESBORO COMM H S DIST 81</v>
          </cell>
          <cell r="C506" t="str">
            <v>UNION</v>
          </cell>
          <cell r="D506" t="str">
            <v>High School</v>
          </cell>
          <cell r="E506">
            <v>527.5</v>
          </cell>
          <cell r="G506">
            <v>0</v>
          </cell>
          <cell r="H506">
            <v>0</v>
          </cell>
          <cell r="I506">
            <v>527.5</v>
          </cell>
          <cell r="J506">
            <v>500</v>
          </cell>
          <cell r="K506">
            <v>0</v>
          </cell>
          <cell r="L506">
            <v>0</v>
          </cell>
          <cell r="M506">
            <v>0</v>
          </cell>
          <cell r="N506">
            <v>527.5</v>
          </cell>
          <cell r="P506">
            <v>0</v>
          </cell>
          <cell r="Q506">
            <v>0</v>
          </cell>
          <cell r="R506">
            <v>0</v>
          </cell>
          <cell r="S506">
            <v>0</v>
          </cell>
          <cell r="T506">
            <v>211.66</v>
          </cell>
          <cell r="U506">
            <v>315.84000000000003</v>
          </cell>
          <cell r="W506">
            <v>0</v>
          </cell>
          <cell r="X506">
            <v>0</v>
          </cell>
          <cell r="Y506">
            <v>21.1</v>
          </cell>
          <cell r="Z506">
            <v>1522702.6</v>
          </cell>
          <cell r="AA506">
            <v>1674972.86</v>
          </cell>
          <cell r="AB506">
            <v>152270.26</v>
          </cell>
          <cell r="AC506">
            <v>23.21</v>
          </cell>
          <cell r="AD506">
            <v>2.1099999999999994</v>
          </cell>
          <cell r="AF506">
            <v>7.03</v>
          </cell>
          <cell r="AG506">
            <v>507516.77</v>
          </cell>
          <cell r="AH506">
            <v>558268.44999999995</v>
          </cell>
          <cell r="AI506">
            <v>50751.679999999935</v>
          </cell>
          <cell r="AJ506">
            <v>7.73</v>
          </cell>
          <cell r="AK506">
            <v>0.70000000000000018</v>
          </cell>
          <cell r="AM506">
            <v>0</v>
          </cell>
          <cell r="AN506">
            <v>0</v>
          </cell>
          <cell r="AO506">
            <v>2.63</v>
          </cell>
          <cell r="AP506">
            <v>189796.58</v>
          </cell>
          <cell r="AR506">
            <v>0</v>
          </cell>
          <cell r="AS506">
            <v>0</v>
          </cell>
          <cell r="AT506">
            <v>0.87</v>
          </cell>
          <cell r="AU506">
            <v>62784.42</v>
          </cell>
          <cell r="AW506">
            <v>32.330000000000005</v>
          </cell>
          <cell r="AX506">
            <v>8.9499999999999993</v>
          </cell>
          <cell r="AY506">
            <v>3.74</v>
          </cell>
          <cell r="AZ506">
            <v>52395.39</v>
          </cell>
          <cell r="BB506">
            <v>0</v>
          </cell>
          <cell r="BC506">
            <v>0</v>
          </cell>
          <cell r="BD506">
            <v>2.11</v>
          </cell>
          <cell r="BE506">
            <v>165455.65</v>
          </cell>
          <cell r="BG506">
            <v>0</v>
          </cell>
          <cell r="BH506">
            <v>0</v>
          </cell>
          <cell r="BI506">
            <v>0.7</v>
          </cell>
          <cell r="BJ506">
            <v>41104.699999999997</v>
          </cell>
          <cell r="BL506">
            <v>0</v>
          </cell>
          <cell r="BM506">
            <v>0</v>
          </cell>
          <cell r="BN506">
            <v>2.63</v>
          </cell>
          <cell r="BO506">
            <v>69282.09</v>
          </cell>
          <cell r="BQ506">
            <v>0</v>
          </cell>
          <cell r="BR506">
            <v>0</v>
          </cell>
          <cell r="BS506">
            <v>0.87</v>
          </cell>
          <cell r="BT506">
            <v>62328.54</v>
          </cell>
          <cell r="BV506">
            <v>0</v>
          </cell>
          <cell r="BW506">
            <v>0</v>
          </cell>
          <cell r="BX506">
            <v>1.75</v>
          </cell>
          <cell r="BY506">
            <v>46100.25</v>
          </cell>
          <cell r="CA506">
            <v>0</v>
          </cell>
          <cell r="CB506">
            <v>0</v>
          </cell>
          <cell r="CC506">
            <v>0.87</v>
          </cell>
          <cell r="CD506">
            <v>94358.46</v>
          </cell>
          <cell r="CF506">
            <v>0</v>
          </cell>
          <cell r="CG506">
            <v>0</v>
          </cell>
          <cell r="CH506">
            <v>0.87</v>
          </cell>
          <cell r="CI506">
            <v>81412.86</v>
          </cell>
          <cell r="CK506">
            <v>0</v>
          </cell>
          <cell r="CL506">
            <v>0</v>
          </cell>
          <cell r="CM506">
            <v>2.63</v>
          </cell>
          <cell r="CN506">
            <v>83136.929999999993</v>
          </cell>
          <cell r="CP506">
            <v>2978375.24</v>
          </cell>
          <cell r="CR506">
            <v>2925979.85</v>
          </cell>
        </row>
        <row r="507">
          <cell r="A507" t="str">
            <v>3009108402600</v>
          </cell>
          <cell r="B507" t="str">
            <v>SHAWNEE C U SCH DIST 84</v>
          </cell>
          <cell r="C507" t="str">
            <v>UNION</v>
          </cell>
          <cell r="D507" t="str">
            <v>Unit</v>
          </cell>
          <cell r="E507">
            <v>314.11</v>
          </cell>
          <cell r="G507">
            <v>95.47999999999999</v>
          </cell>
          <cell r="H507">
            <v>117.14999999999999</v>
          </cell>
          <cell r="I507">
            <v>215.46999999999997</v>
          </cell>
          <cell r="J507">
            <v>501</v>
          </cell>
          <cell r="K507">
            <v>139.80000000000001</v>
          </cell>
          <cell r="L507">
            <v>136.63999999999999</v>
          </cell>
          <cell r="M507">
            <v>75.989999999999995</v>
          </cell>
          <cell r="N507">
            <v>98.32</v>
          </cell>
          <cell r="P507">
            <v>73.080045023315648</v>
          </cell>
          <cell r="Q507">
            <v>22.399954976684342</v>
          </cell>
          <cell r="R507">
            <v>89.66618427399905</v>
          </cell>
          <cell r="S507">
            <v>27.483815726000941</v>
          </cell>
          <cell r="T507">
            <v>75.25377070268533</v>
          </cell>
          <cell r="U507">
            <v>23.066229297314663</v>
          </cell>
          <cell r="W507">
            <v>4.7699999999999996</v>
          </cell>
          <cell r="X507">
            <v>4.68</v>
          </cell>
          <cell r="Y507">
            <v>3.93</v>
          </cell>
          <cell r="Z507">
            <v>877686.63</v>
          </cell>
          <cell r="AA507">
            <v>1065084.93</v>
          </cell>
          <cell r="AB507">
            <v>187398.29999999993</v>
          </cell>
          <cell r="AC507">
            <v>16.25</v>
          </cell>
          <cell r="AD507">
            <v>2.870000000000001</v>
          </cell>
          <cell r="AF507">
            <v>3.19</v>
          </cell>
          <cell r="AG507">
            <v>213342.85</v>
          </cell>
          <cell r="AH507">
            <v>258037.31</v>
          </cell>
          <cell r="AI507">
            <v>44694.459999999992</v>
          </cell>
          <cell r="AJ507">
            <v>3.87</v>
          </cell>
          <cell r="AK507">
            <v>0.68000000000000016</v>
          </cell>
          <cell r="AM507">
            <v>0.69</v>
          </cell>
          <cell r="AN507">
            <v>0.37</v>
          </cell>
          <cell r="AO507">
            <v>0.49</v>
          </cell>
          <cell r="AP507">
            <v>101998.24</v>
          </cell>
          <cell r="AR507">
            <v>0.31</v>
          </cell>
          <cell r="AS507">
            <v>0.16</v>
          </cell>
          <cell r="AT507">
            <v>0.16</v>
          </cell>
          <cell r="AU507">
            <v>41093.11</v>
          </cell>
          <cell r="AW507">
            <v>19.16</v>
          </cell>
          <cell r="AX507">
            <v>8.08</v>
          </cell>
          <cell r="AY507">
            <v>2.2200000000000002</v>
          </cell>
          <cell r="AZ507">
            <v>34453.53</v>
          </cell>
          <cell r="BB507">
            <v>0.31</v>
          </cell>
          <cell r="BC507">
            <v>0.3</v>
          </cell>
          <cell r="BD507">
            <v>0.39</v>
          </cell>
          <cell r="BE507">
            <v>71680.600000000006</v>
          </cell>
          <cell r="BG507">
            <v>0.18</v>
          </cell>
          <cell r="BH507">
            <v>0.1</v>
          </cell>
          <cell r="BI507">
            <v>0.13</v>
          </cell>
          <cell r="BJ507">
            <v>24075.61</v>
          </cell>
          <cell r="BL507">
            <v>0.62</v>
          </cell>
          <cell r="BM507">
            <v>0.33</v>
          </cell>
          <cell r="BN507">
            <v>0.49</v>
          </cell>
          <cell r="BO507">
            <v>37933.919999999998</v>
          </cell>
          <cell r="BQ507">
            <v>0.31</v>
          </cell>
          <cell r="BR507">
            <v>0.16</v>
          </cell>
          <cell r="BS507">
            <v>0.16</v>
          </cell>
          <cell r="BT507">
            <v>45134.46</v>
          </cell>
          <cell r="BV507">
            <v>0.46</v>
          </cell>
          <cell r="BW507">
            <v>0.25</v>
          </cell>
          <cell r="BX507">
            <v>0.32</v>
          </cell>
          <cell r="BY507">
            <v>27133.29</v>
          </cell>
          <cell r="CA507">
            <v>0.31</v>
          </cell>
          <cell r="CB507">
            <v>0.16</v>
          </cell>
          <cell r="CC507">
            <v>0.16</v>
          </cell>
          <cell r="CD507">
            <v>68328.539999999994</v>
          </cell>
          <cell r="CF507">
            <v>0.31</v>
          </cell>
          <cell r="CG507">
            <v>0.16</v>
          </cell>
          <cell r="CH507">
            <v>0.16</v>
          </cell>
          <cell r="CI507">
            <v>58954.14</v>
          </cell>
          <cell r="CK507">
            <v>0.62</v>
          </cell>
          <cell r="CL507">
            <v>0.33</v>
          </cell>
          <cell r="CM507">
            <v>0.49</v>
          </cell>
          <cell r="CN507">
            <v>45519.839999999997</v>
          </cell>
          <cell r="CP507">
            <v>1647334.76</v>
          </cell>
          <cell r="CR507">
            <v>1612881.23</v>
          </cell>
        </row>
        <row r="508">
          <cell r="A508" t="str">
            <v>3104504602200</v>
          </cell>
          <cell r="B508" t="str">
            <v>SCHOOL DISTRICT 46</v>
          </cell>
          <cell r="C508" t="str">
            <v>KANE</v>
          </cell>
          <cell r="D508" t="str">
            <v>Unit</v>
          </cell>
          <cell r="E508">
            <v>37953.949999999997</v>
          </cell>
          <cell r="G508">
            <v>10818.23</v>
          </cell>
          <cell r="H508">
            <v>14836.65</v>
          </cell>
          <cell r="I508">
            <v>26861.14</v>
          </cell>
          <cell r="J508">
            <v>502</v>
          </cell>
          <cell r="K508">
            <v>16993.97</v>
          </cell>
          <cell r="L508">
            <v>16719.39</v>
          </cell>
          <cell r="M508">
            <v>8935.49</v>
          </cell>
          <cell r="N508">
            <v>12024.49</v>
          </cell>
          <cell r="P508">
            <v>5872.3184116401098</v>
          </cell>
          <cell r="Q508">
            <v>4945.9115883598897</v>
          </cell>
          <cell r="R508">
            <v>8053.5848250647505</v>
          </cell>
          <cell r="S508">
            <v>6783.0651749352492</v>
          </cell>
          <cell r="T508">
            <v>6527.0967632951406</v>
          </cell>
          <cell r="U508">
            <v>5497.3932367048592</v>
          </cell>
          <cell r="W508">
            <v>540.91</v>
          </cell>
          <cell r="X508">
            <v>593.46</v>
          </cell>
          <cell r="Y508">
            <v>480.97</v>
          </cell>
          <cell r="Z508">
            <v>106021851.06999999</v>
          </cell>
          <cell r="AA508">
            <v>121948592.2</v>
          </cell>
          <cell r="AB508">
            <v>15926741.13000001</v>
          </cell>
          <cell r="AC508">
            <v>1859.03</v>
          </cell>
          <cell r="AD508">
            <v>243.69000000000005</v>
          </cell>
          <cell r="AF508">
            <v>387.18</v>
          </cell>
          <cell r="AG508">
            <v>25831170.690000001</v>
          </cell>
          <cell r="AH508">
            <v>29644494.75</v>
          </cell>
          <cell r="AI508">
            <v>3813324.0599999987</v>
          </cell>
          <cell r="AJ508">
            <v>444.62</v>
          </cell>
          <cell r="AK508">
            <v>57.44</v>
          </cell>
          <cell r="AM508">
            <v>84.96</v>
          </cell>
          <cell r="AN508">
            <v>44.67</v>
          </cell>
          <cell r="AO508">
            <v>60.12</v>
          </cell>
          <cell r="AP508">
            <v>12487809.869999999</v>
          </cell>
          <cell r="AR508">
            <v>37.76</v>
          </cell>
          <cell r="AS508">
            <v>19.850000000000001</v>
          </cell>
          <cell r="AT508">
            <v>20.04</v>
          </cell>
          <cell r="AU508">
            <v>5067859.29</v>
          </cell>
          <cell r="AW508">
            <v>2320.5100000000002</v>
          </cell>
          <cell r="AX508">
            <v>1097.6500000000001</v>
          </cell>
          <cell r="AY508">
            <v>269.17</v>
          </cell>
          <cell r="AZ508">
            <v>4318735.18</v>
          </cell>
          <cell r="BB508">
            <v>37.76</v>
          </cell>
          <cell r="BC508">
            <v>35.74</v>
          </cell>
          <cell r="BD508">
            <v>48.09</v>
          </cell>
          <cell r="BE508">
            <v>8723039.8499999996</v>
          </cell>
          <cell r="BG508">
            <v>22.65</v>
          </cell>
          <cell r="BH508">
            <v>11.91</v>
          </cell>
          <cell r="BI508">
            <v>16.03</v>
          </cell>
          <cell r="BJ508">
            <v>2970695.39</v>
          </cell>
          <cell r="BL508">
            <v>75.52</v>
          </cell>
          <cell r="BM508">
            <v>39.71</v>
          </cell>
          <cell r="BN508">
            <v>60.12</v>
          </cell>
          <cell r="BO508">
            <v>4619245.05</v>
          </cell>
          <cell r="BQ508">
            <v>37.76</v>
          </cell>
          <cell r="BR508">
            <v>19.850000000000001</v>
          </cell>
          <cell r="BS508">
            <v>20.04</v>
          </cell>
          <cell r="BT508">
            <v>5563001.2999999998</v>
          </cell>
          <cell r="BV508">
            <v>56.64</v>
          </cell>
          <cell r="BW508">
            <v>29.78</v>
          </cell>
          <cell r="BX508">
            <v>40.08</v>
          </cell>
          <cell r="BY508">
            <v>3332389.5</v>
          </cell>
          <cell r="CA508">
            <v>37.76</v>
          </cell>
          <cell r="CB508">
            <v>19.850000000000001</v>
          </cell>
          <cell r="CC508">
            <v>20.04</v>
          </cell>
          <cell r="CD508">
            <v>8421763.6999999993</v>
          </cell>
          <cell r="CF508">
            <v>37.76</v>
          </cell>
          <cell r="CG508">
            <v>19.850000000000001</v>
          </cell>
          <cell r="CH508">
            <v>20.04</v>
          </cell>
          <cell r="CI508">
            <v>7266331.7000000002</v>
          </cell>
          <cell r="CK508">
            <v>75.52</v>
          </cell>
          <cell r="CL508">
            <v>39.71</v>
          </cell>
          <cell r="CM508">
            <v>60.12</v>
          </cell>
          <cell r="CN508">
            <v>5542988.8499999996</v>
          </cell>
          <cell r="CP508">
            <v>200166881.44</v>
          </cell>
          <cell r="CR508">
            <v>195848146.25999999</v>
          </cell>
        </row>
        <row r="509">
          <cell r="A509" t="str">
            <v>3104510102200</v>
          </cell>
          <cell r="B509" t="str">
            <v>BATAVIA UNIT SCHOOL DIST 101</v>
          </cell>
          <cell r="C509" t="str">
            <v>KANE</v>
          </cell>
          <cell r="D509" t="str">
            <v>Unit</v>
          </cell>
          <cell r="E509">
            <v>5589.35</v>
          </cell>
          <cell r="G509">
            <v>1290.23</v>
          </cell>
          <cell r="H509">
            <v>2304.15</v>
          </cell>
          <cell r="I509">
            <v>4260.46</v>
          </cell>
          <cell r="J509">
            <v>503</v>
          </cell>
          <cell r="K509">
            <v>2174.5499999999997</v>
          </cell>
          <cell r="L509">
            <v>2135.89</v>
          </cell>
          <cell r="M509">
            <v>1458.49</v>
          </cell>
          <cell r="N509">
            <v>1956.3100000000002</v>
          </cell>
          <cell r="P509">
            <v>258.94370249464475</v>
          </cell>
          <cell r="Q509">
            <v>1031.2862975053554</v>
          </cell>
          <cell r="R509">
            <v>462.43315695886452</v>
          </cell>
          <cell r="S509">
            <v>1841.7168430411357</v>
          </cell>
          <cell r="T509">
            <v>392.62314054649062</v>
          </cell>
          <cell r="U509">
            <v>1563.6868594535094</v>
          </cell>
          <cell r="W509">
            <v>64.510000000000005</v>
          </cell>
          <cell r="X509">
            <v>92.16</v>
          </cell>
          <cell r="Y509">
            <v>78.25</v>
          </cell>
          <cell r="Z509">
            <v>15496049.050000001</v>
          </cell>
          <cell r="AA509">
            <v>16340952.869999999</v>
          </cell>
          <cell r="AB509">
            <v>844903.81999999844</v>
          </cell>
          <cell r="AC509">
            <v>247.78000000000003</v>
          </cell>
          <cell r="AD509">
            <v>12.860000000000014</v>
          </cell>
          <cell r="AF509">
            <v>57.41</v>
          </cell>
          <cell r="AG509">
            <v>3851953.51</v>
          </cell>
          <cell r="AH509">
            <v>4058643.6</v>
          </cell>
          <cell r="AI509">
            <v>206690.09000000032</v>
          </cell>
          <cell r="AJ509">
            <v>60.5</v>
          </cell>
          <cell r="AK509">
            <v>3.0900000000000034</v>
          </cell>
          <cell r="AM509">
            <v>10.87</v>
          </cell>
          <cell r="AN509">
            <v>7.29</v>
          </cell>
          <cell r="AO509">
            <v>9.7799999999999994</v>
          </cell>
          <cell r="AP509">
            <v>1847411.88</v>
          </cell>
          <cell r="AR509">
            <v>4.83</v>
          </cell>
          <cell r="AS509">
            <v>3.24</v>
          </cell>
          <cell r="AT509">
            <v>3.26</v>
          </cell>
          <cell r="AU509">
            <v>742581.71</v>
          </cell>
          <cell r="AW509">
            <v>339.03000000000003</v>
          </cell>
          <cell r="AX509">
            <v>75.150000000000006</v>
          </cell>
          <cell r="AY509">
            <v>39.64</v>
          </cell>
          <cell r="AZ509">
            <v>526740.53</v>
          </cell>
          <cell r="BB509">
            <v>4.83</v>
          </cell>
          <cell r="BC509">
            <v>5.83</v>
          </cell>
          <cell r="BD509">
            <v>7.82</v>
          </cell>
          <cell r="BE509">
            <v>1331422.8</v>
          </cell>
          <cell r="BG509">
            <v>2.89</v>
          </cell>
          <cell r="BH509">
            <v>1.94</v>
          </cell>
          <cell r="BI509">
            <v>2.6</v>
          </cell>
          <cell r="BJ509">
            <v>436297.03</v>
          </cell>
          <cell r="BL509">
            <v>9.66</v>
          </cell>
          <cell r="BM509">
            <v>6.48</v>
          </cell>
          <cell r="BN509">
            <v>9.7799999999999994</v>
          </cell>
          <cell r="BO509">
            <v>682810.56</v>
          </cell>
          <cell r="BQ509">
            <v>4.83</v>
          </cell>
          <cell r="BR509">
            <v>3.24</v>
          </cell>
          <cell r="BS509">
            <v>3.26</v>
          </cell>
          <cell r="BT509">
            <v>811703.86</v>
          </cell>
          <cell r="BV509">
            <v>7.24</v>
          </cell>
          <cell r="BW509">
            <v>4.8600000000000003</v>
          </cell>
          <cell r="BX509">
            <v>6.52</v>
          </cell>
          <cell r="BY509">
            <v>490506.66</v>
          </cell>
          <cell r="CA509">
            <v>4.83</v>
          </cell>
          <cell r="CB509">
            <v>3.24</v>
          </cell>
          <cell r="CC509">
            <v>3.26</v>
          </cell>
          <cell r="CD509">
            <v>1228829.1399999999</v>
          </cell>
          <cell r="CF509">
            <v>4.83</v>
          </cell>
          <cell r="CG509">
            <v>3.24</v>
          </cell>
          <cell r="CH509">
            <v>3.26</v>
          </cell>
          <cell r="CI509">
            <v>1060238.74</v>
          </cell>
          <cell r="CK509">
            <v>9.66</v>
          </cell>
          <cell r="CL509">
            <v>6.48</v>
          </cell>
          <cell r="CM509">
            <v>9.7799999999999994</v>
          </cell>
          <cell r="CN509">
            <v>819357.12</v>
          </cell>
          <cell r="CP509">
            <v>29325902.590000004</v>
          </cell>
          <cell r="CR509">
            <v>28799162.060000002</v>
          </cell>
        </row>
        <row r="510">
          <cell r="A510" t="str">
            <v>3104512902200</v>
          </cell>
          <cell r="B510" t="str">
            <v>AURORA WEST UNIT SCHOOL DIST 129</v>
          </cell>
          <cell r="C510" t="str">
            <v>KANE</v>
          </cell>
          <cell r="D510" t="str">
            <v>Unit</v>
          </cell>
          <cell r="E510">
            <v>11853.61</v>
          </cell>
          <cell r="G510">
            <v>3242.48</v>
          </cell>
          <cell r="H510">
            <v>4691.99</v>
          </cell>
          <cell r="I510">
            <v>8539.4699999999993</v>
          </cell>
          <cell r="J510">
            <v>504</v>
          </cell>
          <cell r="K510">
            <v>5145.97</v>
          </cell>
          <cell r="L510">
            <v>5074.3100000000004</v>
          </cell>
          <cell r="M510">
            <v>2860.16</v>
          </cell>
          <cell r="N510">
            <v>3847.4799999999996</v>
          </cell>
          <cell r="P510">
            <v>1931.587273481894</v>
          </cell>
          <cell r="Q510">
            <v>1310.892726518106</v>
          </cell>
          <cell r="R510">
            <v>2795.0791281069774</v>
          </cell>
          <cell r="S510">
            <v>1896.9108718930224</v>
          </cell>
          <cell r="T510">
            <v>2291.9935984111289</v>
          </cell>
          <cell r="U510">
            <v>1555.4864015888706</v>
          </cell>
          <cell r="W510">
            <v>162.12</v>
          </cell>
          <cell r="X510">
            <v>187.67</v>
          </cell>
          <cell r="Y510">
            <v>153.88999999999999</v>
          </cell>
          <cell r="Z510">
            <v>33095174.09</v>
          </cell>
          <cell r="AA510">
            <v>38530548.560000002</v>
          </cell>
          <cell r="AB510">
            <v>5435374.4700000025</v>
          </cell>
          <cell r="AC510">
            <v>586.75</v>
          </cell>
          <cell r="AD510">
            <v>83.07000000000005</v>
          </cell>
          <cell r="AF510">
            <v>121.24</v>
          </cell>
          <cell r="AG510">
            <v>8099414.7199999997</v>
          </cell>
          <cell r="AH510">
            <v>9406973.7799999993</v>
          </cell>
          <cell r="AI510">
            <v>1307559.0599999996</v>
          </cell>
          <cell r="AJ510">
            <v>140.91</v>
          </cell>
          <cell r="AK510">
            <v>19.670000000000002</v>
          </cell>
          <cell r="AM510">
            <v>25.72</v>
          </cell>
          <cell r="AN510">
            <v>14.3</v>
          </cell>
          <cell r="AO510">
            <v>19.23</v>
          </cell>
          <cell r="AP510">
            <v>3903609.48</v>
          </cell>
          <cell r="AR510">
            <v>11.43</v>
          </cell>
          <cell r="AS510">
            <v>6.35</v>
          </cell>
          <cell r="AT510">
            <v>6.41</v>
          </cell>
          <cell r="AU510">
            <v>1580323.76</v>
          </cell>
          <cell r="AW510">
            <v>724.14999999999986</v>
          </cell>
          <cell r="AX510">
            <v>343.47999999999996</v>
          </cell>
          <cell r="AY510">
            <v>84.06</v>
          </cell>
          <cell r="AZ510">
            <v>1348909.93</v>
          </cell>
          <cell r="BB510">
            <v>11.43</v>
          </cell>
          <cell r="BC510">
            <v>11.44</v>
          </cell>
          <cell r="BD510">
            <v>15.38</v>
          </cell>
          <cell r="BE510">
            <v>2746888.95</v>
          </cell>
          <cell r="BG510">
            <v>6.86</v>
          </cell>
          <cell r="BH510">
            <v>3.81</v>
          </cell>
          <cell r="BI510">
            <v>5.12</v>
          </cell>
          <cell r="BJ510">
            <v>927204.59</v>
          </cell>
          <cell r="BL510">
            <v>22.87</v>
          </cell>
          <cell r="BM510">
            <v>12.71</v>
          </cell>
          <cell r="BN510">
            <v>19.23</v>
          </cell>
          <cell r="BO510">
            <v>1443859.83</v>
          </cell>
          <cell r="BQ510">
            <v>11.43</v>
          </cell>
          <cell r="BR510">
            <v>6.35</v>
          </cell>
          <cell r="BS510">
            <v>6.41</v>
          </cell>
          <cell r="BT510">
            <v>1733019.98</v>
          </cell>
          <cell r="BV510">
            <v>17.149999999999999</v>
          </cell>
          <cell r="BW510">
            <v>9.5299999999999994</v>
          </cell>
          <cell r="BX510">
            <v>12.82</v>
          </cell>
          <cell r="BY510">
            <v>1040548.5</v>
          </cell>
          <cell r="CA510">
            <v>11.43</v>
          </cell>
          <cell r="CB510">
            <v>6.35</v>
          </cell>
          <cell r="CC510">
            <v>6.41</v>
          </cell>
          <cell r="CD510">
            <v>2623599.02</v>
          </cell>
          <cell r="CF510">
            <v>11.43</v>
          </cell>
          <cell r="CG510">
            <v>6.35</v>
          </cell>
          <cell r="CH510">
            <v>6.41</v>
          </cell>
          <cell r="CI510">
            <v>2263651.8199999998</v>
          </cell>
          <cell r="CK510">
            <v>22.87</v>
          </cell>
          <cell r="CL510">
            <v>12.71</v>
          </cell>
          <cell r="CM510">
            <v>19.23</v>
          </cell>
          <cell r="CN510">
            <v>1732598.91</v>
          </cell>
          <cell r="CP510">
            <v>62538803.579999998</v>
          </cell>
          <cell r="CR510">
            <v>61189893.649999999</v>
          </cell>
        </row>
        <row r="511">
          <cell r="A511" t="str">
            <v>3104513102200</v>
          </cell>
          <cell r="B511" t="str">
            <v>AURORA EAST UNIT SCHOOL DIST 131</v>
          </cell>
          <cell r="C511" t="str">
            <v>KANE</v>
          </cell>
          <cell r="D511" t="str">
            <v>Unit</v>
          </cell>
          <cell r="E511">
            <v>13634.03</v>
          </cell>
          <cell r="G511">
            <v>4107.6400000000003</v>
          </cell>
          <cell r="H511">
            <v>5473.82</v>
          </cell>
          <cell r="I511">
            <v>9442.14</v>
          </cell>
          <cell r="J511">
            <v>505</v>
          </cell>
          <cell r="K511">
            <v>6425.8899999999994</v>
          </cell>
          <cell r="L511">
            <v>6341.64</v>
          </cell>
          <cell r="M511">
            <v>3239.8199999999997</v>
          </cell>
          <cell r="N511">
            <v>3968.3199999999997</v>
          </cell>
          <cell r="P511">
            <v>3606.493720370368</v>
          </cell>
          <cell r="Q511">
            <v>501.14627962963232</v>
          </cell>
          <cell r="R511">
            <v>4805.9950376463676</v>
          </cell>
          <cell r="S511">
            <v>667.82496235363215</v>
          </cell>
          <cell r="T511">
            <v>3484.1712419832643</v>
          </cell>
          <cell r="U511">
            <v>484.14875801673543</v>
          </cell>
          <cell r="W511">
            <v>205.38</v>
          </cell>
          <cell r="X511">
            <v>218.95</v>
          </cell>
          <cell r="Y511">
            <v>158.72999999999999</v>
          </cell>
          <cell r="Z511">
            <v>38130414.630000003</v>
          </cell>
          <cell r="AA511">
            <v>47444785.119999997</v>
          </cell>
          <cell r="AB511">
            <v>9314370.4899999946</v>
          </cell>
          <cell r="AC511">
            <v>726.06999999999994</v>
          </cell>
          <cell r="AD511">
            <v>143.01</v>
          </cell>
          <cell r="AF511">
            <v>137.77000000000001</v>
          </cell>
          <cell r="AG511">
            <v>9153022.3100000005</v>
          </cell>
          <cell r="AH511">
            <v>11351047.73</v>
          </cell>
          <cell r="AI511">
            <v>2198025.42</v>
          </cell>
          <cell r="AJ511">
            <v>171.01</v>
          </cell>
          <cell r="AK511">
            <v>33.239999999999981</v>
          </cell>
          <cell r="AM511">
            <v>32.119999999999997</v>
          </cell>
          <cell r="AN511">
            <v>16.190000000000001</v>
          </cell>
          <cell r="AO511">
            <v>19.84</v>
          </cell>
          <cell r="AP511">
            <v>4468781.59</v>
          </cell>
          <cell r="AR511">
            <v>14.27</v>
          </cell>
          <cell r="AS511">
            <v>7.19</v>
          </cell>
          <cell r="AT511">
            <v>6.61</v>
          </cell>
          <cell r="AU511">
            <v>1826100.16</v>
          </cell>
          <cell r="AW511">
            <v>835.20999999999992</v>
          </cell>
          <cell r="AX511">
            <v>567.3900000000001</v>
          </cell>
          <cell r="AY511">
            <v>96.69</v>
          </cell>
          <cell r="AZ511">
            <v>1765406.28</v>
          </cell>
          <cell r="BB511">
            <v>14.27</v>
          </cell>
          <cell r="BC511">
            <v>12.95</v>
          </cell>
          <cell r="BD511">
            <v>15.87</v>
          </cell>
          <cell r="BE511">
            <v>3078393.55</v>
          </cell>
          <cell r="BG511">
            <v>8.56</v>
          </cell>
          <cell r="BH511">
            <v>4.3099999999999996</v>
          </cell>
          <cell r="BI511">
            <v>5.29</v>
          </cell>
          <cell r="BJ511">
            <v>1066373.3600000001</v>
          </cell>
          <cell r="BL511">
            <v>28.55</v>
          </cell>
          <cell r="BM511">
            <v>14.39</v>
          </cell>
          <cell r="BN511">
            <v>19.84</v>
          </cell>
          <cell r="BO511">
            <v>1653813.54</v>
          </cell>
          <cell r="BQ511">
            <v>14.27</v>
          </cell>
          <cell r="BR511">
            <v>7.19</v>
          </cell>
          <cell r="BS511">
            <v>6.61</v>
          </cell>
          <cell r="BT511">
            <v>2010990.94</v>
          </cell>
          <cell r="BV511">
            <v>21.41</v>
          </cell>
          <cell r="BW511">
            <v>10.79</v>
          </cell>
          <cell r="BX511">
            <v>13.22</v>
          </cell>
          <cell r="BY511">
            <v>1196499.06</v>
          </cell>
          <cell r="CA511">
            <v>14.27</v>
          </cell>
          <cell r="CB511">
            <v>7.19</v>
          </cell>
          <cell r="CC511">
            <v>6.61</v>
          </cell>
          <cell r="CD511">
            <v>3044416.06</v>
          </cell>
          <cell r="CF511">
            <v>14.27</v>
          </cell>
          <cell r="CG511">
            <v>7.19</v>
          </cell>
          <cell r="CH511">
            <v>6.61</v>
          </cell>
          <cell r="CI511">
            <v>2626734.46</v>
          </cell>
          <cell r="CK511">
            <v>28.55</v>
          </cell>
          <cell r="CL511">
            <v>14.39</v>
          </cell>
          <cell r="CM511">
            <v>19.84</v>
          </cell>
          <cell r="CN511">
            <v>1984538.58</v>
          </cell>
          <cell r="CP511">
            <v>72005484.520000011</v>
          </cell>
          <cell r="CR511">
            <v>70240078.24000001</v>
          </cell>
        </row>
        <row r="512">
          <cell r="A512" t="str">
            <v>3104530002600</v>
          </cell>
          <cell r="B512" t="str">
            <v>COMM UNIT SCH DIST 300</v>
          </cell>
          <cell r="C512" t="str">
            <v>KANE</v>
          </cell>
          <cell r="D512" t="str">
            <v>Unit</v>
          </cell>
          <cell r="E512">
            <v>20513</v>
          </cell>
          <cell r="G512">
            <v>5870.5</v>
          </cell>
          <cell r="H512">
            <v>7980.5</v>
          </cell>
          <cell r="I512">
            <v>14514</v>
          </cell>
          <cell r="J512">
            <v>506</v>
          </cell>
          <cell r="K512">
            <v>9155.5</v>
          </cell>
          <cell r="L512">
            <v>9027</v>
          </cell>
          <cell r="M512">
            <v>4824</v>
          </cell>
          <cell r="N512">
            <v>6533.5</v>
          </cell>
          <cell r="P512">
            <v>2208.2952243125906</v>
          </cell>
          <cell r="Q512">
            <v>3662.2047756874094</v>
          </cell>
          <cell r="R512">
            <v>3002.010056660698</v>
          </cell>
          <cell r="S512">
            <v>4978.489943339302</v>
          </cell>
          <cell r="T512">
            <v>2457.6947190267115</v>
          </cell>
          <cell r="U512">
            <v>4075.8052809732885</v>
          </cell>
          <cell r="W512">
            <v>293.52</v>
          </cell>
          <cell r="X512">
            <v>319.22000000000003</v>
          </cell>
          <cell r="Y512">
            <v>261.33999999999997</v>
          </cell>
          <cell r="Z512">
            <v>57379762.539999999</v>
          </cell>
          <cell r="AA512">
            <v>63353520.460000001</v>
          </cell>
          <cell r="AB512">
            <v>5973757.9200000018</v>
          </cell>
          <cell r="AC512">
            <v>965.47</v>
          </cell>
          <cell r="AD512">
            <v>91.3900000000001</v>
          </cell>
          <cell r="AF512">
            <v>209.65</v>
          </cell>
          <cell r="AG512">
            <v>13989972.17</v>
          </cell>
          <cell r="AH512">
            <v>15421080.460000001</v>
          </cell>
          <cell r="AI512">
            <v>1431108.290000001</v>
          </cell>
          <cell r="AJ512">
            <v>231.2</v>
          </cell>
          <cell r="AK512">
            <v>21.549999999999983</v>
          </cell>
          <cell r="AM512">
            <v>45.77</v>
          </cell>
          <cell r="AN512">
            <v>24.12</v>
          </cell>
          <cell r="AO512">
            <v>32.659999999999997</v>
          </cell>
          <cell r="AP512">
            <v>6750576.4100000001</v>
          </cell>
          <cell r="AR512">
            <v>20.34</v>
          </cell>
          <cell r="AS512">
            <v>10.72</v>
          </cell>
          <cell r="AT512">
            <v>10.88</v>
          </cell>
          <cell r="AU512">
            <v>2737752.98</v>
          </cell>
          <cell r="AW512">
            <v>1255.5600000000002</v>
          </cell>
          <cell r="AX512">
            <v>446.86</v>
          </cell>
          <cell r="AY512">
            <v>145.47999999999999</v>
          </cell>
          <cell r="AZ512">
            <v>2156540.9500000002</v>
          </cell>
          <cell r="BB512">
            <v>20.34</v>
          </cell>
          <cell r="BC512">
            <v>19.29</v>
          </cell>
          <cell r="BD512">
            <v>26.13</v>
          </cell>
          <cell r="BE512">
            <v>4719055.2</v>
          </cell>
          <cell r="BG512">
            <v>12.2</v>
          </cell>
          <cell r="BH512">
            <v>6.43</v>
          </cell>
          <cell r="BI512">
            <v>8.7100000000000009</v>
          </cell>
          <cell r="BJ512">
            <v>1605432.14</v>
          </cell>
          <cell r="BL512">
            <v>40.69</v>
          </cell>
          <cell r="BM512">
            <v>21.44</v>
          </cell>
          <cell r="BN512">
            <v>32.659999999999997</v>
          </cell>
          <cell r="BO512">
            <v>2497052.9700000002</v>
          </cell>
          <cell r="BQ512">
            <v>20.34</v>
          </cell>
          <cell r="BR512">
            <v>10.72</v>
          </cell>
          <cell r="BS512">
            <v>10.88</v>
          </cell>
          <cell r="BT512">
            <v>3004665.48</v>
          </cell>
          <cell r="BV512">
            <v>30.51</v>
          </cell>
          <cell r="BW512">
            <v>16.079999999999998</v>
          </cell>
          <cell r="BX512">
            <v>21.77</v>
          </cell>
          <cell r="BY512">
            <v>1800807.48</v>
          </cell>
          <cell r="CA512">
            <v>20.34</v>
          </cell>
          <cell r="CB512">
            <v>10.72</v>
          </cell>
          <cell r="CC512">
            <v>10.88</v>
          </cell>
          <cell r="CD512">
            <v>4548728.5199999996</v>
          </cell>
          <cell r="CF512">
            <v>20.34</v>
          </cell>
          <cell r="CG512">
            <v>10.72</v>
          </cell>
          <cell r="CH512">
            <v>10.88</v>
          </cell>
          <cell r="CI512">
            <v>3924661.32</v>
          </cell>
          <cell r="CK512">
            <v>40.69</v>
          </cell>
          <cell r="CL512">
            <v>21.44</v>
          </cell>
          <cell r="CM512">
            <v>32.659999999999997</v>
          </cell>
          <cell r="CN512">
            <v>2996406.69</v>
          </cell>
          <cell r="CP512">
            <v>108111414.84999999</v>
          </cell>
          <cell r="CR512">
            <v>105954873.89999999</v>
          </cell>
        </row>
        <row r="513">
          <cell r="A513" t="str">
            <v>3104530102600</v>
          </cell>
          <cell r="B513" t="str">
            <v>CENTRAL COMM UNIT SCH DIST 301</v>
          </cell>
          <cell r="C513" t="str">
            <v>KANE</v>
          </cell>
          <cell r="D513" t="str">
            <v>Unit</v>
          </cell>
          <cell r="E513">
            <v>4271.5</v>
          </cell>
          <cell r="G513">
            <v>1357</v>
          </cell>
          <cell r="H513">
            <v>1701</v>
          </cell>
          <cell r="I513">
            <v>2886</v>
          </cell>
          <cell r="J513">
            <v>507</v>
          </cell>
          <cell r="K513">
            <v>2094</v>
          </cell>
          <cell r="L513">
            <v>2065.5</v>
          </cell>
          <cell r="M513">
            <v>992.5</v>
          </cell>
          <cell r="N513">
            <v>1185</v>
          </cell>
          <cell r="P513">
            <v>168.54560452510015</v>
          </cell>
          <cell r="Q513">
            <v>1188.4543954748999</v>
          </cell>
          <cell r="R513">
            <v>211.27197737449916</v>
          </cell>
          <cell r="S513">
            <v>1489.7280226255009</v>
          </cell>
          <cell r="T513">
            <v>147.18241810040067</v>
          </cell>
          <cell r="U513">
            <v>1037.8175818995994</v>
          </cell>
          <cell r="W513">
            <v>67.849999999999994</v>
          </cell>
          <cell r="X513">
            <v>68.040000000000006</v>
          </cell>
          <cell r="Y513">
            <v>47.4</v>
          </cell>
          <cell r="Z513">
            <v>11963393.25</v>
          </cell>
          <cell r="AA513">
            <v>12378144.42</v>
          </cell>
          <cell r="AB513">
            <v>414751.16999999993</v>
          </cell>
          <cell r="AC513">
            <v>189.67000000000002</v>
          </cell>
          <cell r="AD513">
            <v>6.3800000000000239</v>
          </cell>
          <cell r="AF513">
            <v>42.97</v>
          </cell>
          <cell r="AG513">
            <v>2848653.74</v>
          </cell>
          <cell r="AH513">
            <v>2945744.98</v>
          </cell>
          <cell r="AI513">
            <v>97091.239999999758</v>
          </cell>
          <cell r="AJ513">
            <v>44.44</v>
          </cell>
          <cell r="AK513">
            <v>1.4699999999999989</v>
          </cell>
          <cell r="AM513">
            <v>10.47</v>
          </cell>
          <cell r="AN513">
            <v>4.96</v>
          </cell>
          <cell r="AO513">
            <v>5.92</v>
          </cell>
          <cell r="AP513">
            <v>1397229.67</v>
          </cell>
          <cell r="AR513">
            <v>4.6500000000000004</v>
          </cell>
          <cell r="AS513">
            <v>2.2000000000000002</v>
          </cell>
          <cell r="AT513">
            <v>1.97</v>
          </cell>
          <cell r="AU513">
            <v>572792.27</v>
          </cell>
          <cell r="AW513">
            <v>262.12</v>
          </cell>
          <cell r="AX513">
            <v>53.569999999999993</v>
          </cell>
          <cell r="AY513">
            <v>30.29</v>
          </cell>
          <cell r="AZ513">
            <v>401521.47</v>
          </cell>
          <cell r="BB513">
            <v>4.6500000000000004</v>
          </cell>
          <cell r="BC513">
            <v>3.97</v>
          </cell>
          <cell r="BD513">
            <v>4.74</v>
          </cell>
          <cell r="BE513">
            <v>952459.6</v>
          </cell>
          <cell r="BG513">
            <v>2.79</v>
          </cell>
          <cell r="BH513">
            <v>1.32</v>
          </cell>
          <cell r="BI513">
            <v>1.58</v>
          </cell>
          <cell r="BJ513">
            <v>334122.49</v>
          </cell>
          <cell r="BL513">
            <v>9.3000000000000007</v>
          </cell>
          <cell r="BM513">
            <v>4.41</v>
          </cell>
          <cell r="BN513">
            <v>5.92</v>
          </cell>
          <cell r="BO513">
            <v>517113.09</v>
          </cell>
          <cell r="BQ513">
            <v>4.6500000000000004</v>
          </cell>
          <cell r="BR513">
            <v>2.2000000000000002</v>
          </cell>
          <cell r="BS513">
            <v>1.97</v>
          </cell>
          <cell r="BT513">
            <v>631882.43999999994</v>
          </cell>
          <cell r="BV513">
            <v>6.98</v>
          </cell>
          <cell r="BW513">
            <v>3.3</v>
          </cell>
          <cell r="BX513">
            <v>3.95</v>
          </cell>
          <cell r="BY513">
            <v>374860.89</v>
          </cell>
          <cell r="CA513">
            <v>4.6500000000000004</v>
          </cell>
          <cell r="CB513">
            <v>2.2000000000000002</v>
          </cell>
          <cell r="CC513">
            <v>1.97</v>
          </cell>
          <cell r="CD513">
            <v>956599.56</v>
          </cell>
          <cell r="CF513">
            <v>4.6500000000000004</v>
          </cell>
          <cell r="CG513">
            <v>2.2000000000000002</v>
          </cell>
          <cell r="CH513">
            <v>1.97</v>
          </cell>
          <cell r="CI513">
            <v>825357.96</v>
          </cell>
          <cell r="CK513">
            <v>9.3000000000000007</v>
          </cell>
          <cell r="CL513">
            <v>4.41</v>
          </cell>
          <cell r="CM513">
            <v>5.92</v>
          </cell>
          <cell r="CN513">
            <v>620523.93000000005</v>
          </cell>
          <cell r="CP513">
            <v>22396510.359999999</v>
          </cell>
          <cell r="CR513">
            <v>21994988.890000001</v>
          </cell>
        </row>
        <row r="514">
          <cell r="A514" t="str">
            <v>3104530202600</v>
          </cell>
          <cell r="B514" t="str">
            <v>KANELAND C U SCHOOL DIST 302</v>
          </cell>
          <cell r="C514" t="str">
            <v>KANE</v>
          </cell>
          <cell r="D514" t="str">
            <v>Unit</v>
          </cell>
          <cell r="E514">
            <v>4241.37</v>
          </cell>
          <cell r="G514">
            <v>1063.32</v>
          </cell>
          <cell r="H514">
            <v>1799.3100000000002</v>
          </cell>
          <cell r="I514">
            <v>3147.1400000000003</v>
          </cell>
          <cell r="J514">
            <v>508</v>
          </cell>
          <cell r="K514">
            <v>1788.89</v>
          </cell>
          <cell r="L514">
            <v>1757.98</v>
          </cell>
          <cell r="M514">
            <v>1104.6500000000001</v>
          </cell>
          <cell r="N514">
            <v>1347.83</v>
          </cell>
          <cell r="P514">
            <v>153.54582634676495</v>
          </cell>
          <cell r="Q514">
            <v>909.77417365323504</v>
          </cell>
          <cell r="R514">
            <v>259.82445623518572</v>
          </cell>
          <cell r="S514">
            <v>1539.4855437648143</v>
          </cell>
          <cell r="T514">
            <v>194.62971741804932</v>
          </cell>
          <cell r="U514">
            <v>1153.2002825819507</v>
          </cell>
          <cell r="W514">
            <v>53.16</v>
          </cell>
          <cell r="X514">
            <v>71.97</v>
          </cell>
          <cell r="Y514">
            <v>53.91</v>
          </cell>
          <cell r="Z514">
            <v>11756766.51</v>
          </cell>
          <cell r="AA514">
            <v>12221151.949999999</v>
          </cell>
          <cell r="AB514">
            <v>464385.43999999948</v>
          </cell>
          <cell r="AC514">
            <v>186.14</v>
          </cell>
          <cell r="AD514">
            <v>7.0999999999999943</v>
          </cell>
          <cell r="AF514">
            <v>42.99</v>
          </cell>
          <cell r="AG514">
            <v>2869952.82</v>
          </cell>
          <cell r="AH514">
            <v>2981492.18</v>
          </cell>
          <cell r="AI514">
            <v>111539.36000000034</v>
          </cell>
          <cell r="AJ514">
            <v>44.67</v>
          </cell>
          <cell r="AK514">
            <v>1.6799999999999997</v>
          </cell>
          <cell r="AM514">
            <v>8.94</v>
          </cell>
          <cell r="AN514">
            <v>5.52</v>
          </cell>
          <cell r="AO514">
            <v>6.73</v>
          </cell>
          <cell r="AP514">
            <v>1394705.08</v>
          </cell>
          <cell r="AR514">
            <v>3.97</v>
          </cell>
          <cell r="AS514">
            <v>2.4500000000000002</v>
          </cell>
          <cell r="AT514">
            <v>2.2400000000000002</v>
          </cell>
          <cell r="AU514">
            <v>565245.14</v>
          </cell>
          <cell r="AW514">
            <v>257.52</v>
          </cell>
          <cell r="AX514">
            <v>46.929999999999993</v>
          </cell>
          <cell r="AY514">
            <v>30.08</v>
          </cell>
          <cell r="AZ514">
            <v>387650.45</v>
          </cell>
          <cell r="BB514">
            <v>3.97</v>
          </cell>
          <cell r="BC514">
            <v>4.41</v>
          </cell>
          <cell r="BD514">
            <v>5.39</v>
          </cell>
          <cell r="BE514">
            <v>987259.35</v>
          </cell>
          <cell r="BG514">
            <v>2.38</v>
          </cell>
          <cell r="BH514">
            <v>1.47</v>
          </cell>
          <cell r="BI514">
            <v>1.79</v>
          </cell>
          <cell r="BJ514">
            <v>331186.44</v>
          </cell>
          <cell r="BL514">
            <v>7.95</v>
          </cell>
          <cell r="BM514">
            <v>4.9000000000000004</v>
          </cell>
          <cell r="BN514">
            <v>6.73</v>
          </cell>
          <cell r="BO514">
            <v>515795.94</v>
          </cell>
          <cell r="BQ514">
            <v>3.97</v>
          </cell>
          <cell r="BR514">
            <v>2.4500000000000002</v>
          </cell>
          <cell r="BS514">
            <v>2.2400000000000002</v>
          </cell>
          <cell r="BT514">
            <v>620419.72</v>
          </cell>
          <cell r="BV514">
            <v>5.96</v>
          </cell>
          <cell r="BW514">
            <v>3.68</v>
          </cell>
          <cell r="BX514">
            <v>4.49</v>
          </cell>
          <cell r="BY514">
            <v>372226.59</v>
          </cell>
          <cell r="CA514">
            <v>3.97</v>
          </cell>
          <cell r="CB514">
            <v>2.4500000000000002</v>
          </cell>
          <cell r="CC514">
            <v>2.2400000000000002</v>
          </cell>
          <cell r="CD514">
            <v>939246.28</v>
          </cell>
          <cell r="CF514">
            <v>3.97</v>
          </cell>
          <cell r="CG514">
            <v>2.4500000000000002</v>
          </cell>
          <cell r="CH514">
            <v>2.2400000000000002</v>
          </cell>
          <cell r="CI514">
            <v>810385.48</v>
          </cell>
          <cell r="CK514">
            <v>7.95</v>
          </cell>
          <cell r="CL514">
            <v>4.9000000000000004</v>
          </cell>
          <cell r="CM514">
            <v>6.73</v>
          </cell>
          <cell r="CN514">
            <v>618943.38</v>
          </cell>
          <cell r="CP514">
            <v>22169783.18</v>
          </cell>
          <cell r="CR514">
            <v>21782132.73</v>
          </cell>
        </row>
        <row r="515">
          <cell r="A515" t="str">
            <v>3104530302600</v>
          </cell>
          <cell r="B515" t="str">
            <v>ST CHARLES C U SCHOOL DIST 303</v>
          </cell>
          <cell r="C515" t="str">
            <v>KANE</v>
          </cell>
          <cell r="D515" t="str">
            <v>Unit</v>
          </cell>
          <cell r="E515">
            <v>11999.7</v>
          </cell>
          <cell r="G515">
            <v>2727.65</v>
          </cell>
          <cell r="H515">
            <v>4661.82</v>
          </cell>
          <cell r="I515">
            <v>9198.64</v>
          </cell>
          <cell r="J515">
            <v>509</v>
          </cell>
          <cell r="K515">
            <v>4478.7199999999993</v>
          </cell>
          <cell r="L515">
            <v>4405.3099999999995</v>
          </cell>
          <cell r="M515">
            <v>2984.16</v>
          </cell>
          <cell r="N515">
            <v>4536.82</v>
          </cell>
          <cell r="P515">
            <v>404.89042480939173</v>
          </cell>
          <cell r="Q515">
            <v>2322.7595751906083</v>
          </cell>
          <cell r="R515">
            <v>691.99724311583907</v>
          </cell>
          <cell r="S515">
            <v>3969.8227568841608</v>
          </cell>
          <cell r="T515">
            <v>673.4423320747693</v>
          </cell>
          <cell r="U515">
            <v>3863.3776679252305</v>
          </cell>
          <cell r="W515">
            <v>136.38</v>
          </cell>
          <cell r="X515">
            <v>186.47</v>
          </cell>
          <cell r="Y515">
            <v>181.47</v>
          </cell>
          <cell r="Z515">
            <v>33391929.27</v>
          </cell>
          <cell r="AA515">
            <v>34736971</v>
          </cell>
          <cell r="AB515">
            <v>1345041.7300000004</v>
          </cell>
          <cell r="AC515">
            <v>524.72</v>
          </cell>
          <cell r="AD515">
            <v>20.399999999999977</v>
          </cell>
          <cell r="AF515">
            <v>125.05</v>
          </cell>
          <cell r="AG515">
            <v>8424077.8499999996</v>
          </cell>
          <cell r="AH515">
            <v>8757826.9700000007</v>
          </cell>
          <cell r="AI515">
            <v>333749.12000000104</v>
          </cell>
          <cell r="AJ515">
            <v>130.03</v>
          </cell>
          <cell r="AK515">
            <v>4.980000000000004</v>
          </cell>
          <cell r="AM515">
            <v>22.39</v>
          </cell>
          <cell r="AN515">
            <v>14.92</v>
          </cell>
          <cell r="AO515">
            <v>22.68</v>
          </cell>
          <cell r="AP515">
            <v>3982218.03</v>
          </cell>
          <cell r="AR515">
            <v>9.9499999999999993</v>
          </cell>
          <cell r="AS515">
            <v>6.63</v>
          </cell>
          <cell r="AT515">
            <v>7.56</v>
          </cell>
          <cell r="AU515">
            <v>1587876.66</v>
          </cell>
          <cell r="AW515">
            <v>729.4799999999999</v>
          </cell>
          <cell r="AX515">
            <v>151.10999999999999</v>
          </cell>
          <cell r="AY515">
            <v>85.1</v>
          </cell>
          <cell r="AZ515">
            <v>1120307.32</v>
          </cell>
          <cell r="BB515">
            <v>9.9499999999999993</v>
          </cell>
          <cell r="BC515">
            <v>11.93</v>
          </cell>
          <cell r="BD515">
            <v>18.14</v>
          </cell>
          <cell r="BE515">
            <v>2896613.1</v>
          </cell>
          <cell r="BG515">
            <v>5.97</v>
          </cell>
          <cell r="BH515">
            <v>3.97</v>
          </cell>
          <cell r="BI515">
            <v>6.04</v>
          </cell>
          <cell r="BJ515">
            <v>938361.58</v>
          </cell>
          <cell r="BL515">
            <v>19.899999999999999</v>
          </cell>
          <cell r="BM515">
            <v>13.26</v>
          </cell>
          <cell r="BN515">
            <v>22.68</v>
          </cell>
          <cell r="BO515">
            <v>1470993.12</v>
          </cell>
          <cell r="BQ515">
            <v>9.9499999999999993</v>
          </cell>
          <cell r="BR515">
            <v>6.63</v>
          </cell>
          <cell r="BS515">
            <v>7.56</v>
          </cell>
          <cell r="BT515">
            <v>1729437.88</v>
          </cell>
          <cell r="BV515">
            <v>14.92</v>
          </cell>
          <cell r="BW515">
            <v>9.94</v>
          </cell>
          <cell r="BX515">
            <v>15.12</v>
          </cell>
          <cell r="BY515">
            <v>1053193.1399999999</v>
          </cell>
          <cell r="CA515">
            <v>9.9499999999999993</v>
          </cell>
          <cell r="CB515">
            <v>6.63</v>
          </cell>
          <cell r="CC515">
            <v>7.56</v>
          </cell>
          <cell r="CD515">
            <v>2618176.12</v>
          </cell>
          <cell r="CF515">
            <v>9.9499999999999993</v>
          </cell>
          <cell r="CG515">
            <v>6.63</v>
          </cell>
          <cell r="CH515">
            <v>7.56</v>
          </cell>
          <cell r="CI515">
            <v>2258972.92</v>
          </cell>
          <cell r="CK515">
            <v>19.899999999999999</v>
          </cell>
          <cell r="CL515">
            <v>13.26</v>
          </cell>
          <cell r="CM515">
            <v>22.68</v>
          </cell>
          <cell r="CN515">
            <v>1765158.24</v>
          </cell>
          <cell r="CP515">
            <v>63237315.230000004</v>
          </cell>
          <cell r="CR515">
            <v>62117007.910000004</v>
          </cell>
        </row>
        <row r="516">
          <cell r="A516" t="str">
            <v>3104530402600</v>
          </cell>
          <cell r="B516" t="str">
            <v>GENEVA COMM UNIT SCH DIST 304</v>
          </cell>
          <cell r="C516" t="str">
            <v>KANE</v>
          </cell>
          <cell r="D516" t="str">
            <v>Unit</v>
          </cell>
          <cell r="E516">
            <v>5692.36</v>
          </cell>
          <cell r="G516">
            <v>1568.65</v>
          </cell>
          <cell r="H516">
            <v>2164.98</v>
          </cell>
          <cell r="I516">
            <v>4100.6299999999992</v>
          </cell>
          <cell r="J516">
            <v>510</v>
          </cell>
          <cell r="K516">
            <v>2413.7200000000003</v>
          </cell>
          <cell r="L516">
            <v>2390.6400000000003</v>
          </cell>
          <cell r="M516">
            <v>1342.99</v>
          </cell>
          <cell r="N516">
            <v>1935.65</v>
          </cell>
          <cell r="P516">
            <v>127.27877261310083</v>
          </cell>
          <cell r="Q516">
            <v>1441.3712273868994</v>
          </cell>
          <cell r="R516">
            <v>175.66442299551269</v>
          </cell>
          <cell r="S516">
            <v>1989.3155770044873</v>
          </cell>
          <cell r="T516">
            <v>157.05680439138661</v>
          </cell>
          <cell r="U516">
            <v>1778.5931956086135</v>
          </cell>
          <cell r="W516">
            <v>78.430000000000007</v>
          </cell>
          <cell r="X516">
            <v>86.59</v>
          </cell>
          <cell r="Y516">
            <v>77.42</v>
          </cell>
          <cell r="Z516">
            <v>15961074.02</v>
          </cell>
          <cell r="AA516">
            <v>16318290.84</v>
          </cell>
          <cell r="AB516">
            <v>357216.8200000003</v>
          </cell>
          <cell r="AC516">
            <v>247.89</v>
          </cell>
          <cell r="AD516">
            <v>5.4499999999999886</v>
          </cell>
          <cell r="AF516">
            <v>58.8</v>
          </cell>
          <cell r="AG516">
            <v>3936974.13</v>
          </cell>
          <cell r="AH516">
            <v>4023520.46</v>
          </cell>
          <cell r="AI516">
            <v>86546.330000000075</v>
          </cell>
          <cell r="AJ516">
            <v>60.1</v>
          </cell>
          <cell r="AK516">
            <v>1.3000000000000043</v>
          </cell>
          <cell r="AM516">
            <v>12.06</v>
          </cell>
          <cell r="AN516">
            <v>6.71</v>
          </cell>
          <cell r="AO516">
            <v>9.67</v>
          </cell>
          <cell r="AP516">
            <v>1877821.27</v>
          </cell>
          <cell r="AR516">
            <v>5.36</v>
          </cell>
          <cell r="AS516">
            <v>2.98</v>
          </cell>
          <cell r="AT516">
            <v>3.22</v>
          </cell>
          <cell r="AU516">
            <v>756668.62</v>
          </cell>
          <cell r="AW516">
            <v>348.82000000000005</v>
          </cell>
          <cell r="AX516">
            <v>55.129999999999995</v>
          </cell>
          <cell r="AY516">
            <v>40.369999999999997</v>
          </cell>
          <cell r="AZ516">
            <v>514566.68</v>
          </cell>
          <cell r="BB516">
            <v>5.36</v>
          </cell>
          <cell r="BC516">
            <v>5.37</v>
          </cell>
          <cell r="BD516">
            <v>7.74</v>
          </cell>
          <cell r="BE516">
            <v>1329865.8500000001</v>
          </cell>
          <cell r="BG516">
            <v>3.21</v>
          </cell>
          <cell r="BH516">
            <v>1.79</v>
          </cell>
          <cell r="BI516">
            <v>2.58</v>
          </cell>
          <cell r="BJ516">
            <v>445105.18</v>
          </cell>
          <cell r="BL516">
            <v>10.72</v>
          </cell>
          <cell r="BM516">
            <v>5.96</v>
          </cell>
          <cell r="BN516">
            <v>9.67</v>
          </cell>
          <cell r="BO516">
            <v>694138.05</v>
          </cell>
          <cell r="BQ516">
            <v>5.36</v>
          </cell>
          <cell r="BR516">
            <v>2.98</v>
          </cell>
          <cell r="BS516">
            <v>3.22</v>
          </cell>
          <cell r="BT516">
            <v>828181.52</v>
          </cell>
          <cell r="BV516">
            <v>8.0399999999999991</v>
          </cell>
          <cell r="BW516">
            <v>4.47</v>
          </cell>
          <cell r="BX516">
            <v>6.45</v>
          </cell>
          <cell r="BY516">
            <v>499463.28</v>
          </cell>
          <cell r="CA516">
            <v>5.36</v>
          </cell>
          <cell r="CB516">
            <v>2.98</v>
          </cell>
          <cell r="CC516">
            <v>3.22</v>
          </cell>
          <cell r="CD516">
            <v>1253774.48</v>
          </cell>
          <cell r="CF516">
            <v>5.36</v>
          </cell>
          <cell r="CG516">
            <v>2.98</v>
          </cell>
          <cell r="CH516">
            <v>3.22</v>
          </cell>
          <cell r="CI516">
            <v>1081761.68</v>
          </cell>
          <cell r="CK516">
            <v>10.72</v>
          </cell>
          <cell r="CL516">
            <v>5.96</v>
          </cell>
          <cell r="CM516">
            <v>9.67</v>
          </cell>
          <cell r="CN516">
            <v>832949.85</v>
          </cell>
          <cell r="CP516">
            <v>30012344.609999999</v>
          </cell>
          <cell r="CR516">
            <v>29497777.93</v>
          </cell>
        </row>
        <row r="517">
          <cell r="A517" t="str">
            <v>3203800302600</v>
          </cell>
          <cell r="B517" t="str">
            <v>DONOVAN COMM UNIT SCHOOL DIST 3</v>
          </cell>
          <cell r="C517" t="str">
            <v>IROQUOIS</v>
          </cell>
          <cell r="D517" t="str">
            <v>Unit</v>
          </cell>
          <cell r="E517">
            <v>293.81</v>
          </cell>
          <cell r="G517">
            <v>79.16</v>
          </cell>
          <cell r="H517">
            <v>112.33</v>
          </cell>
          <cell r="I517">
            <v>212.64999999999998</v>
          </cell>
          <cell r="J517">
            <v>511</v>
          </cell>
          <cell r="K517">
            <v>122.16</v>
          </cell>
          <cell r="L517">
            <v>120.16</v>
          </cell>
          <cell r="M517">
            <v>71.33</v>
          </cell>
          <cell r="N517">
            <v>100.32</v>
          </cell>
          <cell r="P517">
            <v>35.173179808779693</v>
          </cell>
          <cell r="Q517">
            <v>43.986820191220303</v>
          </cell>
          <cell r="R517">
            <v>49.911613035879519</v>
          </cell>
          <cell r="S517">
            <v>62.418386964120479</v>
          </cell>
          <cell r="T517">
            <v>44.575207155340813</v>
          </cell>
          <cell r="U517">
            <v>55.74479284465918</v>
          </cell>
          <cell r="W517">
            <v>3.95</v>
          </cell>
          <cell r="X517">
            <v>4.49</v>
          </cell>
          <cell r="Y517">
            <v>4.01</v>
          </cell>
          <cell r="Z517">
            <v>819966.26</v>
          </cell>
          <cell r="AA517">
            <v>920242.15</v>
          </cell>
          <cell r="AB517">
            <v>100275.89000000001</v>
          </cell>
          <cell r="AC517">
            <v>13.98</v>
          </cell>
          <cell r="AD517">
            <v>1.5299999999999994</v>
          </cell>
          <cell r="AF517">
            <v>3.02</v>
          </cell>
          <cell r="AG517">
            <v>202568.36</v>
          </cell>
          <cell r="AH517">
            <v>226856.21</v>
          </cell>
          <cell r="AI517">
            <v>24287.850000000006</v>
          </cell>
          <cell r="AJ517">
            <v>3.38</v>
          </cell>
          <cell r="AK517">
            <v>0.35999999999999988</v>
          </cell>
          <cell r="AM517">
            <v>0.61</v>
          </cell>
          <cell r="AN517">
            <v>0.35</v>
          </cell>
          <cell r="AO517">
            <v>0.5</v>
          </cell>
          <cell r="AP517">
            <v>96433.4</v>
          </cell>
          <cell r="AR517">
            <v>0.27</v>
          </cell>
          <cell r="AS517">
            <v>0.15</v>
          </cell>
          <cell r="AT517">
            <v>0.16</v>
          </cell>
          <cell r="AU517">
            <v>37949.86</v>
          </cell>
          <cell r="AW517">
            <v>17.89</v>
          </cell>
          <cell r="AX517">
            <v>5.2700000000000005</v>
          </cell>
          <cell r="AY517">
            <v>2.08</v>
          </cell>
          <cell r="AZ517">
            <v>29387.29</v>
          </cell>
          <cell r="BB517">
            <v>0.27</v>
          </cell>
          <cell r="BC517">
            <v>0.28000000000000003</v>
          </cell>
          <cell r="BD517">
            <v>0.4</v>
          </cell>
          <cell r="BE517">
            <v>68422.25</v>
          </cell>
          <cell r="BG517">
            <v>0.16</v>
          </cell>
          <cell r="BH517">
            <v>0.09</v>
          </cell>
          <cell r="BI517">
            <v>0.13</v>
          </cell>
          <cell r="BJ517">
            <v>22313.98</v>
          </cell>
          <cell r="BL517">
            <v>0.54</v>
          </cell>
          <cell r="BM517">
            <v>0.31</v>
          </cell>
          <cell r="BN517">
            <v>0.5</v>
          </cell>
          <cell r="BO517">
            <v>35563.050000000003</v>
          </cell>
          <cell r="BQ517">
            <v>0.27</v>
          </cell>
          <cell r="BR517">
            <v>0.15</v>
          </cell>
          <cell r="BS517">
            <v>0.16</v>
          </cell>
          <cell r="BT517">
            <v>41552.36</v>
          </cell>
          <cell r="BV517">
            <v>0.4</v>
          </cell>
          <cell r="BW517">
            <v>0.23</v>
          </cell>
          <cell r="BX517">
            <v>0.33</v>
          </cell>
          <cell r="BY517">
            <v>25289.279999999999</v>
          </cell>
          <cell r="CA517">
            <v>0.27</v>
          </cell>
          <cell r="CB517">
            <v>0.15</v>
          </cell>
          <cell r="CC517">
            <v>0.16</v>
          </cell>
          <cell r="CD517">
            <v>62905.64</v>
          </cell>
          <cell r="CF517">
            <v>0.27</v>
          </cell>
          <cell r="CG517">
            <v>0.15</v>
          </cell>
          <cell r="CH517">
            <v>0.16</v>
          </cell>
          <cell r="CI517">
            <v>54275.24</v>
          </cell>
          <cell r="CK517">
            <v>0.54</v>
          </cell>
          <cell r="CL517">
            <v>0.31</v>
          </cell>
          <cell r="CM517">
            <v>0.5</v>
          </cell>
          <cell r="CN517">
            <v>42674.85</v>
          </cell>
          <cell r="CP517">
            <v>1539301.8199999998</v>
          </cell>
          <cell r="CR517">
            <v>1509914.5299999998</v>
          </cell>
        </row>
        <row r="518">
          <cell r="A518" t="str">
            <v>3203800402600</v>
          </cell>
          <cell r="B518" t="str">
            <v>CENTRAL COMM UNIT SCHOOL DIST 4</v>
          </cell>
          <cell r="C518" t="str">
            <v>IROQUOIS</v>
          </cell>
          <cell r="D518" t="str">
            <v>Unit</v>
          </cell>
          <cell r="E518">
            <v>1027.04</v>
          </cell>
          <cell r="G518">
            <v>281.48999999999995</v>
          </cell>
          <cell r="H518">
            <v>387.65999999999997</v>
          </cell>
          <cell r="I518">
            <v>739.13999999999987</v>
          </cell>
          <cell r="J518">
            <v>512</v>
          </cell>
          <cell r="K518">
            <v>440.22999999999996</v>
          </cell>
          <cell r="L518">
            <v>433.81999999999994</v>
          </cell>
          <cell r="M518">
            <v>235.32999999999998</v>
          </cell>
          <cell r="N518">
            <v>351.48</v>
          </cell>
          <cell r="P518">
            <v>93.126709385379627</v>
          </cell>
          <cell r="Q518">
            <v>188.36329061462033</v>
          </cell>
          <cell r="R518">
            <v>128.2514482231563</v>
          </cell>
          <cell r="S518">
            <v>259.40855177684364</v>
          </cell>
          <cell r="T518">
            <v>116.28184239146412</v>
          </cell>
          <cell r="U518">
            <v>235.19815760853589</v>
          </cell>
          <cell r="W518">
            <v>14.07</v>
          </cell>
          <cell r="X518">
            <v>15.5</v>
          </cell>
          <cell r="Y518">
            <v>14.05</v>
          </cell>
          <cell r="Z518">
            <v>2872850.35</v>
          </cell>
          <cell r="AA518">
            <v>3135192.52</v>
          </cell>
          <cell r="AB518">
            <v>262342.16999999993</v>
          </cell>
          <cell r="AC518">
            <v>47.62</v>
          </cell>
          <cell r="AD518">
            <v>3.9999999999999929</v>
          </cell>
          <cell r="AF518">
            <v>10.59</v>
          </cell>
          <cell r="AG518">
            <v>709727.24</v>
          </cell>
          <cell r="AH518">
            <v>773450.76</v>
          </cell>
          <cell r="AI518">
            <v>63723.520000000019</v>
          </cell>
          <cell r="AJ518">
            <v>11.55</v>
          </cell>
          <cell r="AK518">
            <v>0.96000000000000085</v>
          </cell>
          <cell r="AM518">
            <v>2.2000000000000002</v>
          </cell>
          <cell r="AN518">
            <v>1.17</v>
          </cell>
          <cell r="AO518">
            <v>1.75</v>
          </cell>
          <cell r="AP518">
            <v>338145.55</v>
          </cell>
          <cell r="AR518">
            <v>0.97</v>
          </cell>
          <cell r="AS518">
            <v>0.52</v>
          </cell>
          <cell r="AT518">
            <v>0.57999999999999996</v>
          </cell>
          <cell r="AU518">
            <v>135525.13</v>
          </cell>
          <cell r="AW518">
            <v>62.750000000000014</v>
          </cell>
          <cell r="AX518">
            <v>15.61</v>
          </cell>
          <cell r="AY518">
            <v>7.28</v>
          </cell>
          <cell r="AZ518">
            <v>99548.2</v>
          </cell>
          <cell r="BB518">
            <v>0.97</v>
          </cell>
          <cell r="BC518">
            <v>0.94</v>
          </cell>
          <cell r="BD518">
            <v>1.4</v>
          </cell>
          <cell r="BE518">
            <v>238467.25</v>
          </cell>
          <cell r="BG518">
            <v>0.57999999999999996</v>
          </cell>
          <cell r="BH518">
            <v>0.31</v>
          </cell>
          <cell r="BI518">
            <v>0.46</v>
          </cell>
          <cell r="BJ518">
            <v>79273.350000000006</v>
          </cell>
          <cell r="BL518">
            <v>1.95</v>
          </cell>
          <cell r="BM518">
            <v>1.04</v>
          </cell>
          <cell r="BN518">
            <v>1.75</v>
          </cell>
          <cell r="BO518">
            <v>124865.82</v>
          </cell>
          <cell r="BQ518">
            <v>0.97</v>
          </cell>
          <cell r="BR518">
            <v>0.52</v>
          </cell>
          <cell r="BS518">
            <v>0.57999999999999996</v>
          </cell>
          <cell r="BT518">
            <v>148298.94</v>
          </cell>
          <cell r="BV518">
            <v>1.46</v>
          </cell>
          <cell r="BW518">
            <v>0.78</v>
          </cell>
          <cell r="BX518">
            <v>1.17</v>
          </cell>
          <cell r="BY518">
            <v>89829.63</v>
          </cell>
          <cell r="CA518">
            <v>0.97</v>
          </cell>
          <cell r="CB518">
            <v>0.52</v>
          </cell>
          <cell r="CC518">
            <v>0.57999999999999996</v>
          </cell>
          <cell r="CD518">
            <v>224508.06</v>
          </cell>
          <cell r="CF518">
            <v>0.97</v>
          </cell>
          <cell r="CG518">
            <v>0.52</v>
          </cell>
          <cell r="CH518">
            <v>0.57999999999999996</v>
          </cell>
          <cell r="CI518">
            <v>193706.46</v>
          </cell>
          <cell r="CK518">
            <v>1.95</v>
          </cell>
          <cell r="CL518">
            <v>1.04</v>
          </cell>
          <cell r="CM518">
            <v>1.75</v>
          </cell>
          <cell r="CN518">
            <v>149836.14000000001</v>
          </cell>
          <cell r="CP518">
            <v>5404582.1200000001</v>
          </cell>
          <cell r="CR518">
            <v>5305033.92</v>
          </cell>
        </row>
        <row r="519">
          <cell r="A519" t="str">
            <v>3203800602600</v>
          </cell>
          <cell r="B519" t="str">
            <v>CISSNA PARK COMM UNIT SCH DIST 6</v>
          </cell>
          <cell r="C519" t="str">
            <v>IROQUOIS</v>
          </cell>
          <cell r="D519" t="str">
            <v>Unit</v>
          </cell>
          <cell r="E519">
            <v>278.27</v>
          </cell>
          <cell r="G519">
            <v>88.48</v>
          </cell>
          <cell r="H519">
            <v>109.47999999999999</v>
          </cell>
          <cell r="I519">
            <v>189.13</v>
          </cell>
          <cell r="J519">
            <v>513</v>
          </cell>
          <cell r="K519">
            <v>135.47</v>
          </cell>
          <cell r="L519">
            <v>134.81</v>
          </cell>
          <cell r="M519">
            <v>63.15</v>
          </cell>
          <cell r="N519">
            <v>79.649999999999991</v>
          </cell>
          <cell r="P519">
            <v>32.719847267749721</v>
          </cell>
          <cell r="Q519">
            <v>55.760152732250283</v>
          </cell>
          <cell r="R519">
            <v>40.485633802816892</v>
          </cell>
          <cell r="S519">
            <v>68.994366197183098</v>
          </cell>
          <cell r="T519">
            <v>29.454518929433373</v>
          </cell>
          <cell r="U519">
            <v>50.195481070566615</v>
          </cell>
          <cell r="W519">
            <v>4.42</v>
          </cell>
          <cell r="X519">
            <v>4.37</v>
          </cell>
          <cell r="Y519">
            <v>3.18</v>
          </cell>
          <cell r="Z519">
            <v>782071.23</v>
          </cell>
          <cell r="AA519">
            <v>863442.78</v>
          </cell>
          <cell r="AB519">
            <v>81371.550000000047</v>
          </cell>
          <cell r="AC519">
            <v>13.22</v>
          </cell>
          <cell r="AD519">
            <v>1.2500000000000018</v>
          </cell>
          <cell r="AF519">
            <v>2.81</v>
          </cell>
          <cell r="AG519">
            <v>187004.98</v>
          </cell>
          <cell r="AH519">
            <v>206165.2</v>
          </cell>
          <cell r="AI519">
            <v>19160.22</v>
          </cell>
          <cell r="AJ519">
            <v>3.1</v>
          </cell>
          <cell r="AK519">
            <v>0.29000000000000004</v>
          </cell>
          <cell r="AM519">
            <v>0.67</v>
          </cell>
          <cell r="AN519">
            <v>0.31</v>
          </cell>
          <cell r="AO519">
            <v>0.39</v>
          </cell>
          <cell r="AP519">
            <v>89752.44</v>
          </cell>
          <cell r="AR519">
            <v>0.3</v>
          </cell>
          <cell r="AS519">
            <v>0.14000000000000001</v>
          </cell>
          <cell r="AT519">
            <v>0.13</v>
          </cell>
          <cell r="AU519">
            <v>37042.18</v>
          </cell>
          <cell r="AW519">
            <v>17.079999999999998</v>
          </cell>
          <cell r="AX519">
            <v>4.49</v>
          </cell>
          <cell r="AY519">
            <v>1.97</v>
          </cell>
          <cell r="AZ519">
            <v>27385.82</v>
          </cell>
          <cell r="BB519">
            <v>0.3</v>
          </cell>
          <cell r="BC519">
            <v>0.25</v>
          </cell>
          <cell r="BD519">
            <v>0.31</v>
          </cell>
          <cell r="BE519">
            <v>61364.9</v>
          </cell>
          <cell r="BG519">
            <v>0.18</v>
          </cell>
          <cell r="BH519">
            <v>0.08</v>
          </cell>
          <cell r="BI519">
            <v>0.1</v>
          </cell>
          <cell r="BJ519">
            <v>21139.56</v>
          </cell>
          <cell r="BL519">
            <v>0.6</v>
          </cell>
          <cell r="BM519">
            <v>0.28000000000000003</v>
          </cell>
          <cell r="BN519">
            <v>0.39</v>
          </cell>
          <cell r="BO519">
            <v>33455.61</v>
          </cell>
          <cell r="BQ519">
            <v>0.3</v>
          </cell>
          <cell r="BR519">
            <v>0.14000000000000001</v>
          </cell>
          <cell r="BS519">
            <v>0.13</v>
          </cell>
          <cell r="BT519">
            <v>40835.94</v>
          </cell>
          <cell r="BV519">
            <v>0.45</v>
          </cell>
          <cell r="BW519">
            <v>0.21</v>
          </cell>
          <cell r="BX519">
            <v>0.26</v>
          </cell>
          <cell r="BY519">
            <v>24235.56</v>
          </cell>
          <cell r="CA519">
            <v>0.3</v>
          </cell>
          <cell r="CB519">
            <v>0.14000000000000001</v>
          </cell>
          <cell r="CC519">
            <v>0.13</v>
          </cell>
          <cell r="CD519">
            <v>61821.06</v>
          </cell>
          <cell r="CF519">
            <v>0.3</v>
          </cell>
          <cell r="CG519">
            <v>0.14000000000000001</v>
          </cell>
          <cell r="CH519">
            <v>0.13</v>
          </cell>
          <cell r="CI519">
            <v>53339.46</v>
          </cell>
          <cell r="CK519">
            <v>0.6</v>
          </cell>
          <cell r="CL519">
            <v>0.28000000000000003</v>
          </cell>
          <cell r="CM519">
            <v>0.39</v>
          </cell>
          <cell r="CN519">
            <v>40145.97</v>
          </cell>
          <cell r="CP519">
            <v>1459594.71</v>
          </cell>
          <cell r="CR519">
            <v>1432208.89</v>
          </cell>
        </row>
        <row r="520">
          <cell r="A520" t="str">
            <v>3203800902600</v>
          </cell>
          <cell r="B520" t="str">
            <v>IROQUOIS CO C U SCHOOL DIST 9</v>
          </cell>
          <cell r="C520" t="str">
            <v>IROQUOIS</v>
          </cell>
          <cell r="D520" t="str">
            <v>Unit</v>
          </cell>
          <cell r="E520">
            <v>964.54</v>
          </cell>
          <cell r="G520">
            <v>285.65999999999997</v>
          </cell>
          <cell r="H520">
            <v>368.48</v>
          </cell>
          <cell r="I520">
            <v>670.80000000000007</v>
          </cell>
          <cell r="J520">
            <v>514</v>
          </cell>
          <cell r="K520">
            <v>438.4</v>
          </cell>
          <cell r="L520">
            <v>430.31999999999994</v>
          </cell>
          <cell r="M520">
            <v>223.82</v>
          </cell>
          <cell r="N520">
            <v>302.32</v>
          </cell>
          <cell r="P520">
            <v>167.15019509441061</v>
          </cell>
          <cell r="Q520">
            <v>118.50980490558936</v>
          </cell>
          <cell r="R520">
            <v>215.61122974301065</v>
          </cell>
          <cell r="S520">
            <v>152.86877025698936</v>
          </cell>
          <cell r="T520">
            <v>176.89857516257865</v>
          </cell>
          <cell r="U520">
            <v>125.42142483742134</v>
          </cell>
          <cell r="W520">
            <v>14.28</v>
          </cell>
          <cell r="X520">
            <v>14.73</v>
          </cell>
          <cell r="Y520">
            <v>12.09</v>
          </cell>
          <cell r="Z520">
            <v>2696200.59</v>
          </cell>
          <cell r="AA520">
            <v>3134487.51</v>
          </cell>
          <cell r="AB520">
            <v>438286.91999999993</v>
          </cell>
          <cell r="AC520">
            <v>47.81</v>
          </cell>
          <cell r="AD520">
            <v>6.710000000000008</v>
          </cell>
          <cell r="AF520">
            <v>9.83</v>
          </cell>
          <cell r="AG520">
            <v>655542.62</v>
          </cell>
          <cell r="AH520">
            <v>760226.92</v>
          </cell>
          <cell r="AI520">
            <v>104684.30000000005</v>
          </cell>
          <cell r="AJ520">
            <v>11.4</v>
          </cell>
          <cell r="AK520">
            <v>1.5700000000000003</v>
          </cell>
          <cell r="AM520">
            <v>2.19</v>
          </cell>
          <cell r="AN520">
            <v>1.1100000000000001</v>
          </cell>
          <cell r="AO520">
            <v>1.51</v>
          </cell>
          <cell r="AP520">
            <v>316425.15999999997</v>
          </cell>
          <cell r="AR520">
            <v>0.97</v>
          </cell>
          <cell r="AS520">
            <v>0.49</v>
          </cell>
          <cell r="AT520">
            <v>0.5</v>
          </cell>
          <cell r="AU520">
            <v>127865.9</v>
          </cell>
          <cell r="AW520">
            <v>58.969999999999985</v>
          </cell>
          <cell r="AX520">
            <v>20.880000000000003</v>
          </cell>
          <cell r="AY520">
            <v>6.84</v>
          </cell>
          <cell r="AZ520">
            <v>101158.04</v>
          </cell>
          <cell r="BB520">
            <v>0.97</v>
          </cell>
          <cell r="BC520">
            <v>0.89</v>
          </cell>
          <cell r="BD520">
            <v>1.2</v>
          </cell>
          <cell r="BE520">
            <v>219415.5</v>
          </cell>
          <cell r="BG520">
            <v>0.57999999999999996</v>
          </cell>
          <cell r="BH520">
            <v>0.28999999999999998</v>
          </cell>
          <cell r="BI520">
            <v>0.4</v>
          </cell>
          <cell r="BJ520">
            <v>74575.67</v>
          </cell>
          <cell r="BL520">
            <v>1.94</v>
          </cell>
          <cell r="BM520">
            <v>0.99</v>
          </cell>
          <cell r="BN520">
            <v>1.51</v>
          </cell>
          <cell r="BO520">
            <v>116962.92</v>
          </cell>
          <cell r="BQ520">
            <v>0.97</v>
          </cell>
          <cell r="BR520">
            <v>0.49</v>
          </cell>
          <cell r="BS520">
            <v>0.5</v>
          </cell>
          <cell r="BT520">
            <v>140418.32</v>
          </cell>
          <cell r="BV520">
            <v>1.46</v>
          </cell>
          <cell r="BW520">
            <v>0.74</v>
          </cell>
          <cell r="BX520">
            <v>1</v>
          </cell>
          <cell r="BY520">
            <v>84297.600000000006</v>
          </cell>
          <cell r="CA520">
            <v>0.97</v>
          </cell>
          <cell r="CB520">
            <v>0.49</v>
          </cell>
          <cell r="CC520">
            <v>0.5</v>
          </cell>
          <cell r="CD520">
            <v>212577.68</v>
          </cell>
          <cell r="CF520">
            <v>0.97</v>
          </cell>
          <cell r="CG520">
            <v>0.49</v>
          </cell>
          <cell r="CH520">
            <v>0.5</v>
          </cell>
          <cell r="CI520">
            <v>183412.88</v>
          </cell>
          <cell r="CK520">
            <v>1.94</v>
          </cell>
          <cell r="CL520">
            <v>0.99</v>
          </cell>
          <cell r="CM520">
            <v>1.51</v>
          </cell>
          <cell r="CN520">
            <v>140352.84</v>
          </cell>
          <cell r="CP520">
            <v>5069205.72</v>
          </cell>
          <cell r="CR520">
            <v>4968047.68</v>
          </cell>
        </row>
        <row r="521">
          <cell r="A521" t="str">
            <v>3203801002600</v>
          </cell>
          <cell r="B521" t="str">
            <v>IROQUOIS WEST C U S DIST 10</v>
          </cell>
          <cell r="C521" t="str">
            <v>IROQUOIS</v>
          </cell>
          <cell r="D521" t="str">
            <v>Unit</v>
          </cell>
          <cell r="E521">
            <v>899.01</v>
          </cell>
          <cell r="G521">
            <v>253.47999999999996</v>
          </cell>
          <cell r="H521">
            <v>353.14</v>
          </cell>
          <cell r="I521">
            <v>640.12</v>
          </cell>
          <cell r="J521">
            <v>515</v>
          </cell>
          <cell r="K521">
            <v>382.38</v>
          </cell>
          <cell r="L521">
            <v>376.96999999999991</v>
          </cell>
          <cell r="M521">
            <v>229.65</v>
          </cell>
          <cell r="N521">
            <v>286.97999999999996</v>
          </cell>
          <cell r="P521">
            <v>136.53483482542524</v>
          </cell>
          <cell r="Q521">
            <v>116.94516517457473</v>
          </cell>
          <cell r="R521">
            <v>190.21584176365263</v>
          </cell>
          <cell r="S521">
            <v>162.92415823634735</v>
          </cell>
          <cell r="T521">
            <v>154.57932341092209</v>
          </cell>
          <cell r="U521">
            <v>132.40067658907788</v>
          </cell>
          <cell r="W521">
            <v>12.67</v>
          </cell>
          <cell r="X521">
            <v>14.12</v>
          </cell>
          <cell r="Y521">
            <v>11.47</v>
          </cell>
          <cell r="Z521">
            <v>2511897.37</v>
          </cell>
          <cell r="AA521">
            <v>2885901.72</v>
          </cell>
          <cell r="AB521">
            <v>374004.35000000009</v>
          </cell>
          <cell r="AC521">
            <v>43.980000000000004</v>
          </cell>
          <cell r="AD521">
            <v>5.720000000000006</v>
          </cell>
          <cell r="AF521">
            <v>9.18</v>
          </cell>
          <cell r="AG521">
            <v>612717.75</v>
          </cell>
          <cell r="AH521">
            <v>702429.19</v>
          </cell>
          <cell r="AI521">
            <v>89711.439999999944</v>
          </cell>
          <cell r="AJ521">
            <v>10.53</v>
          </cell>
          <cell r="AK521">
            <v>1.3499999999999996</v>
          </cell>
          <cell r="AM521">
            <v>1.91</v>
          </cell>
          <cell r="AN521">
            <v>1.1399999999999999</v>
          </cell>
          <cell r="AO521">
            <v>1.43</v>
          </cell>
          <cell r="AP521">
            <v>294935.63</v>
          </cell>
          <cell r="AR521">
            <v>0.84</v>
          </cell>
          <cell r="AS521">
            <v>0.51</v>
          </cell>
          <cell r="AT521">
            <v>0.47</v>
          </cell>
          <cell r="AU521">
            <v>118785.77</v>
          </cell>
          <cell r="AW521">
            <v>54.919999999999995</v>
          </cell>
          <cell r="AX521">
            <v>19.560000000000002</v>
          </cell>
          <cell r="AY521">
            <v>6.37</v>
          </cell>
          <cell r="AZ521">
            <v>94350.16</v>
          </cell>
          <cell r="BB521">
            <v>0.84</v>
          </cell>
          <cell r="BC521">
            <v>0.91</v>
          </cell>
          <cell r="BD521">
            <v>1.1399999999999999</v>
          </cell>
          <cell r="BE521">
            <v>207299.35</v>
          </cell>
          <cell r="BG521">
            <v>0.5</v>
          </cell>
          <cell r="BH521">
            <v>0.3</v>
          </cell>
          <cell r="BI521">
            <v>0.38</v>
          </cell>
          <cell r="BJ521">
            <v>69290.78</v>
          </cell>
          <cell r="BL521">
            <v>1.69</v>
          </cell>
          <cell r="BM521">
            <v>1.02</v>
          </cell>
          <cell r="BN521">
            <v>1.43</v>
          </cell>
          <cell r="BO521">
            <v>109060.02</v>
          </cell>
          <cell r="BQ521">
            <v>0.84</v>
          </cell>
          <cell r="BR521">
            <v>0.51</v>
          </cell>
          <cell r="BS521">
            <v>0.47</v>
          </cell>
          <cell r="BT521">
            <v>130388.44</v>
          </cell>
          <cell r="BV521">
            <v>1.27</v>
          </cell>
          <cell r="BW521">
            <v>0.76</v>
          </cell>
          <cell r="BX521">
            <v>0.95</v>
          </cell>
          <cell r="BY521">
            <v>78502.14</v>
          </cell>
          <cell r="CA521">
            <v>0.84</v>
          </cell>
          <cell r="CB521">
            <v>0.51</v>
          </cell>
          <cell r="CC521">
            <v>0.47</v>
          </cell>
          <cell r="CD521">
            <v>197393.56</v>
          </cell>
          <cell r="CF521">
            <v>0.84</v>
          </cell>
          <cell r="CG521">
            <v>0.51</v>
          </cell>
          <cell r="CH521">
            <v>0.47</v>
          </cell>
          <cell r="CI521">
            <v>170311.96</v>
          </cell>
          <cell r="CK521">
            <v>1.69</v>
          </cell>
          <cell r="CL521">
            <v>1.02</v>
          </cell>
          <cell r="CM521">
            <v>1.43</v>
          </cell>
          <cell r="CN521">
            <v>130869.54</v>
          </cell>
          <cell r="CP521">
            <v>4725802.4700000007</v>
          </cell>
          <cell r="CR521">
            <v>4631452.3100000005</v>
          </cell>
        </row>
        <row r="522">
          <cell r="A522" t="str">
            <v>3203812402600</v>
          </cell>
          <cell r="B522" t="str">
            <v>MILFORD AREA PUBLIC SCHL DIST 124</v>
          </cell>
          <cell r="C522" t="str">
            <v>IROQUOIS</v>
          </cell>
          <cell r="D522" t="str">
            <v>Unit</v>
          </cell>
          <cell r="E522">
            <v>559.70000000000005</v>
          </cell>
          <cell r="G522">
            <v>146.82</v>
          </cell>
          <cell r="H522">
            <v>215.98</v>
          </cell>
          <cell r="I522">
            <v>410.96999999999997</v>
          </cell>
          <cell r="J522">
            <v>516</v>
          </cell>
          <cell r="K522">
            <v>229.39</v>
          </cell>
          <cell r="L522">
            <v>227.47999999999996</v>
          </cell>
          <cell r="M522">
            <v>135.32</v>
          </cell>
          <cell r="N522">
            <v>194.99</v>
          </cell>
          <cell r="P522">
            <v>78.525629000161345</v>
          </cell>
          <cell r="Q522">
            <v>68.294370999838648</v>
          </cell>
          <cell r="R522">
            <v>115.51536133670376</v>
          </cell>
          <cell r="S522">
            <v>100.46463866329623</v>
          </cell>
          <cell r="T522">
            <v>104.28900966313488</v>
          </cell>
          <cell r="U522">
            <v>90.700990336865132</v>
          </cell>
          <cell r="W522">
            <v>7.34</v>
          </cell>
          <cell r="X522">
            <v>8.6300000000000008</v>
          </cell>
          <cell r="Y522">
            <v>7.79</v>
          </cell>
          <cell r="Z522">
            <v>1566127.19</v>
          </cell>
          <cell r="AA522">
            <v>1796549.39</v>
          </cell>
          <cell r="AB522">
            <v>230422.19999999995</v>
          </cell>
          <cell r="AC522">
            <v>27.27</v>
          </cell>
          <cell r="AD522">
            <v>3.509999999999998</v>
          </cell>
          <cell r="AF522">
            <v>5.79</v>
          </cell>
          <cell r="AG522">
            <v>388163.11</v>
          </cell>
          <cell r="AH522">
            <v>444348.27</v>
          </cell>
          <cell r="AI522">
            <v>56185.160000000033</v>
          </cell>
          <cell r="AJ522">
            <v>6.63</v>
          </cell>
          <cell r="AK522">
            <v>0.83999999999999986</v>
          </cell>
          <cell r="AM522">
            <v>1.1399999999999999</v>
          </cell>
          <cell r="AN522">
            <v>0.67</v>
          </cell>
          <cell r="AO522">
            <v>0.97</v>
          </cell>
          <cell r="AP522">
            <v>183786.67</v>
          </cell>
          <cell r="AR522">
            <v>0.5</v>
          </cell>
          <cell r="AS522">
            <v>0.3</v>
          </cell>
          <cell r="AT522">
            <v>0.32</v>
          </cell>
          <cell r="AU522">
            <v>73385.119999999995</v>
          </cell>
          <cell r="AW522">
            <v>34.18</v>
          </cell>
          <cell r="AX522">
            <v>11.3</v>
          </cell>
          <cell r="AY522">
            <v>3.96</v>
          </cell>
          <cell r="AZ522">
            <v>57647.77</v>
          </cell>
          <cell r="BB522">
            <v>0.5</v>
          </cell>
          <cell r="BC522">
            <v>0.54</v>
          </cell>
          <cell r="BD522">
            <v>0.77</v>
          </cell>
          <cell r="BE522">
            <v>130449.55</v>
          </cell>
          <cell r="BG522">
            <v>0.3</v>
          </cell>
          <cell r="BH522">
            <v>0.18</v>
          </cell>
          <cell r="BI522">
            <v>0.25</v>
          </cell>
          <cell r="BJ522">
            <v>42866.33</v>
          </cell>
          <cell r="BL522">
            <v>1.01</v>
          </cell>
          <cell r="BM522">
            <v>0.6</v>
          </cell>
          <cell r="BN522">
            <v>0.97</v>
          </cell>
          <cell r="BO522">
            <v>67964.94</v>
          </cell>
          <cell r="BQ522">
            <v>0.5</v>
          </cell>
          <cell r="BR522">
            <v>0.3</v>
          </cell>
          <cell r="BS522">
            <v>0.32</v>
          </cell>
          <cell r="BT522">
            <v>80239.039999999994</v>
          </cell>
          <cell r="BV522">
            <v>0.76</v>
          </cell>
          <cell r="BW522">
            <v>0.45</v>
          </cell>
          <cell r="BX522">
            <v>0.64</v>
          </cell>
          <cell r="BY522">
            <v>48734.55</v>
          </cell>
          <cell r="CA522">
            <v>0.5</v>
          </cell>
          <cell r="CB522">
            <v>0.3</v>
          </cell>
          <cell r="CC522">
            <v>0.32</v>
          </cell>
          <cell r="CD522">
            <v>121472.96000000001</v>
          </cell>
          <cell r="CF522">
            <v>0.5</v>
          </cell>
          <cell r="CG522">
            <v>0.3</v>
          </cell>
          <cell r="CH522">
            <v>0.32</v>
          </cell>
          <cell r="CI522">
            <v>104807.36</v>
          </cell>
          <cell r="CK522">
            <v>1.01</v>
          </cell>
          <cell r="CL522">
            <v>0.6</v>
          </cell>
          <cell r="CM522">
            <v>0.97</v>
          </cell>
          <cell r="CN522">
            <v>81556.38</v>
          </cell>
          <cell r="CP522">
            <v>2947200.9699999997</v>
          </cell>
          <cell r="CR522">
            <v>2889553.1999999997</v>
          </cell>
        </row>
        <row r="523">
          <cell r="A523" t="str">
            <v>3203824902600</v>
          </cell>
          <cell r="B523" t="str">
            <v>CRESCENT-IROQUOIS</v>
          </cell>
          <cell r="C523" t="str">
            <v>IROQUOIS</v>
          </cell>
          <cell r="D523" t="str">
            <v>Unit</v>
          </cell>
          <cell r="E523">
            <v>105.5</v>
          </cell>
          <cell r="G523">
            <v>37</v>
          </cell>
          <cell r="H523">
            <v>38.5</v>
          </cell>
          <cell r="I523">
            <v>68.5</v>
          </cell>
          <cell r="J523">
            <v>517</v>
          </cell>
          <cell r="K523">
            <v>51</v>
          </cell>
          <cell r="L523">
            <v>51</v>
          </cell>
          <cell r="M523">
            <v>24.5</v>
          </cell>
          <cell r="N523">
            <v>30</v>
          </cell>
          <cell r="P523">
            <v>10.170616113744076</v>
          </cell>
          <cell r="Q523">
            <v>26.829383886255926</v>
          </cell>
          <cell r="R523">
            <v>10.582938388625593</v>
          </cell>
          <cell r="S523">
            <v>27.917061611374407</v>
          </cell>
          <cell r="T523">
            <v>8.2464454976303312</v>
          </cell>
          <cell r="U523">
            <v>21.753554502369667</v>
          </cell>
          <cell r="W523">
            <v>1.85</v>
          </cell>
          <cell r="X523">
            <v>1.54</v>
          </cell>
          <cell r="Y523">
            <v>1.2</v>
          </cell>
          <cell r="Z523">
            <v>299711.55</v>
          </cell>
          <cell r="AA523">
            <v>321829.73</v>
          </cell>
          <cell r="AB523">
            <v>22118.179999999993</v>
          </cell>
          <cell r="AC523">
            <v>4.93</v>
          </cell>
          <cell r="AD523">
            <v>0.33999999999999986</v>
          </cell>
          <cell r="AF523">
            <v>1.07</v>
          </cell>
          <cell r="AG523">
            <v>71485.98</v>
          </cell>
          <cell r="AH523">
            <v>76679.19</v>
          </cell>
          <cell r="AI523">
            <v>5193.2100000000064</v>
          </cell>
          <cell r="AJ523">
            <v>1.1499999999999999</v>
          </cell>
          <cell r="AK523">
            <v>7.9999999999999849E-2</v>
          </cell>
          <cell r="AM523">
            <v>0.25</v>
          </cell>
          <cell r="AN523">
            <v>0.12</v>
          </cell>
          <cell r="AO523">
            <v>0.15</v>
          </cell>
          <cell r="AP523">
            <v>34084.949999999997</v>
          </cell>
          <cell r="AR523">
            <v>0.11</v>
          </cell>
          <cell r="AS523">
            <v>0.05</v>
          </cell>
          <cell r="AT523">
            <v>0.05</v>
          </cell>
          <cell r="AU523">
            <v>13666.7</v>
          </cell>
          <cell r="AW523">
            <v>6.5200000000000005</v>
          </cell>
          <cell r="AX523">
            <v>1.45</v>
          </cell>
          <cell r="AY523">
            <v>0.74</v>
          </cell>
          <cell r="AZ523">
            <v>10124.83</v>
          </cell>
          <cell r="BB523">
            <v>0.11</v>
          </cell>
          <cell r="BC523">
            <v>0.09</v>
          </cell>
          <cell r="BD523">
            <v>0.12</v>
          </cell>
          <cell r="BE523">
            <v>22884.799999999999</v>
          </cell>
          <cell r="BG523">
            <v>0.06</v>
          </cell>
          <cell r="BH523">
            <v>0.03</v>
          </cell>
          <cell r="BI523">
            <v>0.04</v>
          </cell>
          <cell r="BJ523">
            <v>7633.73</v>
          </cell>
          <cell r="BL523">
            <v>0.22</v>
          </cell>
          <cell r="BM523">
            <v>0.1</v>
          </cell>
          <cell r="BN523">
            <v>0.15</v>
          </cell>
          <cell r="BO523">
            <v>12381.21</v>
          </cell>
          <cell r="BQ523">
            <v>0.11</v>
          </cell>
          <cell r="BR523">
            <v>0.05</v>
          </cell>
          <cell r="BS523">
            <v>0.05</v>
          </cell>
          <cell r="BT523">
            <v>15044.82</v>
          </cell>
          <cell r="BV523">
            <v>0.17</v>
          </cell>
          <cell r="BW523">
            <v>0.08</v>
          </cell>
          <cell r="BX523">
            <v>0.1</v>
          </cell>
          <cell r="BY523">
            <v>9220.0499999999993</v>
          </cell>
          <cell r="CA523">
            <v>0.11</v>
          </cell>
          <cell r="CB523">
            <v>0.05</v>
          </cell>
          <cell r="CC523">
            <v>0.05</v>
          </cell>
          <cell r="CD523">
            <v>22776.18</v>
          </cell>
          <cell r="CF523">
            <v>0.11</v>
          </cell>
          <cell r="CG523">
            <v>0.05</v>
          </cell>
          <cell r="CH523">
            <v>0.05</v>
          </cell>
          <cell r="CI523">
            <v>19651.38</v>
          </cell>
          <cell r="CK523">
            <v>0.22</v>
          </cell>
          <cell r="CL523">
            <v>0.1</v>
          </cell>
          <cell r="CM523">
            <v>0.15</v>
          </cell>
          <cell r="CN523">
            <v>14857.17</v>
          </cell>
          <cell r="CP523">
            <v>553523.35</v>
          </cell>
          <cell r="CR523">
            <v>543398.52</v>
          </cell>
        </row>
        <row r="524">
          <cell r="A524" t="str">
            <v>3204600102600</v>
          </cell>
          <cell r="B524" t="str">
            <v>MOMENCE COMM UNIT SCH DIST 1</v>
          </cell>
          <cell r="C524" t="str">
            <v>KANKAKEE</v>
          </cell>
          <cell r="D524" t="str">
            <v>Unit</v>
          </cell>
          <cell r="E524">
            <v>1022.86</v>
          </cell>
          <cell r="G524">
            <v>264.64999999999998</v>
          </cell>
          <cell r="H524">
            <v>413.30999999999995</v>
          </cell>
          <cell r="I524">
            <v>751.96</v>
          </cell>
          <cell r="J524">
            <v>518</v>
          </cell>
          <cell r="K524">
            <v>427.38999999999993</v>
          </cell>
          <cell r="L524">
            <v>421.13999999999993</v>
          </cell>
          <cell r="M524">
            <v>256.82</v>
          </cell>
          <cell r="N524">
            <v>338.65</v>
          </cell>
          <cell r="P524">
            <v>148.47171924336766</v>
          </cell>
          <cell r="Q524">
            <v>116.17828075663232</v>
          </cell>
          <cell r="R524">
            <v>231.87170330805324</v>
          </cell>
          <cell r="S524">
            <v>181.4382966919467</v>
          </cell>
          <cell r="T524">
            <v>189.98657744857911</v>
          </cell>
          <cell r="U524">
            <v>148.66342255142087</v>
          </cell>
          <cell r="W524">
            <v>13.23</v>
          </cell>
          <cell r="X524">
            <v>16.53</v>
          </cell>
          <cell r="Y524">
            <v>13.54</v>
          </cell>
          <cell r="Z524">
            <v>2847990.04</v>
          </cell>
          <cell r="AA524">
            <v>3286228.79</v>
          </cell>
          <cell r="AB524">
            <v>438238.75</v>
          </cell>
          <cell r="AC524">
            <v>49.989999999999995</v>
          </cell>
          <cell r="AD524">
            <v>6.6899999999999977</v>
          </cell>
          <cell r="AF524">
            <v>10.46</v>
          </cell>
          <cell r="AG524">
            <v>699849.12</v>
          </cell>
          <cell r="AH524">
            <v>805774.35</v>
          </cell>
          <cell r="AI524">
            <v>105925.22999999998</v>
          </cell>
          <cell r="AJ524">
            <v>12.05</v>
          </cell>
          <cell r="AK524">
            <v>1.5899999999999999</v>
          </cell>
          <cell r="AM524">
            <v>2.13</v>
          </cell>
          <cell r="AN524">
            <v>1.28</v>
          </cell>
          <cell r="AO524">
            <v>1.69</v>
          </cell>
          <cell r="AP524">
            <v>336330.19</v>
          </cell>
          <cell r="AR524">
            <v>0.94</v>
          </cell>
          <cell r="AS524">
            <v>0.56999999999999995</v>
          </cell>
          <cell r="AT524">
            <v>0.56000000000000005</v>
          </cell>
          <cell r="AU524">
            <v>135339.10999999999</v>
          </cell>
          <cell r="AW524">
            <v>62.280000000000008</v>
          </cell>
          <cell r="AX524">
            <v>24.84</v>
          </cell>
          <cell r="AY524">
            <v>7.25</v>
          </cell>
          <cell r="AZ524">
            <v>110263.94</v>
          </cell>
          <cell r="BB524">
            <v>0.94</v>
          </cell>
          <cell r="BC524">
            <v>1.02</v>
          </cell>
          <cell r="BD524">
            <v>1.35</v>
          </cell>
          <cell r="BE524">
            <v>237915.25</v>
          </cell>
          <cell r="BG524">
            <v>0.56000000000000005</v>
          </cell>
          <cell r="BH524">
            <v>0.34</v>
          </cell>
          <cell r="BI524">
            <v>0.45</v>
          </cell>
          <cell r="BJ524">
            <v>79273.350000000006</v>
          </cell>
          <cell r="BL524">
            <v>1.89</v>
          </cell>
          <cell r="BM524">
            <v>1.1399999999999999</v>
          </cell>
          <cell r="BN524">
            <v>1.69</v>
          </cell>
          <cell r="BO524">
            <v>124338.96</v>
          </cell>
          <cell r="BQ524">
            <v>0.94</v>
          </cell>
          <cell r="BR524">
            <v>0.56999999999999995</v>
          </cell>
          <cell r="BS524">
            <v>0.56000000000000005</v>
          </cell>
          <cell r="BT524">
            <v>148298.94</v>
          </cell>
          <cell r="BV524">
            <v>1.42</v>
          </cell>
          <cell r="BW524">
            <v>0.85</v>
          </cell>
          <cell r="BX524">
            <v>1.1200000000000001</v>
          </cell>
          <cell r="BY524">
            <v>89302.77</v>
          </cell>
          <cell r="CA524">
            <v>0.94</v>
          </cell>
          <cell r="CB524">
            <v>0.56999999999999995</v>
          </cell>
          <cell r="CC524">
            <v>0.56000000000000005</v>
          </cell>
          <cell r="CD524">
            <v>224508.06</v>
          </cell>
          <cell r="CF524">
            <v>0.94</v>
          </cell>
          <cell r="CG524">
            <v>0.56999999999999995</v>
          </cell>
          <cell r="CH524">
            <v>0.56000000000000005</v>
          </cell>
          <cell r="CI524">
            <v>193706.46</v>
          </cell>
          <cell r="CK524">
            <v>1.89</v>
          </cell>
          <cell r="CL524">
            <v>1.1399999999999999</v>
          </cell>
          <cell r="CM524">
            <v>1.69</v>
          </cell>
          <cell r="CN524">
            <v>149203.92000000001</v>
          </cell>
          <cell r="CP524">
            <v>5376320.1099999994</v>
          </cell>
          <cell r="CR524">
            <v>5266056.169999999</v>
          </cell>
        </row>
        <row r="525">
          <cell r="A525" t="str">
            <v>3204600202600</v>
          </cell>
          <cell r="B525" t="str">
            <v>HERSCHER COMM UNIT SCH DIST 2</v>
          </cell>
          <cell r="C525" t="str">
            <v>KANKAKEE</v>
          </cell>
          <cell r="D525" t="str">
            <v>Unit</v>
          </cell>
          <cell r="E525">
            <v>1673.12</v>
          </cell>
          <cell r="G525">
            <v>471.82</v>
          </cell>
          <cell r="H525">
            <v>638.81999999999994</v>
          </cell>
          <cell r="I525">
            <v>1184.8</v>
          </cell>
          <cell r="J525">
            <v>519</v>
          </cell>
          <cell r="K525">
            <v>754.48</v>
          </cell>
          <cell r="L525">
            <v>737.98</v>
          </cell>
          <cell r="M525">
            <v>372.65999999999997</v>
          </cell>
          <cell r="N525">
            <v>545.98</v>
          </cell>
          <cell r="P525">
            <v>116.3899754922674</v>
          </cell>
          <cell r="Q525">
            <v>355.43002450773258</v>
          </cell>
          <cell r="R525">
            <v>157.5860373531649</v>
          </cell>
          <cell r="S525">
            <v>481.23396264683504</v>
          </cell>
          <cell r="T525">
            <v>134.68398715456775</v>
          </cell>
          <cell r="U525">
            <v>411.2960128454323</v>
          </cell>
          <cell r="W525">
            <v>23.59</v>
          </cell>
          <cell r="X525">
            <v>25.55</v>
          </cell>
          <cell r="Y525">
            <v>21.83</v>
          </cell>
          <cell r="Z525">
            <v>4664569.88</v>
          </cell>
          <cell r="AA525">
            <v>4982650.13</v>
          </cell>
          <cell r="AB525">
            <v>318080.25</v>
          </cell>
          <cell r="AC525">
            <v>75.830000000000013</v>
          </cell>
          <cell r="AD525">
            <v>4.8600000000000136</v>
          </cell>
          <cell r="AF525">
            <v>17.100000000000001</v>
          </cell>
          <cell r="AG525">
            <v>1142912.6299999999</v>
          </cell>
          <cell r="AH525">
            <v>1219515.31</v>
          </cell>
          <cell r="AI525">
            <v>76602.680000000168</v>
          </cell>
          <cell r="AJ525">
            <v>18.25</v>
          </cell>
          <cell r="AK525">
            <v>1.1499999999999986</v>
          </cell>
          <cell r="AM525">
            <v>3.77</v>
          </cell>
          <cell r="AN525">
            <v>1.86</v>
          </cell>
          <cell r="AO525">
            <v>2.72</v>
          </cell>
          <cell r="AP525">
            <v>550221.47</v>
          </cell>
          <cell r="AR525">
            <v>1.67</v>
          </cell>
          <cell r="AS525">
            <v>0.82</v>
          </cell>
          <cell r="AT525">
            <v>0.9</v>
          </cell>
          <cell r="AU525">
            <v>221483.25</v>
          </cell>
          <cell r="AW525">
            <v>102.01999999999998</v>
          </cell>
          <cell r="AX525">
            <v>21.92</v>
          </cell>
          <cell r="AY525">
            <v>11.86</v>
          </cell>
          <cell r="AZ525">
            <v>157621.87</v>
          </cell>
          <cell r="BB525">
            <v>1.67</v>
          </cell>
          <cell r="BC525">
            <v>1.49</v>
          </cell>
          <cell r="BD525">
            <v>2.1800000000000002</v>
          </cell>
          <cell r="BE525">
            <v>383849.7</v>
          </cell>
          <cell r="BG525">
            <v>1</v>
          </cell>
          <cell r="BH525">
            <v>0.49</v>
          </cell>
          <cell r="BI525">
            <v>0.72</v>
          </cell>
          <cell r="BJ525">
            <v>129773.41</v>
          </cell>
          <cell r="BL525">
            <v>3.35</v>
          </cell>
          <cell r="BM525">
            <v>1.65</v>
          </cell>
          <cell r="BN525">
            <v>2.72</v>
          </cell>
          <cell r="BO525">
            <v>203367.96</v>
          </cell>
          <cell r="BQ525">
            <v>1.67</v>
          </cell>
          <cell r="BR525">
            <v>0.82</v>
          </cell>
          <cell r="BS525">
            <v>0.9</v>
          </cell>
          <cell r="BT525">
            <v>242866.38</v>
          </cell>
          <cell r="BV525">
            <v>2.5099999999999998</v>
          </cell>
          <cell r="BW525">
            <v>1.24</v>
          </cell>
          <cell r="BX525">
            <v>1.81</v>
          </cell>
          <cell r="BY525">
            <v>146467.07999999999</v>
          </cell>
          <cell r="CA525">
            <v>1.67</v>
          </cell>
          <cell r="CB525">
            <v>0.82</v>
          </cell>
          <cell r="CC525">
            <v>0.9</v>
          </cell>
          <cell r="CD525">
            <v>367672.62</v>
          </cell>
          <cell r="CF525">
            <v>1.67</v>
          </cell>
          <cell r="CG525">
            <v>0.82</v>
          </cell>
          <cell r="CH525">
            <v>0.9</v>
          </cell>
          <cell r="CI525">
            <v>317229.42</v>
          </cell>
          <cell r="CK525">
            <v>3.35</v>
          </cell>
          <cell r="CL525">
            <v>1.65</v>
          </cell>
          <cell r="CM525">
            <v>2.72</v>
          </cell>
          <cell r="CN525">
            <v>244036.92</v>
          </cell>
          <cell r="CP525">
            <v>8772072.5899999999</v>
          </cell>
          <cell r="CR525">
            <v>8614450.7200000007</v>
          </cell>
        </row>
        <row r="526">
          <cell r="A526" t="str">
            <v>3204600502600</v>
          </cell>
          <cell r="B526" t="str">
            <v>MANTENO COMM UNIT SCH DIST 5</v>
          </cell>
          <cell r="C526" t="str">
            <v>KANKAKEE</v>
          </cell>
          <cell r="D526" t="str">
            <v>Unit</v>
          </cell>
          <cell r="E526">
            <v>1933.35</v>
          </cell>
          <cell r="G526">
            <v>514.15</v>
          </cell>
          <cell r="H526">
            <v>742.31</v>
          </cell>
          <cell r="I526">
            <v>1406.6200000000001</v>
          </cell>
          <cell r="J526">
            <v>520</v>
          </cell>
          <cell r="K526">
            <v>804.55</v>
          </cell>
          <cell r="L526">
            <v>791.96999999999991</v>
          </cell>
          <cell r="M526">
            <v>464.49</v>
          </cell>
          <cell r="N526">
            <v>664.31</v>
          </cell>
          <cell r="P526">
            <v>152.30941237108036</v>
          </cell>
          <cell r="Q526">
            <v>361.84058762891959</v>
          </cell>
          <cell r="R526">
            <v>219.89847300822066</v>
          </cell>
          <cell r="S526">
            <v>522.41152699177928</v>
          </cell>
          <cell r="T526">
            <v>196.79211462069898</v>
          </cell>
          <cell r="U526">
            <v>467.51788537930099</v>
          </cell>
          <cell r="W526">
            <v>25.7</v>
          </cell>
          <cell r="X526">
            <v>29.69</v>
          </cell>
          <cell r="Y526">
            <v>26.57</v>
          </cell>
          <cell r="Z526">
            <v>5399542.9699999997</v>
          </cell>
          <cell r="AA526">
            <v>5839690.0899999999</v>
          </cell>
          <cell r="AB526">
            <v>440147.12000000011</v>
          </cell>
          <cell r="AC526">
            <v>88.669999999999987</v>
          </cell>
          <cell r="AD526">
            <v>6.7099999999999795</v>
          </cell>
          <cell r="AF526">
            <v>19.93</v>
          </cell>
          <cell r="AG526">
            <v>1335504.76</v>
          </cell>
          <cell r="AH526">
            <v>1442485.04</v>
          </cell>
          <cell r="AI526">
            <v>106980.28000000003</v>
          </cell>
          <cell r="AJ526">
            <v>21.53</v>
          </cell>
          <cell r="AK526">
            <v>1.6000000000000014</v>
          </cell>
          <cell r="AM526">
            <v>4.0199999999999996</v>
          </cell>
          <cell r="AN526">
            <v>2.3199999999999998</v>
          </cell>
          <cell r="AO526">
            <v>3.32</v>
          </cell>
          <cell r="AP526">
            <v>638155.22</v>
          </cell>
          <cell r="AR526">
            <v>1.78</v>
          </cell>
          <cell r="AS526">
            <v>1.03</v>
          </cell>
          <cell r="AT526">
            <v>1.1000000000000001</v>
          </cell>
          <cell r="AU526">
            <v>256033.25</v>
          </cell>
          <cell r="AW526">
            <v>118.01999999999998</v>
          </cell>
          <cell r="AX526">
            <v>28.4</v>
          </cell>
          <cell r="AY526">
            <v>13.71</v>
          </cell>
          <cell r="AZ526">
            <v>186063.66</v>
          </cell>
          <cell r="BB526">
            <v>1.78</v>
          </cell>
          <cell r="BC526">
            <v>1.85</v>
          </cell>
          <cell r="BD526">
            <v>2.65</v>
          </cell>
          <cell r="BE526">
            <v>452371</v>
          </cell>
          <cell r="BG526">
            <v>1.07</v>
          </cell>
          <cell r="BH526">
            <v>0.61</v>
          </cell>
          <cell r="BI526">
            <v>0.88</v>
          </cell>
          <cell r="BJ526">
            <v>150325.76000000001</v>
          </cell>
          <cell r="BL526">
            <v>3.57</v>
          </cell>
          <cell r="BM526">
            <v>2.06</v>
          </cell>
          <cell r="BN526">
            <v>3.32</v>
          </cell>
          <cell r="BO526">
            <v>235769.85</v>
          </cell>
          <cell r="BQ526">
            <v>1.78</v>
          </cell>
          <cell r="BR526">
            <v>1.03</v>
          </cell>
          <cell r="BS526">
            <v>1.1000000000000001</v>
          </cell>
          <cell r="BT526">
            <v>280120.21999999997</v>
          </cell>
          <cell r="BV526">
            <v>2.68</v>
          </cell>
          <cell r="BW526">
            <v>1.54</v>
          </cell>
          <cell r="BX526">
            <v>2.21</v>
          </cell>
          <cell r="BY526">
            <v>169385.49</v>
          </cell>
          <cell r="CA526">
            <v>1.78</v>
          </cell>
          <cell r="CB526">
            <v>1.03</v>
          </cell>
          <cell r="CC526">
            <v>1.1000000000000001</v>
          </cell>
          <cell r="CD526">
            <v>424070.78</v>
          </cell>
          <cell r="CF526">
            <v>1.78</v>
          </cell>
          <cell r="CG526">
            <v>1.03</v>
          </cell>
          <cell r="CH526">
            <v>1.1000000000000001</v>
          </cell>
          <cell r="CI526">
            <v>365889.98</v>
          </cell>
          <cell r="CK526">
            <v>3.57</v>
          </cell>
          <cell r="CL526">
            <v>2.06</v>
          </cell>
          <cell r="CM526">
            <v>3.32</v>
          </cell>
          <cell r="CN526">
            <v>282918.45</v>
          </cell>
          <cell r="CP526">
            <v>10176151.390000001</v>
          </cell>
          <cell r="CR526">
            <v>9990087.7300000004</v>
          </cell>
        </row>
        <row r="527">
          <cell r="A527" t="str">
            <v>3204600602600</v>
          </cell>
          <cell r="B527" t="str">
            <v>GRANT PARK C U  SCHOOL DIST 6</v>
          </cell>
          <cell r="C527" t="str">
            <v>KANKAKEE</v>
          </cell>
          <cell r="D527" t="str">
            <v>Unit</v>
          </cell>
          <cell r="E527">
            <v>475.45</v>
          </cell>
          <cell r="G527">
            <v>122.89999999999999</v>
          </cell>
          <cell r="H527">
            <v>172.99</v>
          </cell>
          <cell r="I527">
            <v>350.64</v>
          </cell>
          <cell r="J527">
            <v>521</v>
          </cell>
          <cell r="K527">
            <v>186.47</v>
          </cell>
          <cell r="L527">
            <v>184.55999999999997</v>
          </cell>
          <cell r="M527">
            <v>111.33</v>
          </cell>
          <cell r="N527">
            <v>177.64999999999998</v>
          </cell>
          <cell r="P527">
            <v>38.237228111669559</v>
          </cell>
          <cell r="Q527">
            <v>84.66277188833044</v>
          </cell>
          <cell r="R527">
            <v>53.821465346116497</v>
          </cell>
          <cell r="S527">
            <v>119.16853465388351</v>
          </cell>
          <cell r="T527">
            <v>55.271306542213964</v>
          </cell>
          <cell r="U527">
            <v>122.37869345778601</v>
          </cell>
          <cell r="W527">
            <v>6.14</v>
          </cell>
          <cell r="X527">
            <v>6.91</v>
          </cell>
          <cell r="Y527">
            <v>7.1</v>
          </cell>
          <cell r="Z527">
            <v>1332766.8500000001</v>
          </cell>
          <cell r="AA527">
            <v>1446638.85</v>
          </cell>
          <cell r="AB527">
            <v>113872</v>
          </cell>
          <cell r="AC527">
            <v>21.880000000000003</v>
          </cell>
          <cell r="AD527">
            <v>1.730000000000004</v>
          </cell>
          <cell r="AF527">
            <v>4.97</v>
          </cell>
          <cell r="AG527">
            <v>334853.43</v>
          </cell>
          <cell r="AH527">
            <v>362918.68</v>
          </cell>
          <cell r="AI527">
            <v>28065.25</v>
          </cell>
          <cell r="AJ527">
            <v>5.39</v>
          </cell>
          <cell r="AK527">
            <v>0.41999999999999993</v>
          </cell>
          <cell r="AM527">
            <v>0.93</v>
          </cell>
          <cell r="AN527">
            <v>0.55000000000000004</v>
          </cell>
          <cell r="AO527">
            <v>0.88</v>
          </cell>
          <cell r="AP527">
            <v>156546.28</v>
          </cell>
          <cell r="AR527">
            <v>0.41</v>
          </cell>
          <cell r="AS527">
            <v>0.24</v>
          </cell>
          <cell r="AT527">
            <v>0.28999999999999998</v>
          </cell>
          <cell r="AU527">
            <v>61790.39</v>
          </cell>
          <cell r="AW527">
            <v>29.029999999999994</v>
          </cell>
          <cell r="AX527">
            <v>6.9799999999999995</v>
          </cell>
          <cell r="AY527">
            <v>3.37</v>
          </cell>
          <cell r="AZ527">
            <v>45758.94</v>
          </cell>
          <cell r="BB527">
            <v>0.41</v>
          </cell>
          <cell r="BC527">
            <v>0.44</v>
          </cell>
          <cell r="BD527">
            <v>0.71</v>
          </cell>
          <cell r="BE527">
            <v>112943.4</v>
          </cell>
          <cell r="BG527">
            <v>0.24</v>
          </cell>
          <cell r="BH527">
            <v>0.14000000000000001</v>
          </cell>
          <cell r="BI527">
            <v>0.23</v>
          </cell>
          <cell r="BJ527">
            <v>35819.81</v>
          </cell>
          <cell r="BL527">
            <v>0.82</v>
          </cell>
          <cell r="BM527">
            <v>0.49</v>
          </cell>
          <cell r="BN527">
            <v>0.88</v>
          </cell>
          <cell r="BO527">
            <v>57691.17</v>
          </cell>
          <cell r="BQ527">
            <v>0.41</v>
          </cell>
          <cell r="BR527">
            <v>0.24</v>
          </cell>
          <cell r="BS527">
            <v>0.28999999999999998</v>
          </cell>
          <cell r="BT527">
            <v>67343.48</v>
          </cell>
          <cell r="BV527">
            <v>0.62</v>
          </cell>
          <cell r="BW527">
            <v>0.37</v>
          </cell>
          <cell r="BX527">
            <v>0.59</v>
          </cell>
          <cell r="BY527">
            <v>41621.94</v>
          </cell>
          <cell r="CA527">
            <v>0.41</v>
          </cell>
          <cell r="CB527">
            <v>0.24</v>
          </cell>
          <cell r="CC527">
            <v>0.28999999999999998</v>
          </cell>
          <cell r="CD527">
            <v>101950.52</v>
          </cell>
          <cell r="CF527">
            <v>0.41</v>
          </cell>
          <cell r="CG527">
            <v>0.24</v>
          </cell>
          <cell r="CH527">
            <v>0.28999999999999998</v>
          </cell>
          <cell r="CI527">
            <v>87963.32</v>
          </cell>
          <cell r="CK527">
            <v>0.82</v>
          </cell>
          <cell r="CL527">
            <v>0.49</v>
          </cell>
          <cell r="CM527">
            <v>0.88</v>
          </cell>
          <cell r="CN527">
            <v>69228.09</v>
          </cell>
          <cell r="CP527">
            <v>2506277.62</v>
          </cell>
          <cell r="CR527">
            <v>2460518.6800000002</v>
          </cell>
        </row>
        <row r="528">
          <cell r="A528" t="str">
            <v>3204605300200</v>
          </cell>
          <cell r="B528" t="str">
            <v>BOURBONNAIS SCHOOL DIST 53</v>
          </cell>
          <cell r="C528" t="str">
            <v>KANKAKEE</v>
          </cell>
          <cell r="D528" t="str">
            <v>Elementary</v>
          </cell>
          <cell r="E528">
            <v>2377</v>
          </cell>
          <cell r="G528">
            <v>984.75</v>
          </cell>
          <cell r="H528">
            <v>1374</v>
          </cell>
          <cell r="I528">
            <v>1374</v>
          </cell>
          <cell r="J528">
            <v>522</v>
          </cell>
          <cell r="K528">
            <v>1541.5</v>
          </cell>
          <cell r="L528">
            <v>1523.25</v>
          </cell>
          <cell r="M528">
            <v>835.5</v>
          </cell>
          <cell r="N528">
            <v>0</v>
          </cell>
          <cell r="P528">
            <v>403.2934817170111</v>
          </cell>
          <cell r="Q528">
            <v>581.4565182829889</v>
          </cell>
          <cell r="R528">
            <v>562.7065182829889</v>
          </cell>
          <cell r="S528">
            <v>811.2934817170111</v>
          </cell>
          <cell r="T528">
            <v>0</v>
          </cell>
          <cell r="U528">
            <v>0</v>
          </cell>
          <cell r="W528">
            <v>49.23</v>
          </cell>
          <cell r="X528">
            <v>54.96</v>
          </cell>
          <cell r="Y528">
            <v>0</v>
          </cell>
          <cell r="Z528">
            <v>6549904.3499999996</v>
          </cell>
          <cell r="AA528">
            <v>7325658.4500000002</v>
          </cell>
          <cell r="AB528">
            <v>775754.10000000056</v>
          </cell>
          <cell r="AC528">
            <v>116.53</v>
          </cell>
          <cell r="AD528">
            <v>12.340000000000003</v>
          </cell>
          <cell r="AF528">
            <v>20.83</v>
          </cell>
          <cell r="AG528">
            <v>1309980.8700000001</v>
          </cell>
          <cell r="AH528">
            <v>1465131.69</v>
          </cell>
          <cell r="AI528">
            <v>155150.81999999983</v>
          </cell>
          <cell r="AJ528">
            <v>23.3</v>
          </cell>
          <cell r="AK528">
            <v>2.4700000000000024</v>
          </cell>
          <cell r="AM528">
            <v>7.7</v>
          </cell>
          <cell r="AN528">
            <v>4.17</v>
          </cell>
          <cell r="AO528">
            <v>0</v>
          </cell>
          <cell r="AP528">
            <v>746207.55</v>
          </cell>
          <cell r="AR528">
            <v>3.42</v>
          </cell>
          <cell r="AS528">
            <v>1.85</v>
          </cell>
          <cell r="AT528">
            <v>0</v>
          </cell>
          <cell r="AU528">
            <v>331298.55</v>
          </cell>
          <cell r="AW528">
            <v>145.32</v>
          </cell>
          <cell r="AX528">
            <v>43.540000000000006</v>
          </cell>
          <cell r="AY528">
            <v>16.850000000000001</v>
          </cell>
          <cell r="AZ528">
            <v>239586.37</v>
          </cell>
          <cell r="BB528">
            <v>3.42</v>
          </cell>
          <cell r="BC528">
            <v>3.34</v>
          </cell>
          <cell r="BD528">
            <v>0</v>
          </cell>
          <cell r="BE528">
            <v>455455</v>
          </cell>
          <cell r="BG528">
            <v>2.0499999999999998</v>
          </cell>
          <cell r="BH528">
            <v>1.1100000000000001</v>
          </cell>
          <cell r="BI528">
            <v>0</v>
          </cell>
          <cell r="BJ528">
            <v>185558.36</v>
          </cell>
          <cell r="BL528">
            <v>6.85</v>
          </cell>
          <cell r="BM528">
            <v>3.71</v>
          </cell>
          <cell r="BN528">
            <v>0</v>
          </cell>
          <cell r="BO528">
            <v>278182.08</v>
          </cell>
          <cell r="BQ528">
            <v>3.42</v>
          </cell>
          <cell r="BR528">
            <v>1.85</v>
          </cell>
          <cell r="BS528">
            <v>0</v>
          </cell>
          <cell r="BT528">
            <v>377553.34</v>
          </cell>
          <cell r="BV528">
            <v>5.13</v>
          </cell>
          <cell r="BW528">
            <v>2.78</v>
          </cell>
          <cell r="BX528">
            <v>0</v>
          </cell>
          <cell r="BY528">
            <v>208373.13</v>
          </cell>
          <cell r="CA528">
            <v>3.42</v>
          </cell>
          <cell r="CB528">
            <v>1.85</v>
          </cell>
          <cell r="CC528">
            <v>0</v>
          </cell>
          <cell r="CD528">
            <v>571573.66</v>
          </cell>
          <cell r="CF528">
            <v>3.42</v>
          </cell>
          <cell r="CG528">
            <v>1.85</v>
          </cell>
          <cell r="CH528">
            <v>0</v>
          </cell>
          <cell r="CI528">
            <v>493156.06</v>
          </cell>
          <cell r="CK528">
            <v>6.85</v>
          </cell>
          <cell r="CL528">
            <v>3.71</v>
          </cell>
          <cell r="CM528">
            <v>0</v>
          </cell>
          <cell r="CN528">
            <v>333812.15999999997</v>
          </cell>
          <cell r="CP528">
            <v>12080641.48</v>
          </cell>
          <cell r="CR528">
            <v>11841055.110000001</v>
          </cell>
        </row>
        <row r="529">
          <cell r="A529" t="str">
            <v>3204606100200</v>
          </cell>
          <cell r="B529" t="str">
            <v>BRADLEY SCHOOL DIST 61</v>
          </cell>
          <cell r="C529" t="str">
            <v>KANKAKEE</v>
          </cell>
          <cell r="D529" t="str">
            <v>Elementary</v>
          </cell>
          <cell r="E529">
            <v>1358.87</v>
          </cell>
          <cell r="G529">
            <v>548.73</v>
          </cell>
          <cell r="H529">
            <v>795.9799999999999</v>
          </cell>
          <cell r="I529">
            <v>795.9799999999999</v>
          </cell>
          <cell r="J529">
            <v>523</v>
          </cell>
          <cell r="K529">
            <v>886.55</v>
          </cell>
          <cell r="L529">
            <v>872.39</v>
          </cell>
          <cell r="M529">
            <v>472.31999999999994</v>
          </cell>
          <cell r="N529">
            <v>0</v>
          </cell>
          <cell r="P529">
            <v>322.23314454417681</v>
          </cell>
          <cell r="Q529">
            <v>226.49685545582321</v>
          </cell>
          <cell r="R529">
            <v>467.4268554558231</v>
          </cell>
          <cell r="S529">
            <v>328.5531445441768</v>
          </cell>
          <cell r="T529">
            <v>0</v>
          </cell>
          <cell r="U529">
            <v>0</v>
          </cell>
          <cell r="W529">
            <v>27.43</v>
          </cell>
          <cell r="X529">
            <v>31.83</v>
          </cell>
          <cell r="Y529">
            <v>0</v>
          </cell>
          <cell r="Z529">
            <v>3725379.9</v>
          </cell>
          <cell r="AA529">
            <v>4357173.1500000004</v>
          </cell>
          <cell r="AB529">
            <v>631793.25000000047</v>
          </cell>
          <cell r="AC529">
            <v>69.31</v>
          </cell>
          <cell r="AD529">
            <v>10.050000000000004</v>
          </cell>
          <cell r="AF529">
            <v>11.85</v>
          </cell>
          <cell r="AG529">
            <v>745075.98</v>
          </cell>
          <cell r="AH529">
            <v>871434.63</v>
          </cell>
          <cell r="AI529">
            <v>126358.65000000002</v>
          </cell>
          <cell r="AJ529">
            <v>13.86</v>
          </cell>
          <cell r="AK529">
            <v>2.0099999999999998</v>
          </cell>
          <cell r="AM529">
            <v>4.43</v>
          </cell>
          <cell r="AN529">
            <v>2.36</v>
          </cell>
          <cell r="AO529">
            <v>0</v>
          </cell>
          <cell r="AP529">
            <v>426853.35</v>
          </cell>
          <cell r="AR529">
            <v>1.97</v>
          </cell>
          <cell r="AS529">
            <v>1.04</v>
          </cell>
          <cell r="AT529">
            <v>0</v>
          </cell>
          <cell r="AU529">
            <v>189223.65</v>
          </cell>
          <cell r="AW529">
            <v>82.710000000000008</v>
          </cell>
          <cell r="AX529">
            <v>32.22</v>
          </cell>
          <cell r="AY529">
            <v>9.6300000000000008</v>
          </cell>
          <cell r="AZ529">
            <v>145493.98000000001</v>
          </cell>
          <cell r="BB529">
            <v>1.97</v>
          </cell>
          <cell r="BC529">
            <v>1.88</v>
          </cell>
          <cell r="BD529">
            <v>0</v>
          </cell>
          <cell r="BE529">
            <v>259393.75</v>
          </cell>
          <cell r="BG529">
            <v>1.18</v>
          </cell>
          <cell r="BH529">
            <v>0.62</v>
          </cell>
          <cell r="BI529">
            <v>0</v>
          </cell>
          <cell r="BJ529">
            <v>105697.8</v>
          </cell>
          <cell r="BL529">
            <v>3.94</v>
          </cell>
          <cell r="BM529">
            <v>2.09</v>
          </cell>
          <cell r="BN529">
            <v>0</v>
          </cell>
          <cell r="BO529">
            <v>158848.29</v>
          </cell>
          <cell r="BQ529">
            <v>1.97</v>
          </cell>
          <cell r="BR529">
            <v>1.04</v>
          </cell>
          <cell r="BS529">
            <v>0</v>
          </cell>
          <cell r="BT529">
            <v>215642.42</v>
          </cell>
          <cell r="BV529">
            <v>2.95</v>
          </cell>
          <cell r="BW529">
            <v>1.57</v>
          </cell>
          <cell r="BX529">
            <v>0</v>
          </cell>
          <cell r="BY529">
            <v>119070.36</v>
          </cell>
          <cell r="CA529">
            <v>1.97</v>
          </cell>
          <cell r="CB529">
            <v>1.04</v>
          </cell>
          <cell r="CC529">
            <v>0</v>
          </cell>
          <cell r="CD529">
            <v>326458.58</v>
          </cell>
          <cell r="CF529">
            <v>1.97</v>
          </cell>
          <cell r="CG529">
            <v>1.04</v>
          </cell>
          <cell r="CH529">
            <v>0</v>
          </cell>
          <cell r="CI529">
            <v>281669.78000000003</v>
          </cell>
          <cell r="CK529">
            <v>3.94</v>
          </cell>
          <cell r="CL529">
            <v>2.09</v>
          </cell>
          <cell r="CM529">
            <v>0</v>
          </cell>
          <cell r="CN529">
            <v>190614.33</v>
          </cell>
          <cell r="CP529">
            <v>6889422.1699999999</v>
          </cell>
          <cell r="CR529">
            <v>6743928.1899999995</v>
          </cell>
        </row>
        <row r="530">
          <cell r="A530" t="str">
            <v>3204611102500</v>
          </cell>
          <cell r="B530" t="str">
            <v>KANKAKEE SCHOOL DIST 111</v>
          </cell>
          <cell r="C530" t="str">
            <v>KANKAKEE</v>
          </cell>
          <cell r="D530" t="str">
            <v>Unit</v>
          </cell>
          <cell r="E530">
            <v>4700.8599999999997</v>
          </cell>
          <cell r="G530">
            <v>1408.15</v>
          </cell>
          <cell r="H530">
            <v>1941.98</v>
          </cell>
          <cell r="I530">
            <v>3260.7999999999997</v>
          </cell>
          <cell r="J530">
            <v>524</v>
          </cell>
          <cell r="K530">
            <v>2238.2199999999998</v>
          </cell>
          <cell r="L530">
            <v>2206.31</v>
          </cell>
          <cell r="M530">
            <v>1143.82</v>
          </cell>
          <cell r="N530">
            <v>1318.82</v>
          </cell>
          <cell r="P530">
            <v>1184.4782530333373</v>
          </cell>
          <cell r="Q530">
            <v>223.67174696666279</v>
          </cell>
          <cell r="R530">
            <v>1633.5142405465897</v>
          </cell>
          <cell r="S530">
            <v>308.46575945341033</v>
          </cell>
          <cell r="T530">
            <v>1109.3375064200729</v>
          </cell>
          <cell r="U530">
            <v>209.482493579927</v>
          </cell>
          <cell r="W530">
            <v>70.400000000000006</v>
          </cell>
          <cell r="X530">
            <v>77.67</v>
          </cell>
          <cell r="Y530">
            <v>52.75</v>
          </cell>
          <cell r="Z530">
            <v>13115177.050000001</v>
          </cell>
          <cell r="AA530">
            <v>16183667.189999999</v>
          </cell>
          <cell r="AB530">
            <v>3068490.1399999987</v>
          </cell>
          <cell r="AC530">
            <v>247.99</v>
          </cell>
          <cell r="AD530">
            <v>47.170000000000016</v>
          </cell>
          <cell r="AF530">
            <v>47.19</v>
          </cell>
          <cell r="AG530">
            <v>3130476.05</v>
          </cell>
          <cell r="AH530">
            <v>3850856.86</v>
          </cell>
          <cell r="AI530">
            <v>720380.81</v>
          </cell>
          <cell r="AJ530">
            <v>58.1</v>
          </cell>
          <cell r="AK530">
            <v>10.910000000000004</v>
          </cell>
          <cell r="AM530">
            <v>11.19</v>
          </cell>
          <cell r="AN530">
            <v>5.71</v>
          </cell>
          <cell r="AO530">
            <v>6.59</v>
          </cell>
          <cell r="AP530">
            <v>1537992.44</v>
          </cell>
          <cell r="AR530">
            <v>4.97</v>
          </cell>
          <cell r="AS530">
            <v>2.54</v>
          </cell>
          <cell r="AT530">
            <v>2.19</v>
          </cell>
          <cell r="AU530">
            <v>630159.68999999994</v>
          </cell>
          <cell r="AW530">
            <v>287.45</v>
          </cell>
          <cell r="AX530">
            <v>156.07</v>
          </cell>
          <cell r="AY530">
            <v>33.33</v>
          </cell>
          <cell r="AZ530">
            <v>559592.30000000005</v>
          </cell>
          <cell r="BB530">
            <v>4.97</v>
          </cell>
          <cell r="BC530">
            <v>4.57</v>
          </cell>
          <cell r="BD530">
            <v>5.27</v>
          </cell>
          <cell r="BE530">
            <v>1056004.55</v>
          </cell>
          <cell r="BG530">
            <v>2.98</v>
          </cell>
          <cell r="BH530">
            <v>1.52</v>
          </cell>
          <cell r="BI530">
            <v>1.75</v>
          </cell>
          <cell r="BJ530">
            <v>367006.25</v>
          </cell>
          <cell r="BL530">
            <v>9.94</v>
          </cell>
          <cell r="BM530">
            <v>5.08</v>
          </cell>
          <cell r="BN530">
            <v>6.59</v>
          </cell>
          <cell r="BO530">
            <v>569272.23</v>
          </cell>
          <cell r="BQ530">
            <v>4.97</v>
          </cell>
          <cell r="BR530">
            <v>2.54</v>
          </cell>
          <cell r="BS530">
            <v>2.19</v>
          </cell>
          <cell r="BT530">
            <v>694927.4</v>
          </cell>
          <cell r="BV530">
            <v>7.46</v>
          </cell>
          <cell r="BW530">
            <v>3.81</v>
          </cell>
          <cell r="BX530">
            <v>4.3899999999999997</v>
          </cell>
          <cell r="BY530">
            <v>412531.38</v>
          </cell>
          <cell r="CA530">
            <v>4.97</v>
          </cell>
          <cell r="CB530">
            <v>2.54</v>
          </cell>
          <cell r="CC530">
            <v>2.19</v>
          </cell>
          <cell r="CD530">
            <v>1052042.6000000001</v>
          </cell>
          <cell r="CF530">
            <v>4.97</v>
          </cell>
          <cell r="CG530">
            <v>2.54</v>
          </cell>
          <cell r="CH530">
            <v>2.19</v>
          </cell>
          <cell r="CI530">
            <v>907706.6</v>
          </cell>
          <cell r="CK530">
            <v>9.94</v>
          </cell>
          <cell r="CL530">
            <v>5.08</v>
          </cell>
          <cell r="CM530">
            <v>6.59</v>
          </cell>
          <cell r="CN530">
            <v>683113.71</v>
          </cell>
          <cell r="CP530">
            <v>24716002.25</v>
          </cell>
          <cell r="CR530">
            <v>24156409.949999999</v>
          </cell>
        </row>
        <row r="531">
          <cell r="A531" t="str">
            <v>3204625600400</v>
          </cell>
          <cell r="B531" t="str">
            <v>ST ANNE C C SCHOOL DIST 256</v>
          </cell>
          <cell r="C531" t="str">
            <v>KANKAKEE</v>
          </cell>
          <cell r="D531" t="str">
            <v>Elementary</v>
          </cell>
          <cell r="E531">
            <v>319</v>
          </cell>
          <cell r="G531">
            <v>127.5</v>
          </cell>
          <cell r="H531">
            <v>188</v>
          </cell>
          <cell r="I531">
            <v>188</v>
          </cell>
          <cell r="J531">
            <v>525</v>
          </cell>
          <cell r="K531">
            <v>205.5</v>
          </cell>
          <cell r="L531">
            <v>202</v>
          </cell>
          <cell r="M531">
            <v>113.5</v>
          </cell>
          <cell r="N531">
            <v>0</v>
          </cell>
          <cell r="P531">
            <v>63.851030110935021</v>
          </cell>
          <cell r="Q531">
            <v>63.648969889064979</v>
          </cell>
          <cell r="R531">
            <v>94.148969889064972</v>
          </cell>
          <cell r="S531">
            <v>93.851030110935028</v>
          </cell>
          <cell r="T531">
            <v>0</v>
          </cell>
          <cell r="U531">
            <v>0</v>
          </cell>
          <cell r="W531">
            <v>6.37</v>
          </cell>
          <cell r="X531">
            <v>7.52</v>
          </cell>
          <cell r="Y531">
            <v>0</v>
          </cell>
          <cell r="Z531">
            <v>873194.85</v>
          </cell>
          <cell r="AA531">
            <v>998924.85</v>
          </cell>
          <cell r="AB531">
            <v>125730</v>
          </cell>
          <cell r="AC531">
            <v>15.89</v>
          </cell>
          <cell r="AD531">
            <v>2</v>
          </cell>
          <cell r="AF531">
            <v>2.77</v>
          </cell>
          <cell r="AG531">
            <v>174638.97</v>
          </cell>
          <cell r="AH531">
            <v>199784.97</v>
          </cell>
          <cell r="AI531">
            <v>25146</v>
          </cell>
          <cell r="AJ531">
            <v>3.17</v>
          </cell>
          <cell r="AK531">
            <v>0.39999999999999991</v>
          </cell>
          <cell r="AM531">
            <v>1.02</v>
          </cell>
          <cell r="AN531">
            <v>0.56000000000000005</v>
          </cell>
          <cell r="AO531">
            <v>0</v>
          </cell>
          <cell r="AP531">
            <v>99326.7</v>
          </cell>
          <cell r="AR531">
            <v>0.45</v>
          </cell>
          <cell r="AS531">
            <v>0.25</v>
          </cell>
          <cell r="AT531">
            <v>0</v>
          </cell>
          <cell r="AU531">
            <v>44005.5</v>
          </cell>
          <cell r="AW531">
            <v>19.359999999999996</v>
          </cell>
          <cell r="AX531">
            <v>6.1400000000000006</v>
          </cell>
          <cell r="AY531">
            <v>2.2599999999999998</v>
          </cell>
          <cell r="AZ531">
            <v>32341.72</v>
          </cell>
          <cell r="BB531">
            <v>0.45</v>
          </cell>
          <cell r="BC531">
            <v>0.45</v>
          </cell>
          <cell r="BD531">
            <v>0</v>
          </cell>
          <cell r="BE531">
            <v>60637.5</v>
          </cell>
          <cell r="BG531">
            <v>0.27</v>
          </cell>
          <cell r="BH531">
            <v>0.15</v>
          </cell>
          <cell r="BI531">
            <v>0</v>
          </cell>
          <cell r="BJ531">
            <v>24662.82</v>
          </cell>
          <cell r="BL531">
            <v>0.91</v>
          </cell>
          <cell r="BM531">
            <v>0.5</v>
          </cell>
          <cell r="BN531">
            <v>0</v>
          </cell>
          <cell r="BO531">
            <v>37143.629999999997</v>
          </cell>
          <cell r="BQ531">
            <v>0.45</v>
          </cell>
          <cell r="BR531">
            <v>0.25</v>
          </cell>
          <cell r="BS531">
            <v>0</v>
          </cell>
          <cell r="BT531">
            <v>50149.4</v>
          </cell>
          <cell r="BV531">
            <v>0.68</v>
          </cell>
          <cell r="BW531">
            <v>0.37</v>
          </cell>
          <cell r="BX531">
            <v>0</v>
          </cell>
          <cell r="BY531">
            <v>27660.15</v>
          </cell>
          <cell r="CA531">
            <v>0.45</v>
          </cell>
          <cell r="CB531">
            <v>0.25</v>
          </cell>
          <cell r="CC531">
            <v>0</v>
          </cell>
          <cell r="CD531">
            <v>75920.600000000006</v>
          </cell>
          <cell r="CF531">
            <v>0.45</v>
          </cell>
          <cell r="CG531">
            <v>0.25</v>
          </cell>
          <cell r="CH531">
            <v>0</v>
          </cell>
          <cell r="CI531">
            <v>65504.6</v>
          </cell>
          <cell r="CK531">
            <v>0.91</v>
          </cell>
          <cell r="CL531">
            <v>0.5</v>
          </cell>
          <cell r="CM531">
            <v>0</v>
          </cell>
          <cell r="CN531">
            <v>44571.51</v>
          </cell>
          <cell r="CP531">
            <v>1609757.95</v>
          </cell>
          <cell r="CR531">
            <v>1577416.23</v>
          </cell>
        </row>
        <row r="532">
          <cell r="A532" t="str">
            <v>3204625800400</v>
          </cell>
          <cell r="B532" t="str">
            <v>ST GEORGE C C SCHOOL DIST 258</v>
          </cell>
          <cell r="C532" t="str">
            <v>KANKAKEE</v>
          </cell>
          <cell r="D532" t="str">
            <v>Elementary</v>
          </cell>
          <cell r="E532">
            <v>438.46</v>
          </cell>
          <cell r="G532">
            <v>165.48</v>
          </cell>
          <cell r="H532">
            <v>268.82</v>
          </cell>
          <cell r="I532">
            <v>268.82</v>
          </cell>
          <cell r="J532">
            <v>526</v>
          </cell>
          <cell r="K532">
            <v>271.96999999999997</v>
          </cell>
          <cell r="L532">
            <v>267.81</v>
          </cell>
          <cell r="M532">
            <v>166.49</v>
          </cell>
          <cell r="N532">
            <v>0</v>
          </cell>
          <cell r="P532">
            <v>38.228432880497351</v>
          </cell>
          <cell r="Q532">
            <v>127.25156711950264</v>
          </cell>
          <cell r="R532">
            <v>62.101567119502647</v>
          </cell>
          <cell r="S532">
            <v>206.71843288049735</v>
          </cell>
          <cell r="T532">
            <v>0</v>
          </cell>
          <cell r="U532">
            <v>0</v>
          </cell>
          <cell r="W532">
            <v>8.27</v>
          </cell>
          <cell r="X532">
            <v>10.75</v>
          </cell>
          <cell r="Y532">
            <v>0</v>
          </cell>
          <cell r="Z532">
            <v>1195692.3</v>
          </cell>
          <cell r="AA532">
            <v>1274902.2</v>
          </cell>
          <cell r="AB532">
            <v>79209.899999999907</v>
          </cell>
          <cell r="AC532">
            <v>20.28</v>
          </cell>
          <cell r="AD532">
            <v>1.2600000000000016</v>
          </cell>
          <cell r="AF532">
            <v>3.8</v>
          </cell>
          <cell r="AG532">
            <v>239138.46</v>
          </cell>
          <cell r="AH532">
            <v>254980.44</v>
          </cell>
          <cell r="AI532">
            <v>15841.98000000001</v>
          </cell>
          <cell r="AJ532">
            <v>4.05</v>
          </cell>
          <cell r="AK532">
            <v>0.25</v>
          </cell>
          <cell r="AM532">
            <v>1.35</v>
          </cell>
          <cell r="AN532">
            <v>0.83</v>
          </cell>
          <cell r="AO532">
            <v>0</v>
          </cell>
          <cell r="AP532">
            <v>137045.70000000001</v>
          </cell>
          <cell r="AR532">
            <v>0.6</v>
          </cell>
          <cell r="AS532">
            <v>0.36</v>
          </cell>
          <cell r="AT532">
            <v>0</v>
          </cell>
          <cell r="AU532">
            <v>60350.400000000001</v>
          </cell>
          <cell r="AW532">
            <v>26.54</v>
          </cell>
          <cell r="AX532">
            <v>5.9</v>
          </cell>
          <cell r="AY532">
            <v>3.1</v>
          </cell>
          <cell r="AZ532">
            <v>41253.800000000003</v>
          </cell>
          <cell r="BB532">
            <v>0.6</v>
          </cell>
          <cell r="BC532">
            <v>0.66</v>
          </cell>
          <cell r="BD532">
            <v>0</v>
          </cell>
          <cell r="BE532">
            <v>84892.5</v>
          </cell>
          <cell r="BG532">
            <v>0.36</v>
          </cell>
          <cell r="BH532">
            <v>0.22</v>
          </cell>
          <cell r="BI532">
            <v>0</v>
          </cell>
          <cell r="BJ532">
            <v>34058.18</v>
          </cell>
          <cell r="BL532">
            <v>1.2</v>
          </cell>
          <cell r="BM532">
            <v>0.73</v>
          </cell>
          <cell r="BN532">
            <v>0</v>
          </cell>
          <cell r="BO532">
            <v>50841.99</v>
          </cell>
          <cell r="BQ532">
            <v>0.6</v>
          </cell>
          <cell r="BR532">
            <v>0.36</v>
          </cell>
          <cell r="BS532">
            <v>0</v>
          </cell>
          <cell r="BT532">
            <v>68776.320000000007</v>
          </cell>
          <cell r="BV532">
            <v>0.9</v>
          </cell>
          <cell r="BW532">
            <v>0.55000000000000004</v>
          </cell>
          <cell r="BX532">
            <v>0</v>
          </cell>
          <cell r="BY532">
            <v>38197.35</v>
          </cell>
          <cell r="CA532">
            <v>0.6</v>
          </cell>
          <cell r="CB532">
            <v>0.36</v>
          </cell>
          <cell r="CC532">
            <v>0</v>
          </cell>
          <cell r="CD532">
            <v>104119.67999999999</v>
          </cell>
          <cell r="CF532">
            <v>0.6</v>
          </cell>
          <cell r="CG532">
            <v>0.36</v>
          </cell>
          <cell r="CH532">
            <v>0</v>
          </cell>
          <cell r="CI532">
            <v>89834.880000000005</v>
          </cell>
          <cell r="CK532">
            <v>1.2</v>
          </cell>
          <cell r="CL532">
            <v>0.73</v>
          </cell>
          <cell r="CM532">
            <v>0</v>
          </cell>
          <cell r="CN532">
            <v>61009.23</v>
          </cell>
          <cell r="CP532">
            <v>2205210.79</v>
          </cell>
          <cell r="CR532">
            <v>2163956.9900000002</v>
          </cell>
        </row>
        <row r="533">
          <cell r="A533" t="str">
            <v>3204625900400</v>
          </cell>
          <cell r="B533" t="str">
            <v>PEMBROKE C C SCHOOL DISTRICT 259</v>
          </cell>
          <cell r="C533" t="str">
            <v>KANKAKEE</v>
          </cell>
          <cell r="D533" t="str">
            <v>Elementary</v>
          </cell>
          <cell r="E533">
            <v>187.13</v>
          </cell>
          <cell r="G533">
            <v>77.97999999999999</v>
          </cell>
          <cell r="H533">
            <v>108.99</v>
          </cell>
          <cell r="I533">
            <v>108.99</v>
          </cell>
          <cell r="J533">
            <v>527</v>
          </cell>
          <cell r="K533">
            <v>121.97</v>
          </cell>
          <cell r="L533">
            <v>121.80999999999999</v>
          </cell>
          <cell r="M533">
            <v>65.16</v>
          </cell>
          <cell r="N533">
            <v>0</v>
          </cell>
          <cell r="P533">
            <v>72.291134406589293</v>
          </cell>
          <cell r="Q533">
            <v>5.6888655934106964</v>
          </cell>
          <cell r="R533">
            <v>101.03886559341072</v>
          </cell>
          <cell r="S533">
            <v>7.9511344065892757</v>
          </cell>
          <cell r="T533">
            <v>0</v>
          </cell>
          <cell r="U533">
            <v>0</v>
          </cell>
          <cell r="W533">
            <v>3.89</v>
          </cell>
          <cell r="X533">
            <v>4.3499999999999996</v>
          </cell>
          <cell r="Y533">
            <v>0</v>
          </cell>
          <cell r="Z533">
            <v>518007.6</v>
          </cell>
          <cell r="AA533">
            <v>657567.9</v>
          </cell>
          <cell r="AB533">
            <v>139560.30000000005</v>
          </cell>
          <cell r="AC533">
            <v>10.46</v>
          </cell>
          <cell r="AD533">
            <v>2.2200000000000006</v>
          </cell>
          <cell r="AF533">
            <v>1.64</v>
          </cell>
          <cell r="AG533">
            <v>103601.52</v>
          </cell>
          <cell r="AH533">
            <v>131513.57999999999</v>
          </cell>
          <cell r="AI533">
            <v>27912.059999999983</v>
          </cell>
          <cell r="AJ533">
            <v>2.09</v>
          </cell>
          <cell r="AK533">
            <v>0.44999999999999996</v>
          </cell>
          <cell r="AM533">
            <v>0.6</v>
          </cell>
          <cell r="AN533">
            <v>0.32</v>
          </cell>
          <cell r="AO533">
            <v>0</v>
          </cell>
          <cell r="AP533">
            <v>57835.8</v>
          </cell>
          <cell r="AR533">
            <v>0.27</v>
          </cell>
          <cell r="AS533">
            <v>0.14000000000000001</v>
          </cell>
          <cell r="AT533">
            <v>0</v>
          </cell>
          <cell r="AU533">
            <v>25774.65</v>
          </cell>
          <cell r="AW533">
            <v>11.450000000000001</v>
          </cell>
          <cell r="AX533">
            <v>5.7100000000000009</v>
          </cell>
          <cell r="AY533">
            <v>1.32</v>
          </cell>
          <cell r="AZ533">
            <v>21665.79</v>
          </cell>
          <cell r="BB533">
            <v>0.27</v>
          </cell>
          <cell r="BC533">
            <v>0.26</v>
          </cell>
          <cell r="BD533">
            <v>0</v>
          </cell>
          <cell r="BE533">
            <v>35708.75</v>
          </cell>
          <cell r="BG533">
            <v>0.16</v>
          </cell>
          <cell r="BH533">
            <v>0.08</v>
          </cell>
          <cell r="BI533">
            <v>0</v>
          </cell>
          <cell r="BJ533">
            <v>14093.04</v>
          </cell>
          <cell r="BL533">
            <v>0.54</v>
          </cell>
          <cell r="BM533">
            <v>0.28000000000000003</v>
          </cell>
          <cell r="BN533">
            <v>0</v>
          </cell>
          <cell r="BO533">
            <v>21601.26</v>
          </cell>
          <cell r="BQ533">
            <v>0.27</v>
          </cell>
          <cell r="BR533">
            <v>0.14000000000000001</v>
          </cell>
          <cell r="BS533">
            <v>0</v>
          </cell>
          <cell r="BT533">
            <v>29373.22</v>
          </cell>
          <cell r="BV533">
            <v>0.4</v>
          </cell>
          <cell r="BW533">
            <v>0.21</v>
          </cell>
          <cell r="BX533">
            <v>0</v>
          </cell>
          <cell r="BY533">
            <v>16069.23</v>
          </cell>
          <cell r="CA533">
            <v>0.27</v>
          </cell>
          <cell r="CB533">
            <v>0.14000000000000001</v>
          </cell>
          <cell r="CC533">
            <v>0</v>
          </cell>
          <cell r="CD533">
            <v>44467.78</v>
          </cell>
          <cell r="CF533">
            <v>0.27</v>
          </cell>
          <cell r="CG533">
            <v>0.14000000000000001</v>
          </cell>
          <cell r="CH533">
            <v>0</v>
          </cell>
          <cell r="CI533">
            <v>38366.980000000003</v>
          </cell>
          <cell r="CK533">
            <v>0.54</v>
          </cell>
          <cell r="CL533">
            <v>0.28000000000000003</v>
          </cell>
          <cell r="CM533">
            <v>0</v>
          </cell>
          <cell r="CN533">
            <v>25921.02</v>
          </cell>
          <cell r="CP533">
            <v>952486.64</v>
          </cell>
          <cell r="CR533">
            <v>930820.85</v>
          </cell>
        </row>
        <row r="534">
          <cell r="A534" t="str">
            <v>3204630201600</v>
          </cell>
          <cell r="B534" t="str">
            <v>ST ANNE COMM H S DIST 302</v>
          </cell>
          <cell r="C534" t="str">
            <v>KANKAKEE</v>
          </cell>
          <cell r="D534" t="str">
            <v>High School</v>
          </cell>
          <cell r="E534">
            <v>227.32</v>
          </cell>
          <cell r="G534">
            <v>0</v>
          </cell>
          <cell r="H534">
            <v>0</v>
          </cell>
          <cell r="I534">
            <v>227.32</v>
          </cell>
          <cell r="J534">
            <v>528</v>
          </cell>
          <cell r="K534">
            <v>0</v>
          </cell>
          <cell r="L534">
            <v>0</v>
          </cell>
          <cell r="M534">
            <v>0</v>
          </cell>
          <cell r="N534">
            <v>227.32</v>
          </cell>
          <cell r="P534">
            <v>0</v>
          </cell>
          <cell r="Q534">
            <v>0</v>
          </cell>
          <cell r="R534">
            <v>0</v>
          </cell>
          <cell r="S534">
            <v>0</v>
          </cell>
          <cell r="T534">
            <v>139</v>
          </cell>
          <cell r="U534">
            <v>88.32</v>
          </cell>
          <cell r="W534">
            <v>0</v>
          </cell>
          <cell r="X534">
            <v>0</v>
          </cell>
          <cell r="Y534">
            <v>9.09</v>
          </cell>
          <cell r="Z534">
            <v>655988.93999999994</v>
          </cell>
          <cell r="AA534">
            <v>756299.68</v>
          </cell>
          <cell r="AB534">
            <v>100310.74000000011</v>
          </cell>
          <cell r="AC534">
            <v>10.48</v>
          </cell>
          <cell r="AD534">
            <v>1.3900000000000006</v>
          </cell>
          <cell r="AF534">
            <v>3.02</v>
          </cell>
          <cell r="AG534">
            <v>218641.11</v>
          </cell>
          <cell r="AH534">
            <v>252074.68</v>
          </cell>
          <cell r="AI534">
            <v>33433.570000000007</v>
          </cell>
          <cell r="AJ534">
            <v>3.49</v>
          </cell>
          <cell r="AK534">
            <v>0.4700000000000002</v>
          </cell>
          <cell r="AM534">
            <v>0</v>
          </cell>
          <cell r="AN534">
            <v>0</v>
          </cell>
          <cell r="AO534">
            <v>1.1299999999999999</v>
          </cell>
          <cell r="AP534">
            <v>81547.58</v>
          </cell>
          <cell r="AR534">
            <v>0</v>
          </cell>
          <cell r="AS534">
            <v>0</v>
          </cell>
          <cell r="AT534">
            <v>0.37</v>
          </cell>
          <cell r="AU534">
            <v>26701.42</v>
          </cell>
          <cell r="AW534">
            <v>13.909999999999998</v>
          </cell>
          <cell r="AX534">
            <v>5.0199999999999996</v>
          </cell>
          <cell r="AY534">
            <v>1.61</v>
          </cell>
          <cell r="AZ534">
            <v>23975.83</v>
          </cell>
          <cell r="BB534">
            <v>0</v>
          </cell>
          <cell r="BC534">
            <v>0</v>
          </cell>
          <cell r="BD534">
            <v>0.9</v>
          </cell>
          <cell r="BE534">
            <v>70573.5</v>
          </cell>
          <cell r="BG534">
            <v>0</v>
          </cell>
          <cell r="BH534">
            <v>0</v>
          </cell>
          <cell r="BI534">
            <v>0.3</v>
          </cell>
          <cell r="BJ534">
            <v>17616.3</v>
          </cell>
          <cell r="BL534">
            <v>0</v>
          </cell>
          <cell r="BM534">
            <v>0</v>
          </cell>
          <cell r="BN534">
            <v>1.1299999999999999</v>
          </cell>
          <cell r="BO534">
            <v>29767.59</v>
          </cell>
          <cell r="BQ534">
            <v>0</v>
          </cell>
          <cell r="BR534">
            <v>0</v>
          </cell>
          <cell r="BS534">
            <v>0.37</v>
          </cell>
          <cell r="BT534">
            <v>26507.54</v>
          </cell>
          <cell r="BV534">
            <v>0</v>
          </cell>
          <cell r="BW534">
            <v>0</v>
          </cell>
          <cell r="BX534">
            <v>0.75</v>
          </cell>
          <cell r="BY534">
            <v>19757.25</v>
          </cell>
          <cell r="CA534">
            <v>0</v>
          </cell>
          <cell r="CB534">
            <v>0</v>
          </cell>
          <cell r="CC534">
            <v>0.37</v>
          </cell>
          <cell r="CD534">
            <v>40129.46</v>
          </cell>
          <cell r="CF534">
            <v>0</v>
          </cell>
          <cell r="CG534">
            <v>0</v>
          </cell>
          <cell r="CH534">
            <v>0.37</v>
          </cell>
          <cell r="CI534">
            <v>34623.86</v>
          </cell>
          <cell r="CK534">
            <v>0</v>
          </cell>
          <cell r="CL534">
            <v>0</v>
          </cell>
          <cell r="CM534">
            <v>1.1299999999999999</v>
          </cell>
          <cell r="CN534">
            <v>35720.43</v>
          </cell>
          <cell r="CP534">
            <v>1281550.81</v>
          </cell>
          <cell r="CR534">
            <v>1257574.98</v>
          </cell>
        </row>
        <row r="535">
          <cell r="A535" t="str">
            <v>3204630701600</v>
          </cell>
          <cell r="B535" t="str">
            <v>BRADLEY BOURBONNAIS C HS D 307</v>
          </cell>
          <cell r="C535" t="str">
            <v>KANKAKEE</v>
          </cell>
          <cell r="D535" t="str">
            <v>High School</v>
          </cell>
          <cell r="E535">
            <v>2056.98</v>
          </cell>
          <cell r="G535">
            <v>0</v>
          </cell>
          <cell r="H535">
            <v>0</v>
          </cell>
          <cell r="I535">
            <v>2056.98</v>
          </cell>
          <cell r="J535">
            <v>529</v>
          </cell>
          <cell r="K535">
            <v>0</v>
          </cell>
          <cell r="L535">
            <v>0</v>
          </cell>
          <cell r="M535">
            <v>0</v>
          </cell>
          <cell r="N535">
            <v>2056.98</v>
          </cell>
          <cell r="P535">
            <v>0</v>
          </cell>
          <cell r="Q535">
            <v>0</v>
          </cell>
          <cell r="R535">
            <v>0</v>
          </cell>
          <cell r="S535">
            <v>0</v>
          </cell>
          <cell r="T535">
            <v>700</v>
          </cell>
          <cell r="U535">
            <v>1356.98</v>
          </cell>
          <cell r="W535">
            <v>0</v>
          </cell>
          <cell r="X535">
            <v>0</v>
          </cell>
          <cell r="Y535">
            <v>82.27</v>
          </cell>
          <cell r="Z535">
            <v>5937096.8200000003</v>
          </cell>
          <cell r="AA535">
            <v>6442258.8200000003</v>
          </cell>
          <cell r="AB535">
            <v>505162</v>
          </cell>
          <cell r="AC535">
            <v>89.27</v>
          </cell>
          <cell r="AD535">
            <v>7</v>
          </cell>
          <cell r="AF535">
            <v>27.42</v>
          </cell>
          <cell r="AG535">
            <v>1978834.37</v>
          </cell>
          <cell r="AH535">
            <v>2147204.86</v>
          </cell>
          <cell r="AI535">
            <v>168370.48999999976</v>
          </cell>
          <cell r="AJ535">
            <v>29.75</v>
          </cell>
          <cell r="AK535">
            <v>2.3299999999999983</v>
          </cell>
          <cell r="AM535">
            <v>0</v>
          </cell>
          <cell r="AN535">
            <v>0</v>
          </cell>
          <cell r="AO535">
            <v>10.28</v>
          </cell>
          <cell r="AP535">
            <v>741866.48</v>
          </cell>
          <cell r="AR535">
            <v>0</v>
          </cell>
          <cell r="AS535">
            <v>0</v>
          </cell>
          <cell r="AT535">
            <v>3.42</v>
          </cell>
          <cell r="AU535">
            <v>246807.72</v>
          </cell>
          <cell r="AW535">
            <v>126.13</v>
          </cell>
          <cell r="AX535">
            <v>33.46</v>
          </cell>
          <cell r="AY535">
            <v>14.58</v>
          </cell>
          <cell r="AZ535">
            <v>202621.76</v>
          </cell>
          <cell r="BB535">
            <v>0</v>
          </cell>
          <cell r="BC535">
            <v>0</v>
          </cell>
          <cell r="BD535">
            <v>8.2200000000000006</v>
          </cell>
          <cell r="BE535">
            <v>644571.30000000005</v>
          </cell>
          <cell r="BG535">
            <v>0</v>
          </cell>
          <cell r="BH535">
            <v>0</v>
          </cell>
          <cell r="BI535">
            <v>2.74</v>
          </cell>
          <cell r="BJ535">
            <v>160895.54</v>
          </cell>
          <cell r="BL535">
            <v>0</v>
          </cell>
          <cell r="BM535">
            <v>0</v>
          </cell>
          <cell r="BN535">
            <v>10.28</v>
          </cell>
          <cell r="BO535">
            <v>270806.03999999998</v>
          </cell>
          <cell r="BQ535">
            <v>0</v>
          </cell>
          <cell r="BR535">
            <v>0</v>
          </cell>
          <cell r="BS535">
            <v>3.42</v>
          </cell>
          <cell r="BT535">
            <v>245015.64</v>
          </cell>
          <cell r="BV535">
            <v>0</v>
          </cell>
          <cell r="BW535">
            <v>0</v>
          </cell>
          <cell r="BX535">
            <v>6.85</v>
          </cell>
          <cell r="BY535">
            <v>180449.55</v>
          </cell>
          <cell r="CA535">
            <v>0</v>
          </cell>
          <cell r="CB535">
            <v>0</v>
          </cell>
          <cell r="CC535">
            <v>3.42</v>
          </cell>
          <cell r="CD535">
            <v>370926.36</v>
          </cell>
          <cell r="CF535">
            <v>0</v>
          </cell>
          <cell r="CG535">
            <v>0</v>
          </cell>
          <cell r="CH535">
            <v>3.42</v>
          </cell>
          <cell r="CI535">
            <v>320036.76</v>
          </cell>
          <cell r="CK535">
            <v>0</v>
          </cell>
          <cell r="CL535">
            <v>0</v>
          </cell>
          <cell r="CM535">
            <v>10.28</v>
          </cell>
          <cell r="CN535">
            <v>324961.08</v>
          </cell>
          <cell r="CP535">
            <v>11624889.420000002</v>
          </cell>
          <cell r="CR535">
            <v>11422267.660000002</v>
          </cell>
        </row>
        <row r="536">
          <cell r="A536" t="str">
            <v>3303623502600</v>
          </cell>
          <cell r="B536" t="str">
            <v>WEST CENTRAL</v>
          </cell>
          <cell r="C536" t="str">
            <v>HENDERSON</v>
          </cell>
          <cell r="D536" t="str">
            <v>Unit</v>
          </cell>
          <cell r="E536">
            <v>744.62</v>
          </cell>
          <cell r="G536">
            <v>223.98999999999998</v>
          </cell>
          <cell r="H536">
            <v>270.31999999999994</v>
          </cell>
          <cell r="I536">
            <v>518.62999999999988</v>
          </cell>
          <cell r="J536">
            <v>530</v>
          </cell>
          <cell r="K536">
            <v>334.99</v>
          </cell>
          <cell r="L536">
            <v>332.99</v>
          </cell>
          <cell r="M536">
            <v>161.32</v>
          </cell>
          <cell r="N536">
            <v>248.31</v>
          </cell>
          <cell r="P536">
            <v>87.47017317066603</v>
          </cell>
          <cell r="Q536">
            <v>136.51982682933397</v>
          </cell>
          <cell r="R536">
            <v>105.56246801863671</v>
          </cell>
          <cell r="S536">
            <v>164.75753198136323</v>
          </cell>
          <cell r="T536">
            <v>96.967358810697277</v>
          </cell>
          <cell r="U536">
            <v>151.34264118930273</v>
          </cell>
          <cell r="W536">
            <v>11.19</v>
          </cell>
          <cell r="X536">
            <v>10.81</v>
          </cell>
          <cell r="Y536">
            <v>9.93</v>
          </cell>
          <cell r="Z536">
            <v>2099638.38</v>
          </cell>
          <cell r="AA536">
            <v>2327430.5499999998</v>
          </cell>
          <cell r="AB536">
            <v>227792.16999999993</v>
          </cell>
          <cell r="AC536">
            <v>35.409999999999997</v>
          </cell>
          <cell r="AD536">
            <v>3.4799999999999969</v>
          </cell>
          <cell r="AF536">
            <v>7.7</v>
          </cell>
          <cell r="AG536">
            <v>515451.57</v>
          </cell>
          <cell r="AH536">
            <v>570341.14</v>
          </cell>
          <cell r="AI536">
            <v>54889.570000000007</v>
          </cell>
          <cell r="AJ536">
            <v>8.5299999999999994</v>
          </cell>
          <cell r="AK536">
            <v>0.82999999999999918</v>
          </cell>
          <cell r="AM536">
            <v>1.67</v>
          </cell>
          <cell r="AN536">
            <v>0.8</v>
          </cell>
          <cell r="AO536">
            <v>1.24</v>
          </cell>
          <cell r="AP536">
            <v>244762.39</v>
          </cell>
          <cell r="AR536">
            <v>0.74</v>
          </cell>
          <cell r="AS536">
            <v>0.35</v>
          </cell>
          <cell r="AT536">
            <v>0.41</v>
          </cell>
          <cell r="AU536">
            <v>98110.91</v>
          </cell>
          <cell r="AW536">
            <v>45.82</v>
          </cell>
          <cell r="AX536">
            <v>12.420000000000002</v>
          </cell>
          <cell r="AY536">
            <v>5.28</v>
          </cell>
          <cell r="AZ536">
            <v>73923.86</v>
          </cell>
          <cell r="BB536">
            <v>0.74</v>
          </cell>
          <cell r="BC536">
            <v>0.64</v>
          </cell>
          <cell r="BD536">
            <v>0.99</v>
          </cell>
          <cell r="BE536">
            <v>170608.35</v>
          </cell>
          <cell r="BG536">
            <v>0.44</v>
          </cell>
          <cell r="BH536">
            <v>0.21</v>
          </cell>
          <cell r="BI536">
            <v>0.33</v>
          </cell>
          <cell r="BJ536">
            <v>57546.58</v>
          </cell>
          <cell r="BL536">
            <v>1.48</v>
          </cell>
          <cell r="BM536">
            <v>0.71</v>
          </cell>
          <cell r="BN536">
            <v>1.24</v>
          </cell>
          <cell r="BO536">
            <v>90356.49</v>
          </cell>
          <cell r="BQ536">
            <v>0.74</v>
          </cell>
          <cell r="BR536">
            <v>0.35</v>
          </cell>
          <cell r="BS536">
            <v>0.41</v>
          </cell>
          <cell r="BT536">
            <v>107463</v>
          </cell>
          <cell r="BV536">
            <v>1.1100000000000001</v>
          </cell>
          <cell r="BW536">
            <v>0.53</v>
          </cell>
          <cell r="BX536">
            <v>0.82</v>
          </cell>
          <cell r="BY536">
            <v>64803.78</v>
          </cell>
          <cell r="CA536">
            <v>0.74</v>
          </cell>
          <cell r="CB536">
            <v>0.35</v>
          </cell>
          <cell r="CC536">
            <v>0.41</v>
          </cell>
          <cell r="CD536">
            <v>162687</v>
          </cell>
          <cell r="CF536">
            <v>0.74</v>
          </cell>
          <cell r="CG536">
            <v>0.35</v>
          </cell>
          <cell r="CH536">
            <v>0.41</v>
          </cell>
          <cell r="CI536">
            <v>140367</v>
          </cell>
          <cell r="CK536">
            <v>1.48</v>
          </cell>
          <cell r="CL536">
            <v>0.71</v>
          </cell>
          <cell r="CM536">
            <v>1.24</v>
          </cell>
          <cell r="CN536">
            <v>108425.73</v>
          </cell>
          <cell r="CP536">
            <v>3934145.04</v>
          </cell>
          <cell r="CR536">
            <v>3860221.18</v>
          </cell>
        </row>
        <row r="537">
          <cell r="A537" t="str">
            <v>3304820202600</v>
          </cell>
          <cell r="B537" t="str">
            <v>KNOXVILLE C U SCHOOL DIST 202</v>
          </cell>
          <cell r="C537" t="str">
            <v>KNOX</v>
          </cell>
          <cell r="D537" t="str">
            <v>Unit</v>
          </cell>
          <cell r="E537">
            <v>1024.03</v>
          </cell>
          <cell r="G537">
            <v>259.14999999999998</v>
          </cell>
          <cell r="H537">
            <v>404.99</v>
          </cell>
          <cell r="I537">
            <v>760.8</v>
          </cell>
          <cell r="J537">
            <v>531</v>
          </cell>
          <cell r="K537">
            <v>412.56</v>
          </cell>
          <cell r="L537">
            <v>408.47999999999996</v>
          </cell>
          <cell r="M537">
            <v>255.66</v>
          </cell>
          <cell r="N537">
            <v>355.80999999999995</v>
          </cell>
          <cell r="P537">
            <v>103.15691945683612</v>
          </cell>
          <cell r="Q537">
            <v>155.99308054316384</v>
          </cell>
          <cell r="R537">
            <v>161.20980440217659</v>
          </cell>
          <cell r="S537">
            <v>243.78019559782342</v>
          </cell>
          <cell r="T537">
            <v>141.63327614098728</v>
          </cell>
          <cell r="U537">
            <v>214.17672385901267</v>
          </cell>
          <cell r="W537">
            <v>12.95</v>
          </cell>
          <cell r="X537">
            <v>16.190000000000001</v>
          </cell>
          <cell r="Y537">
            <v>14.23</v>
          </cell>
          <cell r="Z537">
            <v>2858808.28</v>
          </cell>
          <cell r="AA537">
            <v>3170531.44</v>
          </cell>
          <cell r="AB537">
            <v>311723.16000000015</v>
          </cell>
          <cell r="AC537">
            <v>48.12</v>
          </cell>
          <cell r="AD537">
            <v>4.7499999999999929</v>
          </cell>
          <cell r="AF537">
            <v>10.57</v>
          </cell>
          <cell r="AG537">
            <v>708650.38</v>
          </cell>
          <cell r="AH537">
            <v>784558.83</v>
          </cell>
          <cell r="AI537">
            <v>75908.449999999953</v>
          </cell>
          <cell r="AJ537">
            <v>11.7</v>
          </cell>
          <cell r="AK537">
            <v>1.129999999999999</v>
          </cell>
          <cell r="AM537">
            <v>2.06</v>
          </cell>
          <cell r="AN537">
            <v>1.27</v>
          </cell>
          <cell r="AO537">
            <v>1.77</v>
          </cell>
          <cell r="AP537">
            <v>337074.27</v>
          </cell>
          <cell r="AR537">
            <v>0.91</v>
          </cell>
          <cell r="AS537">
            <v>0.56000000000000005</v>
          </cell>
          <cell r="AT537">
            <v>0.59</v>
          </cell>
          <cell r="AU537">
            <v>134989.49</v>
          </cell>
          <cell r="AW537">
            <v>62.460000000000015</v>
          </cell>
          <cell r="AX537">
            <v>17.27</v>
          </cell>
          <cell r="AY537">
            <v>7.26</v>
          </cell>
          <cell r="AZ537">
            <v>101216.58</v>
          </cell>
          <cell r="BB537">
            <v>0.91</v>
          </cell>
          <cell r="BC537">
            <v>1.02</v>
          </cell>
          <cell r="BD537">
            <v>1.42</v>
          </cell>
          <cell r="BE537">
            <v>241383.05</v>
          </cell>
          <cell r="BG537">
            <v>0.55000000000000004</v>
          </cell>
          <cell r="BH537">
            <v>0.34</v>
          </cell>
          <cell r="BI537">
            <v>0.47</v>
          </cell>
          <cell r="BJ537">
            <v>79860.56</v>
          </cell>
          <cell r="BL537">
            <v>1.83</v>
          </cell>
          <cell r="BM537">
            <v>1.1299999999999999</v>
          </cell>
          <cell r="BN537">
            <v>1.77</v>
          </cell>
          <cell r="BO537">
            <v>124602.39</v>
          </cell>
          <cell r="BQ537">
            <v>0.91</v>
          </cell>
          <cell r="BR537">
            <v>0.56000000000000005</v>
          </cell>
          <cell r="BS537">
            <v>0.59</v>
          </cell>
          <cell r="BT537">
            <v>147582.51999999999</v>
          </cell>
          <cell r="BV537">
            <v>1.37</v>
          </cell>
          <cell r="BW537">
            <v>0.85</v>
          </cell>
          <cell r="BX537">
            <v>1.18</v>
          </cell>
          <cell r="BY537">
            <v>89566.2</v>
          </cell>
          <cell r="CA537">
            <v>0.91</v>
          </cell>
          <cell r="CB537">
            <v>0.56000000000000005</v>
          </cell>
          <cell r="CC537">
            <v>0.59</v>
          </cell>
          <cell r="CD537">
            <v>223423.48</v>
          </cell>
          <cell r="CF537">
            <v>0.91</v>
          </cell>
          <cell r="CG537">
            <v>0.56000000000000005</v>
          </cell>
          <cell r="CH537">
            <v>0.59</v>
          </cell>
          <cell r="CI537">
            <v>192770.68</v>
          </cell>
          <cell r="CK537">
            <v>1.83</v>
          </cell>
          <cell r="CL537">
            <v>1.1299999999999999</v>
          </cell>
          <cell r="CM537">
            <v>1.77</v>
          </cell>
          <cell r="CN537">
            <v>149520.03</v>
          </cell>
          <cell r="CP537">
            <v>5389447.9100000001</v>
          </cell>
          <cell r="CR537">
            <v>5288231.33</v>
          </cell>
        </row>
        <row r="538">
          <cell r="A538" t="str">
            <v>3304820502600</v>
          </cell>
          <cell r="B538" t="str">
            <v>GALESBURG C U SCHOOL DIST 205</v>
          </cell>
          <cell r="C538" t="str">
            <v>KNOX</v>
          </cell>
          <cell r="D538" t="str">
            <v>Unit</v>
          </cell>
          <cell r="E538">
            <v>4150.96</v>
          </cell>
          <cell r="G538">
            <v>1256.99</v>
          </cell>
          <cell r="H538">
            <v>1603.6499999999999</v>
          </cell>
          <cell r="I538">
            <v>2873.1399999999994</v>
          </cell>
          <cell r="J538">
            <v>532</v>
          </cell>
          <cell r="K538">
            <v>1910.81</v>
          </cell>
          <cell r="L538">
            <v>1889.98</v>
          </cell>
          <cell r="M538">
            <v>970.65999999999985</v>
          </cell>
          <cell r="N538">
            <v>1269.49</v>
          </cell>
          <cell r="P538">
            <v>826.90903918278616</v>
          </cell>
          <cell r="Q538">
            <v>430.08096081721385</v>
          </cell>
          <cell r="R538">
            <v>1054.9588148557068</v>
          </cell>
          <cell r="S538">
            <v>548.69118514429306</v>
          </cell>
          <cell r="T538">
            <v>835.13214596150738</v>
          </cell>
          <cell r="U538">
            <v>434.35785403849263</v>
          </cell>
          <cell r="W538">
            <v>62.84</v>
          </cell>
          <cell r="X538">
            <v>64.14</v>
          </cell>
          <cell r="Y538">
            <v>50.77</v>
          </cell>
          <cell r="Z538">
            <v>11646465.52</v>
          </cell>
          <cell r="AA538">
            <v>13779907.380000001</v>
          </cell>
          <cell r="AB538">
            <v>2133441.8600000013</v>
          </cell>
          <cell r="AC538">
            <v>210.45</v>
          </cell>
          <cell r="AD538">
            <v>32.699999999999989</v>
          </cell>
          <cell r="AF538">
            <v>42.31</v>
          </cell>
          <cell r="AG538">
            <v>2817686.68</v>
          </cell>
          <cell r="AH538">
            <v>3324795.98</v>
          </cell>
          <cell r="AI538">
            <v>507109.29999999981</v>
          </cell>
          <cell r="AJ538">
            <v>49.97</v>
          </cell>
          <cell r="AK538">
            <v>7.6599999999999966</v>
          </cell>
          <cell r="AM538">
            <v>9.5500000000000007</v>
          </cell>
          <cell r="AN538">
            <v>4.8499999999999996</v>
          </cell>
          <cell r="AO538">
            <v>6.34</v>
          </cell>
          <cell r="AP538">
            <v>1362788.44</v>
          </cell>
          <cell r="AR538">
            <v>4.24</v>
          </cell>
          <cell r="AS538">
            <v>2.15</v>
          </cell>
          <cell r="AT538">
            <v>2.11</v>
          </cell>
          <cell r="AU538">
            <v>553977.61</v>
          </cell>
          <cell r="AW538">
            <v>254.82000000000002</v>
          </cell>
          <cell r="AX538">
            <v>105.05999999999997</v>
          </cell>
          <cell r="AY538">
            <v>29.43</v>
          </cell>
          <cell r="AZ538">
            <v>455230.43</v>
          </cell>
          <cell r="BB538">
            <v>4.24</v>
          </cell>
          <cell r="BC538">
            <v>3.88</v>
          </cell>
          <cell r="BD538">
            <v>5.07</v>
          </cell>
          <cell r="BE538">
            <v>944649.05</v>
          </cell>
          <cell r="BG538">
            <v>2.54</v>
          </cell>
          <cell r="BH538">
            <v>1.29</v>
          </cell>
          <cell r="BI538">
            <v>1.69</v>
          </cell>
          <cell r="BJ538">
            <v>324139.92</v>
          </cell>
          <cell r="BL538">
            <v>8.49</v>
          </cell>
          <cell r="BM538">
            <v>4.3099999999999996</v>
          </cell>
          <cell r="BN538">
            <v>6.34</v>
          </cell>
          <cell r="BO538">
            <v>504205.02</v>
          </cell>
          <cell r="BQ538">
            <v>4.24</v>
          </cell>
          <cell r="BR538">
            <v>2.15</v>
          </cell>
          <cell r="BS538">
            <v>2.11</v>
          </cell>
          <cell r="BT538">
            <v>608957</v>
          </cell>
          <cell r="BV538">
            <v>6.36</v>
          </cell>
          <cell r="BW538">
            <v>3.23</v>
          </cell>
          <cell r="BX538">
            <v>4.2300000000000004</v>
          </cell>
          <cell r="BY538">
            <v>364060.26</v>
          </cell>
          <cell r="CA538">
            <v>4.24</v>
          </cell>
          <cell r="CB538">
            <v>2.15</v>
          </cell>
          <cell r="CC538">
            <v>2.11</v>
          </cell>
          <cell r="CD538">
            <v>921893</v>
          </cell>
          <cell r="CF538">
            <v>4.24</v>
          </cell>
          <cell r="CG538">
            <v>2.15</v>
          </cell>
          <cell r="CH538">
            <v>2.11</v>
          </cell>
          <cell r="CI538">
            <v>795413</v>
          </cell>
          <cell r="CK538">
            <v>8.49</v>
          </cell>
          <cell r="CL538">
            <v>4.3099999999999996</v>
          </cell>
          <cell r="CM538">
            <v>6.34</v>
          </cell>
          <cell r="CN538">
            <v>605034.54</v>
          </cell>
          <cell r="CP538">
            <v>21904500.469999999</v>
          </cell>
          <cell r="CR538">
            <v>21449270.039999999</v>
          </cell>
        </row>
        <row r="539">
          <cell r="A539" t="str">
            <v>3304820802600</v>
          </cell>
          <cell r="B539" t="str">
            <v>R O W V A COMM UNIT SCH DIST 208</v>
          </cell>
          <cell r="C539" t="str">
            <v>KNOX</v>
          </cell>
          <cell r="D539" t="str">
            <v>Unit</v>
          </cell>
          <cell r="E539">
            <v>571.98</v>
          </cell>
          <cell r="G539">
            <v>151.5</v>
          </cell>
          <cell r="H539">
            <v>224.65999999999997</v>
          </cell>
          <cell r="I539">
            <v>417.9799999999999</v>
          </cell>
          <cell r="J539">
            <v>533</v>
          </cell>
          <cell r="K539">
            <v>237.5</v>
          </cell>
          <cell r="L539">
            <v>235</v>
          </cell>
          <cell r="M539">
            <v>141.16</v>
          </cell>
          <cell r="N539">
            <v>193.32</v>
          </cell>
          <cell r="P539">
            <v>49.303742010254979</v>
          </cell>
          <cell r="Q539">
            <v>102.19625798974502</v>
          </cell>
          <cell r="R539">
            <v>73.112730561213752</v>
          </cell>
          <cell r="S539">
            <v>151.5472694387862</v>
          </cell>
          <cell r="T539">
            <v>62.913527428531303</v>
          </cell>
          <cell r="U539">
            <v>130.4064725714687</v>
          </cell>
          <cell r="W539">
            <v>7.57</v>
          </cell>
          <cell r="X539">
            <v>8.98</v>
          </cell>
          <cell r="Y539">
            <v>7.73</v>
          </cell>
          <cell r="Z539">
            <v>1598258.93</v>
          </cell>
          <cell r="AA539">
            <v>1741164.26</v>
          </cell>
          <cell r="AB539">
            <v>142905.33000000007</v>
          </cell>
          <cell r="AC539">
            <v>26.46</v>
          </cell>
          <cell r="AD539">
            <v>2.1799999999999997</v>
          </cell>
          <cell r="AF539">
            <v>5.88</v>
          </cell>
          <cell r="AG539">
            <v>394012.28</v>
          </cell>
          <cell r="AH539">
            <v>428653.77</v>
          </cell>
          <cell r="AI539">
            <v>34641.489999999991</v>
          </cell>
          <cell r="AJ539">
            <v>6.4</v>
          </cell>
          <cell r="AK539">
            <v>0.52000000000000046</v>
          </cell>
          <cell r="AM539">
            <v>1.18</v>
          </cell>
          <cell r="AN539">
            <v>0.7</v>
          </cell>
          <cell r="AO539">
            <v>0.96</v>
          </cell>
          <cell r="AP539">
            <v>187465.56</v>
          </cell>
          <cell r="AR539">
            <v>0.52</v>
          </cell>
          <cell r="AS539">
            <v>0.31</v>
          </cell>
          <cell r="AT539">
            <v>0.32</v>
          </cell>
          <cell r="AU539">
            <v>75271.070000000007</v>
          </cell>
          <cell r="AW539">
            <v>34.890000000000008</v>
          </cell>
          <cell r="AX539">
            <v>8.61</v>
          </cell>
          <cell r="AY539">
            <v>4.05</v>
          </cell>
          <cell r="AZ539">
            <v>55266.44</v>
          </cell>
          <cell r="BB539">
            <v>0.52</v>
          </cell>
          <cell r="BC539">
            <v>0.56000000000000005</v>
          </cell>
          <cell r="BD539">
            <v>0.77</v>
          </cell>
          <cell r="BE539">
            <v>133144.54999999999</v>
          </cell>
          <cell r="BG539">
            <v>0.31</v>
          </cell>
          <cell r="BH539">
            <v>0.18</v>
          </cell>
          <cell r="BI539">
            <v>0.25</v>
          </cell>
          <cell r="BJ539">
            <v>43453.54</v>
          </cell>
          <cell r="BL539">
            <v>1.05</v>
          </cell>
          <cell r="BM539">
            <v>0.62</v>
          </cell>
          <cell r="BN539">
            <v>0.96</v>
          </cell>
          <cell r="BO539">
            <v>69282.09</v>
          </cell>
          <cell r="BQ539">
            <v>0.52</v>
          </cell>
          <cell r="BR539">
            <v>0.31</v>
          </cell>
          <cell r="BS539">
            <v>0.32</v>
          </cell>
          <cell r="BT539">
            <v>82388.3</v>
          </cell>
          <cell r="BV539">
            <v>0.79</v>
          </cell>
          <cell r="BW539">
            <v>0.47</v>
          </cell>
          <cell r="BX539">
            <v>0.64</v>
          </cell>
          <cell r="BY539">
            <v>50051.7</v>
          </cell>
          <cell r="CA539">
            <v>0.52</v>
          </cell>
          <cell r="CB539">
            <v>0.31</v>
          </cell>
          <cell r="CC539">
            <v>0.32</v>
          </cell>
          <cell r="CD539">
            <v>124726.7</v>
          </cell>
          <cell r="CF539">
            <v>0.52</v>
          </cell>
          <cell r="CG539">
            <v>0.31</v>
          </cell>
          <cell r="CH539">
            <v>0.32</v>
          </cell>
          <cell r="CI539">
            <v>107614.7</v>
          </cell>
          <cell r="CK539">
            <v>1.05</v>
          </cell>
          <cell r="CL539">
            <v>0.62</v>
          </cell>
          <cell r="CM539">
            <v>0.96</v>
          </cell>
          <cell r="CN539">
            <v>83136.929999999993</v>
          </cell>
          <cell r="CP539">
            <v>3004072.79</v>
          </cell>
          <cell r="CR539">
            <v>2948806.35</v>
          </cell>
        </row>
        <row r="540">
          <cell r="A540" t="str">
            <v>3304821002600</v>
          </cell>
          <cell r="B540" t="str">
            <v>WILLIAMSFIELD C U S DIST 210</v>
          </cell>
          <cell r="C540" t="str">
            <v>KNOX</v>
          </cell>
          <cell r="D540" t="str">
            <v>Unit</v>
          </cell>
          <cell r="E540">
            <v>255.14</v>
          </cell>
          <cell r="G540">
            <v>74.66</v>
          </cell>
          <cell r="H540">
            <v>99.82</v>
          </cell>
          <cell r="I540">
            <v>180.48</v>
          </cell>
          <cell r="J540">
            <v>534</v>
          </cell>
          <cell r="K540">
            <v>116.49</v>
          </cell>
          <cell r="L540">
            <v>116.49</v>
          </cell>
          <cell r="M540">
            <v>57.989999999999995</v>
          </cell>
          <cell r="N540">
            <v>80.66</v>
          </cell>
          <cell r="P540">
            <v>23.799082072587598</v>
          </cell>
          <cell r="Q540">
            <v>50.860917927412402</v>
          </cell>
          <cell r="R540">
            <v>31.819238849259229</v>
          </cell>
          <cell r="S540">
            <v>68.000761150740772</v>
          </cell>
          <cell r="T540">
            <v>25.711679078153168</v>
          </cell>
          <cell r="U540">
            <v>54.948320921846829</v>
          </cell>
          <cell r="W540">
            <v>3.73</v>
          </cell>
          <cell r="X540">
            <v>3.99</v>
          </cell>
          <cell r="Y540">
            <v>3.22</v>
          </cell>
          <cell r="Z540">
            <v>717692.32</v>
          </cell>
          <cell r="AA540">
            <v>781089.63</v>
          </cell>
          <cell r="AB540">
            <v>63397.310000000056</v>
          </cell>
          <cell r="AC540">
            <v>11.91</v>
          </cell>
          <cell r="AD540">
            <v>0.96999999999999886</v>
          </cell>
          <cell r="AF540">
            <v>2.61</v>
          </cell>
          <cell r="AG540">
            <v>174513.98</v>
          </cell>
          <cell r="AH540">
            <v>189694.57</v>
          </cell>
          <cell r="AI540">
            <v>15180.589999999997</v>
          </cell>
          <cell r="AJ540">
            <v>2.84</v>
          </cell>
          <cell r="AK540">
            <v>0.22999999999999998</v>
          </cell>
          <cell r="AM540">
            <v>0.57999999999999996</v>
          </cell>
          <cell r="AN540">
            <v>0.28000000000000003</v>
          </cell>
          <cell r="AO540">
            <v>0.4</v>
          </cell>
          <cell r="AP540">
            <v>82930.3</v>
          </cell>
          <cell r="AR540">
            <v>0.25</v>
          </cell>
          <cell r="AS540">
            <v>0.12</v>
          </cell>
          <cell r="AT540">
            <v>0.13</v>
          </cell>
          <cell r="AU540">
            <v>32641.63</v>
          </cell>
          <cell r="AW540">
            <v>15.63</v>
          </cell>
          <cell r="AX540">
            <v>3.79</v>
          </cell>
          <cell r="AY540">
            <v>1.8</v>
          </cell>
          <cell r="AZ540">
            <v>24669.02</v>
          </cell>
          <cell r="BB540">
            <v>0.25</v>
          </cell>
          <cell r="BC540">
            <v>0.23</v>
          </cell>
          <cell r="BD540">
            <v>0.32</v>
          </cell>
          <cell r="BE540">
            <v>57432.800000000003</v>
          </cell>
          <cell r="BG540">
            <v>0.15</v>
          </cell>
          <cell r="BH540">
            <v>7.0000000000000007E-2</v>
          </cell>
          <cell r="BI540">
            <v>0.1</v>
          </cell>
          <cell r="BJ540">
            <v>18790.72</v>
          </cell>
          <cell r="BL540">
            <v>0.51</v>
          </cell>
          <cell r="BM540">
            <v>0.25</v>
          </cell>
          <cell r="BN540">
            <v>0.4</v>
          </cell>
          <cell r="BO540">
            <v>30557.88</v>
          </cell>
          <cell r="BQ540">
            <v>0.25</v>
          </cell>
          <cell r="BR540">
            <v>0.12</v>
          </cell>
          <cell r="BS540">
            <v>0.13</v>
          </cell>
          <cell r="BT540">
            <v>35821</v>
          </cell>
          <cell r="BV540">
            <v>0.38</v>
          </cell>
          <cell r="BW540">
            <v>0.19</v>
          </cell>
          <cell r="BX540">
            <v>0.26</v>
          </cell>
          <cell r="BY540">
            <v>21864.69</v>
          </cell>
          <cell r="CA540">
            <v>0.25</v>
          </cell>
          <cell r="CB540">
            <v>0.12</v>
          </cell>
          <cell r="CC540">
            <v>0.13</v>
          </cell>
          <cell r="CD540">
            <v>54229</v>
          </cell>
          <cell r="CF540">
            <v>0.25</v>
          </cell>
          <cell r="CG540">
            <v>0.12</v>
          </cell>
          <cell r="CH540">
            <v>0.13</v>
          </cell>
          <cell r="CI540">
            <v>46789</v>
          </cell>
          <cell r="CK540">
            <v>0.51</v>
          </cell>
          <cell r="CL540">
            <v>0.25</v>
          </cell>
          <cell r="CM540">
            <v>0.4</v>
          </cell>
          <cell r="CN540">
            <v>36668.76</v>
          </cell>
          <cell r="CP540">
            <v>1334601.1000000001</v>
          </cell>
          <cell r="CR540">
            <v>1309932.08</v>
          </cell>
        </row>
        <row r="541">
          <cell r="A541" t="str">
            <v>3304827602600</v>
          </cell>
          <cell r="B541" t="str">
            <v>ABINGDON - AVON CUSD 276</v>
          </cell>
          <cell r="C541" t="str">
            <v>KNOX</v>
          </cell>
          <cell r="D541" t="str">
            <v>Unit</v>
          </cell>
          <cell r="E541">
            <v>910.45</v>
          </cell>
          <cell r="G541">
            <v>271.99</v>
          </cell>
          <cell r="H541">
            <v>367.14</v>
          </cell>
          <cell r="I541">
            <v>633.13</v>
          </cell>
          <cell r="J541">
            <v>535</v>
          </cell>
          <cell r="K541">
            <v>426.14</v>
          </cell>
          <cell r="L541">
            <v>420.80999999999995</v>
          </cell>
          <cell r="M541">
            <v>218.32</v>
          </cell>
          <cell r="N541">
            <v>265.99</v>
          </cell>
          <cell r="P541">
            <v>132.31986554269048</v>
          </cell>
          <cell r="Q541">
            <v>139.67013445730953</v>
          </cell>
          <cell r="R541">
            <v>178.60919679158565</v>
          </cell>
          <cell r="S541">
            <v>188.53080320841434</v>
          </cell>
          <cell r="T541">
            <v>129.40093766572389</v>
          </cell>
          <cell r="U541">
            <v>136.58906233427612</v>
          </cell>
          <cell r="W541">
            <v>13.59</v>
          </cell>
          <cell r="X541">
            <v>14.68</v>
          </cell>
          <cell r="Y541">
            <v>10.63</v>
          </cell>
          <cell r="Z541">
            <v>2544318.13</v>
          </cell>
          <cell r="AA541">
            <v>2889593.93</v>
          </cell>
          <cell r="AB541">
            <v>345275.80000000028</v>
          </cell>
          <cell r="AC541">
            <v>44.199999999999996</v>
          </cell>
          <cell r="AD541">
            <v>5.2999999999999972</v>
          </cell>
          <cell r="AF541">
            <v>9.19</v>
          </cell>
          <cell r="AG541">
            <v>611121.32999999996</v>
          </cell>
          <cell r="AH541">
            <v>692682.13</v>
          </cell>
          <cell r="AI541">
            <v>81560.800000000047</v>
          </cell>
          <cell r="AJ541">
            <v>10.43</v>
          </cell>
          <cell r="AK541">
            <v>1.2400000000000002</v>
          </cell>
          <cell r="AM541">
            <v>2.13</v>
          </cell>
          <cell r="AN541">
            <v>1.0900000000000001</v>
          </cell>
          <cell r="AO541">
            <v>1.32</v>
          </cell>
          <cell r="AP541">
            <v>297684.42</v>
          </cell>
          <cell r="AR541">
            <v>0.94</v>
          </cell>
          <cell r="AS541">
            <v>0.48</v>
          </cell>
          <cell r="AT541">
            <v>0.44</v>
          </cell>
          <cell r="AU541">
            <v>121021.34</v>
          </cell>
          <cell r="AW541">
            <v>55.69</v>
          </cell>
          <cell r="AX541">
            <v>17.34</v>
          </cell>
          <cell r="AY541">
            <v>6.45</v>
          </cell>
          <cell r="AZ541">
            <v>92613.15</v>
          </cell>
          <cell r="BB541">
            <v>0.94</v>
          </cell>
          <cell r="BC541">
            <v>0.87</v>
          </cell>
          <cell r="BD541">
            <v>1.06</v>
          </cell>
          <cell r="BE541">
            <v>205068.65</v>
          </cell>
          <cell r="BG541">
            <v>0.56000000000000005</v>
          </cell>
          <cell r="BH541">
            <v>0.28999999999999998</v>
          </cell>
          <cell r="BI541">
            <v>0.35</v>
          </cell>
          <cell r="BJ541">
            <v>70465.2</v>
          </cell>
          <cell r="BL541">
            <v>1.89</v>
          </cell>
          <cell r="BM541">
            <v>0.97</v>
          </cell>
          <cell r="BN541">
            <v>1.32</v>
          </cell>
          <cell r="BO541">
            <v>110113.74</v>
          </cell>
          <cell r="BQ541">
            <v>0.94</v>
          </cell>
          <cell r="BR541">
            <v>0.48</v>
          </cell>
          <cell r="BS541">
            <v>0.44</v>
          </cell>
          <cell r="BT541">
            <v>133254.12</v>
          </cell>
          <cell r="BV541">
            <v>1.42</v>
          </cell>
          <cell r="BW541">
            <v>0.72</v>
          </cell>
          <cell r="BX541">
            <v>0.88</v>
          </cell>
          <cell r="BY541">
            <v>79555.86</v>
          </cell>
          <cell r="CA541">
            <v>0.94</v>
          </cell>
          <cell r="CB541">
            <v>0.48</v>
          </cell>
          <cell r="CC541">
            <v>0.44</v>
          </cell>
          <cell r="CD541">
            <v>201731.88</v>
          </cell>
          <cell r="CF541">
            <v>0.94</v>
          </cell>
          <cell r="CG541">
            <v>0.48</v>
          </cell>
          <cell r="CH541">
            <v>0.44</v>
          </cell>
          <cell r="CI541">
            <v>174055.08</v>
          </cell>
          <cell r="CK541">
            <v>1.89</v>
          </cell>
          <cell r="CL541">
            <v>0.97</v>
          </cell>
          <cell r="CM541">
            <v>1.32</v>
          </cell>
          <cell r="CN541">
            <v>132133.98000000001</v>
          </cell>
          <cell r="CP541">
            <v>4773136.88</v>
          </cell>
          <cell r="CR541">
            <v>4680523.7299999995</v>
          </cell>
        </row>
        <row r="542">
          <cell r="A542" t="str">
            <v>3306640402600</v>
          </cell>
          <cell r="B542" t="str">
            <v>MERCER COUNTY SD 404</v>
          </cell>
          <cell r="C542" t="str">
            <v>MERCER</v>
          </cell>
          <cell r="D542" t="str">
            <v>Unit</v>
          </cell>
          <cell r="E542">
            <v>1276.54</v>
          </cell>
          <cell r="G542">
            <v>362.32</v>
          </cell>
          <cell r="H542">
            <v>508.48</v>
          </cell>
          <cell r="I542">
            <v>902.47</v>
          </cell>
          <cell r="J542">
            <v>536</v>
          </cell>
          <cell r="K542">
            <v>581.4</v>
          </cell>
          <cell r="L542">
            <v>569.65</v>
          </cell>
          <cell r="M542">
            <v>301.14999999999998</v>
          </cell>
          <cell r="N542">
            <v>393.99</v>
          </cell>
          <cell r="P542">
            <v>129.09900552660918</v>
          </cell>
          <cell r="Q542">
            <v>233.22099447339082</v>
          </cell>
          <cell r="R542">
            <v>181.1775842630002</v>
          </cell>
          <cell r="S542">
            <v>327.30241573699982</v>
          </cell>
          <cell r="T542">
            <v>140.38341021039068</v>
          </cell>
          <cell r="U542">
            <v>253.60658978960933</v>
          </cell>
          <cell r="W542">
            <v>18.11</v>
          </cell>
          <cell r="X542">
            <v>20.329999999999998</v>
          </cell>
          <cell r="Y542">
            <v>15.75</v>
          </cell>
          <cell r="Z542">
            <v>3553145.1</v>
          </cell>
          <cell r="AA542">
            <v>3904473.21</v>
          </cell>
          <cell r="AB542">
            <v>351328.10999999987</v>
          </cell>
          <cell r="AC542">
            <v>59.569999999999993</v>
          </cell>
          <cell r="AD542">
            <v>5.3799999999999955</v>
          </cell>
          <cell r="AF542">
            <v>12.93</v>
          </cell>
          <cell r="AG542">
            <v>862139.73</v>
          </cell>
          <cell r="AH542">
            <v>945969.17</v>
          </cell>
          <cell r="AI542">
            <v>83829.440000000061</v>
          </cell>
          <cell r="AJ542">
            <v>14.2</v>
          </cell>
          <cell r="AK542">
            <v>1.2699999999999996</v>
          </cell>
          <cell r="AM542">
            <v>2.9</v>
          </cell>
          <cell r="AN542">
            <v>1.5</v>
          </cell>
          <cell r="AO542">
            <v>1.96</v>
          </cell>
          <cell r="AP542">
            <v>418051.36</v>
          </cell>
          <cell r="AR542">
            <v>1.29</v>
          </cell>
          <cell r="AS542">
            <v>0.66</v>
          </cell>
          <cell r="AT542">
            <v>0.65</v>
          </cell>
          <cell r="AU542">
            <v>169494.65</v>
          </cell>
          <cell r="AW542">
            <v>77.77000000000001</v>
          </cell>
          <cell r="AX542">
            <v>20.149999999999999</v>
          </cell>
          <cell r="AY542">
            <v>9.0500000000000007</v>
          </cell>
          <cell r="AZ542">
            <v>124374.04</v>
          </cell>
          <cell r="BB542">
            <v>1.29</v>
          </cell>
          <cell r="BC542">
            <v>1.2</v>
          </cell>
          <cell r="BD542">
            <v>1.57</v>
          </cell>
          <cell r="BE542">
            <v>290875.3</v>
          </cell>
          <cell r="BG542">
            <v>0.77</v>
          </cell>
          <cell r="BH542">
            <v>0.4</v>
          </cell>
          <cell r="BI542">
            <v>0.52</v>
          </cell>
          <cell r="BJ542">
            <v>99238.49</v>
          </cell>
          <cell r="BL542">
            <v>2.58</v>
          </cell>
          <cell r="BM542">
            <v>1.33</v>
          </cell>
          <cell r="BN542">
            <v>1.96</v>
          </cell>
          <cell r="BO542">
            <v>154633.41</v>
          </cell>
          <cell r="BQ542">
            <v>1.29</v>
          </cell>
          <cell r="BR542">
            <v>0.66</v>
          </cell>
          <cell r="BS542">
            <v>0.65</v>
          </cell>
          <cell r="BT542">
            <v>186269.2</v>
          </cell>
          <cell r="BV542">
            <v>1.93</v>
          </cell>
          <cell r="BW542">
            <v>1</v>
          </cell>
          <cell r="BX542">
            <v>1.31</v>
          </cell>
          <cell r="BY542">
            <v>111694.32</v>
          </cell>
          <cell r="CA542">
            <v>1.29</v>
          </cell>
          <cell r="CB542">
            <v>0.66</v>
          </cell>
          <cell r="CC542">
            <v>0.65</v>
          </cell>
          <cell r="CD542">
            <v>281990.8</v>
          </cell>
          <cell r="CF542">
            <v>1.29</v>
          </cell>
          <cell r="CG542">
            <v>0.66</v>
          </cell>
          <cell r="CH542">
            <v>0.65</v>
          </cell>
          <cell r="CI542">
            <v>243302.8</v>
          </cell>
          <cell r="CK542">
            <v>2.58</v>
          </cell>
          <cell r="CL542">
            <v>1.33</v>
          </cell>
          <cell r="CM542">
            <v>1.96</v>
          </cell>
          <cell r="CN542">
            <v>185556.57</v>
          </cell>
          <cell r="CP542">
            <v>6680765.7699999996</v>
          </cell>
          <cell r="CR542">
            <v>6556391.7299999995</v>
          </cell>
        </row>
        <row r="543">
          <cell r="A543" t="str">
            <v>3309423802600</v>
          </cell>
          <cell r="B543" t="str">
            <v>MONMOUTH-ROSEVILLE</v>
          </cell>
          <cell r="C543" t="str">
            <v>WARREN</v>
          </cell>
          <cell r="D543" t="str">
            <v>Unit</v>
          </cell>
          <cell r="E543">
            <v>1580.22</v>
          </cell>
          <cell r="G543">
            <v>452.15999999999997</v>
          </cell>
          <cell r="H543">
            <v>598.81999999999994</v>
          </cell>
          <cell r="I543">
            <v>1118.81</v>
          </cell>
          <cell r="J543">
            <v>537</v>
          </cell>
          <cell r="K543">
            <v>702.4</v>
          </cell>
          <cell r="L543">
            <v>693.15</v>
          </cell>
          <cell r="M543">
            <v>357.83</v>
          </cell>
          <cell r="N543">
            <v>519.99</v>
          </cell>
          <cell r="P543">
            <v>287.82217356155752</v>
          </cell>
          <cell r="Q543">
            <v>164.33782643844245</v>
          </cell>
          <cell r="R543">
            <v>381.17850754629308</v>
          </cell>
          <cell r="S543">
            <v>217.64149245370686</v>
          </cell>
          <cell r="T543">
            <v>330.99931889214946</v>
          </cell>
          <cell r="U543">
            <v>188.99068110785055</v>
          </cell>
          <cell r="W543">
            <v>22.6</v>
          </cell>
          <cell r="X543">
            <v>23.95</v>
          </cell>
          <cell r="Y543">
            <v>20.79</v>
          </cell>
          <cell r="Z543">
            <v>4426696.8899999997</v>
          </cell>
          <cell r="AA543">
            <v>5206834</v>
          </cell>
          <cell r="AB543">
            <v>780137.11000000034</v>
          </cell>
          <cell r="AC543">
            <v>79.259999999999991</v>
          </cell>
          <cell r="AD543">
            <v>11.919999999999987</v>
          </cell>
          <cell r="AF543">
            <v>16.23</v>
          </cell>
          <cell r="AG543">
            <v>1085333.51</v>
          </cell>
          <cell r="AH543">
            <v>1273202.23</v>
          </cell>
          <cell r="AI543">
            <v>187868.71999999997</v>
          </cell>
          <cell r="AJ543">
            <v>19.059999999999999</v>
          </cell>
          <cell r="AK543">
            <v>2.8299999999999983</v>
          </cell>
          <cell r="AM543">
            <v>3.51</v>
          </cell>
          <cell r="AN543">
            <v>1.78</v>
          </cell>
          <cell r="AO543">
            <v>2.59</v>
          </cell>
          <cell r="AP543">
            <v>519465.79</v>
          </cell>
          <cell r="AR543">
            <v>1.56</v>
          </cell>
          <cell r="AS543">
            <v>0.79</v>
          </cell>
          <cell r="AT543">
            <v>0.86</v>
          </cell>
          <cell r="AU543">
            <v>209795.51</v>
          </cell>
          <cell r="AW543">
            <v>96.750000000000028</v>
          </cell>
          <cell r="AX543">
            <v>46.22</v>
          </cell>
          <cell r="AY543">
            <v>11.2</v>
          </cell>
          <cell r="AZ543">
            <v>180609.38</v>
          </cell>
          <cell r="BB543">
            <v>1.56</v>
          </cell>
          <cell r="BC543">
            <v>1.43</v>
          </cell>
          <cell r="BD543">
            <v>2.0699999999999998</v>
          </cell>
          <cell r="BE543">
            <v>363770.3</v>
          </cell>
          <cell r="BG543">
            <v>0.93</v>
          </cell>
          <cell r="BH543">
            <v>0.47</v>
          </cell>
          <cell r="BI543">
            <v>0.69</v>
          </cell>
          <cell r="BJ543">
            <v>122726.89</v>
          </cell>
          <cell r="BL543">
            <v>3.12</v>
          </cell>
          <cell r="BM543">
            <v>1.59</v>
          </cell>
          <cell r="BN543">
            <v>2.59</v>
          </cell>
          <cell r="BO543">
            <v>192303.9</v>
          </cell>
          <cell r="BQ543">
            <v>1.56</v>
          </cell>
          <cell r="BR543">
            <v>0.79</v>
          </cell>
          <cell r="BS543">
            <v>0.86</v>
          </cell>
          <cell r="BT543">
            <v>229970.82</v>
          </cell>
          <cell r="BV543">
            <v>2.34</v>
          </cell>
          <cell r="BW543">
            <v>1.19</v>
          </cell>
          <cell r="BX543">
            <v>1.73</v>
          </cell>
          <cell r="BY543">
            <v>138564.18</v>
          </cell>
          <cell r="CA543">
            <v>1.56</v>
          </cell>
          <cell r="CB543">
            <v>0.79</v>
          </cell>
          <cell r="CC543">
            <v>0.86</v>
          </cell>
          <cell r="CD543">
            <v>348150.18</v>
          </cell>
          <cell r="CF543">
            <v>1.56</v>
          </cell>
          <cell r="CG543">
            <v>0.79</v>
          </cell>
          <cell r="CH543">
            <v>0.86</v>
          </cell>
          <cell r="CI543">
            <v>300385.38</v>
          </cell>
          <cell r="CK543">
            <v>3.12</v>
          </cell>
          <cell r="CL543">
            <v>1.59</v>
          </cell>
          <cell r="CM543">
            <v>2.59</v>
          </cell>
          <cell r="CN543">
            <v>230760.3</v>
          </cell>
          <cell r="CP543">
            <v>8348533.0299999993</v>
          </cell>
          <cell r="CR543">
            <v>8167923.6499999994</v>
          </cell>
        </row>
        <row r="544">
          <cell r="A544" t="str">
            <v>3309430402600</v>
          </cell>
          <cell r="B544" t="str">
            <v>UNITED CUSD 304</v>
          </cell>
          <cell r="C544" t="str">
            <v>WARREN</v>
          </cell>
          <cell r="D544" t="str">
            <v>Unit</v>
          </cell>
          <cell r="E544">
            <v>896.79</v>
          </cell>
          <cell r="G544">
            <v>280.64999999999998</v>
          </cell>
          <cell r="H544">
            <v>338.32</v>
          </cell>
          <cell r="I544">
            <v>610.81000000000006</v>
          </cell>
          <cell r="J544">
            <v>538</v>
          </cell>
          <cell r="K544">
            <v>432.48</v>
          </cell>
          <cell r="L544">
            <v>427.15</v>
          </cell>
          <cell r="M544">
            <v>191.82</v>
          </cell>
          <cell r="N544">
            <v>272.49</v>
          </cell>
          <cell r="P544">
            <v>99.168498867027111</v>
          </cell>
          <cell r="Q544">
            <v>181.48150113297288</v>
          </cell>
          <cell r="R544">
            <v>119.54636214748838</v>
          </cell>
          <cell r="S544">
            <v>218.77363785251163</v>
          </cell>
          <cell r="T544">
            <v>96.28513898548448</v>
          </cell>
          <cell r="U544">
            <v>176.20486101451553</v>
          </cell>
          <cell r="W544">
            <v>14.03</v>
          </cell>
          <cell r="X544">
            <v>13.53</v>
          </cell>
          <cell r="Y544">
            <v>10.89</v>
          </cell>
          <cell r="Z544">
            <v>2518447.14</v>
          </cell>
          <cell r="AA544">
            <v>2766984.76</v>
          </cell>
          <cell r="AB544">
            <v>248537.61999999965</v>
          </cell>
          <cell r="AC544">
            <v>42.26</v>
          </cell>
          <cell r="AD544">
            <v>3.8099999999999952</v>
          </cell>
          <cell r="AF544">
            <v>9.14</v>
          </cell>
          <cell r="AG544">
            <v>608448.26</v>
          </cell>
          <cell r="AH544">
            <v>667486.92000000004</v>
          </cell>
          <cell r="AI544">
            <v>59038.660000000033</v>
          </cell>
          <cell r="AJ544">
            <v>10.029999999999999</v>
          </cell>
          <cell r="AK544">
            <v>0.88999999999999879</v>
          </cell>
          <cell r="AM544">
            <v>2.16</v>
          </cell>
          <cell r="AN544">
            <v>0.95</v>
          </cell>
          <cell r="AO544">
            <v>1.36</v>
          </cell>
          <cell r="AP544">
            <v>293655.90999999997</v>
          </cell>
          <cell r="AR544">
            <v>0.96</v>
          </cell>
          <cell r="AS544">
            <v>0.42</v>
          </cell>
          <cell r="AT544">
            <v>0.45</v>
          </cell>
          <cell r="AU544">
            <v>119228.4</v>
          </cell>
          <cell r="AW544">
            <v>55.070000000000007</v>
          </cell>
          <cell r="AX544">
            <v>14.120000000000001</v>
          </cell>
          <cell r="AY544">
            <v>6.36</v>
          </cell>
          <cell r="AZ544">
            <v>87865.37</v>
          </cell>
          <cell r="BB544">
            <v>0.96</v>
          </cell>
          <cell r="BC544">
            <v>0.76</v>
          </cell>
          <cell r="BD544">
            <v>1.08</v>
          </cell>
          <cell r="BE544">
            <v>200573.2</v>
          </cell>
          <cell r="BG544">
            <v>0.56999999999999995</v>
          </cell>
          <cell r="BH544">
            <v>0.25</v>
          </cell>
          <cell r="BI544">
            <v>0.36</v>
          </cell>
          <cell r="BJ544">
            <v>69290.78</v>
          </cell>
          <cell r="BL544">
            <v>1.92</v>
          </cell>
          <cell r="BM544">
            <v>0.85</v>
          </cell>
          <cell r="BN544">
            <v>1.36</v>
          </cell>
          <cell r="BO544">
            <v>108796.59</v>
          </cell>
          <cell r="BQ544">
            <v>0.96</v>
          </cell>
          <cell r="BR544">
            <v>0.42</v>
          </cell>
          <cell r="BS544">
            <v>0.45</v>
          </cell>
          <cell r="BT544">
            <v>131104.85999999999</v>
          </cell>
          <cell r="BV544">
            <v>1.44</v>
          </cell>
          <cell r="BW544">
            <v>0.63</v>
          </cell>
          <cell r="BX544">
            <v>0.9</v>
          </cell>
          <cell r="BY544">
            <v>78238.710000000006</v>
          </cell>
          <cell r="CA544">
            <v>0.96</v>
          </cell>
          <cell r="CB544">
            <v>0.42</v>
          </cell>
          <cell r="CC544">
            <v>0.45</v>
          </cell>
          <cell r="CD544">
            <v>198478.14</v>
          </cell>
          <cell r="CF544">
            <v>0.96</v>
          </cell>
          <cell r="CG544">
            <v>0.42</v>
          </cell>
          <cell r="CH544">
            <v>0.45</v>
          </cell>
          <cell r="CI544">
            <v>171247.74</v>
          </cell>
          <cell r="CK544">
            <v>1.92</v>
          </cell>
          <cell r="CL544">
            <v>0.85</v>
          </cell>
          <cell r="CM544">
            <v>1.36</v>
          </cell>
          <cell r="CN544">
            <v>130553.43</v>
          </cell>
          <cell r="CP544">
            <v>4715928.5299999993</v>
          </cell>
          <cell r="CR544">
            <v>4628063.1599999992</v>
          </cell>
        </row>
        <row r="545">
          <cell r="A545" t="str">
            <v>3404900100200</v>
          </cell>
          <cell r="B545" t="str">
            <v>WINTHROP HARBOR SCHOOL DIST 1</v>
          </cell>
          <cell r="C545" t="str">
            <v>LAKE</v>
          </cell>
          <cell r="D545" t="str">
            <v>Elementary</v>
          </cell>
          <cell r="E545">
            <v>552.29999999999995</v>
          </cell>
          <cell r="G545">
            <v>224.14999999999998</v>
          </cell>
          <cell r="H545">
            <v>323.49</v>
          </cell>
          <cell r="I545">
            <v>323.49</v>
          </cell>
          <cell r="J545">
            <v>539</v>
          </cell>
          <cell r="K545">
            <v>361.14</v>
          </cell>
          <cell r="L545">
            <v>356.47999999999996</v>
          </cell>
          <cell r="M545">
            <v>191.16</v>
          </cell>
          <cell r="N545">
            <v>0</v>
          </cell>
          <cell r="P545">
            <v>84.041924439412753</v>
          </cell>
          <cell r="Q545">
            <v>140.10807556058722</v>
          </cell>
          <cell r="R545">
            <v>121.28807556058726</v>
          </cell>
          <cell r="S545">
            <v>202.20192443941275</v>
          </cell>
          <cell r="T545">
            <v>0</v>
          </cell>
          <cell r="U545">
            <v>0</v>
          </cell>
          <cell r="W545">
            <v>11.2</v>
          </cell>
          <cell r="X545">
            <v>12.93</v>
          </cell>
          <cell r="Y545">
            <v>0</v>
          </cell>
          <cell r="Z545">
            <v>1516932.45</v>
          </cell>
          <cell r="AA545">
            <v>1681638.75</v>
          </cell>
          <cell r="AB545">
            <v>164706.30000000005</v>
          </cell>
          <cell r="AC545">
            <v>26.75</v>
          </cell>
          <cell r="AD545">
            <v>2.620000000000001</v>
          </cell>
          <cell r="AF545">
            <v>4.82</v>
          </cell>
          <cell r="AG545">
            <v>303386.49</v>
          </cell>
          <cell r="AH545">
            <v>336327.75</v>
          </cell>
          <cell r="AI545">
            <v>32941.260000000009</v>
          </cell>
          <cell r="AJ545">
            <v>5.35</v>
          </cell>
          <cell r="AK545">
            <v>0.52999999999999936</v>
          </cell>
          <cell r="AM545">
            <v>1.8</v>
          </cell>
          <cell r="AN545">
            <v>0.95</v>
          </cell>
          <cell r="AO545">
            <v>0</v>
          </cell>
          <cell r="AP545">
            <v>172878.75</v>
          </cell>
          <cell r="AR545">
            <v>0.8</v>
          </cell>
          <cell r="AS545">
            <v>0.42</v>
          </cell>
          <cell r="AT545">
            <v>0</v>
          </cell>
          <cell r="AU545">
            <v>76695.3</v>
          </cell>
          <cell r="AW545">
            <v>33.65</v>
          </cell>
          <cell r="AX545">
            <v>9.5599999999999987</v>
          </cell>
          <cell r="AY545">
            <v>3.91</v>
          </cell>
          <cell r="AZ545">
            <v>54842.7</v>
          </cell>
          <cell r="BB545">
            <v>0.8</v>
          </cell>
          <cell r="BC545">
            <v>0.76</v>
          </cell>
          <cell r="BD545">
            <v>0</v>
          </cell>
          <cell r="BE545">
            <v>105105</v>
          </cell>
          <cell r="BG545">
            <v>0.48</v>
          </cell>
          <cell r="BH545">
            <v>0.25</v>
          </cell>
          <cell r="BI545">
            <v>0</v>
          </cell>
          <cell r="BJ545">
            <v>42866.33</v>
          </cell>
          <cell r="BL545">
            <v>1.6</v>
          </cell>
          <cell r="BM545">
            <v>0.84</v>
          </cell>
          <cell r="BN545">
            <v>0</v>
          </cell>
          <cell r="BO545">
            <v>64276.92</v>
          </cell>
          <cell r="BQ545">
            <v>0.8</v>
          </cell>
          <cell r="BR545">
            <v>0.42</v>
          </cell>
          <cell r="BS545">
            <v>0</v>
          </cell>
          <cell r="BT545">
            <v>87403.24</v>
          </cell>
          <cell r="BV545">
            <v>1.2</v>
          </cell>
          <cell r="BW545">
            <v>0.63</v>
          </cell>
          <cell r="BX545">
            <v>0</v>
          </cell>
          <cell r="BY545">
            <v>48207.69</v>
          </cell>
          <cell r="CA545">
            <v>0.8</v>
          </cell>
          <cell r="CB545">
            <v>0.42</v>
          </cell>
          <cell r="CC545">
            <v>0</v>
          </cell>
          <cell r="CD545">
            <v>132318.76</v>
          </cell>
          <cell r="CF545">
            <v>0.8</v>
          </cell>
          <cell r="CG545">
            <v>0.42</v>
          </cell>
          <cell r="CH545">
            <v>0</v>
          </cell>
          <cell r="CI545">
            <v>114165.16</v>
          </cell>
          <cell r="CK545">
            <v>1.6</v>
          </cell>
          <cell r="CL545">
            <v>0.84</v>
          </cell>
          <cell r="CM545">
            <v>0</v>
          </cell>
          <cell r="CN545">
            <v>77130.84</v>
          </cell>
          <cell r="CP545">
            <v>2796209.63</v>
          </cell>
          <cell r="CR545">
            <v>2741366.9299999997</v>
          </cell>
        </row>
        <row r="546">
          <cell r="A546" t="str">
            <v>3404900300400</v>
          </cell>
          <cell r="B546" t="str">
            <v>BEACH PARK C C SCHOOL DIST 3</v>
          </cell>
          <cell r="C546" t="str">
            <v>LAKE</v>
          </cell>
          <cell r="D546" t="str">
            <v>Elementary</v>
          </cell>
          <cell r="E546">
            <v>2192.88</v>
          </cell>
          <cell r="G546">
            <v>879.65</v>
          </cell>
          <cell r="H546">
            <v>1292.6499999999999</v>
          </cell>
          <cell r="I546">
            <v>1292.6499999999999</v>
          </cell>
          <cell r="J546">
            <v>540</v>
          </cell>
          <cell r="K546">
            <v>1394.39</v>
          </cell>
          <cell r="L546">
            <v>1373.8100000000002</v>
          </cell>
          <cell r="M546">
            <v>798.49</v>
          </cell>
          <cell r="N546">
            <v>0</v>
          </cell>
          <cell r="P546">
            <v>510.22372600469555</v>
          </cell>
          <cell r="Q546">
            <v>369.42627399530443</v>
          </cell>
          <cell r="R546">
            <v>749.77627399530456</v>
          </cell>
          <cell r="S546">
            <v>542.8737260046953</v>
          </cell>
          <cell r="T546">
            <v>0</v>
          </cell>
          <cell r="U546">
            <v>0</v>
          </cell>
          <cell r="W546">
            <v>43.98</v>
          </cell>
          <cell r="X546">
            <v>51.7</v>
          </cell>
          <cell r="Y546">
            <v>0</v>
          </cell>
          <cell r="Z546">
            <v>6014923.2000000002</v>
          </cell>
          <cell r="AA546">
            <v>7020763.2000000002</v>
          </cell>
          <cell r="AB546">
            <v>1005840</v>
          </cell>
          <cell r="AC546">
            <v>111.68</v>
          </cell>
          <cell r="AD546">
            <v>16</v>
          </cell>
          <cell r="AF546">
            <v>19.13</v>
          </cell>
          <cell r="AG546">
            <v>1202984.6399999999</v>
          </cell>
          <cell r="AH546">
            <v>1404152.64</v>
          </cell>
          <cell r="AI546">
            <v>201168</v>
          </cell>
          <cell r="AJ546">
            <v>22.33</v>
          </cell>
          <cell r="AK546">
            <v>3.1999999999999993</v>
          </cell>
          <cell r="AM546">
            <v>6.97</v>
          </cell>
          <cell r="AN546">
            <v>3.99</v>
          </cell>
          <cell r="AO546">
            <v>0</v>
          </cell>
          <cell r="AP546">
            <v>689000.4</v>
          </cell>
          <cell r="AR546">
            <v>3.09</v>
          </cell>
          <cell r="AS546">
            <v>1.77</v>
          </cell>
          <cell r="AT546">
            <v>0</v>
          </cell>
          <cell r="AU546">
            <v>305523.90000000002</v>
          </cell>
          <cell r="AW546">
            <v>133.54</v>
          </cell>
          <cell r="AX546">
            <v>60.980000000000004</v>
          </cell>
          <cell r="AY546">
            <v>15.55</v>
          </cell>
          <cell r="AZ546">
            <v>245883.35</v>
          </cell>
          <cell r="BB546">
            <v>3.09</v>
          </cell>
          <cell r="BC546">
            <v>3.19</v>
          </cell>
          <cell r="BD546">
            <v>0</v>
          </cell>
          <cell r="BE546">
            <v>423115</v>
          </cell>
          <cell r="BG546">
            <v>1.85</v>
          </cell>
          <cell r="BH546">
            <v>1.06</v>
          </cell>
          <cell r="BI546">
            <v>0</v>
          </cell>
          <cell r="BJ546">
            <v>170878.11</v>
          </cell>
          <cell r="BL546">
            <v>6.19</v>
          </cell>
          <cell r="BM546">
            <v>3.54</v>
          </cell>
          <cell r="BN546">
            <v>0</v>
          </cell>
          <cell r="BO546">
            <v>256317.39</v>
          </cell>
          <cell r="BQ546">
            <v>3.09</v>
          </cell>
          <cell r="BR546">
            <v>1.77</v>
          </cell>
          <cell r="BS546">
            <v>0</v>
          </cell>
          <cell r="BT546">
            <v>348180.12</v>
          </cell>
          <cell r="BV546">
            <v>4.6399999999999997</v>
          </cell>
          <cell r="BW546">
            <v>2.66</v>
          </cell>
          <cell r="BX546">
            <v>0</v>
          </cell>
          <cell r="BY546">
            <v>192303.9</v>
          </cell>
          <cell r="CA546">
            <v>3.09</v>
          </cell>
          <cell r="CB546">
            <v>1.77</v>
          </cell>
          <cell r="CC546">
            <v>0</v>
          </cell>
          <cell r="CD546">
            <v>527105.88</v>
          </cell>
          <cell r="CF546">
            <v>3.09</v>
          </cell>
          <cell r="CG546">
            <v>1.77</v>
          </cell>
          <cell r="CH546">
            <v>0</v>
          </cell>
          <cell r="CI546">
            <v>454789.08</v>
          </cell>
          <cell r="CK546">
            <v>6.19</v>
          </cell>
          <cell r="CL546">
            <v>3.54</v>
          </cell>
          <cell r="CM546">
            <v>0</v>
          </cell>
          <cell r="CN546">
            <v>307575.03000000003</v>
          </cell>
          <cell r="CP546">
            <v>11138580</v>
          </cell>
          <cell r="CR546">
            <v>10892696.65</v>
          </cell>
        </row>
        <row r="547">
          <cell r="A547" t="str">
            <v>3404900600200</v>
          </cell>
          <cell r="B547" t="str">
            <v>ZION ELEMENTARY SCHOOL DISTRICT 6</v>
          </cell>
          <cell r="C547" t="str">
            <v>LAKE</v>
          </cell>
          <cell r="D547" t="str">
            <v>Elementary</v>
          </cell>
          <cell r="E547">
            <v>2471.21</v>
          </cell>
          <cell r="G547">
            <v>1005.99</v>
          </cell>
          <cell r="H547">
            <v>1439.64</v>
          </cell>
          <cell r="I547">
            <v>1439.64</v>
          </cell>
          <cell r="J547">
            <v>541</v>
          </cell>
          <cell r="K547">
            <v>1612.06</v>
          </cell>
          <cell r="L547">
            <v>1586.48</v>
          </cell>
          <cell r="M547">
            <v>859.15000000000009</v>
          </cell>
          <cell r="N547">
            <v>0</v>
          </cell>
          <cell r="P547">
            <v>890.27953398510806</v>
          </cell>
          <cell r="Q547">
            <v>115.71046601489195</v>
          </cell>
          <cell r="R547">
            <v>1274.0504660148918</v>
          </cell>
          <cell r="S547">
            <v>165.58953398510835</v>
          </cell>
          <cell r="T547">
            <v>0</v>
          </cell>
          <cell r="U547">
            <v>0</v>
          </cell>
          <cell r="W547">
            <v>50.29</v>
          </cell>
          <cell r="X547">
            <v>57.58</v>
          </cell>
          <cell r="Y547">
            <v>0</v>
          </cell>
          <cell r="Z547">
            <v>6781247.5499999998</v>
          </cell>
          <cell r="AA547">
            <v>8515064.25</v>
          </cell>
          <cell r="AB547">
            <v>1733816.7000000002</v>
          </cell>
          <cell r="AC547">
            <v>135.44999999999999</v>
          </cell>
          <cell r="AD547">
            <v>27.579999999999984</v>
          </cell>
          <cell r="AF547">
            <v>21.57</v>
          </cell>
          <cell r="AG547">
            <v>1356249.51</v>
          </cell>
          <cell r="AH547">
            <v>1703012.85</v>
          </cell>
          <cell r="AI547">
            <v>346763.34000000008</v>
          </cell>
          <cell r="AJ547">
            <v>27.09</v>
          </cell>
          <cell r="AK547">
            <v>5.52</v>
          </cell>
          <cell r="AM547">
            <v>8.06</v>
          </cell>
          <cell r="AN547">
            <v>4.29</v>
          </cell>
          <cell r="AO547">
            <v>0</v>
          </cell>
          <cell r="AP547">
            <v>776382.75</v>
          </cell>
          <cell r="AR547">
            <v>3.58</v>
          </cell>
          <cell r="AS547">
            <v>1.9</v>
          </cell>
          <cell r="AT547">
            <v>0</v>
          </cell>
          <cell r="AU547">
            <v>344500.2</v>
          </cell>
          <cell r="AW547">
            <v>150.54999999999998</v>
          </cell>
          <cell r="AX547">
            <v>93.58</v>
          </cell>
          <cell r="AY547">
            <v>17.52</v>
          </cell>
          <cell r="AZ547">
            <v>307616.3</v>
          </cell>
          <cell r="BB547">
            <v>3.58</v>
          </cell>
          <cell r="BC547">
            <v>3.43</v>
          </cell>
          <cell r="BD547">
            <v>0</v>
          </cell>
          <cell r="BE547">
            <v>472298.75</v>
          </cell>
          <cell r="BG547">
            <v>2.14</v>
          </cell>
          <cell r="BH547">
            <v>1.1399999999999999</v>
          </cell>
          <cell r="BI547">
            <v>0</v>
          </cell>
          <cell r="BJ547">
            <v>192604.88</v>
          </cell>
          <cell r="BL547">
            <v>7.16</v>
          </cell>
          <cell r="BM547">
            <v>3.81</v>
          </cell>
          <cell r="BN547">
            <v>0</v>
          </cell>
          <cell r="BO547">
            <v>288982.71000000002</v>
          </cell>
          <cell r="BQ547">
            <v>3.58</v>
          </cell>
          <cell r="BR547">
            <v>1.9</v>
          </cell>
          <cell r="BS547">
            <v>0</v>
          </cell>
          <cell r="BT547">
            <v>392598.16</v>
          </cell>
          <cell r="BV547">
            <v>5.37</v>
          </cell>
          <cell r="BW547">
            <v>2.86</v>
          </cell>
          <cell r="BX547">
            <v>0</v>
          </cell>
          <cell r="BY547">
            <v>216802.89</v>
          </cell>
          <cell r="CA547">
            <v>3.58</v>
          </cell>
          <cell r="CB547">
            <v>1.9</v>
          </cell>
          <cell r="CC547">
            <v>0</v>
          </cell>
          <cell r="CD547">
            <v>594349.84</v>
          </cell>
          <cell r="CF547">
            <v>3.58</v>
          </cell>
          <cell r="CG547">
            <v>1.9</v>
          </cell>
          <cell r="CH547">
            <v>0</v>
          </cell>
          <cell r="CI547">
            <v>512807.44</v>
          </cell>
          <cell r="CK547">
            <v>7.16</v>
          </cell>
          <cell r="CL547">
            <v>3.81</v>
          </cell>
          <cell r="CM547">
            <v>0</v>
          </cell>
          <cell r="CN547">
            <v>346772.67</v>
          </cell>
          <cell r="CP547">
            <v>12583213.649999999</v>
          </cell>
          <cell r="CR547">
            <v>12275597.349999998</v>
          </cell>
        </row>
        <row r="548">
          <cell r="A548" t="str">
            <v>3404902400400</v>
          </cell>
          <cell r="B548" t="str">
            <v>MILLBURN C C SCHOOL DIST 24</v>
          </cell>
          <cell r="C548" t="str">
            <v>LAKE</v>
          </cell>
          <cell r="D548" t="str">
            <v>Elementary</v>
          </cell>
          <cell r="E548">
            <v>1153.45</v>
          </cell>
          <cell r="G548">
            <v>430.30999999999995</v>
          </cell>
          <cell r="H548">
            <v>712.31</v>
          </cell>
          <cell r="I548">
            <v>712.31</v>
          </cell>
          <cell r="J548">
            <v>542</v>
          </cell>
          <cell r="K548">
            <v>704.13</v>
          </cell>
          <cell r="L548">
            <v>693.3</v>
          </cell>
          <cell r="M548">
            <v>449.32</v>
          </cell>
          <cell r="N548">
            <v>0</v>
          </cell>
          <cell r="P548">
            <v>41.04933398680226</v>
          </cell>
          <cell r="Q548">
            <v>389.26066601319769</v>
          </cell>
          <cell r="R548">
            <v>67.950666013197733</v>
          </cell>
          <cell r="S548">
            <v>644.3593339868022</v>
          </cell>
          <cell r="T548">
            <v>0</v>
          </cell>
          <cell r="U548">
            <v>0</v>
          </cell>
          <cell r="W548">
            <v>21.51</v>
          </cell>
          <cell r="X548">
            <v>28.49</v>
          </cell>
          <cell r="Y548">
            <v>0</v>
          </cell>
          <cell r="Z548">
            <v>3143250</v>
          </cell>
          <cell r="AA548">
            <v>3228746.4</v>
          </cell>
          <cell r="AB548">
            <v>85496.399999999907</v>
          </cell>
          <cell r="AC548">
            <v>51.36</v>
          </cell>
          <cell r="AD548">
            <v>1.3599999999999994</v>
          </cell>
          <cell r="AF548">
            <v>10</v>
          </cell>
          <cell r="AG548">
            <v>628650</v>
          </cell>
          <cell r="AH548">
            <v>645749.28</v>
          </cell>
          <cell r="AI548">
            <v>17099.280000000028</v>
          </cell>
          <cell r="AJ548">
            <v>10.27</v>
          </cell>
          <cell r="AK548">
            <v>0.26999999999999957</v>
          </cell>
          <cell r="AM548">
            <v>3.52</v>
          </cell>
          <cell r="AN548">
            <v>2.2400000000000002</v>
          </cell>
          <cell r="AO548">
            <v>0</v>
          </cell>
          <cell r="AP548">
            <v>362102.4</v>
          </cell>
          <cell r="AR548">
            <v>1.56</v>
          </cell>
          <cell r="AS548">
            <v>0.99</v>
          </cell>
          <cell r="AT548">
            <v>0</v>
          </cell>
          <cell r="AU548">
            <v>160305.75</v>
          </cell>
          <cell r="AW548">
            <v>69.830000000000013</v>
          </cell>
          <cell r="AX548">
            <v>12.809999999999999</v>
          </cell>
          <cell r="AY548">
            <v>8.18</v>
          </cell>
          <cell r="AZ548">
            <v>105231.33</v>
          </cell>
          <cell r="BB548">
            <v>1.56</v>
          </cell>
          <cell r="BC548">
            <v>1.79</v>
          </cell>
          <cell r="BD548">
            <v>0</v>
          </cell>
          <cell r="BE548">
            <v>225706.25</v>
          </cell>
          <cell r="BG548">
            <v>0.93</v>
          </cell>
          <cell r="BH548">
            <v>0.59</v>
          </cell>
          <cell r="BI548">
            <v>0</v>
          </cell>
          <cell r="BJ548">
            <v>89255.92</v>
          </cell>
          <cell r="BL548">
            <v>3.12</v>
          </cell>
          <cell r="BM548">
            <v>1.99</v>
          </cell>
          <cell r="BN548">
            <v>0</v>
          </cell>
          <cell r="BO548">
            <v>134612.73000000001</v>
          </cell>
          <cell r="BQ548">
            <v>1.56</v>
          </cell>
          <cell r="BR548">
            <v>0.99</v>
          </cell>
          <cell r="BS548">
            <v>0</v>
          </cell>
          <cell r="BT548">
            <v>182687.1</v>
          </cell>
          <cell r="BV548">
            <v>2.34</v>
          </cell>
          <cell r="BW548">
            <v>1.49</v>
          </cell>
          <cell r="BX548">
            <v>0</v>
          </cell>
          <cell r="BY548">
            <v>100893.69</v>
          </cell>
          <cell r="CA548">
            <v>1.56</v>
          </cell>
          <cell r="CB548">
            <v>0.99</v>
          </cell>
          <cell r="CC548">
            <v>0</v>
          </cell>
          <cell r="CD548">
            <v>276567.90000000002</v>
          </cell>
          <cell r="CF548">
            <v>1.56</v>
          </cell>
          <cell r="CG548">
            <v>0.99</v>
          </cell>
          <cell r="CH548">
            <v>0</v>
          </cell>
          <cell r="CI548">
            <v>238623.9</v>
          </cell>
          <cell r="CK548">
            <v>3.12</v>
          </cell>
          <cell r="CL548">
            <v>1.99</v>
          </cell>
          <cell r="CM548">
            <v>0</v>
          </cell>
          <cell r="CN548">
            <v>161532.21</v>
          </cell>
          <cell r="CP548">
            <v>5809419.1799999997</v>
          </cell>
          <cell r="CR548">
            <v>5704187.8499999996</v>
          </cell>
        </row>
        <row r="549">
          <cell r="A549" t="str">
            <v>3404903300200</v>
          </cell>
          <cell r="B549" t="str">
            <v>EMMONS SCHOOL DISTRICT 33</v>
          </cell>
          <cell r="C549" t="str">
            <v>LAKE</v>
          </cell>
          <cell r="D549" t="str">
            <v>Elementary</v>
          </cell>
          <cell r="E549">
            <v>321.75</v>
          </cell>
          <cell r="G549">
            <v>138.5</v>
          </cell>
          <cell r="H549">
            <v>181.5</v>
          </cell>
          <cell r="I549">
            <v>181.5</v>
          </cell>
          <cell r="J549">
            <v>543</v>
          </cell>
          <cell r="K549">
            <v>212.25</v>
          </cell>
          <cell r="L549">
            <v>210.5</v>
          </cell>
          <cell r="M549">
            <v>109.5</v>
          </cell>
          <cell r="N549">
            <v>0</v>
          </cell>
          <cell r="P549">
            <v>20.052203124999998</v>
          </cell>
          <cell r="Q549">
            <v>118.44779687499999</v>
          </cell>
          <cell r="R549">
            <v>26.277796875</v>
          </cell>
          <cell r="S549">
            <v>155.22220312499999</v>
          </cell>
          <cell r="T549">
            <v>0</v>
          </cell>
          <cell r="U549">
            <v>0</v>
          </cell>
          <cell r="W549">
            <v>6.92</v>
          </cell>
          <cell r="X549">
            <v>7.26</v>
          </cell>
          <cell r="Y549">
            <v>0</v>
          </cell>
          <cell r="Z549">
            <v>891425.7</v>
          </cell>
          <cell r="AA549">
            <v>928516.05</v>
          </cell>
          <cell r="AB549">
            <v>37090.350000000093</v>
          </cell>
          <cell r="AC549">
            <v>14.77</v>
          </cell>
          <cell r="AD549">
            <v>0.58999999999999986</v>
          </cell>
          <cell r="AF549">
            <v>2.83</v>
          </cell>
          <cell r="AG549">
            <v>178285.14</v>
          </cell>
          <cell r="AH549">
            <v>185703.21</v>
          </cell>
          <cell r="AI549">
            <v>7418.0699999999779</v>
          </cell>
          <cell r="AJ549">
            <v>2.95</v>
          </cell>
          <cell r="AK549">
            <v>0.12000000000000011</v>
          </cell>
          <cell r="AM549">
            <v>1.06</v>
          </cell>
          <cell r="AN549">
            <v>0.54</v>
          </cell>
          <cell r="AO549">
            <v>0</v>
          </cell>
          <cell r="AP549">
            <v>100584</v>
          </cell>
          <cell r="AR549">
            <v>0.47</v>
          </cell>
          <cell r="AS549">
            <v>0.24</v>
          </cell>
          <cell r="AT549">
            <v>0</v>
          </cell>
          <cell r="AU549">
            <v>44634.15</v>
          </cell>
          <cell r="AW549">
            <v>19.739999999999995</v>
          </cell>
          <cell r="AX549">
            <v>3.54</v>
          </cell>
          <cell r="AY549">
            <v>2.2799999999999998</v>
          </cell>
          <cell r="AZ549">
            <v>29632.15</v>
          </cell>
          <cell r="BB549">
            <v>0.47</v>
          </cell>
          <cell r="BC549">
            <v>0.43</v>
          </cell>
          <cell r="BD549">
            <v>0</v>
          </cell>
          <cell r="BE549">
            <v>60637.5</v>
          </cell>
          <cell r="BG549">
            <v>0.28000000000000003</v>
          </cell>
          <cell r="BH549">
            <v>0.14000000000000001</v>
          </cell>
          <cell r="BI549">
            <v>0</v>
          </cell>
          <cell r="BJ549">
            <v>24662.82</v>
          </cell>
          <cell r="BL549">
            <v>0.94</v>
          </cell>
          <cell r="BM549">
            <v>0.48</v>
          </cell>
          <cell r="BN549">
            <v>0</v>
          </cell>
          <cell r="BO549">
            <v>37407.06</v>
          </cell>
          <cell r="BQ549">
            <v>0.47</v>
          </cell>
          <cell r="BR549">
            <v>0.24</v>
          </cell>
          <cell r="BS549">
            <v>0</v>
          </cell>
          <cell r="BT549">
            <v>50865.82</v>
          </cell>
          <cell r="BV549">
            <v>0.7</v>
          </cell>
          <cell r="BW549">
            <v>0.36</v>
          </cell>
          <cell r="BX549">
            <v>0</v>
          </cell>
          <cell r="BY549">
            <v>27923.58</v>
          </cell>
          <cell r="CA549">
            <v>0.47</v>
          </cell>
          <cell r="CB549">
            <v>0.24</v>
          </cell>
          <cell r="CC549">
            <v>0</v>
          </cell>
          <cell r="CD549">
            <v>77005.179999999993</v>
          </cell>
          <cell r="CF549">
            <v>0.47</v>
          </cell>
          <cell r="CG549">
            <v>0.24</v>
          </cell>
          <cell r="CH549">
            <v>0</v>
          </cell>
          <cell r="CI549">
            <v>66440.38</v>
          </cell>
          <cell r="CK549">
            <v>0.94</v>
          </cell>
          <cell r="CL549">
            <v>0.48</v>
          </cell>
          <cell r="CM549">
            <v>0</v>
          </cell>
          <cell r="CN549">
            <v>44887.62</v>
          </cell>
          <cell r="CP549">
            <v>1634391.1</v>
          </cell>
          <cell r="CR549">
            <v>1604758.9500000002</v>
          </cell>
        </row>
        <row r="550">
          <cell r="A550" t="str">
            <v>3404903400400</v>
          </cell>
          <cell r="B550" t="str">
            <v>ANTIOCH C C SCHOOL DISTRICT 34</v>
          </cell>
          <cell r="C550" t="str">
            <v>LAKE</v>
          </cell>
          <cell r="D550" t="str">
            <v>Elementary</v>
          </cell>
          <cell r="E550">
            <v>2762.8</v>
          </cell>
          <cell r="G550">
            <v>1106.6600000000001</v>
          </cell>
          <cell r="H550">
            <v>1630.48</v>
          </cell>
          <cell r="I550">
            <v>1630.48</v>
          </cell>
          <cell r="J550">
            <v>544</v>
          </cell>
          <cell r="K550">
            <v>1743.8100000000002</v>
          </cell>
          <cell r="L550">
            <v>1718.15</v>
          </cell>
          <cell r="M550">
            <v>1018.99</v>
          </cell>
          <cell r="N550">
            <v>0</v>
          </cell>
          <cell r="P550">
            <v>275.60367960718122</v>
          </cell>
          <cell r="Q550">
            <v>831.05632039281886</v>
          </cell>
          <cell r="R550">
            <v>406.05632039281875</v>
          </cell>
          <cell r="S550">
            <v>1224.4236796071814</v>
          </cell>
          <cell r="T550">
            <v>0</v>
          </cell>
          <cell r="U550">
            <v>0</v>
          </cell>
          <cell r="W550">
            <v>55.33</v>
          </cell>
          <cell r="X550">
            <v>65.209999999999994</v>
          </cell>
          <cell r="Y550">
            <v>0</v>
          </cell>
          <cell r="Z550">
            <v>7577747.0999999996</v>
          </cell>
          <cell r="AA550">
            <v>8121529.3499999996</v>
          </cell>
          <cell r="AB550">
            <v>543782.25</v>
          </cell>
          <cell r="AC550">
            <v>129.19</v>
          </cell>
          <cell r="AD550">
            <v>8.6500000000000057</v>
          </cell>
          <cell r="AF550">
            <v>24.1</v>
          </cell>
          <cell r="AG550">
            <v>1515549.42</v>
          </cell>
          <cell r="AH550">
            <v>1624305.87</v>
          </cell>
          <cell r="AI550">
            <v>108756.45000000019</v>
          </cell>
          <cell r="AJ550">
            <v>25.83</v>
          </cell>
          <cell r="AK550">
            <v>1.7299999999999969</v>
          </cell>
          <cell r="AM550">
            <v>8.7100000000000009</v>
          </cell>
          <cell r="AN550">
            <v>5.09</v>
          </cell>
          <cell r="AO550">
            <v>0</v>
          </cell>
          <cell r="AP550">
            <v>867537</v>
          </cell>
          <cell r="AR550">
            <v>3.87</v>
          </cell>
          <cell r="AS550">
            <v>2.2599999999999998</v>
          </cell>
          <cell r="AT550">
            <v>0</v>
          </cell>
          <cell r="AU550">
            <v>385362.45</v>
          </cell>
          <cell r="AW550">
            <v>168.23999999999998</v>
          </cell>
          <cell r="AX550">
            <v>40.65</v>
          </cell>
          <cell r="AY550">
            <v>19.59</v>
          </cell>
          <cell r="AZ550">
            <v>265462.59000000003</v>
          </cell>
          <cell r="BB550">
            <v>3.87</v>
          </cell>
          <cell r="BC550">
            <v>4.07</v>
          </cell>
          <cell r="BD550">
            <v>0</v>
          </cell>
          <cell r="BE550">
            <v>534957.5</v>
          </cell>
          <cell r="BG550">
            <v>2.3199999999999998</v>
          </cell>
          <cell r="BH550">
            <v>1.35</v>
          </cell>
          <cell r="BI550">
            <v>0</v>
          </cell>
          <cell r="BJ550">
            <v>215506.07</v>
          </cell>
          <cell r="BL550">
            <v>7.75</v>
          </cell>
          <cell r="BM550">
            <v>4.5199999999999996</v>
          </cell>
          <cell r="BN550">
            <v>0</v>
          </cell>
          <cell r="BO550">
            <v>323228.61</v>
          </cell>
          <cell r="BQ550">
            <v>3.87</v>
          </cell>
          <cell r="BR550">
            <v>2.2599999999999998</v>
          </cell>
          <cell r="BS550">
            <v>0</v>
          </cell>
          <cell r="BT550">
            <v>439165.46</v>
          </cell>
          <cell r="BV550">
            <v>5.81</v>
          </cell>
          <cell r="BW550">
            <v>3.39</v>
          </cell>
          <cell r="BX550">
            <v>0</v>
          </cell>
          <cell r="BY550">
            <v>242355.6</v>
          </cell>
          <cell r="CA550">
            <v>3.87</v>
          </cell>
          <cell r="CB550">
            <v>2.2599999999999998</v>
          </cell>
          <cell r="CC550">
            <v>0</v>
          </cell>
          <cell r="CD550">
            <v>664847.54</v>
          </cell>
          <cell r="CF550">
            <v>3.87</v>
          </cell>
          <cell r="CG550">
            <v>2.2599999999999998</v>
          </cell>
          <cell r="CH550">
            <v>0</v>
          </cell>
          <cell r="CI550">
            <v>573633.14</v>
          </cell>
          <cell r="CK550">
            <v>7.75</v>
          </cell>
          <cell r="CL550">
            <v>4.5199999999999996</v>
          </cell>
          <cell r="CM550">
            <v>0</v>
          </cell>
          <cell r="CN550">
            <v>387866.97</v>
          </cell>
          <cell r="CP550">
            <v>13993219.449999999</v>
          </cell>
          <cell r="CR550">
            <v>13727756.859999999</v>
          </cell>
        </row>
        <row r="551">
          <cell r="A551" t="str">
            <v>3404903600200</v>
          </cell>
          <cell r="B551" t="str">
            <v>GRASS LAKE SCHOOL DIST 36</v>
          </cell>
          <cell r="C551" t="str">
            <v>LAKE</v>
          </cell>
          <cell r="D551" t="str">
            <v>Elementary</v>
          </cell>
          <cell r="E551">
            <v>166.97</v>
          </cell>
          <cell r="G551">
            <v>71.989999999999995</v>
          </cell>
          <cell r="H551">
            <v>93.47999999999999</v>
          </cell>
          <cell r="I551">
            <v>93.47999999999999</v>
          </cell>
          <cell r="J551">
            <v>545</v>
          </cell>
          <cell r="K551">
            <v>105.97999999999999</v>
          </cell>
          <cell r="L551">
            <v>104.47999999999999</v>
          </cell>
          <cell r="M551">
            <v>60.989999999999995</v>
          </cell>
          <cell r="N551">
            <v>0</v>
          </cell>
          <cell r="P551">
            <v>28.714208013537203</v>
          </cell>
          <cell r="Q551">
            <v>43.275791986462792</v>
          </cell>
          <cell r="R551">
            <v>37.285791986462804</v>
          </cell>
          <cell r="S551">
            <v>56.194208013537185</v>
          </cell>
          <cell r="T551">
            <v>0</v>
          </cell>
          <cell r="U551">
            <v>0</v>
          </cell>
          <cell r="W551">
            <v>3.59</v>
          </cell>
          <cell r="X551">
            <v>3.73</v>
          </cell>
          <cell r="Y551">
            <v>0</v>
          </cell>
          <cell r="Z551">
            <v>460171.8</v>
          </cell>
          <cell r="AA551">
            <v>514235.7</v>
          </cell>
          <cell r="AB551">
            <v>54063.900000000023</v>
          </cell>
          <cell r="AC551">
            <v>8.18</v>
          </cell>
          <cell r="AD551">
            <v>0.85999999999999943</v>
          </cell>
          <cell r="AF551">
            <v>1.46</v>
          </cell>
          <cell r="AG551">
            <v>92034.36</v>
          </cell>
          <cell r="AH551">
            <v>102847.14</v>
          </cell>
          <cell r="AI551">
            <v>10812.779999999999</v>
          </cell>
          <cell r="AJ551">
            <v>1.63</v>
          </cell>
          <cell r="AK551">
            <v>0.16999999999999993</v>
          </cell>
          <cell r="AM551">
            <v>0.52</v>
          </cell>
          <cell r="AN551">
            <v>0.3</v>
          </cell>
          <cell r="AO551">
            <v>0</v>
          </cell>
          <cell r="AP551">
            <v>51549.3</v>
          </cell>
          <cell r="AR551">
            <v>0.23</v>
          </cell>
          <cell r="AS551">
            <v>0.13</v>
          </cell>
          <cell r="AT551">
            <v>0</v>
          </cell>
          <cell r="AU551">
            <v>22631.4</v>
          </cell>
          <cell r="AW551">
            <v>10.180000000000003</v>
          </cell>
          <cell r="AX551">
            <v>2.8</v>
          </cell>
          <cell r="AY551">
            <v>1.18</v>
          </cell>
          <cell r="AZ551">
            <v>16477.060000000001</v>
          </cell>
          <cell r="BB551">
            <v>0.23</v>
          </cell>
          <cell r="BC551">
            <v>0.24</v>
          </cell>
          <cell r="BD551">
            <v>0</v>
          </cell>
          <cell r="BE551">
            <v>31666.25</v>
          </cell>
          <cell r="BG551">
            <v>0.14000000000000001</v>
          </cell>
          <cell r="BH551">
            <v>0.08</v>
          </cell>
          <cell r="BI551">
            <v>0</v>
          </cell>
          <cell r="BJ551">
            <v>12918.62</v>
          </cell>
          <cell r="BL551">
            <v>0.47</v>
          </cell>
          <cell r="BM551">
            <v>0.27</v>
          </cell>
          <cell r="BN551">
            <v>0</v>
          </cell>
          <cell r="BO551">
            <v>19493.82</v>
          </cell>
          <cell r="BQ551">
            <v>0.23</v>
          </cell>
          <cell r="BR551">
            <v>0.13</v>
          </cell>
          <cell r="BS551">
            <v>0</v>
          </cell>
          <cell r="BT551">
            <v>25791.119999999999</v>
          </cell>
          <cell r="BV551">
            <v>0.35</v>
          </cell>
          <cell r="BW551">
            <v>0.2</v>
          </cell>
          <cell r="BX551">
            <v>0</v>
          </cell>
          <cell r="BY551">
            <v>14488.65</v>
          </cell>
          <cell r="CA551">
            <v>0.23</v>
          </cell>
          <cell r="CB551">
            <v>0.13</v>
          </cell>
          <cell r="CC551">
            <v>0</v>
          </cell>
          <cell r="CD551">
            <v>39044.879999999997</v>
          </cell>
          <cell r="CF551">
            <v>0.23</v>
          </cell>
          <cell r="CG551">
            <v>0.13</v>
          </cell>
          <cell r="CH551">
            <v>0</v>
          </cell>
          <cell r="CI551">
            <v>33688.080000000002</v>
          </cell>
          <cell r="CK551">
            <v>0.47</v>
          </cell>
          <cell r="CL551">
            <v>0.27</v>
          </cell>
          <cell r="CM551">
            <v>0</v>
          </cell>
          <cell r="CN551">
            <v>23392.14</v>
          </cell>
          <cell r="CP551">
            <v>843347.48</v>
          </cell>
          <cell r="CR551">
            <v>826870.41999999993</v>
          </cell>
        </row>
        <row r="552">
          <cell r="A552" t="str">
            <v>3404903700200</v>
          </cell>
          <cell r="B552" t="str">
            <v>GAVIN SCHOOL DIST 37</v>
          </cell>
          <cell r="C552" t="str">
            <v>LAKE</v>
          </cell>
          <cell r="D552" t="str">
            <v>Elementary</v>
          </cell>
          <cell r="E552">
            <v>778.3</v>
          </cell>
          <cell r="G552">
            <v>330.32</v>
          </cell>
          <cell r="H552">
            <v>441.65</v>
          </cell>
          <cell r="I552">
            <v>441.65</v>
          </cell>
          <cell r="J552">
            <v>546</v>
          </cell>
          <cell r="K552">
            <v>509.30999999999995</v>
          </cell>
          <cell r="L552">
            <v>502.98</v>
          </cell>
          <cell r="M552">
            <v>268.99</v>
          </cell>
          <cell r="N552">
            <v>0</v>
          </cell>
          <cell r="P552">
            <v>171.72600696918272</v>
          </cell>
          <cell r="Q552">
            <v>158.59399303081727</v>
          </cell>
          <cell r="R552">
            <v>229.60399303081721</v>
          </cell>
          <cell r="S552">
            <v>212.04600696918277</v>
          </cell>
          <cell r="T552">
            <v>0</v>
          </cell>
          <cell r="U552">
            <v>0</v>
          </cell>
          <cell r="W552">
            <v>16.510000000000002</v>
          </cell>
          <cell r="X552">
            <v>17.66</v>
          </cell>
          <cell r="Y552">
            <v>0</v>
          </cell>
          <cell r="Z552">
            <v>2148097.0499999998</v>
          </cell>
          <cell r="AA552">
            <v>2472480.4500000002</v>
          </cell>
          <cell r="AB552">
            <v>324383.40000000037</v>
          </cell>
          <cell r="AC552">
            <v>39.33</v>
          </cell>
          <cell r="AD552">
            <v>5.1599999999999966</v>
          </cell>
          <cell r="AF552">
            <v>6.83</v>
          </cell>
          <cell r="AG552">
            <v>429619.41</v>
          </cell>
          <cell r="AH552">
            <v>494496.09</v>
          </cell>
          <cell r="AI552">
            <v>64876.680000000051</v>
          </cell>
          <cell r="AJ552">
            <v>7.86</v>
          </cell>
          <cell r="AK552">
            <v>1.0300000000000002</v>
          </cell>
          <cell r="AM552">
            <v>2.54</v>
          </cell>
          <cell r="AN552">
            <v>1.34</v>
          </cell>
          <cell r="AO552">
            <v>0</v>
          </cell>
          <cell r="AP552">
            <v>243916.2</v>
          </cell>
          <cell r="AR552">
            <v>1.1299999999999999</v>
          </cell>
          <cell r="AS552">
            <v>0.59</v>
          </cell>
          <cell r="AT552">
            <v>0</v>
          </cell>
          <cell r="AU552">
            <v>108127.8</v>
          </cell>
          <cell r="AW552">
            <v>47.620000000000012</v>
          </cell>
          <cell r="AX552">
            <v>18.020000000000003</v>
          </cell>
          <cell r="AY552">
            <v>5.51</v>
          </cell>
          <cell r="AZ552">
            <v>83100.91</v>
          </cell>
          <cell r="BB552">
            <v>1.1299999999999999</v>
          </cell>
          <cell r="BC552">
            <v>1.07</v>
          </cell>
          <cell r="BD552">
            <v>0</v>
          </cell>
          <cell r="BE552">
            <v>148225</v>
          </cell>
          <cell r="BG552">
            <v>0.67</v>
          </cell>
          <cell r="BH552">
            <v>0.35</v>
          </cell>
          <cell r="BI552">
            <v>0</v>
          </cell>
          <cell r="BJ552">
            <v>59895.42</v>
          </cell>
          <cell r="BL552">
            <v>2.2599999999999998</v>
          </cell>
          <cell r="BM552">
            <v>1.19</v>
          </cell>
          <cell r="BN552">
            <v>0</v>
          </cell>
          <cell r="BO552">
            <v>90883.35</v>
          </cell>
          <cell r="BQ552">
            <v>1.1299999999999999</v>
          </cell>
          <cell r="BR552">
            <v>0.59</v>
          </cell>
          <cell r="BS552">
            <v>0</v>
          </cell>
          <cell r="BT552">
            <v>123224.24</v>
          </cell>
          <cell r="BV552">
            <v>1.69</v>
          </cell>
          <cell r="BW552">
            <v>0.89</v>
          </cell>
          <cell r="BX552">
            <v>0</v>
          </cell>
          <cell r="BY552">
            <v>67964.94</v>
          </cell>
          <cell r="CA552">
            <v>1.1299999999999999</v>
          </cell>
          <cell r="CB552">
            <v>0.59</v>
          </cell>
          <cell r="CC552">
            <v>0</v>
          </cell>
          <cell r="CD552">
            <v>186547.76</v>
          </cell>
          <cell r="CF552">
            <v>1.1299999999999999</v>
          </cell>
          <cell r="CG552">
            <v>0.59</v>
          </cell>
          <cell r="CH552">
            <v>0</v>
          </cell>
          <cell r="CI552">
            <v>160954.16</v>
          </cell>
          <cell r="CK552">
            <v>2.2599999999999998</v>
          </cell>
          <cell r="CL552">
            <v>1.19</v>
          </cell>
          <cell r="CM552">
            <v>0</v>
          </cell>
          <cell r="CN552">
            <v>109057.95</v>
          </cell>
          <cell r="CP552">
            <v>3959614.1899999995</v>
          </cell>
          <cell r="CR552">
            <v>3876513.2799999993</v>
          </cell>
        </row>
        <row r="553">
          <cell r="A553" t="str">
            <v>3404903800200</v>
          </cell>
          <cell r="B553" t="str">
            <v>BIG HOLLOW SCHOOL DIST 38</v>
          </cell>
          <cell r="C553" t="str">
            <v>LAKE</v>
          </cell>
          <cell r="D553" t="str">
            <v>Elementary</v>
          </cell>
          <cell r="E553">
            <v>1754.32</v>
          </cell>
          <cell r="G553">
            <v>751.16</v>
          </cell>
          <cell r="H553">
            <v>985.83</v>
          </cell>
          <cell r="I553">
            <v>985.83</v>
          </cell>
          <cell r="J553">
            <v>547</v>
          </cell>
          <cell r="K553">
            <v>1164.49</v>
          </cell>
          <cell r="L553">
            <v>1147.1599999999999</v>
          </cell>
          <cell r="M553">
            <v>589.83000000000004</v>
          </cell>
          <cell r="N553">
            <v>0</v>
          </cell>
          <cell r="P553">
            <v>185.52072262937608</v>
          </cell>
          <cell r="Q553">
            <v>565.63927737062386</v>
          </cell>
          <cell r="R553">
            <v>243.47927737062389</v>
          </cell>
          <cell r="S553">
            <v>742.35072262937615</v>
          </cell>
          <cell r="T553">
            <v>0</v>
          </cell>
          <cell r="U553">
            <v>0</v>
          </cell>
          <cell r="W553">
            <v>37.549999999999997</v>
          </cell>
          <cell r="X553">
            <v>39.43</v>
          </cell>
          <cell r="Y553">
            <v>0</v>
          </cell>
          <cell r="Z553">
            <v>4839347.7</v>
          </cell>
          <cell r="AA553">
            <v>5186991.1500000004</v>
          </cell>
          <cell r="AB553">
            <v>347643.45000000019</v>
          </cell>
          <cell r="AC553">
            <v>82.509999999999991</v>
          </cell>
          <cell r="AD553">
            <v>5.5300000000000011</v>
          </cell>
          <cell r="AF553">
            <v>15.39</v>
          </cell>
          <cell r="AG553">
            <v>967869.54</v>
          </cell>
          <cell r="AH553">
            <v>1037398.23</v>
          </cell>
          <cell r="AI553">
            <v>69528.689999999944</v>
          </cell>
          <cell r="AJ553">
            <v>16.5</v>
          </cell>
          <cell r="AK553">
            <v>1.1099999999999994</v>
          </cell>
          <cell r="AM553">
            <v>5.82</v>
          </cell>
          <cell r="AN553">
            <v>2.94</v>
          </cell>
          <cell r="AO553">
            <v>0</v>
          </cell>
          <cell r="AP553">
            <v>550697.4</v>
          </cell>
          <cell r="AR553">
            <v>2.58</v>
          </cell>
          <cell r="AS553">
            <v>1.31</v>
          </cell>
          <cell r="AT553">
            <v>0</v>
          </cell>
          <cell r="AU553">
            <v>244544.85</v>
          </cell>
          <cell r="AW553">
            <v>107.35</v>
          </cell>
          <cell r="AX553">
            <v>28.339999999999996</v>
          </cell>
          <cell r="AY553">
            <v>12.44</v>
          </cell>
          <cell r="AZ553">
            <v>172298.65</v>
          </cell>
          <cell r="BB553">
            <v>2.58</v>
          </cell>
          <cell r="BC553">
            <v>2.35</v>
          </cell>
          <cell r="BD553">
            <v>0</v>
          </cell>
          <cell r="BE553">
            <v>332158.75</v>
          </cell>
          <cell r="BG553">
            <v>1.55</v>
          </cell>
          <cell r="BH553">
            <v>0.78</v>
          </cell>
          <cell r="BI553">
            <v>0</v>
          </cell>
          <cell r="BJ553">
            <v>136819.93</v>
          </cell>
          <cell r="BL553">
            <v>5.17</v>
          </cell>
          <cell r="BM553">
            <v>2.62</v>
          </cell>
          <cell r="BN553">
            <v>0</v>
          </cell>
          <cell r="BO553">
            <v>205211.97</v>
          </cell>
          <cell r="BQ553">
            <v>2.58</v>
          </cell>
          <cell r="BR553">
            <v>1.31</v>
          </cell>
          <cell r="BS553">
            <v>0</v>
          </cell>
          <cell r="BT553">
            <v>278687.38</v>
          </cell>
          <cell r="BV553">
            <v>3.88</v>
          </cell>
          <cell r="BW553">
            <v>1.96</v>
          </cell>
          <cell r="BX553">
            <v>0</v>
          </cell>
          <cell r="BY553">
            <v>153843.12</v>
          </cell>
          <cell r="CA553">
            <v>2.58</v>
          </cell>
          <cell r="CB553">
            <v>1.31</v>
          </cell>
          <cell r="CC553">
            <v>0</v>
          </cell>
          <cell r="CD553">
            <v>421901.62</v>
          </cell>
          <cell r="CF553">
            <v>2.58</v>
          </cell>
          <cell r="CG553">
            <v>1.31</v>
          </cell>
          <cell r="CH553">
            <v>0</v>
          </cell>
          <cell r="CI553">
            <v>364018.42</v>
          </cell>
          <cell r="CK553">
            <v>5.17</v>
          </cell>
          <cell r="CL553">
            <v>2.62</v>
          </cell>
          <cell r="CM553">
            <v>0</v>
          </cell>
          <cell r="CN553">
            <v>246249.69</v>
          </cell>
          <cell r="CP553">
            <v>8913649.0199999996</v>
          </cell>
          <cell r="CR553">
            <v>8741350.3699999992</v>
          </cell>
        </row>
        <row r="554">
          <cell r="A554" t="str">
            <v>3404904100400</v>
          </cell>
          <cell r="B554" t="str">
            <v>LAKE VILLA C C SCHOOL DIST 41</v>
          </cell>
          <cell r="C554" t="str">
            <v>LAKE</v>
          </cell>
          <cell r="D554" t="str">
            <v>Elementary</v>
          </cell>
          <cell r="E554">
            <v>2579.96</v>
          </cell>
          <cell r="G554">
            <v>1027.6500000000001</v>
          </cell>
          <cell r="H554">
            <v>1528.6499999999999</v>
          </cell>
          <cell r="I554">
            <v>1528.6499999999999</v>
          </cell>
          <cell r="J554">
            <v>548</v>
          </cell>
          <cell r="K554">
            <v>1616.8000000000002</v>
          </cell>
          <cell r="L554">
            <v>1593.14</v>
          </cell>
          <cell r="M554">
            <v>963.15999999999985</v>
          </cell>
          <cell r="N554">
            <v>0</v>
          </cell>
          <cell r="P554">
            <v>272.82593944372724</v>
          </cell>
          <cell r="Q554">
            <v>754.8240605562728</v>
          </cell>
          <cell r="R554">
            <v>405.83406055627268</v>
          </cell>
          <cell r="S554">
            <v>1122.8159394437271</v>
          </cell>
          <cell r="T554">
            <v>0</v>
          </cell>
          <cell r="U554">
            <v>0</v>
          </cell>
          <cell r="W554">
            <v>51.38</v>
          </cell>
          <cell r="X554">
            <v>61.14</v>
          </cell>
          <cell r="Y554">
            <v>0</v>
          </cell>
          <cell r="Z554">
            <v>7073569.7999999998</v>
          </cell>
          <cell r="AA554">
            <v>7614208.7999999998</v>
          </cell>
          <cell r="AB554">
            <v>540639</v>
          </cell>
          <cell r="AC554">
            <v>121.12</v>
          </cell>
          <cell r="AD554">
            <v>8.5999999999999943</v>
          </cell>
          <cell r="AF554">
            <v>22.5</v>
          </cell>
          <cell r="AG554">
            <v>1414713.96</v>
          </cell>
          <cell r="AH554">
            <v>1522841.76</v>
          </cell>
          <cell r="AI554">
            <v>108127.80000000005</v>
          </cell>
          <cell r="AJ554">
            <v>24.22</v>
          </cell>
          <cell r="AK554">
            <v>1.7199999999999989</v>
          </cell>
          <cell r="AM554">
            <v>8.08</v>
          </cell>
          <cell r="AN554">
            <v>4.8099999999999996</v>
          </cell>
          <cell r="AO554">
            <v>0</v>
          </cell>
          <cell r="AP554">
            <v>810329.85</v>
          </cell>
          <cell r="AR554">
            <v>3.59</v>
          </cell>
          <cell r="AS554">
            <v>2.14</v>
          </cell>
          <cell r="AT554">
            <v>0</v>
          </cell>
          <cell r="AU554">
            <v>360216.45</v>
          </cell>
          <cell r="AW554">
            <v>157.07000000000002</v>
          </cell>
          <cell r="AX554">
            <v>43.84</v>
          </cell>
          <cell r="AY554">
            <v>18.29</v>
          </cell>
          <cell r="AZ554">
            <v>255051.48</v>
          </cell>
          <cell r="BB554">
            <v>3.59</v>
          </cell>
          <cell r="BC554">
            <v>3.85</v>
          </cell>
          <cell r="BD554">
            <v>0</v>
          </cell>
          <cell r="BE554">
            <v>501270</v>
          </cell>
          <cell r="BG554">
            <v>2.15</v>
          </cell>
          <cell r="BH554">
            <v>1.28</v>
          </cell>
          <cell r="BI554">
            <v>0</v>
          </cell>
          <cell r="BJ554">
            <v>201413.03</v>
          </cell>
          <cell r="BL554">
            <v>7.18</v>
          </cell>
          <cell r="BM554">
            <v>4.28</v>
          </cell>
          <cell r="BN554">
            <v>0</v>
          </cell>
          <cell r="BO554">
            <v>301890.78000000003</v>
          </cell>
          <cell r="BQ554">
            <v>3.59</v>
          </cell>
          <cell r="BR554">
            <v>2.14</v>
          </cell>
          <cell r="BS554">
            <v>0</v>
          </cell>
          <cell r="BT554">
            <v>410508.66</v>
          </cell>
          <cell r="BV554">
            <v>5.38</v>
          </cell>
          <cell r="BW554">
            <v>3.21</v>
          </cell>
          <cell r="BX554">
            <v>0</v>
          </cell>
          <cell r="BY554">
            <v>226286.37</v>
          </cell>
          <cell r="CA554">
            <v>3.59</v>
          </cell>
          <cell r="CB554">
            <v>2.14</v>
          </cell>
          <cell r="CC554">
            <v>0</v>
          </cell>
          <cell r="CD554">
            <v>621464.34</v>
          </cell>
          <cell r="CF554">
            <v>3.59</v>
          </cell>
          <cell r="CG554">
            <v>2.14</v>
          </cell>
          <cell r="CH554">
            <v>0</v>
          </cell>
          <cell r="CI554">
            <v>536201.93999999994</v>
          </cell>
          <cell r="CK554">
            <v>7.18</v>
          </cell>
          <cell r="CL554">
            <v>4.28</v>
          </cell>
          <cell r="CM554">
            <v>0</v>
          </cell>
          <cell r="CN554">
            <v>362262.06</v>
          </cell>
          <cell r="CP554">
            <v>13075178.719999999</v>
          </cell>
          <cell r="CR554">
            <v>12820127.239999998</v>
          </cell>
        </row>
        <row r="555">
          <cell r="A555" t="str">
            <v>3404904600400</v>
          </cell>
          <cell r="B555" t="str">
            <v>GRAYSLAKE C C SCHOOL DISTRICT 46</v>
          </cell>
          <cell r="C555" t="str">
            <v>LAKE</v>
          </cell>
          <cell r="D555" t="str">
            <v>Elementary</v>
          </cell>
          <cell r="E555">
            <v>3736.73</v>
          </cell>
          <cell r="G555">
            <v>1499.49</v>
          </cell>
          <cell r="H555">
            <v>2189.16</v>
          </cell>
          <cell r="I555">
            <v>2189.16</v>
          </cell>
          <cell r="J555">
            <v>549</v>
          </cell>
          <cell r="K555">
            <v>2407.8999999999996</v>
          </cell>
          <cell r="L555">
            <v>2359.8199999999997</v>
          </cell>
          <cell r="M555">
            <v>1328.83</v>
          </cell>
          <cell r="N555">
            <v>0</v>
          </cell>
          <cell r="P555">
            <v>397.02652824203983</v>
          </cell>
          <cell r="Q555">
            <v>1102.4634717579602</v>
          </cell>
          <cell r="R555">
            <v>579.63347175796025</v>
          </cell>
          <cell r="S555">
            <v>1609.5265282420396</v>
          </cell>
          <cell r="T555">
            <v>0</v>
          </cell>
          <cell r="U555">
            <v>0</v>
          </cell>
          <cell r="W555">
            <v>74.97</v>
          </cell>
          <cell r="X555">
            <v>87.56</v>
          </cell>
          <cell r="Y555">
            <v>0</v>
          </cell>
          <cell r="Z555">
            <v>10217448.449999999</v>
          </cell>
          <cell r="AA555">
            <v>10998231.75</v>
          </cell>
          <cell r="AB555">
            <v>780783.30000000075</v>
          </cell>
          <cell r="AC555">
            <v>174.95</v>
          </cell>
          <cell r="AD555">
            <v>12.419999999999987</v>
          </cell>
          <cell r="AF555">
            <v>32.5</v>
          </cell>
          <cell r="AG555">
            <v>2043489.69</v>
          </cell>
          <cell r="AH555">
            <v>2199646.35</v>
          </cell>
          <cell r="AI555">
            <v>156156.66000000015</v>
          </cell>
          <cell r="AJ555">
            <v>34.99</v>
          </cell>
          <cell r="AK555">
            <v>2.490000000000002</v>
          </cell>
          <cell r="AM555">
            <v>12.03</v>
          </cell>
          <cell r="AN555">
            <v>6.64</v>
          </cell>
          <cell r="AO555">
            <v>0</v>
          </cell>
          <cell r="AP555">
            <v>1173689.55</v>
          </cell>
          <cell r="AR555">
            <v>5.35</v>
          </cell>
          <cell r="AS555">
            <v>2.95</v>
          </cell>
          <cell r="AT555">
            <v>0</v>
          </cell>
          <cell r="AU555">
            <v>521779.5</v>
          </cell>
          <cell r="AW555">
            <v>226.98</v>
          </cell>
          <cell r="AX555">
            <v>71.009999999999991</v>
          </cell>
          <cell r="AY555">
            <v>26.5</v>
          </cell>
          <cell r="AZ555">
            <v>377985.53</v>
          </cell>
          <cell r="BB555">
            <v>5.35</v>
          </cell>
          <cell r="BC555">
            <v>5.31</v>
          </cell>
          <cell r="BD555">
            <v>0</v>
          </cell>
          <cell r="BE555">
            <v>718217.5</v>
          </cell>
          <cell r="BG555">
            <v>3.21</v>
          </cell>
          <cell r="BH555">
            <v>1.77</v>
          </cell>
          <cell r="BI555">
            <v>0</v>
          </cell>
          <cell r="BJ555">
            <v>292430.58</v>
          </cell>
          <cell r="BL555">
            <v>10.7</v>
          </cell>
          <cell r="BM555">
            <v>5.9</v>
          </cell>
          <cell r="BN555">
            <v>0</v>
          </cell>
          <cell r="BO555">
            <v>437293.8</v>
          </cell>
          <cell r="BQ555">
            <v>5.35</v>
          </cell>
          <cell r="BR555">
            <v>2.95</v>
          </cell>
          <cell r="BS555">
            <v>0</v>
          </cell>
          <cell r="BT555">
            <v>594628.6</v>
          </cell>
          <cell r="BV555">
            <v>8.02</v>
          </cell>
          <cell r="BW555">
            <v>4.42</v>
          </cell>
          <cell r="BX555">
            <v>0</v>
          </cell>
          <cell r="BY555">
            <v>327706.92</v>
          </cell>
          <cell r="CA555">
            <v>5.35</v>
          </cell>
          <cell r="CB555">
            <v>2.95</v>
          </cell>
          <cell r="CC555">
            <v>0</v>
          </cell>
          <cell r="CD555">
            <v>900201.4</v>
          </cell>
          <cell r="CF555">
            <v>5.35</v>
          </cell>
          <cell r="CG555">
            <v>2.95</v>
          </cell>
          <cell r="CH555">
            <v>0</v>
          </cell>
          <cell r="CI555">
            <v>776697.4</v>
          </cell>
          <cell r="CK555">
            <v>10.7</v>
          </cell>
          <cell r="CL555">
            <v>5.9</v>
          </cell>
          <cell r="CM555">
            <v>0</v>
          </cell>
          <cell r="CN555">
            <v>524742.6</v>
          </cell>
          <cell r="CP555">
            <v>18906311.52</v>
          </cell>
          <cell r="CR555">
            <v>18528325.989999998</v>
          </cell>
        </row>
        <row r="556">
          <cell r="A556" t="str">
            <v>3404905000400</v>
          </cell>
          <cell r="B556" t="str">
            <v>WOODLAND C C SCHOOL DIST 50</v>
          </cell>
          <cell r="C556" t="str">
            <v>LAKE</v>
          </cell>
          <cell r="D556" t="str">
            <v>Elementary</v>
          </cell>
          <cell r="E556">
            <v>5879.22</v>
          </cell>
          <cell r="G556">
            <v>2370.9899999999998</v>
          </cell>
          <cell r="H556">
            <v>3462.48</v>
          </cell>
          <cell r="I556">
            <v>3462.48</v>
          </cell>
          <cell r="J556">
            <v>550</v>
          </cell>
          <cell r="K556">
            <v>3741.2299999999996</v>
          </cell>
          <cell r="L556">
            <v>3695.4799999999996</v>
          </cell>
          <cell r="M556">
            <v>2137.9899999999998</v>
          </cell>
          <cell r="N556">
            <v>0</v>
          </cell>
          <cell r="P556">
            <v>721.03503746483659</v>
          </cell>
          <cell r="Q556">
            <v>1649.9549625351633</v>
          </cell>
          <cell r="R556">
            <v>1052.9649625351637</v>
          </cell>
          <cell r="S556">
            <v>2409.5150374648365</v>
          </cell>
          <cell r="T556">
            <v>0</v>
          </cell>
          <cell r="U556">
            <v>0</v>
          </cell>
          <cell r="W556">
            <v>118.54</v>
          </cell>
          <cell r="X556">
            <v>138.49</v>
          </cell>
          <cell r="Y556">
            <v>0</v>
          </cell>
          <cell r="Z556">
            <v>16158190.949999999</v>
          </cell>
          <cell r="AA556">
            <v>17575796.699999999</v>
          </cell>
          <cell r="AB556">
            <v>1417605.75</v>
          </cell>
          <cell r="AC556">
            <v>279.58000000000004</v>
          </cell>
          <cell r="AD556">
            <v>22.550000000000011</v>
          </cell>
          <cell r="AF556">
            <v>51.4</v>
          </cell>
          <cell r="AG556">
            <v>3231638.19</v>
          </cell>
          <cell r="AH556">
            <v>3515159.34</v>
          </cell>
          <cell r="AI556">
            <v>283521.14999999991</v>
          </cell>
          <cell r="AJ556">
            <v>55.91</v>
          </cell>
          <cell r="AK556">
            <v>4.509999999999998</v>
          </cell>
          <cell r="AM556">
            <v>18.7</v>
          </cell>
          <cell r="AN556">
            <v>10.68</v>
          </cell>
          <cell r="AO556">
            <v>0</v>
          </cell>
          <cell r="AP556">
            <v>1846973.7</v>
          </cell>
          <cell r="AR556">
            <v>8.31</v>
          </cell>
          <cell r="AS556">
            <v>4.75</v>
          </cell>
          <cell r="AT556">
            <v>0</v>
          </cell>
          <cell r="AU556">
            <v>821016.9</v>
          </cell>
          <cell r="AW556">
            <v>358.70000000000005</v>
          </cell>
          <cell r="AX556">
            <v>125.22</v>
          </cell>
          <cell r="AY556">
            <v>41.69</v>
          </cell>
          <cell r="AZ556">
            <v>613170.54</v>
          </cell>
          <cell r="BB556">
            <v>8.31</v>
          </cell>
          <cell r="BC556">
            <v>8.5500000000000007</v>
          </cell>
          <cell r="BD556">
            <v>0</v>
          </cell>
          <cell r="BE556">
            <v>1135942.5</v>
          </cell>
          <cell r="BG556">
            <v>4.9800000000000004</v>
          </cell>
          <cell r="BH556">
            <v>2.85</v>
          </cell>
          <cell r="BI556">
            <v>0</v>
          </cell>
          <cell r="BJ556">
            <v>459785.43</v>
          </cell>
          <cell r="BL556">
            <v>16.62</v>
          </cell>
          <cell r="BM556">
            <v>9.5</v>
          </cell>
          <cell r="BN556">
            <v>0</v>
          </cell>
          <cell r="BO556">
            <v>688079.16</v>
          </cell>
          <cell r="BQ556">
            <v>8.31</v>
          </cell>
          <cell r="BR556">
            <v>4.75</v>
          </cell>
          <cell r="BS556">
            <v>0</v>
          </cell>
          <cell r="BT556">
            <v>935644.52</v>
          </cell>
          <cell r="BV556">
            <v>12.47</v>
          </cell>
          <cell r="BW556">
            <v>7.12</v>
          </cell>
          <cell r="BX556">
            <v>0</v>
          </cell>
          <cell r="BY556">
            <v>516059.37</v>
          </cell>
          <cell r="CA556">
            <v>8.31</v>
          </cell>
          <cell r="CB556">
            <v>4.75</v>
          </cell>
          <cell r="CC556">
            <v>0</v>
          </cell>
          <cell r="CD556">
            <v>1416461.48</v>
          </cell>
          <cell r="CF556">
            <v>8.31</v>
          </cell>
          <cell r="CG556">
            <v>4.75</v>
          </cell>
          <cell r="CH556">
            <v>0</v>
          </cell>
          <cell r="CI556">
            <v>1222128.68</v>
          </cell>
          <cell r="CK556">
            <v>16.62</v>
          </cell>
          <cell r="CL556">
            <v>9.5</v>
          </cell>
          <cell r="CM556">
            <v>0</v>
          </cell>
          <cell r="CN556">
            <v>825679.32</v>
          </cell>
          <cell r="CP556">
            <v>29870770.739999998</v>
          </cell>
          <cell r="CR556">
            <v>29257600.199999999</v>
          </cell>
        </row>
        <row r="557">
          <cell r="A557" t="str">
            <v>3404905600200</v>
          </cell>
          <cell r="B557" t="str">
            <v>GURNEE SCHOOL DIST 56</v>
          </cell>
          <cell r="C557" t="str">
            <v>LAKE</v>
          </cell>
          <cell r="D557" t="str">
            <v>Elementary</v>
          </cell>
          <cell r="E557">
            <v>2020.21</v>
          </cell>
          <cell r="G557">
            <v>793.4799999999999</v>
          </cell>
          <cell r="H557">
            <v>1207.48</v>
          </cell>
          <cell r="I557">
            <v>1207.48</v>
          </cell>
          <cell r="J557">
            <v>551</v>
          </cell>
          <cell r="K557">
            <v>1295.8899999999999</v>
          </cell>
          <cell r="L557">
            <v>1276.6399999999999</v>
          </cell>
          <cell r="M557">
            <v>724.31999999999994</v>
          </cell>
          <cell r="N557">
            <v>0</v>
          </cell>
          <cell r="P557">
            <v>355.70504158004155</v>
          </cell>
          <cell r="Q557">
            <v>437.77495841995835</v>
          </cell>
          <cell r="R557">
            <v>541.29495841995845</v>
          </cell>
          <cell r="S557">
            <v>666.18504158004157</v>
          </cell>
          <cell r="T557">
            <v>0</v>
          </cell>
          <cell r="U557">
            <v>0</v>
          </cell>
          <cell r="W557">
            <v>39.67</v>
          </cell>
          <cell r="X557">
            <v>48.29</v>
          </cell>
          <cell r="Y557">
            <v>0</v>
          </cell>
          <cell r="Z557">
            <v>5529605.4000000004</v>
          </cell>
          <cell r="AA557">
            <v>6243123.1500000004</v>
          </cell>
          <cell r="AB557">
            <v>713517.75</v>
          </cell>
          <cell r="AC557">
            <v>99.31</v>
          </cell>
          <cell r="AD557">
            <v>11.349999999999994</v>
          </cell>
          <cell r="AF557">
            <v>17.59</v>
          </cell>
          <cell r="AG557">
            <v>1105921.08</v>
          </cell>
          <cell r="AH557">
            <v>1248624.6299999999</v>
          </cell>
          <cell r="AI557">
            <v>142703.54999999981</v>
          </cell>
          <cell r="AJ557">
            <v>19.86</v>
          </cell>
          <cell r="AK557">
            <v>2.2699999999999996</v>
          </cell>
          <cell r="AM557">
            <v>6.47</v>
          </cell>
          <cell r="AN557">
            <v>3.62</v>
          </cell>
          <cell r="AO557">
            <v>0</v>
          </cell>
          <cell r="AP557">
            <v>634307.85</v>
          </cell>
          <cell r="AR557">
            <v>2.87</v>
          </cell>
          <cell r="AS557">
            <v>1.6</v>
          </cell>
          <cell r="AT557">
            <v>0</v>
          </cell>
          <cell r="AU557">
            <v>281006.55</v>
          </cell>
          <cell r="AW557">
            <v>122.79</v>
          </cell>
          <cell r="AX557">
            <v>49.449999999999996</v>
          </cell>
          <cell r="AY557">
            <v>14.32</v>
          </cell>
          <cell r="AZ557">
            <v>217989.94</v>
          </cell>
          <cell r="BB557">
            <v>2.87</v>
          </cell>
          <cell r="BC557">
            <v>2.89</v>
          </cell>
          <cell r="BD557">
            <v>0</v>
          </cell>
          <cell r="BE557">
            <v>388080</v>
          </cell>
          <cell r="BG557">
            <v>1.72</v>
          </cell>
          <cell r="BH557">
            <v>0.96</v>
          </cell>
          <cell r="BI557">
            <v>0</v>
          </cell>
          <cell r="BJ557">
            <v>157372.28</v>
          </cell>
          <cell r="BL557">
            <v>5.75</v>
          </cell>
          <cell r="BM557">
            <v>3.21</v>
          </cell>
          <cell r="BN557">
            <v>0</v>
          </cell>
          <cell r="BO557">
            <v>236033.28</v>
          </cell>
          <cell r="BQ557">
            <v>2.87</v>
          </cell>
          <cell r="BR557">
            <v>1.6</v>
          </cell>
          <cell r="BS557">
            <v>0</v>
          </cell>
          <cell r="BT557">
            <v>320239.74</v>
          </cell>
          <cell r="BV557">
            <v>4.3099999999999996</v>
          </cell>
          <cell r="BW557">
            <v>2.41</v>
          </cell>
          <cell r="BX557">
            <v>0</v>
          </cell>
          <cell r="BY557">
            <v>177024.96</v>
          </cell>
          <cell r="CA557">
            <v>2.87</v>
          </cell>
          <cell r="CB557">
            <v>1.6</v>
          </cell>
          <cell r="CC557">
            <v>0</v>
          </cell>
          <cell r="CD557">
            <v>484807.26</v>
          </cell>
          <cell r="CF557">
            <v>2.87</v>
          </cell>
          <cell r="CG557">
            <v>1.6</v>
          </cell>
          <cell r="CH557">
            <v>0</v>
          </cell>
          <cell r="CI557">
            <v>418293.66</v>
          </cell>
          <cell r="CK557">
            <v>5.75</v>
          </cell>
          <cell r="CL557">
            <v>3.21</v>
          </cell>
          <cell r="CM557">
            <v>0</v>
          </cell>
          <cell r="CN557">
            <v>283234.56</v>
          </cell>
          <cell r="CP557">
            <v>10233916.560000001</v>
          </cell>
          <cell r="CR557">
            <v>10015926.620000001</v>
          </cell>
        </row>
        <row r="558">
          <cell r="A558" t="str">
            <v>3404906002600</v>
          </cell>
          <cell r="B558" t="str">
            <v>WAUKEGAN C U SCHOOL DIST 60</v>
          </cell>
          <cell r="C558" t="str">
            <v>LAKE</v>
          </cell>
          <cell r="D558" t="str">
            <v>Unit</v>
          </cell>
          <cell r="E558">
            <v>16033.04</v>
          </cell>
          <cell r="G558">
            <v>4932.1499999999996</v>
          </cell>
          <cell r="H558">
            <v>6361.65</v>
          </cell>
          <cell r="I558">
            <v>11015.31</v>
          </cell>
          <cell r="J558">
            <v>552</v>
          </cell>
          <cell r="K558">
            <v>7633.2199999999993</v>
          </cell>
          <cell r="L558">
            <v>7547.6399999999994</v>
          </cell>
          <cell r="M558">
            <v>3746.16</v>
          </cell>
          <cell r="N558">
            <v>4653.66</v>
          </cell>
          <cell r="P558">
            <v>4018.7187865653841</v>
          </cell>
          <cell r="Q558">
            <v>913.43121343461553</v>
          </cell>
          <cell r="R558">
            <v>5183.4762463740308</v>
          </cell>
          <cell r="S558">
            <v>1178.1737536259689</v>
          </cell>
          <cell r="T558">
            <v>3791.8049670605856</v>
          </cell>
          <cell r="U558">
            <v>861.85503293941429</v>
          </cell>
          <cell r="W558">
            <v>246.6</v>
          </cell>
          <cell r="X558">
            <v>254.46</v>
          </cell>
          <cell r="Y558">
            <v>186.14</v>
          </cell>
          <cell r="Z558">
            <v>44932116.140000001</v>
          </cell>
          <cell r="AA558">
            <v>55138270.159999996</v>
          </cell>
          <cell r="AB558">
            <v>10206154.019999996</v>
          </cell>
          <cell r="AC558">
            <v>843.94</v>
          </cell>
          <cell r="AD558">
            <v>156.74</v>
          </cell>
          <cell r="AF558">
            <v>162.25</v>
          </cell>
          <cell r="AG558">
            <v>10777039.359999999</v>
          </cell>
          <cell r="AH558">
            <v>13183050.24</v>
          </cell>
          <cell r="AI558">
            <v>2406010.8800000008</v>
          </cell>
          <cell r="AJ558">
            <v>198.65</v>
          </cell>
          <cell r="AK558">
            <v>36.400000000000006</v>
          </cell>
          <cell r="AM558">
            <v>38.159999999999997</v>
          </cell>
          <cell r="AN558">
            <v>18.73</v>
          </cell>
          <cell r="AO558">
            <v>23.26</v>
          </cell>
          <cell r="AP558">
            <v>5254971.01</v>
          </cell>
          <cell r="AR558">
            <v>16.96</v>
          </cell>
          <cell r="AS558">
            <v>8.32</v>
          </cell>
          <cell r="AT558">
            <v>7.75</v>
          </cell>
          <cell r="AU558">
            <v>2148513.7000000002</v>
          </cell>
          <cell r="AW558">
            <v>983.99000000000012</v>
          </cell>
          <cell r="AX558">
            <v>587.47</v>
          </cell>
          <cell r="AY558">
            <v>113.7</v>
          </cell>
          <cell r="AZ558">
            <v>1980572.28</v>
          </cell>
          <cell r="BB558">
            <v>16.96</v>
          </cell>
          <cell r="BC558">
            <v>14.98</v>
          </cell>
          <cell r="BD558">
            <v>18.61</v>
          </cell>
          <cell r="BE558">
            <v>3611260.65</v>
          </cell>
          <cell r="BG558">
            <v>10.17</v>
          </cell>
          <cell r="BH558">
            <v>4.99</v>
          </cell>
          <cell r="BI558">
            <v>6.2</v>
          </cell>
          <cell r="BJ558">
            <v>1254280.56</v>
          </cell>
          <cell r="BL558">
            <v>33.92</v>
          </cell>
          <cell r="BM558">
            <v>16.64</v>
          </cell>
          <cell r="BN558">
            <v>23.26</v>
          </cell>
          <cell r="BO558">
            <v>1944640.26</v>
          </cell>
          <cell r="BQ558">
            <v>16.96</v>
          </cell>
          <cell r="BR558">
            <v>8.32</v>
          </cell>
          <cell r="BS558">
            <v>7.75</v>
          </cell>
          <cell r="BT558">
            <v>2366335.2599999998</v>
          </cell>
          <cell r="BV558">
            <v>25.44</v>
          </cell>
          <cell r="BW558">
            <v>12.48</v>
          </cell>
          <cell r="BX558">
            <v>15.51</v>
          </cell>
          <cell r="BY558">
            <v>1407506.49</v>
          </cell>
          <cell r="CA558">
            <v>16.96</v>
          </cell>
          <cell r="CB558">
            <v>8.32</v>
          </cell>
          <cell r="CC558">
            <v>7.75</v>
          </cell>
          <cell r="CD558">
            <v>3582367.74</v>
          </cell>
          <cell r="CF558">
            <v>16.96</v>
          </cell>
          <cell r="CG558">
            <v>8.32</v>
          </cell>
          <cell r="CH558">
            <v>7.75</v>
          </cell>
          <cell r="CI558">
            <v>3090881.34</v>
          </cell>
          <cell r="CK558">
            <v>33.92</v>
          </cell>
          <cell r="CL558">
            <v>16.64</v>
          </cell>
          <cell r="CM558">
            <v>23.26</v>
          </cell>
          <cell r="CN558">
            <v>2333524.02</v>
          </cell>
          <cell r="CP558">
            <v>84684008.810000002</v>
          </cell>
          <cell r="CR558">
            <v>82703436.530000001</v>
          </cell>
        </row>
        <row r="559">
          <cell r="A559" t="str">
            <v>3404906500200</v>
          </cell>
          <cell r="B559" t="str">
            <v>LAKE BLUFF ELEM SCHOOL DIST 65</v>
          </cell>
          <cell r="C559" t="str">
            <v>LAKE</v>
          </cell>
          <cell r="D559" t="str">
            <v>Elementary</v>
          </cell>
          <cell r="E559">
            <v>868.38</v>
          </cell>
          <cell r="G559">
            <v>358.32</v>
          </cell>
          <cell r="H559">
            <v>503.15</v>
          </cell>
          <cell r="I559">
            <v>503.15</v>
          </cell>
          <cell r="J559">
            <v>553</v>
          </cell>
          <cell r="K559">
            <v>547.72</v>
          </cell>
          <cell r="L559">
            <v>540.81000000000006</v>
          </cell>
          <cell r="M559">
            <v>320.65999999999997</v>
          </cell>
          <cell r="N559">
            <v>0</v>
          </cell>
          <cell r="P559">
            <v>39.372898882143311</v>
          </cell>
          <cell r="Q559">
            <v>318.94710111785668</v>
          </cell>
          <cell r="R559">
            <v>55.287101117856686</v>
          </cell>
          <cell r="S559">
            <v>447.86289888214327</v>
          </cell>
          <cell r="T559">
            <v>0</v>
          </cell>
          <cell r="U559">
            <v>0</v>
          </cell>
          <cell r="W559">
            <v>17.91</v>
          </cell>
          <cell r="X559">
            <v>20.12</v>
          </cell>
          <cell r="Y559">
            <v>0</v>
          </cell>
          <cell r="Z559">
            <v>2390755.9500000002</v>
          </cell>
          <cell r="AA559">
            <v>2466822.6</v>
          </cell>
          <cell r="AB559">
            <v>76066.649999999907</v>
          </cell>
          <cell r="AC559">
            <v>39.24</v>
          </cell>
          <cell r="AD559">
            <v>1.2100000000000009</v>
          </cell>
          <cell r="AF559">
            <v>7.6</v>
          </cell>
          <cell r="AG559">
            <v>478151.19</v>
          </cell>
          <cell r="AH559">
            <v>493364.52</v>
          </cell>
          <cell r="AI559">
            <v>15213.330000000016</v>
          </cell>
          <cell r="AJ559">
            <v>7.84</v>
          </cell>
          <cell r="AK559">
            <v>0.24000000000000021</v>
          </cell>
          <cell r="AM559">
            <v>2.73</v>
          </cell>
          <cell r="AN559">
            <v>1.6</v>
          </cell>
          <cell r="AO559">
            <v>0</v>
          </cell>
          <cell r="AP559">
            <v>272205.45</v>
          </cell>
          <cell r="AR559">
            <v>1.21</v>
          </cell>
          <cell r="AS559">
            <v>0.71</v>
          </cell>
          <cell r="AT559">
            <v>0</v>
          </cell>
          <cell r="AU559">
            <v>120700.8</v>
          </cell>
          <cell r="AW559">
            <v>53.03</v>
          </cell>
          <cell r="AX559">
            <v>10.75</v>
          </cell>
          <cell r="AY559">
            <v>6.15</v>
          </cell>
          <cell r="AZ559">
            <v>81135.72</v>
          </cell>
          <cell r="BB559">
            <v>1.21</v>
          </cell>
          <cell r="BC559">
            <v>1.28</v>
          </cell>
          <cell r="BD559">
            <v>0</v>
          </cell>
          <cell r="BE559">
            <v>167763.75</v>
          </cell>
          <cell r="BG559">
            <v>0.73</v>
          </cell>
          <cell r="BH559">
            <v>0.42</v>
          </cell>
          <cell r="BI559">
            <v>0</v>
          </cell>
          <cell r="BJ559">
            <v>67529.149999999994</v>
          </cell>
          <cell r="BL559">
            <v>2.4300000000000002</v>
          </cell>
          <cell r="BM559">
            <v>1.42</v>
          </cell>
          <cell r="BN559">
            <v>0</v>
          </cell>
          <cell r="BO559">
            <v>101420.55</v>
          </cell>
          <cell r="BQ559">
            <v>1.21</v>
          </cell>
          <cell r="BR559">
            <v>0.71</v>
          </cell>
          <cell r="BS559">
            <v>0</v>
          </cell>
          <cell r="BT559">
            <v>137552.64000000001</v>
          </cell>
          <cell r="BV559">
            <v>1.82</v>
          </cell>
          <cell r="BW559">
            <v>1.06</v>
          </cell>
          <cell r="BX559">
            <v>0</v>
          </cell>
          <cell r="BY559">
            <v>75867.839999999997</v>
          </cell>
          <cell r="CA559">
            <v>1.21</v>
          </cell>
          <cell r="CB559">
            <v>0.71</v>
          </cell>
          <cell r="CC559">
            <v>0</v>
          </cell>
          <cell r="CD559">
            <v>208239.35999999999</v>
          </cell>
          <cell r="CF559">
            <v>1.21</v>
          </cell>
          <cell r="CG559">
            <v>0.71</v>
          </cell>
          <cell r="CH559">
            <v>0</v>
          </cell>
          <cell r="CI559">
            <v>179669.76000000001</v>
          </cell>
          <cell r="CK559">
            <v>2.4300000000000002</v>
          </cell>
          <cell r="CL559">
            <v>1.42</v>
          </cell>
          <cell r="CM559">
            <v>0</v>
          </cell>
          <cell r="CN559">
            <v>121702.35</v>
          </cell>
          <cell r="CP559">
            <v>4402694.51</v>
          </cell>
          <cell r="CR559">
            <v>4321558.79</v>
          </cell>
        </row>
        <row r="560">
          <cell r="A560" t="str">
            <v>3404906700500</v>
          </cell>
          <cell r="B560" t="str">
            <v>LAKE FOREST SCHOOL DIST 67</v>
          </cell>
          <cell r="C560" t="str">
            <v>LAKE</v>
          </cell>
          <cell r="D560" t="str">
            <v>Elementary</v>
          </cell>
          <cell r="E560">
            <v>1681.05</v>
          </cell>
          <cell r="G560">
            <v>617.41000000000008</v>
          </cell>
          <cell r="H560">
            <v>1056.6399999999999</v>
          </cell>
          <cell r="I560">
            <v>1056.6399999999999</v>
          </cell>
          <cell r="J560">
            <v>554</v>
          </cell>
          <cell r="K560">
            <v>1005.4000000000001</v>
          </cell>
          <cell r="L560">
            <v>998.40000000000009</v>
          </cell>
          <cell r="M560">
            <v>675.65</v>
          </cell>
          <cell r="N560">
            <v>0</v>
          </cell>
          <cell r="P560">
            <v>22.372145754308416</v>
          </cell>
          <cell r="Q560">
            <v>595.03785424569162</v>
          </cell>
          <cell r="R560">
            <v>38.287854245691577</v>
          </cell>
          <cell r="S560">
            <v>1018.3521457543083</v>
          </cell>
          <cell r="T560">
            <v>0</v>
          </cell>
          <cell r="U560">
            <v>0</v>
          </cell>
          <cell r="W560">
            <v>30.87</v>
          </cell>
          <cell r="X560">
            <v>42.26</v>
          </cell>
          <cell r="Y560">
            <v>0</v>
          </cell>
          <cell r="Z560">
            <v>4597317.45</v>
          </cell>
          <cell r="AA560">
            <v>4644466.2</v>
          </cell>
          <cell r="AB560">
            <v>47148.75</v>
          </cell>
          <cell r="AC560">
            <v>73.88</v>
          </cell>
          <cell r="AD560">
            <v>0.75</v>
          </cell>
          <cell r="AF560">
            <v>14.62</v>
          </cell>
          <cell r="AG560">
            <v>919463.49</v>
          </cell>
          <cell r="AH560">
            <v>928893.24</v>
          </cell>
          <cell r="AI560">
            <v>9429.75</v>
          </cell>
          <cell r="AJ560">
            <v>14.77</v>
          </cell>
          <cell r="AK560">
            <v>0.15000000000000036</v>
          </cell>
          <cell r="AM560">
            <v>5.0199999999999996</v>
          </cell>
          <cell r="AN560">
            <v>3.37</v>
          </cell>
          <cell r="AO560">
            <v>0</v>
          </cell>
          <cell r="AP560">
            <v>527437.35</v>
          </cell>
          <cell r="AR560">
            <v>2.23</v>
          </cell>
          <cell r="AS560">
            <v>1.5</v>
          </cell>
          <cell r="AT560">
            <v>0</v>
          </cell>
          <cell r="AU560">
            <v>234486.45</v>
          </cell>
          <cell r="AW560">
            <v>102.11000000000001</v>
          </cell>
          <cell r="AX560">
            <v>14.49</v>
          </cell>
          <cell r="AY560">
            <v>11.92</v>
          </cell>
          <cell r="AZ560">
            <v>148660.22</v>
          </cell>
          <cell r="BB560">
            <v>2.23</v>
          </cell>
          <cell r="BC560">
            <v>2.7</v>
          </cell>
          <cell r="BD560">
            <v>0</v>
          </cell>
          <cell r="BE560">
            <v>332158.75</v>
          </cell>
          <cell r="BG560">
            <v>1.34</v>
          </cell>
          <cell r="BH560">
            <v>0.9</v>
          </cell>
          <cell r="BI560">
            <v>0</v>
          </cell>
          <cell r="BJ560">
            <v>131535.04000000001</v>
          </cell>
          <cell r="BL560">
            <v>4.46</v>
          </cell>
          <cell r="BM560">
            <v>3</v>
          </cell>
          <cell r="BN560">
            <v>0</v>
          </cell>
          <cell r="BO560">
            <v>196518.78</v>
          </cell>
          <cell r="BQ560">
            <v>2.23</v>
          </cell>
          <cell r="BR560">
            <v>1.5</v>
          </cell>
          <cell r="BS560">
            <v>0</v>
          </cell>
          <cell r="BT560">
            <v>267224.65999999997</v>
          </cell>
          <cell r="BV560">
            <v>3.35</v>
          </cell>
          <cell r="BW560">
            <v>2.25</v>
          </cell>
          <cell r="BX560">
            <v>0</v>
          </cell>
          <cell r="BY560">
            <v>147520.79999999999</v>
          </cell>
          <cell r="CA560">
            <v>2.23</v>
          </cell>
          <cell r="CB560">
            <v>1.5</v>
          </cell>
          <cell r="CC560">
            <v>0</v>
          </cell>
          <cell r="CD560">
            <v>404548.34</v>
          </cell>
          <cell r="CF560">
            <v>2.23</v>
          </cell>
          <cell r="CG560">
            <v>1.5</v>
          </cell>
          <cell r="CH560">
            <v>0</v>
          </cell>
          <cell r="CI560">
            <v>349045.94</v>
          </cell>
          <cell r="CK560">
            <v>4.46</v>
          </cell>
          <cell r="CL560">
            <v>3</v>
          </cell>
          <cell r="CM560">
            <v>0</v>
          </cell>
          <cell r="CN560">
            <v>235818.06</v>
          </cell>
          <cell r="CP560">
            <v>8491735.3300000019</v>
          </cell>
          <cell r="CR560">
            <v>8343075.1100000022</v>
          </cell>
        </row>
        <row r="561">
          <cell r="A561" t="str">
            <v>3404906800200</v>
          </cell>
          <cell r="B561" t="str">
            <v>OAK GROVE SCHOOL DIST 68</v>
          </cell>
          <cell r="C561" t="str">
            <v>LAKE</v>
          </cell>
          <cell r="D561" t="str">
            <v>Elementary</v>
          </cell>
          <cell r="E561">
            <v>928.5</v>
          </cell>
          <cell r="G561">
            <v>382.5</v>
          </cell>
          <cell r="H561">
            <v>545.5</v>
          </cell>
          <cell r="I561">
            <v>545.5</v>
          </cell>
          <cell r="J561">
            <v>555</v>
          </cell>
          <cell r="K561">
            <v>592</v>
          </cell>
          <cell r="L561">
            <v>591.5</v>
          </cell>
          <cell r="M561">
            <v>336.5</v>
          </cell>
          <cell r="N561">
            <v>0</v>
          </cell>
          <cell r="P561">
            <v>32.009644396551721</v>
          </cell>
          <cell r="Q561">
            <v>350.49035560344828</v>
          </cell>
          <cell r="R561">
            <v>45.650355603448276</v>
          </cell>
          <cell r="S561">
            <v>499.84964439655175</v>
          </cell>
          <cell r="T561">
            <v>0</v>
          </cell>
          <cell r="U561">
            <v>0</v>
          </cell>
          <cell r="W561">
            <v>19.12</v>
          </cell>
          <cell r="X561">
            <v>21.82</v>
          </cell>
          <cell r="Y561">
            <v>0</v>
          </cell>
          <cell r="Z561">
            <v>2573693.1</v>
          </cell>
          <cell r="AA561">
            <v>2635300.7999999998</v>
          </cell>
          <cell r="AB561">
            <v>61607.699999999721</v>
          </cell>
          <cell r="AC561">
            <v>41.92</v>
          </cell>
          <cell r="AD561">
            <v>0.98000000000000398</v>
          </cell>
          <cell r="AF561">
            <v>8.18</v>
          </cell>
          <cell r="AG561">
            <v>514738.62</v>
          </cell>
          <cell r="AH561">
            <v>527060.16</v>
          </cell>
          <cell r="AI561">
            <v>12321.540000000037</v>
          </cell>
          <cell r="AJ561">
            <v>8.3800000000000008</v>
          </cell>
          <cell r="AK561">
            <v>0.20000000000000107</v>
          </cell>
          <cell r="AM561">
            <v>2.96</v>
          </cell>
          <cell r="AN561">
            <v>1.68</v>
          </cell>
          <cell r="AO561">
            <v>0</v>
          </cell>
          <cell r="AP561">
            <v>291693.59999999998</v>
          </cell>
          <cell r="AR561">
            <v>1.31</v>
          </cell>
          <cell r="AS561">
            <v>0.74</v>
          </cell>
          <cell r="AT561">
            <v>0</v>
          </cell>
          <cell r="AU561">
            <v>128873.25</v>
          </cell>
          <cell r="AW561">
            <v>57.03</v>
          </cell>
          <cell r="AX561">
            <v>10.93</v>
          </cell>
          <cell r="AY561">
            <v>6.58</v>
          </cell>
          <cell r="AZ561">
            <v>86466.36</v>
          </cell>
          <cell r="BB561">
            <v>1.31</v>
          </cell>
          <cell r="BC561">
            <v>1.34</v>
          </cell>
          <cell r="BD561">
            <v>0</v>
          </cell>
          <cell r="BE561">
            <v>178543.75</v>
          </cell>
          <cell r="BG561">
            <v>0.78</v>
          </cell>
          <cell r="BH561">
            <v>0.44</v>
          </cell>
          <cell r="BI561">
            <v>0</v>
          </cell>
          <cell r="BJ561">
            <v>71639.62</v>
          </cell>
          <cell r="BL561">
            <v>2.63</v>
          </cell>
          <cell r="BM561">
            <v>1.49</v>
          </cell>
          <cell r="BN561">
            <v>0</v>
          </cell>
          <cell r="BO561">
            <v>108533.16</v>
          </cell>
          <cell r="BQ561">
            <v>1.31</v>
          </cell>
          <cell r="BR561">
            <v>0.74</v>
          </cell>
          <cell r="BS561">
            <v>0</v>
          </cell>
          <cell r="BT561">
            <v>146866.1</v>
          </cell>
          <cell r="BV561">
            <v>1.97</v>
          </cell>
          <cell r="BW561">
            <v>1.1200000000000001</v>
          </cell>
          <cell r="BX561">
            <v>0</v>
          </cell>
          <cell r="BY561">
            <v>81399.87</v>
          </cell>
          <cell r="CA561">
            <v>1.31</v>
          </cell>
          <cell r="CB561">
            <v>0.74</v>
          </cell>
          <cell r="CC561">
            <v>0</v>
          </cell>
          <cell r="CD561">
            <v>222338.9</v>
          </cell>
          <cell r="CF561">
            <v>1.31</v>
          </cell>
          <cell r="CG561">
            <v>0.74</v>
          </cell>
          <cell r="CH561">
            <v>0</v>
          </cell>
          <cell r="CI561">
            <v>191834.9</v>
          </cell>
          <cell r="CK561">
            <v>2.63</v>
          </cell>
          <cell r="CL561">
            <v>1.49</v>
          </cell>
          <cell r="CM561">
            <v>0</v>
          </cell>
          <cell r="CN561">
            <v>130237.32</v>
          </cell>
          <cell r="CP561">
            <v>4726858.5500000007</v>
          </cell>
          <cell r="CR561">
            <v>4640392.1900000004</v>
          </cell>
        </row>
        <row r="562">
          <cell r="A562" t="str">
            <v>3404907000200</v>
          </cell>
          <cell r="B562" t="str">
            <v>LIBERTYVILLE SCHOOL DIST 70</v>
          </cell>
          <cell r="C562" t="str">
            <v>LAKE</v>
          </cell>
          <cell r="D562" t="str">
            <v>Elementary</v>
          </cell>
          <cell r="E562">
            <v>2311.96</v>
          </cell>
          <cell r="G562">
            <v>879.7299999999999</v>
          </cell>
          <cell r="H562">
            <v>1422.82</v>
          </cell>
          <cell r="I562">
            <v>1422.82</v>
          </cell>
          <cell r="J562">
            <v>556</v>
          </cell>
          <cell r="K562">
            <v>1435.1299999999999</v>
          </cell>
          <cell r="L562">
            <v>1425.7199999999998</v>
          </cell>
          <cell r="M562">
            <v>876.82999999999993</v>
          </cell>
          <cell r="N562">
            <v>0</v>
          </cell>
          <cell r="P562">
            <v>62.40311867277584</v>
          </cell>
          <cell r="Q562">
            <v>817.3268813272241</v>
          </cell>
          <cell r="R562">
            <v>100.92688132722418</v>
          </cell>
          <cell r="S562">
            <v>1321.8931186727757</v>
          </cell>
          <cell r="T562">
            <v>0</v>
          </cell>
          <cell r="U562">
            <v>0</v>
          </cell>
          <cell r="W562">
            <v>43.98</v>
          </cell>
          <cell r="X562">
            <v>56.91</v>
          </cell>
          <cell r="Y562">
            <v>0</v>
          </cell>
          <cell r="Z562">
            <v>6342449.8499999996</v>
          </cell>
          <cell r="AA562">
            <v>6471323.0999999996</v>
          </cell>
          <cell r="AB562">
            <v>128873.25</v>
          </cell>
          <cell r="AC562">
            <v>102.94</v>
          </cell>
          <cell r="AD562">
            <v>2.0500000000000114</v>
          </cell>
          <cell r="AF562">
            <v>20.170000000000002</v>
          </cell>
          <cell r="AG562">
            <v>1268489.97</v>
          </cell>
          <cell r="AH562">
            <v>1294264.6200000001</v>
          </cell>
          <cell r="AI562">
            <v>25774.65000000014</v>
          </cell>
          <cell r="AJ562">
            <v>20.58</v>
          </cell>
          <cell r="AK562">
            <v>0.40999999999999659</v>
          </cell>
          <cell r="AM562">
            <v>7.17</v>
          </cell>
          <cell r="AN562">
            <v>4.38</v>
          </cell>
          <cell r="AO562">
            <v>0</v>
          </cell>
          <cell r="AP562">
            <v>726090.75</v>
          </cell>
          <cell r="AR562">
            <v>3.18</v>
          </cell>
          <cell r="AS562">
            <v>1.94</v>
          </cell>
          <cell r="AT562">
            <v>0</v>
          </cell>
          <cell r="AU562">
            <v>321868.79999999999</v>
          </cell>
          <cell r="AW562">
            <v>140.79999999999998</v>
          </cell>
          <cell r="AX562">
            <v>22.21</v>
          </cell>
          <cell r="AY562">
            <v>16.39</v>
          </cell>
          <cell r="AZ562">
            <v>207696.75</v>
          </cell>
          <cell r="BB562">
            <v>3.18</v>
          </cell>
          <cell r="BC562">
            <v>3.5</v>
          </cell>
          <cell r="BD562">
            <v>0</v>
          </cell>
          <cell r="BE562">
            <v>450065</v>
          </cell>
          <cell r="BG562">
            <v>1.91</v>
          </cell>
          <cell r="BH562">
            <v>1.1599999999999999</v>
          </cell>
          <cell r="BI562">
            <v>0</v>
          </cell>
          <cell r="BJ562">
            <v>180273.47</v>
          </cell>
          <cell r="BL562">
            <v>6.37</v>
          </cell>
          <cell r="BM562">
            <v>3.89</v>
          </cell>
          <cell r="BN562">
            <v>0</v>
          </cell>
          <cell r="BO562">
            <v>270279.18</v>
          </cell>
          <cell r="BQ562">
            <v>3.18</v>
          </cell>
          <cell r="BR562">
            <v>1.94</v>
          </cell>
          <cell r="BS562">
            <v>0</v>
          </cell>
          <cell r="BT562">
            <v>366807.03999999998</v>
          </cell>
          <cell r="BV562">
            <v>4.78</v>
          </cell>
          <cell r="BW562">
            <v>2.92</v>
          </cell>
          <cell r="BX562">
            <v>0</v>
          </cell>
          <cell r="BY562">
            <v>202841.1</v>
          </cell>
          <cell r="CA562">
            <v>3.18</v>
          </cell>
          <cell r="CB562">
            <v>1.94</v>
          </cell>
          <cell r="CC562">
            <v>0</v>
          </cell>
          <cell r="CD562">
            <v>555304.95999999996</v>
          </cell>
          <cell r="CF562">
            <v>3.18</v>
          </cell>
          <cell r="CG562">
            <v>1.94</v>
          </cell>
          <cell r="CH562">
            <v>0</v>
          </cell>
          <cell r="CI562">
            <v>479119.35999999999</v>
          </cell>
          <cell r="CK562">
            <v>6.37</v>
          </cell>
          <cell r="CL562">
            <v>3.89</v>
          </cell>
          <cell r="CM562">
            <v>0</v>
          </cell>
          <cell r="CN562">
            <v>324328.86</v>
          </cell>
          <cell r="CP562">
            <v>11695615.09</v>
          </cell>
          <cell r="CR562">
            <v>11487918.34</v>
          </cell>
        </row>
        <row r="563">
          <cell r="A563" t="str">
            <v>3404907200200</v>
          </cell>
          <cell r="B563" t="str">
            <v>RONDOUT SCHOOL DIST 72</v>
          </cell>
          <cell r="C563" t="str">
            <v>LAKE</v>
          </cell>
          <cell r="D563" t="str">
            <v>Elementary</v>
          </cell>
          <cell r="E563">
            <v>144.25</v>
          </cell>
          <cell r="G563">
            <v>70</v>
          </cell>
          <cell r="H563">
            <v>73.5</v>
          </cell>
          <cell r="I563">
            <v>73.5</v>
          </cell>
          <cell r="J563">
            <v>557</v>
          </cell>
          <cell r="K563">
            <v>102.25</v>
          </cell>
          <cell r="L563">
            <v>101.5</v>
          </cell>
          <cell r="M563">
            <v>42</v>
          </cell>
          <cell r="N563">
            <v>0</v>
          </cell>
          <cell r="P563">
            <v>9.4292682926829254</v>
          </cell>
          <cell r="Q563">
            <v>60.570731707317073</v>
          </cell>
          <cell r="R563">
            <v>9.9007317073170711</v>
          </cell>
          <cell r="S563">
            <v>63.599268292682929</v>
          </cell>
          <cell r="T563">
            <v>0</v>
          </cell>
          <cell r="U563">
            <v>0</v>
          </cell>
          <cell r="W563">
            <v>3.5</v>
          </cell>
          <cell r="X563">
            <v>2.94</v>
          </cell>
          <cell r="Y563">
            <v>0</v>
          </cell>
          <cell r="Z563">
            <v>404850.6</v>
          </cell>
          <cell r="AA563">
            <v>419938.2</v>
          </cell>
          <cell r="AB563">
            <v>15087.600000000035</v>
          </cell>
          <cell r="AC563">
            <v>6.68</v>
          </cell>
          <cell r="AD563">
            <v>0.24000000000000021</v>
          </cell>
          <cell r="AF563">
            <v>1.28</v>
          </cell>
          <cell r="AG563">
            <v>80970.12</v>
          </cell>
          <cell r="AH563">
            <v>83987.64</v>
          </cell>
          <cell r="AI563">
            <v>3017.5200000000041</v>
          </cell>
          <cell r="AJ563">
            <v>1.33</v>
          </cell>
          <cell r="AK563">
            <v>5.0000000000000044E-2</v>
          </cell>
          <cell r="AM563">
            <v>0.51</v>
          </cell>
          <cell r="AN563">
            <v>0.21</v>
          </cell>
          <cell r="AO563">
            <v>0</v>
          </cell>
          <cell r="AP563">
            <v>45262.8</v>
          </cell>
          <cell r="AR563">
            <v>0.22</v>
          </cell>
          <cell r="AS563">
            <v>0.09</v>
          </cell>
          <cell r="AT563">
            <v>0</v>
          </cell>
          <cell r="AU563">
            <v>19488.150000000001</v>
          </cell>
          <cell r="AW563">
            <v>8.9300000000000033</v>
          </cell>
          <cell r="AX563">
            <v>1.49</v>
          </cell>
          <cell r="AY563">
            <v>1.02</v>
          </cell>
          <cell r="AZ563">
            <v>13262.93</v>
          </cell>
          <cell r="BB563">
            <v>0.22</v>
          </cell>
          <cell r="BC563">
            <v>0.16</v>
          </cell>
          <cell r="BD563">
            <v>0</v>
          </cell>
          <cell r="BE563">
            <v>25602.5</v>
          </cell>
          <cell r="BG563">
            <v>0.13</v>
          </cell>
          <cell r="BH563">
            <v>0.05</v>
          </cell>
          <cell r="BI563">
            <v>0</v>
          </cell>
          <cell r="BJ563">
            <v>10569.78</v>
          </cell>
          <cell r="BL563">
            <v>0.45</v>
          </cell>
          <cell r="BM563">
            <v>0.18</v>
          </cell>
          <cell r="BN563">
            <v>0</v>
          </cell>
          <cell r="BO563">
            <v>16596.09</v>
          </cell>
          <cell r="BQ563">
            <v>0.22</v>
          </cell>
          <cell r="BR563">
            <v>0.09</v>
          </cell>
          <cell r="BS563">
            <v>0</v>
          </cell>
          <cell r="BT563">
            <v>22209.02</v>
          </cell>
          <cell r="BV563">
            <v>0.34</v>
          </cell>
          <cell r="BW563">
            <v>0.14000000000000001</v>
          </cell>
          <cell r="BX563">
            <v>0</v>
          </cell>
          <cell r="BY563">
            <v>12644.64</v>
          </cell>
          <cell r="CA563">
            <v>0.22</v>
          </cell>
          <cell r="CB563">
            <v>0.09</v>
          </cell>
          <cell r="CC563">
            <v>0</v>
          </cell>
          <cell r="CD563">
            <v>33621.980000000003</v>
          </cell>
          <cell r="CF563">
            <v>0.22</v>
          </cell>
          <cell r="CG563">
            <v>0.09</v>
          </cell>
          <cell r="CH563">
            <v>0</v>
          </cell>
          <cell r="CI563">
            <v>29009.18</v>
          </cell>
          <cell r="CK563">
            <v>0.45</v>
          </cell>
          <cell r="CL563">
            <v>0.18</v>
          </cell>
          <cell r="CM563">
            <v>0</v>
          </cell>
          <cell r="CN563">
            <v>19914.93</v>
          </cell>
          <cell r="CP563">
            <v>734002.72</v>
          </cell>
          <cell r="CR563">
            <v>720739.78999999992</v>
          </cell>
        </row>
        <row r="564">
          <cell r="A564" t="str">
            <v>3404907300400</v>
          </cell>
          <cell r="B564" t="str">
            <v>HAWTHORN C C SCHOOL DIST 73</v>
          </cell>
          <cell r="C564" t="str">
            <v>LAKE</v>
          </cell>
          <cell r="D564" t="str">
            <v>Elementary</v>
          </cell>
          <cell r="E564">
            <v>4079.63</v>
          </cell>
          <cell r="G564">
            <v>1715.15</v>
          </cell>
          <cell r="H564">
            <v>2325.15</v>
          </cell>
          <cell r="I564">
            <v>2325.15</v>
          </cell>
          <cell r="J564">
            <v>558</v>
          </cell>
          <cell r="K564">
            <v>2670.81</v>
          </cell>
          <cell r="L564">
            <v>2631.48</v>
          </cell>
          <cell r="M564">
            <v>1408.82</v>
          </cell>
          <cell r="N564">
            <v>0</v>
          </cell>
          <cell r="P564">
            <v>459.03599967824164</v>
          </cell>
          <cell r="Q564">
            <v>1256.1140003217583</v>
          </cell>
          <cell r="R564">
            <v>622.29400032175818</v>
          </cell>
          <cell r="S564">
            <v>1702.8559996782419</v>
          </cell>
          <cell r="T564">
            <v>0</v>
          </cell>
          <cell r="U564">
            <v>0</v>
          </cell>
          <cell r="W564">
            <v>85.75</v>
          </cell>
          <cell r="X564">
            <v>93</v>
          </cell>
          <cell r="Y564">
            <v>0</v>
          </cell>
          <cell r="Z564">
            <v>11237118.75</v>
          </cell>
          <cell r="AA564">
            <v>12109056.300000001</v>
          </cell>
          <cell r="AB564">
            <v>871937.55000000075</v>
          </cell>
          <cell r="AC564">
            <v>192.62</v>
          </cell>
          <cell r="AD564">
            <v>13.870000000000005</v>
          </cell>
          <cell r="AF564">
            <v>35.75</v>
          </cell>
          <cell r="AG564">
            <v>2247423.75</v>
          </cell>
          <cell r="AH564">
            <v>2421811.2599999998</v>
          </cell>
          <cell r="AI564">
            <v>174387.50999999978</v>
          </cell>
          <cell r="AJ564">
            <v>38.520000000000003</v>
          </cell>
          <cell r="AK564">
            <v>2.7700000000000031</v>
          </cell>
          <cell r="AM564">
            <v>13.35</v>
          </cell>
          <cell r="AN564">
            <v>7.04</v>
          </cell>
          <cell r="AO564">
            <v>0</v>
          </cell>
          <cell r="AP564">
            <v>1281817.3500000001</v>
          </cell>
          <cell r="AR564">
            <v>5.93</v>
          </cell>
          <cell r="AS564">
            <v>3.13</v>
          </cell>
          <cell r="AT564">
            <v>0</v>
          </cell>
          <cell r="AU564">
            <v>569556.9</v>
          </cell>
          <cell r="AW564">
            <v>249.38</v>
          </cell>
          <cell r="AX564">
            <v>88.96</v>
          </cell>
          <cell r="AY564">
            <v>28.93</v>
          </cell>
          <cell r="AZ564">
            <v>428600.7</v>
          </cell>
          <cell r="BB564">
            <v>5.93</v>
          </cell>
          <cell r="BC564">
            <v>5.63</v>
          </cell>
          <cell r="BD564">
            <v>0</v>
          </cell>
          <cell r="BE564">
            <v>778855</v>
          </cell>
          <cell r="BG564">
            <v>3.56</v>
          </cell>
          <cell r="BH564">
            <v>1.87</v>
          </cell>
          <cell r="BI564">
            <v>0</v>
          </cell>
          <cell r="BJ564">
            <v>318855.03000000003</v>
          </cell>
          <cell r="BL564">
            <v>11.87</v>
          </cell>
          <cell r="BM564">
            <v>6.26</v>
          </cell>
          <cell r="BN564">
            <v>0</v>
          </cell>
          <cell r="BO564">
            <v>477598.59</v>
          </cell>
          <cell r="BQ564">
            <v>5.93</v>
          </cell>
          <cell r="BR564">
            <v>3.13</v>
          </cell>
          <cell r="BS564">
            <v>0</v>
          </cell>
          <cell r="BT564">
            <v>649076.52</v>
          </cell>
          <cell r="BV564">
            <v>8.9</v>
          </cell>
          <cell r="BW564">
            <v>4.6900000000000004</v>
          </cell>
          <cell r="BX564">
            <v>0</v>
          </cell>
          <cell r="BY564">
            <v>358001.37</v>
          </cell>
          <cell r="CA564">
            <v>5.93</v>
          </cell>
          <cell r="CB564">
            <v>3.13</v>
          </cell>
          <cell r="CC564">
            <v>0</v>
          </cell>
          <cell r="CD564">
            <v>982629.48</v>
          </cell>
          <cell r="CF564">
            <v>5.93</v>
          </cell>
          <cell r="CG564">
            <v>3.13</v>
          </cell>
          <cell r="CH564">
            <v>0</v>
          </cell>
          <cell r="CI564">
            <v>847816.68</v>
          </cell>
          <cell r="CK564">
            <v>11.87</v>
          </cell>
          <cell r="CL564">
            <v>6.26</v>
          </cell>
          <cell r="CM564">
            <v>0</v>
          </cell>
          <cell r="CN564">
            <v>573107.43000000005</v>
          </cell>
          <cell r="CP564">
            <v>20750457.550000001</v>
          </cell>
          <cell r="CR564">
            <v>20321856.850000001</v>
          </cell>
        </row>
        <row r="565">
          <cell r="A565" t="str">
            <v>3404907500200</v>
          </cell>
          <cell r="B565" t="str">
            <v>MUNDELEIN ELEM SCHOOL DIST 75</v>
          </cell>
          <cell r="C565" t="str">
            <v>LAKE</v>
          </cell>
          <cell r="D565" t="str">
            <v>Elementary</v>
          </cell>
          <cell r="E565">
            <v>1662.25</v>
          </cell>
          <cell r="G565">
            <v>706.5</v>
          </cell>
          <cell r="H565">
            <v>926.5</v>
          </cell>
          <cell r="I565">
            <v>926.5</v>
          </cell>
          <cell r="J565">
            <v>559</v>
          </cell>
          <cell r="K565">
            <v>1105.25</v>
          </cell>
          <cell r="L565">
            <v>1076</v>
          </cell>
          <cell r="M565">
            <v>557</v>
          </cell>
          <cell r="N565">
            <v>0</v>
          </cell>
          <cell r="P565">
            <v>299.38640538885488</v>
          </cell>
          <cell r="Q565">
            <v>407.11359461114512</v>
          </cell>
          <cell r="R565">
            <v>392.61359461114517</v>
          </cell>
          <cell r="S565">
            <v>533.88640538885488</v>
          </cell>
          <cell r="T565">
            <v>0</v>
          </cell>
          <cell r="U565">
            <v>0</v>
          </cell>
          <cell r="W565">
            <v>35.32</v>
          </cell>
          <cell r="X565">
            <v>37.06</v>
          </cell>
          <cell r="Y565">
            <v>0</v>
          </cell>
          <cell r="Z565">
            <v>4550168.7</v>
          </cell>
          <cell r="AA565">
            <v>5110295.8499999996</v>
          </cell>
          <cell r="AB565">
            <v>560127.14999999944</v>
          </cell>
          <cell r="AC565">
            <v>81.289999999999992</v>
          </cell>
          <cell r="AD565">
            <v>8.9099999999999966</v>
          </cell>
          <cell r="AF565">
            <v>14.47</v>
          </cell>
          <cell r="AG565">
            <v>910033.74</v>
          </cell>
          <cell r="AH565">
            <v>1022059.17</v>
          </cell>
          <cell r="AI565">
            <v>112025.43000000005</v>
          </cell>
          <cell r="AJ565">
            <v>16.25</v>
          </cell>
          <cell r="AK565">
            <v>1.7799999999999994</v>
          </cell>
          <cell r="AM565">
            <v>5.52</v>
          </cell>
          <cell r="AN565">
            <v>2.78</v>
          </cell>
          <cell r="AO565">
            <v>0</v>
          </cell>
          <cell r="AP565">
            <v>521779.5</v>
          </cell>
          <cell r="AR565">
            <v>2.4500000000000002</v>
          </cell>
          <cell r="AS565">
            <v>1.23</v>
          </cell>
          <cell r="AT565">
            <v>0</v>
          </cell>
          <cell r="AU565">
            <v>231343.2</v>
          </cell>
          <cell r="AW565">
            <v>101.03999999999999</v>
          </cell>
          <cell r="AX565">
            <v>45.089999999999996</v>
          </cell>
          <cell r="AY565">
            <v>11.78</v>
          </cell>
          <cell r="AZ565">
            <v>184763.99</v>
          </cell>
          <cell r="BB565">
            <v>2.4500000000000002</v>
          </cell>
          <cell r="BC565">
            <v>2.2200000000000002</v>
          </cell>
          <cell r="BD565">
            <v>0</v>
          </cell>
          <cell r="BE565">
            <v>314641.25</v>
          </cell>
          <cell r="BG565">
            <v>1.47</v>
          </cell>
          <cell r="BH565">
            <v>0.74</v>
          </cell>
          <cell r="BI565">
            <v>0</v>
          </cell>
          <cell r="BJ565">
            <v>129773.41</v>
          </cell>
          <cell r="BL565">
            <v>4.91</v>
          </cell>
          <cell r="BM565">
            <v>2.4700000000000002</v>
          </cell>
          <cell r="BN565">
            <v>0</v>
          </cell>
          <cell r="BO565">
            <v>194411.34</v>
          </cell>
          <cell r="BQ565">
            <v>2.4500000000000002</v>
          </cell>
          <cell r="BR565">
            <v>1.23</v>
          </cell>
          <cell r="BS565">
            <v>0</v>
          </cell>
          <cell r="BT565">
            <v>263642.56</v>
          </cell>
          <cell r="BV565">
            <v>3.68</v>
          </cell>
          <cell r="BW565">
            <v>1.85</v>
          </cell>
          <cell r="BX565">
            <v>0</v>
          </cell>
          <cell r="BY565">
            <v>145676.79</v>
          </cell>
          <cell r="CA565">
            <v>2.4500000000000002</v>
          </cell>
          <cell r="CB565">
            <v>1.23</v>
          </cell>
          <cell r="CC565">
            <v>0</v>
          </cell>
          <cell r="CD565">
            <v>399125.44</v>
          </cell>
          <cell r="CF565">
            <v>2.4500000000000002</v>
          </cell>
          <cell r="CG565">
            <v>1.23</v>
          </cell>
          <cell r="CH565">
            <v>0</v>
          </cell>
          <cell r="CI565">
            <v>344367.04</v>
          </cell>
          <cell r="CK565">
            <v>4.91</v>
          </cell>
          <cell r="CL565">
            <v>2.4700000000000002</v>
          </cell>
          <cell r="CM565">
            <v>0</v>
          </cell>
          <cell r="CN565">
            <v>233289.18</v>
          </cell>
          <cell r="CP565">
            <v>8423016.1400000006</v>
          </cell>
          <cell r="CR565">
            <v>8238252.1500000004</v>
          </cell>
        </row>
        <row r="566">
          <cell r="A566" t="str">
            <v>3404907600200</v>
          </cell>
          <cell r="B566" t="str">
            <v>DIAMOND LAKE SCHOOL DIST 76</v>
          </cell>
          <cell r="C566" t="str">
            <v>LAKE</v>
          </cell>
          <cell r="D566" t="str">
            <v>Elementary</v>
          </cell>
          <cell r="E566">
            <v>925.21</v>
          </cell>
          <cell r="G566">
            <v>386.32</v>
          </cell>
          <cell r="H566">
            <v>526.30999999999995</v>
          </cell>
          <cell r="I566">
            <v>526.30999999999995</v>
          </cell>
          <cell r="J566">
            <v>560</v>
          </cell>
          <cell r="K566">
            <v>610.21999999999991</v>
          </cell>
          <cell r="L566">
            <v>597.64</v>
          </cell>
          <cell r="M566">
            <v>314.99</v>
          </cell>
          <cell r="N566">
            <v>0</v>
          </cell>
          <cell r="P566">
            <v>241.98600878778916</v>
          </cell>
          <cell r="Q566">
            <v>144.33399121221083</v>
          </cell>
          <cell r="R566">
            <v>329.67399121221086</v>
          </cell>
          <cell r="S566">
            <v>196.63600878778908</v>
          </cell>
          <cell r="T566">
            <v>0</v>
          </cell>
          <cell r="U566">
            <v>0</v>
          </cell>
          <cell r="W566">
            <v>19.309999999999999</v>
          </cell>
          <cell r="X566">
            <v>21.05</v>
          </cell>
          <cell r="Y566">
            <v>0</v>
          </cell>
          <cell r="Z566">
            <v>2537231.4</v>
          </cell>
          <cell r="AA566">
            <v>2997403.2</v>
          </cell>
          <cell r="AB566">
            <v>460171.80000000028</v>
          </cell>
          <cell r="AC566">
            <v>47.68</v>
          </cell>
          <cell r="AD566">
            <v>7.32</v>
          </cell>
          <cell r="AF566">
            <v>8.07</v>
          </cell>
          <cell r="AG566">
            <v>507446.28</v>
          </cell>
          <cell r="AH566">
            <v>599480.64</v>
          </cell>
          <cell r="AI566">
            <v>92034.359999999986</v>
          </cell>
          <cell r="AJ566">
            <v>9.5299999999999994</v>
          </cell>
          <cell r="AK566">
            <v>1.4599999999999991</v>
          </cell>
          <cell r="AM566">
            <v>3.05</v>
          </cell>
          <cell r="AN566">
            <v>1.57</v>
          </cell>
          <cell r="AO566">
            <v>0</v>
          </cell>
          <cell r="AP566">
            <v>290436.3</v>
          </cell>
          <cell r="AR566">
            <v>1.35</v>
          </cell>
          <cell r="AS566">
            <v>0.69</v>
          </cell>
          <cell r="AT566">
            <v>0</v>
          </cell>
          <cell r="AU566">
            <v>128244.6</v>
          </cell>
          <cell r="AW566">
            <v>56.309999999999995</v>
          </cell>
          <cell r="AX566">
            <v>34.130000000000003</v>
          </cell>
          <cell r="AY566">
            <v>6.56</v>
          </cell>
          <cell r="AZ566">
            <v>113993.07</v>
          </cell>
          <cell r="BB566">
            <v>1.35</v>
          </cell>
          <cell r="BC566">
            <v>1.25</v>
          </cell>
          <cell r="BD566">
            <v>0</v>
          </cell>
          <cell r="BE566">
            <v>175175</v>
          </cell>
          <cell r="BG566">
            <v>0.81</v>
          </cell>
          <cell r="BH566">
            <v>0.41</v>
          </cell>
          <cell r="BI566">
            <v>0</v>
          </cell>
          <cell r="BJ566">
            <v>71639.62</v>
          </cell>
          <cell r="BL566">
            <v>2.71</v>
          </cell>
          <cell r="BM566">
            <v>1.39</v>
          </cell>
          <cell r="BN566">
            <v>0</v>
          </cell>
          <cell r="BO566">
            <v>108006.3</v>
          </cell>
          <cell r="BQ566">
            <v>1.35</v>
          </cell>
          <cell r="BR566">
            <v>0.69</v>
          </cell>
          <cell r="BS566">
            <v>0</v>
          </cell>
          <cell r="BT566">
            <v>146149.68</v>
          </cell>
          <cell r="BV566">
            <v>2.0299999999999998</v>
          </cell>
          <cell r="BW566">
            <v>1.04</v>
          </cell>
          <cell r="BX566">
            <v>0</v>
          </cell>
          <cell r="BY566">
            <v>80873.009999999995</v>
          </cell>
          <cell r="CA566">
            <v>1.35</v>
          </cell>
          <cell r="CB566">
            <v>0.69</v>
          </cell>
          <cell r="CC566">
            <v>0</v>
          </cell>
          <cell r="CD566">
            <v>221254.32</v>
          </cell>
          <cell r="CF566">
            <v>1.35</v>
          </cell>
          <cell r="CG566">
            <v>0.69</v>
          </cell>
          <cell r="CH566">
            <v>0</v>
          </cell>
          <cell r="CI566">
            <v>190899.12</v>
          </cell>
          <cell r="CK566">
            <v>2.71</v>
          </cell>
          <cell r="CL566">
            <v>1.39</v>
          </cell>
          <cell r="CM566">
            <v>0</v>
          </cell>
          <cell r="CN566">
            <v>129605.1</v>
          </cell>
          <cell r="CP566">
            <v>4700953.8000000007</v>
          </cell>
          <cell r="CR566">
            <v>4586960.7300000004</v>
          </cell>
        </row>
        <row r="567">
          <cell r="A567" t="str">
            <v>3404907900200</v>
          </cell>
          <cell r="B567" t="str">
            <v>FREMONT SCHOOL DIST 79</v>
          </cell>
          <cell r="C567" t="str">
            <v>LAKE</v>
          </cell>
          <cell r="D567" t="str">
            <v>Elementary</v>
          </cell>
          <cell r="E567">
            <v>2139</v>
          </cell>
          <cell r="G567">
            <v>809.5</v>
          </cell>
          <cell r="H567">
            <v>1300.5</v>
          </cell>
          <cell r="I567">
            <v>1300.5</v>
          </cell>
          <cell r="J567">
            <v>561</v>
          </cell>
          <cell r="K567">
            <v>1359</v>
          </cell>
          <cell r="L567">
            <v>1330</v>
          </cell>
          <cell r="M567">
            <v>780</v>
          </cell>
          <cell r="N567">
            <v>0</v>
          </cell>
          <cell r="P567">
            <v>106.01380805687204</v>
          </cell>
          <cell r="Q567">
            <v>703.48619194312801</v>
          </cell>
          <cell r="R567">
            <v>170.31619194312796</v>
          </cell>
          <cell r="S567">
            <v>1130.1838080568721</v>
          </cell>
          <cell r="T567">
            <v>0</v>
          </cell>
          <cell r="U567">
            <v>0</v>
          </cell>
          <cell r="W567">
            <v>40.47</v>
          </cell>
          <cell r="X567">
            <v>52.02</v>
          </cell>
          <cell r="Y567">
            <v>0</v>
          </cell>
          <cell r="Z567">
            <v>5814383.8499999996</v>
          </cell>
          <cell r="AA567">
            <v>6032525.4000000004</v>
          </cell>
          <cell r="AB567">
            <v>218141.55000000075</v>
          </cell>
          <cell r="AC567">
            <v>95.960000000000008</v>
          </cell>
          <cell r="AD567">
            <v>3.4699999999999989</v>
          </cell>
          <cell r="AF567">
            <v>18.489999999999998</v>
          </cell>
          <cell r="AG567">
            <v>1162876.77</v>
          </cell>
          <cell r="AH567">
            <v>1206505.08</v>
          </cell>
          <cell r="AI567">
            <v>43628.310000000056</v>
          </cell>
          <cell r="AJ567">
            <v>19.190000000000001</v>
          </cell>
          <cell r="AK567">
            <v>0.70000000000000284</v>
          </cell>
          <cell r="AM567">
            <v>6.79</v>
          </cell>
          <cell r="AN567">
            <v>3.9</v>
          </cell>
          <cell r="AO567">
            <v>0</v>
          </cell>
          <cell r="AP567">
            <v>672026.85</v>
          </cell>
          <cell r="AR567">
            <v>3.02</v>
          </cell>
          <cell r="AS567">
            <v>1.73</v>
          </cell>
          <cell r="AT567">
            <v>0</v>
          </cell>
          <cell r="AU567">
            <v>298608.75</v>
          </cell>
          <cell r="AW567">
            <v>129.27000000000001</v>
          </cell>
          <cell r="AX567">
            <v>29.259999999999998</v>
          </cell>
          <cell r="AY567">
            <v>15.17</v>
          </cell>
          <cell r="AZ567">
            <v>201612.04</v>
          </cell>
          <cell r="BB567">
            <v>3.02</v>
          </cell>
          <cell r="BC567">
            <v>3.12</v>
          </cell>
          <cell r="BD567">
            <v>0</v>
          </cell>
          <cell r="BE567">
            <v>413682.5</v>
          </cell>
          <cell r="BG567">
            <v>1.81</v>
          </cell>
          <cell r="BH567">
            <v>1.04</v>
          </cell>
          <cell r="BI567">
            <v>0</v>
          </cell>
          <cell r="BJ567">
            <v>167354.85</v>
          </cell>
          <cell r="BL567">
            <v>6.04</v>
          </cell>
          <cell r="BM567">
            <v>3.46</v>
          </cell>
          <cell r="BN567">
            <v>0</v>
          </cell>
          <cell r="BO567">
            <v>250258.5</v>
          </cell>
          <cell r="BQ567">
            <v>3.02</v>
          </cell>
          <cell r="BR567">
            <v>1.73</v>
          </cell>
          <cell r="BS567">
            <v>0</v>
          </cell>
          <cell r="BT567">
            <v>340299.5</v>
          </cell>
          <cell r="BV567">
            <v>4.53</v>
          </cell>
          <cell r="BW567">
            <v>2.6</v>
          </cell>
          <cell r="BX567">
            <v>0</v>
          </cell>
          <cell r="BY567">
            <v>187825.59</v>
          </cell>
          <cell r="CA567">
            <v>3.02</v>
          </cell>
          <cell r="CB567">
            <v>1.73</v>
          </cell>
          <cell r="CC567">
            <v>0</v>
          </cell>
          <cell r="CD567">
            <v>515175.5</v>
          </cell>
          <cell r="CF567">
            <v>3.02</v>
          </cell>
          <cell r="CG567">
            <v>1.73</v>
          </cell>
          <cell r="CH567">
            <v>0</v>
          </cell>
          <cell r="CI567">
            <v>444495.5</v>
          </cell>
          <cell r="CK567">
            <v>6.04</v>
          </cell>
          <cell r="CL567">
            <v>3.46</v>
          </cell>
          <cell r="CM567">
            <v>0</v>
          </cell>
          <cell r="CN567">
            <v>300304.5</v>
          </cell>
          <cell r="CP567">
            <v>10768904.699999999</v>
          </cell>
          <cell r="CR567">
            <v>10567292.66</v>
          </cell>
        </row>
        <row r="568">
          <cell r="A568" t="str">
            <v>3404909502600</v>
          </cell>
          <cell r="B568" t="str">
            <v>LAKE ZURICH C U SCH DIST 95</v>
          </cell>
          <cell r="C568" t="str">
            <v>LAKE</v>
          </cell>
          <cell r="D568" t="str">
            <v>Unit</v>
          </cell>
          <cell r="E568">
            <v>5618.12</v>
          </cell>
          <cell r="G568">
            <v>1546.48</v>
          </cell>
          <cell r="H568">
            <v>2161.66</v>
          </cell>
          <cell r="I568">
            <v>4046.8099999999995</v>
          </cell>
          <cell r="J568">
            <v>562</v>
          </cell>
          <cell r="K568">
            <v>2410.81</v>
          </cell>
          <cell r="L568">
            <v>2385.98</v>
          </cell>
          <cell r="M568">
            <v>1322.16</v>
          </cell>
          <cell r="N568">
            <v>1885.15</v>
          </cell>
          <cell r="P568">
            <v>209.57823391957152</v>
          </cell>
          <cell r="Q568">
            <v>1336.9017660804284</v>
          </cell>
          <cell r="R568">
            <v>292.94713487053241</v>
          </cell>
          <cell r="S568">
            <v>1868.7128651294674</v>
          </cell>
          <cell r="T568">
            <v>255.47463120989619</v>
          </cell>
          <cell r="U568">
            <v>1629.6753687901039</v>
          </cell>
          <cell r="W568">
            <v>77.319999999999993</v>
          </cell>
          <cell r="X568">
            <v>86.46</v>
          </cell>
          <cell r="Y568">
            <v>75.400000000000006</v>
          </cell>
          <cell r="Z568">
            <v>15737346.1</v>
          </cell>
          <cell r="AA568">
            <v>16325684.359999999</v>
          </cell>
          <cell r="AB568">
            <v>588338.25999999978</v>
          </cell>
          <cell r="AC568">
            <v>248.15999999999997</v>
          </cell>
          <cell r="AD568">
            <v>8.9799999999999898</v>
          </cell>
          <cell r="AF568">
            <v>57.88</v>
          </cell>
          <cell r="AG568">
            <v>3872796.69</v>
          </cell>
          <cell r="AH568">
            <v>4015090.85</v>
          </cell>
          <cell r="AI568">
            <v>142294.16000000015</v>
          </cell>
          <cell r="AJ568">
            <v>60.02</v>
          </cell>
          <cell r="AK568">
            <v>2.1400000000000006</v>
          </cell>
          <cell r="AM568">
            <v>12.05</v>
          </cell>
          <cell r="AN568">
            <v>6.61</v>
          </cell>
          <cell r="AO568">
            <v>9.42</v>
          </cell>
          <cell r="AP568">
            <v>1852864.62</v>
          </cell>
          <cell r="AR568">
            <v>5.35</v>
          </cell>
          <cell r="AS568">
            <v>2.93</v>
          </cell>
          <cell r="AT568">
            <v>3.14</v>
          </cell>
          <cell r="AU568">
            <v>747123.44</v>
          </cell>
          <cell r="AW568">
            <v>344.04</v>
          </cell>
          <cell r="AX568">
            <v>72.45</v>
          </cell>
          <cell r="AY568">
            <v>39.840000000000003</v>
          </cell>
          <cell r="AZ568">
            <v>529668</v>
          </cell>
          <cell r="BB568">
            <v>5.35</v>
          </cell>
          <cell r="BC568">
            <v>5.28</v>
          </cell>
          <cell r="BD568">
            <v>7.54</v>
          </cell>
          <cell r="BE568">
            <v>1307445.3500000001</v>
          </cell>
          <cell r="BG568">
            <v>3.21</v>
          </cell>
          <cell r="BH568">
            <v>1.76</v>
          </cell>
          <cell r="BI568">
            <v>2.5099999999999998</v>
          </cell>
          <cell r="BJ568">
            <v>439233.08</v>
          </cell>
          <cell r="BL568">
            <v>10.71</v>
          </cell>
          <cell r="BM568">
            <v>5.87</v>
          </cell>
          <cell r="BN568">
            <v>9.42</v>
          </cell>
          <cell r="BO568">
            <v>684918</v>
          </cell>
          <cell r="BQ568">
            <v>5.35</v>
          </cell>
          <cell r="BR568">
            <v>2.93</v>
          </cell>
          <cell r="BS568">
            <v>3.14</v>
          </cell>
          <cell r="BT568">
            <v>818151.64</v>
          </cell>
          <cell r="BV568">
            <v>8.0299999999999994</v>
          </cell>
          <cell r="BW568">
            <v>4.4000000000000004</v>
          </cell>
          <cell r="BX568">
            <v>6.28</v>
          </cell>
          <cell r="BY568">
            <v>492877.53</v>
          </cell>
          <cell r="CA568">
            <v>5.35</v>
          </cell>
          <cell r="CB568">
            <v>2.93</v>
          </cell>
          <cell r="CC568">
            <v>3.14</v>
          </cell>
          <cell r="CD568">
            <v>1238590.3600000001</v>
          </cell>
          <cell r="CF568">
            <v>5.35</v>
          </cell>
          <cell r="CG568">
            <v>2.93</v>
          </cell>
          <cell r="CH568">
            <v>3.14</v>
          </cell>
          <cell r="CI568">
            <v>1068660.76</v>
          </cell>
          <cell r="CK568">
            <v>10.71</v>
          </cell>
          <cell r="CL568">
            <v>5.87</v>
          </cell>
          <cell r="CM568">
            <v>9.42</v>
          </cell>
          <cell r="CN568">
            <v>821886</v>
          </cell>
          <cell r="CP568">
            <v>29611561.57</v>
          </cell>
          <cell r="CR568">
            <v>29081893.57</v>
          </cell>
        </row>
        <row r="569">
          <cell r="A569" t="str">
            <v>3404909600400</v>
          </cell>
          <cell r="B569" t="str">
            <v>KILDEER COUNTRYSIDE C C S DIST 96</v>
          </cell>
          <cell r="C569" t="str">
            <v>LAKE</v>
          </cell>
          <cell r="D569" t="str">
            <v>Elementary</v>
          </cell>
          <cell r="E569">
            <v>3263</v>
          </cell>
          <cell r="G569">
            <v>1246.5</v>
          </cell>
          <cell r="H569">
            <v>1998.5</v>
          </cell>
          <cell r="I569">
            <v>1998.5</v>
          </cell>
          <cell r="J569">
            <v>563</v>
          </cell>
          <cell r="K569">
            <v>2048.5</v>
          </cell>
          <cell r="L569">
            <v>2030.5</v>
          </cell>
          <cell r="M569">
            <v>1214.5</v>
          </cell>
          <cell r="N569">
            <v>0</v>
          </cell>
          <cell r="P569">
            <v>127.14684129429892</v>
          </cell>
          <cell r="Q569">
            <v>1119.3531587057012</v>
          </cell>
          <cell r="R569">
            <v>203.85315870570108</v>
          </cell>
          <cell r="S569">
            <v>1794.6468412942988</v>
          </cell>
          <cell r="T569">
            <v>0</v>
          </cell>
          <cell r="U569">
            <v>0</v>
          </cell>
          <cell r="W569">
            <v>62.32</v>
          </cell>
          <cell r="X569">
            <v>79.94</v>
          </cell>
          <cell r="Y569">
            <v>0</v>
          </cell>
          <cell r="Z569">
            <v>8943174.9000000004</v>
          </cell>
          <cell r="AA569">
            <v>9204064.6500000004</v>
          </cell>
          <cell r="AB569">
            <v>260889.75</v>
          </cell>
          <cell r="AC569">
            <v>146.41</v>
          </cell>
          <cell r="AD569">
            <v>4.1500000000000057</v>
          </cell>
          <cell r="AF569">
            <v>28.45</v>
          </cell>
          <cell r="AG569">
            <v>1788634.98</v>
          </cell>
          <cell r="AH569">
            <v>1840812.93</v>
          </cell>
          <cell r="AI569">
            <v>52177.949999999953</v>
          </cell>
          <cell r="AJ569">
            <v>29.28</v>
          </cell>
          <cell r="AK569">
            <v>0.83000000000000185</v>
          </cell>
          <cell r="AM569">
            <v>10.24</v>
          </cell>
          <cell r="AN569">
            <v>6.07</v>
          </cell>
          <cell r="AO569">
            <v>0</v>
          </cell>
          <cell r="AP569">
            <v>1025328.15</v>
          </cell>
          <cell r="AR569">
            <v>4.55</v>
          </cell>
          <cell r="AS569">
            <v>2.69</v>
          </cell>
          <cell r="AT569">
            <v>0</v>
          </cell>
          <cell r="AU569">
            <v>455142.6</v>
          </cell>
          <cell r="AW569">
            <v>198.6</v>
          </cell>
          <cell r="AX569">
            <v>50.93</v>
          </cell>
          <cell r="AY569">
            <v>23.14</v>
          </cell>
          <cell r="AZ569">
            <v>316981.06</v>
          </cell>
          <cell r="BB569">
            <v>4.55</v>
          </cell>
          <cell r="BC569">
            <v>4.8499999999999996</v>
          </cell>
          <cell r="BD569">
            <v>0</v>
          </cell>
          <cell r="BE569">
            <v>633325</v>
          </cell>
          <cell r="BG569">
            <v>2.73</v>
          </cell>
          <cell r="BH569">
            <v>1.61</v>
          </cell>
          <cell r="BI569">
            <v>0</v>
          </cell>
          <cell r="BJ569">
            <v>254849.14</v>
          </cell>
          <cell r="BL569">
            <v>9.1</v>
          </cell>
          <cell r="BM569">
            <v>5.39</v>
          </cell>
          <cell r="BN569">
            <v>0</v>
          </cell>
          <cell r="BO569">
            <v>381710.07</v>
          </cell>
          <cell r="BQ569">
            <v>4.55</v>
          </cell>
          <cell r="BR569">
            <v>2.69</v>
          </cell>
          <cell r="BS569">
            <v>0</v>
          </cell>
          <cell r="BT569">
            <v>518688.08</v>
          </cell>
          <cell r="BV569">
            <v>6.82</v>
          </cell>
          <cell r="BW569">
            <v>4.04</v>
          </cell>
          <cell r="BX569">
            <v>0</v>
          </cell>
          <cell r="BY569">
            <v>286084.98</v>
          </cell>
          <cell r="CA569">
            <v>4.55</v>
          </cell>
          <cell r="CB569">
            <v>2.69</v>
          </cell>
          <cell r="CC569">
            <v>0</v>
          </cell>
          <cell r="CD569">
            <v>785235.92</v>
          </cell>
          <cell r="CF569">
            <v>4.55</v>
          </cell>
          <cell r="CG569">
            <v>2.69</v>
          </cell>
          <cell r="CH569">
            <v>0</v>
          </cell>
          <cell r="CI569">
            <v>677504.72</v>
          </cell>
          <cell r="CK569">
            <v>9.1</v>
          </cell>
          <cell r="CL569">
            <v>5.39</v>
          </cell>
          <cell r="CM569">
            <v>0</v>
          </cell>
          <cell r="CN569">
            <v>458043.39</v>
          </cell>
          <cell r="CP569">
            <v>16524702.99</v>
          </cell>
          <cell r="CR569">
            <v>16207721.93</v>
          </cell>
        </row>
        <row r="570">
          <cell r="A570" t="str">
            <v>3404910200400</v>
          </cell>
          <cell r="B570" t="str">
            <v>APTAKISIC-TRIPP C C S DIST 102</v>
          </cell>
          <cell r="C570" t="str">
            <v>LAKE</v>
          </cell>
          <cell r="D570" t="str">
            <v>Elementary</v>
          </cell>
          <cell r="E570">
            <v>2355</v>
          </cell>
          <cell r="G570">
            <v>999.5</v>
          </cell>
          <cell r="H570">
            <v>1332</v>
          </cell>
          <cell r="I570">
            <v>1332</v>
          </cell>
          <cell r="J570">
            <v>564</v>
          </cell>
          <cell r="K570">
            <v>1588.5</v>
          </cell>
          <cell r="L570">
            <v>1565</v>
          </cell>
          <cell r="M570">
            <v>766.5</v>
          </cell>
          <cell r="N570">
            <v>0</v>
          </cell>
          <cell r="P570">
            <v>147.04203302594897</v>
          </cell>
          <cell r="Q570">
            <v>852.45796697405103</v>
          </cell>
          <cell r="R570">
            <v>195.95796697405103</v>
          </cell>
          <cell r="S570">
            <v>1136.042033025949</v>
          </cell>
          <cell r="T570">
            <v>0</v>
          </cell>
          <cell r="U570">
            <v>0</v>
          </cell>
          <cell r="W570">
            <v>49.97</v>
          </cell>
          <cell r="X570">
            <v>53.28</v>
          </cell>
          <cell r="Y570">
            <v>0</v>
          </cell>
          <cell r="Z570">
            <v>6490811.25</v>
          </cell>
          <cell r="AA570">
            <v>6767417.25</v>
          </cell>
          <cell r="AB570">
            <v>276606</v>
          </cell>
          <cell r="AC570">
            <v>107.65</v>
          </cell>
          <cell r="AD570">
            <v>4.4000000000000057</v>
          </cell>
          <cell r="AF570">
            <v>20.65</v>
          </cell>
          <cell r="AG570">
            <v>1298162.25</v>
          </cell>
          <cell r="AH570">
            <v>1353483.45</v>
          </cell>
          <cell r="AI570">
            <v>55321.199999999953</v>
          </cell>
          <cell r="AJ570">
            <v>21.53</v>
          </cell>
          <cell r="AK570">
            <v>0.88000000000000256</v>
          </cell>
          <cell r="AM570">
            <v>7.94</v>
          </cell>
          <cell r="AN570">
            <v>3.83</v>
          </cell>
          <cell r="AO570">
            <v>0</v>
          </cell>
          <cell r="AP570">
            <v>739921.05</v>
          </cell>
          <cell r="AR570">
            <v>3.53</v>
          </cell>
          <cell r="AS570">
            <v>1.7</v>
          </cell>
          <cell r="AT570">
            <v>0</v>
          </cell>
          <cell r="AU570">
            <v>328783.95</v>
          </cell>
          <cell r="AW570">
            <v>144.03000000000003</v>
          </cell>
          <cell r="AX570">
            <v>46.31</v>
          </cell>
          <cell r="AY570">
            <v>16.7</v>
          </cell>
          <cell r="AZ570">
            <v>241325.87</v>
          </cell>
          <cell r="BB570">
            <v>3.53</v>
          </cell>
          <cell r="BC570">
            <v>3.06</v>
          </cell>
          <cell r="BD570">
            <v>0</v>
          </cell>
          <cell r="BE570">
            <v>444001.25</v>
          </cell>
          <cell r="BG570">
            <v>2.11</v>
          </cell>
          <cell r="BH570">
            <v>1.02</v>
          </cell>
          <cell r="BI570">
            <v>0</v>
          </cell>
          <cell r="BJ570">
            <v>183796.73</v>
          </cell>
          <cell r="BL570">
            <v>7.06</v>
          </cell>
          <cell r="BM570">
            <v>3.4</v>
          </cell>
          <cell r="BN570">
            <v>0</v>
          </cell>
          <cell r="BO570">
            <v>275547.78000000003</v>
          </cell>
          <cell r="BQ570">
            <v>3.53</v>
          </cell>
          <cell r="BR570">
            <v>1.7</v>
          </cell>
          <cell r="BS570">
            <v>0</v>
          </cell>
          <cell r="BT570">
            <v>374687.66</v>
          </cell>
          <cell r="BV570">
            <v>5.29</v>
          </cell>
          <cell r="BW570">
            <v>2.5499999999999998</v>
          </cell>
          <cell r="BX570">
            <v>0</v>
          </cell>
          <cell r="BY570">
            <v>206529.12</v>
          </cell>
          <cell r="CA570">
            <v>3.53</v>
          </cell>
          <cell r="CB570">
            <v>1.7</v>
          </cell>
          <cell r="CC570">
            <v>0</v>
          </cell>
          <cell r="CD570">
            <v>567235.34</v>
          </cell>
          <cell r="CF570">
            <v>3.53</v>
          </cell>
          <cell r="CG570">
            <v>1.7</v>
          </cell>
          <cell r="CH570">
            <v>0</v>
          </cell>
          <cell r="CI570">
            <v>489412.94</v>
          </cell>
          <cell r="CK570">
            <v>7.06</v>
          </cell>
          <cell r="CL570">
            <v>3.4</v>
          </cell>
          <cell r="CM570">
            <v>0</v>
          </cell>
          <cell r="CN570">
            <v>330651.06</v>
          </cell>
          <cell r="CP570">
            <v>11970866.25</v>
          </cell>
          <cell r="CR570">
            <v>11729540.380000001</v>
          </cell>
        </row>
        <row r="571">
          <cell r="A571" t="str">
            <v>3404910300200</v>
          </cell>
          <cell r="B571" t="str">
            <v>LINCOLNSHIRE-PRAIRIEVIEW S D 103</v>
          </cell>
          <cell r="C571" t="str">
            <v>LAKE</v>
          </cell>
          <cell r="D571" t="str">
            <v>Elementary</v>
          </cell>
          <cell r="E571">
            <v>1818.25</v>
          </cell>
          <cell r="G571">
            <v>703.5</v>
          </cell>
          <cell r="H571">
            <v>1100.5</v>
          </cell>
          <cell r="I571">
            <v>1100.5</v>
          </cell>
          <cell r="J571">
            <v>565</v>
          </cell>
          <cell r="K571">
            <v>1151.75</v>
          </cell>
          <cell r="L571">
            <v>1137.5</v>
          </cell>
          <cell r="M571">
            <v>666.5</v>
          </cell>
          <cell r="N571">
            <v>0</v>
          </cell>
          <cell r="P571">
            <v>26.907705099778269</v>
          </cell>
          <cell r="Q571">
            <v>676.59229490022176</v>
          </cell>
          <cell r="R571">
            <v>42.092294900221731</v>
          </cell>
          <cell r="S571">
            <v>1058.4077050997782</v>
          </cell>
          <cell r="T571">
            <v>0</v>
          </cell>
          <cell r="U571">
            <v>0</v>
          </cell>
          <cell r="W571">
            <v>35.17</v>
          </cell>
          <cell r="X571">
            <v>44.02</v>
          </cell>
          <cell r="Y571">
            <v>0</v>
          </cell>
          <cell r="Z571">
            <v>4978279.3499999996</v>
          </cell>
          <cell r="AA571">
            <v>5032971.9000000004</v>
          </cell>
          <cell r="AB571">
            <v>54692.550000000745</v>
          </cell>
          <cell r="AC571">
            <v>80.06</v>
          </cell>
          <cell r="AD571">
            <v>0.87000000000000455</v>
          </cell>
          <cell r="AF571">
            <v>15.83</v>
          </cell>
          <cell r="AG571">
            <v>995655.87</v>
          </cell>
          <cell r="AH571">
            <v>1006594.38</v>
          </cell>
          <cell r="AI571">
            <v>10938.510000000009</v>
          </cell>
          <cell r="AJ571">
            <v>16.010000000000002</v>
          </cell>
          <cell r="AK571">
            <v>0.18000000000000149</v>
          </cell>
          <cell r="AM571">
            <v>5.75</v>
          </cell>
          <cell r="AN571">
            <v>3.33</v>
          </cell>
          <cell r="AO571">
            <v>0</v>
          </cell>
          <cell r="AP571">
            <v>570814.19999999995</v>
          </cell>
          <cell r="AR571">
            <v>2.5499999999999998</v>
          </cell>
          <cell r="AS571">
            <v>1.48</v>
          </cell>
          <cell r="AT571">
            <v>0</v>
          </cell>
          <cell r="AU571">
            <v>253345.95</v>
          </cell>
          <cell r="AW571">
            <v>110.53999999999999</v>
          </cell>
          <cell r="AX571">
            <v>20.16</v>
          </cell>
          <cell r="AY571">
            <v>12.89</v>
          </cell>
          <cell r="AZ571">
            <v>166406.44</v>
          </cell>
          <cell r="BB571">
            <v>2.5499999999999998</v>
          </cell>
          <cell r="BC571">
            <v>2.66</v>
          </cell>
          <cell r="BD571">
            <v>0</v>
          </cell>
          <cell r="BE571">
            <v>351023.75</v>
          </cell>
          <cell r="BG571">
            <v>1.53</v>
          </cell>
          <cell r="BH571">
            <v>0.88</v>
          </cell>
          <cell r="BI571">
            <v>0</v>
          </cell>
          <cell r="BJ571">
            <v>141517.60999999999</v>
          </cell>
          <cell r="BL571">
            <v>5.1100000000000003</v>
          </cell>
          <cell r="BM571">
            <v>2.96</v>
          </cell>
          <cell r="BN571">
            <v>0</v>
          </cell>
          <cell r="BO571">
            <v>212588.01</v>
          </cell>
          <cell r="BQ571">
            <v>2.5499999999999998</v>
          </cell>
          <cell r="BR571">
            <v>1.48</v>
          </cell>
          <cell r="BS571">
            <v>0</v>
          </cell>
          <cell r="BT571">
            <v>288717.26</v>
          </cell>
          <cell r="BV571">
            <v>3.83</v>
          </cell>
          <cell r="BW571">
            <v>2.2200000000000002</v>
          </cell>
          <cell r="BX571">
            <v>0</v>
          </cell>
          <cell r="BY571">
            <v>159375.15</v>
          </cell>
          <cell r="CA571">
            <v>2.5499999999999998</v>
          </cell>
          <cell r="CB571">
            <v>1.48</v>
          </cell>
          <cell r="CC571">
            <v>0</v>
          </cell>
          <cell r="CD571">
            <v>437085.74</v>
          </cell>
          <cell r="CF571">
            <v>2.5499999999999998</v>
          </cell>
          <cell r="CG571">
            <v>1.48</v>
          </cell>
          <cell r="CH571">
            <v>0</v>
          </cell>
          <cell r="CI571">
            <v>377119.34</v>
          </cell>
          <cell r="CK571">
            <v>5.1100000000000003</v>
          </cell>
          <cell r="CL571">
            <v>2.96</v>
          </cell>
          <cell r="CM571">
            <v>0</v>
          </cell>
          <cell r="CN571">
            <v>255100.77</v>
          </cell>
          <cell r="CP571">
            <v>9187029.4399999995</v>
          </cell>
          <cell r="CR571">
            <v>9020623</v>
          </cell>
        </row>
        <row r="572">
          <cell r="A572" t="str">
            <v>3404910600200</v>
          </cell>
          <cell r="B572" t="str">
            <v>BANNOCKBURN SCHOOL DIST 106</v>
          </cell>
          <cell r="C572" t="str">
            <v>LAKE</v>
          </cell>
          <cell r="D572" t="str">
            <v>Elementary</v>
          </cell>
          <cell r="E572">
            <v>163.63999999999999</v>
          </cell>
          <cell r="G572">
            <v>65.489999999999995</v>
          </cell>
          <cell r="H572">
            <v>97.49</v>
          </cell>
          <cell r="I572">
            <v>97.49</v>
          </cell>
          <cell r="J572">
            <v>566</v>
          </cell>
          <cell r="K572">
            <v>101.98</v>
          </cell>
          <cell r="L572">
            <v>101.32</v>
          </cell>
          <cell r="M572">
            <v>61.66</v>
          </cell>
          <cell r="N572">
            <v>0</v>
          </cell>
          <cell r="P572">
            <v>19.954800589029325</v>
          </cell>
          <cell r="Q572">
            <v>45.535199410970669</v>
          </cell>
          <cell r="R572">
            <v>29.705199410970668</v>
          </cell>
          <cell r="S572">
            <v>67.784800589029331</v>
          </cell>
          <cell r="T572">
            <v>0</v>
          </cell>
          <cell r="U572">
            <v>0</v>
          </cell>
          <cell r="W572">
            <v>3.27</v>
          </cell>
          <cell r="X572">
            <v>3.89</v>
          </cell>
          <cell r="Y572">
            <v>0</v>
          </cell>
          <cell r="Z572">
            <v>450113.4</v>
          </cell>
          <cell r="AA572">
            <v>489718.35</v>
          </cell>
          <cell r="AB572">
            <v>39604.949999999953</v>
          </cell>
          <cell r="AC572">
            <v>7.7900000000000009</v>
          </cell>
          <cell r="AD572">
            <v>0.63000000000000078</v>
          </cell>
          <cell r="AF572">
            <v>1.43</v>
          </cell>
          <cell r="AG572">
            <v>90022.68</v>
          </cell>
          <cell r="AH572">
            <v>97943.67</v>
          </cell>
          <cell r="AI572">
            <v>7920.9900000000052</v>
          </cell>
          <cell r="AJ572">
            <v>1.55</v>
          </cell>
          <cell r="AK572">
            <v>0.12000000000000011</v>
          </cell>
          <cell r="AM572">
            <v>0.5</v>
          </cell>
          <cell r="AN572">
            <v>0.3</v>
          </cell>
          <cell r="AO572">
            <v>0</v>
          </cell>
          <cell r="AP572">
            <v>50292</v>
          </cell>
          <cell r="AR572">
            <v>0.22</v>
          </cell>
          <cell r="AS572">
            <v>0.13</v>
          </cell>
          <cell r="AT572">
            <v>0</v>
          </cell>
          <cell r="AU572">
            <v>22002.75</v>
          </cell>
          <cell r="AW572">
            <v>9.9500000000000028</v>
          </cell>
          <cell r="AX572">
            <v>2.52</v>
          </cell>
          <cell r="AY572">
            <v>1.1599999999999999</v>
          </cell>
          <cell r="AZ572">
            <v>15842.55</v>
          </cell>
          <cell r="BB572">
            <v>0.22</v>
          </cell>
          <cell r="BC572">
            <v>0.24</v>
          </cell>
          <cell r="BD572">
            <v>0</v>
          </cell>
          <cell r="BE572">
            <v>30992.5</v>
          </cell>
          <cell r="BG572">
            <v>0.13</v>
          </cell>
          <cell r="BH572">
            <v>0.08</v>
          </cell>
          <cell r="BI572">
            <v>0</v>
          </cell>
          <cell r="BJ572">
            <v>12331.41</v>
          </cell>
          <cell r="BL572">
            <v>0.45</v>
          </cell>
          <cell r="BM572">
            <v>0.27</v>
          </cell>
          <cell r="BN572">
            <v>0</v>
          </cell>
          <cell r="BO572">
            <v>18966.96</v>
          </cell>
          <cell r="BQ572">
            <v>0.22</v>
          </cell>
          <cell r="BR572">
            <v>0.13</v>
          </cell>
          <cell r="BS572">
            <v>0</v>
          </cell>
          <cell r="BT572">
            <v>25074.7</v>
          </cell>
          <cell r="BV572">
            <v>0.33</v>
          </cell>
          <cell r="BW572">
            <v>0.2</v>
          </cell>
          <cell r="BX572">
            <v>0</v>
          </cell>
          <cell r="BY572">
            <v>13961.79</v>
          </cell>
          <cell r="CA572">
            <v>0.22</v>
          </cell>
          <cell r="CB572">
            <v>0.13</v>
          </cell>
          <cell r="CC572">
            <v>0</v>
          </cell>
          <cell r="CD572">
            <v>37960.300000000003</v>
          </cell>
          <cell r="CF572">
            <v>0.22</v>
          </cell>
          <cell r="CG572">
            <v>0.13</v>
          </cell>
          <cell r="CH572">
            <v>0</v>
          </cell>
          <cell r="CI572">
            <v>32752.3</v>
          </cell>
          <cell r="CK572">
            <v>0.45</v>
          </cell>
          <cell r="CL572">
            <v>0.27</v>
          </cell>
          <cell r="CM572">
            <v>0</v>
          </cell>
          <cell r="CN572">
            <v>22759.919999999998</v>
          </cell>
          <cell r="CP572">
            <v>823073.26</v>
          </cell>
          <cell r="CR572">
            <v>807230.71</v>
          </cell>
        </row>
        <row r="573">
          <cell r="A573" t="str">
            <v>3404910900200</v>
          </cell>
          <cell r="B573" t="str">
            <v>DEERFIELD SCHOOL DIST 109</v>
          </cell>
          <cell r="C573" t="str">
            <v>LAKE</v>
          </cell>
          <cell r="D573" t="str">
            <v>Elementary</v>
          </cell>
          <cell r="E573">
            <v>2884.56</v>
          </cell>
          <cell r="G573">
            <v>1186.32</v>
          </cell>
          <cell r="H573">
            <v>1682.6599999999999</v>
          </cell>
          <cell r="I573">
            <v>1682.6599999999999</v>
          </cell>
          <cell r="J573">
            <v>567</v>
          </cell>
          <cell r="K573">
            <v>1854.5599999999997</v>
          </cell>
          <cell r="L573">
            <v>1838.9799999999998</v>
          </cell>
          <cell r="M573">
            <v>1030</v>
          </cell>
          <cell r="N573">
            <v>0</v>
          </cell>
          <cell r="P573">
            <v>60.78433450215757</v>
          </cell>
          <cell r="Q573">
            <v>1125.5356654978423</v>
          </cell>
          <cell r="R573">
            <v>86.215665497842451</v>
          </cell>
          <cell r="S573">
            <v>1596.4443345021573</v>
          </cell>
          <cell r="T573">
            <v>0</v>
          </cell>
          <cell r="U573">
            <v>0</v>
          </cell>
          <cell r="W573">
            <v>59.31</v>
          </cell>
          <cell r="X573">
            <v>67.3</v>
          </cell>
          <cell r="Y573">
            <v>0</v>
          </cell>
          <cell r="Z573">
            <v>7959337.6500000004</v>
          </cell>
          <cell r="AA573">
            <v>8076895.2000000002</v>
          </cell>
          <cell r="AB573">
            <v>117557.54999999981</v>
          </cell>
          <cell r="AC573">
            <v>128.47999999999999</v>
          </cell>
          <cell r="AD573">
            <v>1.8699999999999903</v>
          </cell>
          <cell r="AF573">
            <v>25.32</v>
          </cell>
          <cell r="AG573">
            <v>1591867.53</v>
          </cell>
          <cell r="AH573">
            <v>1615379.04</v>
          </cell>
          <cell r="AI573">
            <v>23511.510000000009</v>
          </cell>
          <cell r="AJ573">
            <v>25.69</v>
          </cell>
          <cell r="AK573">
            <v>0.37000000000000099</v>
          </cell>
          <cell r="AM573">
            <v>9.27</v>
          </cell>
          <cell r="AN573">
            <v>5.15</v>
          </cell>
          <cell r="AO573">
            <v>0</v>
          </cell>
          <cell r="AP573">
            <v>906513.3</v>
          </cell>
          <cell r="AR573">
            <v>4.12</v>
          </cell>
          <cell r="AS573">
            <v>2.2799999999999998</v>
          </cell>
          <cell r="AT573">
            <v>0</v>
          </cell>
          <cell r="AU573">
            <v>402336</v>
          </cell>
          <cell r="AW573">
            <v>176.59000000000003</v>
          </cell>
          <cell r="AX573">
            <v>27.259999999999998</v>
          </cell>
          <cell r="AY573">
            <v>20.45</v>
          </cell>
          <cell r="AZ573">
            <v>259709.77</v>
          </cell>
          <cell r="BB573">
            <v>4.12</v>
          </cell>
          <cell r="BC573">
            <v>4.12</v>
          </cell>
          <cell r="BD573">
            <v>0</v>
          </cell>
          <cell r="BE573">
            <v>555170</v>
          </cell>
          <cell r="BG573">
            <v>2.4700000000000002</v>
          </cell>
          <cell r="BH573">
            <v>1.37</v>
          </cell>
          <cell r="BI573">
            <v>0</v>
          </cell>
          <cell r="BJ573">
            <v>225488.64000000001</v>
          </cell>
          <cell r="BL573">
            <v>8.24</v>
          </cell>
          <cell r="BM573">
            <v>4.57</v>
          </cell>
          <cell r="BN573">
            <v>0</v>
          </cell>
          <cell r="BO573">
            <v>337453.83</v>
          </cell>
          <cell r="BQ573">
            <v>4.12</v>
          </cell>
          <cell r="BR573">
            <v>2.2799999999999998</v>
          </cell>
          <cell r="BS573">
            <v>0</v>
          </cell>
          <cell r="BT573">
            <v>458508.79999999999</v>
          </cell>
          <cell r="BV573">
            <v>6.18</v>
          </cell>
          <cell r="BW573">
            <v>3.43</v>
          </cell>
          <cell r="BX573">
            <v>0</v>
          </cell>
          <cell r="BY573">
            <v>253156.23</v>
          </cell>
          <cell r="CA573">
            <v>4.12</v>
          </cell>
          <cell r="CB573">
            <v>2.2799999999999998</v>
          </cell>
          <cell r="CC573">
            <v>0</v>
          </cell>
          <cell r="CD573">
            <v>694131.19999999995</v>
          </cell>
          <cell r="CF573">
            <v>4.12</v>
          </cell>
          <cell r="CG573">
            <v>2.2799999999999998</v>
          </cell>
          <cell r="CH573">
            <v>0</v>
          </cell>
          <cell r="CI573">
            <v>598899.19999999995</v>
          </cell>
          <cell r="CK573">
            <v>8.24</v>
          </cell>
          <cell r="CL573">
            <v>4.57</v>
          </cell>
          <cell r="CM573">
            <v>0</v>
          </cell>
          <cell r="CN573">
            <v>404936.91</v>
          </cell>
          <cell r="CP573">
            <v>14647509.060000001</v>
          </cell>
          <cell r="CR573">
            <v>14387799.290000001</v>
          </cell>
        </row>
        <row r="574">
          <cell r="A574" t="str">
            <v>3404911200200</v>
          </cell>
          <cell r="B574" t="str">
            <v>NORTH SHORE SD 112</v>
          </cell>
          <cell r="C574" t="str">
            <v>LAKE</v>
          </cell>
          <cell r="D574" t="str">
            <v>Elementary</v>
          </cell>
          <cell r="E574">
            <v>3815.63</v>
          </cell>
          <cell r="G574">
            <v>1576.3100000000002</v>
          </cell>
          <cell r="H574">
            <v>2200.4899999999998</v>
          </cell>
          <cell r="I574">
            <v>2200.4899999999998</v>
          </cell>
          <cell r="J574">
            <v>568</v>
          </cell>
          <cell r="K574">
            <v>2474.3000000000002</v>
          </cell>
          <cell r="L574">
            <v>2435.4700000000003</v>
          </cell>
          <cell r="M574">
            <v>1341.33</v>
          </cell>
          <cell r="N574">
            <v>0</v>
          </cell>
          <cell r="P574">
            <v>340.70883877886047</v>
          </cell>
          <cell r="Q574">
            <v>1235.6011612211396</v>
          </cell>
          <cell r="R574">
            <v>475.62116122113957</v>
          </cell>
          <cell r="S574">
            <v>1724.8688387788602</v>
          </cell>
          <cell r="T574">
            <v>0</v>
          </cell>
          <cell r="U574">
            <v>0</v>
          </cell>
          <cell r="W574">
            <v>78.81</v>
          </cell>
          <cell r="X574">
            <v>88.01</v>
          </cell>
          <cell r="Y574">
            <v>0</v>
          </cell>
          <cell r="Z574">
            <v>10487139.300000001</v>
          </cell>
          <cell r="AA574">
            <v>11143449.9</v>
          </cell>
          <cell r="AB574">
            <v>656310.59999999963</v>
          </cell>
          <cell r="AC574">
            <v>177.26</v>
          </cell>
          <cell r="AD574">
            <v>10.439999999999998</v>
          </cell>
          <cell r="AF574">
            <v>33.36</v>
          </cell>
          <cell r="AG574">
            <v>2097427.86</v>
          </cell>
          <cell r="AH574">
            <v>2228689.98</v>
          </cell>
          <cell r="AI574">
            <v>131262.12000000011</v>
          </cell>
          <cell r="AJ574">
            <v>35.450000000000003</v>
          </cell>
          <cell r="AK574">
            <v>2.0900000000000034</v>
          </cell>
          <cell r="AM574">
            <v>12.37</v>
          </cell>
          <cell r="AN574">
            <v>6.7</v>
          </cell>
          <cell r="AO574">
            <v>0</v>
          </cell>
          <cell r="AP574">
            <v>1198835.55</v>
          </cell>
          <cell r="AR574">
            <v>5.49</v>
          </cell>
          <cell r="AS574">
            <v>2.98</v>
          </cell>
          <cell r="AT574">
            <v>0</v>
          </cell>
          <cell r="AU574">
            <v>532466.55000000005</v>
          </cell>
          <cell r="AW574">
            <v>232.79</v>
          </cell>
          <cell r="AX574">
            <v>72.150000000000006</v>
          </cell>
          <cell r="AY574">
            <v>27.06</v>
          </cell>
          <cell r="AZ574">
            <v>386772.85</v>
          </cell>
          <cell r="BB574">
            <v>5.49</v>
          </cell>
          <cell r="BC574">
            <v>5.36</v>
          </cell>
          <cell r="BD574">
            <v>0</v>
          </cell>
          <cell r="BE574">
            <v>731018.75</v>
          </cell>
          <cell r="BG574">
            <v>3.29</v>
          </cell>
          <cell r="BH574">
            <v>1.78</v>
          </cell>
          <cell r="BI574">
            <v>0</v>
          </cell>
          <cell r="BJ574">
            <v>297715.46999999997</v>
          </cell>
          <cell r="BL574">
            <v>10.99</v>
          </cell>
          <cell r="BM574">
            <v>5.96</v>
          </cell>
          <cell r="BN574">
            <v>0</v>
          </cell>
          <cell r="BO574">
            <v>446513.85</v>
          </cell>
          <cell r="BQ574">
            <v>5.49</v>
          </cell>
          <cell r="BR574">
            <v>2.98</v>
          </cell>
          <cell r="BS574">
            <v>0</v>
          </cell>
          <cell r="BT574">
            <v>606807.74</v>
          </cell>
          <cell r="BV574">
            <v>8.24</v>
          </cell>
          <cell r="BW574">
            <v>4.47</v>
          </cell>
          <cell r="BX574">
            <v>0</v>
          </cell>
          <cell r="BY574">
            <v>334819.53000000003</v>
          </cell>
          <cell r="CA574">
            <v>5.49</v>
          </cell>
          <cell r="CB574">
            <v>2.98</v>
          </cell>
          <cell r="CC574">
            <v>0</v>
          </cell>
          <cell r="CD574">
            <v>918639.26</v>
          </cell>
          <cell r="CF574">
            <v>5.49</v>
          </cell>
          <cell r="CG574">
            <v>2.98</v>
          </cell>
          <cell r="CH574">
            <v>0</v>
          </cell>
          <cell r="CI574">
            <v>792605.66</v>
          </cell>
          <cell r="CK574">
            <v>10.99</v>
          </cell>
          <cell r="CL574">
            <v>5.96</v>
          </cell>
          <cell r="CM574">
            <v>0</v>
          </cell>
          <cell r="CN574">
            <v>535806.44999999995</v>
          </cell>
          <cell r="CP574">
            <v>19366568.82</v>
          </cell>
          <cell r="CR574">
            <v>18979795.969999999</v>
          </cell>
        </row>
        <row r="575">
          <cell r="A575" t="str">
            <v>3404911301700</v>
          </cell>
          <cell r="B575" t="str">
            <v>TOWNSHIP HIGH SCHOOL DIST 113</v>
          </cell>
          <cell r="C575" t="str">
            <v>LAKE</v>
          </cell>
          <cell r="D575" t="str">
            <v>High School</v>
          </cell>
          <cell r="E575">
            <v>3694.82</v>
          </cell>
          <cell r="G575">
            <v>0</v>
          </cell>
          <cell r="H575">
            <v>0</v>
          </cell>
          <cell r="I575">
            <v>3694.8199999999997</v>
          </cell>
          <cell r="J575">
            <v>569</v>
          </cell>
          <cell r="K575">
            <v>0</v>
          </cell>
          <cell r="L575">
            <v>0</v>
          </cell>
          <cell r="M575">
            <v>0</v>
          </cell>
          <cell r="N575">
            <v>3694.8199999999997</v>
          </cell>
          <cell r="P575">
            <v>0</v>
          </cell>
          <cell r="Q575">
            <v>0</v>
          </cell>
          <cell r="R575">
            <v>0</v>
          </cell>
          <cell r="S575">
            <v>0</v>
          </cell>
          <cell r="T575">
            <v>451</v>
          </cell>
          <cell r="U575">
            <v>3243.8199999999997</v>
          </cell>
          <cell r="W575">
            <v>0</v>
          </cell>
          <cell r="X575">
            <v>0</v>
          </cell>
          <cell r="Y575">
            <v>147.79</v>
          </cell>
          <cell r="Z575">
            <v>10665413.140000001</v>
          </cell>
          <cell r="AA575">
            <v>10990881.800000001</v>
          </cell>
          <cell r="AB575">
            <v>325468.66000000015</v>
          </cell>
          <cell r="AC575">
            <v>152.30000000000001</v>
          </cell>
          <cell r="AD575">
            <v>4.5100000000000193</v>
          </cell>
          <cell r="AF575">
            <v>49.25</v>
          </cell>
          <cell r="AG575">
            <v>3554782.19</v>
          </cell>
          <cell r="AH575">
            <v>3663260.9</v>
          </cell>
          <cell r="AI575">
            <v>108478.70999999996</v>
          </cell>
          <cell r="AJ575">
            <v>50.76</v>
          </cell>
          <cell r="AK575">
            <v>1.509999999999998</v>
          </cell>
          <cell r="AM575">
            <v>0</v>
          </cell>
          <cell r="AN575">
            <v>0</v>
          </cell>
          <cell r="AO575">
            <v>18.47</v>
          </cell>
          <cell r="AP575">
            <v>1332906.02</v>
          </cell>
          <cell r="AR575">
            <v>0</v>
          </cell>
          <cell r="AS575">
            <v>0</v>
          </cell>
          <cell r="AT575">
            <v>6.15</v>
          </cell>
          <cell r="AU575">
            <v>443820.9</v>
          </cell>
          <cell r="AW575">
            <v>226.57999999999998</v>
          </cell>
          <cell r="AX575">
            <v>40.629999999999995</v>
          </cell>
          <cell r="AY575">
            <v>26.2</v>
          </cell>
          <cell r="AZ575">
            <v>340135.28</v>
          </cell>
          <cell r="BB575">
            <v>0</v>
          </cell>
          <cell r="BC575">
            <v>0</v>
          </cell>
          <cell r="BD575">
            <v>14.77</v>
          </cell>
          <cell r="BE575">
            <v>1158189.55</v>
          </cell>
          <cell r="BG575">
            <v>0</v>
          </cell>
          <cell r="BH575">
            <v>0</v>
          </cell>
          <cell r="BI575">
            <v>4.92</v>
          </cell>
          <cell r="BJ575">
            <v>288907.32</v>
          </cell>
          <cell r="BL575">
            <v>0</v>
          </cell>
          <cell r="BM575">
            <v>0</v>
          </cell>
          <cell r="BN575">
            <v>18.47</v>
          </cell>
          <cell r="BO575">
            <v>486555.21</v>
          </cell>
          <cell r="BQ575">
            <v>0</v>
          </cell>
          <cell r="BR575">
            <v>0</v>
          </cell>
          <cell r="BS575">
            <v>6.15</v>
          </cell>
          <cell r="BT575">
            <v>440598.3</v>
          </cell>
          <cell r="BV575">
            <v>0</v>
          </cell>
          <cell r="BW575">
            <v>0</v>
          </cell>
          <cell r="BX575">
            <v>12.31</v>
          </cell>
          <cell r="BY575">
            <v>324282.33</v>
          </cell>
          <cell r="CA575">
            <v>0</v>
          </cell>
          <cell r="CB575">
            <v>0</v>
          </cell>
          <cell r="CC575">
            <v>6.15</v>
          </cell>
          <cell r="CD575">
            <v>667016.69999999995</v>
          </cell>
          <cell r="CF575">
            <v>0</v>
          </cell>
          <cell r="CG575">
            <v>0</v>
          </cell>
          <cell r="CH575">
            <v>6.15</v>
          </cell>
          <cell r="CI575">
            <v>575504.69999999995</v>
          </cell>
          <cell r="CK575">
            <v>0</v>
          </cell>
          <cell r="CL575">
            <v>0</v>
          </cell>
          <cell r="CM575">
            <v>18.47</v>
          </cell>
          <cell r="CN575">
            <v>583855.17000000004</v>
          </cell>
          <cell r="CP575">
            <v>20861966.810000002</v>
          </cell>
          <cell r="CR575">
            <v>20521831.530000001</v>
          </cell>
        </row>
        <row r="576">
          <cell r="A576" t="str">
            <v>3404911400200</v>
          </cell>
          <cell r="B576" t="str">
            <v>FOX LAKE GRADE SCHOOL DIST 114</v>
          </cell>
          <cell r="C576" t="str">
            <v>LAKE</v>
          </cell>
          <cell r="D576" t="str">
            <v>Elementary</v>
          </cell>
          <cell r="E576">
            <v>704.47</v>
          </cell>
          <cell r="G576">
            <v>292.32</v>
          </cell>
          <cell r="H576">
            <v>404.32</v>
          </cell>
          <cell r="I576">
            <v>404.32</v>
          </cell>
          <cell r="J576">
            <v>570</v>
          </cell>
          <cell r="K576">
            <v>475.14</v>
          </cell>
          <cell r="L576">
            <v>467.30999999999995</v>
          </cell>
          <cell r="M576">
            <v>229.32999999999998</v>
          </cell>
          <cell r="N576">
            <v>0</v>
          </cell>
          <cell r="P576">
            <v>161.13183279742765</v>
          </cell>
          <cell r="Q576">
            <v>131.18816720257234</v>
          </cell>
          <cell r="R576">
            <v>222.86816720257232</v>
          </cell>
          <cell r="S576">
            <v>181.45183279742767</v>
          </cell>
          <cell r="T576">
            <v>0</v>
          </cell>
          <cell r="U576">
            <v>0</v>
          </cell>
          <cell r="W576">
            <v>14.61</v>
          </cell>
          <cell r="X576">
            <v>16.170000000000002</v>
          </cell>
          <cell r="Y576">
            <v>0</v>
          </cell>
          <cell r="Z576">
            <v>1934984.7</v>
          </cell>
          <cell r="AA576">
            <v>2244280.5</v>
          </cell>
          <cell r="AB576">
            <v>309295.80000000005</v>
          </cell>
          <cell r="AC576">
            <v>35.700000000000003</v>
          </cell>
          <cell r="AD576">
            <v>4.9200000000000017</v>
          </cell>
          <cell r="AF576">
            <v>6.15</v>
          </cell>
          <cell r="AG576">
            <v>386996.94</v>
          </cell>
          <cell r="AH576">
            <v>448856.1</v>
          </cell>
          <cell r="AI576">
            <v>61859.159999999974</v>
          </cell>
          <cell r="AJ576">
            <v>7.14</v>
          </cell>
          <cell r="AK576">
            <v>0.98999999999999932</v>
          </cell>
          <cell r="AM576">
            <v>2.37</v>
          </cell>
          <cell r="AN576">
            <v>1.1399999999999999</v>
          </cell>
          <cell r="AO576">
            <v>0</v>
          </cell>
          <cell r="AP576">
            <v>220656.15</v>
          </cell>
          <cell r="AR576">
            <v>1.05</v>
          </cell>
          <cell r="AS576">
            <v>0.5</v>
          </cell>
          <cell r="AT576">
            <v>0</v>
          </cell>
          <cell r="AU576">
            <v>97440.75</v>
          </cell>
          <cell r="AW576">
            <v>42.919999999999995</v>
          </cell>
          <cell r="AX576">
            <v>16.669999999999998</v>
          </cell>
          <cell r="AY576">
            <v>4.99</v>
          </cell>
          <cell r="AZ576">
            <v>75435.61</v>
          </cell>
          <cell r="BB576">
            <v>1.05</v>
          </cell>
          <cell r="BC576">
            <v>0.91</v>
          </cell>
          <cell r="BD576">
            <v>0</v>
          </cell>
          <cell r="BE576">
            <v>132055</v>
          </cell>
          <cell r="BG576">
            <v>0.63</v>
          </cell>
          <cell r="BH576">
            <v>0.3</v>
          </cell>
          <cell r="BI576">
            <v>0</v>
          </cell>
          <cell r="BJ576">
            <v>54610.53</v>
          </cell>
          <cell r="BL576">
            <v>2.11</v>
          </cell>
          <cell r="BM576">
            <v>1.01</v>
          </cell>
          <cell r="BN576">
            <v>0</v>
          </cell>
          <cell r="BO576">
            <v>82190.16</v>
          </cell>
          <cell r="BQ576">
            <v>1.05</v>
          </cell>
          <cell r="BR576">
            <v>0.5</v>
          </cell>
          <cell r="BS576">
            <v>0</v>
          </cell>
          <cell r="BT576">
            <v>111045.1</v>
          </cell>
          <cell r="BV576">
            <v>1.58</v>
          </cell>
          <cell r="BW576">
            <v>0.76</v>
          </cell>
          <cell r="BX576">
            <v>0</v>
          </cell>
          <cell r="BY576">
            <v>61642.62</v>
          </cell>
          <cell r="CA576">
            <v>1.05</v>
          </cell>
          <cell r="CB576">
            <v>0.5</v>
          </cell>
          <cell r="CC576">
            <v>0</v>
          </cell>
          <cell r="CD576">
            <v>168109.9</v>
          </cell>
          <cell r="CF576">
            <v>1.05</v>
          </cell>
          <cell r="CG576">
            <v>0.5</v>
          </cell>
          <cell r="CH576">
            <v>0</v>
          </cell>
          <cell r="CI576">
            <v>145045.9</v>
          </cell>
          <cell r="CK576">
            <v>2.11</v>
          </cell>
          <cell r="CL576">
            <v>1.01</v>
          </cell>
          <cell r="CM576">
            <v>0</v>
          </cell>
          <cell r="CN576">
            <v>98626.32</v>
          </cell>
          <cell r="CP576">
            <v>3568839.6799999997</v>
          </cell>
          <cell r="CR576">
            <v>3493404.07</v>
          </cell>
        </row>
        <row r="577">
          <cell r="A577" t="str">
            <v>3404911501600</v>
          </cell>
          <cell r="B577" t="str">
            <v>LAKE FOREST COMM H S DISTRICT 115</v>
          </cell>
          <cell r="C577" t="str">
            <v>LAKE</v>
          </cell>
          <cell r="D577" t="str">
            <v>High School</v>
          </cell>
          <cell r="E577">
            <v>1638.82</v>
          </cell>
          <cell r="G577">
            <v>0</v>
          </cell>
          <cell r="H577">
            <v>0</v>
          </cell>
          <cell r="I577">
            <v>1638.82</v>
          </cell>
          <cell r="J577">
            <v>571</v>
          </cell>
          <cell r="K577">
            <v>0</v>
          </cell>
          <cell r="L577">
            <v>0</v>
          </cell>
          <cell r="M577">
            <v>0</v>
          </cell>
          <cell r="N577">
            <v>1638.82</v>
          </cell>
          <cell r="P577">
            <v>0</v>
          </cell>
          <cell r="Q577">
            <v>0</v>
          </cell>
          <cell r="R577">
            <v>0</v>
          </cell>
          <cell r="S577">
            <v>0</v>
          </cell>
          <cell r="T577">
            <v>83.33</v>
          </cell>
          <cell r="U577">
            <v>1555.49</v>
          </cell>
          <cell r="W577">
            <v>0</v>
          </cell>
          <cell r="X577">
            <v>0</v>
          </cell>
          <cell r="Y577">
            <v>65.55</v>
          </cell>
          <cell r="Z577">
            <v>4730481.3</v>
          </cell>
          <cell r="AA577">
            <v>4790379.08</v>
          </cell>
          <cell r="AB577">
            <v>59897.780000000261</v>
          </cell>
          <cell r="AC577">
            <v>66.38</v>
          </cell>
          <cell r="AD577">
            <v>0.82999999999999829</v>
          </cell>
          <cell r="AF577">
            <v>21.84</v>
          </cell>
          <cell r="AG577">
            <v>1576669.41</v>
          </cell>
          <cell r="AH577">
            <v>1596633.34</v>
          </cell>
          <cell r="AI577">
            <v>19963.930000000168</v>
          </cell>
          <cell r="AJ577">
            <v>22.12</v>
          </cell>
          <cell r="AK577">
            <v>0.28000000000000114</v>
          </cell>
          <cell r="AM577">
            <v>0</v>
          </cell>
          <cell r="AN577">
            <v>0</v>
          </cell>
          <cell r="AO577">
            <v>8.19</v>
          </cell>
          <cell r="AP577">
            <v>591039.54</v>
          </cell>
          <cell r="AR577">
            <v>0</v>
          </cell>
          <cell r="AS577">
            <v>0</v>
          </cell>
          <cell r="AT577">
            <v>2.73</v>
          </cell>
          <cell r="AU577">
            <v>197013.18</v>
          </cell>
          <cell r="AW577">
            <v>100.49000000000001</v>
          </cell>
          <cell r="AX577">
            <v>13.92</v>
          </cell>
          <cell r="AY577">
            <v>11.62</v>
          </cell>
          <cell r="AZ577">
            <v>145830.81</v>
          </cell>
          <cell r="BB577">
            <v>0</v>
          </cell>
          <cell r="BC577">
            <v>0</v>
          </cell>
          <cell r="BD577">
            <v>6.55</v>
          </cell>
          <cell r="BE577">
            <v>513618.25</v>
          </cell>
          <cell r="BG577">
            <v>0</v>
          </cell>
          <cell r="BH577">
            <v>0</v>
          </cell>
          <cell r="BI577">
            <v>2.1800000000000002</v>
          </cell>
          <cell r="BJ577">
            <v>128011.78</v>
          </cell>
          <cell r="BL577">
            <v>0</v>
          </cell>
          <cell r="BM577">
            <v>0</v>
          </cell>
          <cell r="BN577">
            <v>8.19</v>
          </cell>
          <cell r="BO577">
            <v>215749.17</v>
          </cell>
          <cell r="BQ577">
            <v>0</v>
          </cell>
          <cell r="BR577">
            <v>0</v>
          </cell>
          <cell r="BS577">
            <v>2.73</v>
          </cell>
          <cell r="BT577">
            <v>195582.66</v>
          </cell>
          <cell r="BV577">
            <v>0</v>
          </cell>
          <cell r="BW577">
            <v>0</v>
          </cell>
          <cell r="BX577">
            <v>5.46</v>
          </cell>
          <cell r="BY577">
            <v>143832.78</v>
          </cell>
          <cell r="CA577">
            <v>0</v>
          </cell>
          <cell r="CB577">
            <v>0</v>
          </cell>
          <cell r="CC577">
            <v>2.73</v>
          </cell>
          <cell r="CD577">
            <v>296090.34000000003</v>
          </cell>
          <cell r="CF577">
            <v>0</v>
          </cell>
          <cell r="CG577">
            <v>0</v>
          </cell>
          <cell r="CH577">
            <v>2.73</v>
          </cell>
          <cell r="CI577">
            <v>255467.94</v>
          </cell>
          <cell r="CK577">
            <v>0</v>
          </cell>
          <cell r="CL577">
            <v>0</v>
          </cell>
          <cell r="CM577">
            <v>8.19</v>
          </cell>
          <cell r="CN577">
            <v>258894.09</v>
          </cell>
          <cell r="CP577">
            <v>9248281.25</v>
          </cell>
          <cell r="CR577">
            <v>9102450.4399999995</v>
          </cell>
        </row>
        <row r="578">
          <cell r="A578" t="str">
            <v>3404911602600</v>
          </cell>
          <cell r="B578" t="str">
            <v>ROUND LAKE AREA SCHS - DIST 116</v>
          </cell>
          <cell r="C578" t="str">
            <v>LAKE</v>
          </cell>
          <cell r="D578" t="str">
            <v>Unit</v>
          </cell>
          <cell r="E578">
            <v>7008.63</v>
          </cell>
          <cell r="G578">
            <v>1969.15</v>
          </cell>
          <cell r="H578">
            <v>2767.6499999999996</v>
          </cell>
          <cell r="I578">
            <v>4979.4799999999996</v>
          </cell>
          <cell r="J578">
            <v>572</v>
          </cell>
          <cell r="K578">
            <v>3124.81</v>
          </cell>
          <cell r="L578">
            <v>3064.81</v>
          </cell>
          <cell r="M578">
            <v>1671.99</v>
          </cell>
          <cell r="N578">
            <v>2211.83</v>
          </cell>
          <cell r="P578">
            <v>1444.8929269510681</v>
          </cell>
          <cell r="Q578">
            <v>524.25707304893194</v>
          </cell>
          <cell r="R578">
            <v>2030.8041080040236</v>
          </cell>
          <cell r="S578">
            <v>736.84589199597599</v>
          </cell>
          <cell r="T578">
            <v>1622.9629650449081</v>
          </cell>
          <cell r="U578">
            <v>588.86703495509187</v>
          </cell>
          <cell r="W578">
            <v>98.45</v>
          </cell>
          <cell r="X578">
            <v>110.7</v>
          </cell>
          <cell r="Y578">
            <v>88.47</v>
          </cell>
          <cell r="Z578">
            <v>19532740.77</v>
          </cell>
          <cell r="AA578">
            <v>23494572.300000001</v>
          </cell>
          <cell r="AB578">
            <v>3961831.5300000012</v>
          </cell>
          <cell r="AC578">
            <v>358.24</v>
          </cell>
          <cell r="AD578">
            <v>60.620000000000005</v>
          </cell>
          <cell r="AF578">
            <v>71.31</v>
          </cell>
          <cell r="AG578">
            <v>4757605.47</v>
          </cell>
          <cell r="AH578">
            <v>5706099.96</v>
          </cell>
          <cell r="AI578">
            <v>948494.49000000022</v>
          </cell>
          <cell r="AJ578">
            <v>85.6</v>
          </cell>
          <cell r="AK578">
            <v>14.289999999999992</v>
          </cell>
          <cell r="AM578">
            <v>15.62</v>
          </cell>
          <cell r="AN578">
            <v>8.35</v>
          </cell>
          <cell r="AO578">
            <v>11.05</v>
          </cell>
          <cell r="AP578">
            <v>2304308.35</v>
          </cell>
          <cell r="AR578">
            <v>6.94</v>
          </cell>
          <cell r="AS578">
            <v>3.71</v>
          </cell>
          <cell r="AT578">
            <v>3.68</v>
          </cell>
          <cell r="AU578">
            <v>935083.13</v>
          </cell>
          <cell r="AW578">
            <v>427.60000000000008</v>
          </cell>
          <cell r="AX578">
            <v>249.24</v>
          </cell>
          <cell r="AY578">
            <v>49.7</v>
          </cell>
          <cell r="AZ578">
            <v>853404.33</v>
          </cell>
          <cell r="BB578">
            <v>6.94</v>
          </cell>
          <cell r="BC578">
            <v>6.68</v>
          </cell>
          <cell r="BD578">
            <v>8.84</v>
          </cell>
          <cell r="BE578">
            <v>1610836.1</v>
          </cell>
          <cell r="BG578">
            <v>4.16</v>
          </cell>
          <cell r="BH578">
            <v>2.2200000000000002</v>
          </cell>
          <cell r="BI578">
            <v>2.94</v>
          </cell>
          <cell r="BJ578">
            <v>547279.72</v>
          </cell>
          <cell r="BL578">
            <v>13.88</v>
          </cell>
          <cell r="BM578">
            <v>7.43</v>
          </cell>
          <cell r="BN578">
            <v>11.05</v>
          </cell>
          <cell r="BO578">
            <v>852459.48</v>
          </cell>
          <cell r="BQ578">
            <v>6.94</v>
          </cell>
          <cell r="BR578">
            <v>3.71</v>
          </cell>
          <cell r="BS578">
            <v>3.68</v>
          </cell>
          <cell r="BT578">
            <v>1026629.86</v>
          </cell>
          <cell r="BV578">
            <v>10.41</v>
          </cell>
          <cell r="BW578">
            <v>5.57</v>
          </cell>
          <cell r="BX578">
            <v>7.37</v>
          </cell>
          <cell r="BY578">
            <v>615109.05000000005</v>
          </cell>
          <cell r="CA578">
            <v>6.94</v>
          </cell>
          <cell r="CB578">
            <v>3.71</v>
          </cell>
          <cell r="CC578">
            <v>3.68</v>
          </cell>
          <cell r="CD578">
            <v>1554203.14</v>
          </cell>
          <cell r="CF578">
            <v>6.94</v>
          </cell>
          <cell r="CG578">
            <v>3.71</v>
          </cell>
          <cell r="CH578">
            <v>3.68</v>
          </cell>
          <cell r="CI578">
            <v>1340972.74</v>
          </cell>
          <cell r="CK578">
            <v>13.88</v>
          </cell>
          <cell r="CL578">
            <v>7.43</v>
          </cell>
          <cell r="CM578">
            <v>11.05</v>
          </cell>
          <cell r="CN578">
            <v>1022931.96</v>
          </cell>
          <cell r="CP578">
            <v>36953564.100000001</v>
          </cell>
          <cell r="CR578">
            <v>36100159.770000003</v>
          </cell>
        </row>
        <row r="579">
          <cell r="A579" t="str">
            <v>3404911701600</v>
          </cell>
          <cell r="B579" t="str">
            <v>ANTIOCH COMM HIGH SCH DIST 117</v>
          </cell>
          <cell r="C579" t="str">
            <v>LAKE</v>
          </cell>
          <cell r="D579" t="str">
            <v>High School</v>
          </cell>
          <cell r="E579">
            <v>2689.5</v>
          </cell>
          <cell r="G579">
            <v>0</v>
          </cell>
          <cell r="H579">
            <v>0</v>
          </cell>
          <cell r="I579">
            <v>2689.5</v>
          </cell>
          <cell r="J579">
            <v>573</v>
          </cell>
          <cell r="K579">
            <v>0</v>
          </cell>
          <cell r="L579">
            <v>0</v>
          </cell>
          <cell r="M579">
            <v>0</v>
          </cell>
          <cell r="N579">
            <v>2689.5</v>
          </cell>
          <cell r="P579">
            <v>0</v>
          </cell>
          <cell r="Q579">
            <v>0</v>
          </cell>
          <cell r="R579">
            <v>0</v>
          </cell>
          <cell r="S579">
            <v>0</v>
          </cell>
          <cell r="T579">
            <v>448.33</v>
          </cell>
          <cell r="U579">
            <v>2241.17</v>
          </cell>
          <cell r="W579">
            <v>0</v>
          </cell>
          <cell r="X579">
            <v>0</v>
          </cell>
          <cell r="Y579">
            <v>107.58</v>
          </cell>
          <cell r="Z579">
            <v>7763618.2800000003</v>
          </cell>
          <cell r="AA579">
            <v>8086921.96</v>
          </cell>
          <cell r="AB579">
            <v>323303.6799999997</v>
          </cell>
          <cell r="AC579">
            <v>112.06</v>
          </cell>
          <cell r="AD579">
            <v>4.480000000000004</v>
          </cell>
          <cell r="AF579">
            <v>35.85</v>
          </cell>
          <cell r="AG579">
            <v>2587613.9700000002</v>
          </cell>
          <cell r="AH579">
            <v>2695371.08</v>
          </cell>
          <cell r="AI579">
            <v>107757.10999999987</v>
          </cell>
          <cell r="AJ579">
            <v>37.340000000000003</v>
          </cell>
          <cell r="AK579">
            <v>1.490000000000002</v>
          </cell>
          <cell r="AM579">
            <v>0</v>
          </cell>
          <cell r="AN579">
            <v>0</v>
          </cell>
          <cell r="AO579">
            <v>13.44</v>
          </cell>
          <cell r="AP579">
            <v>969911.04</v>
          </cell>
          <cell r="AR579">
            <v>0</v>
          </cell>
          <cell r="AS579">
            <v>0</v>
          </cell>
          <cell r="AT579">
            <v>4.4800000000000004</v>
          </cell>
          <cell r="AU579">
            <v>323303.67999999999</v>
          </cell>
          <cell r="AW579">
            <v>164.93</v>
          </cell>
          <cell r="AX579">
            <v>30.87</v>
          </cell>
          <cell r="AY579">
            <v>19.07</v>
          </cell>
          <cell r="AZ579">
            <v>249173.76000000001</v>
          </cell>
          <cell r="BB579">
            <v>0</v>
          </cell>
          <cell r="BC579">
            <v>0</v>
          </cell>
          <cell r="BD579">
            <v>10.75</v>
          </cell>
          <cell r="BE579">
            <v>842961.25</v>
          </cell>
          <cell r="BG579">
            <v>0</v>
          </cell>
          <cell r="BH579">
            <v>0</v>
          </cell>
          <cell r="BI579">
            <v>3.58</v>
          </cell>
          <cell r="BJ579">
            <v>210221.18</v>
          </cell>
          <cell r="BL579">
            <v>0</v>
          </cell>
          <cell r="BM579">
            <v>0</v>
          </cell>
          <cell r="BN579">
            <v>13.44</v>
          </cell>
          <cell r="BO579">
            <v>354049.92</v>
          </cell>
          <cell r="BQ579">
            <v>0</v>
          </cell>
          <cell r="BR579">
            <v>0</v>
          </cell>
          <cell r="BS579">
            <v>4.4800000000000004</v>
          </cell>
          <cell r="BT579">
            <v>320956.15999999997</v>
          </cell>
          <cell r="BV579">
            <v>0</v>
          </cell>
          <cell r="BW579">
            <v>0</v>
          </cell>
          <cell r="BX579">
            <v>8.9600000000000009</v>
          </cell>
          <cell r="BY579">
            <v>236033.28</v>
          </cell>
          <cell r="CA579">
            <v>0</v>
          </cell>
          <cell r="CB579">
            <v>0</v>
          </cell>
          <cell r="CC579">
            <v>4.4800000000000004</v>
          </cell>
          <cell r="CD579">
            <v>485891.84000000003</v>
          </cell>
          <cell r="CF579">
            <v>0</v>
          </cell>
          <cell r="CG579">
            <v>0</v>
          </cell>
          <cell r="CH579">
            <v>4.4800000000000004</v>
          </cell>
          <cell r="CI579">
            <v>419229.44</v>
          </cell>
          <cell r="CK579">
            <v>0</v>
          </cell>
          <cell r="CL579">
            <v>0</v>
          </cell>
          <cell r="CM579">
            <v>13.44</v>
          </cell>
          <cell r="CN579">
            <v>424851.84</v>
          </cell>
          <cell r="CP579">
            <v>15187815.640000001</v>
          </cell>
          <cell r="CR579">
            <v>14938641.880000001</v>
          </cell>
        </row>
        <row r="580">
          <cell r="A580" t="str">
            <v>3404911802600</v>
          </cell>
          <cell r="B580" t="str">
            <v>WAUCONDA COMM UNIT S DIST 118</v>
          </cell>
          <cell r="C580" t="str">
            <v>LAKE</v>
          </cell>
          <cell r="D580" t="str">
            <v>Unit</v>
          </cell>
          <cell r="E580">
            <v>4450.71</v>
          </cell>
          <cell r="G580">
            <v>1178.1500000000001</v>
          </cell>
          <cell r="H580">
            <v>1846.49</v>
          </cell>
          <cell r="I580">
            <v>3238.31</v>
          </cell>
          <cell r="J580">
            <v>574</v>
          </cell>
          <cell r="K580">
            <v>1952.0600000000002</v>
          </cell>
          <cell r="L580">
            <v>1917.8100000000002</v>
          </cell>
          <cell r="M580">
            <v>1106.83</v>
          </cell>
          <cell r="N580">
            <v>1391.82</v>
          </cell>
          <cell r="P580">
            <v>409.48185877376909</v>
          </cell>
          <cell r="Q580">
            <v>768.668141226231</v>
          </cell>
          <cell r="R580">
            <v>641.77240368983303</v>
          </cell>
          <cell r="S580">
            <v>1204.717596310167</v>
          </cell>
          <cell r="T580">
            <v>483.74573753639794</v>
          </cell>
          <cell r="U580">
            <v>908.07426246360205</v>
          </cell>
          <cell r="W580">
            <v>58.9</v>
          </cell>
          <cell r="X580">
            <v>73.849999999999994</v>
          </cell>
          <cell r="Y580">
            <v>55.67</v>
          </cell>
          <cell r="Z580">
            <v>12362809.970000001</v>
          </cell>
          <cell r="AA580">
            <v>13545054.66</v>
          </cell>
          <cell r="AB580">
            <v>1182244.6899999995</v>
          </cell>
          <cell r="AC580">
            <v>206.51</v>
          </cell>
          <cell r="AD580">
            <v>18.089999999999975</v>
          </cell>
          <cell r="AF580">
            <v>45.1</v>
          </cell>
          <cell r="AG580">
            <v>3008092.24</v>
          </cell>
          <cell r="AH580">
            <v>3291100.66</v>
          </cell>
          <cell r="AI580">
            <v>283008.41999999993</v>
          </cell>
          <cell r="AJ580">
            <v>49.36</v>
          </cell>
          <cell r="AK580">
            <v>4.259999999999998</v>
          </cell>
          <cell r="AM580">
            <v>9.76</v>
          </cell>
          <cell r="AN580">
            <v>5.53</v>
          </cell>
          <cell r="AO580">
            <v>6.95</v>
          </cell>
          <cell r="AP580">
            <v>1462759.55</v>
          </cell>
          <cell r="AR580">
            <v>4.33</v>
          </cell>
          <cell r="AS580">
            <v>2.4500000000000002</v>
          </cell>
          <cell r="AT580">
            <v>2.31</v>
          </cell>
          <cell r="AU580">
            <v>592928.16</v>
          </cell>
          <cell r="AW580">
            <v>270.77000000000004</v>
          </cell>
          <cell r="AX580">
            <v>90.429999999999993</v>
          </cell>
          <cell r="AY580">
            <v>31.56</v>
          </cell>
          <cell r="AZ580">
            <v>457889.65</v>
          </cell>
          <cell r="BB580">
            <v>4.33</v>
          </cell>
          <cell r="BC580">
            <v>4.42</v>
          </cell>
          <cell r="BD580">
            <v>5.56</v>
          </cell>
          <cell r="BE580">
            <v>1025518.65</v>
          </cell>
          <cell r="BG580">
            <v>2.6</v>
          </cell>
          <cell r="BH580">
            <v>1.47</v>
          </cell>
          <cell r="BI580">
            <v>1.85</v>
          </cell>
          <cell r="BJ580">
            <v>347628.32</v>
          </cell>
          <cell r="BL580">
            <v>8.67</v>
          </cell>
          <cell r="BM580">
            <v>4.91</v>
          </cell>
          <cell r="BN580">
            <v>6.95</v>
          </cell>
          <cell r="BO580">
            <v>540821.79</v>
          </cell>
          <cell r="BQ580">
            <v>4.33</v>
          </cell>
          <cell r="BR580">
            <v>2.4500000000000002</v>
          </cell>
          <cell r="BS580">
            <v>2.31</v>
          </cell>
          <cell r="BT580">
            <v>651225.78</v>
          </cell>
          <cell r="BV580">
            <v>6.5</v>
          </cell>
          <cell r="BW580">
            <v>3.68</v>
          </cell>
          <cell r="BX580">
            <v>4.63</v>
          </cell>
          <cell r="BY580">
            <v>390139.83</v>
          </cell>
          <cell r="CA580">
            <v>4.33</v>
          </cell>
          <cell r="CB580">
            <v>2.4500000000000002</v>
          </cell>
          <cell r="CC580">
            <v>2.31</v>
          </cell>
          <cell r="CD580">
            <v>985883.22</v>
          </cell>
          <cell r="CF580">
            <v>4.33</v>
          </cell>
          <cell r="CG580">
            <v>2.4500000000000002</v>
          </cell>
          <cell r="CH580">
            <v>2.31</v>
          </cell>
          <cell r="CI580">
            <v>850624.02</v>
          </cell>
          <cell r="CK580">
            <v>8.67</v>
          </cell>
          <cell r="CL580">
            <v>4.91</v>
          </cell>
          <cell r="CM580">
            <v>6.95</v>
          </cell>
          <cell r="CN580">
            <v>648973.82999999996</v>
          </cell>
          <cell r="CP580">
            <v>23325295.010000005</v>
          </cell>
          <cell r="CR580">
            <v>22867405.360000007</v>
          </cell>
        </row>
        <row r="581">
          <cell r="A581" t="str">
            <v>3404912001300</v>
          </cell>
          <cell r="B581" t="str">
            <v>MUNDELEIN CONS HIGH SCH DIST 120</v>
          </cell>
          <cell r="C581" t="str">
            <v>LAKE</v>
          </cell>
          <cell r="D581" t="str">
            <v>High School</v>
          </cell>
          <cell r="E581">
            <v>2039.5</v>
          </cell>
          <cell r="G581">
            <v>0</v>
          </cell>
          <cell r="H581">
            <v>0</v>
          </cell>
          <cell r="I581">
            <v>2039.5</v>
          </cell>
          <cell r="J581">
            <v>575</v>
          </cell>
          <cell r="K581">
            <v>0</v>
          </cell>
          <cell r="L581">
            <v>0</v>
          </cell>
          <cell r="M581">
            <v>0</v>
          </cell>
          <cell r="N581">
            <v>2039.5</v>
          </cell>
          <cell r="P581">
            <v>0</v>
          </cell>
          <cell r="Q581">
            <v>0</v>
          </cell>
          <cell r="R581">
            <v>0</v>
          </cell>
          <cell r="S581">
            <v>0</v>
          </cell>
          <cell r="T581">
            <v>734.33</v>
          </cell>
          <cell r="U581">
            <v>1305.17</v>
          </cell>
          <cell r="W581">
            <v>0</v>
          </cell>
          <cell r="X581">
            <v>0</v>
          </cell>
          <cell r="Y581">
            <v>81.58</v>
          </cell>
          <cell r="Z581">
            <v>5887302.2800000003</v>
          </cell>
          <cell r="AA581">
            <v>6417000.7199999997</v>
          </cell>
          <cell r="AB581">
            <v>529698.43999999948</v>
          </cell>
          <cell r="AC581">
            <v>88.92</v>
          </cell>
          <cell r="AD581">
            <v>7.3400000000000034</v>
          </cell>
          <cell r="AF581">
            <v>27.19</v>
          </cell>
          <cell r="AG581">
            <v>1962237.84</v>
          </cell>
          <cell r="AH581">
            <v>2138786.33</v>
          </cell>
          <cell r="AI581">
            <v>176548.49</v>
          </cell>
          <cell r="AJ581">
            <v>29.63</v>
          </cell>
          <cell r="AK581">
            <v>2.4399999999999977</v>
          </cell>
          <cell r="AM581">
            <v>0</v>
          </cell>
          <cell r="AN581">
            <v>0</v>
          </cell>
          <cell r="AO581">
            <v>10.19</v>
          </cell>
          <cell r="AP581">
            <v>735371.54</v>
          </cell>
          <cell r="AR581">
            <v>0</v>
          </cell>
          <cell r="AS581">
            <v>0</v>
          </cell>
          <cell r="AT581">
            <v>3.39</v>
          </cell>
          <cell r="AU581">
            <v>244642.74</v>
          </cell>
          <cell r="AW581">
            <v>125.05999999999999</v>
          </cell>
          <cell r="AX581">
            <v>37.300000000000004</v>
          </cell>
          <cell r="AY581">
            <v>14.46</v>
          </cell>
          <cell r="AZ581">
            <v>205956.1</v>
          </cell>
          <cell r="BB581">
            <v>0</v>
          </cell>
          <cell r="BC581">
            <v>0</v>
          </cell>
          <cell r="BD581">
            <v>8.15</v>
          </cell>
          <cell r="BE581">
            <v>639082.25</v>
          </cell>
          <cell r="BG581">
            <v>0</v>
          </cell>
          <cell r="BH581">
            <v>0</v>
          </cell>
          <cell r="BI581">
            <v>2.71</v>
          </cell>
          <cell r="BJ581">
            <v>159133.91</v>
          </cell>
          <cell r="BL581">
            <v>0</v>
          </cell>
          <cell r="BM581">
            <v>0</v>
          </cell>
          <cell r="BN581">
            <v>10.19</v>
          </cell>
          <cell r="BO581">
            <v>268435.17</v>
          </cell>
          <cell r="BQ581">
            <v>0</v>
          </cell>
          <cell r="BR581">
            <v>0</v>
          </cell>
          <cell r="BS581">
            <v>3.39</v>
          </cell>
          <cell r="BT581">
            <v>242866.38</v>
          </cell>
          <cell r="BV581">
            <v>0</v>
          </cell>
          <cell r="BW581">
            <v>0</v>
          </cell>
          <cell r="BX581">
            <v>6.79</v>
          </cell>
          <cell r="BY581">
            <v>178868.97</v>
          </cell>
          <cell r="CA581">
            <v>0</v>
          </cell>
          <cell r="CB581">
            <v>0</v>
          </cell>
          <cell r="CC581">
            <v>3.39</v>
          </cell>
          <cell r="CD581">
            <v>367672.62</v>
          </cell>
          <cell r="CF581">
            <v>0</v>
          </cell>
          <cell r="CG581">
            <v>0</v>
          </cell>
          <cell r="CH581">
            <v>3.39</v>
          </cell>
          <cell r="CI581">
            <v>317229.42</v>
          </cell>
          <cell r="CK581">
            <v>0</v>
          </cell>
          <cell r="CL581">
            <v>0</v>
          </cell>
          <cell r="CM581">
            <v>10.19</v>
          </cell>
          <cell r="CN581">
            <v>322116.09000000003</v>
          </cell>
          <cell r="CP581">
            <v>11530915.309999999</v>
          </cell>
          <cell r="CR581">
            <v>11324959.209999999</v>
          </cell>
        </row>
        <row r="582">
          <cell r="A582" t="str">
            <v>3404912101700</v>
          </cell>
          <cell r="B582" t="str">
            <v>WARREN TWP HIGH SCH DIST 121</v>
          </cell>
          <cell r="C582" t="str">
            <v>LAKE</v>
          </cell>
          <cell r="D582" t="str">
            <v>High School</v>
          </cell>
          <cell r="E582">
            <v>4133.99</v>
          </cell>
          <cell r="G582">
            <v>0</v>
          </cell>
          <cell r="H582">
            <v>0</v>
          </cell>
          <cell r="I582">
            <v>4133.99</v>
          </cell>
          <cell r="J582">
            <v>576</v>
          </cell>
          <cell r="K582">
            <v>0</v>
          </cell>
          <cell r="L582">
            <v>0</v>
          </cell>
          <cell r="M582">
            <v>0</v>
          </cell>
          <cell r="N582">
            <v>4133.99</v>
          </cell>
          <cell r="P582">
            <v>0</v>
          </cell>
          <cell r="Q582">
            <v>0</v>
          </cell>
          <cell r="R582">
            <v>0</v>
          </cell>
          <cell r="S582">
            <v>0</v>
          </cell>
          <cell r="T582">
            <v>1121</v>
          </cell>
          <cell r="U582">
            <v>3012.99</v>
          </cell>
          <cell r="W582">
            <v>0</v>
          </cell>
          <cell r="X582">
            <v>0</v>
          </cell>
          <cell r="Y582">
            <v>165.35</v>
          </cell>
          <cell r="Z582">
            <v>11932648.1</v>
          </cell>
          <cell r="AA582">
            <v>12741628.960000001</v>
          </cell>
          <cell r="AB582">
            <v>808980.86000000127</v>
          </cell>
          <cell r="AC582">
            <v>176.56</v>
          </cell>
          <cell r="AD582">
            <v>11.210000000000008</v>
          </cell>
          <cell r="AF582">
            <v>55.11</v>
          </cell>
          <cell r="AG582">
            <v>3977151.61</v>
          </cell>
          <cell r="AH582">
            <v>4246784.93</v>
          </cell>
          <cell r="AI582">
            <v>269633.31999999983</v>
          </cell>
          <cell r="AJ582">
            <v>58.84</v>
          </cell>
          <cell r="AK582">
            <v>3.730000000000004</v>
          </cell>
          <cell r="AM582">
            <v>0</v>
          </cell>
          <cell r="AN582">
            <v>0</v>
          </cell>
          <cell r="AO582">
            <v>20.66</v>
          </cell>
          <cell r="AP582">
            <v>1490949.56</v>
          </cell>
          <cell r="AR582">
            <v>0</v>
          </cell>
          <cell r="AS582">
            <v>0</v>
          </cell>
          <cell r="AT582">
            <v>6.88</v>
          </cell>
          <cell r="AU582">
            <v>496502.08</v>
          </cell>
          <cell r="AW582">
            <v>253.50999999999996</v>
          </cell>
          <cell r="AX582">
            <v>63.08</v>
          </cell>
          <cell r="AY582">
            <v>29.31</v>
          </cell>
          <cell r="AZ582">
            <v>402144.35</v>
          </cell>
          <cell r="BB582">
            <v>0</v>
          </cell>
          <cell r="BC582">
            <v>0</v>
          </cell>
          <cell r="BD582">
            <v>16.53</v>
          </cell>
          <cell r="BE582">
            <v>1296199.95</v>
          </cell>
          <cell r="BG582">
            <v>0</v>
          </cell>
          <cell r="BH582">
            <v>0</v>
          </cell>
          <cell r="BI582">
            <v>5.51</v>
          </cell>
          <cell r="BJ582">
            <v>323552.71000000002</v>
          </cell>
          <cell r="BL582">
            <v>0</v>
          </cell>
          <cell r="BM582">
            <v>0</v>
          </cell>
          <cell r="BN582">
            <v>20.66</v>
          </cell>
          <cell r="BO582">
            <v>544246.38</v>
          </cell>
          <cell r="BQ582">
            <v>0</v>
          </cell>
          <cell r="BR582">
            <v>0</v>
          </cell>
          <cell r="BS582">
            <v>6.88</v>
          </cell>
          <cell r="BT582">
            <v>492896.96</v>
          </cell>
          <cell r="BV582">
            <v>0</v>
          </cell>
          <cell r="BW582">
            <v>0</v>
          </cell>
          <cell r="BX582">
            <v>13.77</v>
          </cell>
          <cell r="BY582">
            <v>362743.11</v>
          </cell>
          <cell r="CA582">
            <v>0</v>
          </cell>
          <cell r="CB582">
            <v>0</v>
          </cell>
          <cell r="CC582">
            <v>6.88</v>
          </cell>
          <cell r="CD582">
            <v>746191.04</v>
          </cell>
          <cell r="CF582">
            <v>0</v>
          </cell>
          <cell r="CG582">
            <v>0</v>
          </cell>
          <cell r="CH582">
            <v>6.88</v>
          </cell>
          <cell r="CI582">
            <v>643816.64</v>
          </cell>
          <cell r="CK582">
            <v>0</v>
          </cell>
          <cell r="CL582">
            <v>0</v>
          </cell>
          <cell r="CM582">
            <v>20.66</v>
          </cell>
          <cell r="CN582">
            <v>653083.26</v>
          </cell>
          <cell r="CP582">
            <v>23362125.75</v>
          </cell>
          <cell r="CR582">
            <v>22959981.399999999</v>
          </cell>
        </row>
        <row r="583">
          <cell r="A583" t="str">
            <v>3404912401600</v>
          </cell>
          <cell r="B583" t="str">
            <v>GRANT COMM H S DISTRICT 124</v>
          </cell>
          <cell r="C583" t="str">
            <v>LAKE</v>
          </cell>
          <cell r="D583" t="str">
            <v>High School</v>
          </cell>
          <cell r="E583">
            <v>1864.65</v>
          </cell>
          <cell r="G583">
            <v>0</v>
          </cell>
          <cell r="H583">
            <v>0</v>
          </cell>
          <cell r="I583">
            <v>1864.65</v>
          </cell>
          <cell r="J583">
            <v>577</v>
          </cell>
          <cell r="K583">
            <v>0</v>
          </cell>
          <cell r="L583">
            <v>0</v>
          </cell>
          <cell r="M583">
            <v>0</v>
          </cell>
          <cell r="N583">
            <v>1864.65</v>
          </cell>
          <cell r="P583">
            <v>0</v>
          </cell>
          <cell r="Q583">
            <v>0</v>
          </cell>
          <cell r="R583">
            <v>0</v>
          </cell>
          <cell r="S583">
            <v>0</v>
          </cell>
          <cell r="T583">
            <v>584</v>
          </cell>
          <cell r="U583">
            <v>1280.6500000000001</v>
          </cell>
          <cell r="W583">
            <v>0</v>
          </cell>
          <cell r="X583">
            <v>0</v>
          </cell>
          <cell r="Y583">
            <v>74.58</v>
          </cell>
          <cell r="Z583">
            <v>5382140.2800000003</v>
          </cell>
          <cell r="AA583">
            <v>5803589.7199999997</v>
          </cell>
          <cell r="AB583">
            <v>421449.43999999948</v>
          </cell>
          <cell r="AC583">
            <v>80.42</v>
          </cell>
          <cell r="AD583">
            <v>5.8400000000000034</v>
          </cell>
          <cell r="AF583">
            <v>24.85</v>
          </cell>
          <cell r="AG583">
            <v>1793867.35</v>
          </cell>
          <cell r="AH583">
            <v>1934336.45</v>
          </cell>
          <cell r="AI583">
            <v>140469.09999999986</v>
          </cell>
          <cell r="AJ583">
            <v>26.8</v>
          </cell>
          <cell r="AK583">
            <v>1.9499999999999993</v>
          </cell>
          <cell r="AM583">
            <v>0</v>
          </cell>
          <cell r="AN583">
            <v>0</v>
          </cell>
          <cell r="AO583">
            <v>9.32</v>
          </cell>
          <cell r="AP583">
            <v>672587.12</v>
          </cell>
          <cell r="AR583">
            <v>0</v>
          </cell>
          <cell r="AS583">
            <v>0</v>
          </cell>
          <cell r="AT583">
            <v>3.1</v>
          </cell>
          <cell r="AU583">
            <v>223714.6</v>
          </cell>
          <cell r="AW583">
            <v>114.33</v>
          </cell>
          <cell r="AX583">
            <v>28.490000000000002</v>
          </cell>
          <cell r="AY583">
            <v>13.22</v>
          </cell>
          <cell r="AZ583">
            <v>181414.12</v>
          </cell>
          <cell r="BB583">
            <v>0</v>
          </cell>
          <cell r="BC583">
            <v>0</v>
          </cell>
          <cell r="BD583">
            <v>7.45</v>
          </cell>
          <cell r="BE583">
            <v>584191.75</v>
          </cell>
          <cell r="BG583">
            <v>0</v>
          </cell>
          <cell r="BH583">
            <v>0</v>
          </cell>
          <cell r="BI583">
            <v>2.48</v>
          </cell>
          <cell r="BJ583">
            <v>145628.07999999999</v>
          </cell>
          <cell r="BL583">
            <v>0</v>
          </cell>
          <cell r="BM583">
            <v>0</v>
          </cell>
          <cell r="BN583">
            <v>9.32</v>
          </cell>
          <cell r="BO583">
            <v>245516.76</v>
          </cell>
          <cell r="BQ583">
            <v>0</v>
          </cell>
          <cell r="BR583">
            <v>0</v>
          </cell>
          <cell r="BS583">
            <v>3.1</v>
          </cell>
          <cell r="BT583">
            <v>222090.2</v>
          </cell>
          <cell r="BV583">
            <v>0</v>
          </cell>
          <cell r="BW583">
            <v>0</v>
          </cell>
          <cell r="BX583">
            <v>6.21</v>
          </cell>
          <cell r="BY583">
            <v>163590.03</v>
          </cell>
          <cell r="CA583">
            <v>0</v>
          </cell>
          <cell r="CB583">
            <v>0</v>
          </cell>
          <cell r="CC583">
            <v>3.1</v>
          </cell>
          <cell r="CD583">
            <v>336219.8</v>
          </cell>
          <cell r="CF583">
            <v>0</v>
          </cell>
          <cell r="CG583">
            <v>0</v>
          </cell>
          <cell r="CH583">
            <v>3.1</v>
          </cell>
          <cell r="CI583">
            <v>290091.8</v>
          </cell>
          <cell r="CK583">
            <v>0</v>
          </cell>
          <cell r="CL583">
            <v>0</v>
          </cell>
          <cell r="CM583">
            <v>9.32</v>
          </cell>
          <cell r="CN583">
            <v>294614.52</v>
          </cell>
          <cell r="CP583">
            <v>10535666.41</v>
          </cell>
          <cell r="CR583">
            <v>10354252.290000001</v>
          </cell>
        </row>
        <row r="584">
          <cell r="A584" t="str">
            <v>3404912501300</v>
          </cell>
          <cell r="B584" t="str">
            <v>ADLAI E STEVENSON DIST 125</v>
          </cell>
          <cell r="C584" t="str">
            <v>LAKE</v>
          </cell>
          <cell r="D584" t="str">
            <v>High School</v>
          </cell>
          <cell r="E584">
            <v>4282</v>
          </cell>
          <cell r="G584">
            <v>0</v>
          </cell>
          <cell r="H584">
            <v>0</v>
          </cell>
          <cell r="I584">
            <v>4282</v>
          </cell>
          <cell r="J584">
            <v>578</v>
          </cell>
          <cell r="K584">
            <v>0</v>
          </cell>
          <cell r="L584">
            <v>0</v>
          </cell>
          <cell r="M584">
            <v>0</v>
          </cell>
          <cell r="N584">
            <v>4282</v>
          </cell>
          <cell r="P584">
            <v>0</v>
          </cell>
          <cell r="Q584">
            <v>0</v>
          </cell>
          <cell r="R584">
            <v>0</v>
          </cell>
          <cell r="S584">
            <v>0</v>
          </cell>
          <cell r="T584">
            <v>442</v>
          </cell>
          <cell r="U584">
            <v>3840</v>
          </cell>
          <cell r="W584">
            <v>0</v>
          </cell>
          <cell r="X584">
            <v>0</v>
          </cell>
          <cell r="Y584">
            <v>171.28</v>
          </cell>
          <cell r="Z584">
            <v>12360592.48</v>
          </cell>
          <cell r="AA584">
            <v>12679566.199999999</v>
          </cell>
          <cell r="AB584">
            <v>318973.71999999881</v>
          </cell>
          <cell r="AC584">
            <v>175.7</v>
          </cell>
          <cell r="AD584">
            <v>4.4199999999999875</v>
          </cell>
          <cell r="AF584">
            <v>57.08</v>
          </cell>
          <cell r="AG584">
            <v>4119785.47</v>
          </cell>
          <cell r="AH584">
            <v>4226099.41</v>
          </cell>
          <cell r="AI584">
            <v>106313.93999999994</v>
          </cell>
          <cell r="AJ584">
            <v>58.56</v>
          </cell>
          <cell r="AK584">
            <v>1.480000000000004</v>
          </cell>
          <cell r="AM584">
            <v>0</v>
          </cell>
          <cell r="AN584">
            <v>0</v>
          </cell>
          <cell r="AO584">
            <v>21.41</v>
          </cell>
          <cell r="AP584">
            <v>1545074.06</v>
          </cell>
          <cell r="AR584">
            <v>0</v>
          </cell>
          <cell r="AS584">
            <v>0</v>
          </cell>
          <cell r="AT584">
            <v>7.13</v>
          </cell>
          <cell r="AU584">
            <v>514543.58</v>
          </cell>
          <cell r="AW584">
            <v>262.60000000000002</v>
          </cell>
          <cell r="AX584">
            <v>44.45</v>
          </cell>
          <cell r="AY584">
            <v>30.36</v>
          </cell>
          <cell r="AZ584">
            <v>390972.3</v>
          </cell>
          <cell r="BB584">
            <v>0</v>
          </cell>
          <cell r="BC584">
            <v>0</v>
          </cell>
          <cell r="BD584">
            <v>17.12</v>
          </cell>
          <cell r="BE584">
            <v>1342464.8</v>
          </cell>
          <cell r="BG584">
            <v>0</v>
          </cell>
          <cell r="BH584">
            <v>0</v>
          </cell>
          <cell r="BI584">
            <v>5.7</v>
          </cell>
          <cell r="BJ584">
            <v>334709.7</v>
          </cell>
          <cell r="BL584">
            <v>0</v>
          </cell>
          <cell r="BM584">
            <v>0</v>
          </cell>
          <cell r="BN584">
            <v>21.41</v>
          </cell>
          <cell r="BO584">
            <v>564003.63</v>
          </cell>
          <cell r="BQ584">
            <v>0</v>
          </cell>
          <cell r="BR584">
            <v>0</v>
          </cell>
          <cell r="BS584">
            <v>7.13</v>
          </cell>
          <cell r="BT584">
            <v>510807.46</v>
          </cell>
          <cell r="BV584">
            <v>0</v>
          </cell>
          <cell r="BW584">
            <v>0</v>
          </cell>
          <cell r="BX584">
            <v>14.27</v>
          </cell>
          <cell r="BY584">
            <v>375914.61</v>
          </cell>
          <cell r="CA584">
            <v>0</v>
          </cell>
          <cell r="CB584">
            <v>0</v>
          </cell>
          <cell r="CC584">
            <v>7.13</v>
          </cell>
          <cell r="CD584">
            <v>773305.54</v>
          </cell>
          <cell r="CF584">
            <v>0</v>
          </cell>
          <cell r="CG584">
            <v>0</v>
          </cell>
          <cell r="CH584">
            <v>7.13</v>
          </cell>
          <cell r="CI584">
            <v>667211.14</v>
          </cell>
          <cell r="CK584">
            <v>0</v>
          </cell>
          <cell r="CL584">
            <v>0</v>
          </cell>
          <cell r="CM584">
            <v>21.41</v>
          </cell>
          <cell r="CN584">
            <v>676791.51</v>
          </cell>
          <cell r="CP584">
            <v>24176176.280000001</v>
          </cell>
          <cell r="CR584">
            <v>23785203.98</v>
          </cell>
        </row>
        <row r="585">
          <cell r="A585" t="str">
            <v>3404912601700</v>
          </cell>
          <cell r="B585" t="str">
            <v>ZION-BENTON TWP H S DIST 126</v>
          </cell>
          <cell r="C585" t="str">
            <v>LAKE</v>
          </cell>
          <cell r="D585" t="str">
            <v>High School</v>
          </cell>
          <cell r="E585">
            <v>2618.9899999999998</v>
          </cell>
          <cell r="G585">
            <v>0</v>
          </cell>
          <cell r="H585">
            <v>0</v>
          </cell>
          <cell r="I585">
            <v>2618.9899999999998</v>
          </cell>
          <cell r="J585">
            <v>579</v>
          </cell>
          <cell r="K585">
            <v>0</v>
          </cell>
          <cell r="L585">
            <v>0</v>
          </cell>
          <cell r="M585">
            <v>0</v>
          </cell>
          <cell r="N585">
            <v>2618.9899999999998</v>
          </cell>
          <cell r="P585">
            <v>0</v>
          </cell>
          <cell r="Q585">
            <v>0</v>
          </cell>
          <cell r="R585">
            <v>0</v>
          </cell>
          <cell r="S585">
            <v>0</v>
          </cell>
          <cell r="T585">
            <v>1438.66</v>
          </cell>
          <cell r="U585">
            <v>1180.3299999999997</v>
          </cell>
          <cell r="W585">
            <v>0</v>
          </cell>
          <cell r="X585">
            <v>0</v>
          </cell>
          <cell r="Y585">
            <v>104.75</v>
          </cell>
          <cell r="Z585">
            <v>7559388.5</v>
          </cell>
          <cell r="AA585">
            <v>8597857.2400000002</v>
          </cell>
          <cell r="AB585">
            <v>1038468.7400000002</v>
          </cell>
          <cell r="AC585">
            <v>119.14</v>
          </cell>
          <cell r="AD585">
            <v>14.39</v>
          </cell>
          <cell r="AF585">
            <v>34.909999999999997</v>
          </cell>
          <cell r="AG585">
            <v>2519544.1800000002</v>
          </cell>
          <cell r="AH585">
            <v>2865665.81</v>
          </cell>
          <cell r="AI585">
            <v>346121.62999999989</v>
          </cell>
          <cell r="AJ585">
            <v>39.700000000000003</v>
          </cell>
          <cell r="AK585">
            <v>4.7900000000000063</v>
          </cell>
          <cell r="AM585">
            <v>0</v>
          </cell>
          <cell r="AN585">
            <v>0</v>
          </cell>
          <cell r="AO585">
            <v>13.09</v>
          </cell>
          <cell r="AP585">
            <v>944652.94</v>
          </cell>
          <cell r="AR585">
            <v>0</v>
          </cell>
          <cell r="AS585">
            <v>0</v>
          </cell>
          <cell r="AT585">
            <v>4.3600000000000003</v>
          </cell>
          <cell r="AU585">
            <v>314643.76</v>
          </cell>
          <cell r="AW585">
            <v>160.60000000000002</v>
          </cell>
          <cell r="AX585">
            <v>60.400000000000006</v>
          </cell>
          <cell r="AY585">
            <v>18.57</v>
          </cell>
          <cell r="AZ585">
            <v>279797.40000000002</v>
          </cell>
          <cell r="BB585">
            <v>0</v>
          </cell>
          <cell r="BC585">
            <v>0</v>
          </cell>
          <cell r="BD585">
            <v>10.47</v>
          </cell>
          <cell r="BE585">
            <v>821005.05</v>
          </cell>
          <cell r="BG585">
            <v>0</v>
          </cell>
          <cell r="BH585">
            <v>0</v>
          </cell>
          <cell r="BI585">
            <v>3.49</v>
          </cell>
          <cell r="BJ585">
            <v>204936.29</v>
          </cell>
          <cell r="BL585">
            <v>0</v>
          </cell>
          <cell r="BM585">
            <v>0</v>
          </cell>
          <cell r="BN585">
            <v>13.09</v>
          </cell>
          <cell r="BO585">
            <v>344829.87</v>
          </cell>
          <cell r="BQ585">
            <v>0</v>
          </cell>
          <cell r="BR585">
            <v>0</v>
          </cell>
          <cell r="BS585">
            <v>4.3600000000000003</v>
          </cell>
          <cell r="BT585">
            <v>312359.12</v>
          </cell>
          <cell r="BV585">
            <v>0</v>
          </cell>
          <cell r="BW585">
            <v>0</v>
          </cell>
          <cell r="BX585">
            <v>8.7200000000000006</v>
          </cell>
          <cell r="BY585">
            <v>229710.96</v>
          </cell>
          <cell r="CA585">
            <v>0</v>
          </cell>
          <cell r="CB585">
            <v>0</v>
          </cell>
          <cell r="CC585">
            <v>4.3600000000000003</v>
          </cell>
          <cell r="CD585">
            <v>472876.88</v>
          </cell>
          <cell r="CF585">
            <v>0</v>
          </cell>
          <cell r="CG585">
            <v>0</v>
          </cell>
          <cell r="CH585">
            <v>4.3600000000000003</v>
          </cell>
          <cell r="CI585">
            <v>408000.08</v>
          </cell>
          <cell r="CK585">
            <v>0</v>
          </cell>
          <cell r="CL585">
            <v>0</v>
          </cell>
          <cell r="CM585">
            <v>13.09</v>
          </cell>
          <cell r="CN585">
            <v>413787.99</v>
          </cell>
          <cell r="CP585">
            <v>14825533.02</v>
          </cell>
          <cell r="CR585">
            <v>14545735.619999999</v>
          </cell>
        </row>
        <row r="586">
          <cell r="A586" t="str">
            <v>3404912701600</v>
          </cell>
          <cell r="B586" t="str">
            <v>GRAYSLAKE COMM HIGH SCH DIST 127</v>
          </cell>
          <cell r="C586" t="str">
            <v>LAKE</v>
          </cell>
          <cell r="D586" t="str">
            <v>High School</v>
          </cell>
          <cell r="E586">
            <v>2884.48</v>
          </cell>
          <cell r="G586">
            <v>0</v>
          </cell>
          <cell r="H586">
            <v>0</v>
          </cell>
          <cell r="I586">
            <v>2884.48</v>
          </cell>
          <cell r="J586">
            <v>580</v>
          </cell>
          <cell r="K586">
            <v>0</v>
          </cell>
          <cell r="L586">
            <v>0</v>
          </cell>
          <cell r="M586">
            <v>0</v>
          </cell>
          <cell r="N586">
            <v>2884.48</v>
          </cell>
          <cell r="P586">
            <v>0</v>
          </cell>
          <cell r="Q586">
            <v>0</v>
          </cell>
          <cell r="R586">
            <v>0</v>
          </cell>
          <cell r="S586">
            <v>0</v>
          </cell>
          <cell r="T586">
            <v>581</v>
          </cell>
          <cell r="U586">
            <v>2303.48</v>
          </cell>
          <cell r="W586">
            <v>0</v>
          </cell>
          <cell r="X586">
            <v>0</v>
          </cell>
          <cell r="Y586">
            <v>115.37</v>
          </cell>
          <cell r="Z586">
            <v>8325791.4199999999</v>
          </cell>
          <cell r="AA586">
            <v>8745075.8800000008</v>
          </cell>
          <cell r="AB586">
            <v>419284.46000000089</v>
          </cell>
          <cell r="AC586">
            <v>121.18</v>
          </cell>
          <cell r="AD586">
            <v>5.8100000000000023</v>
          </cell>
          <cell r="AF586">
            <v>38.450000000000003</v>
          </cell>
          <cell r="AG586">
            <v>2774986.28</v>
          </cell>
          <cell r="AH586">
            <v>2914733.79</v>
          </cell>
          <cell r="AI586">
            <v>139747.51000000024</v>
          </cell>
          <cell r="AJ586">
            <v>40.380000000000003</v>
          </cell>
          <cell r="AK586">
            <v>1.9299999999999997</v>
          </cell>
          <cell r="AM586">
            <v>0</v>
          </cell>
          <cell r="AN586">
            <v>0</v>
          </cell>
          <cell r="AO586">
            <v>14.42</v>
          </cell>
          <cell r="AP586">
            <v>1040633.72</v>
          </cell>
          <cell r="AR586">
            <v>0</v>
          </cell>
          <cell r="AS586">
            <v>0</v>
          </cell>
          <cell r="AT586">
            <v>4.8</v>
          </cell>
          <cell r="AU586">
            <v>346396.8</v>
          </cell>
          <cell r="AW586">
            <v>176.88</v>
          </cell>
          <cell r="AX586">
            <v>38.15</v>
          </cell>
          <cell r="AY586">
            <v>20.45</v>
          </cell>
          <cell r="AZ586">
            <v>273404.52</v>
          </cell>
          <cell r="BB586">
            <v>0</v>
          </cell>
          <cell r="BC586">
            <v>0</v>
          </cell>
          <cell r="BD586">
            <v>11.53</v>
          </cell>
          <cell r="BE586">
            <v>904124.95</v>
          </cell>
          <cell r="BG586">
            <v>0</v>
          </cell>
          <cell r="BH586">
            <v>0</v>
          </cell>
          <cell r="BI586">
            <v>3.84</v>
          </cell>
          <cell r="BJ586">
            <v>225488.64000000001</v>
          </cell>
          <cell r="BL586">
            <v>0</v>
          </cell>
          <cell r="BM586">
            <v>0</v>
          </cell>
          <cell r="BN586">
            <v>14.42</v>
          </cell>
          <cell r="BO586">
            <v>379866.06</v>
          </cell>
          <cell r="BQ586">
            <v>0</v>
          </cell>
          <cell r="BR586">
            <v>0</v>
          </cell>
          <cell r="BS586">
            <v>4.8</v>
          </cell>
          <cell r="BT586">
            <v>343881.6</v>
          </cell>
          <cell r="BV586">
            <v>0</v>
          </cell>
          <cell r="BW586">
            <v>0</v>
          </cell>
          <cell r="BX586">
            <v>9.61</v>
          </cell>
          <cell r="BY586">
            <v>253156.23</v>
          </cell>
          <cell r="CA586">
            <v>0</v>
          </cell>
          <cell r="CB586">
            <v>0</v>
          </cell>
          <cell r="CC586">
            <v>4.8</v>
          </cell>
          <cell r="CD586">
            <v>520598.4</v>
          </cell>
          <cell r="CF586">
            <v>0</v>
          </cell>
          <cell r="CG586">
            <v>0</v>
          </cell>
          <cell r="CH586">
            <v>4.8</v>
          </cell>
          <cell r="CI586">
            <v>449174.4</v>
          </cell>
          <cell r="CK586">
            <v>0</v>
          </cell>
          <cell r="CL586">
            <v>0</v>
          </cell>
          <cell r="CM586">
            <v>14.42</v>
          </cell>
          <cell r="CN586">
            <v>455830.62</v>
          </cell>
          <cell r="CP586">
            <v>16293333.640000001</v>
          </cell>
          <cell r="CR586">
            <v>16019929.120000001</v>
          </cell>
        </row>
        <row r="587">
          <cell r="A587" t="str">
            <v>3404912801600</v>
          </cell>
          <cell r="B587" t="str">
            <v>LIBERTYVILLE COMM H SCH DIST 128</v>
          </cell>
          <cell r="C587" t="str">
            <v>LAKE</v>
          </cell>
          <cell r="D587" t="str">
            <v>High School</v>
          </cell>
          <cell r="E587">
            <v>3383.5</v>
          </cell>
          <cell r="G587">
            <v>0</v>
          </cell>
          <cell r="H587">
            <v>0</v>
          </cell>
          <cell r="I587">
            <v>3383.5</v>
          </cell>
          <cell r="J587">
            <v>581</v>
          </cell>
          <cell r="K587">
            <v>0</v>
          </cell>
          <cell r="L587">
            <v>0</v>
          </cell>
          <cell r="M587">
            <v>0</v>
          </cell>
          <cell r="N587">
            <v>3383.5</v>
          </cell>
          <cell r="P587">
            <v>0</v>
          </cell>
          <cell r="Q587">
            <v>0</v>
          </cell>
          <cell r="R587">
            <v>0</v>
          </cell>
          <cell r="S587">
            <v>0</v>
          </cell>
          <cell r="T587">
            <v>354</v>
          </cell>
          <cell r="U587">
            <v>3029.5</v>
          </cell>
          <cell r="W587">
            <v>0</v>
          </cell>
          <cell r="X587">
            <v>0</v>
          </cell>
          <cell r="Y587">
            <v>135.34</v>
          </cell>
          <cell r="Z587">
            <v>9766946.4399999995</v>
          </cell>
          <cell r="AA587">
            <v>10022414.08</v>
          </cell>
          <cell r="AB587">
            <v>255467.6400000006</v>
          </cell>
          <cell r="AC587">
            <v>138.88</v>
          </cell>
          <cell r="AD587">
            <v>3.539999999999992</v>
          </cell>
          <cell r="AF587">
            <v>45.1</v>
          </cell>
          <cell r="AG587">
            <v>3255323.24</v>
          </cell>
          <cell r="AH587">
            <v>3340470.61</v>
          </cell>
          <cell r="AI587">
            <v>85147.369999999646</v>
          </cell>
          <cell r="AJ587">
            <v>46.28</v>
          </cell>
          <cell r="AK587">
            <v>1.1799999999999997</v>
          </cell>
          <cell r="AM587">
            <v>0</v>
          </cell>
          <cell r="AN587">
            <v>0</v>
          </cell>
          <cell r="AO587">
            <v>16.91</v>
          </cell>
          <cell r="AP587">
            <v>1220327.06</v>
          </cell>
          <cell r="AR587">
            <v>0</v>
          </cell>
          <cell r="AS587">
            <v>0</v>
          </cell>
          <cell r="AT587">
            <v>5.63</v>
          </cell>
          <cell r="AU587">
            <v>406294.58</v>
          </cell>
          <cell r="AW587">
            <v>207.48999999999998</v>
          </cell>
          <cell r="AX587">
            <v>34.76</v>
          </cell>
          <cell r="AY587">
            <v>23.99</v>
          </cell>
          <cell r="AZ587">
            <v>308479.49</v>
          </cell>
          <cell r="BB587">
            <v>0</v>
          </cell>
          <cell r="BC587">
            <v>0</v>
          </cell>
          <cell r="BD587">
            <v>13.53</v>
          </cell>
          <cell r="BE587">
            <v>1060954.95</v>
          </cell>
          <cell r="BG587">
            <v>0</v>
          </cell>
          <cell r="BH587">
            <v>0</v>
          </cell>
          <cell r="BI587">
            <v>4.51</v>
          </cell>
          <cell r="BJ587">
            <v>264831.71000000002</v>
          </cell>
          <cell r="BL587">
            <v>0</v>
          </cell>
          <cell r="BM587">
            <v>0</v>
          </cell>
          <cell r="BN587">
            <v>16.91</v>
          </cell>
          <cell r="BO587">
            <v>445460.13</v>
          </cell>
          <cell r="BQ587">
            <v>0</v>
          </cell>
          <cell r="BR587">
            <v>0</v>
          </cell>
          <cell r="BS587">
            <v>5.63</v>
          </cell>
          <cell r="BT587">
            <v>403344.46</v>
          </cell>
          <cell r="BV587">
            <v>0</v>
          </cell>
          <cell r="BW587">
            <v>0</v>
          </cell>
          <cell r="BX587">
            <v>11.27</v>
          </cell>
          <cell r="BY587">
            <v>296885.61</v>
          </cell>
          <cell r="CA587">
            <v>0</v>
          </cell>
          <cell r="CB587">
            <v>0</v>
          </cell>
          <cell r="CC587">
            <v>5.63</v>
          </cell>
          <cell r="CD587">
            <v>610618.54</v>
          </cell>
          <cell r="CF587">
            <v>0</v>
          </cell>
          <cell r="CG587">
            <v>0</v>
          </cell>
          <cell r="CH587">
            <v>5.63</v>
          </cell>
          <cell r="CI587">
            <v>526844.14</v>
          </cell>
          <cell r="CK587">
            <v>0</v>
          </cell>
          <cell r="CL587">
            <v>0</v>
          </cell>
          <cell r="CM587">
            <v>16.91</v>
          </cell>
          <cell r="CN587">
            <v>534542.01</v>
          </cell>
          <cell r="CP587">
            <v>19100852.359999999</v>
          </cell>
          <cell r="CR587">
            <v>18792372.870000001</v>
          </cell>
        </row>
        <row r="588">
          <cell r="A588" t="str">
            <v>3404918702600</v>
          </cell>
          <cell r="B588" t="str">
            <v>NORTH CHICAGO SCHOOL DIST 187</v>
          </cell>
          <cell r="C588" t="str">
            <v>LAKE</v>
          </cell>
          <cell r="D588" t="str">
            <v>Unit</v>
          </cell>
          <cell r="E588">
            <v>3317.62</v>
          </cell>
          <cell r="G588">
            <v>1157.1500000000001</v>
          </cell>
          <cell r="H588">
            <v>1351.65</v>
          </cell>
          <cell r="I588">
            <v>2144.6400000000003</v>
          </cell>
          <cell r="J588">
            <v>582</v>
          </cell>
          <cell r="K588">
            <v>1752.47</v>
          </cell>
          <cell r="L588">
            <v>1736.64</v>
          </cell>
          <cell r="M588">
            <v>772.16000000000008</v>
          </cell>
          <cell r="N588">
            <v>792.99</v>
          </cell>
          <cell r="P588">
            <v>941.80547808915765</v>
          </cell>
          <cell r="Q588">
            <v>215.34452191084245</v>
          </cell>
          <cell r="R588">
            <v>1100.1092118214665</v>
          </cell>
          <cell r="S588">
            <v>251.5407881785336</v>
          </cell>
          <cell r="T588">
            <v>645.41531008937568</v>
          </cell>
          <cell r="U588">
            <v>147.57468991062433</v>
          </cell>
          <cell r="W588">
            <v>57.85</v>
          </cell>
          <cell r="X588">
            <v>54.06</v>
          </cell>
          <cell r="Y588">
            <v>31.71</v>
          </cell>
          <cell r="Z588">
            <v>9323606.0099999998</v>
          </cell>
          <cell r="AA588">
            <v>11468293.869999999</v>
          </cell>
          <cell r="AB588">
            <v>2144687.8599999994</v>
          </cell>
          <cell r="AC588">
            <v>176.78000000000003</v>
          </cell>
          <cell r="AD588">
            <v>33.160000000000025</v>
          </cell>
          <cell r="AF588">
            <v>32.950000000000003</v>
          </cell>
          <cell r="AG588">
            <v>2169762.77</v>
          </cell>
          <cell r="AH588">
            <v>2660843.7799999998</v>
          </cell>
          <cell r="AI588">
            <v>491081.00999999978</v>
          </cell>
          <cell r="AJ588">
            <v>40.44</v>
          </cell>
          <cell r="AK588">
            <v>7.4899999999999949</v>
          </cell>
          <cell r="AM588">
            <v>8.76</v>
          </cell>
          <cell r="AN588">
            <v>3.86</v>
          </cell>
          <cell r="AO588">
            <v>3.96</v>
          </cell>
          <cell r="AP588">
            <v>1079133.6599999999</v>
          </cell>
          <cell r="AR588">
            <v>3.89</v>
          </cell>
          <cell r="AS588">
            <v>1.71</v>
          </cell>
          <cell r="AT588">
            <v>1.32</v>
          </cell>
          <cell r="AU588">
            <v>447303.12</v>
          </cell>
          <cell r="AW588">
            <v>204.47000000000003</v>
          </cell>
          <cell r="AX588">
            <v>121.89999999999999</v>
          </cell>
          <cell r="AY588">
            <v>23.52</v>
          </cell>
          <cell r="AZ588">
            <v>411290.89</v>
          </cell>
          <cell r="BB588">
            <v>3.89</v>
          </cell>
          <cell r="BC588">
            <v>3.08</v>
          </cell>
          <cell r="BD588">
            <v>3.17</v>
          </cell>
          <cell r="BE588">
            <v>718179.3</v>
          </cell>
          <cell r="BG588">
            <v>2.33</v>
          </cell>
          <cell r="BH588">
            <v>1.02</v>
          </cell>
          <cell r="BI588">
            <v>1.05</v>
          </cell>
          <cell r="BJ588">
            <v>258372.4</v>
          </cell>
          <cell r="BL588">
            <v>7.78</v>
          </cell>
          <cell r="BM588">
            <v>3.43</v>
          </cell>
          <cell r="BN588">
            <v>3.96</v>
          </cell>
          <cell r="BO588">
            <v>399623.31</v>
          </cell>
          <cell r="BQ588">
            <v>3.89</v>
          </cell>
          <cell r="BR588">
            <v>1.71</v>
          </cell>
          <cell r="BS588">
            <v>1.32</v>
          </cell>
          <cell r="BT588">
            <v>495762.64</v>
          </cell>
          <cell r="BV588">
            <v>5.84</v>
          </cell>
          <cell r="BW588">
            <v>2.57</v>
          </cell>
          <cell r="BX588">
            <v>2.64</v>
          </cell>
          <cell r="BY588">
            <v>291090.15000000002</v>
          </cell>
          <cell r="CA588">
            <v>3.89</v>
          </cell>
          <cell r="CB588">
            <v>1.71</v>
          </cell>
          <cell r="CC588">
            <v>1.32</v>
          </cell>
          <cell r="CD588">
            <v>750529.36</v>
          </cell>
          <cell r="CF588">
            <v>3.89</v>
          </cell>
          <cell r="CG588">
            <v>1.71</v>
          </cell>
          <cell r="CH588">
            <v>1.32</v>
          </cell>
          <cell r="CI588">
            <v>647559.76</v>
          </cell>
          <cell r="CK588">
            <v>7.78</v>
          </cell>
          <cell r="CL588">
            <v>3.43</v>
          </cell>
          <cell r="CM588">
            <v>3.96</v>
          </cell>
          <cell r="CN588">
            <v>479538.87</v>
          </cell>
          <cell r="CP588">
            <v>17471752.240000002</v>
          </cell>
          <cell r="CR588">
            <v>17060461.350000001</v>
          </cell>
        </row>
        <row r="589">
          <cell r="A589" t="str">
            <v>3404922002600</v>
          </cell>
          <cell r="B589" t="str">
            <v>BARRINGTON C U SCHOOL DIST 220</v>
          </cell>
          <cell r="C589" t="str">
            <v>LAKE</v>
          </cell>
          <cell r="D589" t="str">
            <v>Unit</v>
          </cell>
          <cell r="E589">
            <v>8358.7800000000007</v>
          </cell>
          <cell r="G589">
            <v>2015.0700000000002</v>
          </cell>
          <cell r="H589">
            <v>3274.14</v>
          </cell>
          <cell r="I589">
            <v>6265.96</v>
          </cell>
          <cell r="J589">
            <v>583</v>
          </cell>
          <cell r="K589">
            <v>3316.81</v>
          </cell>
          <cell r="L589">
            <v>3239.06</v>
          </cell>
          <cell r="M589">
            <v>2050.15</v>
          </cell>
          <cell r="N589">
            <v>2991.8199999999997</v>
          </cell>
          <cell r="P589">
            <v>315.11969525530037</v>
          </cell>
          <cell r="Q589">
            <v>1699.9503047446997</v>
          </cell>
          <cell r="R589">
            <v>512.01496673722954</v>
          </cell>
          <cell r="S589">
            <v>2762.1250332627706</v>
          </cell>
          <cell r="T589">
            <v>467.86533800747003</v>
          </cell>
          <cell r="U589">
            <v>2523.9546619925295</v>
          </cell>
          <cell r="W589">
            <v>100.75</v>
          </cell>
          <cell r="X589">
            <v>130.96</v>
          </cell>
          <cell r="Y589">
            <v>119.67</v>
          </cell>
          <cell r="Z589">
            <v>23202554.370000001</v>
          </cell>
          <cell r="AA589">
            <v>24192201.300000001</v>
          </cell>
          <cell r="AB589">
            <v>989646.9299999997</v>
          </cell>
          <cell r="AC589">
            <v>366.43</v>
          </cell>
          <cell r="AD589">
            <v>15.050000000000011</v>
          </cell>
          <cell r="AF589">
            <v>86.22</v>
          </cell>
          <cell r="AG589">
            <v>5791703.6900000004</v>
          </cell>
          <cell r="AH589">
            <v>6034653.4100000001</v>
          </cell>
          <cell r="AI589">
            <v>242949.71999999974</v>
          </cell>
          <cell r="AJ589">
            <v>89.86</v>
          </cell>
          <cell r="AK589">
            <v>3.6400000000000006</v>
          </cell>
          <cell r="AM589">
            <v>16.579999999999998</v>
          </cell>
          <cell r="AN589">
            <v>10.25</v>
          </cell>
          <cell r="AO589">
            <v>14.95</v>
          </cell>
          <cell r="AP589">
            <v>2765549.65</v>
          </cell>
          <cell r="AR589">
            <v>7.37</v>
          </cell>
          <cell r="AS589">
            <v>4.55</v>
          </cell>
          <cell r="AT589">
            <v>4.9800000000000004</v>
          </cell>
          <cell r="AU589">
            <v>1108737.48</v>
          </cell>
          <cell r="AW589">
            <v>507.41000000000008</v>
          </cell>
          <cell r="AX589">
            <v>116.39999999999999</v>
          </cell>
          <cell r="AY589">
            <v>59.28</v>
          </cell>
          <cell r="AZ589">
            <v>793134.05</v>
          </cell>
          <cell r="BB589">
            <v>7.37</v>
          </cell>
          <cell r="BC589">
            <v>8.1999999999999993</v>
          </cell>
          <cell r="BD589">
            <v>11.96</v>
          </cell>
          <cell r="BE589">
            <v>1986872.15</v>
          </cell>
          <cell r="BG589">
            <v>4.42</v>
          </cell>
          <cell r="BH589">
            <v>2.73</v>
          </cell>
          <cell r="BI589">
            <v>3.98</v>
          </cell>
          <cell r="BJ589">
            <v>653564.73</v>
          </cell>
          <cell r="BL589">
            <v>14.74</v>
          </cell>
          <cell r="BM589">
            <v>9.11</v>
          </cell>
          <cell r="BN589">
            <v>14.95</v>
          </cell>
          <cell r="BO589">
            <v>1022108.4</v>
          </cell>
          <cell r="BQ589">
            <v>7.37</v>
          </cell>
          <cell r="BR589">
            <v>4.55</v>
          </cell>
          <cell r="BS589">
            <v>4.9800000000000004</v>
          </cell>
          <cell r="BT589">
            <v>1210749.8</v>
          </cell>
          <cell r="BV589">
            <v>11.05</v>
          </cell>
          <cell r="BW589">
            <v>6.83</v>
          </cell>
          <cell r="BX589">
            <v>9.9700000000000006</v>
          </cell>
          <cell r="BY589">
            <v>733652.55</v>
          </cell>
          <cell r="CA589">
            <v>7.37</v>
          </cell>
          <cell r="CB589">
            <v>4.55</v>
          </cell>
          <cell r="CC589">
            <v>4.9800000000000004</v>
          </cell>
          <cell r="CD589">
            <v>1832940.2</v>
          </cell>
          <cell r="CF589">
            <v>7.37</v>
          </cell>
          <cell r="CG589">
            <v>4.55</v>
          </cell>
          <cell r="CH589">
            <v>4.9800000000000004</v>
          </cell>
          <cell r="CI589">
            <v>1581468.2</v>
          </cell>
          <cell r="CK589">
            <v>14.74</v>
          </cell>
          <cell r="CL589">
            <v>9.11</v>
          </cell>
          <cell r="CM589">
            <v>14.95</v>
          </cell>
          <cell r="CN589">
            <v>1226506.8</v>
          </cell>
          <cell r="CP589">
            <v>43909542.070000008</v>
          </cell>
          <cell r="CR589">
            <v>43116408.020000011</v>
          </cell>
        </row>
        <row r="590">
          <cell r="A590" t="str">
            <v>3505000102600</v>
          </cell>
          <cell r="B590" t="str">
            <v>LELAND COMM UNIT SCH DIST 1</v>
          </cell>
          <cell r="C590" t="str">
            <v>LASALLE</v>
          </cell>
          <cell r="D590" t="str">
            <v>Unit</v>
          </cell>
          <cell r="E590">
            <v>267</v>
          </cell>
          <cell r="G590">
            <v>80.5</v>
          </cell>
          <cell r="H590">
            <v>101</v>
          </cell>
          <cell r="I590">
            <v>184</v>
          </cell>
          <cell r="J590">
            <v>584</v>
          </cell>
          <cell r="K590">
            <v>131</v>
          </cell>
          <cell r="L590">
            <v>128.5</v>
          </cell>
          <cell r="M590">
            <v>53</v>
          </cell>
          <cell r="N590">
            <v>83</v>
          </cell>
          <cell r="P590">
            <v>26.173913043478262</v>
          </cell>
          <cell r="Q590">
            <v>54.326086956521735</v>
          </cell>
          <cell r="R590">
            <v>32.839319470699429</v>
          </cell>
          <cell r="S590">
            <v>68.160680529300578</v>
          </cell>
          <cell r="T590">
            <v>26.986767485822305</v>
          </cell>
          <cell r="U590">
            <v>56.013232514177695</v>
          </cell>
          <cell r="W590">
            <v>4.0199999999999996</v>
          </cell>
          <cell r="X590">
            <v>4.04</v>
          </cell>
          <cell r="Y590">
            <v>3.32</v>
          </cell>
          <cell r="Z590">
            <v>746283.02</v>
          </cell>
          <cell r="AA590">
            <v>812823.58</v>
          </cell>
          <cell r="AB590">
            <v>66540.559999999939</v>
          </cell>
          <cell r="AC590">
            <v>12.4</v>
          </cell>
          <cell r="AD590">
            <v>1.0200000000000014</v>
          </cell>
          <cell r="AF590">
            <v>2.71</v>
          </cell>
          <cell r="AG590">
            <v>181194.1</v>
          </cell>
          <cell r="AH590">
            <v>197003.34</v>
          </cell>
          <cell r="AI590">
            <v>15809.239999999991</v>
          </cell>
          <cell r="AJ590">
            <v>2.95</v>
          </cell>
          <cell r="AK590">
            <v>0.24000000000000021</v>
          </cell>
          <cell r="AM590">
            <v>0.65</v>
          </cell>
          <cell r="AN590">
            <v>0.26</v>
          </cell>
          <cell r="AO590">
            <v>0.41</v>
          </cell>
          <cell r="AP590">
            <v>86795.21</v>
          </cell>
          <cell r="AR590">
            <v>0.28999999999999998</v>
          </cell>
          <cell r="AS590">
            <v>0.11</v>
          </cell>
          <cell r="AT590">
            <v>0.13</v>
          </cell>
          <cell r="AU590">
            <v>34527.58</v>
          </cell>
          <cell r="AW590">
            <v>16.29</v>
          </cell>
          <cell r="AX590">
            <v>4.16</v>
          </cell>
          <cell r="AY590">
            <v>1.89</v>
          </cell>
          <cell r="AZ590">
            <v>25974.74</v>
          </cell>
          <cell r="BB590">
            <v>0.28999999999999998</v>
          </cell>
          <cell r="BC590">
            <v>0.21</v>
          </cell>
          <cell r="BD590">
            <v>0.33</v>
          </cell>
          <cell r="BE590">
            <v>59564.45</v>
          </cell>
          <cell r="BG590">
            <v>0.17</v>
          </cell>
          <cell r="BH590">
            <v>7.0000000000000007E-2</v>
          </cell>
          <cell r="BI590">
            <v>0.11</v>
          </cell>
          <cell r="BJ590">
            <v>20552.349999999999</v>
          </cell>
          <cell r="BL590">
            <v>0.57999999999999996</v>
          </cell>
          <cell r="BM590">
            <v>0.23</v>
          </cell>
          <cell r="BN590">
            <v>0.41</v>
          </cell>
          <cell r="BO590">
            <v>32138.46</v>
          </cell>
          <cell r="BQ590">
            <v>0.28999999999999998</v>
          </cell>
          <cell r="BR590">
            <v>0.11</v>
          </cell>
          <cell r="BS590">
            <v>0.13</v>
          </cell>
          <cell r="BT590">
            <v>37970.26</v>
          </cell>
          <cell r="BV590">
            <v>0.43</v>
          </cell>
          <cell r="BW590">
            <v>0.17</v>
          </cell>
          <cell r="BX590">
            <v>0.27</v>
          </cell>
          <cell r="BY590">
            <v>22918.41</v>
          </cell>
          <cell r="CA590">
            <v>0.28999999999999998</v>
          </cell>
          <cell r="CB590">
            <v>0.11</v>
          </cell>
          <cell r="CC590">
            <v>0.13</v>
          </cell>
          <cell r="CD590">
            <v>57482.74</v>
          </cell>
          <cell r="CF590">
            <v>0.28999999999999998</v>
          </cell>
          <cell r="CG590">
            <v>0.11</v>
          </cell>
          <cell r="CH590">
            <v>0.13</v>
          </cell>
          <cell r="CI590">
            <v>49596.34</v>
          </cell>
          <cell r="CK590">
            <v>0.57999999999999996</v>
          </cell>
          <cell r="CL590">
            <v>0.23</v>
          </cell>
          <cell r="CM590">
            <v>0.41</v>
          </cell>
          <cell r="CN590">
            <v>38565.42</v>
          </cell>
          <cell r="CP590">
            <v>1393563.08</v>
          </cell>
          <cell r="CR590">
            <v>1367588.34</v>
          </cell>
        </row>
        <row r="591">
          <cell r="A591" t="str">
            <v>3505000202600</v>
          </cell>
          <cell r="B591" t="str">
            <v>COMMUNITY UNIT SCH DIST 2</v>
          </cell>
          <cell r="C591" t="str">
            <v>LASALLE</v>
          </cell>
          <cell r="D591" t="str">
            <v>Unit</v>
          </cell>
          <cell r="E591">
            <v>660.11</v>
          </cell>
          <cell r="G591">
            <v>193.98</v>
          </cell>
          <cell r="H591">
            <v>246.31</v>
          </cell>
          <cell r="I591">
            <v>463.63</v>
          </cell>
          <cell r="J591">
            <v>585</v>
          </cell>
          <cell r="K591">
            <v>285.97000000000003</v>
          </cell>
          <cell r="L591">
            <v>283.47000000000003</v>
          </cell>
          <cell r="M591">
            <v>156.82</v>
          </cell>
          <cell r="N591">
            <v>217.32</v>
          </cell>
          <cell r="P591">
            <v>70.794543878590659</v>
          </cell>
          <cell r="Q591">
            <v>123.18545612140933</v>
          </cell>
          <cell r="R591">
            <v>89.892793601070551</v>
          </cell>
          <cell r="S591">
            <v>156.41720639892947</v>
          </cell>
          <cell r="T591">
            <v>79.312662520338804</v>
          </cell>
          <cell r="U591">
            <v>138.0073374796612</v>
          </cell>
          <cell r="W591">
            <v>9.69</v>
          </cell>
          <cell r="X591">
            <v>9.85</v>
          </cell>
          <cell r="Y591">
            <v>8.69</v>
          </cell>
          <cell r="Z591">
            <v>1855504.64</v>
          </cell>
          <cell r="AA591">
            <v>2043274.98</v>
          </cell>
          <cell r="AB591">
            <v>187770.34000000008</v>
          </cell>
          <cell r="AC591">
            <v>31.099999999999998</v>
          </cell>
          <cell r="AD591">
            <v>2.870000000000001</v>
          </cell>
          <cell r="AF591">
            <v>6.8</v>
          </cell>
          <cell r="AG591">
            <v>454696.36</v>
          </cell>
          <cell r="AH591">
            <v>499850.01</v>
          </cell>
          <cell r="AI591">
            <v>45153.650000000023</v>
          </cell>
          <cell r="AJ591">
            <v>7.48</v>
          </cell>
          <cell r="AK591">
            <v>0.6800000000000006</v>
          </cell>
          <cell r="AM591">
            <v>1.42</v>
          </cell>
          <cell r="AN591">
            <v>0.78</v>
          </cell>
          <cell r="AO591">
            <v>1.08</v>
          </cell>
          <cell r="AP591">
            <v>216242.28</v>
          </cell>
          <cell r="AR591">
            <v>0.63</v>
          </cell>
          <cell r="AS591">
            <v>0.34</v>
          </cell>
          <cell r="AT591">
            <v>0.36</v>
          </cell>
          <cell r="AU591">
            <v>86958.81</v>
          </cell>
          <cell r="AW591">
            <v>40.500000000000007</v>
          </cell>
          <cell r="AX591">
            <v>10.6</v>
          </cell>
          <cell r="AY591">
            <v>4.68</v>
          </cell>
          <cell r="AZ591">
            <v>64884.22</v>
          </cell>
          <cell r="BB591">
            <v>0.63</v>
          </cell>
          <cell r="BC591">
            <v>0.62</v>
          </cell>
          <cell r="BD591">
            <v>0.86</v>
          </cell>
          <cell r="BE591">
            <v>151655.65</v>
          </cell>
          <cell r="BG591">
            <v>0.38</v>
          </cell>
          <cell r="BH591">
            <v>0.2</v>
          </cell>
          <cell r="BI591">
            <v>0.28000000000000003</v>
          </cell>
          <cell r="BJ591">
            <v>50500.06</v>
          </cell>
          <cell r="BL591">
            <v>1.27</v>
          </cell>
          <cell r="BM591">
            <v>0.69</v>
          </cell>
          <cell r="BN591">
            <v>1.08</v>
          </cell>
          <cell r="BO591">
            <v>80082.720000000001</v>
          </cell>
          <cell r="BQ591">
            <v>0.63</v>
          </cell>
          <cell r="BR591">
            <v>0.34</v>
          </cell>
          <cell r="BS591">
            <v>0.36</v>
          </cell>
          <cell r="BT591">
            <v>95283.86</v>
          </cell>
          <cell r="BV591">
            <v>0.95</v>
          </cell>
          <cell r="BW591">
            <v>0.52</v>
          </cell>
          <cell r="BX591">
            <v>0.72</v>
          </cell>
          <cell r="BY591">
            <v>57691.17</v>
          </cell>
          <cell r="CA591">
            <v>0.63</v>
          </cell>
          <cell r="CB591">
            <v>0.34</v>
          </cell>
          <cell r="CC591">
            <v>0.36</v>
          </cell>
          <cell r="CD591">
            <v>144249.14000000001</v>
          </cell>
          <cell r="CF591">
            <v>0.63</v>
          </cell>
          <cell r="CG591">
            <v>0.34</v>
          </cell>
          <cell r="CH591">
            <v>0.36</v>
          </cell>
          <cell r="CI591">
            <v>124458.74</v>
          </cell>
          <cell r="CK591">
            <v>1.27</v>
          </cell>
          <cell r="CL591">
            <v>0.69</v>
          </cell>
          <cell r="CM591">
            <v>1.08</v>
          </cell>
          <cell r="CN591">
            <v>96097.44</v>
          </cell>
          <cell r="CP591">
            <v>3478305.09</v>
          </cell>
          <cell r="CR591">
            <v>3413420.8699999996</v>
          </cell>
        </row>
        <row r="592">
          <cell r="A592" t="str">
            <v>3505000902600</v>
          </cell>
          <cell r="B592" t="str">
            <v>EARLVILLE COMM UNIT SCH DIST 9</v>
          </cell>
          <cell r="C592" t="str">
            <v>LASALLE</v>
          </cell>
          <cell r="D592" t="str">
            <v>Unit</v>
          </cell>
          <cell r="E592">
            <v>403.93</v>
          </cell>
          <cell r="G592">
            <v>115.64999999999999</v>
          </cell>
          <cell r="H592">
            <v>150.63999999999999</v>
          </cell>
          <cell r="I592">
            <v>284.94999999999993</v>
          </cell>
          <cell r="J592">
            <v>586</v>
          </cell>
          <cell r="K592">
            <v>177.29999999999998</v>
          </cell>
          <cell r="L592">
            <v>173.97</v>
          </cell>
          <cell r="M592">
            <v>92.32</v>
          </cell>
          <cell r="N592">
            <v>134.31</v>
          </cell>
          <cell r="P592">
            <v>59.565812531203214</v>
          </cell>
          <cell r="Q592">
            <v>56.084187468796777</v>
          </cell>
          <cell r="R592">
            <v>77.587496754867715</v>
          </cell>
          <cell r="S592">
            <v>73.052503245132272</v>
          </cell>
          <cell r="T592">
            <v>69.176690713929133</v>
          </cell>
          <cell r="U592">
            <v>65.133309286070869</v>
          </cell>
          <cell r="W592">
            <v>5.78</v>
          </cell>
          <cell r="X592">
            <v>6.02</v>
          </cell>
          <cell r="Y592">
            <v>5.37</v>
          </cell>
          <cell r="Z592">
            <v>1129338.42</v>
          </cell>
          <cell r="AA592">
            <v>1290404.01</v>
          </cell>
          <cell r="AB592">
            <v>161065.59000000008</v>
          </cell>
          <cell r="AC592">
            <v>19.63</v>
          </cell>
          <cell r="AD592">
            <v>2.4599999999999973</v>
          </cell>
          <cell r="AF592">
            <v>4.1399999999999997</v>
          </cell>
          <cell r="AG592">
            <v>277525.62</v>
          </cell>
          <cell r="AH592">
            <v>316376.34999999998</v>
          </cell>
          <cell r="AI592">
            <v>38850.729999999981</v>
          </cell>
          <cell r="AJ592">
            <v>4.7300000000000004</v>
          </cell>
          <cell r="AK592">
            <v>0.59000000000000075</v>
          </cell>
          <cell r="AM592">
            <v>0.88</v>
          </cell>
          <cell r="AN592">
            <v>0.46</v>
          </cell>
          <cell r="AO592">
            <v>0.67</v>
          </cell>
          <cell r="AP592">
            <v>132590.32</v>
          </cell>
          <cell r="AR592">
            <v>0.39</v>
          </cell>
          <cell r="AS592">
            <v>0.2</v>
          </cell>
          <cell r="AT592">
            <v>0.22</v>
          </cell>
          <cell r="AU592">
            <v>52966.87</v>
          </cell>
          <cell r="AW592">
            <v>24.650000000000006</v>
          </cell>
          <cell r="AX592">
            <v>8.23</v>
          </cell>
          <cell r="AY592">
            <v>2.86</v>
          </cell>
          <cell r="AZ592">
            <v>41675.33</v>
          </cell>
          <cell r="BB592">
            <v>0.39</v>
          </cell>
          <cell r="BC592">
            <v>0.36</v>
          </cell>
          <cell r="BD592">
            <v>0.53</v>
          </cell>
          <cell r="BE592">
            <v>92091.199999999997</v>
          </cell>
          <cell r="BG592">
            <v>0.23</v>
          </cell>
          <cell r="BH592">
            <v>0.12</v>
          </cell>
          <cell r="BI592">
            <v>0.17</v>
          </cell>
          <cell r="BJ592">
            <v>30534.92</v>
          </cell>
          <cell r="BL592">
            <v>0.78</v>
          </cell>
          <cell r="BM592">
            <v>0.41</v>
          </cell>
          <cell r="BN592">
            <v>0.67</v>
          </cell>
          <cell r="BO592">
            <v>48997.98</v>
          </cell>
          <cell r="BQ592">
            <v>0.39</v>
          </cell>
          <cell r="BR592">
            <v>0.2</v>
          </cell>
          <cell r="BS592">
            <v>0.22</v>
          </cell>
          <cell r="BT592">
            <v>58030.02</v>
          </cell>
          <cell r="BV592">
            <v>0.59</v>
          </cell>
          <cell r="BW592">
            <v>0.3</v>
          </cell>
          <cell r="BX592">
            <v>0.44</v>
          </cell>
          <cell r="BY592">
            <v>35036.19</v>
          </cell>
          <cell r="CA592">
            <v>0.39</v>
          </cell>
          <cell r="CB592">
            <v>0.2</v>
          </cell>
          <cell r="CC592">
            <v>0.22</v>
          </cell>
          <cell r="CD592">
            <v>87850.98</v>
          </cell>
          <cell r="CF592">
            <v>0.39</v>
          </cell>
          <cell r="CG592">
            <v>0.2</v>
          </cell>
          <cell r="CH592">
            <v>0.22</v>
          </cell>
          <cell r="CI592">
            <v>75798.179999999993</v>
          </cell>
          <cell r="CK592">
            <v>0.78</v>
          </cell>
          <cell r="CL592">
            <v>0.41</v>
          </cell>
          <cell r="CM592">
            <v>0.67</v>
          </cell>
          <cell r="CN592">
            <v>58796.46</v>
          </cell>
          <cell r="CP592">
            <v>2121232.4899999998</v>
          </cell>
          <cell r="CR592">
            <v>2079557.1599999997</v>
          </cell>
        </row>
        <row r="593">
          <cell r="A593" t="str">
            <v>3505004001700</v>
          </cell>
          <cell r="B593" t="str">
            <v>STREATOR TWP H S DIST 40</v>
          </cell>
          <cell r="C593" t="str">
            <v>LASALLE</v>
          </cell>
          <cell r="D593" t="str">
            <v>High School</v>
          </cell>
          <cell r="E593">
            <v>879.98</v>
          </cell>
          <cell r="G593">
            <v>0</v>
          </cell>
          <cell r="H593">
            <v>0</v>
          </cell>
          <cell r="I593">
            <v>879.9799999999999</v>
          </cell>
          <cell r="J593">
            <v>587</v>
          </cell>
          <cell r="K593">
            <v>0</v>
          </cell>
          <cell r="L593">
            <v>0</v>
          </cell>
          <cell r="M593">
            <v>0</v>
          </cell>
          <cell r="N593">
            <v>879.9799999999999</v>
          </cell>
          <cell r="P593">
            <v>0</v>
          </cell>
          <cell r="Q593">
            <v>0</v>
          </cell>
          <cell r="R593">
            <v>0</v>
          </cell>
          <cell r="S593">
            <v>0</v>
          </cell>
          <cell r="T593">
            <v>477.66000000000008</v>
          </cell>
          <cell r="U593">
            <v>402.31999999999982</v>
          </cell>
          <cell r="W593">
            <v>0</v>
          </cell>
          <cell r="X593">
            <v>0</v>
          </cell>
          <cell r="Y593">
            <v>35.19</v>
          </cell>
          <cell r="Z593">
            <v>2539521.54</v>
          </cell>
          <cell r="AA593">
            <v>2884475.02</v>
          </cell>
          <cell r="AB593">
            <v>344953.48</v>
          </cell>
          <cell r="AC593">
            <v>39.97</v>
          </cell>
          <cell r="AD593">
            <v>4.7800000000000011</v>
          </cell>
          <cell r="AF593">
            <v>11.72</v>
          </cell>
          <cell r="AG593">
            <v>846422.52</v>
          </cell>
          <cell r="AH593">
            <v>961395.52</v>
          </cell>
          <cell r="AI593">
            <v>114973</v>
          </cell>
          <cell r="AJ593">
            <v>13.32</v>
          </cell>
          <cell r="AK593">
            <v>1.5999999999999996</v>
          </cell>
          <cell r="AM593">
            <v>0</v>
          </cell>
          <cell r="AN593">
            <v>0</v>
          </cell>
          <cell r="AO593">
            <v>4.3899999999999997</v>
          </cell>
          <cell r="AP593">
            <v>316808.74</v>
          </cell>
          <cell r="AR593">
            <v>0</v>
          </cell>
          <cell r="AS593">
            <v>0</v>
          </cell>
          <cell r="AT593">
            <v>1.46</v>
          </cell>
          <cell r="AU593">
            <v>105362.36</v>
          </cell>
          <cell r="AW593">
            <v>53.93</v>
          </cell>
          <cell r="AX593">
            <v>18.600000000000001</v>
          </cell>
          <cell r="AY593">
            <v>6.24</v>
          </cell>
          <cell r="AZ593">
            <v>91897.919999999998</v>
          </cell>
          <cell r="BB593">
            <v>0</v>
          </cell>
          <cell r="BC593">
            <v>0</v>
          </cell>
          <cell r="BD593">
            <v>3.51</v>
          </cell>
          <cell r="BE593">
            <v>275236.65000000002</v>
          </cell>
          <cell r="BG593">
            <v>0</v>
          </cell>
          <cell r="BH593">
            <v>0</v>
          </cell>
          <cell r="BI593">
            <v>1.17</v>
          </cell>
          <cell r="BJ593">
            <v>68703.570000000007</v>
          </cell>
          <cell r="BL593">
            <v>0</v>
          </cell>
          <cell r="BM593">
            <v>0</v>
          </cell>
          <cell r="BN593">
            <v>4.3899999999999997</v>
          </cell>
          <cell r="BO593">
            <v>115645.77</v>
          </cell>
          <cell r="BQ593">
            <v>0</v>
          </cell>
          <cell r="BR593">
            <v>0</v>
          </cell>
          <cell r="BS593">
            <v>1.46</v>
          </cell>
          <cell r="BT593">
            <v>104597.32</v>
          </cell>
          <cell r="BV593">
            <v>0</v>
          </cell>
          <cell r="BW593">
            <v>0</v>
          </cell>
          <cell r="BX593">
            <v>2.93</v>
          </cell>
          <cell r="BY593">
            <v>77184.990000000005</v>
          </cell>
          <cell r="CA593">
            <v>0</v>
          </cell>
          <cell r="CB593">
            <v>0</v>
          </cell>
          <cell r="CC593">
            <v>1.46</v>
          </cell>
          <cell r="CD593">
            <v>158348.68</v>
          </cell>
          <cell r="CF593">
            <v>0</v>
          </cell>
          <cell r="CG593">
            <v>0</v>
          </cell>
          <cell r="CH593">
            <v>1.46</v>
          </cell>
          <cell r="CI593">
            <v>136623.88</v>
          </cell>
          <cell r="CK593">
            <v>0</v>
          </cell>
          <cell r="CL593">
            <v>0</v>
          </cell>
          <cell r="CM593">
            <v>4.3899999999999997</v>
          </cell>
          <cell r="CN593">
            <v>138772.29</v>
          </cell>
          <cell r="CP593">
            <v>4975126.2300000004</v>
          </cell>
          <cell r="CR593">
            <v>4883228.3100000005</v>
          </cell>
        </row>
        <row r="594">
          <cell r="A594" t="str">
            <v>3505004400200</v>
          </cell>
          <cell r="B594" t="str">
            <v>STREATOR ELEM SCHOOL DIST 44</v>
          </cell>
          <cell r="C594" t="str">
            <v>LASALLE</v>
          </cell>
          <cell r="D594" t="str">
            <v>Elementary</v>
          </cell>
          <cell r="E594">
            <v>1511.22</v>
          </cell>
          <cell r="G594">
            <v>620.49</v>
          </cell>
          <cell r="H594">
            <v>867.32</v>
          </cell>
          <cell r="I594">
            <v>867.32</v>
          </cell>
          <cell r="J594">
            <v>588</v>
          </cell>
          <cell r="K594">
            <v>988.23</v>
          </cell>
          <cell r="L594">
            <v>964.82</v>
          </cell>
          <cell r="M594">
            <v>522.99</v>
          </cell>
          <cell r="N594">
            <v>0</v>
          </cell>
          <cell r="P594">
            <v>427.0584012743563</v>
          </cell>
          <cell r="Q594">
            <v>193.43159872564371</v>
          </cell>
          <cell r="R594">
            <v>596.94159872564376</v>
          </cell>
          <cell r="S594">
            <v>270.37840127435629</v>
          </cell>
          <cell r="T594">
            <v>0</v>
          </cell>
          <cell r="U594">
            <v>0</v>
          </cell>
          <cell r="W594">
            <v>31.02</v>
          </cell>
          <cell r="X594">
            <v>34.69</v>
          </cell>
          <cell r="Y594">
            <v>0</v>
          </cell>
          <cell r="Z594">
            <v>4130859.15</v>
          </cell>
          <cell r="AA594">
            <v>4953762</v>
          </cell>
          <cell r="AB594">
            <v>822902.85000000009</v>
          </cell>
          <cell r="AC594">
            <v>78.8</v>
          </cell>
          <cell r="AD594">
            <v>13.090000000000003</v>
          </cell>
          <cell r="AF594">
            <v>13.14</v>
          </cell>
          <cell r="AG594">
            <v>826171.83</v>
          </cell>
          <cell r="AH594">
            <v>990752.4</v>
          </cell>
          <cell r="AI594">
            <v>164580.57000000007</v>
          </cell>
          <cell r="AJ594">
            <v>15.76</v>
          </cell>
          <cell r="AK594">
            <v>2.6199999999999992</v>
          </cell>
          <cell r="AM594">
            <v>4.9400000000000004</v>
          </cell>
          <cell r="AN594">
            <v>2.61</v>
          </cell>
          <cell r="AO594">
            <v>0</v>
          </cell>
          <cell r="AP594">
            <v>474630.75</v>
          </cell>
          <cell r="AR594">
            <v>2.19</v>
          </cell>
          <cell r="AS594">
            <v>1.1599999999999999</v>
          </cell>
          <cell r="AT594">
            <v>0</v>
          </cell>
          <cell r="AU594">
            <v>210597.75</v>
          </cell>
          <cell r="AW594">
            <v>91.749999999999986</v>
          </cell>
          <cell r="AX594">
            <v>40.78</v>
          </cell>
          <cell r="AY594">
            <v>10.71</v>
          </cell>
          <cell r="AZ594">
            <v>167581.29999999999</v>
          </cell>
          <cell r="BB594">
            <v>2.19</v>
          </cell>
          <cell r="BC594">
            <v>2.09</v>
          </cell>
          <cell r="BD594">
            <v>0</v>
          </cell>
          <cell r="BE594">
            <v>288365</v>
          </cell>
          <cell r="BG594">
            <v>1.31</v>
          </cell>
          <cell r="BH594">
            <v>0.69</v>
          </cell>
          <cell r="BI594">
            <v>0</v>
          </cell>
          <cell r="BJ594">
            <v>117442</v>
          </cell>
          <cell r="BL594">
            <v>4.3899999999999997</v>
          </cell>
          <cell r="BM594">
            <v>2.3199999999999998</v>
          </cell>
          <cell r="BN594">
            <v>0</v>
          </cell>
          <cell r="BO594">
            <v>176761.53</v>
          </cell>
          <cell r="BQ594">
            <v>2.19</v>
          </cell>
          <cell r="BR594">
            <v>1.1599999999999999</v>
          </cell>
          <cell r="BS594">
            <v>0</v>
          </cell>
          <cell r="BT594">
            <v>240000.7</v>
          </cell>
          <cell r="BV594">
            <v>3.29</v>
          </cell>
          <cell r="BW594">
            <v>1.74</v>
          </cell>
          <cell r="BX594">
            <v>0</v>
          </cell>
          <cell r="BY594">
            <v>132505.29</v>
          </cell>
          <cell r="CA594">
            <v>2.19</v>
          </cell>
          <cell r="CB594">
            <v>1.1599999999999999</v>
          </cell>
          <cell r="CC594">
            <v>0</v>
          </cell>
          <cell r="CD594">
            <v>363334.3</v>
          </cell>
          <cell r="CF594">
            <v>2.19</v>
          </cell>
          <cell r="CG594">
            <v>1.1599999999999999</v>
          </cell>
          <cell r="CH594">
            <v>0</v>
          </cell>
          <cell r="CI594">
            <v>313486.3</v>
          </cell>
          <cell r="CK594">
            <v>4.3899999999999997</v>
          </cell>
          <cell r="CL594">
            <v>2.3199999999999998</v>
          </cell>
          <cell r="CM594">
            <v>0</v>
          </cell>
          <cell r="CN594">
            <v>212109.81</v>
          </cell>
          <cell r="CP594">
            <v>7653845.71</v>
          </cell>
          <cell r="CR594">
            <v>7486264.4100000001</v>
          </cell>
        </row>
        <row r="595">
          <cell r="A595" t="str">
            <v>3505006500400</v>
          </cell>
          <cell r="B595" t="str">
            <v>Allen Otter Creek CCSD 65</v>
          </cell>
          <cell r="C595" t="str">
            <v>LASALLE</v>
          </cell>
          <cell r="D595" t="str">
            <v>Elementary</v>
          </cell>
          <cell r="E595">
            <v>84.87</v>
          </cell>
          <cell r="G595">
            <v>35.150000000000006</v>
          </cell>
          <cell r="H595">
            <v>49.31</v>
          </cell>
          <cell r="I595">
            <v>49.31</v>
          </cell>
          <cell r="J595">
            <v>589</v>
          </cell>
          <cell r="K595">
            <v>52.22</v>
          </cell>
          <cell r="L595">
            <v>51.81</v>
          </cell>
          <cell r="M595">
            <v>32.650000000000006</v>
          </cell>
          <cell r="N595">
            <v>0</v>
          </cell>
          <cell r="P595">
            <v>13.317546767700687</v>
          </cell>
          <cell r="Q595">
            <v>21.832453232299319</v>
          </cell>
          <cell r="R595">
            <v>18.682453232299313</v>
          </cell>
          <cell r="S595">
            <v>30.627546767700689</v>
          </cell>
          <cell r="T595">
            <v>0</v>
          </cell>
          <cell r="U595">
            <v>0</v>
          </cell>
          <cell r="W595">
            <v>1.75</v>
          </cell>
          <cell r="X595">
            <v>1.97</v>
          </cell>
          <cell r="Y595">
            <v>0</v>
          </cell>
          <cell r="Z595">
            <v>233857.8</v>
          </cell>
          <cell r="AA595">
            <v>259003.8</v>
          </cell>
          <cell r="AB595">
            <v>25146</v>
          </cell>
          <cell r="AC595">
            <v>4.12</v>
          </cell>
          <cell r="AD595">
            <v>0.40000000000000036</v>
          </cell>
          <cell r="AF595">
            <v>0.74</v>
          </cell>
          <cell r="AG595">
            <v>46771.56</v>
          </cell>
          <cell r="AH595">
            <v>51800.76</v>
          </cell>
          <cell r="AI595">
            <v>5029.2000000000044</v>
          </cell>
          <cell r="AJ595">
            <v>0.82</v>
          </cell>
          <cell r="AK595">
            <v>7.999999999999996E-2</v>
          </cell>
          <cell r="AM595">
            <v>0.26</v>
          </cell>
          <cell r="AN595">
            <v>0.16</v>
          </cell>
          <cell r="AO595">
            <v>0</v>
          </cell>
          <cell r="AP595">
            <v>26403.3</v>
          </cell>
          <cell r="AR595">
            <v>0.11</v>
          </cell>
          <cell r="AS595">
            <v>7.0000000000000007E-2</v>
          </cell>
          <cell r="AT595">
            <v>0</v>
          </cell>
          <cell r="AU595">
            <v>11315.7</v>
          </cell>
          <cell r="AW595">
            <v>5.16</v>
          </cell>
          <cell r="AX595">
            <v>1.37</v>
          </cell>
          <cell r="AY595">
            <v>0.6</v>
          </cell>
          <cell r="AZ595">
            <v>8292.42</v>
          </cell>
          <cell r="BB595">
            <v>0.11</v>
          </cell>
          <cell r="BC595">
            <v>0.13</v>
          </cell>
          <cell r="BD595">
            <v>0</v>
          </cell>
          <cell r="BE595">
            <v>16170</v>
          </cell>
          <cell r="BG595">
            <v>0.06</v>
          </cell>
          <cell r="BH595">
            <v>0.04</v>
          </cell>
          <cell r="BI595">
            <v>0</v>
          </cell>
          <cell r="BJ595">
            <v>5872.1</v>
          </cell>
          <cell r="BL595">
            <v>0.23</v>
          </cell>
          <cell r="BM595">
            <v>0.14000000000000001</v>
          </cell>
          <cell r="BN595">
            <v>0</v>
          </cell>
          <cell r="BO595">
            <v>9746.91</v>
          </cell>
          <cell r="BQ595">
            <v>0.11</v>
          </cell>
          <cell r="BR595">
            <v>7.0000000000000007E-2</v>
          </cell>
          <cell r="BS595">
            <v>0</v>
          </cell>
          <cell r="BT595">
            <v>12895.56</v>
          </cell>
          <cell r="BV595">
            <v>0.17</v>
          </cell>
          <cell r="BW595">
            <v>0.1</v>
          </cell>
          <cell r="BX595">
            <v>0</v>
          </cell>
          <cell r="BY595">
            <v>7112.61</v>
          </cell>
          <cell r="CA595">
            <v>0.11</v>
          </cell>
          <cell r="CB595">
            <v>7.0000000000000007E-2</v>
          </cell>
          <cell r="CC595">
            <v>0</v>
          </cell>
          <cell r="CD595">
            <v>19522.439999999999</v>
          </cell>
          <cell r="CF595">
            <v>0.11</v>
          </cell>
          <cell r="CG595">
            <v>7.0000000000000007E-2</v>
          </cell>
          <cell r="CH595">
            <v>0</v>
          </cell>
          <cell r="CI595">
            <v>16844.04</v>
          </cell>
          <cell r="CK595">
            <v>0.23</v>
          </cell>
          <cell r="CL595">
            <v>0.14000000000000001</v>
          </cell>
          <cell r="CM595">
            <v>0</v>
          </cell>
          <cell r="CN595">
            <v>11696.07</v>
          </cell>
          <cell r="CP595">
            <v>426500.51</v>
          </cell>
          <cell r="CR595">
            <v>418208.09</v>
          </cell>
        </row>
        <row r="596">
          <cell r="A596" t="str">
            <v>3505007900400</v>
          </cell>
          <cell r="B596" t="str">
            <v>TONICA COMM CONS SCH DIST 79</v>
          </cell>
          <cell r="C596" t="str">
            <v>LASALLE</v>
          </cell>
          <cell r="D596" t="str">
            <v>Elementary</v>
          </cell>
          <cell r="E596">
            <v>170.12</v>
          </cell>
          <cell r="G596">
            <v>62.64</v>
          </cell>
          <cell r="H596">
            <v>105.32</v>
          </cell>
          <cell r="I596">
            <v>105.32</v>
          </cell>
          <cell r="J596">
            <v>590</v>
          </cell>
          <cell r="K596">
            <v>103.8</v>
          </cell>
          <cell r="L596">
            <v>101.64</v>
          </cell>
          <cell r="M596">
            <v>66.319999999999993</v>
          </cell>
          <cell r="N596">
            <v>0</v>
          </cell>
          <cell r="P596">
            <v>21.630864491545609</v>
          </cell>
          <cell r="Q596">
            <v>41.009135508454392</v>
          </cell>
          <cell r="R596">
            <v>36.369135508454399</v>
          </cell>
          <cell r="S596">
            <v>68.950864491545587</v>
          </cell>
          <cell r="T596">
            <v>0</v>
          </cell>
          <cell r="U596">
            <v>0</v>
          </cell>
          <cell r="W596">
            <v>3.13</v>
          </cell>
          <cell r="X596">
            <v>4.21</v>
          </cell>
          <cell r="Y596">
            <v>0</v>
          </cell>
          <cell r="Z596">
            <v>461429.1</v>
          </cell>
          <cell r="AA596">
            <v>506691.9</v>
          </cell>
          <cell r="AB596">
            <v>45262.800000000047</v>
          </cell>
          <cell r="AC596">
            <v>8.06</v>
          </cell>
          <cell r="AD596">
            <v>0.72000000000000064</v>
          </cell>
          <cell r="AF596">
            <v>1.46</v>
          </cell>
          <cell r="AG596">
            <v>92285.82</v>
          </cell>
          <cell r="AH596">
            <v>101338.38</v>
          </cell>
          <cell r="AI596">
            <v>9052.5599999999977</v>
          </cell>
          <cell r="AJ596">
            <v>1.61</v>
          </cell>
          <cell r="AK596">
            <v>0.15000000000000013</v>
          </cell>
          <cell r="AM596">
            <v>0.51</v>
          </cell>
          <cell r="AN596">
            <v>0.33</v>
          </cell>
          <cell r="AO596">
            <v>0</v>
          </cell>
          <cell r="AP596">
            <v>52806.6</v>
          </cell>
          <cell r="AR596">
            <v>0.23</v>
          </cell>
          <cell r="AS596">
            <v>0.14000000000000001</v>
          </cell>
          <cell r="AT596">
            <v>0</v>
          </cell>
          <cell r="AU596">
            <v>23260.05</v>
          </cell>
          <cell r="AW596">
            <v>10.220000000000002</v>
          </cell>
          <cell r="AX596">
            <v>2.88</v>
          </cell>
          <cell r="AY596">
            <v>1.2</v>
          </cell>
          <cell r="AZ596">
            <v>16633.84</v>
          </cell>
          <cell r="BB596">
            <v>0.23</v>
          </cell>
          <cell r="BC596">
            <v>0.26</v>
          </cell>
          <cell r="BD596">
            <v>0</v>
          </cell>
          <cell r="BE596">
            <v>33013.75</v>
          </cell>
          <cell r="BG596">
            <v>0.13</v>
          </cell>
          <cell r="BH596">
            <v>0.08</v>
          </cell>
          <cell r="BI596">
            <v>0</v>
          </cell>
          <cell r="BJ596">
            <v>12331.41</v>
          </cell>
          <cell r="BL596">
            <v>0.46</v>
          </cell>
          <cell r="BM596">
            <v>0.28999999999999998</v>
          </cell>
          <cell r="BN596">
            <v>0</v>
          </cell>
          <cell r="BO596">
            <v>19757.25</v>
          </cell>
          <cell r="BQ596">
            <v>0.23</v>
          </cell>
          <cell r="BR596">
            <v>0.14000000000000001</v>
          </cell>
          <cell r="BS596">
            <v>0</v>
          </cell>
          <cell r="BT596">
            <v>26507.54</v>
          </cell>
          <cell r="BV596">
            <v>0.34</v>
          </cell>
          <cell r="BW596">
            <v>0.22</v>
          </cell>
          <cell r="BX596">
            <v>0</v>
          </cell>
          <cell r="BY596">
            <v>14752.08</v>
          </cell>
          <cell r="CA596">
            <v>0.23</v>
          </cell>
          <cell r="CB596">
            <v>0.14000000000000001</v>
          </cell>
          <cell r="CC596">
            <v>0</v>
          </cell>
          <cell r="CD596">
            <v>40129.46</v>
          </cell>
          <cell r="CF596">
            <v>0.23</v>
          </cell>
          <cell r="CG596">
            <v>0.14000000000000001</v>
          </cell>
          <cell r="CH596">
            <v>0</v>
          </cell>
          <cell r="CI596">
            <v>34623.86</v>
          </cell>
          <cell r="CK596">
            <v>0.46</v>
          </cell>
          <cell r="CL596">
            <v>0.28999999999999998</v>
          </cell>
          <cell r="CM596">
            <v>0</v>
          </cell>
          <cell r="CN596">
            <v>23708.25</v>
          </cell>
          <cell r="CP596">
            <v>851239.01</v>
          </cell>
          <cell r="CR596">
            <v>834605.17</v>
          </cell>
        </row>
        <row r="597">
          <cell r="A597" t="str">
            <v>3505008200400</v>
          </cell>
          <cell r="B597" t="str">
            <v>DEER PARK C C SCHOOL DIST 82</v>
          </cell>
          <cell r="C597" t="str">
            <v>LASALLE</v>
          </cell>
          <cell r="D597" t="str">
            <v>Elementary</v>
          </cell>
          <cell r="E597">
            <v>77.8</v>
          </cell>
          <cell r="G597">
            <v>27.32</v>
          </cell>
          <cell r="H597">
            <v>49.650000000000006</v>
          </cell>
          <cell r="I597">
            <v>49.650000000000006</v>
          </cell>
          <cell r="J597">
            <v>591</v>
          </cell>
          <cell r="K597">
            <v>48.31</v>
          </cell>
          <cell r="L597">
            <v>47.48</v>
          </cell>
          <cell r="M597">
            <v>29.490000000000002</v>
          </cell>
          <cell r="N597">
            <v>0</v>
          </cell>
          <cell r="P597">
            <v>4.7313966480446927</v>
          </cell>
          <cell r="Q597">
            <v>22.588603351955307</v>
          </cell>
          <cell r="R597">
            <v>8.5986033519553082</v>
          </cell>
          <cell r="S597">
            <v>41.051396648044701</v>
          </cell>
          <cell r="T597">
            <v>0</v>
          </cell>
          <cell r="U597">
            <v>0</v>
          </cell>
          <cell r="W597">
            <v>1.36</v>
          </cell>
          <cell r="X597">
            <v>1.98</v>
          </cell>
          <cell r="Y597">
            <v>0</v>
          </cell>
          <cell r="Z597">
            <v>209969.1</v>
          </cell>
          <cell r="AA597">
            <v>220656.15</v>
          </cell>
          <cell r="AB597">
            <v>10687.049999999988</v>
          </cell>
          <cell r="AC597">
            <v>3.51</v>
          </cell>
          <cell r="AD597">
            <v>0.16999999999999993</v>
          </cell>
          <cell r="AF597">
            <v>0.66</v>
          </cell>
          <cell r="AG597">
            <v>41993.82</v>
          </cell>
          <cell r="AH597">
            <v>44131.23</v>
          </cell>
          <cell r="AI597">
            <v>2137.4100000000035</v>
          </cell>
          <cell r="AJ597">
            <v>0.7</v>
          </cell>
          <cell r="AK597">
            <v>3.9999999999999925E-2</v>
          </cell>
          <cell r="AM597">
            <v>0.24</v>
          </cell>
          <cell r="AN597">
            <v>0.14000000000000001</v>
          </cell>
          <cell r="AO597">
            <v>0</v>
          </cell>
          <cell r="AP597">
            <v>23888.7</v>
          </cell>
          <cell r="AR597">
            <v>0.1</v>
          </cell>
          <cell r="AS597">
            <v>0.06</v>
          </cell>
          <cell r="AT597">
            <v>0</v>
          </cell>
          <cell r="AU597">
            <v>10058.4</v>
          </cell>
          <cell r="AW597">
            <v>4.629999999999999</v>
          </cell>
          <cell r="AX597">
            <v>0.87000000000000011</v>
          </cell>
          <cell r="AY597">
            <v>0.55000000000000004</v>
          </cell>
          <cell r="AZ597">
            <v>7006.27</v>
          </cell>
          <cell r="BB597">
            <v>0.1</v>
          </cell>
          <cell r="BC597">
            <v>0.11</v>
          </cell>
          <cell r="BD597">
            <v>0</v>
          </cell>
          <cell r="BE597">
            <v>14148.75</v>
          </cell>
          <cell r="BG597">
            <v>0.06</v>
          </cell>
          <cell r="BH597">
            <v>0.03</v>
          </cell>
          <cell r="BI597">
            <v>0</v>
          </cell>
          <cell r="BJ597">
            <v>5284.89</v>
          </cell>
          <cell r="BL597">
            <v>0.21</v>
          </cell>
          <cell r="BM597">
            <v>0.13</v>
          </cell>
          <cell r="BN597">
            <v>0</v>
          </cell>
          <cell r="BO597">
            <v>8956.6200000000008</v>
          </cell>
          <cell r="BQ597">
            <v>0.1</v>
          </cell>
          <cell r="BR597">
            <v>0.06</v>
          </cell>
          <cell r="BS597">
            <v>0</v>
          </cell>
          <cell r="BT597">
            <v>11462.72</v>
          </cell>
          <cell r="BV597">
            <v>0.16</v>
          </cell>
          <cell r="BW597">
            <v>0.09</v>
          </cell>
          <cell r="BX597">
            <v>0</v>
          </cell>
          <cell r="BY597">
            <v>6585.75</v>
          </cell>
          <cell r="CA597">
            <v>0.1</v>
          </cell>
          <cell r="CB597">
            <v>0.06</v>
          </cell>
          <cell r="CC597">
            <v>0</v>
          </cell>
          <cell r="CD597">
            <v>17353.28</v>
          </cell>
          <cell r="CF597">
            <v>0.1</v>
          </cell>
          <cell r="CG597">
            <v>0.06</v>
          </cell>
          <cell r="CH597">
            <v>0</v>
          </cell>
          <cell r="CI597">
            <v>14972.48</v>
          </cell>
          <cell r="CK597">
            <v>0.21</v>
          </cell>
          <cell r="CL597">
            <v>0.13</v>
          </cell>
          <cell r="CM597">
            <v>0</v>
          </cell>
          <cell r="CN597">
            <v>10747.74</v>
          </cell>
          <cell r="CP597">
            <v>382428.52</v>
          </cell>
          <cell r="CR597">
            <v>375422.25</v>
          </cell>
        </row>
        <row r="598">
          <cell r="A598" t="str">
            <v>3505009500400</v>
          </cell>
          <cell r="B598" t="str">
            <v>GRAND RIDGE C C SCHOOL DIST 95</v>
          </cell>
          <cell r="C598" t="str">
            <v>LASALLE</v>
          </cell>
          <cell r="D598" t="str">
            <v>Elementary</v>
          </cell>
          <cell r="E598">
            <v>203.03</v>
          </cell>
          <cell r="G598">
            <v>74.31</v>
          </cell>
          <cell r="H598">
            <v>127.81</v>
          </cell>
          <cell r="I598">
            <v>127.81</v>
          </cell>
          <cell r="J598">
            <v>592</v>
          </cell>
          <cell r="K598">
            <v>119.53999999999999</v>
          </cell>
          <cell r="L598">
            <v>118.63</v>
          </cell>
          <cell r="M598">
            <v>83.49</v>
          </cell>
          <cell r="N598">
            <v>0</v>
          </cell>
          <cell r="P598">
            <v>23.772435187017614</v>
          </cell>
          <cell r="Q598">
            <v>50.537564812982389</v>
          </cell>
          <cell r="R598">
            <v>40.887564812982383</v>
          </cell>
          <cell r="S598">
            <v>86.922435187017612</v>
          </cell>
          <cell r="T598">
            <v>0</v>
          </cell>
          <cell r="U598">
            <v>0</v>
          </cell>
          <cell r="W598">
            <v>3.71</v>
          </cell>
          <cell r="X598">
            <v>5.1100000000000003</v>
          </cell>
          <cell r="Y598">
            <v>0</v>
          </cell>
          <cell r="Z598">
            <v>554469.30000000005</v>
          </cell>
          <cell r="AA598">
            <v>605389.94999999995</v>
          </cell>
          <cell r="AB598">
            <v>50920.649999999907</v>
          </cell>
          <cell r="AC598">
            <v>9.629999999999999</v>
          </cell>
          <cell r="AD598">
            <v>0.80999999999999872</v>
          </cell>
          <cell r="AF598">
            <v>1.76</v>
          </cell>
          <cell r="AG598">
            <v>110893.86</v>
          </cell>
          <cell r="AH598">
            <v>121077.99</v>
          </cell>
          <cell r="AI598">
            <v>10184.130000000005</v>
          </cell>
          <cell r="AJ598">
            <v>1.92</v>
          </cell>
          <cell r="AK598">
            <v>0.15999999999999992</v>
          </cell>
          <cell r="AM598">
            <v>0.59</v>
          </cell>
          <cell r="AN598">
            <v>0.41</v>
          </cell>
          <cell r="AO598">
            <v>0</v>
          </cell>
          <cell r="AP598">
            <v>62865</v>
          </cell>
          <cell r="AR598">
            <v>0.26</v>
          </cell>
          <cell r="AS598">
            <v>0.18</v>
          </cell>
          <cell r="AT598">
            <v>0</v>
          </cell>
          <cell r="AU598">
            <v>27660.6</v>
          </cell>
          <cell r="AW598">
            <v>12.28</v>
          </cell>
          <cell r="AX598">
            <v>3</v>
          </cell>
          <cell r="AY598">
            <v>1.43</v>
          </cell>
          <cell r="AZ598">
            <v>19416.740000000002</v>
          </cell>
          <cell r="BB598">
            <v>0.26</v>
          </cell>
          <cell r="BC598">
            <v>0.33</v>
          </cell>
          <cell r="BD598">
            <v>0</v>
          </cell>
          <cell r="BE598">
            <v>39751.25</v>
          </cell>
          <cell r="BG598">
            <v>0.15</v>
          </cell>
          <cell r="BH598">
            <v>0.11</v>
          </cell>
          <cell r="BI598">
            <v>0</v>
          </cell>
          <cell r="BJ598">
            <v>15267.46</v>
          </cell>
          <cell r="BL598">
            <v>0.53</v>
          </cell>
          <cell r="BM598">
            <v>0.37</v>
          </cell>
          <cell r="BN598">
            <v>0</v>
          </cell>
          <cell r="BO598">
            <v>23708.7</v>
          </cell>
          <cell r="BQ598">
            <v>0.26</v>
          </cell>
          <cell r="BR598">
            <v>0.18</v>
          </cell>
          <cell r="BS598">
            <v>0</v>
          </cell>
          <cell r="BT598">
            <v>31522.48</v>
          </cell>
          <cell r="BV598">
            <v>0.39</v>
          </cell>
          <cell r="BW598">
            <v>0.27</v>
          </cell>
          <cell r="BX598">
            <v>0</v>
          </cell>
          <cell r="BY598">
            <v>17386.38</v>
          </cell>
          <cell r="CA598">
            <v>0.26</v>
          </cell>
          <cell r="CB598">
            <v>0.18</v>
          </cell>
          <cell r="CC598">
            <v>0</v>
          </cell>
          <cell r="CD598">
            <v>47721.52</v>
          </cell>
          <cell r="CF598">
            <v>0.26</v>
          </cell>
          <cell r="CG598">
            <v>0.18</v>
          </cell>
          <cell r="CH598">
            <v>0</v>
          </cell>
          <cell r="CI598">
            <v>41174.32</v>
          </cell>
          <cell r="CK598">
            <v>0.53</v>
          </cell>
          <cell r="CL598">
            <v>0.37</v>
          </cell>
          <cell r="CM598">
            <v>0</v>
          </cell>
          <cell r="CN598">
            <v>28449.9</v>
          </cell>
          <cell r="CP598">
            <v>1020287.51</v>
          </cell>
          <cell r="CR598">
            <v>1000870.77</v>
          </cell>
        </row>
        <row r="599">
          <cell r="A599" t="str">
            <v>3505012001700</v>
          </cell>
          <cell r="B599" t="str">
            <v>LA SALLE-PERU TWP H S D 120</v>
          </cell>
          <cell r="C599" t="str">
            <v>LASALLE</v>
          </cell>
          <cell r="D599" t="str">
            <v>High School</v>
          </cell>
          <cell r="E599">
            <v>1238.5</v>
          </cell>
          <cell r="G599">
            <v>0</v>
          </cell>
          <cell r="H599">
            <v>0</v>
          </cell>
          <cell r="I599">
            <v>1238.5</v>
          </cell>
          <cell r="J599">
            <v>593</v>
          </cell>
          <cell r="K599">
            <v>0</v>
          </cell>
          <cell r="L599">
            <v>0</v>
          </cell>
          <cell r="M599">
            <v>0</v>
          </cell>
          <cell r="N599">
            <v>1238.5</v>
          </cell>
          <cell r="P599">
            <v>0</v>
          </cell>
          <cell r="Q599">
            <v>0</v>
          </cell>
          <cell r="R599">
            <v>0</v>
          </cell>
          <cell r="S599">
            <v>0</v>
          </cell>
          <cell r="T599">
            <v>536</v>
          </cell>
          <cell r="U599">
            <v>702.5</v>
          </cell>
          <cell r="W599">
            <v>0</v>
          </cell>
          <cell r="X599">
            <v>0</v>
          </cell>
          <cell r="Y599">
            <v>49.54</v>
          </cell>
          <cell r="Z599">
            <v>3575103.64</v>
          </cell>
          <cell r="AA599">
            <v>3961913.4</v>
          </cell>
          <cell r="AB599">
            <v>386809.75999999978</v>
          </cell>
          <cell r="AC599">
            <v>54.9</v>
          </cell>
          <cell r="AD599">
            <v>5.3599999999999994</v>
          </cell>
          <cell r="AF599">
            <v>16.510000000000002</v>
          </cell>
          <cell r="AG599">
            <v>1191582.04</v>
          </cell>
          <cell r="AH599">
            <v>1320505.73</v>
          </cell>
          <cell r="AI599">
            <v>128923.68999999994</v>
          </cell>
          <cell r="AJ599">
            <v>18.29</v>
          </cell>
          <cell r="AK599">
            <v>1.7799999999999976</v>
          </cell>
          <cell r="AM599">
            <v>0</v>
          </cell>
          <cell r="AN599">
            <v>0</v>
          </cell>
          <cell r="AO599">
            <v>6.19</v>
          </cell>
          <cell r="AP599">
            <v>446707.54</v>
          </cell>
          <cell r="AR599">
            <v>0</v>
          </cell>
          <cell r="AS599">
            <v>0</v>
          </cell>
          <cell r="AT599">
            <v>2.06</v>
          </cell>
          <cell r="AU599">
            <v>148661.96</v>
          </cell>
          <cell r="AW599">
            <v>75.95</v>
          </cell>
          <cell r="AX599">
            <v>22.57</v>
          </cell>
          <cell r="AY599">
            <v>8.7799999999999994</v>
          </cell>
          <cell r="AZ599">
            <v>124976.88</v>
          </cell>
          <cell r="BB599">
            <v>0</v>
          </cell>
          <cell r="BC599">
            <v>0</v>
          </cell>
          <cell r="BD599">
            <v>4.95</v>
          </cell>
          <cell r="BE599">
            <v>388154.25</v>
          </cell>
          <cell r="BG599">
            <v>0</v>
          </cell>
          <cell r="BH599">
            <v>0</v>
          </cell>
          <cell r="BI599">
            <v>1.65</v>
          </cell>
          <cell r="BJ599">
            <v>96889.65</v>
          </cell>
          <cell r="BL599">
            <v>0</v>
          </cell>
          <cell r="BM599">
            <v>0</v>
          </cell>
          <cell r="BN599">
            <v>6.19</v>
          </cell>
          <cell r="BO599">
            <v>163063.17000000001</v>
          </cell>
          <cell r="BQ599">
            <v>0</v>
          </cell>
          <cell r="BR599">
            <v>0</v>
          </cell>
          <cell r="BS599">
            <v>2.06</v>
          </cell>
          <cell r="BT599">
            <v>147582.51999999999</v>
          </cell>
          <cell r="BV599">
            <v>0</v>
          </cell>
          <cell r="BW599">
            <v>0</v>
          </cell>
          <cell r="BX599">
            <v>4.12</v>
          </cell>
          <cell r="BY599">
            <v>108533.16</v>
          </cell>
          <cell r="CA599">
            <v>0</v>
          </cell>
          <cell r="CB599">
            <v>0</v>
          </cell>
          <cell r="CC599">
            <v>2.06</v>
          </cell>
          <cell r="CD599">
            <v>223423.48</v>
          </cell>
          <cell r="CF599">
            <v>0</v>
          </cell>
          <cell r="CG599">
            <v>0</v>
          </cell>
          <cell r="CH599">
            <v>2.06</v>
          </cell>
          <cell r="CI599">
            <v>192770.68</v>
          </cell>
          <cell r="CK599">
            <v>0</v>
          </cell>
          <cell r="CL599">
            <v>0</v>
          </cell>
          <cell r="CM599">
            <v>6.19</v>
          </cell>
          <cell r="CN599">
            <v>195672.09</v>
          </cell>
          <cell r="CP599">
            <v>7003121.0600000005</v>
          </cell>
          <cell r="CR599">
            <v>6878144.1800000006</v>
          </cell>
        </row>
        <row r="600">
          <cell r="A600" t="str">
            <v>3505012200200</v>
          </cell>
          <cell r="B600" t="str">
            <v>LASALLE ELEM SCHOOL DIST 122</v>
          </cell>
          <cell r="C600" t="str">
            <v>LASALLE</v>
          </cell>
          <cell r="D600" t="str">
            <v>Elementary</v>
          </cell>
          <cell r="E600">
            <v>864.47</v>
          </cell>
          <cell r="G600">
            <v>359.81999999999994</v>
          </cell>
          <cell r="H600">
            <v>490.65</v>
          </cell>
          <cell r="I600">
            <v>490.65</v>
          </cell>
          <cell r="J600">
            <v>594</v>
          </cell>
          <cell r="K600">
            <v>569.4799999999999</v>
          </cell>
          <cell r="L600">
            <v>555.4799999999999</v>
          </cell>
          <cell r="M600">
            <v>294.99</v>
          </cell>
          <cell r="N600">
            <v>0</v>
          </cell>
          <cell r="P600">
            <v>288.96617164626616</v>
          </cell>
          <cell r="Q600">
            <v>70.853828353733775</v>
          </cell>
          <cell r="R600">
            <v>394.03382835373384</v>
          </cell>
          <cell r="S600">
            <v>96.616171646266139</v>
          </cell>
          <cell r="T600">
            <v>0</v>
          </cell>
          <cell r="U600">
            <v>0</v>
          </cell>
          <cell r="W600">
            <v>17.989999999999998</v>
          </cell>
          <cell r="X600">
            <v>19.62</v>
          </cell>
          <cell r="Y600">
            <v>0</v>
          </cell>
          <cell r="Z600">
            <v>2364352.65</v>
          </cell>
          <cell r="AA600">
            <v>2914421.4</v>
          </cell>
          <cell r="AB600">
            <v>550068.75</v>
          </cell>
          <cell r="AC600">
            <v>46.36</v>
          </cell>
          <cell r="AD600">
            <v>8.75</v>
          </cell>
          <cell r="AF600">
            <v>7.52</v>
          </cell>
          <cell r="AG600">
            <v>472870.53</v>
          </cell>
          <cell r="AH600">
            <v>582884.28</v>
          </cell>
          <cell r="AI600">
            <v>110013.75</v>
          </cell>
          <cell r="AJ600">
            <v>9.27</v>
          </cell>
          <cell r="AK600">
            <v>1.75</v>
          </cell>
          <cell r="AM600">
            <v>2.84</v>
          </cell>
          <cell r="AN600">
            <v>1.47</v>
          </cell>
          <cell r="AO600">
            <v>0</v>
          </cell>
          <cell r="AP600">
            <v>270948.15000000002</v>
          </cell>
          <cell r="AR600">
            <v>1.26</v>
          </cell>
          <cell r="AS600">
            <v>0.65</v>
          </cell>
          <cell r="AT600">
            <v>0</v>
          </cell>
          <cell r="AU600">
            <v>120072.15</v>
          </cell>
          <cell r="AW600">
            <v>52.489999999999995</v>
          </cell>
          <cell r="AX600">
            <v>27.47</v>
          </cell>
          <cell r="AY600">
            <v>6.13</v>
          </cell>
          <cell r="AZ600">
            <v>100945.35</v>
          </cell>
          <cell r="BB600">
            <v>1.26</v>
          </cell>
          <cell r="BC600">
            <v>1.17</v>
          </cell>
          <cell r="BD600">
            <v>0</v>
          </cell>
          <cell r="BE600">
            <v>163721.25</v>
          </cell>
          <cell r="BG600">
            <v>0.75</v>
          </cell>
          <cell r="BH600">
            <v>0.39</v>
          </cell>
          <cell r="BI600">
            <v>0</v>
          </cell>
          <cell r="BJ600">
            <v>66941.94</v>
          </cell>
          <cell r="BL600">
            <v>2.5299999999999998</v>
          </cell>
          <cell r="BM600">
            <v>1.31</v>
          </cell>
          <cell r="BN600">
            <v>0</v>
          </cell>
          <cell r="BO600">
            <v>101157.12</v>
          </cell>
          <cell r="BQ600">
            <v>1.26</v>
          </cell>
          <cell r="BR600">
            <v>0.65</v>
          </cell>
          <cell r="BS600">
            <v>0</v>
          </cell>
          <cell r="BT600">
            <v>136836.22</v>
          </cell>
          <cell r="BV600">
            <v>1.89</v>
          </cell>
          <cell r="BW600">
            <v>0.98</v>
          </cell>
          <cell r="BX600">
            <v>0</v>
          </cell>
          <cell r="BY600">
            <v>75604.41</v>
          </cell>
          <cell r="CA600">
            <v>1.26</v>
          </cell>
          <cell r="CB600">
            <v>0.65</v>
          </cell>
          <cell r="CC600">
            <v>0</v>
          </cell>
          <cell r="CD600">
            <v>207154.78</v>
          </cell>
          <cell r="CF600">
            <v>1.26</v>
          </cell>
          <cell r="CG600">
            <v>0.65</v>
          </cell>
          <cell r="CH600">
            <v>0</v>
          </cell>
          <cell r="CI600">
            <v>178733.98</v>
          </cell>
          <cell r="CK600">
            <v>2.5299999999999998</v>
          </cell>
          <cell r="CL600">
            <v>1.31</v>
          </cell>
          <cell r="CM600">
            <v>0</v>
          </cell>
          <cell r="CN600">
            <v>121386.24000000001</v>
          </cell>
          <cell r="CP600">
            <v>4380724.7699999996</v>
          </cell>
          <cell r="CR600">
            <v>4279779.42</v>
          </cell>
        </row>
        <row r="601">
          <cell r="A601" t="str">
            <v>3505012400200</v>
          </cell>
          <cell r="B601" t="str">
            <v>PERU ELEM SCHOOL DISTRICT 124</v>
          </cell>
          <cell r="C601" t="str">
            <v>LASALLE</v>
          </cell>
          <cell r="D601" t="str">
            <v>Elementary</v>
          </cell>
          <cell r="E601">
            <v>883</v>
          </cell>
          <cell r="G601">
            <v>373.5</v>
          </cell>
          <cell r="H601">
            <v>496</v>
          </cell>
          <cell r="I601">
            <v>496</v>
          </cell>
          <cell r="J601">
            <v>595</v>
          </cell>
          <cell r="K601">
            <v>587</v>
          </cell>
          <cell r="L601">
            <v>573.5</v>
          </cell>
          <cell r="M601">
            <v>296</v>
          </cell>
          <cell r="N601">
            <v>0</v>
          </cell>
          <cell r="P601">
            <v>173.54111558366878</v>
          </cell>
          <cell r="Q601">
            <v>199.95888441633122</v>
          </cell>
          <cell r="R601">
            <v>230.45888441633124</v>
          </cell>
          <cell r="S601">
            <v>265.54111558366878</v>
          </cell>
          <cell r="T601">
            <v>0</v>
          </cell>
          <cell r="U601">
            <v>0</v>
          </cell>
          <cell r="W601">
            <v>18.670000000000002</v>
          </cell>
          <cell r="X601">
            <v>19.84</v>
          </cell>
          <cell r="Y601">
            <v>0</v>
          </cell>
          <cell r="Z601">
            <v>2420931.15</v>
          </cell>
          <cell r="AA601">
            <v>2747200.5</v>
          </cell>
          <cell r="AB601">
            <v>326269.35000000009</v>
          </cell>
          <cell r="AC601">
            <v>43.7</v>
          </cell>
          <cell r="AD601">
            <v>5.1899999999999977</v>
          </cell>
          <cell r="AF601">
            <v>7.7</v>
          </cell>
          <cell r="AG601">
            <v>484186.23</v>
          </cell>
          <cell r="AH601">
            <v>549440.1</v>
          </cell>
          <cell r="AI601">
            <v>65253.869999999995</v>
          </cell>
          <cell r="AJ601">
            <v>8.74</v>
          </cell>
          <cell r="AK601">
            <v>1.04</v>
          </cell>
          <cell r="AM601">
            <v>2.93</v>
          </cell>
          <cell r="AN601">
            <v>1.48</v>
          </cell>
          <cell r="AO601">
            <v>0</v>
          </cell>
          <cell r="AP601">
            <v>277234.65000000002</v>
          </cell>
          <cell r="AR601">
            <v>1.3</v>
          </cell>
          <cell r="AS601">
            <v>0.65</v>
          </cell>
          <cell r="AT601">
            <v>0</v>
          </cell>
          <cell r="AU601">
            <v>122586.75</v>
          </cell>
          <cell r="AW601">
            <v>53.74</v>
          </cell>
          <cell r="AX601">
            <v>16.21</v>
          </cell>
          <cell r="AY601">
            <v>6.26</v>
          </cell>
          <cell r="AZ601">
            <v>88747.38</v>
          </cell>
          <cell r="BB601">
            <v>1.3</v>
          </cell>
          <cell r="BC601">
            <v>1.18</v>
          </cell>
          <cell r="BD601">
            <v>0</v>
          </cell>
          <cell r="BE601">
            <v>167090</v>
          </cell>
          <cell r="BG601">
            <v>0.78</v>
          </cell>
          <cell r="BH601">
            <v>0.39</v>
          </cell>
          <cell r="BI601">
            <v>0</v>
          </cell>
          <cell r="BJ601">
            <v>68703.570000000007</v>
          </cell>
          <cell r="BL601">
            <v>2.6</v>
          </cell>
          <cell r="BM601">
            <v>1.31</v>
          </cell>
          <cell r="BN601">
            <v>0</v>
          </cell>
          <cell r="BO601">
            <v>103001.13</v>
          </cell>
          <cell r="BQ601">
            <v>1.3</v>
          </cell>
          <cell r="BR601">
            <v>0.65</v>
          </cell>
          <cell r="BS601">
            <v>0</v>
          </cell>
          <cell r="BT601">
            <v>139701.9</v>
          </cell>
          <cell r="BV601">
            <v>1.95</v>
          </cell>
          <cell r="BW601">
            <v>0.98</v>
          </cell>
          <cell r="BX601">
            <v>0</v>
          </cell>
          <cell r="BY601">
            <v>77184.990000000005</v>
          </cell>
          <cell r="CA601">
            <v>1.3</v>
          </cell>
          <cell r="CB601">
            <v>0.65</v>
          </cell>
          <cell r="CC601">
            <v>0</v>
          </cell>
          <cell r="CD601">
            <v>211493.1</v>
          </cell>
          <cell r="CF601">
            <v>1.3</v>
          </cell>
          <cell r="CG601">
            <v>0.65</v>
          </cell>
          <cell r="CH601">
            <v>0</v>
          </cell>
          <cell r="CI601">
            <v>182477.1</v>
          </cell>
          <cell r="CK601">
            <v>2.6</v>
          </cell>
          <cell r="CL601">
            <v>1.31</v>
          </cell>
          <cell r="CM601">
            <v>0</v>
          </cell>
          <cell r="CN601">
            <v>123599.01</v>
          </cell>
          <cell r="CP601">
            <v>4466936.96</v>
          </cell>
          <cell r="CR601">
            <v>4378189.58</v>
          </cell>
        </row>
        <row r="602">
          <cell r="A602" t="str">
            <v>3505012500200</v>
          </cell>
          <cell r="B602" t="str">
            <v>OGLESBY ELEM SCH DIST 125</v>
          </cell>
          <cell r="C602" t="str">
            <v>LASALLE</v>
          </cell>
          <cell r="D602" t="str">
            <v>Elementary</v>
          </cell>
          <cell r="E602">
            <v>457.3</v>
          </cell>
          <cell r="G602">
            <v>183.15999999999997</v>
          </cell>
          <cell r="H602">
            <v>268.14</v>
          </cell>
          <cell r="I602">
            <v>268.14</v>
          </cell>
          <cell r="J602">
            <v>596</v>
          </cell>
          <cell r="K602">
            <v>292.64999999999998</v>
          </cell>
          <cell r="L602">
            <v>286.64999999999998</v>
          </cell>
          <cell r="M602">
            <v>164.64999999999998</v>
          </cell>
          <cell r="N602">
            <v>0</v>
          </cell>
          <cell r="P602">
            <v>85.228451141147787</v>
          </cell>
          <cell r="Q602">
            <v>97.931548858852182</v>
          </cell>
          <cell r="R602">
            <v>124.7715488588522</v>
          </cell>
          <cell r="S602">
            <v>143.36845114114777</v>
          </cell>
          <cell r="T602">
            <v>0</v>
          </cell>
          <cell r="U602">
            <v>0</v>
          </cell>
          <cell r="W602">
            <v>9.15</v>
          </cell>
          <cell r="X602">
            <v>10.72</v>
          </cell>
          <cell r="Y602">
            <v>0</v>
          </cell>
          <cell r="Z602">
            <v>1249127.55</v>
          </cell>
          <cell r="AA602">
            <v>1416977.1</v>
          </cell>
          <cell r="AB602">
            <v>167849.55000000005</v>
          </cell>
          <cell r="AC602">
            <v>22.54</v>
          </cell>
          <cell r="AD602">
            <v>2.6699999999999982</v>
          </cell>
          <cell r="AF602">
            <v>3.97</v>
          </cell>
          <cell r="AG602">
            <v>249825.51</v>
          </cell>
          <cell r="AH602">
            <v>283395.42</v>
          </cell>
          <cell r="AI602">
            <v>33569.909999999974</v>
          </cell>
          <cell r="AJ602">
            <v>4.5</v>
          </cell>
          <cell r="AK602">
            <v>0.5299999999999998</v>
          </cell>
          <cell r="AM602">
            <v>1.46</v>
          </cell>
          <cell r="AN602">
            <v>0.82</v>
          </cell>
          <cell r="AO602">
            <v>0</v>
          </cell>
          <cell r="AP602">
            <v>143332.20000000001</v>
          </cell>
          <cell r="AR602">
            <v>0.65</v>
          </cell>
          <cell r="AS602">
            <v>0.36</v>
          </cell>
          <cell r="AT602">
            <v>0</v>
          </cell>
          <cell r="AU602">
            <v>63493.65</v>
          </cell>
          <cell r="AW602">
            <v>27.73</v>
          </cell>
          <cell r="AX602">
            <v>8.76</v>
          </cell>
          <cell r="AY602">
            <v>3.24</v>
          </cell>
          <cell r="AZ602">
            <v>46283.29</v>
          </cell>
          <cell r="BB602">
            <v>0.65</v>
          </cell>
          <cell r="BC602">
            <v>0.65</v>
          </cell>
          <cell r="BD602">
            <v>0</v>
          </cell>
          <cell r="BE602">
            <v>87587.5</v>
          </cell>
          <cell r="BG602">
            <v>0.39</v>
          </cell>
          <cell r="BH602">
            <v>0.21</v>
          </cell>
          <cell r="BI602">
            <v>0</v>
          </cell>
          <cell r="BJ602">
            <v>35232.6</v>
          </cell>
          <cell r="BL602">
            <v>1.3</v>
          </cell>
          <cell r="BM602">
            <v>0.73</v>
          </cell>
          <cell r="BN602">
            <v>0</v>
          </cell>
          <cell r="BO602">
            <v>53476.29</v>
          </cell>
          <cell r="BQ602">
            <v>0.65</v>
          </cell>
          <cell r="BR602">
            <v>0.36</v>
          </cell>
          <cell r="BS602">
            <v>0</v>
          </cell>
          <cell r="BT602">
            <v>72358.42</v>
          </cell>
          <cell r="BV602">
            <v>0.97</v>
          </cell>
          <cell r="BW602">
            <v>0.54</v>
          </cell>
          <cell r="BX602">
            <v>0</v>
          </cell>
          <cell r="BY602">
            <v>39777.93</v>
          </cell>
          <cell r="CA602">
            <v>0.65</v>
          </cell>
          <cell r="CB602">
            <v>0.36</v>
          </cell>
          <cell r="CC602">
            <v>0</v>
          </cell>
          <cell r="CD602">
            <v>109542.58</v>
          </cell>
          <cell r="CF602">
            <v>0.65</v>
          </cell>
          <cell r="CG602">
            <v>0.36</v>
          </cell>
          <cell r="CH602">
            <v>0</v>
          </cell>
          <cell r="CI602">
            <v>94513.78</v>
          </cell>
          <cell r="CK602">
            <v>1.3</v>
          </cell>
          <cell r="CL602">
            <v>0.73</v>
          </cell>
          <cell r="CM602">
            <v>0</v>
          </cell>
          <cell r="CN602">
            <v>64170.33</v>
          </cell>
          <cell r="CP602">
            <v>2308721.63</v>
          </cell>
          <cell r="CR602">
            <v>2262438.34</v>
          </cell>
        </row>
        <row r="603">
          <cell r="A603" t="str">
            <v>3505014001700</v>
          </cell>
          <cell r="B603" t="str">
            <v>OTTAWA TWP H S DIST 140</v>
          </cell>
          <cell r="C603" t="str">
            <v>LASALLE</v>
          </cell>
          <cell r="D603" t="str">
            <v>High School</v>
          </cell>
          <cell r="E603">
            <v>1334.48</v>
          </cell>
          <cell r="G603">
            <v>0</v>
          </cell>
          <cell r="H603">
            <v>0</v>
          </cell>
          <cell r="I603">
            <v>1334.4800000000002</v>
          </cell>
          <cell r="J603">
            <v>597</v>
          </cell>
          <cell r="K603">
            <v>0</v>
          </cell>
          <cell r="L603">
            <v>0</v>
          </cell>
          <cell r="M603">
            <v>0</v>
          </cell>
          <cell r="N603">
            <v>1334.4800000000002</v>
          </cell>
          <cell r="P603">
            <v>0</v>
          </cell>
          <cell r="Q603">
            <v>0</v>
          </cell>
          <cell r="R603">
            <v>0</v>
          </cell>
          <cell r="S603">
            <v>0</v>
          </cell>
          <cell r="T603">
            <v>620</v>
          </cell>
          <cell r="U603">
            <v>714.48000000000025</v>
          </cell>
          <cell r="W603">
            <v>0</v>
          </cell>
          <cell r="X603">
            <v>0</v>
          </cell>
          <cell r="Y603">
            <v>53.37</v>
          </cell>
          <cell r="Z603">
            <v>3851499.42</v>
          </cell>
          <cell r="AA603">
            <v>4298928.62</v>
          </cell>
          <cell r="AB603">
            <v>447429.20000000019</v>
          </cell>
          <cell r="AC603">
            <v>59.57</v>
          </cell>
          <cell r="AD603">
            <v>6.2000000000000028</v>
          </cell>
          <cell r="AF603">
            <v>17.78</v>
          </cell>
          <cell r="AG603">
            <v>1283704.75</v>
          </cell>
          <cell r="AH603">
            <v>1432832.9</v>
          </cell>
          <cell r="AI603">
            <v>149128.14999999991</v>
          </cell>
          <cell r="AJ603">
            <v>19.850000000000001</v>
          </cell>
          <cell r="AK603">
            <v>2.0700000000000003</v>
          </cell>
          <cell r="AM603">
            <v>0</v>
          </cell>
          <cell r="AN603">
            <v>0</v>
          </cell>
          <cell r="AO603">
            <v>6.67</v>
          </cell>
          <cell r="AP603">
            <v>481347.22</v>
          </cell>
          <cell r="AR603">
            <v>0</v>
          </cell>
          <cell r="AS603">
            <v>0</v>
          </cell>
          <cell r="AT603">
            <v>2.2200000000000002</v>
          </cell>
          <cell r="AU603">
            <v>160208.51999999999</v>
          </cell>
          <cell r="AW603">
            <v>81.81</v>
          </cell>
          <cell r="AX603">
            <v>25.360000000000003</v>
          </cell>
          <cell r="AY603">
            <v>9.4600000000000009</v>
          </cell>
          <cell r="AZ603">
            <v>135905.31</v>
          </cell>
          <cell r="BB603">
            <v>0</v>
          </cell>
          <cell r="BC603">
            <v>0</v>
          </cell>
          <cell r="BD603">
            <v>5.33</v>
          </cell>
          <cell r="BE603">
            <v>417951.95</v>
          </cell>
          <cell r="BG603">
            <v>0</v>
          </cell>
          <cell r="BH603">
            <v>0</v>
          </cell>
          <cell r="BI603">
            <v>1.77</v>
          </cell>
          <cell r="BJ603">
            <v>103936.17</v>
          </cell>
          <cell r="BL603">
            <v>0</v>
          </cell>
          <cell r="BM603">
            <v>0</v>
          </cell>
          <cell r="BN603">
            <v>6.67</v>
          </cell>
          <cell r="BO603">
            <v>175707.81</v>
          </cell>
          <cell r="BQ603">
            <v>0</v>
          </cell>
          <cell r="BR603">
            <v>0</v>
          </cell>
          <cell r="BS603">
            <v>2.2200000000000002</v>
          </cell>
          <cell r="BT603">
            <v>159045.24</v>
          </cell>
          <cell r="BV603">
            <v>0</v>
          </cell>
          <cell r="BW603">
            <v>0</v>
          </cell>
          <cell r="BX603">
            <v>4.4400000000000004</v>
          </cell>
          <cell r="BY603">
            <v>116962.92</v>
          </cell>
          <cell r="CA603">
            <v>0</v>
          </cell>
          <cell r="CB603">
            <v>0</v>
          </cell>
          <cell r="CC603">
            <v>2.2200000000000002</v>
          </cell>
          <cell r="CD603">
            <v>240776.76</v>
          </cell>
          <cell r="CF603">
            <v>0</v>
          </cell>
          <cell r="CG603">
            <v>0</v>
          </cell>
          <cell r="CH603">
            <v>2.2200000000000002</v>
          </cell>
          <cell r="CI603">
            <v>207743.16</v>
          </cell>
          <cell r="CK603">
            <v>0</v>
          </cell>
          <cell r="CL603">
            <v>0</v>
          </cell>
          <cell r="CM603">
            <v>6.67</v>
          </cell>
          <cell r="CN603">
            <v>210845.37</v>
          </cell>
          <cell r="CP603">
            <v>7545634.5999999996</v>
          </cell>
          <cell r="CR603">
            <v>7409729.29</v>
          </cell>
        </row>
        <row r="604">
          <cell r="A604" t="str">
            <v>3505014100200</v>
          </cell>
          <cell r="B604" t="str">
            <v>OTTAWA ELEM SCHOOL DIST 141</v>
          </cell>
          <cell r="C604" t="str">
            <v>LASALLE</v>
          </cell>
          <cell r="D604" t="str">
            <v>Elementary</v>
          </cell>
          <cell r="E604">
            <v>1845.38</v>
          </cell>
          <cell r="G604">
            <v>783.15000000000009</v>
          </cell>
          <cell r="H604">
            <v>1038.6499999999999</v>
          </cell>
          <cell r="I604">
            <v>1038.6499999999999</v>
          </cell>
          <cell r="J604">
            <v>598</v>
          </cell>
          <cell r="K604">
            <v>1217.23</v>
          </cell>
          <cell r="L604">
            <v>1193.6500000000001</v>
          </cell>
          <cell r="M604">
            <v>628.15</v>
          </cell>
          <cell r="N604">
            <v>0</v>
          </cell>
          <cell r="P604">
            <v>429.44716763640361</v>
          </cell>
          <cell r="Q604">
            <v>353.70283236359649</v>
          </cell>
          <cell r="R604">
            <v>569.55283236359639</v>
          </cell>
          <cell r="S604">
            <v>469.09716763640347</v>
          </cell>
          <cell r="T604">
            <v>0</v>
          </cell>
          <cell r="U604">
            <v>0</v>
          </cell>
          <cell r="W604">
            <v>39.15</v>
          </cell>
          <cell r="X604">
            <v>41.54</v>
          </cell>
          <cell r="Y604">
            <v>0</v>
          </cell>
          <cell r="Z604">
            <v>5072576.8499999996</v>
          </cell>
          <cell r="AA604">
            <v>5881020.75</v>
          </cell>
          <cell r="AB604">
            <v>808443.90000000037</v>
          </cell>
          <cell r="AC604">
            <v>93.550000000000011</v>
          </cell>
          <cell r="AD604">
            <v>12.860000000000014</v>
          </cell>
          <cell r="AF604">
            <v>16.13</v>
          </cell>
          <cell r="AG604">
            <v>1014515.37</v>
          </cell>
          <cell r="AH604">
            <v>1176204.1499999999</v>
          </cell>
          <cell r="AI604">
            <v>161688.77999999991</v>
          </cell>
          <cell r="AJ604">
            <v>18.71</v>
          </cell>
          <cell r="AK604">
            <v>2.5800000000000018</v>
          </cell>
          <cell r="AM604">
            <v>6.08</v>
          </cell>
          <cell r="AN604">
            <v>3.14</v>
          </cell>
          <cell r="AO604">
            <v>0</v>
          </cell>
          <cell r="AP604">
            <v>579615.30000000005</v>
          </cell>
          <cell r="AR604">
            <v>2.7</v>
          </cell>
          <cell r="AS604">
            <v>1.39</v>
          </cell>
          <cell r="AT604">
            <v>0</v>
          </cell>
          <cell r="AU604">
            <v>257117.85</v>
          </cell>
          <cell r="AW604">
            <v>112.58</v>
          </cell>
          <cell r="AX604">
            <v>41.59</v>
          </cell>
          <cell r="AY604">
            <v>13.08</v>
          </cell>
          <cell r="AZ604">
            <v>195248.6</v>
          </cell>
          <cell r="BB604">
            <v>2.7</v>
          </cell>
          <cell r="BC604">
            <v>2.5099999999999998</v>
          </cell>
          <cell r="BD604">
            <v>0</v>
          </cell>
          <cell r="BE604">
            <v>351023.75</v>
          </cell>
          <cell r="BG604">
            <v>1.62</v>
          </cell>
          <cell r="BH604">
            <v>0.83</v>
          </cell>
          <cell r="BI604">
            <v>0</v>
          </cell>
          <cell r="BJ604">
            <v>143866.45000000001</v>
          </cell>
          <cell r="BL604">
            <v>5.4</v>
          </cell>
          <cell r="BM604">
            <v>2.79</v>
          </cell>
          <cell r="BN604">
            <v>0</v>
          </cell>
          <cell r="BO604">
            <v>215749.17</v>
          </cell>
          <cell r="BQ604">
            <v>2.7</v>
          </cell>
          <cell r="BR604">
            <v>1.39</v>
          </cell>
          <cell r="BS604">
            <v>0</v>
          </cell>
          <cell r="BT604">
            <v>293015.78000000003</v>
          </cell>
          <cell r="BV604">
            <v>4.05</v>
          </cell>
          <cell r="BW604">
            <v>2.09</v>
          </cell>
          <cell r="BX604">
            <v>0</v>
          </cell>
          <cell r="BY604">
            <v>161746.01999999999</v>
          </cell>
          <cell r="CA604">
            <v>2.7</v>
          </cell>
          <cell r="CB604">
            <v>1.39</v>
          </cell>
          <cell r="CC604">
            <v>0</v>
          </cell>
          <cell r="CD604">
            <v>443593.22</v>
          </cell>
          <cell r="CF604">
            <v>2.7</v>
          </cell>
          <cell r="CG604">
            <v>1.39</v>
          </cell>
          <cell r="CH604">
            <v>0</v>
          </cell>
          <cell r="CI604">
            <v>382734.02</v>
          </cell>
          <cell r="CK604">
            <v>5.4</v>
          </cell>
          <cell r="CL604">
            <v>2.79</v>
          </cell>
          <cell r="CM604">
            <v>0</v>
          </cell>
          <cell r="CN604">
            <v>258894.09</v>
          </cell>
          <cell r="CP604">
            <v>9369696.4699999988</v>
          </cell>
          <cell r="CR604">
            <v>9174447.8699999992</v>
          </cell>
        </row>
        <row r="605">
          <cell r="A605" t="str">
            <v>3505015000200</v>
          </cell>
          <cell r="B605" t="str">
            <v>MARSEILLES ELEM SCHOOL DIST 150</v>
          </cell>
          <cell r="C605" t="str">
            <v>LASALLE</v>
          </cell>
          <cell r="D605" t="str">
            <v>Elementary</v>
          </cell>
          <cell r="E605">
            <v>507.47</v>
          </cell>
          <cell r="G605">
            <v>206.15</v>
          </cell>
          <cell r="H605">
            <v>293.99</v>
          </cell>
          <cell r="I605">
            <v>293.99</v>
          </cell>
          <cell r="J605">
            <v>599</v>
          </cell>
          <cell r="K605">
            <v>334.81</v>
          </cell>
          <cell r="L605">
            <v>327.47999999999996</v>
          </cell>
          <cell r="M605">
            <v>172.66</v>
          </cell>
          <cell r="N605">
            <v>0</v>
          </cell>
          <cell r="P605">
            <v>119.39338785140161</v>
          </cell>
          <cell r="Q605">
            <v>86.756612148598393</v>
          </cell>
          <cell r="R605">
            <v>170.2666121485984</v>
          </cell>
          <cell r="S605">
            <v>123.72338785140161</v>
          </cell>
          <cell r="T605">
            <v>0</v>
          </cell>
          <cell r="U605">
            <v>0</v>
          </cell>
          <cell r="W605">
            <v>10.3</v>
          </cell>
          <cell r="X605">
            <v>11.75</v>
          </cell>
          <cell r="Y605">
            <v>0</v>
          </cell>
          <cell r="Z605">
            <v>1386173.25</v>
          </cell>
          <cell r="AA605">
            <v>1618773.75</v>
          </cell>
          <cell r="AB605">
            <v>232600.5</v>
          </cell>
          <cell r="AC605">
            <v>25.75</v>
          </cell>
          <cell r="AD605">
            <v>3.6999999999999993</v>
          </cell>
          <cell r="AF605">
            <v>4.41</v>
          </cell>
          <cell r="AG605">
            <v>277234.65000000002</v>
          </cell>
          <cell r="AH605">
            <v>323754.75</v>
          </cell>
          <cell r="AI605">
            <v>46520.099999999977</v>
          </cell>
          <cell r="AJ605">
            <v>5.15</v>
          </cell>
          <cell r="AK605">
            <v>0.74000000000000021</v>
          </cell>
          <cell r="AM605">
            <v>1.67</v>
          </cell>
          <cell r="AN605">
            <v>0.86</v>
          </cell>
          <cell r="AO605">
            <v>0</v>
          </cell>
          <cell r="AP605">
            <v>159048.45000000001</v>
          </cell>
          <cell r="AR605">
            <v>0.74</v>
          </cell>
          <cell r="AS605">
            <v>0.38</v>
          </cell>
          <cell r="AT605">
            <v>0</v>
          </cell>
          <cell r="AU605">
            <v>70408.800000000003</v>
          </cell>
          <cell r="AW605">
            <v>30.78</v>
          </cell>
          <cell r="AX605">
            <v>10.969999999999999</v>
          </cell>
          <cell r="AY605">
            <v>3.59</v>
          </cell>
          <cell r="AZ605">
            <v>52897.71</v>
          </cell>
          <cell r="BB605">
            <v>0.74</v>
          </cell>
          <cell r="BC605">
            <v>0.69</v>
          </cell>
          <cell r="BD605">
            <v>0</v>
          </cell>
          <cell r="BE605">
            <v>96346.25</v>
          </cell>
          <cell r="BG605">
            <v>0.44</v>
          </cell>
          <cell r="BH605">
            <v>0.23</v>
          </cell>
          <cell r="BI605">
            <v>0</v>
          </cell>
          <cell r="BJ605">
            <v>39343.07</v>
          </cell>
          <cell r="BL605">
            <v>1.48</v>
          </cell>
          <cell r="BM605">
            <v>0.76</v>
          </cell>
          <cell r="BN605">
            <v>0</v>
          </cell>
          <cell r="BO605">
            <v>59008.32</v>
          </cell>
          <cell r="BQ605">
            <v>0.74</v>
          </cell>
          <cell r="BR605">
            <v>0.38</v>
          </cell>
          <cell r="BS605">
            <v>0</v>
          </cell>
          <cell r="BT605">
            <v>80239.039999999994</v>
          </cell>
          <cell r="BV605">
            <v>1.1100000000000001</v>
          </cell>
          <cell r="BW605">
            <v>0.56999999999999995</v>
          </cell>
          <cell r="BX605">
            <v>0</v>
          </cell>
          <cell r="BY605">
            <v>44256.24</v>
          </cell>
          <cell r="CA605">
            <v>0.74</v>
          </cell>
          <cell r="CB605">
            <v>0.38</v>
          </cell>
          <cell r="CC605">
            <v>0</v>
          </cell>
          <cell r="CD605">
            <v>121472.96000000001</v>
          </cell>
          <cell r="CF605">
            <v>0.74</v>
          </cell>
          <cell r="CG605">
            <v>0.38</v>
          </cell>
          <cell r="CH605">
            <v>0</v>
          </cell>
          <cell r="CI605">
            <v>104807.36</v>
          </cell>
          <cell r="CK605">
            <v>1.48</v>
          </cell>
          <cell r="CL605">
            <v>0.76</v>
          </cell>
          <cell r="CM605">
            <v>0</v>
          </cell>
          <cell r="CN605">
            <v>70808.639999999999</v>
          </cell>
          <cell r="CP605">
            <v>2562044.7400000002</v>
          </cell>
          <cell r="CR605">
            <v>2509147.0300000003</v>
          </cell>
        </row>
        <row r="606">
          <cell r="A606" t="str">
            <v>3505016001700</v>
          </cell>
          <cell r="B606" t="str">
            <v>SENECA TWP H S DIST 160</v>
          </cell>
          <cell r="C606" t="str">
            <v>LASALLE</v>
          </cell>
          <cell r="D606" t="str">
            <v>High School</v>
          </cell>
          <cell r="E606">
            <v>433.32</v>
          </cell>
          <cell r="G606">
            <v>0</v>
          </cell>
          <cell r="H606">
            <v>0</v>
          </cell>
          <cell r="I606">
            <v>433.32</v>
          </cell>
          <cell r="J606">
            <v>600</v>
          </cell>
          <cell r="K606">
            <v>0</v>
          </cell>
          <cell r="L606">
            <v>0</v>
          </cell>
          <cell r="M606">
            <v>0</v>
          </cell>
          <cell r="N606">
            <v>433.32</v>
          </cell>
          <cell r="P606">
            <v>0</v>
          </cell>
          <cell r="Q606">
            <v>0</v>
          </cell>
          <cell r="R606">
            <v>0</v>
          </cell>
          <cell r="S606">
            <v>0</v>
          </cell>
          <cell r="T606">
            <v>116</v>
          </cell>
          <cell r="U606">
            <v>317.32</v>
          </cell>
          <cell r="W606">
            <v>0</v>
          </cell>
          <cell r="X606">
            <v>0</v>
          </cell>
          <cell r="Y606">
            <v>17.329999999999998</v>
          </cell>
          <cell r="Z606">
            <v>1250636.78</v>
          </cell>
          <cell r="AA606">
            <v>1334349.3400000001</v>
          </cell>
          <cell r="AB606">
            <v>83712.560000000056</v>
          </cell>
          <cell r="AC606">
            <v>18.489999999999998</v>
          </cell>
          <cell r="AD606">
            <v>1.1600000000000001</v>
          </cell>
          <cell r="AF606">
            <v>5.77</v>
          </cell>
          <cell r="AG606">
            <v>416837.23</v>
          </cell>
          <cell r="AH606">
            <v>444738.63</v>
          </cell>
          <cell r="AI606">
            <v>27901.400000000023</v>
          </cell>
          <cell r="AJ606">
            <v>6.16</v>
          </cell>
          <cell r="AK606">
            <v>0.39000000000000057</v>
          </cell>
          <cell r="AM606">
            <v>0</v>
          </cell>
          <cell r="AN606">
            <v>0</v>
          </cell>
          <cell r="AO606">
            <v>2.16</v>
          </cell>
          <cell r="AP606">
            <v>155878.56</v>
          </cell>
          <cell r="AR606">
            <v>0</v>
          </cell>
          <cell r="AS606">
            <v>0</v>
          </cell>
          <cell r="AT606">
            <v>0.72</v>
          </cell>
          <cell r="AU606">
            <v>51959.519999999997</v>
          </cell>
          <cell r="AW606">
            <v>26.549999999999997</v>
          </cell>
          <cell r="AX606">
            <v>5.99</v>
          </cell>
          <cell r="AY606">
            <v>3.07</v>
          </cell>
          <cell r="AZ606">
            <v>41361.620000000003</v>
          </cell>
          <cell r="BB606">
            <v>0</v>
          </cell>
          <cell r="BC606">
            <v>0</v>
          </cell>
          <cell r="BD606">
            <v>1.73</v>
          </cell>
          <cell r="BE606">
            <v>135657.95000000001</v>
          </cell>
          <cell r="BG606">
            <v>0</v>
          </cell>
          <cell r="BH606">
            <v>0</v>
          </cell>
          <cell r="BI606">
            <v>0.56999999999999995</v>
          </cell>
          <cell r="BJ606">
            <v>33470.97</v>
          </cell>
          <cell r="BL606">
            <v>0</v>
          </cell>
          <cell r="BM606">
            <v>0</v>
          </cell>
          <cell r="BN606">
            <v>2.16</v>
          </cell>
          <cell r="BO606">
            <v>56900.88</v>
          </cell>
          <cell r="BQ606">
            <v>0</v>
          </cell>
          <cell r="BR606">
            <v>0</v>
          </cell>
          <cell r="BS606">
            <v>0.72</v>
          </cell>
          <cell r="BT606">
            <v>51582.239999999998</v>
          </cell>
          <cell r="BV606">
            <v>0</v>
          </cell>
          <cell r="BW606">
            <v>0</v>
          </cell>
          <cell r="BX606">
            <v>1.44</v>
          </cell>
          <cell r="BY606">
            <v>37933.919999999998</v>
          </cell>
          <cell r="CA606">
            <v>0</v>
          </cell>
          <cell r="CB606">
            <v>0</v>
          </cell>
          <cell r="CC606">
            <v>0.72</v>
          </cell>
          <cell r="CD606">
            <v>78089.759999999995</v>
          </cell>
          <cell r="CF606">
            <v>0</v>
          </cell>
          <cell r="CG606">
            <v>0</v>
          </cell>
          <cell r="CH606">
            <v>0.72</v>
          </cell>
          <cell r="CI606">
            <v>67376.160000000003</v>
          </cell>
          <cell r="CK606">
            <v>0</v>
          </cell>
          <cell r="CL606">
            <v>0</v>
          </cell>
          <cell r="CM606">
            <v>2.16</v>
          </cell>
          <cell r="CN606">
            <v>68279.759999999995</v>
          </cell>
          <cell r="CP606">
            <v>2445965.3499999996</v>
          </cell>
          <cell r="CR606">
            <v>2404603.7299999995</v>
          </cell>
        </row>
        <row r="607">
          <cell r="A607" t="str">
            <v>3505017000400</v>
          </cell>
          <cell r="B607" t="str">
            <v>SENECA COMM CONS SCH DIST 170</v>
          </cell>
          <cell r="C607" t="str">
            <v>LASALLE</v>
          </cell>
          <cell r="D607" t="str">
            <v>Elementary</v>
          </cell>
          <cell r="E607">
            <v>471.25</v>
          </cell>
          <cell r="G607">
            <v>207</v>
          </cell>
          <cell r="H607">
            <v>253.5</v>
          </cell>
          <cell r="I607">
            <v>253.5</v>
          </cell>
          <cell r="J607">
            <v>601</v>
          </cell>
          <cell r="K607">
            <v>300.25</v>
          </cell>
          <cell r="L607">
            <v>289.5</v>
          </cell>
          <cell r="M607">
            <v>171</v>
          </cell>
          <cell r="N607">
            <v>0</v>
          </cell>
          <cell r="P607">
            <v>67.426710097719862</v>
          </cell>
          <cell r="Q607">
            <v>139.57328990228012</v>
          </cell>
          <cell r="R607">
            <v>82.573289902280123</v>
          </cell>
          <cell r="S607">
            <v>170.92671009771988</v>
          </cell>
          <cell r="T607">
            <v>0</v>
          </cell>
          <cell r="U607">
            <v>0</v>
          </cell>
          <cell r="W607">
            <v>10.35</v>
          </cell>
          <cell r="X607">
            <v>10.14</v>
          </cell>
          <cell r="Y607">
            <v>0</v>
          </cell>
          <cell r="Z607">
            <v>1288103.8500000001</v>
          </cell>
          <cell r="AA607">
            <v>1410061.95</v>
          </cell>
          <cell r="AB607">
            <v>121958.09999999986</v>
          </cell>
          <cell r="AC607">
            <v>22.43</v>
          </cell>
          <cell r="AD607">
            <v>1.9399999999999977</v>
          </cell>
          <cell r="AF607">
            <v>4.09</v>
          </cell>
          <cell r="AG607">
            <v>257620.77</v>
          </cell>
          <cell r="AH607">
            <v>282012.39</v>
          </cell>
          <cell r="AI607">
            <v>24391.620000000024</v>
          </cell>
          <cell r="AJ607">
            <v>4.4800000000000004</v>
          </cell>
          <cell r="AK607">
            <v>0.39000000000000057</v>
          </cell>
          <cell r="AM607">
            <v>1.5</v>
          </cell>
          <cell r="AN607">
            <v>0.85</v>
          </cell>
          <cell r="AO607">
            <v>0</v>
          </cell>
          <cell r="AP607">
            <v>147732.75</v>
          </cell>
          <cell r="AR607">
            <v>0.66</v>
          </cell>
          <cell r="AS607">
            <v>0.38</v>
          </cell>
          <cell r="AT607">
            <v>0</v>
          </cell>
          <cell r="AU607">
            <v>65379.6</v>
          </cell>
          <cell r="AW607">
            <v>28.59</v>
          </cell>
          <cell r="AX607">
            <v>7.04</v>
          </cell>
          <cell r="AY607">
            <v>3.34</v>
          </cell>
          <cell r="AZ607">
            <v>45278.78</v>
          </cell>
          <cell r="BB607">
            <v>0.66</v>
          </cell>
          <cell r="BC607">
            <v>0.68</v>
          </cell>
          <cell r="BD607">
            <v>0</v>
          </cell>
          <cell r="BE607">
            <v>90282.5</v>
          </cell>
          <cell r="BG607">
            <v>0.4</v>
          </cell>
          <cell r="BH607">
            <v>0.22</v>
          </cell>
          <cell r="BI607">
            <v>0</v>
          </cell>
          <cell r="BJ607">
            <v>36407.019999999997</v>
          </cell>
          <cell r="BL607">
            <v>1.33</v>
          </cell>
          <cell r="BM607">
            <v>0.76</v>
          </cell>
          <cell r="BN607">
            <v>0</v>
          </cell>
          <cell r="BO607">
            <v>55056.87</v>
          </cell>
          <cell r="BQ607">
            <v>0.66</v>
          </cell>
          <cell r="BR607">
            <v>0.38</v>
          </cell>
          <cell r="BS607">
            <v>0</v>
          </cell>
          <cell r="BT607">
            <v>74507.679999999993</v>
          </cell>
          <cell r="BV607">
            <v>1</v>
          </cell>
          <cell r="BW607">
            <v>0.56999999999999995</v>
          </cell>
          <cell r="BX607">
            <v>0</v>
          </cell>
          <cell r="BY607">
            <v>41358.51</v>
          </cell>
          <cell r="CA607">
            <v>0.66</v>
          </cell>
          <cell r="CB607">
            <v>0.38</v>
          </cell>
          <cell r="CC607">
            <v>0</v>
          </cell>
          <cell r="CD607">
            <v>112796.32</v>
          </cell>
          <cell r="CF607">
            <v>0.66</v>
          </cell>
          <cell r="CG607">
            <v>0.38</v>
          </cell>
          <cell r="CH607">
            <v>0</v>
          </cell>
          <cell r="CI607">
            <v>97321.12</v>
          </cell>
          <cell r="CK607">
            <v>1.33</v>
          </cell>
          <cell r="CL607">
            <v>0.76</v>
          </cell>
          <cell r="CM607">
            <v>0</v>
          </cell>
          <cell r="CN607">
            <v>66066.990000000005</v>
          </cell>
          <cell r="CP607">
            <v>2377912.7599999998</v>
          </cell>
          <cell r="CR607">
            <v>2332633.98</v>
          </cell>
        </row>
        <row r="608">
          <cell r="A608" t="str">
            <v>3505001750400</v>
          </cell>
          <cell r="B608" t="str">
            <v>DIMMICK C C SCHOOL DIST 175</v>
          </cell>
          <cell r="C608" t="str">
            <v>LASALLE</v>
          </cell>
          <cell r="D608" t="str">
            <v>Elementary</v>
          </cell>
          <cell r="E608">
            <v>163.13</v>
          </cell>
          <cell r="G608">
            <v>67.649999999999991</v>
          </cell>
          <cell r="H608">
            <v>94.649999999999991</v>
          </cell>
          <cell r="I608">
            <v>94.649999999999991</v>
          </cell>
          <cell r="J608">
            <v>602</v>
          </cell>
          <cell r="K608">
            <v>105.30999999999999</v>
          </cell>
          <cell r="L608">
            <v>104.47999999999999</v>
          </cell>
          <cell r="M608">
            <v>57.819999999999993</v>
          </cell>
          <cell r="N608">
            <v>0</v>
          </cell>
          <cell r="P608">
            <v>14.030184842883546</v>
          </cell>
          <cell r="Q608">
            <v>53.619815157116449</v>
          </cell>
          <cell r="R608">
            <v>19.62981515711645</v>
          </cell>
          <cell r="S608">
            <v>75.020184842883538</v>
          </cell>
          <cell r="T608">
            <v>0</v>
          </cell>
          <cell r="U608">
            <v>0</v>
          </cell>
          <cell r="W608">
            <v>3.38</v>
          </cell>
          <cell r="X608">
            <v>3.78</v>
          </cell>
          <cell r="Y608">
            <v>0</v>
          </cell>
          <cell r="Z608">
            <v>450113.4</v>
          </cell>
          <cell r="AA608">
            <v>477145.35</v>
          </cell>
          <cell r="AB608">
            <v>27031.949999999953</v>
          </cell>
          <cell r="AC608">
            <v>7.59</v>
          </cell>
          <cell r="AD608">
            <v>0.42999999999999972</v>
          </cell>
          <cell r="AF608">
            <v>1.43</v>
          </cell>
          <cell r="AG608">
            <v>90022.68</v>
          </cell>
          <cell r="AH608">
            <v>95429.07</v>
          </cell>
          <cell r="AI608">
            <v>5406.390000000014</v>
          </cell>
          <cell r="AJ608">
            <v>1.51</v>
          </cell>
          <cell r="AK608">
            <v>8.0000000000000071E-2</v>
          </cell>
          <cell r="AM608">
            <v>0.52</v>
          </cell>
          <cell r="AN608">
            <v>0.28000000000000003</v>
          </cell>
          <cell r="AO608">
            <v>0</v>
          </cell>
          <cell r="AP608">
            <v>50292</v>
          </cell>
          <cell r="AR608">
            <v>0.23</v>
          </cell>
          <cell r="AS608">
            <v>0.12</v>
          </cell>
          <cell r="AT608">
            <v>0</v>
          </cell>
          <cell r="AU608">
            <v>22002.75</v>
          </cell>
          <cell r="AW608">
            <v>9.9499999999999993</v>
          </cell>
          <cell r="AX608">
            <v>1.97</v>
          </cell>
          <cell r="AY608">
            <v>1.1499999999999999</v>
          </cell>
          <cell r="AZ608">
            <v>15163.95</v>
          </cell>
          <cell r="BB608">
            <v>0.23</v>
          </cell>
          <cell r="BC608">
            <v>0.23</v>
          </cell>
          <cell r="BD608">
            <v>0</v>
          </cell>
          <cell r="BE608">
            <v>30992.5</v>
          </cell>
          <cell r="BG608">
            <v>0.14000000000000001</v>
          </cell>
          <cell r="BH608">
            <v>7.0000000000000007E-2</v>
          </cell>
          <cell r="BI608">
            <v>0</v>
          </cell>
          <cell r="BJ608">
            <v>12331.41</v>
          </cell>
          <cell r="BL608">
            <v>0.46</v>
          </cell>
          <cell r="BM608">
            <v>0.25</v>
          </cell>
          <cell r="BN608">
            <v>0</v>
          </cell>
          <cell r="BO608">
            <v>18703.53</v>
          </cell>
          <cell r="BQ608">
            <v>0.23</v>
          </cell>
          <cell r="BR608">
            <v>0.12</v>
          </cell>
          <cell r="BS608">
            <v>0</v>
          </cell>
          <cell r="BT608">
            <v>25074.7</v>
          </cell>
          <cell r="BV608">
            <v>0.35</v>
          </cell>
          <cell r="BW608">
            <v>0.19</v>
          </cell>
          <cell r="BX608">
            <v>0</v>
          </cell>
          <cell r="BY608">
            <v>14225.22</v>
          </cell>
          <cell r="CA608">
            <v>0.23</v>
          </cell>
          <cell r="CB608">
            <v>0.12</v>
          </cell>
          <cell r="CC608">
            <v>0</v>
          </cell>
          <cell r="CD608">
            <v>37960.300000000003</v>
          </cell>
          <cell r="CF608">
            <v>0.23</v>
          </cell>
          <cell r="CG608">
            <v>0.12</v>
          </cell>
          <cell r="CH608">
            <v>0</v>
          </cell>
          <cell r="CI608">
            <v>32752.3</v>
          </cell>
          <cell r="CK608">
            <v>0.46</v>
          </cell>
          <cell r="CL608">
            <v>0.25</v>
          </cell>
          <cell r="CM608">
            <v>0</v>
          </cell>
          <cell r="CN608">
            <v>22443.81</v>
          </cell>
          <cell r="CP608">
            <v>822078.55</v>
          </cell>
          <cell r="CR608">
            <v>806914.60000000009</v>
          </cell>
        </row>
        <row r="609">
          <cell r="A609" t="str">
            <v>3505018500400</v>
          </cell>
          <cell r="B609" t="str">
            <v>WALTHAM C C SCHOOL DIST 185</v>
          </cell>
          <cell r="C609" t="str">
            <v>LASALLE</v>
          </cell>
          <cell r="D609" t="str">
            <v>Elementary</v>
          </cell>
          <cell r="E609">
            <v>217.9</v>
          </cell>
          <cell r="G609">
            <v>86.49</v>
          </cell>
          <cell r="H609">
            <v>129.5</v>
          </cell>
          <cell r="I609">
            <v>129.5</v>
          </cell>
          <cell r="J609">
            <v>603</v>
          </cell>
          <cell r="K609">
            <v>130.39999999999998</v>
          </cell>
          <cell r="L609">
            <v>128.49</v>
          </cell>
          <cell r="M609">
            <v>87.5</v>
          </cell>
          <cell r="N609">
            <v>0</v>
          </cell>
          <cell r="P609">
            <v>18.952598268438351</v>
          </cell>
          <cell r="Q609">
            <v>67.537401731561644</v>
          </cell>
          <cell r="R609">
            <v>28.377401731561644</v>
          </cell>
          <cell r="S609">
            <v>101.12259826843835</v>
          </cell>
          <cell r="T609">
            <v>0</v>
          </cell>
          <cell r="U609">
            <v>0</v>
          </cell>
          <cell r="W609">
            <v>4.32</v>
          </cell>
          <cell r="X609">
            <v>5.18</v>
          </cell>
          <cell r="Y609">
            <v>0</v>
          </cell>
          <cell r="Z609">
            <v>597217.5</v>
          </cell>
          <cell r="AA609">
            <v>634936.5</v>
          </cell>
          <cell r="AB609">
            <v>37719</v>
          </cell>
          <cell r="AC609">
            <v>10.1</v>
          </cell>
          <cell r="AD609">
            <v>0.59999999999999964</v>
          </cell>
          <cell r="AF609">
            <v>1.9</v>
          </cell>
          <cell r="AG609">
            <v>119443.5</v>
          </cell>
          <cell r="AH609">
            <v>126987.3</v>
          </cell>
          <cell r="AI609">
            <v>7543.8000000000029</v>
          </cell>
          <cell r="AJ609">
            <v>2.02</v>
          </cell>
          <cell r="AK609">
            <v>0.12000000000000011</v>
          </cell>
          <cell r="AM609">
            <v>0.65</v>
          </cell>
          <cell r="AN609">
            <v>0.43</v>
          </cell>
          <cell r="AO609">
            <v>0</v>
          </cell>
          <cell r="AP609">
            <v>67894.2</v>
          </cell>
          <cell r="AR609">
            <v>0.28000000000000003</v>
          </cell>
          <cell r="AS609">
            <v>0.19</v>
          </cell>
          <cell r="AT609">
            <v>0</v>
          </cell>
          <cell r="AU609">
            <v>29546.55</v>
          </cell>
          <cell r="AW609">
            <v>13.229999999999999</v>
          </cell>
          <cell r="AX609">
            <v>2.69</v>
          </cell>
          <cell r="AY609">
            <v>1.54</v>
          </cell>
          <cell r="AZ609">
            <v>20254.53</v>
          </cell>
          <cell r="BB609">
            <v>0.28000000000000003</v>
          </cell>
          <cell r="BC609">
            <v>0.35</v>
          </cell>
          <cell r="BD609">
            <v>0</v>
          </cell>
          <cell r="BE609">
            <v>42446.25</v>
          </cell>
          <cell r="BG609">
            <v>0.17</v>
          </cell>
          <cell r="BH609">
            <v>0.11</v>
          </cell>
          <cell r="BI609">
            <v>0</v>
          </cell>
          <cell r="BJ609">
            <v>16441.88</v>
          </cell>
          <cell r="BL609">
            <v>0.56999999999999995</v>
          </cell>
          <cell r="BM609">
            <v>0.38</v>
          </cell>
          <cell r="BN609">
            <v>0</v>
          </cell>
          <cell r="BO609">
            <v>25025.85</v>
          </cell>
          <cell r="BQ609">
            <v>0.28000000000000003</v>
          </cell>
          <cell r="BR609">
            <v>0.19</v>
          </cell>
          <cell r="BS609">
            <v>0</v>
          </cell>
          <cell r="BT609">
            <v>33671.74</v>
          </cell>
          <cell r="BV609">
            <v>0.43</v>
          </cell>
          <cell r="BW609">
            <v>0.28999999999999998</v>
          </cell>
          <cell r="BX609">
            <v>0</v>
          </cell>
          <cell r="BY609">
            <v>18966.96</v>
          </cell>
          <cell r="CA609">
            <v>0.28000000000000003</v>
          </cell>
          <cell r="CB609">
            <v>0.19</v>
          </cell>
          <cell r="CC609">
            <v>0</v>
          </cell>
          <cell r="CD609">
            <v>50975.26</v>
          </cell>
          <cell r="CF609">
            <v>0.28000000000000003</v>
          </cell>
          <cell r="CG609">
            <v>0.19</v>
          </cell>
          <cell r="CH609">
            <v>0</v>
          </cell>
          <cell r="CI609">
            <v>43981.66</v>
          </cell>
          <cell r="CK609">
            <v>0.56999999999999995</v>
          </cell>
          <cell r="CL609">
            <v>0.38</v>
          </cell>
          <cell r="CM609">
            <v>0</v>
          </cell>
          <cell r="CN609">
            <v>30030.45</v>
          </cell>
          <cell r="CP609">
            <v>1095896.33</v>
          </cell>
          <cell r="CR609">
            <v>1075641.8</v>
          </cell>
        </row>
        <row r="610">
          <cell r="A610" t="str">
            <v>3505019500400</v>
          </cell>
          <cell r="B610" t="str">
            <v>WALLACE C C SCHOOL DIST 195</v>
          </cell>
          <cell r="C610" t="str">
            <v>LASALLE</v>
          </cell>
          <cell r="D610" t="str">
            <v>Elementary</v>
          </cell>
          <cell r="E610">
            <v>335.75</v>
          </cell>
          <cell r="G610">
            <v>143.5</v>
          </cell>
          <cell r="H610">
            <v>185</v>
          </cell>
          <cell r="I610">
            <v>185</v>
          </cell>
          <cell r="J610">
            <v>604</v>
          </cell>
          <cell r="K610">
            <v>222.25</v>
          </cell>
          <cell r="L610">
            <v>215</v>
          </cell>
          <cell r="M610">
            <v>113.5</v>
          </cell>
          <cell r="N610">
            <v>0</v>
          </cell>
          <cell r="P610">
            <v>29.848873668188734</v>
          </cell>
          <cell r="Q610">
            <v>113.65112633181127</v>
          </cell>
          <cell r="R610">
            <v>38.481126331811261</v>
          </cell>
          <cell r="S610">
            <v>146.51887366818875</v>
          </cell>
          <cell r="T610">
            <v>0</v>
          </cell>
          <cell r="U610">
            <v>0</v>
          </cell>
          <cell r="W610">
            <v>7.17</v>
          </cell>
          <cell r="X610">
            <v>7.4</v>
          </cell>
          <cell r="Y610">
            <v>0</v>
          </cell>
          <cell r="Z610">
            <v>915943.05</v>
          </cell>
          <cell r="AA610">
            <v>971264.25</v>
          </cell>
          <cell r="AB610">
            <v>55321.199999999953</v>
          </cell>
          <cell r="AC610">
            <v>15.45</v>
          </cell>
          <cell r="AD610">
            <v>0.87999999999999901</v>
          </cell>
          <cell r="AF610">
            <v>2.91</v>
          </cell>
          <cell r="AG610">
            <v>183188.61</v>
          </cell>
          <cell r="AH610">
            <v>194252.85</v>
          </cell>
          <cell r="AI610">
            <v>11064.24000000002</v>
          </cell>
          <cell r="AJ610">
            <v>3.09</v>
          </cell>
          <cell r="AK610">
            <v>0.17999999999999972</v>
          </cell>
          <cell r="AM610">
            <v>1.1100000000000001</v>
          </cell>
          <cell r="AN610">
            <v>0.56000000000000005</v>
          </cell>
          <cell r="AO610">
            <v>0</v>
          </cell>
          <cell r="AP610">
            <v>104984.55</v>
          </cell>
          <cell r="AR610">
            <v>0.49</v>
          </cell>
          <cell r="AS610">
            <v>0.25</v>
          </cell>
          <cell r="AT610">
            <v>0</v>
          </cell>
          <cell r="AU610">
            <v>46520.1</v>
          </cell>
          <cell r="AW610">
            <v>20.329999999999995</v>
          </cell>
          <cell r="AX610">
            <v>4.04</v>
          </cell>
          <cell r="AY610">
            <v>2.38</v>
          </cell>
          <cell r="AZ610">
            <v>31016.26</v>
          </cell>
          <cell r="BB610">
            <v>0.49</v>
          </cell>
          <cell r="BC610">
            <v>0.45</v>
          </cell>
          <cell r="BD610">
            <v>0</v>
          </cell>
          <cell r="BE610">
            <v>63332.5</v>
          </cell>
          <cell r="BG610">
            <v>0.28999999999999998</v>
          </cell>
          <cell r="BH610">
            <v>0.15</v>
          </cell>
          <cell r="BI610">
            <v>0</v>
          </cell>
          <cell r="BJ610">
            <v>25837.24</v>
          </cell>
          <cell r="BL610">
            <v>0.98</v>
          </cell>
          <cell r="BM610">
            <v>0.5</v>
          </cell>
          <cell r="BN610">
            <v>0</v>
          </cell>
          <cell r="BO610">
            <v>38987.64</v>
          </cell>
          <cell r="BQ610">
            <v>0.49</v>
          </cell>
          <cell r="BR610">
            <v>0.25</v>
          </cell>
          <cell r="BS610">
            <v>0</v>
          </cell>
          <cell r="BT610">
            <v>53015.08</v>
          </cell>
          <cell r="BV610">
            <v>0.74</v>
          </cell>
          <cell r="BW610">
            <v>0.37</v>
          </cell>
          <cell r="BX610">
            <v>0</v>
          </cell>
          <cell r="BY610">
            <v>29240.73</v>
          </cell>
          <cell r="CA610">
            <v>0.49</v>
          </cell>
          <cell r="CB610">
            <v>0.25</v>
          </cell>
          <cell r="CC610">
            <v>0</v>
          </cell>
          <cell r="CD610">
            <v>80258.92</v>
          </cell>
          <cell r="CF610">
            <v>0.49</v>
          </cell>
          <cell r="CG610">
            <v>0.25</v>
          </cell>
          <cell r="CH610">
            <v>0</v>
          </cell>
          <cell r="CI610">
            <v>69247.72</v>
          </cell>
          <cell r="CK610">
            <v>0.98</v>
          </cell>
          <cell r="CL610">
            <v>0.5</v>
          </cell>
          <cell r="CM610">
            <v>0</v>
          </cell>
          <cell r="CN610">
            <v>46784.28</v>
          </cell>
          <cell r="CP610">
            <v>1688356.6800000002</v>
          </cell>
          <cell r="CR610">
            <v>1657340.4200000002</v>
          </cell>
        </row>
        <row r="611">
          <cell r="A611" t="str">
            <v>3505021000400</v>
          </cell>
          <cell r="B611" t="str">
            <v>MILLER TWP CC SCH DIST 210</v>
          </cell>
          <cell r="C611" t="str">
            <v>LASALLE</v>
          </cell>
          <cell r="D611" t="str">
            <v>Elementary</v>
          </cell>
          <cell r="E611">
            <v>190.05</v>
          </cell>
          <cell r="G611">
            <v>68.989999999999995</v>
          </cell>
          <cell r="H611">
            <v>119.47999999999999</v>
          </cell>
          <cell r="I611">
            <v>119.47999999999999</v>
          </cell>
          <cell r="J611">
            <v>605</v>
          </cell>
          <cell r="K611">
            <v>113.39999999999999</v>
          </cell>
          <cell r="L611">
            <v>111.82</v>
          </cell>
          <cell r="M611">
            <v>76.649999999999991</v>
          </cell>
          <cell r="N611">
            <v>0</v>
          </cell>
          <cell r="P611">
            <v>25.623706690720013</v>
          </cell>
          <cell r="Q611">
            <v>43.366293309279982</v>
          </cell>
          <cell r="R611">
            <v>44.376293309279994</v>
          </cell>
          <cell r="S611">
            <v>75.103706690720003</v>
          </cell>
          <cell r="T611">
            <v>0</v>
          </cell>
          <cell r="U611">
            <v>0</v>
          </cell>
          <cell r="W611">
            <v>3.44</v>
          </cell>
          <cell r="X611">
            <v>4.7699999999999996</v>
          </cell>
          <cell r="Y611">
            <v>0</v>
          </cell>
          <cell r="Z611">
            <v>516121.65</v>
          </cell>
          <cell r="AA611">
            <v>571442.85</v>
          </cell>
          <cell r="AB611">
            <v>55321.199999999953</v>
          </cell>
          <cell r="AC611">
            <v>9.09</v>
          </cell>
          <cell r="AD611">
            <v>0.88000000000000078</v>
          </cell>
          <cell r="AF611">
            <v>1.64</v>
          </cell>
          <cell r="AG611">
            <v>103224.33</v>
          </cell>
          <cell r="AH611">
            <v>114288.57</v>
          </cell>
          <cell r="AI611">
            <v>11064.240000000005</v>
          </cell>
          <cell r="AJ611">
            <v>1.81</v>
          </cell>
          <cell r="AK611">
            <v>0.17000000000000015</v>
          </cell>
          <cell r="AM611">
            <v>0.56000000000000005</v>
          </cell>
          <cell r="AN611">
            <v>0.38</v>
          </cell>
          <cell r="AO611">
            <v>0</v>
          </cell>
          <cell r="AP611">
            <v>59093.1</v>
          </cell>
          <cell r="AR611">
            <v>0.25</v>
          </cell>
          <cell r="AS611">
            <v>0.17</v>
          </cell>
          <cell r="AT611">
            <v>0</v>
          </cell>
          <cell r="AU611">
            <v>26403.3</v>
          </cell>
          <cell r="AW611">
            <v>11.46</v>
          </cell>
          <cell r="AX611">
            <v>3.0600000000000005</v>
          </cell>
          <cell r="AY611">
            <v>1.34</v>
          </cell>
          <cell r="AZ611">
            <v>18441.75</v>
          </cell>
          <cell r="BB611">
            <v>0.25</v>
          </cell>
          <cell r="BC611">
            <v>0.3</v>
          </cell>
          <cell r="BD611">
            <v>0</v>
          </cell>
          <cell r="BE611">
            <v>37056.25</v>
          </cell>
          <cell r="BG611">
            <v>0.15</v>
          </cell>
          <cell r="BH611">
            <v>0.1</v>
          </cell>
          <cell r="BI611">
            <v>0</v>
          </cell>
          <cell r="BJ611">
            <v>14680.25</v>
          </cell>
          <cell r="BL611">
            <v>0.5</v>
          </cell>
          <cell r="BM611">
            <v>0.34</v>
          </cell>
          <cell r="BN611">
            <v>0</v>
          </cell>
          <cell r="BO611">
            <v>22128.12</v>
          </cell>
          <cell r="BQ611">
            <v>0.25</v>
          </cell>
          <cell r="BR611">
            <v>0.17</v>
          </cell>
          <cell r="BS611">
            <v>0</v>
          </cell>
          <cell r="BT611">
            <v>30089.64</v>
          </cell>
          <cell r="BV611">
            <v>0.37</v>
          </cell>
          <cell r="BW611">
            <v>0.25</v>
          </cell>
          <cell r="BX611">
            <v>0</v>
          </cell>
          <cell r="BY611">
            <v>16332.66</v>
          </cell>
          <cell r="CA611">
            <v>0.25</v>
          </cell>
          <cell r="CB611">
            <v>0.17</v>
          </cell>
          <cell r="CC611">
            <v>0</v>
          </cell>
          <cell r="CD611">
            <v>45552.36</v>
          </cell>
          <cell r="CF611">
            <v>0.25</v>
          </cell>
          <cell r="CG611">
            <v>0.17</v>
          </cell>
          <cell r="CH611">
            <v>0</v>
          </cell>
          <cell r="CI611">
            <v>39302.76</v>
          </cell>
          <cell r="CK611">
            <v>0.5</v>
          </cell>
          <cell r="CL611">
            <v>0.34</v>
          </cell>
          <cell r="CM611">
            <v>0</v>
          </cell>
          <cell r="CN611">
            <v>26553.24</v>
          </cell>
          <cell r="CP611">
            <v>954979.41</v>
          </cell>
          <cell r="CR611">
            <v>936537.66</v>
          </cell>
        </row>
        <row r="612">
          <cell r="A612" t="str">
            <v>3505023000400</v>
          </cell>
          <cell r="B612" t="str">
            <v>RUTLAND C C SCHOOL DIST 230</v>
          </cell>
          <cell r="C612" t="str">
            <v>LASALLE</v>
          </cell>
          <cell r="D612" t="str">
            <v>Elementary</v>
          </cell>
          <cell r="E612">
            <v>73</v>
          </cell>
          <cell r="G612">
            <v>34</v>
          </cell>
          <cell r="H612">
            <v>39</v>
          </cell>
          <cell r="I612">
            <v>39</v>
          </cell>
          <cell r="J612">
            <v>606</v>
          </cell>
          <cell r="K612">
            <v>49.5</v>
          </cell>
          <cell r="L612">
            <v>49.5</v>
          </cell>
          <cell r="M612">
            <v>23.5</v>
          </cell>
          <cell r="N612">
            <v>0</v>
          </cell>
          <cell r="P612">
            <v>11.643835616438356</v>
          </cell>
          <cell r="Q612">
            <v>22.356164383561644</v>
          </cell>
          <cell r="R612">
            <v>13.356164383561643</v>
          </cell>
          <cell r="S612">
            <v>25.643835616438359</v>
          </cell>
          <cell r="T612">
            <v>0</v>
          </cell>
          <cell r="U612">
            <v>0</v>
          </cell>
          <cell r="W612">
            <v>1.7</v>
          </cell>
          <cell r="X612">
            <v>1.56</v>
          </cell>
          <cell r="Y612">
            <v>0</v>
          </cell>
          <cell r="Z612">
            <v>204939.9</v>
          </cell>
          <cell r="AA612">
            <v>225056.7</v>
          </cell>
          <cell r="AB612">
            <v>20116.800000000017</v>
          </cell>
          <cell r="AC612">
            <v>3.58</v>
          </cell>
          <cell r="AD612">
            <v>0.32000000000000028</v>
          </cell>
          <cell r="AF612">
            <v>0.65</v>
          </cell>
          <cell r="AG612">
            <v>40987.980000000003</v>
          </cell>
          <cell r="AH612">
            <v>45011.34</v>
          </cell>
          <cell r="AI612">
            <v>4023.3599999999933</v>
          </cell>
          <cell r="AJ612">
            <v>0.71</v>
          </cell>
          <cell r="AK612">
            <v>5.9999999999999942E-2</v>
          </cell>
          <cell r="AM612">
            <v>0.24</v>
          </cell>
          <cell r="AN612">
            <v>0.11</v>
          </cell>
          <cell r="AO612">
            <v>0</v>
          </cell>
          <cell r="AP612">
            <v>22002.75</v>
          </cell>
          <cell r="AR612">
            <v>0.11</v>
          </cell>
          <cell r="AS612">
            <v>0.05</v>
          </cell>
          <cell r="AT612">
            <v>0</v>
          </cell>
          <cell r="AU612">
            <v>10058.4</v>
          </cell>
          <cell r="AW612">
            <v>4.51</v>
          </cell>
          <cell r="AX612">
            <v>1.1100000000000001</v>
          </cell>
          <cell r="AY612">
            <v>0.51</v>
          </cell>
          <cell r="AZ612">
            <v>7133.69</v>
          </cell>
          <cell r="BB612">
            <v>0.11</v>
          </cell>
          <cell r="BC612">
            <v>0.09</v>
          </cell>
          <cell r="BD612">
            <v>0</v>
          </cell>
          <cell r="BE612">
            <v>13475</v>
          </cell>
          <cell r="BG612">
            <v>0.06</v>
          </cell>
          <cell r="BH612">
            <v>0.03</v>
          </cell>
          <cell r="BI612">
            <v>0</v>
          </cell>
          <cell r="BJ612">
            <v>5284.89</v>
          </cell>
          <cell r="BL612">
            <v>0.22</v>
          </cell>
          <cell r="BM612">
            <v>0.1</v>
          </cell>
          <cell r="BN612">
            <v>0</v>
          </cell>
          <cell r="BO612">
            <v>8429.76</v>
          </cell>
          <cell r="BQ612">
            <v>0.11</v>
          </cell>
          <cell r="BR612">
            <v>0.05</v>
          </cell>
          <cell r="BS612">
            <v>0</v>
          </cell>
          <cell r="BT612">
            <v>11462.72</v>
          </cell>
          <cell r="BV612">
            <v>0.16</v>
          </cell>
          <cell r="BW612">
            <v>7.0000000000000007E-2</v>
          </cell>
          <cell r="BX612">
            <v>0</v>
          </cell>
          <cell r="BY612">
            <v>6058.89</v>
          </cell>
          <cell r="CA612">
            <v>0.11</v>
          </cell>
          <cell r="CB612">
            <v>0.05</v>
          </cell>
          <cell r="CC612">
            <v>0</v>
          </cell>
          <cell r="CD612">
            <v>17353.28</v>
          </cell>
          <cell r="CF612">
            <v>0.11</v>
          </cell>
          <cell r="CG612">
            <v>0.05</v>
          </cell>
          <cell r="CH612">
            <v>0</v>
          </cell>
          <cell r="CI612">
            <v>14972.48</v>
          </cell>
          <cell r="CK612">
            <v>0.22</v>
          </cell>
          <cell r="CL612">
            <v>0.1</v>
          </cell>
          <cell r="CM612">
            <v>0</v>
          </cell>
          <cell r="CN612">
            <v>10115.52</v>
          </cell>
          <cell r="CP612">
            <v>372275.26</v>
          </cell>
          <cell r="CR612">
            <v>365141.57</v>
          </cell>
        </row>
        <row r="613">
          <cell r="A613" t="str">
            <v>3505028001700</v>
          </cell>
          <cell r="B613" t="str">
            <v>MENDOTA TWP H S DIST 280</v>
          </cell>
          <cell r="C613" t="str">
            <v>LASALLE</v>
          </cell>
          <cell r="D613" t="str">
            <v>High School</v>
          </cell>
          <cell r="E613">
            <v>552.49</v>
          </cell>
          <cell r="G613">
            <v>0</v>
          </cell>
          <cell r="H613">
            <v>0</v>
          </cell>
          <cell r="I613">
            <v>552.49</v>
          </cell>
          <cell r="J613">
            <v>607</v>
          </cell>
          <cell r="K613">
            <v>0</v>
          </cell>
          <cell r="L613">
            <v>0</v>
          </cell>
          <cell r="M613">
            <v>0</v>
          </cell>
          <cell r="N613">
            <v>552.49</v>
          </cell>
          <cell r="P613">
            <v>0</v>
          </cell>
          <cell r="Q613">
            <v>0</v>
          </cell>
          <cell r="R613">
            <v>0</v>
          </cell>
          <cell r="S613">
            <v>0</v>
          </cell>
          <cell r="T613">
            <v>274</v>
          </cell>
          <cell r="U613">
            <v>278.49</v>
          </cell>
          <cell r="W613">
            <v>0</v>
          </cell>
          <cell r="X613">
            <v>0</v>
          </cell>
          <cell r="Y613">
            <v>22.09</v>
          </cell>
          <cell r="Z613">
            <v>1594146.94</v>
          </cell>
          <cell r="AA613">
            <v>1791881.78</v>
          </cell>
          <cell r="AB613">
            <v>197734.84000000008</v>
          </cell>
          <cell r="AC613">
            <v>24.83</v>
          </cell>
          <cell r="AD613">
            <v>2.7399999999999984</v>
          </cell>
          <cell r="AF613">
            <v>7.36</v>
          </cell>
          <cell r="AG613">
            <v>531329.17000000004</v>
          </cell>
          <cell r="AH613">
            <v>597234.18999999994</v>
          </cell>
          <cell r="AI613">
            <v>65905.019999999902</v>
          </cell>
          <cell r="AJ613">
            <v>8.27</v>
          </cell>
          <cell r="AK613">
            <v>0.90999999999999925</v>
          </cell>
          <cell r="AM613">
            <v>0</v>
          </cell>
          <cell r="AN613">
            <v>0</v>
          </cell>
          <cell r="AO613">
            <v>2.76</v>
          </cell>
          <cell r="AP613">
            <v>199178.16</v>
          </cell>
          <cell r="AR613">
            <v>0</v>
          </cell>
          <cell r="AS613">
            <v>0</v>
          </cell>
          <cell r="AT613">
            <v>0.92</v>
          </cell>
          <cell r="AU613">
            <v>66392.72</v>
          </cell>
          <cell r="AW613">
            <v>33.86</v>
          </cell>
          <cell r="AX613">
            <v>12.610000000000001</v>
          </cell>
          <cell r="AY613">
            <v>3.91</v>
          </cell>
          <cell r="AZ613">
            <v>58835.99</v>
          </cell>
          <cell r="BB613">
            <v>0</v>
          </cell>
          <cell r="BC613">
            <v>0</v>
          </cell>
          <cell r="BD613">
            <v>2.2000000000000002</v>
          </cell>
          <cell r="BE613">
            <v>172513</v>
          </cell>
          <cell r="BG613">
            <v>0</v>
          </cell>
          <cell r="BH613">
            <v>0</v>
          </cell>
          <cell r="BI613">
            <v>0.73</v>
          </cell>
          <cell r="BJ613">
            <v>42866.33</v>
          </cell>
          <cell r="BL613">
            <v>0</v>
          </cell>
          <cell r="BM613">
            <v>0</v>
          </cell>
          <cell r="BN613">
            <v>2.76</v>
          </cell>
          <cell r="BO613">
            <v>72706.679999999993</v>
          </cell>
          <cell r="BQ613">
            <v>0</v>
          </cell>
          <cell r="BR613">
            <v>0</v>
          </cell>
          <cell r="BS613">
            <v>0.92</v>
          </cell>
          <cell r="BT613">
            <v>65910.64</v>
          </cell>
          <cell r="BV613">
            <v>0</v>
          </cell>
          <cell r="BW613">
            <v>0</v>
          </cell>
          <cell r="BX613">
            <v>1.84</v>
          </cell>
          <cell r="BY613">
            <v>48471.12</v>
          </cell>
          <cell r="CA613">
            <v>0</v>
          </cell>
          <cell r="CB613">
            <v>0</v>
          </cell>
          <cell r="CC613">
            <v>0.92</v>
          </cell>
          <cell r="CD613">
            <v>99781.36</v>
          </cell>
          <cell r="CF613">
            <v>0</v>
          </cell>
          <cell r="CG613">
            <v>0</v>
          </cell>
          <cell r="CH613">
            <v>0.92</v>
          </cell>
          <cell r="CI613">
            <v>86091.76</v>
          </cell>
          <cell r="CK613">
            <v>0</v>
          </cell>
          <cell r="CL613">
            <v>0</v>
          </cell>
          <cell r="CM613">
            <v>2.76</v>
          </cell>
          <cell r="CN613">
            <v>87246.36</v>
          </cell>
          <cell r="CP613">
            <v>3125470.23</v>
          </cell>
          <cell r="CR613">
            <v>3066634.2399999998</v>
          </cell>
        </row>
        <row r="614">
          <cell r="A614" t="str">
            <v>3505028900400</v>
          </cell>
          <cell r="B614" t="str">
            <v>MENDOTA C C SCHOOL DIST 289</v>
          </cell>
          <cell r="C614" t="str">
            <v>LASALLE</v>
          </cell>
          <cell r="D614" t="str">
            <v>Elementary</v>
          </cell>
          <cell r="E614">
            <v>1096.1300000000001</v>
          </cell>
          <cell r="G614">
            <v>475.48</v>
          </cell>
          <cell r="H614">
            <v>605.15</v>
          </cell>
          <cell r="I614">
            <v>605.15</v>
          </cell>
          <cell r="J614">
            <v>608</v>
          </cell>
          <cell r="K614">
            <v>716.31000000000006</v>
          </cell>
          <cell r="L614">
            <v>700.81000000000006</v>
          </cell>
          <cell r="M614">
            <v>379.82</v>
          </cell>
          <cell r="N614">
            <v>0</v>
          </cell>
          <cell r="P614">
            <v>279.40164533651665</v>
          </cell>
          <cell r="Q614">
            <v>196.07835466348337</v>
          </cell>
          <cell r="R614">
            <v>355.59835466348329</v>
          </cell>
          <cell r="S614">
            <v>249.55164533651669</v>
          </cell>
          <cell r="T614">
            <v>0</v>
          </cell>
          <cell r="U614">
            <v>0</v>
          </cell>
          <cell r="W614">
            <v>23.77</v>
          </cell>
          <cell r="X614">
            <v>24.2</v>
          </cell>
          <cell r="Y614">
            <v>0</v>
          </cell>
          <cell r="Z614">
            <v>3015634.05</v>
          </cell>
          <cell r="AA614">
            <v>3532384.35</v>
          </cell>
          <cell r="AB614">
            <v>516750.30000000028</v>
          </cell>
          <cell r="AC614">
            <v>56.19</v>
          </cell>
          <cell r="AD614">
            <v>8.2199999999999989</v>
          </cell>
          <cell r="AF614">
            <v>9.59</v>
          </cell>
          <cell r="AG614">
            <v>603126.81000000006</v>
          </cell>
          <cell r="AH614">
            <v>706476.87</v>
          </cell>
          <cell r="AI614">
            <v>103350.05999999994</v>
          </cell>
          <cell r="AJ614">
            <v>11.23</v>
          </cell>
          <cell r="AK614">
            <v>1.6400000000000006</v>
          </cell>
          <cell r="AM614">
            <v>3.58</v>
          </cell>
          <cell r="AN614">
            <v>1.89</v>
          </cell>
          <cell r="AO614">
            <v>0</v>
          </cell>
          <cell r="AP614">
            <v>343871.55</v>
          </cell>
          <cell r="AR614">
            <v>1.59</v>
          </cell>
          <cell r="AS614">
            <v>0.84</v>
          </cell>
          <cell r="AT614">
            <v>0</v>
          </cell>
          <cell r="AU614">
            <v>152761.95000000001</v>
          </cell>
          <cell r="AW614">
            <v>66.910000000000011</v>
          </cell>
          <cell r="AX614">
            <v>31.999999999999996</v>
          </cell>
          <cell r="AY614">
            <v>7.77</v>
          </cell>
          <cell r="AZ614">
            <v>124960.36</v>
          </cell>
          <cell r="BB614">
            <v>1.59</v>
          </cell>
          <cell r="BC614">
            <v>1.51</v>
          </cell>
          <cell r="BD614">
            <v>0</v>
          </cell>
          <cell r="BE614">
            <v>208862.5</v>
          </cell>
          <cell r="BG614">
            <v>0.95</v>
          </cell>
          <cell r="BH614">
            <v>0.5</v>
          </cell>
          <cell r="BI614">
            <v>0</v>
          </cell>
          <cell r="BJ614">
            <v>85145.45</v>
          </cell>
          <cell r="BL614">
            <v>3.18</v>
          </cell>
          <cell r="BM614">
            <v>1.68</v>
          </cell>
          <cell r="BN614">
            <v>0</v>
          </cell>
          <cell r="BO614">
            <v>128026.98</v>
          </cell>
          <cell r="BQ614">
            <v>1.59</v>
          </cell>
          <cell r="BR614">
            <v>0.84</v>
          </cell>
          <cell r="BS614">
            <v>0</v>
          </cell>
          <cell r="BT614">
            <v>174090.06</v>
          </cell>
          <cell r="BV614">
            <v>2.38</v>
          </cell>
          <cell r="BW614">
            <v>1.26</v>
          </cell>
          <cell r="BX614">
            <v>0</v>
          </cell>
          <cell r="BY614">
            <v>95888.52</v>
          </cell>
          <cell r="CA614">
            <v>1.59</v>
          </cell>
          <cell r="CB614">
            <v>0.84</v>
          </cell>
          <cell r="CC614">
            <v>0</v>
          </cell>
          <cell r="CD614">
            <v>263552.94</v>
          </cell>
          <cell r="CF614">
            <v>1.59</v>
          </cell>
          <cell r="CG614">
            <v>0.84</v>
          </cell>
          <cell r="CH614">
            <v>0</v>
          </cell>
          <cell r="CI614">
            <v>227394.54</v>
          </cell>
          <cell r="CK614">
            <v>3.18</v>
          </cell>
          <cell r="CL614">
            <v>1.68</v>
          </cell>
          <cell r="CM614">
            <v>0</v>
          </cell>
          <cell r="CN614">
            <v>153629.46</v>
          </cell>
          <cell r="CP614">
            <v>5576945.1699999999</v>
          </cell>
          <cell r="CR614">
            <v>5451984.8099999996</v>
          </cell>
        </row>
        <row r="615">
          <cell r="A615" t="str">
            <v>3505042502600</v>
          </cell>
          <cell r="B615" t="str">
            <v>LOSTANT COMM UNIT SCH DIST 425</v>
          </cell>
          <cell r="C615" t="str">
            <v>LASALLE</v>
          </cell>
          <cell r="D615" t="str">
            <v>Unit</v>
          </cell>
          <cell r="E615">
            <v>105.11</v>
          </cell>
          <cell r="G615">
            <v>26.150000000000002</v>
          </cell>
          <cell r="H615">
            <v>38.31</v>
          </cell>
          <cell r="I615">
            <v>77.63</v>
          </cell>
          <cell r="J615">
            <v>609</v>
          </cell>
          <cell r="K615">
            <v>39.14</v>
          </cell>
          <cell r="L615">
            <v>37.81</v>
          </cell>
          <cell r="M615">
            <v>26.650000000000002</v>
          </cell>
          <cell r="N615">
            <v>39.32</v>
          </cell>
          <cell r="P615">
            <v>11.170066486798998</v>
          </cell>
          <cell r="Q615">
            <v>14.979933513201004</v>
          </cell>
          <cell r="R615">
            <v>16.364254191559066</v>
          </cell>
          <cell r="S615">
            <v>21.945745808440936</v>
          </cell>
          <cell r="T615">
            <v>16.795679321641934</v>
          </cell>
          <cell r="U615">
            <v>22.524320678358066</v>
          </cell>
          <cell r="W615">
            <v>1.3</v>
          </cell>
          <cell r="X615">
            <v>1.53</v>
          </cell>
          <cell r="Y615">
            <v>1.57</v>
          </cell>
          <cell r="Z615">
            <v>291208.57</v>
          </cell>
          <cell r="AA615">
            <v>325479.53999999998</v>
          </cell>
          <cell r="AB615">
            <v>34270.969999999972</v>
          </cell>
          <cell r="AC615">
            <v>4.92</v>
          </cell>
          <cell r="AD615">
            <v>0.51999999999999957</v>
          </cell>
          <cell r="AF615">
            <v>1.08</v>
          </cell>
          <cell r="AG615">
            <v>73344.679999999993</v>
          </cell>
          <cell r="AH615">
            <v>81834.23</v>
          </cell>
          <cell r="AI615">
            <v>8489.5500000000029</v>
          </cell>
          <cell r="AJ615">
            <v>1.21</v>
          </cell>
          <cell r="AK615">
            <v>0.12999999999999989</v>
          </cell>
          <cell r="AM615">
            <v>0.19</v>
          </cell>
          <cell r="AN615">
            <v>0.13</v>
          </cell>
          <cell r="AO615">
            <v>0.19</v>
          </cell>
          <cell r="AP615">
            <v>33828.339999999997</v>
          </cell>
          <cell r="AR615">
            <v>0.08</v>
          </cell>
          <cell r="AS615">
            <v>0.05</v>
          </cell>
          <cell r="AT615">
            <v>0.06</v>
          </cell>
          <cell r="AU615">
            <v>12502.41</v>
          </cell>
          <cell r="AW615">
            <v>6.3100000000000005</v>
          </cell>
          <cell r="AX615">
            <v>1.8099999999999998</v>
          </cell>
          <cell r="AY615">
            <v>0.74</v>
          </cell>
          <cell r="AZ615">
            <v>10308.57</v>
          </cell>
          <cell r="BB615">
            <v>0.08</v>
          </cell>
          <cell r="BC615">
            <v>0.1</v>
          </cell>
          <cell r="BD615">
            <v>0.15</v>
          </cell>
          <cell r="BE615">
            <v>23889.75</v>
          </cell>
          <cell r="BG615">
            <v>0.05</v>
          </cell>
          <cell r="BH615">
            <v>0.03</v>
          </cell>
          <cell r="BI615">
            <v>0.05</v>
          </cell>
          <cell r="BJ615">
            <v>7633.73</v>
          </cell>
          <cell r="BL615">
            <v>0.17</v>
          </cell>
          <cell r="BM615">
            <v>0.11</v>
          </cell>
          <cell r="BN615">
            <v>0.19</v>
          </cell>
          <cell r="BO615">
            <v>12381.21</v>
          </cell>
          <cell r="BQ615">
            <v>0.08</v>
          </cell>
          <cell r="BR615">
            <v>0.05</v>
          </cell>
          <cell r="BS615">
            <v>0.06</v>
          </cell>
          <cell r="BT615">
            <v>13611.98</v>
          </cell>
          <cell r="BV615">
            <v>0.13</v>
          </cell>
          <cell r="BW615">
            <v>0.08</v>
          </cell>
          <cell r="BX615">
            <v>0.13</v>
          </cell>
          <cell r="BY615">
            <v>8956.6200000000008</v>
          </cell>
          <cell r="CA615">
            <v>0.08</v>
          </cell>
          <cell r="CB615">
            <v>0.05</v>
          </cell>
          <cell r="CC615">
            <v>0.06</v>
          </cell>
          <cell r="CD615">
            <v>20607.02</v>
          </cell>
          <cell r="CF615">
            <v>0.08</v>
          </cell>
          <cell r="CG615">
            <v>0.05</v>
          </cell>
          <cell r="CH615">
            <v>0.06</v>
          </cell>
          <cell r="CI615">
            <v>17779.82</v>
          </cell>
          <cell r="CK615">
            <v>0.17</v>
          </cell>
          <cell r="CL615">
            <v>0.11</v>
          </cell>
          <cell r="CM615">
            <v>0.19</v>
          </cell>
          <cell r="CN615">
            <v>14857.17</v>
          </cell>
          <cell r="CP615">
            <v>540909.87</v>
          </cell>
          <cell r="CR615">
            <v>530601.30000000005</v>
          </cell>
        </row>
        <row r="616">
          <cell r="A616" t="str">
            <v>3505900502600</v>
          </cell>
          <cell r="B616" t="str">
            <v>HENRY-SENACHWINE CUSD 5</v>
          </cell>
          <cell r="C616" t="str">
            <v>MARSHALL</v>
          </cell>
          <cell r="D616" t="str">
            <v>Unit</v>
          </cell>
          <cell r="E616">
            <v>509.29</v>
          </cell>
          <cell r="G616">
            <v>148.82</v>
          </cell>
          <cell r="H616">
            <v>192.49</v>
          </cell>
          <cell r="I616">
            <v>356.97</v>
          </cell>
          <cell r="J616">
            <v>610</v>
          </cell>
          <cell r="K616">
            <v>230.32</v>
          </cell>
          <cell r="L616">
            <v>226.82</v>
          </cell>
          <cell r="M616">
            <v>114.49</v>
          </cell>
          <cell r="N616">
            <v>164.48</v>
          </cell>
          <cell r="P616">
            <v>71.007197848909627</v>
          </cell>
          <cell r="Q616">
            <v>77.812802151090366</v>
          </cell>
          <cell r="R616">
            <v>91.843673659028454</v>
          </cell>
          <cell r="S616">
            <v>100.64632634097156</v>
          </cell>
          <cell r="T616">
            <v>78.479128492061918</v>
          </cell>
          <cell r="U616">
            <v>86.000871507938072</v>
          </cell>
          <cell r="W616">
            <v>7.44</v>
          </cell>
          <cell r="X616">
            <v>7.69</v>
          </cell>
          <cell r="Y616">
            <v>6.57</v>
          </cell>
          <cell r="Z616">
            <v>1425278.07</v>
          </cell>
          <cell r="AA616">
            <v>1614305.71</v>
          </cell>
          <cell r="AB616">
            <v>189027.6399999999</v>
          </cell>
          <cell r="AC616">
            <v>24.589999999999996</v>
          </cell>
          <cell r="AD616">
            <v>2.8899999999999935</v>
          </cell>
          <cell r="AF616">
            <v>5.21</v>
          </cell>
          <cell r="AG616">
            <v>348257.22</v>
          </cell>
          <cell r="AH616">
            <v>393662.33</v>
          </cell>
          <cell r="AI616">
            <v>45405.110000000044</v>
          </cell>
          <cell r="AJ616">
            <v>5.89</v>
          </cell>
          <cell r="AK616">
            <v>0.67999999999999972</v>
          </cell>
          <cell r="AM616">
            <v>1.1499999999999999</v>
          </cell>
          <cell r="AN616">
            <v>0.56999999999999995</v>
          </cell>
          <cell r="AO616">
            <v>0.82</v>
          </cell>
          <cell r="AP616">
            <v>167303.92000000001</v>
          </cell>
          <cell r="AR616">
            <v>0.51</v>
          </cell>
          <cell r="AS616">
            <v>0.25</v>
          </cell>
          <cell r="AT616">
            <v>0.27</v>
          </cell>
          <cell r="AU616">
            <v>67262.22</v>
          </cell>
          <cell r="AW616">
            <v>31.140000000000004</v>
          </cell>
          <cell r="AX616">
            <v>9.5599999999999987</v>
          </cell>
          <cell r="AY616">
            <v>3.61</v>
          </cell>
          <cell r="AZ616">
            <v>51621.32</v>
          </cell>
          <cell r="BB616">
            <v>0.51</v>
          </cell>
          <cell r="BC616">
            <v>0.45</v>
          </cell>
          <cell r="BD616">
            <v>0.65</v>
          </cell>
          <cell r="BE616">
            <v>115649.75</v>
          </cell>
          <cell r="BG616">
            <v>0.3</v>
          </cell>
          <cell r="BH616">
            <v>0.15</v>
          </cell>
          <cell r="BI616">
            <v>0.21</v>
          </cell>
          <cell r="BJ616">
            <v>38755.86</v>
          </cell>
          <cell r="BL616">
            <v>1.02</v>
          </cell>
          <cell r="BM616">
            <v>0.5</v>
          </cell>
          <cell r="BN616">
            <v>0.82</v>
          </cell>
          <cell r="BO616">
            <v>61642.62</v>
          </cell>
          <cell r="BQ616">
            <v>0.51</v>
          </cell>
          <cell r="BR616">
            <v>0.25</v>
          </cell>
          <cell r="BS616">
            <v>0.27</v>
          </cell>
          <cell r="BT616">
            <v>73791.259999999995</v>
          </cell>
          <cell r="BV616">
            <v>0.76</v>
          </cell>
          <cell r="BW616">
            <v>0.38</v>
          </cell>
          <cell r="BX616">
            <v>0.54</v>
          </cell>
          <cell r="BY616">
            <v>44256.24</v>
          </cell>
          <cell r="CA616">
            <v>0.51</v>
          </cell>
          <cell r="CB616">
            <v>0.25</v>
          </cell>
          <cell r="CC616">
            <v>0.27</v>
          </cell>
          <cell r="CD616">
            <v>111711.74</v>
          </cell>
          <cell r="CF616">
            <v>0.51</v>
          </cell>
          <cell r="CG616">
            <v>0.25</v>
          </cell>
          <cell r="CH616">
            <v>0.27</v>
          </cell>
          <cell r="CI616">
            <v>96385.34</v>
          </cell>
          <cell r="CK616">
            <v>1.02</v>
          </cell>
          <cell r="CL616">
            <v>0.5</v>
          </cell>
          <cell r="CM616">
            <v>0.82</v>
          </cell>
          <cell r="CN616">
            <v>73969.740000000005</v>
          </cell>
          <cell r="CP616">
            <v>2675885.2999999998</v>
          </cell>
          <cell r="CR616">
            <v>2624263.98</v>
          </cell>
        </row>
        <row r="617">
          <cell r="A617" t="str">
            <v>3505900702600</v>
          </cell>
          <cell r="B617" t="str">
            <v>MIDLAND COMMUNITY UNIT DIST 7</v>
          </cell>
          <cell r="C617" t="str">
            <v>MARSHALL</v>
          </cell>
          <cell r="D617" t="str">
            <v>Unit</v>
          </cell>
          <cell r="E617">
            <v>669.44</v>
          </cell>
          <cell r="G617">
            <v>196.98</v>
          </cell>
          <cell r="H617">
            <v>262.48</v>
          </cell>
          <cell r="I617">
            <v>466.8</v>
          </cell>
          <cell r="J617">
            <v>611</v>
          </cell>
          <cell r="K617">
            <v>309.63</v>
          </cell>
          <cell r="L617">
            <v>303.97000000000003</v>
          </cell>
          <cell r="M617">
            <v>155.49</v>
          </cell>
          <cell r="N617">
            <v>204.32</v>
          </cell>
          <cell r="P617">
            <v>81.112030190725847</v>
          </cell>
          <cell r="Q617">
            <v>115.86796980927414</v>
          </cell>
          <cell r="R617">
            <v>108.08348910783694</v>
          </cell>
          <cell r="S617">
            <v>154.39651089216306</v>
          </cell>
          <cell r="T617">
            <v>84.134480701437226</v>
          </cell>
          <cell r="U617">
            <v>120.18551929856277</v>
          </cell>
          <cell r="W617">
            <v>9.84</v>
          </cell>
          <cell r="X617">
            <v>10.49</v>
          </cell>
          <cell r="Y617">
            <v>8.17</v>
          </cell>
          <cell r="Z617">
            <v>1867641.67</v>
          </cell>
          <cell r="AA617">
            <v>2082280.36</v>
          </cell>
          <cell r="AB617">
            <v>214638.69000000018</v>
          </cell>
          <cell r="AC617">
            <v>31.79</v>
          </cell>
          <cell r="AD617">
            <v>3.2899999999999991</v>
          </cell>
          <cell r="AF617">
            <v>6.78</v>
          </cell>
          <cell r="AG617">
            <v>452121.51</v>
          </cell>
          <cell r="AH617">
            <v>503129.81</v>
          </cell>
          <cell r="AI617">
            <v>51008.299999999988</v>
          </cell>
          <cell r="AJ617">
            <v>7.55</v>
          </cell>
          <cell r="AK617">
            <v>0.76999999999999957</v>
          </cell>
          <cell r="AM617">
            <v>1.54</v>
          </cell>
          <cell r="AN617">
            <v>0.77</v>
          </cell>
          <cell r="AO617">
            <v>1.02</v>
          </cell>
          <cell r="AP617">
            <v>218827.47</v>
          </cell>
          <cell r="AR617">
            <v>0.68</v>
          </cell>
          <cell r="AS617">
            <v>0.34</v>
          </cell>
          <cell r="AT617">
            <v>0.34</v>
          </cell>
          <cell r="AU617">
            <v>88658.74</v>
          </cell>
          <cell r="AW617">
            <v>40.850000000000016</v>
          </cell>
          <cell r="AX617">
            <v>11.46</v>
          </cell>
          <cell r="AY617">
            <v>4.74</v>
          </cell>
          <cell r="AZ617">
            <v>66395.75</v>
          </cell>
          <cell r="BB617">
            <v>0.68</v>
          </cell>
          <cell r="BC617">
            <v>0.62</v>
          </cell>
          <cell r="BD617">
            <v>0.81</v>
          </cell>
          <cell r="BE617">
            <v>151103.65</v>
          </cell>
          <cell r="BG617">
            <v>0.41</v>
          </cell>
          <cell r="BH617">
            <v>0.2</v>
          </cell>
          <cell r="BI617">
            <v>0.27</v>
          </cell>
          <cell r="BJ617">
            <v>51674.48</v>
          </cell>
          <cell r="BL617">
            <v>1.37</v>
          </cell>
          <cell r="BM617">
            <v>0.69</v>
          </cell>
          <cell r="BN617">
            <v>1.02</v>
          </cell>
          <cell r="BO617">
            <v>81136.44</v>
          </cell>
          <cell r="BQ617">
            <v>0.68</v>
          </cell>
          <cell r="BR617">
            <v>0.34</v>
          </cell>
          <cell r="BS617">
            <v>0.34</v>
          </cell>
          <cell r="BT617">
            <v>97433.12</v>
          </cell>
          <cell r="BV617">
            <v>1.03</v>
          </cell>
          <cell r="BW617">
            <v>0.51</v>
          </cell>
          <cell r="BX617">
            <v>0.68</v>
          </cell>
          <cell r="BY617">
            <v>58481.46</v>
          </cell>
          <cell r="CA617">
            <v>0.68</v>
          </cell>
          <cell r="CB617">
            <v>0.34</v>
          </cell>
          <cell r="CC617">
            <v>0.34</v>
          </cell>
          <cell r="CD617">
            <v>147502.88</v>
          </cell>
          <cell r="CF617">
            <v>0.68</v>
          </cell>
          <cell r="CG617">
            <v>0.34</v>
          </cell>
          <cell r="CH617">
            <v>0.34</v>
          </cell>
          <cell r="CI617">
            <v>127266.08</v>
          </cell>
          <cell r="CK617">
            <v>1.37</v>
          </cell>
          <cell r="CL617">
            <v>0.69</v>
          </cell>
          <cell r="CM617">
            <v>1.02</v>
          </cell>
          <cell r="CN617">
            <v>97361.88</v>
          </cell>
          <cell r="CP617">
            <v>3505605.13</v>
          </cell>
          <cell r="CR617">
            <v>3439209.38</v>
          </cell>
        </row>
        <row r="618">
          <cell r="A618" t="str">
            <v>3507853502600</v>
          </cell>
          <cell r="B618" t="str">
            <v>PUTNAM CO C U SCHOOL DIST 535</v>
          </cell>
          <cell r="C618" t="str">
            <v>PUTNAM</v>
          </cell>
          <cell r="D618" t="str">
            <v>Unit</v>
          </cell>
          <cell r="E618">
            <v>767.95</v>
          </cell>
          <cell r="G618">
            <v>212.64999999999998</v>
          </cell>
          <cell r="H618">
            <v>295.81</v>
          </cell>
          <cell r="I618">
            <v>547.47</v>
          </cell>
          <cell r="J618">
            <v>612</v>
          </cell>
          <cell r="K618">
            <v>336.79999999999995</v>
          </cell>
          <cell r="L618">
            <v>328.96999999999991</v>
          </cell>
          <cell r="M618">
            <v>179.49</v>
          </cell>
          <cell r="N618">
            <v>251.66</v>
          </cell>
          <cell r="P618">
            <v>67.981305583328947</v>
          </cell>
          <cell r="Q618">
            <v>144.66869441667103</v>
          </cell>
          <cell r="R618">
            <v>94.566423722570121</v>
          </cell>
          <cell r="S618">
            <v>201.2435762774299</v>
          </cell>
          <cell r="T618">
            <v>80.452270694100932</v>
          </cell>
          <cell r="U618">
            <v>171.20772930589908</v>
          </cell>
          <cell r="W618">
            <v>10.63</v>
          </cell>
          <cell r="X618">
            <v>11.83</v>
          </cell>
          <cell r="Y618">
            <v>10.06</v>
          </cell>
          <cell r="Z618">
            <v>2137937.86</v>
          </cell>
          <cell r="AA618">
            <v>2326522.87</v>
          </cell>
          <cell r="AB618">
            <v>188585.01000000024</v>
          </cell>
          <cell r="AC618">
            <v>35.4</v>
          </cell>
          <cell r="AD618">
            <v>2.8799999999999955</v>
          </cell>
          <cell r="AF618">
            <v>7.84</v>
          </cell>
          <cell r="AG618">
            <v>524362.03</v>
          </cell>
          <cell r="AH618">
            <v>569871.01</v>
          </cell>
          <cell r="AI618">
            <v>45508.979999999981</v>
          </cell>
          <cell r="AJ618">
            <v>8.52</v>
          </cell>
          <cell r="AK618">
            <v>0.67999999999999972</v>
          </cell>
          <cell r="AM618">
            <v>1.68</v>
          </cell>
          <cell r="AN618">
            <v>0.89</v>
          </cell>
          <cell r="AO618">
            <v>1.25</v>
          </cell>
          <cell r="AP618">
            <v>251770.55</v>
          </cell>
          <cell r="AR618">
            <v>0.74</v>
          </cell>
          <cell r="AS618">
            <v>0.39</v>
          </cell>
          <cell r="AT618">
            <v>0.41</v>
          </cell>
          <cell r="AU618">
            <v>100625.51</v>
          </cell>
          <cell r="AW618">
            <v>46.719999999999992</v>
          </cell>
          <cell r="AX618">
            <v>12.01</v>
          </cell>
          <cell r="AY618">
            <v>5.44</v>
          </cell>
          <cell r="AZ618">
            <v>74602.37</v>
          </cell>
          <cell r="BB618">
            <v>0.74</v>
          </cell>
          <cell r="BC618">
            <v>0.71</v>
          </cell>
          <cell r="BD618">
            <v>1</v>
          </cell>
          <cell r="BE618">
            <v>176108.75</v>
          </cell>
          <cell r="BG618">
            <v>0.44</v>
          </cell>
          <cell r="BH618">
            <v>0.23</v>
          </cell>
          <cell r="BI618">
            <v>0.33</v>
          </cell>
          <cell r="BJ618">
            <v>58721</v>
          </cell>
          <cell r="BL618">
            <v>1.49</v>
          </cell>
          <cell r="BM618">
            <v>0.79</v>
          </cell>
          <cell r="BN618">
            <v>1.25</v>
          </cell>
          <cell r="BO618">
            <v>92990.79</v>
          </cell>
          <cell r="BQ618">
            <v>0.74</v>
          </cell>
          <cell r="BR618">
            <v>0.39</v>
          </cell>
          <cell r="BS618">
            <v>0.41</v>
          </cell>
          <cell r="BT618">
            <v>110328.68</v>
          </cell>
          <cell r="BV618">
            <v>1.1200000000000001</v>
          </cell>
          <cell r="BW618">
            <v>0.59</v>
          </cell>
          <cell r="BX618">
            <v>0.83</v>
          </cell>
          <cell r="BY618">
            <v>66911.22</v>
          </cell>
          <cell r="CA618">
            <v>0.74</v>
          </cell>
          <cell r="CB618">
            <v>0.39</v>
          </cell>
          <cell r="CC618">
            <v>0.41</v>
          </cell>
          <cell r="CD618">
            <v>167025.32</v>
          </cell>
          <cell r="CF618">
            <v>0.74</v>
          </cell>
          <cell r="CG618">
            <v>0.39</v>
          </cell>
          <cell r="CH618">
            <v>0.41</v>
          </cell>
          <cell r="CI618">
            <v>144110.12</v>
          </cell>
          <cell r="CK618">
            <v>1.49</v>
          </cell>
          <cell r="CL618">
            <v>0.79</v>
          </cell>
          <cell r="CM618">
            <v>1.25</v>
          </cell>
          <cell r="CN618">
            <v>111586.83</v>
          </cell>
          <cell r="CP618">
            <v>4017081.03</v>
          </cell>
          <cell r="CR618">
            <v>3942478.6599999997</v>
          </cell>
        </row>
        <row r="619">
          <cell r="A619" t="str">
            <v>3905500102600</v>
          </cell>
          <cell r="B619" t="str">
            <v>ARGENTA-OREANA COMM UNIT SCH D 1</v>
          </cell>
          <cell r="C619" t="str">
            <v>MACON</v>
          </cell>
          <cell r="D619" t="str">
            <v>Unit</v>
          </cell>
          <cell r="E619">
            <v>925.87</v>
          </cell>
          <cell r="G619">
            <v>271.98</v>
          </cell>
          <cell r="H619">
            <v>347.65</v>
          </cell>
          <cell r="I619">
            <v>647.48</v>
          </cell>
          <cell r="J619">
            <v>613</v>
          </cell>
          <cell r="K619">
            <v>421.21999999999997</v>
          </cell>
          <cell r="L619">
            <v>414.81</v>
          </cell>
          <cell r="M619">
            <v>204.82</v>
          </cell>
          <cell r="N619">
            <v>299.83</v>
          </cell>
          <cell r="P619">
            <v>104.90986753094208</v>
          </cell>
          <cell r="Q619">
            <v>167.07013246905794</v>
          </cell>
          <cell r="R619">
            <v>134.09778456920367</v>
          </cell>
          <cell r="S619">
            <v>213.55221543079631</v>
          </cell>
          <cell r="T619">
            <v>115.65234789985426</v>
          </cell>
          <cell r="U619">
            <v>184.17765210014574</v>
          </cell>
          <cell r="W619">
            <v>13.59</v>
          </cell>
          <cell r="X619">
            <v>13.9</v>
          </cell>
          <cell r="Y619">
            <v>11.99</v>
          </cell>
          <cell r="Z619">
            <v>2593429.19</v>
          </cell>
          <cell r="AA619">
            <v>2870672.94</v>
          </cell>
          <cell r="AB619">
            <v>277243.75</v>
          </cell>
          <cell r="AC619">
            <v>43.72</v>
          </cell>
          <cell r="AD619">
            <v>4.2399999999999949</v>
          </cell>
          <cell r="AF619">
            <v>9.49</v>
          </cell>
          <cell r="AG619">
            <v>634026.37</v>
          </cell>
          <cell r="AH619">
            <v>700537.81</v>
          </cell>
          <cell r="AI619">
            <v>66511.440000000061</v>
          </cell>
          <cell r="AJ619">
            <v>10.49</v>
          </cell>
          <cell r="AK619">
            <v>1</v>
          </cell>
          <cell r="AM619">
            <v>2.1</v>
          </cell>
          <cell r="AN619">
            <v>1.02</v>
          </cell>
          <cell r="AO619">
            <v>1.49</v>
          </cell>
          <cell r="AP619">
            <v>303666.14</v>
          </cell>
          <cell r="AR619">
            <v>0.93</v>
          </cell>
          <cell r="AS619">
            <v>0.45</v>
          </cell>
          <cell r="AT619">
            <v>0.49</v>
          </cell>
          <cell r="AU619">
            <v>122115.04</v>
          </cell>
          <cell r="AW619">
            <v>56.670000000000023</v>
          </cell>
          <cell r="AX619">
            <v>15.29</v>
          </cell>
          <cell r="AY619">
            <v>6.56</v>
          </cell>
          <cell r="AZ619">
            <v>91356.3</v>
          </cell>
          <cell r="BB619">
            <v>0.93</v>
          </cell>
          <cell r="BC619">
            <v>0.81</v>
          </cell>
          <cell r="BD619">
            <v>1.19</v>
          </cell>
          <cell r="BE619">
            <v>210546.35</v>
          </cell>
          <cell r="BG619">
            <v>0.56000000000000005</v>
          </cell>
          <cell r="BH619">
            <v>0.27</v>
          </cell>
          <cell r="BI619">
            <v>0.39</v>
          </cell>
          <cell r="BJ619">
            <v>71639.62</v>
          </cell>
          <cell r="BL619">
            <v>1.87</v>
          </cell>
          <cell r="BM619">
            <v>0.91</v>
          </cell>
          <cell r="BN619">
            <v>1.49</v>
          </cell>
          <cell r="BO619">
            <v>112484.61</v>
          </cell>
          <cell r="BQ619">
            <v>0.93</v>
          </cell>
          <cell r="BR619">
            <v>0.45</v>
          </cell>
          <cell r="BS619">
            <v>0.49</v>
          </cell>
          <cell r="BT619">
            <v>133970.54</v>
          </cell>
          <cell r="BV619">
            <v>1.4</v>
          </cell>
          <cell r="BW619">
            <v>0.68</v>
          </cell>
          <cell r="BX619">
            <v>0.99</v>
          </cell>
          <cell r="BY619">
            <v>80873.009999999995</v>
          </cell>
          <cell r="CA619">
            <v>0.93</v>
          </cell>
          <cell r="CB619">
            <v>0.45</v>
          </cell>
          <cell r="CC619">
            <v>0.49</v>
          </cell>
          <cell r="CD619">
            <v>202816.46</v>
          </cell>
          <cell r="CF619">
            <v>0.93</v>
          </cell>
          <cell r="CG619">
            <v>0.45</v>
          </cell>
          <cell r="CH619">
            <v>0.49</v>
          </cell>
          <cell r="CI619">
            <v>174990.86</v>
          </cell>
          <cell r="CK619">
            <v>1.87</v>
          </cell>
          <cell r="CL619">
            <v>0.91</v>
          </cell>
          <cell r="CM619">
            <v>1.49</v>
          </cell>
          <cell r="CN619">
            <v>134978.97</v>
          </cell>
          <cell r="CP619">
            <v>4866893.46</v>
          </cell>
          <cell r="CR619">
            <v>4775537.16</v>
          </cell>
        </row>
        <row r="620">
          <cell r="A620" t="str">
            <v>3905500202600</v>
          </cell>
          <cell r="B620" t="str">
            <v>MAROA FORSYTH C U SCH DIST 2</v>
          </cell>
          <cell r="C620" t="str">
            <v>MACON</v>
          </cell>
          <cell r="D620" t="str">
            <v>Unit</v>
          </cell>
          <cell r="E620">
            <v>1167.7</v>
          </cell>
          <cell r="G620">
            <v>325.32</v>
          </cell>
          <cell r="H620">
            <v>444.15</v>
          </cell>
          <cell r="I620">
            <v>836.3</v>
          </cell>
          <cell r="J620">
            <v>614</v>
          </cell>
          <cell r="K620">
            <v>507.89</v>
          </cell>
          <cell r="L620">
            <v>501.80999999999995</v>
          </cell>
          <cell r="M620">
            <v>267.65999999999997</v>
          </cell>
          <cell r="N620">
            <v>392.15</v>
          </cell>
          <cell r="P620">
            <v>68.614004579810953</v>
          </cell>
          <cell r="Q620">
            <v>256.70599542018903</v>
          </cell>
          <cell r="R620">
            <v>93.676718720407706</v>
          </cell>
          <cell r="S620">
            <v>350.47328127959224</v>
          </cell>
          <cell r="T620">
            <v>82.709276699781341</v>
          </cell>
          <cell r="U620">
            <v>309.44072330021862</v>
          </cell>
          <cell r="W620">
            <v>16.260000000000002</v>
          </cell>
          <cell r="X620">
            <v>17.760000000000002</v>
          </cell>
          <cell r="Y620">
            <v>15.68</v>
          </cell>
          <cell r="Z620">
            <v>3270230.18</v>
          </cell>
          <cell r="AA620">
            <v>3460887.16</v>
          </cell>
          <cell r="AB620">
            <v>190656.97999999998</v>
          </cell>
          <cell r="AC620">
            <v>52.61</v>
          </cell>
          <cell r="AD620">
            <v>2.9099999999999966</v>
          </cell>
          <cell r="AF620">
            <v>12.03</v>
          </cell>
          <cell r="AG620">
            <v>804883.36</v>
          </cell>
          <cell r="AH620">
            <v>850999.13</v>
          </cell>
          <cell r="AI620">
            <v>46115.770000000019</v>
          </cell>
          <cell r="AJ620">
            <v>12.72</v>
          </cell>
          <cell r="AK620">
            <v>0.69000000000000128</v>
          </cell>
          <cell r="AM620">
            <v>2.5299999999999998</v>
          </cell>
          <cell r="AN620">
            <v>1.33</v>
          </cell>
          <cell r="AO620">
            <v>1.96</v>
          </cell>
          <cell r="AP620">
            <v>384104.26</v>
          </cell>
          <cell r="AR620">
            <v>1.1200000000000001</v>
          </cell>
          <cell r="AS620">
            <v>0.59</v>
          </cell>
          <cell r="AT620">
            <v>0.65</v>
          </cell>
          <cell r="AU620">
            <v>154407.04999999999</v>
          </cell>
          <cell r="AW620">
            <v>71.45</v>
          </cell>
          <cell r="AX620">
            <v>14.32</v>
          </cell>
          <cell r="AY620">
            <v>8.2799999999999994</v>
          </cell>
          <cell r="AZ620">
            <v>109114.31</v>
          </cell>
          <cell r="BB620">
            <v>1.1200000000000001</v>
          </cell>
          <cell r="BC620">
            <v>1.07</v>
          </cell>
          <cell r="BD620">
            <v>1.56</v>
          </cell>
          <cell r="BE620">
            <v>269878.65000000002</v>
          </cell>
          <cell r="BG620">
            <v>0.67</v>
          </cell>
          <cell r="BH620">
            <v>0.35</v>
          </cell>
          <cell r="BI620">
            <v>0.52</v>
          </cell>
          <cell r="BJ620">
            <v>90430.34</v>
          </cell>
          <cell r="BL620">
            <v>2.25</v>
          </cell>
          <cell r="BM620">
            <v>1.18</v>
          </cell>
          <cell r="BN620">
            <v>1.96</v>
          </cell>
          <cell r="BO620">
            <v>141988.76999999999</v>
          </cell>
          <cell r="BQ620">
            <v>1.1200000000000001</v>
          </cell>
          <cell r="BR620">
            <v>0.59</v>
          </cell>
          <cell r="BS620">
            <v>0.65</v>
          </cell>
          <cell r="BT620">
            <v>169075.12</v>
          </cell>
          <cell r="BV620">
            <v>1.69</v>
          </cell>
          <cell r="BW620">
            <v>0.89</v>
          </cell>
          <cell r="BX620">
            <v>1.3</v>
          </cell>
          <cell r="BY620">
            <v>102210.84</v>
          </cell>
          <cell r="CA620">
            <v>1.1200000000000001</v>
          </cell>
          <cell r="CB620">
            <v>0.59</v>
          </cell>
          <cell r="CC620">
            <v>0.65</v>
          </cell>
          <cell r="CD620">
            <v>255960.88</v>
          </cell>
          <cell r="CF620">
            <v>1.1200000000000001</v>
          </cell>
          <cell r="CG620">
            <v>0.59</v>
          </cell>
          <cell r="CH620">
            <v>0.65</v>
          </cell>
          <cell r="CI620">
            <v>220844.08</v>
          </cell>
          <cell r="CK620">
            <v>2.25</v>
          </cell>
          <cell r="CL620">
            <v>1.18</v>
          </cell>
          <cell r="CM620">
            <v>1.96</v>
          </cell>
          <cell r="CN620">
            <v>170383.29</v>
          </cell>
          <cell r="CP620">
            <v>6143511.1300000008</v>
          </cell>
          <cell r="CR620">
            <v>6034396.8200000012</v>
          </cell>
        </row>
        <row r="621">
          <cell r="A621" t="str">
            <v>3905500302600</v>
          </cell>
          <cell r="B621" t="str">
            <v>MT ZION COMM UNIT SCH DIST 3</v>
          </cell>
          <cell r="C621" t="str">
            <v>MACON</v>
          </cell>
          <cell r="D621" t="str">
            <v>Unit</v>
          </cell>
          <cell r="E621">
            <v>2480.46</v>
          </cell>
          <cell r="G621">
            <v>725.48</v>
          </cell>
          <cell r="H621">
            <v>958.49</v>
          </cell>
          <cell r="I621">
            <v>1746.9799999999998</v>
          </cell>
          <cell r="J621">
            <v>615</v>
          </cell>
          <cell r="K621">
            <v>1118.48</v>
          </cell>
          <cell r="L621">
            <v>1110.48</v>
          </cell>
          <cell r="M621">
            <v>573.49</v>
          </cell>
          <cell r="N621">
            <v>788.49</v>
          </cell>
          <cell r="P621">
            <v>139.66999668346506</v>
          </cell>
          <cell r="Q621">
            <v>585.8100033165349</v>
          </cell>
          <cell r="R621">
            <v>184.52927044320231</v>
          </cell>
          <cell r="S621">
            <v>773.96072955679767</v>
          </cell>
          <cell r="T621">
            <v>151.80073287333263</v>
          </cell>
          <cell r="U621">
            <v>636.68926712666735</v>
          </cell>
          <cell r="W621">
            <v>36.270000000000003</v>
          </cell>
          <cell r="X621">
            <v>38.33</v>
          </cell>
          <cell r="Y621">
            <v>31.53</v>
          </cell>
          <cell r="Z621">
            <v>6965122.9800000004</v>
          </cell>
          <cell r="AA621">
            <v>7337591</v>
          </cell>
          <cell r="AB621">
            <v>372468.01999999955</v>
          </cell>
          <cell r="AC621">
            <v>111.83</v>
          </cell>
          <cell r="AD621">
            <v>5.7000000000000028</v>
          </cell>
          <cell r="AF621">
            <v>25.42</v>
          </cell>
          <cell r="AG621">
            <v>1696334.61</v>
          </cell>
          <cell r="AH621">
            <v>1785450.2</v>
          </cell>
          <cell r="AI621">
            <v>89115.589999999851</v>
          </cell>
          <cell r="AJ621">
            <v>26.77</v>
          </cell>
          <cell r="AK621">
            <v>1.3499999999999979</v>
          </cell>
          <cell r="AM621">
            <v>5.59</v>
          </cell>
          <cell r="AN621">
            <v>2.86</v>
          </cell>
          <cell r="AO621">
            <v>3.94</v>
          </cell>
          <cell r="AP621">
            <v>815543.29</v>
          </cell>
          <cell r="AR621">
            <v>2.48</v>
          </cell>
          <cell r="AS621">
            <v>1.27</v>
          </cell>
          <cell r="AT621">
            <v>1.31</v>
          </cell>
          <cell r="AU621">
            <v>330281.21000000002</v>
          </cell>
          <cell r="AW621">
            <v>152.30000000000004</v>
          </cell>
          <cell r="AX621">
            <v>29.799999999999997</v>
          </cell>
          <cell r="AY621">
            <v>17.59</v>
          </cell>
          <cell r="AZ621">
            <v>231667.94</v>
          </cell>
          <cell r="BB621">
            <v>2.48</v>
          </cell>
          <cell r="BC621">
            <v>2.29</v>
          </cell>
          <cell r="BD621">
            <v>3.15</v>
          </cell>
          <cell r="BE621">
            <v>568386</v>
          </cell>
          <cell r="BG621">
            <v>1.49</v>
          </cell>
          <cell r="BH621">
            <v>0.76</v>
          </cell>
          <cell r="BI621">
            <v>1.05</v>
          </cell>
          <cell r="BJ621">
            <v>193779.3</v>
          </cell>
          <cell r="BL621">
            <v>4.97</v>
          </cell>
          <cell r="BM621">
            <v>2.54</v>
          </cell>
          <cell r="BN621">
            <v>3.94</v>
          </cell>
          <cell r="BO621">
            <v>301627.34999999998</v>
          </cell>
          <cell r="BQ621">
            <v>2.48</v>
          </cell>
          <cell r="BR621">
            <v>1.27</v>
          </cell>
          <cell r="BS621">
            <v>1.31</v>
          </cell>
          <cell r="BT621">
            <v>362508.52</v>
          </cell>
          <cell r="BV621">
            <v>3.72</v>
          </cell>
          <cell r="BW621">
            <v>1.91</v>
          </cell>
          <cell r="BX621">
            <v>2.62</v>
          </cell>
          <cell r="BY621">
            <v>217329.75</v>
          </cell>
          <cell r="CA621">
            <v>2.48</v>
          </cell>
          <cell r="CB621">
            <v>1.27</v>
          </cell>
          <cell r="CC621">
            <v>1.31</v>
          </cell>
          <cell r="CD621">
            <v>548797.48</v>
          </cell>
          <cell r="CF621">
            <v>2.48</v>
          </cell>
          <cell r="CG621">
            <v>1.27</v>
          </cell>
          <cell r="CH621">
            <v>1.31</v>
          </cell>
          <cell r="CI621">
            <v>473504.68</v>
          </cell>
          <cell r="CK621">
            <v>4.97</v>
          </cell>
          <cell r="CL621">
            <v>2.54</v>
          </cell>
          <cell r="CM621">
            <v>3.94</v>
          </cell>
          <cell r="CN621">
            <v>361945.95</v>
          </cell>
          <cell r="CP621">
            <v>13066829.060000001</v>
          </cell>
          <cell r="CR621">
            <v>12835161.120000001</v>
          </cell>
        </row>
        <row r="622">
          <cell r="A622" t="str">
            <v>3905500902600</v>
          </cell>
          <cell r="B622" t="str">
            <v>SANGAMON VALLEY CUSD 9</v>
          </cell>
          <cell r="C622" t="str">
            <v>MACON</v>
          </cell>
          <cell r="D622" t="str">
            <v>Unit</v>
          </cell>
          <cell r="E622">
            <v>688.62</v>
          </cell>
          <cell r="G622">
            <v>199.66</v>
          </cell>
          <cell r="H622">
            <v>252.98000000000002</v>
          </cell>
          <cell r="I622">
            <v>482.62999999999994</v>
          </cell>
          <cell r="J622">
            <v>616</v>
          </cell>
          <cell r="K622">
            <v>303.32</v>
          </cell>
          <cell r="L622">
            <v>296.99</v>
          </cell>
          <cell r="M622">
            <v>155.64999999999998</v>
          </cell>
          <cell r="N622">
            <v>229.64999999999998</v>
          </cell>
          <cell r="P622">
            <v>70.328288264520964</v>
          </cell>
          <cell r="Q622">
            <v>129.33171173547902</v>
          </cell>
          <cell r="R622">
            <v>89.10973838104033</v>
          </cell>
          <cell r="S622">
            <v>163.87026161895969</v>
          </cell>
          <cell r="T622">
            <v>80.891973354438733</v>
          </cell>
          <cell r="U622">
            <v>148.75802664556124</v>
          </cell>
          <cell r="W622">
            <v>9.98</v>
          </cell>
          <cell r="X622">
            <v>10.11</v>
          </cell>
          <cell r="Y622">
            <v>9.18</v>
          </cell>
          <cell r="Z622">
            <v>1925441.73</v>
          </cell>
          <cell r="AA622">
            <v>2114026.7400000002</v>
          </cell>
          <cell r="AB622">
            <v>188585.01000000024</v>
          </cell>
          <cell r="AC622">
            <v>32.15</v>
          </cell>
          <cell r="AD622">
            <v>2.879999999999999</v>
          </cell>
          <cell r="AF622">
            <v>7.07</v>
          </cell>
          <cell r="AG622">
            <v>473397.44</v>
          </cell>
          <cell r="AH622">
            <v>518906.42</v>
          </cell>
          <cell r="AI622">
            <v>45508.979999999981</v>
          </cell>
          <cell r="AJ622">
            <v>7.76</v>
          </cell>
          <cell r="AK622">
            <v>0.6899999999999995</v>
          </cell>
          <cell r="AM622">
            <v>1.51</v>
          </cell>
          <cell r="AN622">
            <v>0.77</v>
          </cell>
          <cell r="AO622">
            <v>1.1399999999999999</v>
          </cell>
          <cell r="AP622">
            <v>225601.44</v>
          </cell>
          <cell r="AR622">
            <v>0.67</v>
          </cell>
          <cell r="AS622">
            <v>0.34</v>
          </cell>
          <cell r="AT622">
            <v>0.38</v>
          </cell>
          <cell r="AU622">
            <v>90916.73</v>
          </cell>
          <cell r="AW622">
            <v>42.050000000000011</v>
          </cell>
          <cell r="AX622">
            <v>10.8</v>
          </cell>
          <cell r="AY622">
            <v>4.88</v>
          </cell>
          <cell r="AZ622">
            <v>67125.73</v>
          </cell>
          <cell r="BB622">
            <v>0.67</v>
          </cell>
          <cell r="BC622">
            <v>0.62</v>
          </cell>
          <cell r="BD622">
            <v>0.91</v>
          </cell>
          <cell r="BE622">
            <v>158271.4</v>
          </cell>
          <cell r="BG622">
            <v>0.4</v>
          </cell>
          <cell r="BH622">
            <v>0.2</v>
          </cell>
          <cell r="BI622">
            <v>0.3</v>
          </cell>
          <cell r="BJ622">
            <v>52848.9</v>
          </cell>
          <cell r="BL622">
            <v>1.34</v>
          </cell>
          <cell r="BM622">
            <v>0.69</v>
          </cell>
          <cell r="BN622">
            <v>1.1399999999999999</v>
          </cell>
          <cell r="BO622">
            <v>83507.31</v>
          </cell>
          <cell r="BQ622">
            <v>0.67</v>
          </cell>
          <cell r="BR622">
            <v>0.34</v>
          </cell>
          <cell r="BS622">
            <v>0.38</v>
          </cell>
          <cell r="BT622">
            <v>99582.38</v>
          </cell>
          <cell r="BV622">
            <v>1.01</v>
          </cell>
          <cell r="BW622">
            <v>0.51</v>
          </cell>
          <cell r="BX622">
            <v>0.76</v>
          </cell>
          <cell r="BY622">
            <v>60062.04</v>
          </cell>
          <cell r="CA622">
            <v>0.67</v>
          </cell>
          <cell r="CB622">
            <v>0.34</v>
          </cell>
          <cell r="CC622">
            <v>0.38</v>
          </cell>
          <cell r="CD622">
            <v>150756.62</v>
          </cell>
          <cell r="CF622">
            <v>0.67</v>
          </cell>
          <cell r="CG622">
            <v>0.34</v>
          </cell>
          <cell r="CH622">
            <v>0.38</v>
          </cell>
          <cell r="CI622">
            <v>130073.42</v>
          </cell>
          <cell r="CK622">
            <v>1.34</v>
          </cell>
          <cell r="CL622">
            <v>0.69</v>
          </cell>
          <cell r="CM622">
            <v>1.1399999999999999</v>
          </cell>
          <cell r="CN622">
            <v>100206.87</v>
          </cell>
          <cell r="CP622">
            <v>3617792.01</v>
          </cell>
          <cell r="CR622">
            <v>3550666.28</v>
          </cell>
        </row>
        <row r="623">
          <cell r="A623" t="str">
            <v>3905501102600</v>
          </cell>
          <cell r="B623" t="str">
            <v>WARRENSBURG-LATHAM C U DIST 11</v>
          </cell>
          <cell r="C623" t="str">
            <v>MACON</v>
          </cell>
          <cell r="D623" t="str">
            <v>Unit</v>
          </cell>
          <cell r="E623">
            <v>945.5</v>
          </cell>
          <cell r="G623">
            <v>249.5</v>
          </cell>
          <cell r="H623">
            <v>366.5</v>
          </cell>
          <cell r="I623">
            <v>690</v>
          </cell>
          <cell r="J623">
            <v>617</v>
          </cell>
          <cell r="K623">
            <v>400.5</v>
          </cell>
          <cell r="L623">
            <v>394.5</v>
          </cell>
          <cell r="M623">
            <v>221.5</v>
          </cell>
          <cell r="N623">
            <v>323.5</v>
          </cell>
          <cell r="P623">
            <v>70.109632783395426</v>
          </cell>
          <cell r="Q623">
            <v>179.39036721660457</v>
          </cell>
          <cell r="R623">
            <v>102.98669505055881</v>
          </cell>
          <cell r="S623">
            <v>263.51330494944119</v>
          </cell>
          <cell r="T623">
            <v>90.903672166045766</v>
          </cell>
          <cell r="U623">
            <v>232.59632783395423</v>
          </cell>
          <cell r="W623">
            <v>12.47</v>
          </cell>
          <cell r="X623">
            <v>14.66</v>
          </cell>
          <cell r="Y623">
            <v>12.94</v>
          </cell>
          <cell r="Z623">
            <v>2639355.4900000002</v>
          </cell>
          <cell r="AA623">
            <v>2841979.24</v>
          </cell>
          <cell r="AB623">
            <v>202623.75</v>
          </cell>
          <cell r="AC623">
            <v>43.16</v>
          </cell>
          <cell r="AD623">
            <v>3.0899999999999963</v>
          </cell>
          <cell r="AF623">
            <v>9.73</v>
          </cell>
          <cell r="AG623">
            <v>652350.37</v>
          </cell>
          <cell r="AH623">
            <v>701532.88</v>
          </cell>
          <cell r="AI623">
            <v>49182.510000000009</v>
          </cell>
          <cell r="AJ623">
            <v>10.47</v>
          </cell>
          <cell r="AK623">
            <v>0.74000000000000021</v>
          </cell>
          <cell r="AM623">
            <v>2</v>
          </cell>
          <cell r="AN623">
            <v>1.1000000000000001</v>
          </cell>
          <cell r="AO623">
            <v>1.61</v>
          </cell>
          <cell r="AP623">
            <v>311068.76</v>
          </cell>
          <cell r="AR623">
            <v>0.89</v>
          </cell>
          <cell r="AS623">
            <v>0.49</v>
          </cell>
          <cell r="AT623">
            <v>0.53</v>
          </cell>
          <cell r="AU623">
            <v>125001.68</v>
          </cell>
          <cell r="AW623">
            <v>57.67</v>
          </cell>
          <cell r="AX623">
            <v>13.25</v>
          </cell>
          <cell r="AY623">
            <v>6.7</v>
          </cell>
          <cell r="AZ623">
            <v>90150.88</v>
          </cell>
          <cell r="BB623">
            <v>0.89</v>
          </cell>
          <cell r="BC623">
            <v>0.88</v>
          </cell>
          <cell r="BD623">
            <v>1.29</v>
          </cell>
          <cell r="BE623">
            <v>220409.1</v>
          </cell>
          <cell r="BG623">
            <v>0.53</v>
          </cell>
          <cell r="BH623">
            <v>0.28999999999999998</v>
          </cell>
          <cell r="BI623">
            <v>0.43</v>
          </cell>
          <cell r="BJ623">
            <v>73401.25</v>
          </cell>
          <cell r="BL623">
            <v>1.78</v>
          </cell>
          <cell r="BM623">
            <v>0.98</v>
          </cell>
          <cell r="BN623">
            <v>1.61</v>
          </cell>
          <cell r="BO623">
            <v>115118.91</v>
          </cell>
          <cell r="BQ623">
            <v>0.89</v>
          </cell>
          <cell r="BR623">
            <v>0.49</v>
          </cell>
          <cell r="BS623">
            <v>0.53</v>
          </cell>
          <cell r="BT623">
            <v>136836.22</v>
          </cell>
          <cell r="BV623">
            <v>1.33</v>
          </cell>
          <cell r="BW623">
            <v>0.73</v>
          </cell>
          <cell r="BX623">
            <v>1.07</v>
          </cell>
          <cell r="BY623">
            <v>82453.59</v>
          </cell>
          <cell r="CA623">
            <v>0.89</v>
          </cell>
          <cell r="CB623">
            <v>0.49</v>
          </cell>
          <cell r="CC623">
            <v>0.53</v>
          </cell>
          <cell r="CD623">
            <v>207154.78</v>
          </cell>
          <cell r="CF623">
            <v>0.89</v>
          </cell>
          <cell r="CG623">
            <v>0.49</v>
          </cell>
          <cell r="CH623">
            <v>0.53</v>
          </cell>
          <cell r="CI623">
            <v>178733.98</v>
          </cell>
          <cell r="CK623">
            <v>1.78</v>
          </cell>
          <cell r="CL623">
            <v>0.98</v>
          </cell>
          <cell r="CM623">
            <v>1.61</v>
          </cell>
          <cell r="CN623">
            <v>138140.07</v>
          </cell>
          <cell r="CP623">
            <v>4970175.08</v>
          </cell>
          <cell r="CR623">
            <v>4880024.2</v>
          </cell>
        </row>
        <row r="624">
          <cell r="A624" t="str">
            <v>3905501502600</v>
          </cell>
          <cell r="B624" t="str">
            <v>MERIDIAN COMM UNIT SCH DIST 15</v>
          </cell>
          <cell r="C624" t="str">
            <v>MACON</v>
          </cell>
          <cell r="D624" t="str">
            <v>Unit</v>
          </cell>
          <cell r="E624">
            <v>957.5</v>
          </cell>
          <cell r="G624">
            <v>269.5</v>
          </cell>
          <cell r="H624">
            <v>415</v>
          </cell>
          <cell r="I624">
            <v>683</v>
          </cell>
          <cell r="J624">
            <v>618</v>
          </cell>
          <cell r="K624">
            <v>434</v>
          </cell>
          <cell r="L624">
            <v>429</v>
          </cell>
          <cell r="M624">
            <v>255.5</v>
          </cell>
          <cell r="N624">
            <v>268</v>
          </cell>
          <cell r="P624">
            <v>94.501837270341213</v>
          </cell>
          <cell r="Q624">
            <v>174.99816272965879</v>
          </cell>
          <cell r="R624">
            <v>145.52230971128608</v>
          </cell>
          <cell r="S624">
            <v>269.47769028871392</v>
          </cell>
          <cell r="T624">
            <v>93.975853018372703</v>
          </cell>
          <cell r="U624">
            <v>174.0241469816273</v>
          </cell>
          <cell r="W624">
            <v>13.47</v>
          </cell>
          <cell r="X624">
            <v>16.600000000000001</v>
          </cell>
          <cell r="Y624">
            <v>10.72</v>
          </cell>
          <cell r="Z624">
            <v>2663970.0699999998</v>
          </cell>
          <cell r="AA624">
            <v>2921565.4</v>
          </cell>
          <cell r="AB624">
            <v>257595.33000000007</v>
          </cell>
          <cell r="AC624">
            <v>44.75</v>
          </cell>
          <cell r="AD624">
            <v>3.9600000000000009</v>
          </cell>
          <cell r="AF624">
            <v>9.58</v>
          </cell>
          <cell r="AG624">
            <v>635917.49</v>
          </cell>
          <cell r="AH624">
            <v>696382.9</v>
          </cell>
          <cell r="AI624">
            <v>60465.410000000033</v>
          </cell>
          <cell r="AJ624">
            <v>10.5</v>
          </cell>
          <cell r="AK624">
            <v>0.91999999999999993</v>
          </cell>
          <cell r="AM624">
            <v>2.17</v>
          </cell>
          <cell r="AN624">
            <v>1.27</v>
          </cell>
          <cell r="AO624">
            <v>1.34</v>
          </cell>
          <cell r="AP624">
            <v>312958.03999999998</v>
          </cell>
          <cell r="AR624">
            <v>0.96</v>
          </cell>
          <cell r="AS624">
            <v>0.56000000000000005</v>
          </cell>
          <cell r="AT624">
            <v>0.44</v>
          </cell>
          <cell r="AU624">
            <v>127307.84</v>
          </cell>
          <cell r="AW624">
            <v>58.370000000000012</v>
          </cell>
          <cell r="AX624">
            <v>15.02</v>
          </cell>
          <cell r="AY624">
            <v>6.79</v>
          </cell>
          <cell r="AZ624">
            <v>93220.51</v>
          </cell>
          <cell r="BB624">
            <v>0.96</v>
          </cell>
          <cell r="BC624">
            <v>1.02</v>
          </cell>
          <cell r="BD624">
            <v>1.07</v>
          </cell>
          <cell r="BE624">
            <v>217306.55</v>
          </cell>
          <cell r="BG624">
            <v>0.56999999999999995</v>
          </cell>
          <cell r="BH624">
            <v>0.34</v>
          </cell>
          <cell r="BI624">
            <v>0.35</v>
          </cell>
          <cell r="BJ624">
            <v>73988.460000000006</v>
          </cell>
          <cell r="BL624">
            <v>1.92</v>
          </cell>
          <cell r="BM624">
            <v>1.1299999999999999</v>
          </cell>
          <cell r="BN624">
            <v>1.34</v>
          </cell>
          <cell r="BO624">
            <v>115645.77</v>
          </cell>
          <cell r="BQ624">
            <v>0.96</v>
          </cell>
          <cell r="BR624">
            <v>0.56000000000000005</v>
          </cell>
          <cell r="BS624">
            <v>0.44</v>
          </cell>
          <cell r="BT624">
            <v>140418.32</v>
          </cell>
          <cell r="BV624">
            <v>1.44</v>
          </cell>
          <cell r="BW624">
            <v>0.85</v>
          </cell>
          <cell r="BX624">
            <v>0.89</v>
          </cell>
          <cell r="BY624">
            <v>83770.740000000005</v>
          </cell>
          <cell r="CA624">
            <v>0.96</v>
          </cell>
          <cell r="CB624">
            <v>0.56000000000000005</v>
          </cell>
          <cell r="CC624">
            <v>0.44</v>
          </cell>
          <cell r="CD624">
            <v>212577.68</v>
          </cell>
          <cell r="CF624">
            <v>0.96</v>
          </cell>
          <cell r="CG624">
            <v>0.56000000000000005</v>
          </cell>
          <cell r="CH624">
            <v>0.44</v>
          </cell>
          <cell r="CI624">
            <v>183412.88</v>
          </cell>
          <cell r="CK624">
            <v>1.92</v>
          </cell>
          <cell r="CL624">
            <v>1.1299999999999999</v>
          </cell>
          <cell r="CM624">
            <v>1.34</v>
          </cell>
          <cell r="CN624">
            <v>138772.29</v>
          </cell>
          <cell r="CP624">
            <v>4999266.6400000006</v>
          </cell>
          <cell r="CR624">
            <v>4906046.1300000008</v>
          </cell>
        </row>
        <row r="625">
          <cell r="A625" t="str">
            <v>3905506102500</v>
          </cell>
          <cell r="B625" t="str">
            <v>DECATUR SCHOOL DISTRICT 61</v>
          </cell>
          <cell r="C625" t="str">
            <v>MACON</v>
          </cell>
          <cell r="D625" t="str">
            <v>Unit</v>
          </cell>
          <cell r="E625">
            <v>8330.52</v>
          </cell>
          <cell r="G625">
            <v>2825.7299999999996</v>
          </cell>
          <cell r="H625">
            <v>3277.15</v>
          </cell>
          <cell r="I625">
            <v>5423.29</v>
          </cell>
          <cell r="J625">
            <v>619</v>
          </cell>
          <cell r="K625">
            <v>4250.7199999999993</v>
          </cell>
          <cell r="L625">
            <v>4169.2199999999993</v>
          </cell>
          <cell r="M625">
            <v>1933.6599999999999</v>
          </cell>
          <cell r="N625">
            <v>2146.14</v>
          </cell>
          <cell r="P625">
            <v>2371.4973160448144</v>
          </cell>
          <cell r="Q625">
            <v>454.23268395518517</v>
          </cell>
          <cell r="R625">
            <v>2750.3520963702354</v>
          </cell>
          <cell r="S625">
            <v>526.79790362976473</v>
          </cell>
          <cell r="T625">
            <v>1801.1505875849493</v>
          </cell>
          <cell r="U625">
            <v>344.98941241505054</v>
          </cell>
          <cell r="W625">
            <v>141.28</v>
          </cell>
          <cell r="X625">
            <v>131.08000000000001</v>
          </cell>
          <cell r="Y625">
            <v>85.84</v>
          </cell>
          <cell r="Z625">
            <v>23316640.84</v>
          </cell>
          <cell r="AA625">
            <v>28830191.449999999</v>
          </cell>
          <cell r="AB625">
            <v>5513550.6099999994</v>
          </cell>
          <cell r="AC625">
            <v>443.24</v>
          </cell>
          <cell r="AD625">
            <v>85.039999999999964</v>
          </cell>
          <cell r="AF625">
            <v>83.08</v>
          </cell>
          <cell r="AG625">
            <v>5489085.5999999996</v>
          </cell>
          <cell r="AH625">
            <v>6765047.0199999996</v>
          </cell>
          <cell r="AI625">
            <v>1275961.42</v>
          </cell>
          <cell r="AJ625">
            <v>102.49</v>
          </cell>
          <cell r="AK625">
            <v>19.409999999999997</v>
          </cell>
          <cell r="AM625">
            <v>21.25</v>
          </cell>
          <cell r="AN625">
            <v>9.66</v>
          </cell>
          <cell r="AO625">
            <v>10.73</v>
          </cell>
          <cell r="AP625">
            <v>2717498.33</v>
          </cell>
          <cell r="AR625">
            <v>9.44</v>
          </cell>
          <cell r="AS625">
            <v>4.29</v>
          </cell>
          <cell r="AT625">
            <v>3.57</v>
          </cell>
          <cell r="AU625">
            <v>1120769.07</v>
          </cell>
          <cell r="AW625">
            <v>511.31000000000012</v>
          </cell>
          <cell r="AX625">
            <v>234.65999999999997</v>
          </cell>
          <cell r="AY625">
            <v>59.08</v>
          </cell>
          <cell r="AZ625">
            <v>942674.03</v>
          </cell>
          <cell r="BB625">
            <v>9.44</v>
          </cell>
          <cell r="BC625">
            <v>7.73</v>
          </cell>
          <cell r="BD625">
            <v>8.58</v>
          </cell>
          <cell r="BE625">
            <v>1829629.45</v>
          </cell>
          <cell r="BG625">
            <v>5.66</v>
          </cell>
          <cell r="BH625">
            <v>2.57</v>
          </cell>
          <cell r="BI625">
            <v>2.86</v>
          </cell>
          <cell r="BJ625">
            <v>651215.89</v>
          </cell>
          <cell r="BL625">
            <v>18.89</v>
          </cell>
          <cell r="BM625">
            <v>8.59</v>
          </cell>
          <cell r="BN625">
            <v>10.73</v>
          </cell>
          <cell r="BO625">
            <v>1006566.03</v>
          </cell>
          <cell r="BQ625">
            <v>9.44</v>
          </cell>
          <cell r="BR625">
            <v>4.29</v>
          </cell>
          <cell r="BS625">
            <v>3.57</v>
          </cell>
          <cell r="BT625">
            <v>1239406.6000000001</v>
          </cell>
          <cell r="BV625">
            <v>14.16</v>
          </cell>
          <cell r="BW625">
            <v>6.44</v>
          </cell>
          <cell r="BX625">
            <v>7.15</v>
          </cell>
          <cell r="BY625">
            <v>731018.25</v>
          </cell>
          <cell r="CA625">
            <v>9.44</v>
          </cell>
          <cell r="CB625">
            <v>4.29</v>
          </cell>
          <cell r="CC625">
            <v>3.57</v>
          </cell>
          <cell r="CD625">
            <v>1876323.4</v>
          </cell>
          <cell r="CF625">
            <v>9.44</v>
          </cell>
          <cell r="CG625">
            <v>4.29</v>
          </cell>
          <cell r="CH625">
            <v>3.57</v>
          </cell>
          <cell r="CI625">
            <v>1618899.4</v>
          </cell>
          <cell r="CK625">
            <v>18.89</v>
          </cell>
          <cell r="CL625">
            <v>8.59</v>
          </cell>
          <cell r="CM625">
            <v>10.73</v>
          </cell>
          <cell r="CN625">
            <v>1207856.31</v>
          </cell>
          <cell r="CP625">
            <v>43747583.200000003</v>
          </cell>
          <cell r="CR625">
            <v>42804909.170000002</v>
          </cell>
        </row>
        <row r="626">
          <cell r="A626" t="str">
            <v>3907400502600</v>
          </cell>
          <cell r="B626" t="str">
            <v>BEMENT COMM UNIT SCHOOL DIST 5</v>
          </cell>
          <cell r="C626" t="str">
            <v>PIATT</v>
          </cell>
          <cell r="D626" t="str">
            <v>Unit</v>
          </cell>
          <cell r="E626">
            <v>290.61</v>
          </cell>
          <cell r="G626">
            <v>83.49</v>
          </cell>
          <cell r="H626">
            <v>103.97</v>
          </cell>
          <cell r="I626">
            <v>205.61999999999998</v>
          </cell>
          <cell r="J626">
            <v>620</v>
          </cell>
          <cell r="K626">
            <v>120.80999999999999</v>
          </cell>
          <cell r="L626">
            <v>119.30999999999999</v>
          </cell>
          <cell r="M626">
            <v>68.149999999999991</v>
          </cell>
          <cell r="N626">
            <v>101.64999999999999</v>
          </cell>
          <cell r="P626">
            <v>37.541766109785208</v>
          </cell>
          <cell r="Q626">
            <v>45.948233890214787</v>
          </cell>
          <cell r="R626">
            <v>46.750717719899008</v>
          </cell>
          <cell r="S626">
            <v>57.219282280100991</v>
          </cell>
          <cell r="T626">
            <v>45.707516170315799</v>
          </cell>
          <cell r="U626">
            <v>55.942483829684193</v>
          </cell>
          <cell r="W626">
            <v>4.17</v>
          </cell>
          <cell r="X626">
            <v>4.1500000000000004</v>
          </cell>
          <cell r="Y626">
            <v>4.0599999999999996</v>
          </cell>
          <cell r="Z626">
            <v>816030.76</v>
          </cell>
          <cell r="AA626">
            <v>918378.62</v>
          </cell>
          <cell r="AB626">
            <v>102347.85999999999</v>
          </cell>
          <cell r="AC626">
            <v>13.94</v>
          </cell>
          <cell r="AD626">
            <v>1.5600000000000005</v>
          </cell>
          <cell r="AF626">
            <v>3.01</v>
          </cell>
          <cell r="AG626">
            <v>202262.24</v>
          </cell>
          <cell r="AH626">
            <v>227156.89</v>
          </cell>
          <cell r="AI626">
            <v>24894.650000000023</v>
          </cell>
          <cell r="AJ626">
            <v>3.39</v>
          </cell>
          <cell r="AK626">
            <v>0.38000000000000034</v>
          </cell>
          <cell r="AM626">
            <v>0.6</v>
          </cell>
          <cell r="AN626">
            <v>0.34</v>
          </cell>
          <cell r="AO626">
            <v>0.5</v>
          </cell>
          <cell r="AP626">
            <v>95176.1</v>
          </cell>
          <cell r="AR626">
            <v>0.26</v>
          </cell>
          <cell r="AS626">
            <v>0.15</v>
          </cell>
          <cell r="AT626">
            <v>0.16</v>
          </cell>
          <cell r="AU626">
            <v>37321.21</v>
          </cell>
          <cell r="AW626">
            <v>17.779999999999998</v>
          </cell>
          <cell r="AX626">
            <v>5.26</v>
          </cell>
          <cell r="AY626">
            <v>2.06</v>
          </cell>
          <cell r="AZ626">
            <v>29230.51</v>
          </cell>
          <cell r="BB626">
            <v>0.26</v>
          </cell>
          <cell r="BC626">
            <v>0.27</v>
          </cell>
          <cell r="BD626">
            <v>0.4</v>
          </cell>
          <cell r="BE626">
            <v>67074.75</v>
          </cell>
          <cell r="BG626">
            <v>0.16</v>
          </cell>
          <cell r="BH626">
            <v>0.09</v>
          </cell>
          <cell r="BI626">
            <v>0.13</v>
          </cell>
          <cell r="BJ626">
            <v>22313.98</v>
          </cell>
          <cell r="BL626">
            <v>0.53</v>
          </cell>
          <cell r="BM626">
            <v>0.3</v>
          </cell>
          <cell r="BN626">
            <v>0.5</v>
          </cell>
          <cell r="BO626">
            <v>35036.19</v>
          </cell>
          <cell r="BQ626">
            <v>0.26</v>
          </cell>
          <cell r="BR626">
            <v>0.15</v>
          </cell>
          <cell r="BS626">
            <v>0.16</v>
          </cell>
          <cell r="BT626">
            <v>40835.94</v>
          </cell>
          <cell r="BV626">
            <v>0.4</v>
          </cell>
          <cell r="BW626">
            <v>0.22</v>
          </cell>
          <cell r="BX626">
            <v>0.33</v>
          </cell>
          <cell r="BY626">
            <v>25025.85</v>
          </cell>
          <cell r="CA626">
            <v>0.26</v>
          </cell>
          <cell r="CB626">
            <v>0.15</v>
          </cell>
          <cell r="CC626">
            <v>0.16</v>
          </cell>
          <cell r="CD626">
            <v>61821.06</v>
          </cell>
          <cell r="CF626">
            <v>0.26</v>
          </cell>
          <cell r="CG626">
            <v>0.15</v>
          </cell>
          <cell r="CH626">
            <v>0.16</v>
          </cell>
          <cell r="CI626">
            <v>53339.46</v>
          </cell>
          <cell r="CK626">
            <v>0.53</v>
          </cell>
          <cell r="CL626">
            <v>0.3</v>
          </cell>
          <cell r="CM626">
            <v>0.5</v>
          </cell>
          <cell r="CN626">
            <v>42042.63</v>
          </cell>
          <cell r="CP626">
            <v>1527510.6800000002</v>
          </cell>
          <cell r="CR626">
            <v>1498280.1700000002</v>
          </cell>
        </row>
        <row r="627">
          <cell r="A627" t="str">
            <v>3907402502600</v>
          </cell>
          <cell r="B627" t="str">
            <v>MONTICELLO C U SCHOOL DIST 25</v>
          </cell>
          <cell r="C627" t="str">
            <v>PIATT</v>
          </cell>
          <cell r="D627" t="str">
            <v>Unit</v>
          </cell>
          <cell r="E627">
            <v>1579.75</v>
          </cell>
          <cell r="G627">
            <v>450.25</v>
          </cell>
          <cell r="H627">
            <v>592.5</v>
          </cell>
          <cell r="I627">
            <v>1121.5</v>
          </cell>
          <cell r="J627">
            <v>621</v>
          </cell>
          <cell r="K627">
            <v>689.75</v>
          </cell>
          <cell r="L627">
            <v>681.75</v>
          </cell>
          <cell r="M627">
            <v>361</v>
          </cell>
          <cell r="N627">
            <v>529</v>
          </cell>
          <cell r="P627">
            <v>94.246699538730709</v>
          </cell>
          <cell r="Q627">
            <v>356.0033004612693</v>
          </cell>
          <cell r="R627">
            <v>124.02258628916813</v>
          </cell>
          <cell r="S627">
            <v>468.47741371083185</v>
          </cell>
          <cell r="T627">
            <v>110.73071417210116</v>
          </cell>
          <cell r="U627">
            <v>418.26928582789884</v>
          </cell>
          <cell r="W627">
            <v>22.51</v>
          </cell>
          <cell r="X627">
            <v>23.7</v>
          </cell>
          <cell r="Y627">
            <v>21.16</v>
          </cell>
          <cell r="Z627">
            <v>4432024.21</v>
          </cell>
          <cell r="AA627">
            <v>4688057.46</v>
          </cell>
          <cell r="AB627">
            <v>256033.25</v>
          </cell>
          <cell r="AC627">
            <v>71.28</v>
          </cell>
          <cell r="AD627">
            <v>3.9099999999999966</v>
          </cell>
          <cell r="AF627">
            <v>16.29</v>
          </cell>
          <cell r="AG627">
            <v>1089958.28</v>
          </cell>
          <cell r="AH627">
            <v>1151746.6299999999</v>
          </cell>
          <cell r="AI627">
            <v>61788.34999999986</v>
          </cell>
          <cell r="AJ627">
            <v>17.22</v>
          </cell>
          <cell r="AK627">
            <v>0.92999999999999972</v>
          </cell>
          <cell r="AM627">
            <v>3.44</v>
          </cell>
          <cell r="AN627">
            <v>1.8</v>
          </cell>
          <cell r="AO627">
            <v>2.64</v>
          </cell>
          <cell r="AP627">
            <v>519930.84</v>
          </cell>
          <cell r="AR627">
            <v>1.53</v>
          </cell>
          <cell r="AS627">
            <v>0.8</v>
          </cell>
          <cell r="AT627">
            <v>0.88</v>
          </cell>
          <cell r="AU627">
            <v>209981.53</v>
          </cell>
          <cell r="AW627">
            <v>96.839999999999989</v>
          </cell>
          <cell r="AX627">
            <v>19.309999999999999</v>
          </cell>
          <cell r="AY627">
            <v>11.2</v>
          </cell>
          <cell r="AZ627">
            <v>147756.67000000001</v>
          </cell>
          <cell r="BB627">
            <v>1.53</v>
          </cell>
          <cell r="BC627">
            <v>1.44</v>
          </cell>
          <cell r="BD627">
            <v>2.11</v>
          </cell>
          <cell r="BE627">
            <v>365559.4</v>
          </cell>
          <cell r="BG627">
            <v>0.91</v>
          </cell>
          <cell r="BH627">
            <v>0.48</v>
          </cell>
          <cell r="BI627">
            <v>0.7</v>
          </cell>
          <cell r="BJ627">
            <v>122726.89</v>
          </cell>
          <cell r="BL627">
            <v>3.06</v>
          </cell>
          <cell r="BM627">
            <v>1.6</v>
          </cell>
          <cell r="BN627">
            <v>2.64</v>
          </cell>
          <cell r="BO627">
            <v>192303.9</v>
          </cell>
          <cell r="BQ627">
            <v>1.53</v>
          </cell>
          <cell r="BR627">
            <v>0.8</v>
          </cell>
          <cell r="BS627">
            <v>0.88</v>
          </cell>
          <cell r="BT627">
            <v>229970.82</v>
          </cell>
          <cell r="BV627">
            <v>2.29</v>
          </cell>
          <cell r="BW627">
            <v>1.2</v>
          </cell>
          <cell r="BX627">
            <v>1.76</v>
          </cell>
          <cell r="BY627">
            <v>138300.75</v>
          </cell>
          <cell r="CA627">
            <v>1.53</v>
          </cell>
          <cell r="CB627">
            <v>0.8</v>
          </cell>
          <cell r="CC627">
            <v>0.88</v>
          </cell>
          <cell r="CD627">
            <v>348150.18</v>
          </cell>
          <cell r="CF627">
            <v>1.53</v>
          </cell>
          <cell r="CG627">
            <v>0.8</v>
          </cell>
          <cell r="CH627">
            <v>0.88</v>
          </cell>
          <cell r="CI627">
            <v>300385.38</v>
          </cell>
          <cell r="CK627">
            <v>3.06</v>
          </cell>
          <cell r="CL627">
            <v>1.6</v>
          </cell>
          <cell r="CM627">
            <v>2.64</v>
          </cell>
          <cell r="CN627">
            <v>230760.3</v>
          </cell>
          <cell r="CP627">
            <v>8327809.1499999994</v>
          </cell>
          <cell r="CR627">
            <v>8180052.4799999995</v>
          </cell>
        </row>
        <row r="628">
          <cell r="A628" t="str">
            <v>3907405702600</v>
          </cell>
          <cell r="B628" t="str">
            <v>DELAND-WELDON C U SCH DIST 57</v>
          </cell>
          <cell r="C628" t="str">
            <v>PIATT</v>
          </cell>
          <cell r="D628" t="str">
            <v>Unit</v>
          </cell>
          <cell r="E628">
            <v>193.5</v>
          </cell>
          <cell r="G628">
            <v>48</v>
          </cell>
          <cell r="H628">
            <v>82</v>
          </cell>
          <cell r="I628">
            <v>145</v>
          </cell>
          <cell r="J628">
            <v>622</v>
          </cell>
          <cell r="K628">
            <v>81</v>
          </cell>
          <cell r="L628">
            <v>80.5</v>
          </cell>
          <cell r="M628">
            <v>49.5</v>
          </cell>
          <cell r="N628">
            <v>63</v>
          </cell>
          <cell r="P628">
            <v>23.044974093264248</v>
          </cell>
          <cell r="Q628">
            <v>24.955025906735752</v>
          </cell>
          <cell r="R628">
            <v>39.368497409326423</v>
          </cell>
          <cell r="S628">
            <v>42.631502590673577</v>
          </cell>
          <cell r="T628">
            <v>30.246528497409326</v>
          </cell>
          <cell r="U628">
            <v>32.753471502590671</v>
          </cell>
          <cell r="W628">
            <v>2.4</v>
          </cell>
          <cell r="X628">
            <v>3.28</v>
          </cell>
          <cell r="Y628">
            <v>2.52</v>
          </cell>
          <cell r="Z628">
            <v>538931.52</v>
          </cell>
          <cell r="AA628">
            <v>608987.37</v>
          </cell>
          <cell r="AB628">
            <v>70055.849999999977</v>
          </cell>
          <cell r="AC628">
            <v>9.27</v>
          </cell>
          <cell r="AD628">
            <v>1.0700000000000003</v>
          </cell>
          <cell r="AF628">
            <v>1.97</v>
          </cell>
          <cell r="AG628">
            <v>132028.01</v>
          </cell>
          <cell r="AH628">
            <v>148925.1</v>
          </cell>
          <cell r="AI628">
            <v>16897.089999999997</v>
          </cell>
          <cell r="AJ628">
            <v>2.2200000000000002</v>
          </cell>
          <cell r="AK628">
            <v>0.25000000000000022</v>
          </cell>
          <cell r="AM628">
            <v>0.4</v>
          </cell>
          <cell r="AN628">
            <v>0.24</v>
          </cell>
          <cell r="AO628">
            <v>0.31</v>
          </cell>
          <cell r="AP628">
            <v>62605.06</v>
          </cell>
          <cell r="AR628">
            <v>0.18</v>
          </cell>
          <cell r="AS628">
            <v>0.11</v>
          </cell>
          <cell r="AT628">
            <v>0.1</v>
          </cell>
          <cell r="AU628">
            <v>25447.45</v>
          </cell>
          <cell r="AW628">
            <v>11.75</v>
          </cell>
          <cell r="AX628">
            <v>3.6500000000000004</v>
          </cell>
          <cell r="AY628">
            <v>1.37</v>
          </cell>
          <cell r="AZ628">
            <v>19534.37</v>
          </cell>
          <cell r="BB628">
            <v>0.18</v>
          </cell>
          <cell r="BC628">
            <v>0.19</v>
          </cell>
          <cell r="BD628">
            <v>0.25</v>
          </cell>
          <cell r="BE628">
            <v>44532.5</v>
          </cell>
          <cell r="BG628">
            <v>0.1</v>
          </cell>
          <cell r="BH628">
            <v>0.06</v>
          </cell>
          <cell r="BI628">
            <v>0.08</v>
          </cell>
          <cell r="BJ628">
            <v>14093.04</v>
          </cell>
          <cell r="BL628">
            <v>0.36</v>
          </cell>
          <cell r="BM628">
            <v>0.22</v>
          </cell>
          <cell r="BN628">
            <v>0.31</v>
          </cell>
          <cell r="BO628">
            <v>23445.27</v>
          </cell>
          <cell r="BQ628">
            <v>0.18</v>
          </cell>
          <cell r="BR628">
            <v>0.11</v>
          </cell>
          <cell r="BS628">
            <v>0.1</v>
          </cell>
          <cell r="BT628">
            <v>27940.38</v>
          </cell>
          <cell r="BV628">
            <v>0.27</v>
          </cell>
          <cell r="BW628">
            <v>0.16</v>
          </cell>
          <cell r="BX628">
            <v>0.21</v>
          </cell>
          <cell r="BY628">
            <v>16859.52</v>
          </cell>
          <cell r="CA628">
            <v>0.18</v>
          </cell>
          <cell r="CB628">
            <v>0.11</v>
          </cell>
          <cell r="CC628">
            <v>0.1</v>
          </cell>
          <cell r="CD628">
            <v>42298.62</v>
          </cell>
          <cell r="CF628">
            <v>0.18</v>
          </cell>
          <cell r="CG628">
            <v>0.11</v>
          </cell>
          <cell r="CH628">
            <v>0.1</v>
          </cell>
          <cell r="CI628">
            <v>36495.42</v>
          </cell>
          <cell r="CK628">
            <v>0.36</v>
          </cell>
          <cell r="CL628">
            <v>0.22</v>
          </cell>
          <cell r="CM628">
            <v>0.31</v>
          </cell>
          <cell r="CN628">
            <v>28133.79</v>
          </cell>
          <cell r="CP628">
            <v>1012344.95</v>
          </cell>
          <cell r="CR628">
            <v>992810.58</v>
          </cell>
        </row>
        <row r="629">
          <cell r="A629" t="str">
            <v>3907410002600</v>
          </cell>
          <cell r="B629" t="str">
            <v>CERRO GORDO C U SCHOOL DIST 100</v>
          </cell>
          <cell r="C629" t="str">
            <v>PIATT</v>
          </cell>
          <cell r="D629" t="str">
            <v>Unit</v>
          </cell>
          <cell r="E629">
            <v>478.3</v>
          </cell>
          <cell r="G629">
            <v>134.07</v>
          </cell>
          <cell r="H629">
            <v>179.15</v>
          </cell>
          <cell r="I629">
            <v>341.97999999999996</v>
          </cell>
          <cell r="J629">
            <v>623</v>
          </cell>
          <cell r="K629">
            <v>199.98</v>
          </cell>
          <cell r="L629">
            <v>197.73</v>
          </cell>
          <cell r="M629">
            <v>115.49</v>
          </cell>
          <cell r="N629">
            <v>162.82999999999998</v>
          </cell>
          <cell r="P629">
            <v>39.14658124146623</v>
          </cell>
          <cell r="Q629">
            <v>94.923418758533757</v>
          </cell>
          <cell r="R629">
            <v>52.30931624829325</v>
          </cell>
          <cell r="S629">
            <v>126.84068375170676</v>
          </cell>
          <cell r="T629">
            <v>47.544102510240513</v>
          </cell>
          <cell r="U629">
            <v>115.28589748975946</v>
          </cell>
          <cell r="W629">
            <v>6.7</v>
          </cell>
          <cell r="X629">
            <v>7.16</v>
          </cell>
          <cell r="Y629">
            <v>6.51</v>
          </cell>
          <cell r="Z629">
            <v>1341109.56</v>
          </cell>
          <cell r="AA629">
            <v>1448579.63</v>
          </cell>
          <cell r="AB629">
            <v>107470.06999999983</v>
          </cell>
          <cell r="AC629">
            <v>22.009999999999998</v>
          </cell>
          <cell r="AD629">
            <v>1.6400000000000006</v>
          </cell>
          <cell r="AF629">
            <v>4.9400000000000004</v>
          </cell>
          <cell r="AG629">
            <v>330846.33</v>
          </cell>
          <cell r="AH629">
            <v>356861.62</v>
          </cell>
          <cell r="AI629">
            <v>26015.289999999979</v>
          </cell>
          <cell r="AJ629">
            <v>5.33</v>
          </cell>
          <cell r="AK629">
            <v>0.38999999999999968</v>
          </cell>
          <cell r="AM629">
            <v>0.99</v>
          </cell>
          <cell r="AN629">
            <v>0.56999999999999995</v>
          </cell>
          <cell r="AO629">
            <v>0.81</v>
          </cell>
          <cell r="AP629">
            <v>156523.85999999999</v>
          </cell>
          <cell r="AR629">
            <v>0.44</v>
          </cell>
          <cell r="AS629">
            <v>0.25</v>
          </cell>
          <cell r="AT629">
            <v>0.27</v>
          </cell>
          <cell r="AU629">
            <v>62861.67</v>
          </cell>
          <cell r="AW629">
            <v>29.259999999999998</v>
          </cell>
          <cell r="AX629">
            <v>6.8</v>
          </cell>
          <cell r="AY629">
            <v>3.39</v>
          </cell>
          <cell r="AZ629">
            <v>45829.97</v>
          </cell>
          <cell r="BB629">
            <v>0.44</v>
          </cell>
          <cell r="BC629">
            <v>0.46</v>
          </cell>
          <cell r="BD629">
            <v>0.65</v>
          </cell>
          <cell r="BE629">
            <v>111607.25</v>
          </cell>
          <cell r="BG629">
            <v>0.26</v>
          </cell>
          <cell r="BH629">
            <v>0.15</v>
          </cell>
          <cell r="BI629">
            <v>0.21</v>
          </cell>
          <cell r="BJ629">
            <v>36407.019999999997</v>
          </cell>
          <cell r="BL629">
            <v>0.88</v>
          </cell>
          <cell r="BM629">
            <v>0.51</v>
          </cell>
          <cell r="BN629">
            <v>0.81</v>
          </cell>
          <cell r="BO629">
            <v>57954.6</v>
          </cell>
          <cell r="BQ629">
            <v>0.44</v>
          </cell>
          <cell r="BR629">
            <v>0.25</v>
          </cell>
          <cell r="BS629">
            <v>0.27</v>
          </cell>
          <cell r="BT629">
            <v>68776.320000000007</v>
          </cell>
          <cell r="BV629">
            <v>0.66</v>
          </cell>
          <cell r="BW629">
            <v>0.38</v>
          </cell>
          <cell r="BX629">
            <v>0.54</v>
          </cell>
          <cell r="BY629">
            <v>41621.94</v>
          </cell>
          <cell r="CA629">
            <v>0.44</v>
          </cell>
          <cell r="CB629">
            <v>0.25</v>
          </cell>
          <cell r="CC629">
            <v>0.27</v>
          </cell>
          <cell r="CD629">
            <v>104119.67999999999</v>
          </cell>
          <cell r="CF629">
            <v>0.44</v>
          </cell>
          <cell r="CG629">
            <v>0.25</v>
          </cell>
          <cell r="CH629">
            <v>0.27</v>
          </cell>
          <cell r="CI629">
            <v>89834.880000000005</v>
          </cell>
          <cell r="CK629">
            <v>0.88</v>
          </cell>
          <cell r="CL629">
            <v>0.51</v>
          </cell>
          <cell r="CM629">
            <v>0.81</v>
          </cell>
          <cell r="CN629">
            <v>69544.2</v>
          </cell>
          <cell r="CP629">
            <v>2517037.2800000003</v>
          </cell>
          <cell r="CR629">
            <v>2471207.31</v>
          </cell>
        </row>
        <row r="630">
          <cell r="A630" t="str">
            <v>4000704002600</v>
          </cell>
          <cell r="B630" t="str">
            <v>CALHOUN COMM UNIT SCH DIST 40</v>
          </cell>
          <cell r="C630" t="str">
            <v>CALHOUN</v>
          </cell>
          <cell r="D630" t="str">
            <v>Unit</v>
          </cell>
          <cell r="E630">
            <v>453.55</v>
          </cell>
          <cell r="G630">
            <v>139.66</v>
          </cell>
          <cell r="H630">
            <v>178.82</v>
          </cell>
          <cell r="I630">
            <v>312.14</v>
          </cell>
          <cell r="J630">
            <v>624</v>
          </cell>
          <cell r="K630">
            <v>213.24</v>
          </cell>
          <cell r="L630">
            <v>211.49</v>
          </cell>
          <cell r="M630">
            <v>106.99</v>
          </cell>
          <cell r="N630">
            <v>133.32</v>
          </cell>
          <cell r="P630">
            <v>44.51314741035857</v>
          </cell>
          <cell r="Q630">
            <v>95.146852589641426</v>
          </cell>
          <cell r="R630">
            <v>56.994422310756981</v>
          </cell>
          <cell r="S630">
            <v>121.825577689243</v>
          </cell>
          <cell r="T630">
            <v>42.49243027888447</v>
          </cell>
          <cell r="U630">
            <v>90.827569721115523</v>
          </cell>
          <cell r="W630">
            <v>6.98</v>
          </cell>
          <cell r="X630">
            <v>7.15</v>
          </cell>
          <cell r="Y630">
            <v>5.33</v>
          </cell>
          <cell r="Z630">
            <v>1272927.23</v>
          </cell>
          <cell r="AA630">
            <v>1385590.1</v>
          </cell>
          <cell r="AB630">
            <v>112662.87000000011</v>
          </cell>
          <cell r="AC630">
            <v>21.189999999999998</v>
          </cell>
          <cell r="AD630">
            <v>1.7299999999999969</v>
          </cell>
          <cell r="AF630">
            <v>4.5999999999999996</v>
          </cell>
          <cell r="AG630">
            <v>305858.59000000003</v>
          </cell>
          <cell r="AH630">
            <v>332431.45</v>
          </cell>
          <cell r="AI630">
            <v>26572.859999999986</v>
          </cell>
          <cell r="AJ630">
            <v>5</v>
          </cell>
          <cell r="AK630">
            <v>0.40000000000000036</v>
          </cell>
          <cell r="AM630">
            <v>1.06</v>
          </cell>
          <cell r="AN630">
            <v>0.53</v>
          </cell>
          <cell r="AO630">
            <v>0.66</v>
          </cell>
          <cell r="AP630">
            <v>147584.91</v>
          </cell>
          <cell r="AR630">
            <v>0.47</v>
          </cell>
          <cell r="AS630">
            <v>0.23</v>
          </cell>
          <cell r="AT630">
            <v>0.22</v>
          </cell>
          <cell r="AU630">
            <v>59882.02</v>
          </cell>
          <cell r="AW630">
            <v>27.820000000000004</v>
          </cell>
          <cell r="AX630">
            <v>6.76</v>
          </cell>
          <cell r="AY630">
            <v>3.21</v>
          </cell>
          <cell r="AZ630">
            <v>43928.99</v>
          </cell>
          <cell r="BB630">
            <v>0.47</v>
          </cell>
          <cell r="BC630">
            <v>0.42</v>
          </cell>
          <cell r="BD630">
            <v>0.53</v>
          </cell>
          <cell r="BE630">
            <v>101523.7</v>
          </cell>
          <cell r="BG630">
            <v>0.28000000000000003</v>
          </cell>
          <cell r="BH630">
            <v>0.14000000000000001</v>
          </cell>
          <cell r="BI630">
            <v>0.17</v>
          </cell>
          <cell r="BJ630">
            <v>34645.39</v>
          </cell>
          <cell r="BL630">
            <v>0.94</v>
          </cell>
          <cell r="BM630">
            <v>0.47</v>
          </cell>
          <cell r="BN630">
            <v>0.66</v>
          </cell>
          <cell r="BO630">
            <v>54530.01</v>
          </cell>
          <cell r="BQ630">
            <v>0.47</v>
          </cell>
          <cell r="BR630">
            <v>0.23</v>
          </cell>
          <cell r="BS630">
            <v>0.22</v>
          </cell>
          <cell r="BT630">
            <v>65910.64</v>
          </cell>
          <cell r="BV630">
            <v>0.71</v>
          </cell>
          <cell r="BW630">
            <v>0.35</v>
          </cell>
          <cell r="BX630">
            <v>0.44</v>
          </cell>
          <cell r="BY630">
            <v>39514.5</v>
          </cell>
          <cell r="CA630">
            <v>0.47</v>
          </cell>
          <cell r="CB630">
            <v>0.23</v>
          </cell>
          <cell r="CC630">
            <v>0.22</v>
          </cell>
          <cell r="CD630">
            <v>99781.36</v>
          </cell>
          <cell r="CF630">
            <v>0.47</v>
          </cell>
          <cell r="CG630">
            <v>0.23</v>
          </cell>
          <cell r="CH630">
            <v>0.22</v>
          </cell>
          <cell r="CI630">
            <v>86091.76</v>
          </cell>
          <cell r="CK630">
            <v>0.94</v>
          </cell>
          <cell r="CL630">
            <v>0.47</v>
          </cell>
          <cell r="CM630">
            <v>0.66</v>
          </cell>
          <cell r="CN630">
            <v>65434.77</v>
          </cell>
          <cell r="CP630">
            <v>2377613.87</v>
          </cell>
          <cell r="CR630">
            <v>2333684.88</v>
          </cell>
        </row>
        <row r="631">
          <cell r="A631" t="str">
            <v>4000704202600</v>
          </cell>
          <cell r="B631" t="str">
            <v>BRUSSELS COMM UNIT SCHOOL DIST 42</v>
          </cell>
          <cell r="C631" t="str">
            <v>CALHOUN</v>
          </cell>
          <cell r="D631" t="str">
            <v>Unit</v>
          </cell>
          <cell r="E631">
            <v>124.19</v>
          </cell>
          <cell r="G631">
            <v>28.980000000000004</v>
          </cell>
          <cell r="H631">
            <v>34.479999999999997</v>
          </cell>
          <cell r="I631">
            <v>95.13</v>
          </cell>
          <cell r="J631">
            <v>625</v>
          </cell>
          <cell r="K631">
            <v>42.05</v>
          </cell>
          <cell r="L631">
            <v>41.97</v>
          </cell>
          <cell r="M631">
            <v>21.490000000000002</v>
          </cell>
          <cell r="N631">
            <v>60.650000000000006</v>
          </cell>
          <cell r="P631">
            <v>7.3926903553299503</v>
          </cell>
          <cell r="Q631">
            <v>21.587309644670054</v>
          </cell>
          <cell r="R631">
            <v>8.7957199258722092</v>
          </cell>
          <cell r="S631">
            <v>25.684280074127788</v>
          </cell>
          <cell r="T631">
            <v>15.471589718797842</v>
          </cell>
          <cell r="U631">
            <v>45.178410281202162</v>
          </cell>
          <cell r="W631">
            <v>1.44</v>
          </cell>
          <cell r="X631">
            <v>1.37</v>
          </cell>
          <cell r="Y631">
            <v>2.42</v>
          </cell>
          <cell r="Z631">
            <v>351292.37</v>
          </cell>
          <cell r="AA631">
            <v>376669.23</v>
          </cell>
          <cell r="AB631">
            <v>25376.859999999986</v>
          </cell>
          <cell r="AC631">
            <v>5.61</v>
          </cell>
          <cell r="AD631">
            <v>0.37999999999999989</v>
          </cell>
          <cell r="AF631">
            <v>1.36</v>
          </cell>
          <cell r="AG631">
            <v>93538.21</v>
          </cell>
          <cell r="AH631">
            <v>100152.74</v>
          </cell>
          <cell r="AI631">
            <v>6614.5299999999988</v>
          </cell>
          <cell r="AJ631">
            <v>1.46</v>
          </cell>
          <cell r="AK631">
            <v>9.9999999999999867E-2</v>
          </cell>
          <cell r="AM631">
            <v>0.21</v>
          </cell>
          <cell r="AN631">
            <v>0.1</v>
          </cell>
          <cell r="AO631">
            <v>0.3</v>
          </cell>
          <cell r="AP631">
            <v>41137.949999999997</v>
          </cell>
          <cell r="AR631">
            <v>0.09</v>
          </cell>
          <cell r="AS631">
            <v>0.04</v>
          </cell>
          <cell r="AT631">
            <v>0.1</v>
          </cell>
          <cell r="AU631">
            <v>15389.05</v>
          </cell>
          <cell r="AW631">
            <v>7.5799999999999992</v>
          </cell>
          <cell r="AX631">
            <v>1.65</v>
          </cell>
          <cell r="AY631">
            <v>0.88</v>
          </cell>
          <cell r="AZ631">
            <v>11736.75</v>
          </cell>
          <cell r="BB631">
            <v>0.09</v>
          </cell>
          <cell r="BC631">
            <v>0.08</v>
          </cell>
          <cell r="BD631">
            <v>0.24</v>
          </cell>
          <cell r="BE631">
            <v>30273.35</v>
          </cell>
          <cell r="BG631">
            <v>0.05</v>
          </cell>
          <cell r="BH631">
            <v>0.02</v>
          </cell>
          <cell r="BI631">
            <v>0.08</v>
          </cell>
          <cell r="BJ631">
            <v>8808.15</v>
          </cell>
          <cell r="BL631">
            <v>0.18</v>
          </cell>
          <cell r="BM631">
            <v>0.09</v>
          </cell>
          <cell r="BN631">
            <v>0.3</v>
          </cell>
          <cell r="BO631">
            <v>15015.51</v>
          </cell>
          <cell r="BQ631">
            <v>0.09</v>
          </cell>
          <cell r="BR631">
            <v>0.04</v>
          </cell>
          <cell r="BS631">
            <v>0.1</v>
          </cell>
          <cell r="BT631">
            <v>16477.66</v>
          </cell>
          <cell r="BV631">
            <v>0.14000000000000001</v>
          </cell>
          <cell r="BW631">
            <v>7.0000000000000007E-2</v>
          </cell>
          <cell r="BX631">
            <v>0.2</v>
          </cell>
          <cell r="BY631">
            <v>10800.63</v>
          </cell>
          <cell r="CA631">
            <v>0.09</v>
          </cell>
          <cell r="CB631">
            <v>0.04</v>
          </cell>
          <cell r="CC631">
            <v>0.1</v>
          </cell>
          <cell r="CD631">
            <v>24945.34</v>
          </cell>
          <cell r="CF631">
            <v>0.09</v>
          </cell>
          <cell r="CG631">
            <v>0.04</v>
          </cell>
          <cell r="CH631">
            <v>0.1</v>
          </cell>
          <cell r="CI631">
            <v>21522.94</v>
          </cell>
          <cell r="CK631">
            <v>0.18</v>
          </cell>
          <cell r="CL631">
            <v>0.09</v>
          </cell>
          <cell r="CM631">
            <v>0.3</v>
          </cell>
          <cell r="CN631">
            <v>18018.27</v>
          </cell>
          <cell r="CP631">
            <v>658956.17999999993</v>
          </cell>
          <cell r="CR631">
            <v>647219.42999999993</v>
          </cell>
        </row>
        <row r="632">
          <cell r="A632" t="str">
            <v>4003100102600</v>
          </cell>
          <cell r="B632" t="str">
            <v>CARROLLTON C U SCHOOL DIST 1</v>
          </cell>
          <cell r="C632" t="str">
            <v>GREENE</v>
          </cell>
          <cell r="D632" t="str">
            <v>Unit</v>
          </cell>
          <cell r="E632">
            <v>521.70000000000005</v>
          </cell>
          <cell r="G632">
            <v>125.32</v>
          </cell>
          <cell r="H632">
            <v>183.64</v>
          </cell>
          <cell r="I632">
            <v>393.46999999999997</v>
          </cell>
          <cell r="J632">
            <v>626</v>
          </cell>
          <cell r="K632">
            <v>196.22</v>
          </cell>
          <cell r="L632">
            <v>193.30999999999997</v>
          </cell>
          <cell r="M632">
            <v>115.64999999999999</v>
          </cell>
          <cell r="N632">
            <v>209.82999999999998</v>
          </cell>
          <cell r="P632">
            <v>59.665837814915477</v>
          </cell>
          <cell r="Q632">
            <v>65.654162185084516</v>
          </cell>
          <cell r="R632">
            <v>87.432448582277985</v>
          </cell>
          <cell r="S632">
            <v>96.207551417722001</v>
          </cell>
          <cell r="T632">
            <v>99.901713602806524</v>
          </cell>
          <cell r="U632">
            <v>109.92828639719346</v>
          </cell>
          <cell r="W632">
            <v>6.26</v>
          </cell>
          <cell r="X632">
            <v>7.34</v>
          </cell>
          <cell r="Y632">
            <v>8.39</v>
          </cell>
          <cell r="Z632">
            <v>1460436.74</v>
          </cell>
          <cell r="AA632">
            <v>1650160.29</v>
          </cell>
          <cell r="AB632">
            <v>189723.55000000005</v>
          </cell>
          <cell r="AC632">
            <v>24.86</v>
          </cell>
          <cell r="AD632">
            <v>2.8699999999999974</v>
          </cell>
          <cell r="AF632">
            <v>5.51</v>
          </cell>
          <cell r="AG632">
            <v>372796.86</v>
          </cell>
          <cell r="AH632">
            <v>420361.3</v>
          </cell>
          <cell r="AI632">
            <v>47564.44</v>
          </cell>
          <cell r="AJ632">
            <v>6.22</v>
          </cell>
          <cell r="AK632">
            <v>0.71</v>
          </cell>
          <cell r="AM632">
            <v>0.98</v>
          </cell>
          <cell r="AN632">
            <v>0.56999999999999995</v>
          </cell>
          <cell r="AO632">
            <v>1.04</v>
          </cell>
          <cell r="AP632">
            <v>172493.39</v>
          </cell>
          <cell r="AR632">
            <v>0.43</v>
          </cell>
          <cell r="AS632">
            <v>0.25</v>
          </cell>
          <cell r="AT632">
            <v>0.34</v>
          </cell>
          <cell r="AU632">
            <v>67284.639999999999</v>
          </cell>
          <cell r="AW632">
            <v>31.79</v>
          </cell>
          <cell r="AX632">
            <v>9.77</v>
          </cell>
          <cell r="AY632">
            <v>3.7</v>
          </cell>
          <cell r="AZ632">
            <v>52718.8</v>
          </cell>
          <cell r="BB632">
            <v>0.43</v>
          </cell>
          <cell r="BC632">
            <v>0.46</v>
          </cell>
          <cell r="BD632">
            <v>0.83</v>
          </cell>
          <cell r="BE632">
            <v>125048.2</v>
          </cell>
          <cell r="BG632">
            <v>0.26</v>
          </cell>
          <cell r="BH632">
            <v>0.15</v>
          </cell>
          <cell r="BI632">
            <v>0.27</v>
          </cell>
          <cell r="BJ632">
            <v>39930.28</v>
          </cell>
          <cell r="BL632">
            <v>0.87</v>
          </cell>
          <cell r="BM632">
            <v>0.51</v>
          </cell>
          <cell r="BN632">
            <v>1.04</v>
          </cell>
          <cell r="BO632">
            <v>63750.06</v>
          </cell>
          <cell r="BQ632">
            <v>0.43</v>
          </cell>
          <cell r="BR632">
            <v>0.25</v>
          </cell>
          <cell r="BS632">
            <v>0.34</v>
          </cell>
          <cell r="BT632">
            <v>73074.84</v>
          </cell>
          <cell r="BV632">
            <v>0.65</v>
          </cell>
          <cell r="BW632">
            <v>0.38</v>
          </cell>
          <cell r="BX632">
            <v>0.69</v>
          </cell>
          <cell r="BY632">
            <v>45309.96</v>
          </cell>
          <cell r="CA632">
            <v>0.43</v>
          </cell>
          <cell r="CB632">
            <v>0.25</v>
          </cell>
          <cell r="CC632">
            <v>0.34</v>
          </cell>
          <cell r="CD632">
            <v>110627.16</v>
          </cell>
          <cell r="CF632">
            <v>0.43</v>
          </cell>
          <cell r="CG632">
            <v>0.25</v>
          </cell>
          <cell r="CH632">
            <v>0.34</v>
          </cell>
          <cell r="CI632">
            <v>95449.56</v>
          </cell>
          <cell r="CK632">
            <v>0.87</v>
          </cell>
          <cell r="CL632">
            <v>0.51</v>
          </cell>
          <cell r="CM632">
            <v>1.04</v>
          </cell>
          <cell r="CN632">
            <v>76498.62</v>
          </cell>
          <cell r="CP632">
            <v>2755419.1100000003</v>
          </cell>
          <cell r="CR632">
            <v>2702700.3100000005</v>
          </cell>
        </row>
        <row r="633">
          <cell r="A633" t="str">
            <v>4003100302600</v>
          </cell>
          <cell r="B633" t="str">
            <v>NORTH GREENE UNIT SCHOOL DIST 3</v>
          </cell>
          <cell r="C633" t="str">
            <v>GREENE</v>
          </cell>
          <cell r="D633" t="str">
            <v>Unit</v>
          </cell>
          <cell r="E633">
            <v>821</v>
          </cell>
          <cell r="G633">
            <v>221</v>
          </cell>
          <cell r="H633">
            <v>328</v>
          </cell>
          <cell r="I633">
            <v>592</v>
          </cell>
          <cell r="J633">
            <v>627</v>
          </cell>
          <cell r="K633">
            <v>373</v>
          </cell>
          <cell r="L633">
            <v>365</v>
          </cell>
          <cell r="M633">
            <v>184</v>
          </cell>
          <cell r="N633">
            <v>264</v>
          </cell>
          <cell r="P633">
            <v>141.08118081180811</v>
          </cell>
          <cell r="Q633">
            <v>79.91881918819189</v>
          </cell>
          <cell r="R633">
            <v>209.38745387453875</v>
          </cell>
          <cell r="S633">
            <v>118.61254612546125</v>
          </cell>
          <cell r="T633">
            <v>168.53136531365314</v>
          </cell>
          <cell r="U633">
            <v>95.46863468634686</v>
          </cell>
          <cell r="W633">
            <v>11.05</v>
          </cell>
          <cell r="X633">
            <v>13.12</v>
          </cell>
          <cell r="Y633">
            <v>10.56</v>
          </cell>
          <cell r="Z633">
            <v>2281520.0099999998</v>
          </cell>
          <cell r="AA633">
            <v>2681879.4900000002</v>
          </cell>
          <cell r="AB633">
            <v>400359.48000000045</v>
          </cell>
          <cell r="AC633">
            <v>40.85</v>
          </cell>
          <cell r="AD633">
            <v>6.1199999999999974</v>
          </cell>
          <cell r="AF633">
            <v>8.35</v>
          </cell>
          <cell r="AG633">
            <v>557888.31999999995</v>
          </cell>
          <cell r="AH633">
            <v>654121.36</v>
          </cell>
          <cell r="AI633">
            <v>96233.040000000037</v>
          </cell>
          <cell r="AJ633">
            <v>9.8000000000000007</v>
          </cell>
          <cell r="AK633">
            <v>1.4500000000000011</v>
          </cell>
          <cell r="AM633">
            <v>1.86</v>
          </cell>
          <cell r="AN633">
            <v>0.92</v>
          </cell>
          <cell r="AO633">
            <v>1.32</v>
          </cell>
          <cell r="AP633">
            <v>270023.82</v>
          </cell>
          <cell r="AR633">
            <v>0.82</v>
          </cell>
          <cell r="AS633">
            <v>0.4</v>
          </cell>
          <cell r="AT633">
            <v>0.44</v>
          </cell>
          <cell r="AU633">
            <v>108448.34</v>
          </cell>
          <cell r="AW633">
            <v>49.920000000000009</v>
          </cell>
          <cell r="AX633">
            <v>18.61</v>
          </cell>
          <cell r="AY633">
            <v>5.82</v>
          </cell>
          <cell r="AZ633">
            <v>86792.67</v>
          </cell>
          <cell r="BB633">
            <v>0.82</v>
          </cell>
          <cell r="BC633">
            <v>0.73</v>
          </cell>
          <cell r="BD633">
            <v>1.05</v>
          </cell>
          <cell r="BE633">
            <v>186767</v>
          </cell>
          <cell r="BG633">
            <v>0.49</v>
          </cell>
          <cell r="BH633">
            <v>0.24</v>
          </cell>
          <cell r="BI633">
            <v>0.35</v>
          </cell>
          <cell r="BJ633">
            <v>63418.68</v>
          </cell>
          <cell r="BL633">
            <v>1.65</v>
          </cell>
          <cell r="BM633">
            <v>0.81</v>
          </cell>
          <cell r="BN633">
            <v>1.32</v>
          </cell>
          <cell r="BO633">
            <v>99576.54</v>
          </cell>
          <cell r="BQ633">
            <v>0.82</v>
          </cell>
          <cell r="BR633">
            <v>0.4</v>
          </cell>
          <cell r="BS633">
            <v>0.44</v>
          </cell>
          <cell r="BT633">
            <v>118925.72</v>
          </cell>
          <cell r="BV633">
            <v>1.24</v>
          </cell>
          <cell r="BW633">
            <v>0.61</v>
          </cell>
          <cell r="BX633">
            <v>0.88</v>
          </cell>
          <cell r="BY633">
            <v>71916.39</v>
          </cell>
          <cell r="CA633">
            <v>0.82</v>
          </cell>
          <cell r="CB633">
            <v>0.4</v>
          </cell>
          <cell r="CC633">
            <v>0.44</v>
          </cell>
          <cell r="CD633">
            <v>180040.28</v>
          </cell>
          <cell r="CF633">
            <v>0.82</v>
          </cell>
          <cell r="CG633">
            <v>0.4</v>
          </cell>
          <cell r="CH633">
            <v>0.44</v>
          </cell>
          <cell r="CI633">
            <v>155339.48000000001</v>
          </cell>
          <cell r="CK633">
            <v>1.65</v>
          </cell>
          <cell r="CL633">
            <v>0.81</v>
          </cell>
          <cell r="CM633">
            <v>1.32</v>
          </cell>
          <cell r="CN633">
            <v>119489.58</v>
          </cell>
          <cell r="CP633">
            <v>4300146.83</v>
          </cell>
          <cell r="CR633">
            <v>4213354.16</v>
          </cell>
        </row>
        <row r="634">
          <cell r="A634" t="str">
            <v>4003101002600</v>
          </cell>
          <cell r="B634" t="str">
            <v>GREENFIELD C U SCHOOL DIST 10</v>
          </cell>
          <cell r="C634" t="str">
            <v>GREENE</v>
          </cell>
          <cell r="D634" t="str">
            <v>Unit</v>
          </cell>
          <cell r="E634">
            <v>411.79</v>
          </cell>
          <cell r="G634">
            <v>122.39999999999999</v>
          </cell>
          <cell r="H634">
            <v>162.16</v>
          </cell>
          <cell r="I634">
            <v>286.48</v>
          </cell>
          <cell r="J634">
            <v>628</v>
          </cell>
          <cell r="K634">
            <v>184.81</v>
          </cell>
          <cell r="L634">
            <v>181.89999999999998</v>
          </cell>
          <cell r="M634">
            <v>102.66</v>
          </cell>
          <cell r="N634">
            <v>124.32</v>
          </cell>
          <cell r="P634">
            <v>50.291528076697318</v>
          </cell>
          <cell r="Q634">
            <v>72.108471923302673</v>
          </cell>
          <cell r="R634">
            <v>66.628057131676769</v>
          </cell>
          <cell r="S634">
            <v>95.531942868323227</v>
          </cell>
          <cell r="T634">
            <v>51.080414791625905</v>
          </cell>
          <cell r="U634">
            <v>73.239585208374081</v>
          </cell>
          <cell r="W634">
            <v>6.12</v>
          </cell>
          <cell r="X634">
            <v>6.48</v>
          </cell>
          <cell r="Y634">
            <v>4.97</v>
          </cell>
          <cell r="Z634">
            <v>1150764.02</v>
          </cell>
          <cell r="AA634">
            <v>1281866.18</v>
          </cell>
          <cell r="AB634">
            <v>131102.15999999992</v>
          </cell>
          <cell r="AC634">
            <v>19.580000000000002</v>
          </cell>
          <cell r="AD634">
            <v>2.0100000000000016</v>
          </cell>
          <cell r="AF634">
            <v>4.17</v>
          </cell>
          <cell r="AG634">
            <v>277962.84999999998</v>
          </cell>
          <cell r="AH634">
            <v>309089.34000000003</v>
          </cell>
          <cell r="AI634">
            <v>31126.490000000049</v>
          </cell>
          <cell r="AJ634">
            <v>4.6399999999999997</v>
          </cell>
          <cell r="AK634">
            <v>0.46999999999999975</v>
          </cell>
          <cell r="AM634">
            <v>0.92</v>
          </cell>
          <cell r="AN634">
            <v>0.51</v>
          </cell>
          <cell r="AO634">
            <v>0.62</v>
          </cell>
          <cell r="AP634">
            <v>134639.87</v>
          </cell>
          <cell r="AR634">
            <v>0.41</v>
          </cell>
          <cell r="AS634">
            <v>0.22</v>
          </cell>
          <cell r="AT634">
            <v>0.2</v>
          </cell>
          <cell r="AU634">
            <v>54038.15</v>
          </cell>
          <cell r="AW634">
            <v>25.150000000000002</v>
          </cell>
          <cell r="AX634">
            <v>7.0600000000000005</v>
          </cell>
          <cell r="AY634">
            <v>2.92</v>
          </cell>
          <cell r="AZ634">
            <v>40883.99</v>
          </cell>
          <cell r="BB634">
            <v>0.41</v>
          </cell>
          <cell r="BC634">
            <v>0.41</v>
          </cell>
          <cell r="BD634">
            <v>0.49</v>
          </cell>
          <cell r="BE634">
            <v>93670.85</v>
          </cell>
          <cell r="BG634">
            <v>0.24</v>
          </cell>
          <cell r="BH634">
            <v>0.13</v>
          </cell>
          <cell r="BI634">
            <v>0.16</v>
          </cell>
          <cell r="BJ634">
            <v>31122.13</v>
          </cell>
          <cell r="BL634">
            <v>0.82</v>
          </cell>
          <cell r="BM634">
            <v>0.45</v>
          </cell>
          <cell r="BN634">
            <v>0.62</v>
          </cell>
          <cell r="BO634">
            <v>49788.27</v>
          </cell>
          <cell r="BQ634">
            <v>0.41</v>
          </cell>
          <cell r="BR634">
            <v>0.22</v>
          </cell>
          <cell r="BS634">
            <v>0.2</v>
          </cell>
          <cell r="BT634">
            <v>59462.86</v>
          </cell>
          <cell r="BV634">
            <v>0.61</v>
          </cell>
          <cell r="BW634">
            <v>0.34</v>
          </cell>
          <cell r="BX634">
            <v>0.41</v>
          </cell>
          <cell r="BY634">
            <v>35826.480000000003</v>
          </cell>
          <cell r="CA634">
            <v>0.41</v>
          </cell>
          <cell r="CB634">
            <v>0.22</v>
          </cell>
          <cell r="CC634">
            <v>0.2</v>
          </cell>
          <cell r="CD634">
            <v>90020.14</v>
          </cell>
          <cell r="CF634">
            <v>0.41</v>
          </cell>
          <cell r="CG634">
            <v>0.22</v>
          </cell>
          <cell r="CH634">
            <v>0.2</v>
          </cell>
          <cell r="CI634">
            <v>77669.740000000005</v>
          </cell>
          <cell r="CK634">
            <v>0.82</v>
          </cell>
          <cell r="CL634">
            <v>0.45</v>
          </cell>
          <cell r="CM634">
            <v>0.62</v>
          </cell>
          <cell r="CN634">
            <v>59744.79</v>
          </cell>
          <cell r="CP634">
            <v>2155594.14</v>
          </cell>
          <cell r="CR634">
            <v>2114710.15</v>
          </cell>
        </row>
        <row r="635">
          <cell r="A635" t="str">
            <v>4004210002600</v>
          </cell>
          <cell r="B635" t="str">
            <v>JERSEY C U SCH DIST 100</v>
          </cell>
          <cell r="C635" t="str">
            <v>JERSEY</v>
          </cell>
          <cell r="D635" t="str">
            <v>Unit</v>
          </cell>
          <cell r="E635">
            <v>2419</v>
          </cell>
          <cell r="G635">
            <v>691.5</v>
          </cell>
          <cell r="H635">
            <v>877.5</v>
          </cell>
          <cell r="I635">
            <v>1700.5</v>
          </cell>
          <cell r="J635">
            <v>629</v>
          </cell>
          <cell r="K635">
            <v>1056.5</v>
          </cell>
          <cell r="L635">
            <v>1029.5</v>
          </cell>
          <cell r="M635">
            <v>539.5</v>
          </cell>
          <cell r="N635">
            <v>823</v>
          </cell>
          <cell r="P635">
            <v>292.74849080267558</v>
          </cell>
          <cell r="Q635">
            <v>398.75150919732442</v>
          </cell>
          <cell r="R635">
            <v>371.49211956521737</v>
          </cell>
          <cell r="S635">
            <v>506.00788043478263</v>
          </cell>
          <cell r="T635">
            <v>348.41938963210703</v>
          </cell>
          <cell r="U635">
            <v>474.58061036789297</v>
          </cell>
          <cell r="W635">
            <v>34.57</v>
          </cell>
          <cell r="X635">
            <v>35.1</v>
          </cell>
          <cell r="Y635">
            <v>32.92</v>
          </cell>
          <cell r="Z635">
            <v>6755509.2699999996</v>
          </cell>
          <cell r="AA635">
            <v>7546657.2999999998</v>
          </cell>
          <cell r="AB635">
            <v>791148.03000000026</v>
          </cell>
          <cell r="AC635">
            <v>114.66</v>
          </cell>
          <cell r="AD635">
            <v>12.069999999999993</v>
          </cell>
          <cell r="AF635">
            <v>24.9</v>
          </cell>
          <cell r="AG635">
            <v>1667783.29</v>
          </cell>
          <cell r="AH635">
            <v>1859489.55</v>
          </cell>
          <cell r="AI635">
            <v>191706.26</v>
          </cell>
          <cell r="AJ635">
            <v>27.78</v>
          </cell>
          <cell r="AK635">
            <v>2.8800000000000026</v>
          </cell>
          <cell r="AM635">
            <v>5.28</v>
          </cell>
          <cell r="AN635">
            <v>2.69</v>
          </cell>
          <cell r="AO635">
            <v>4.1100000000000003</v>
          </cell>
          <cell r="AP635">
            <v>797636.31</v>
          </cell>
          <cell r="AR635">
            <v>2.34</v>
          </cell>
          <cell r="AS635">
            <v>1.19</v>
          </cell>
          <cell r="AT635">
            <v>1.37</v>
          </cell>
          <cell r="AU635">
            <v>320780.87</v>
          </cell>
          <cell r="AW635">
            <v>147.67000000000004</v>
          </cell>
          <cell r="AX635">
            <v>42.33</v>
          </cell>
          <cell r="AY635">
            <v>17.149999999999999</v>
          </cell>
          <cell r="AZ635">
            <v>241129.60000000001</v>
          </cell>
          <cell r="BB635">
            <v>2.34</v>
          </cell>
          <cell r="BC635">
            <v>2.15</v>
          </cell>
          <cell r="BD635">
            <v>3.29</v>
          </cell>
          <cell r="BE635">
            <v>560499.1</v>
          </cell>
          <cell r="BG635">
            <v>1.4</v>
          </cell>
          <cell r="BH635">
            <v>0.71</v>
          </cell>
          <cell r="BI635">
            <v>1.0900000000000001</v>
          </cell>
          <cell r="BJ635">
            <v>187907.20000000001</v>
          </cell>
          <cell r="BL635">
            <v>4.6900000000000004</v>
          </cell>
          <cell r="BM635">
            <v>2.39</v>
          </cell>
          <cell r="BN635">
            <v>4.1100000000000003</v>
          </cell>
          <cell r="BO635">
            <v>294778.17</v>
          </cell>
          <cell r="BQ635">
            <v>2.34</v>
          </cell>
          <cell r="BR635">
            <v>1.19</v>
          </cell>
          <cell r="BS635">
            <v>1.37</v>
          </cell>
          <cell r="BT635">
            <v>351045.8</v>
          </cell>
          <cell r="BV635">
            <v>3.52</v>
          </cell>
          <cell r="BW635">
            <v>1.79</v>
          </cell>
          <cell r="BX635">
            <v>2.74</v>
          </cell>
          <cell r="BY635">
            <v>212061.15</v>
          </cell>
          <cell r="CA635">
            <v>2.34</v>
          </cell>
          <cell r="CB635">
            <v>1.19</v>
          </cell>
          <cell r="CC635">
            <v>1.37</v>
          </cell>
          <cell r="CD635">
            <v>531444.19999999995</v>
          </cell>
          <cell r="CF635">
            <v>2.34</v>
          </cell>
          <cell r="CG635">
            <v>1.19</v>
          </cell>
          <cell r="CH635">
            <v>1.37</v>
          </cell>
          <cell r="CI635">
            <v>458532.2</v>
          </cell>
          <cell r="CK635">
            <v>4.6900000000000004</v>
          </cell>
          <cell r="CL635">
            <v>2.39</v>
          </cell>
          <cell r="CM635">
            <v>4.1100000000000003</v>
          </cell>
          <cell r="CN635">
            <v>353727.09</v>
          </cell>
          <cell r="CP635">
            <v>12732834.25</v>
          </cell>
          <cell r="CR635">
            <v>12491704.65</v>
          </cell>
        </row>
        <row r="636">
          <cell r="A636" t="str">
            <v>4005600102600</v>
          </cell>
          <cell r="B636" t="str">
            <v>CARLINVILLE C U SCHOOL DIST 1</v>
          </cell>
          <cell r="C636" t="str">
            <v>MACOUPIN</v>
          </cell>
          <cell r="D636" t="str">
            <v>Unit</v>
          </cell>
          <cell r="E636">
            <v>1405.89</v>
          </cell>
          <cell r="G636">
            <v>385.33</v>
          </cell>
          <cell r="H636">
            <v>561.16</v>
          </cell>
          <cell r="I636">
            <v>1008.98</v>
          </cell>
          <cell r="J636">
            <v>630</v>
          </cell>
          <cell r="K636">
            <v>607.91</v>
          </cell>
          <cell r="L636">
            <v>596.32999999999993</v>
          </cell>
          <cell r="M636">
            <v>350.15999999999997</v>
          </cell>
          <cell r="N636">
            <v>447.82</v>
          </cell>
          <cell r="P636">
            <v>175.76427049938681</v>
          </cell>
          <cell r="Q636">
            <v>209.56572950061317</v>
          </cell>
          <cell r="R636">
            <v>255.96729565161263</v>
          </cell>
          <cell r="S636">
            <v>305.19270434838734</v>
          </cell>
          <cell r="T636">
            <v>204.26843384900059</v>
          </cell>
          <cell r="U636">
            <v>243.55156615099941</v>
          </cell>
          <cell r="W636">
            <v>19.260000000000002</v>
          </cell>
          <cell r="X636">
            <v>22.44</v>
          </cell>
          <cell r="Y636">
            <v>17.91</v>
          </cell>
          <cell r="Z636">
            <v>3913963.56</v>
          </cell>
          <cell r="AA636">
            <v>4406311.05</v>
          </cell>
          <cell r="AB636">
            <v>492347.48999999976</v>
          </cell>
          <cell r="AC636">
            <v>67.14</v>
          </cell>
          <cell r="AD636">
            <v>7.5300000000000011</v>
          </cell>
          <cell r="AF636">
            <v>14.3</v>
          </cell>
          <cell r="AG636">
            <v>955082.03</v>
          </cell>
          <cell r="AH636">
            <v>1073175.77</v>
          </cell>
          <cell r="AI636">
            <v>118093.73999999999</v>
          </cell>
          <cell r="AJ636">
            <v>16.079999999999998</v>
          </cell>
          <cell r="AK636">
            <v>1.7799999999999976</v>
          </cell>
          <cell r="AM636">
            <v>3.03</v>
          </cell>
          <cell r="AN636">
            <v>1.75</v>
          </cell>
          <cell r="AO636">
            <v>2.23</v>
          </cell>
          <cell r="AP636">
            <v>461424.88</v>
          </cell>
          <cell r="AR636">
            <v>1.35</v>
          </cell>
          <cell r="AS636">
            <v>0.77</v>
          </cell>
          <cell r="AT636">
            <v>0.74</v>
          </cell>
          <cell r="AU636">
            <v>186676.64</v>
          </cell>
          <cell r="AW636">
            <v>85.639999999999986</v>
          </cell>
          <cell r="AX636">
            <v>25.82</v>
          </cell>
          <cell r="AY636">
            <v>9.9700000000000006</v>
          </cell>
          <cell r="AZ636">
            <v>141409.84</v>
          </cell>
          <cell r="BB636">
            <v>1.35</v>
          </cell>
          <cell r="BC636">
            <v>1.4</v>
          </cell>
          <cell r="BD636">
            <v>1.79</v>
          </cell>
          <cell r="BE636">
            <v>325644.09999999998</v>
          </cell>
          <cell r="BG636">
            <v>0.81</v>
          </cell>
          <cell r="BH636">
            <v>0.46</v>
          </cell>
          <cell r="BI636">
            <v>0.59</v>
          </cell>
          <cell r="BJ636">
            <v>109221.06</v>
          </cell>
          <cell r="BL636">
            <v>2.7</v>
          </cell>
          <cell r="BM636">
            <v>1.55</v>
          </cell>
          <cell r="BN636">
            <v>2.23</v>
          </cell>
          <cell r="BO636">
            <v>170702.64</v>
          </cell>
          <cell r="BQ636">
            <v>1.35</v>
          </cell>
          <cell r="BR636">
            <v>0.77</v>
          </cell>
          <cell r="BS636">
            <v>0.74</v>
          </cell>
          <cell r="BT636">
            <v>204896.12</v>
          </cell>
          <cell r="BV636">
            <v>2.02</v>
          </cell>
          <cell r="BW636">
            <v>1.1599999999999999</v>
          </cell>
          <cell r="BX636">
            <v>1.49</v>
          </cell>
          <cell r="BY636">
            <v>123021.81</v>
          </cell>
          <cell r="CA636">
            <v>1.35</v>
          </cell>
          <cell r="CB636">
            <v>0.77</v>
          </cell>
          <cell r="CC636">
            <v>0.74</v>
          </cell>
          <cell r="CD636">
            <v>310189.88</v>
          </cell>
          <cell r="CF636">
            <v>1.35</v>
          </cell>
          <cell r="CG636">
            <v>0.77</v>
          </cell>
          <cell r="CH636">
            <v>0.74</v>
          </cell>
          <cell r="CI636">
            <v>267633.08</v>
          </cell>
          <cell r="CK636">
            <v>2.7</v>
          </cell>
          <cell r="CL636">
            <v>1.55</v>
          </cell>
          <cell r="CM636">
            <v>2.23</v>
          </cell>
          <cell r="CN636">
            <v>204839.28</v>
          </cell>
          <cell r="CP636">
            <v>7374704.9199999999</v>
          </cell>
          <cell r="CR636">
            <v>7233295.0800000001</v>
          </cell>
        </row>
        <row r="637">
          <cell r="A637" t="str">
            <v>4005600202600</v>
          </cell>
          <cell r="B637" t="str">
            <v>NORTHWESTERN C U SCH DIST 2</v>
          </cell>
          <cell r="C637" t="str">
            <v>MACOUPIN</v>
          </cell>
          <cell r="D637" t="str">
            <v>Unit</v>
          </cell>
          <cell r="E637">
            <v>327.31</v>
          </cell>
          <cell r="G637">
            <v>104.16</v>
          </cell>
          <cell r="H637">
            <v>111.99</v>
          </cell>
          <cell r="I637">
            <v>219.32</v>
          </cell>
          <cell r="J637">
            <v>631</v>
          </cell>
          <cell r="K637">
            <v>152.32</v>
          </cell>
          <cell r="L637">
            <v>148.49</v>
          </cell>
          <cell r="M637">
            <v>67.66</v>
          </cell>
          <cell r="N637">
            <v>107.33</v>
          </cell>
          <cell r="P637">
            <v>48.299740323976749</v>
          </cell>
          <cell r="Q637">
            <v>55.860259676023247</v>
          </cell>
          <cell r="R637">
            <v>51.930567577593663</v>
          </cell>
          <cell r="S637">
            <v>60.059432422406331</v>
          </cell>
          <cell r="T637">
            <v>49.769692098429573</v>
          </cell>
          <cell r="U637">
            <v>57.560307901570425</v>
          </cell>
          <cell r="W637">
            <v>5.2</v>
          </cell>
          <cell r="X637">
            <v>4.47</v>
          </cell>
          <cell r="Y637">
            <v>4.29</v>
          </cell>
          <cell r="Z637">
            <v>917496.69</v>
          </cell>
          <cell r="AA637">
            <v>1037190.14</v>
          </cell>
          <cell r="AB637">
            <v>119693.45000000007</v>
          </cell>
          <cell r="AC637">
            <v>15.79</v>
          </cell>
          <cell r="AD637">
            <v>1.8299999999999983</v>
          </cell>
          <cell r="AF637">
            <v>3.36</v>
          </cell>
          <cell r="AG637">
            <v>224767.97</v>
          </cell>
          <cell r="AH637">
            <v>253516.52</v>
          </cell>
          <cell r="AI637">
            <v>28748.549999999988</v>
          </cell>
          <cell r="AJ637">
            <v>3.79</v>
          </cell>
          <cell r="AK637">
            <v>0.43000000000000016</v>
          </cell>
          <cell r="AM637">
            <v>0.76</v>
          </cell>
          <cell r="AN637">
            <v>0.33</v>
          </cell>
          <cell r="AO637">
            <v>0.53</v>
          </cell>
          <cell r="AP637">
            <v>106770.83</v>
          </cell>
          <cell r="AR637">
            <v>0.33</v>
          </cell>
          <cell r="AS637">
            <v>0.15</v>
          </cell>
          <cell r="AT637">
            <v>0.17</v>
          </cell>
          <cell r="AU637">
            <v>42443.42</v>
          </cell>
          <cell r="AW637">
            <v>20.02</v>
          </cell>
          <cell r="AX637">
            <v>6.02</v>
          </cell>
          <cell r="AY637">
            <v>2.3199999999999998</v>
          </cell>
          <cell r="AZ637">
            <v>33032.54</v>
          </cell>
          <cell r="BB637">
            <v>0.33</v>
          </cell>
          <cell r="BC637">
            <v>0.27</v>
          </cell>
          <cell r="BD637">
            <v>0.42</v>
          </cell>
          <cell r="BE637">
            <v>73359.3</v>
          </cell>
          <cell r="BG637">
            <v>0.2</v>
          </cell>
          <cell r="BH637">
            <v>0.09</v>
          </cell>
          <cell r="BI637">
            <v>0.14000000000000001</v>
          </cell>
          <cell r="BJ637">
            <v>25250.03</v>
          </cell>
          <cell r="BL637">
            <v>0.67</v>
          </cell>
          <cell r="BM637">
            <v>0.3</v>
          </cell>
          <cell r="BN637">
            <v>0.53</v>
          </cell>
          <cell r="BO637">
            <v>39514.5</v>
          </cell>
          <cell r="BQ637">
            <v>0.33</v>
          </cell>
          <cell r="BR637">
            <v>0.15</v>
          </cell>
          <cell r="BS637">
            <v>0.17</v>
          </cell>
          <cell r="BT637">
            <v>46567.3</v>
          </cell>
          <cell r="BV637">
            <v>0.5</v>
          </cell>
          <cell r="BW637">
            <v>0.22</v>
          </cell>
          <cell r="BX637">
            <v>0.35</v>
          </cell>
          <cell r="BY637">
            <v>28187.01</v>
          </cell>
          <cell r="CA637">
            <v>0.33</v>
          </cell>
          <cell r="CB637">
            <v>0.15</v>
          </cell>
          <cell r="CC637">
            <v>0.17</v>
          </cell>
          <cell r="CD637">
            <v>70497.7</v>
          </cell>
          <cell r="CF637">
            <v>0.33</v>
          </cell>
          <cell r="CG637">
            <v>0.15</v>
          </cell>
          <cell r="CH637">
            <v>0.17</v>
          </cell>
          <cell r="CI637">
            <v>60825.7</v>
          </cell>
          <cell r="CK637">
            <v>0.67</v>
          </cell>
          <cell r="CL637">
            <v>0.3</v>
          </cell>
          <cell r="CM637">
            <v>0.53</v>
          </cell>
          <cell r="CN637">
            <v>47416.5</v>
          </cell>
          <cell r="CP637">
            <v>1716129.4899999998</v>
          </cell>
          <cell r="CR637">
            <v>1683096.9499999997</v>
          </cell>
        </row>
        <row r="638">
          <cell r="A638" t="str">
            <v>4005600502600</v>
          </cell>
          <cell r="B638" t="str">
            <v>MOUNT OLIVE C U SCHOOL DIST 5</v>
          </cell>
          <cell r="C638" t="str">
            <v>MACOUPIN</v>
          </cell>
          <cell r="D638" t="str">
            <v>Unit</v>
          </cell>
          <cell r="E638">
            <v>440.79</v>
          </cell>
          <cell r="G638">
            <v>136.64999999999998</v>
          </cell>
          <cell r="H638">
            <v>158.64999999999998</v>
          </cell>
          <cell r="I638">
            <v>297.47999999999996</v>
          </cell>
          <cell r="J638">
            <v>632</v>
          </cell>
          <cell r="K638">
            <v>205.64</v>
          </cell>
          <cell r="L638">
            <v>198.97999999999996</v>
          </cell>
          <cell r="M638">
            <v>96.32</v>
          </cell>
          <cell r="N638">
            <v>138.82999999999998</v>
          </cell>
          <cell r="P638">
            <v>65.786400386980858</v>
          </cell>
          <cell r="Q638">
            <v>70.863599613019119</v>
          </cell>
          <cell r="R638">
            <v>76.377697924584794</v>
          </cell>
          <cell r="S638">
            <v>82.272302075415183</v>
          </cell>
          <cell r="T638">
            <v>66.835901688434333</v>
          </cell>
          <cell r="U638">
            <v>71.994098311565651</v>
          </cell>
          <cell r="W638">
            <v>6.83</v>
          </cell>
          <cell r="X638">
            <v>6.34</v>
          </cell>
          <cell r="Y638">
            <v>5.55</v>
          </cell>
          <cell r="Z638">
            <v>1228453.3500000001</v>
          </cell>
          <cell r="AA638">
            <v>1393104.82</v>
          </cell>
          <cell r="AB638">
            <v>164651.46999999997</v>
          </cell>
          <cell r="AC638">
            <v>21.24</v>
          </cell>
          <cell r="AD638">
            <v>2.5199999999999996</v>
          </cell>
          <cell r="AF638">
            <v>4.4800000000000004</v>
          </cell>
          <cell r="AG638">
            <v>299080.15000000002</v>
          </cell>
          <cell r="AH638">
            <v>338455.67</v>
          </cell>
          <cell r="AI638">
            <v>39375.51999999996</v>
          </cell>
          <cell r="AJ638">
            <v>5.07</v>
          </cell>
          <cell r="AK638">
            <v>0.58999999999999986</v>
          </cell>
          <cell r="AM638">
            <v>1.02</v>
          </cell>
          <cell r="AN638">
            <v>0.48</v>
          </cell>
          <cell r="AO638">
            <v>0.69</v>
          </cell>
          <cell r="AP638">
            <v>144092.04</v>
          </cell>
          <cell r="AR638">
            <v>0.45</v>
          </cell>
          <cell r="AS638">
            <v>0.21</v>
          </cell>
          <cell r="AT638">
            <v>0.23</v>
          </cell>
          <cell r="AU638">
            <v>58089.08</v>
          </cell>
          <cell r="AW638">
            <v>26.85</v>
          </cell>
          <cell r="AX638">
            <v>8.27</v>
          </cell>
          <cell r="AY638">
            <v>3.12</v>
          </cell>
          <cell r="AZ638">
            <v>44546.41</v>
          </cell>
          <cell r="BB638">
            <v>0.45</v>
          </cell>
          <cell r="BC638">
            <v>0.38</v>
          </cell>
          <cell r="BD638">
            <v>0.55000000000000004</v>
          </cell>
          <cell r="BE638">
            <v>99049.5</v>
          </cell>
          <cell r="BG638">
            <v>0.27</v>
          </cell>
          <cell r="BH638">
            <v>0.12</v>
          </cell>
          <cell r="BI638">
            <v>0.18</v>
          </cell>
          <cell r="BJ638">
            <v>33470.97</v>
          </cell>
          <cell r="BL638">
            <v>0.91</v>
          </cell>
          <cell r="BM638">
            <v>0.42</v>
          </cell>
          <cell r="BN638">
            <v>0.69</v>
          </cell>
          <cell r="BO638">
            <v>53212.86</v>
          </cell>
          <cell r="BQ638">
            <v>0.45</v>
          </cell>
          <cell r="BR638">
            <v>0.21</v>
          </cell>
          <cell r="BS638">
            <v>0.23</v>
          </cell>
          <cell r="BT638">
            <v>63761.38</v>
          </cell>
          <cell r="BV638">
            <v>0.68</v>
          </cell>
          <cell r="BW638">
            <v>0.32</v>
          </cell>
          <cell r="BX638">
            <v>0.46</v>
          </cell>
          <cell r="BY638">
            <v>38460.78</v>
          </cell>
          <cell r="CA638">
            <v>0.45</v>
          </cell>
          <cell r="CB638">
            <v>0.21</v>
          </cell>
          <cell r="CC638">
            <v>0.23</v>
          </cell>
          <cell r="CD638">
            <v>96527.62</v>
          </cell>
          <cell r="CF638">
            <v>0.45</v>
          </cell>
          <cell r="CG638">
            <v>0.21</v>
          </cell>
          <cell r="CH638">
            <v>0.23</v>
          </cell>
          <cell r="CI638">
            <v>83284.42</v>
          </cell>
          <cell r="CK638">
            <v>0.91</v>
          </cell>
          <cell r="CL638">
            <v>0.42</v>
          </cell>
          <cell r="CM638">
            <v>0.69</v>
          </cell>
          <cell r="CN638">
            <v>63854.22</v>
          </cell>
          <cell r="CP638">
            <v>2305882.7800000003</v>
          </cell>
          <cell r="CR638">
            <v>2261336.37</v>
          </cell>
        </row>
        <row r="639">
          <cell r="A639" t="str">
            <v>4005600602600</v>
          </cell>
          <cell r="B639" t="str">
            <v>STAUNTON COMM UNIT SCH DIST 6</v>
          </cell>
          <cell r="C639" t="str">
            <v>MACOUPIN</v>
          </cell>
          <cell r="D639" t="str">
            <v>Unit</v>
          </cell>
          <cell r="E639">
            <v>1230.5</v>
          </cell>
          <cell r="G639">
            <v>348.5</v>
          </cell>
          <cell r="H639">
            <v>496</v>
          </cell>
          <cell r="I639">
            <v>870</v>
          </cell>
          <cell r="J639">
            <v>633</v>
          </cell>
          <cell r="K639">
            <v>559</v>
          </cell>
          <cell r="L639">
            <v>547</v>
          </cell>
          <cell r="M639">
            <v>297.5</v>
          </cell>
          <cell r="N639">
            <v>374</v>
          </cell>
          <cell r="P639">
            <v>130.8941403364793</v>
          </cell>
          <cell r="Q639">
            <v>217.6058596635207</v>
          </cell>
          <cell r="R639">
            <v>186.29409930242102</v>
          </cell>
          <cell r="S639">
            <v>309.70590069757895</v>
          </cell>
          <cell r="T639">
            <v>140.47176036109971</v>
          </cell>
          <cell r="U639">
            <v>233.52823963890029</v>
          </cell>
          <cell r="W639">
            <v>17.420000000000002</v>
          </cell>
          <cell r="X639">
            <v>19.84</v>
          </cell>
          <cell r="Y639">
            <v>14.96</v>
          </cell>
          <cell r="Z639">
            <v>3421953.26</v>
          </cell>
          <cell r="AA639">
            <v>3776960.26</v>
          </cell>
          <cell r="AB639">
            <v>355007</v>
          </cell>
          <cell r="AC639">
            <v>57.66</v>
          </cell>
          <cell r="AD639">
            <v>5.4399999999999906</v>
          </cell>
          <cell r="AF639">
            <v>12.43</v>
          </cell>
          <cell r="AG639">
            <v>828301.77</v>
          </cell>
          <cell r="AH639">
            <v>912770.79</v>
          </cell>
          <cell r="AI639">
            <v>84469.020000000019</v>
          </cell>
          <cell r="AJ639">
            <v>13.71</v>
          </cell>
          <cell r="AK639">
            <v>1.2800000000000011</v>
          </cell>
          <cell r="AM639">
            <v>2.79</v>
          </cell>
          <cell r="AN639">
            <v>1.48</v>
          </cell>
          <cell r="AO639">
            <v>1.87</v>
          </cell>
          <cell r="AP639">
            <v>403383.97</v>
          </cell>
          <cell r="AR639">
            <v>1.24</v>
          </cell>
          <cell r="AS639">
            <v>0.66</v>
          </cell>
          <cell r="AT639">
            <v>0.62</v>
          </cell>
          <cell r="AU639">
            <v>164186.42000000001</v>
          </cell>
          <cell r="AW639">
            <v>74.930000000000007</v>
          </cell>
          <cell r="AX639">
            <v>20</v>
          </cell>
          <cell r="AY639">
            <v>8.7200000000000006</v>
          </cell>
          <cell r="AZ639">
            <v>120550.01</v>
          </cell>
          <cell r="BB639">
            <v>1.24</v>
          </cell>
          <cell r="BC639">
            <v>1.19</v>
          </cell>
          <cell r="BD639">
            <v>1.49</v>
          </cell>
          <cell r="BE639">
            <v>280559.59999999998</v>
          </cell>
          <cell r="BG639">
            <v>0.74</v>
          </cell>
          <cell r="BH639">
            <v>0.39</v>
          </cell>
          <cell r="BI639">
            <v>0.49</v>
          </cell>
          <cell r="BJ639">
            <v>95128.02</v>
          </cell>
          <cell r="BL639">
            <v>2.48</v>
          </cell>
          <cell r="BM639">
            <v>1.32</v>
          </cell>
          <cell r="BN639">
            <v>1.87</v>
          </cell>
          <cell r="BO639">
            <v>149364.81</v>
          </cell>
          <cell r="BQ639">
            <v>1.24</v>
          </cell>
          <cell r="BR639">
            <v>0.66</v>
          </cell>
          <cell r="BS639">
            <v>0.62</v>
          </cell>
          <cell r="BT639">
            <v>180537.84</v>
          </cell>
          <cell r="BV639">
            <v>1.86</v>
          </cell>
          <cell r="BW639">
            <v>0.99</v>
          </cell>
          <cell r="BX639">
            <v>1.24</v>
          </cell>
          <cell r="BY639">
            <v>107742.87</v>
          </cell>
          <cell r="CA639">
            <v>1.24</v>
          </cell>
          <cell r="CB639">
            <v>0.66</v>
          </cell>
          <cell r="CC639">
            <v>0.62</v>
          </cell>
          <cell r="CD639">
            <v>273314.15999999997</v>
          </cell>
          <cell r="CF639">
            <v>1.24</v>
          </cell>
          <cell r="CG639">
            <v>0.66</v>
          </cell>
          <cell r="CH639">
            <v>0.62</v>
          </cell>
          <cell r="CI639">
            <v>235816.56</v>
          </cell>
          <cell r="CK639">
            <v>2.48</v>
          </cell>
          <cell r="CL639">
            <v>1.32</v>
          </cell>
          <cell r="CM639">
            <v>1.87</v>
          </cell>
          <cell r="CN639">
            <v>179234.37</v>
          </cell>
          <cell r="CP639">
            <v>6440073.6600000001</v>
          </cell>
          <cell r="CR639">
            <v>6319523.6500000004</v>
          </cell>
        </row>
        <row r="640">
          <cell r="A640" t="str">
            <v>4005600702600</v>
          </cell>
          <cell r="B640" t="str">
            <v>GILLESPIE COMM UNIT SCH DIST 7</v>
          </cell>
          <cell r="C640" t="str">
            <v>MACOUPIN</v>
          </cell>
          <cell r="D640" t="str">
            <v>Unit</v>
          </cell>
          <cell r="E640">
            <v>1221.3</v>
          </cell>
          <cell r="G640">
            <v>360.15</v>
          </cell>
          <cell r="H640">
            <v>486.81999999999994</v>
          </cell>
          <cell r="I640">
            <v>851.65</v>
          </cell>
          <cell r="J640">
            <v>634</v>
          </cell>
          <cell r="K640">
            <v>567.30999999999995</v>
          </cell>
          <cell r="L640">
            <v>557.80999999999995</v>
          </cell>
          <cell r="M640">
            <v>289.15999999999997</v>
          </cell>
          <cell r="N640">
            <v>364.83</v>
          </cell>
          <cell r="P640">
            <v>211.01378115200527</v>
          </cell>
          <cell r="Q640">
            <v>149.13621884799471</v>
          </cell>
          <cell r="R640">
            <v>285.2304010562799</v>
          </cell>
          <cell r="S640">
            <v>201.58959894372003</v>
          </cell>
          <cell r="T640">
            <v>213.7558177917148</v>
          </cell>
          <cell r="U640">
            <v>151.07418220828518</v>
          </cell>
          <cell r="W640">
            <v>18</v>
          </cell>
          <cell r="X640">
            <v>19.47</v>
          </cell>
          <cell r="Y640">
            <v>14.59</v>
          </cell>
          <cell r="Z640">
            <v>3408453.49</v>
          </cell>
          <cell r="AA640">
            <v>3963338.78</v>
          </cell>
          <cell r="AB640">
            <v>554885.28999999957</v>
          </cell>
          <cell r="AC640">
            <v>60.570000000000007</v>
          </cell>
          <cell r="AD640">
            <v>8.5100000000000051</v>
          </cell>
          <cell r="AF640">
            <v>12.35</v>
          </cell>
          <cell r="AG640">
            <v>822042.52</v>
          </cell>
          <cell r="AH640">
            <v>953605.8</v>
          </cell>
          <cell r="AI640">
            <v>131563.28000000003</v>
          </cell>
          <cell r="AJ640">
            <v>14.34</v>
          </cell>
          <cell r="AK640">
            <v>1.9900000000000002</v>
          </cell>
          <cell r="AM640">
            <v>2.83</v>
          </cell>
          <cell r="AN640">
            <v>1.44</v>
          </cell>
          <cell r="AO640">
            <v>1.82</v>
          </cell>
          <cell r="AP640">
            <v>399775.67</v>
          </cell>
          <cell r="AR640">
            <v>1.26</v>
          </cell>
          <cell r="AS640">
            <v>0.64</v>
          </cell>
          <cell r="AT640">
            <v>0.6</v>
          </cell>
          <cell r="AU640">
            <v>162743.1</v>
          </cell>
          <cell r="AW640">
            <v>74.609999999999985</v>
          </cell>
          <cell r="AX640">
            <v>26.17</v>
          </cell>
          <cell r="AY640">
            <v>8.66</v>
          </cell>
          <cell r="AZ640">
            <v>127686.51</v>
          </cell>
          <cell r="BB640">
            <v>1.26</v>
          </cell>
          <cell r="BC640">
            <v>1.1499999999999999</v>
          </cell>
          <cell r="BD640">
            <v>1.45</v>
          </cell>
          <cell r="BE640">
            <v>276075.5</v>
          </cell>
          <cell r="BG640">
            <v>0.75</v>
          </cell>
          <cell r="BH640">
            <v>0.38</v>
          </cell>
          <cell r="BI640">
            <v>0.48</v>
          </cell>
          <cell r="BJ640">
            <v>94540.81</v>
          </cell>
          <cell r="BL640">
            <v>2.52</v>
          </cell>
          <cell r="BM640">
            <v>1.28</v>
          </cell>
          <cell r="BN640">
            <v>1.82</v>
          </cell>
          <cell r="BO640">
            <v>148047.66</v>
          </cell>
          <cell r="BQ640">
            <v>1.26</v>
          </cell>
          <cell r="BR640">
            <v>0.64</v>
          </cell>
          <cell r="BS640">
            <v>0.6</v>
          </cell>
          <cell r="BT640">
            <v>179105</v>
          </cell>
          <cell r="BV640">
            <v>1.89</v>
          </cell>
          <cell r="BW640">
            <v>0.96</v>
          </cell>
          <cell r="BX640">
            <v>1.21</v>
          </cell>
          <cell r="BY640">
            <v>106952.58</v>
          </cell>
          <cell r="CA640">
            <v>1.26</v>
          </cell>
          <cell r="CB640">
            <v>0.64</v>
          </cell>
          <cell r="CC640">
            <v>0.6</v>
          </cell>
          <cell r="CD640">
            <v>271145</v>
          </cell>
          <cell r="CF640">
            <v>1.26</v>
          </cell>
          <cell r="CG640">
            <v>0.64</v>
          </cell>
          <cell r="CH640">
            <v>0.6</v>
          </cell>
          <cell r="CI640">
            <v>233945</v>
          </cell>
          <cell r="CK640">
            <v>2.52</v>
          </cell>
          <cell r="CL640">
            <v>1.28</v>
          </cell>
          <cell r="CM640">
            <v>1.82</v>
          </cell>
          <cell r="CN640">
            <v>177653.82</v>
          </cell>
          <cell r="CP640">
            <v>6408166.6600000001</v>
          </cell>
          <cell r="CR640">
            <v>6280480.1500000004</v>
          </cell>
        </row>
        <row r="641">
          <cell r="A641" t="str">
            <v>4005600802600</v>
          </cell>
          <cell r="B641" t="str">
            <v>BUNKER HILL C U SCHOOL DIST 8</v>
          </cell>
          <cell r="C641" t="str">
            <v>MACOUPIN</v>
          </cell>
          <cell r="D641" t="str">
            <v>Unit</v>
          </cell>
          <cell r="E641">
            <v>576.29</v>
          </cell>
          <cell r="G641">
            <v>165.82</v>
          </cell>
          <cell r="H641">
            <v>223.16</v>
          </cell>
          <cell r="I641">
            <v>407.80999999999995</v>
          </cell>
          <cell r="J641">
            <v>635</v>
          </cell>
          <cell r="K641">
            <v>259.80999999999995</v>
          </cell>
          <cell r="L641">
            <v>257.14999999999998</v>
          </cell>
          <cell r="M641">
            <v>131.82999999999998</v>
          </cell>
          <cell r="N641">
            <v>184.65</v>
          </cell>
          <cell r="P641">
            <v>74.193053361923219</v>
          </cell>
          <cell r="Q641">
            <v>91.626946638076774</v>
          </cell>
          <cell r="R641">
            <v>99.848762442689576</v>
          </cell>
          <cell r="S641">
            <v>123.31123755731042</v>
          </cell>
          <cell r="T641">
            <v>82.6181841953873</v>
          </cell>
          <cell r="U641">
            <v>102.03181580461271</v>
          </cell>
          <cell r="W641">
            <v>8.2899999999999991</v>
          </cell>
          <cell r="X641">
            <v>8.92</v>
          </cell>
          <cell r="Y641">
            <v>7.38</v>
          </cell>
          <cell r="Z641">
            <v>1614491.73</v>
          </cell>
          <cell r="AA641">
            <v>1814578.46</v>
          </cell>
          <cell r="AB641">
            <v>200086.72999999998</v>
          </cell>
          <cell r="AC641">
            <v>27.65</v>
          </cell>
          <cell r="AD641">
            <v>3.0599999999999987</v>
          </cell>
          <cell r="AF641">
            <v>5.9</v>
          </cell>
          <cell r="AG641">
            <v>393891.93</v>
          </cell>
          <cell r="AH641">
            <v>441893.65</v>
          </cell>
          <cell r="AI641">
            <v>48001.72000000003</v>
          </cell>
          <cell r="AJ641">
            <v>6.62</v>
          </cell>
          <cell r="AK641">
            <v>0.71999999999999975</v>
          </cell>
          <cell r="AM641">
            <v>1.29</v>
          </cell>
          <cell r="AN641">
            <v>0.65</v>
          </cell>
          <cell r="AO641">
            <v>0.92</v>
          </cell>
          <cell r="AP641">
            <v>188350.82</v>
          </cell>
          <cell r="AR641">
            <v>0.56999999999999995</v>
          </cell>
          <cell r="AS641">
            <v>0.28999999999999998</v>
          </cell>
          <cell r="AT641">
            <v>0.3</v>
          </cell>
          <cell r="AU641">
            <v>75713.7</v>
          </cell>
          <cell r="AW641">
            <v>35.260000000000005</v>
          </cell>
          <cell r="AX641">
            <v>10.39</v>
          </cell>
          <cell r="AY641">
            <v>4.08</v>
          </cell>
          <cell r="AZ641">
            <v>57914.73</v>
          </cell>
          <cell r="BB641">
            <v>0.56999999999999995</v>
          </cell>
          <cell r="BC641">
            <v>0.52</v>
          </cell>
          <cell r="BD641">
            <v>0.73</v>
          </cell>
          <cell r="BE641">
            <v>130681.7</v>
          </cell>
          <cell r="BG641">
            <v>0.34</v>
          </cell>
          <cell r="BH641">
            <v>0.17</v>
          </cell>
          <cell r="BI641">
            <v>0.24</v>
          </cell>
          <cell r="BJ641">
            <v>44040.75</v>
          </cell>
          <cell r="BL641">
            <v>1.1499999999999999</v>
          </cell>
          <cell r="BM641">
            <v>0.57999999999999996</v>
          </cell>
          <cell r="BN641">
            <v>0.92</v>
          </cell>
          <cell r="BO641">
            <v>69808.95</v>
          </cell>
          <cell r="BQ641">
            <v>0.56999999999999995</v>
          </cell>
          <cell r="BR641">
            <v>0.28999999999999998</v>
          </cell>
          <cell r="BS641">
            <v>0.3</v>
          </cell>
          <cell r="BT641">
            <v>83104.72</v>
          </cell>
          <cell r="BV641">
            <v>0.86</v>
          </cell>
          <cell r="BW641">
            <v>0.43</v>
          </cell>
          <cell r="BX641">
            <v>0.61</v>
          </cell>
          <cell r="BY641">
            <v>50051.7</v>
          </cell>
          <cell r="CA641">
            <v>0.56999999999999995</v>
          </cell>
          <cell r="CB641">
            <v>0.28999999999999998</v>
          </cell>
          <cell r="CC641">
            <v>0.3</v>
          </cell>
          <cell r="CD641">
            <v>125811.28</v>
          </cell>
          <cell r="CF641">
            <v>0.56999999999999995</v>
          </cell>
          <cell r="CG641">
            <v>0.28999999999999998</v>
          </cell>
          <cell r="CH641">
            <v>0.3</v>
          </cell>
          <cell r="CI641">
            <v>108550.48</v>
          </cell>
          <cell r="CK641">
            <v>1.1499999999999999</v>
          </cell>
          <cell r="CL641">
            <v>0.57999999999999996</v>
          </cell>
          <cell r="CM641">
            <v>0.92</v>
          </cell>
          <cell r="CN641">
            <v>83769.149999999994</v>
          </cell>
          <cell r="CP641">
            <v>3026181.6399999997</v>
          </cell>
          <cell r="CR641">
            <v>2968266.9099999997</v>
          </cell>
        </row>
        <row r="642">
          <cell r="A642" t="str">
            <v>4005600902600</v>
          </cell>
          <cell r="B642" t="str">
            <v>SOUTHWESTERN C U SCH DIST 9</v>
          </cell>
          <cell r="C642" t="str">
            <v>MACOUPIN</v>
          </cell>
          <cell r="D642" t="str">
            <v>Unit</v>
          </cell>
          <cell r="E642">
            <v>1366.98</v>
          </cell>
          <cell r="G642">
            <v>346.33</v>
          </cell>
          <cell r="H642">
            <v>538.49</v>
          </cell>
          <cell r="I642">
            <v>1015.6500000000001</v>
          </cell>
          <cell r="J642">
            <v>636</v>
          </cell>
          <cell r="K642">
            <v>553.99</v>
          </cell>
          <cell r="L642">
            <v>548.99</v>
          </cell>
          <cell r="M642">
            <v>335.83</v>
          </cell>
          <cell r="N642">
            <v>477.15999999999997</v>
          </cell>
          <cell r="P642">
            <v>126.12496512430431</v>
          </cell>
          <cell r="Q642">
            <v>220.20503487569567</v>
          </cell>
          <cell r="R642">
            <v>196.10496483061425</v>
          </cell>
          <cell r="S642">
            <v>342.38503516938579</v>
          </cell>
          <cell r="T642">
            <v>173.77007004508141</v>
          </cell>
          <cell r="U642">
            <v>303.38992995491856</v>
          </cell>
          <cell r="W642">
            <v>17.309999999999999</v>
          </cell>
          <cell r="X642">
            <v>21.53</v>
          </cell>
          <cell r="Y642">
            <v>19.079999999999998</v>
          </cell>
          <cell r="Z642">
            <v>3818603.88</v>
          </cell>
          <cell r="AA642">
            <v>4200033.2699999996</v>
          </cell>
          <cell r="AB642">
            <v>381429.38999999966</v>
          </cell>
          <cell r="AC642">
            <v>63.73</v>
          </cell>
          <cell r="AD642">
            <v>5.8099999999999952</v>
          </cell>
          <cell r="AF642">
            <v>14.12</v>
          </cell>
          <cell r="AG642">
            <v>947265.18</v>
          </cell>
          <cell r="AH642">
            <v>1040289.38</v>
          </cell>
          <cell r="AI642">
            <v>93024.199999999953</v>
          </cell>
          <cell r="AJ642">
            <v>15.52</v>
          </cell>
          <cell r="AK642">
            <v>1.4000000000000004</v>
          </cell>
          <cell r="AM642">
            <v>2.76</v>
          </cell>
          <cell r="AN642">
            <v>1.67</v>
          </cell>
          <cell r="AO642">
            <v>2.38</v>
          </cell>
          <cell r="AP642">
            <v>450247.03</v>
          </cell>
          <cell r="AR642">
            <v>1.23</v>
          </cell>
          <cell r="AS642">
            <v>0.74</v>
          </cell>
          <cell r="AT642">
            <v>0.79</v>
          </cell>
          <cell r="AU642">
            <v>180855.19</v>
          </cell>
          <cell r="AW642">
            <v>83.410000000000011</v>
          </cell>
          <cell r="AX642">
            <v>21.949999999999996</v>
          </cell>
          <cell r="AY642">
            <v>9.69</v>
          </cell>
          <cell r="AZ642">
            <v>133800.73000000001</v>
          </cell>
          <cell r="BB642">
            <v>1.23</v>
          </cell>
          <cell r="BC642">
            <v>1.34</v>
          </cell>
          <cell r="BD642">
            <v>1.9</v>
          </cell>
          <cell r="BE642">
            <v>322142.25</v>
          </cell>
          <cell r="BG642">
            <v>0.73</v>
          </cell>
          <cell r="BH642">
            <v>0.44</v>
          </cell>
          <cell r="BI642">
            <v>0.63</v>
          </cell>
          <cell r="BJ642">
            <v>105697.8</v>
          </cell>
          <cell r="BL642">
            <v>2.46</v>
          </cell>
          <cell r="BM642">
            <v>1.49</v>
          </cell>
          <cell r="BN642">
            <v>2.38</v>
          </cell>
          <cell r="BO642">
            <v>166751.19</v>
          </cell>
          <cell r="BQ642">
            <v>1.23</v>
          </cell>
          <cell r="BR642">
            <v>0.74</v>
          </cell>
          <cell r="BS642">
            <v>0.79</v>
          </cell>
          <cell r="BT642">
            <v>197731.92</v>
          </cell>
          <cell r="BV642">
            <v>1.84</v>
          </cell>
          <cell r="BW642">
            <v>1.1100000000000001</v>
          </cell>
          <cell r="BX642">
            <v>1.59</v>
          </cell>
          <cell r="BY642">
            <v>119597.22</v>
          </cell>
          <cell r="CA642">
            <v>1.23</v>
          </cell>
          <cell r="CB642">
            <v>0.74</v>
          </cell>
          <cell r="CC642">
            <v>0.79</v>
          </cell>
          <cell r="CD642">
            <v>299344.08</v>
          </cell>
          <cell r="CF642">
            <v>1.23</v>
          </cell>
          <cell r="CG642">
            <v>0.74</v>
          </cell>
          <cell r="CH642">
            <v>0.79</v>
          </cell>
          <cell r="CI642">
            <v>258275.28</v>
          </cell>
          <cell r="CK642">
            <v>2.46</v>
          </cell>
          <cell r="CL642">
            <v>1.49</v>
          </cell>
          <cell r="CM642">
            <v>2.38</v>
          </cell>
          <cell r="CN642">
            <v>200097.63</v>
          </cell>
          <cell r="CP642">
            <v>7200409.3799999999</v>
          </cell>
          <cell r="CR642">
            <v>7066608.6499999994</v>
          </cell>
        </row>
        <row r="643">
          <cell r="A643" t="str">
            <v>4005603402600</v>
          </cell>
          <cell r="B643" t="str">
            <v>NORTH MAC CUSD 34</v>
          </cell>
          <cell r="C643" t="str">
            <v>MACOUPIN</v>
          </cell>
          <cell r="D643" t="str">
            <v>Unit</v>
          </cell>
          <cell r="E643">
            <v>1263.46</v>
          </cell>
          <cell r="G643">
            <v>323.23</v>
          </cell>
          <cell r="H643">
            <v>509</v>
          </cell>
          <cell r="I643">
            <v>932.15000000000009</v>
          </cell>
          <cell r="J643">
            <v>637</v>
          </cell>
          <cell r="K643">
            <v>521.30999999999995</v>
          </cell>
          <cell r="L643">
            <v>513.23</v>
          </cell>
          <cell r="M643">
            <v>319</v>
          </cell>
          <cell r="N643">
            <v>423.15</v>
          </cell>
          <cell r="P643">
            <v>168.90414057894819</v>
          </cell>
          <cell r="Q643">
            <v>154.32585942105183</v>
          </cell>
          <cell r="R643">
            <v>265.97842884226287</v>
          </cell>
          <cell r="S643">
            <v>243.02157115773713</v>
          </cell>
          <cell r="T643">
            <v>221.11743057878886</v>
          </cell>
          <cell r="U643">
            <v>202.03256942121112</v>
          </cell>
          <cell r="W643">
            <v>16.16</v>
          </cell>
          <cell r="X643">
            <v>20.36</v>
          </cell>
          <cell r="Y643">
            <v>16.920000000000002</v>
          </cell>
          <cell r="Z643">
            <v>3516878.52</v>
          </cell>
          <cell r="AA643">
            <v>4019608.28</v>
          </cell>
          <cell r="AB643">
            <v>502729.75999999978</v>
          </cell>
          <cell r="AC643">
            <v>61.11</v>
          </cell>
          <cell r="AD643">
            <v>7.6700000000000017</v>
          </cell>
          <cell r="AF643">
            <v>12.94</v>
          </cell>
          <cell r="AG643">
            <v>866141.49</v>
          </cell>
          <cell r="AH643">
            <v>987947.04</v>
          </cell>
          <cell r="AI643">
            <v>121805.55000000005</v>
          </cell>
          <cell r="AJ643">
            <v>14.77</v>
          </cell>
          <cell r="AK643">
            <v>1.83</v>
          </cell>
          <cell r="AM643">
            <v>2.6</v>
          </cell>
          <cell r="AN643">
            <v>1.59</v>
          </cell>
          <cell r="AO643">
            <v>2.11</v>
          </cell>
          <cell r="AP643">
            <v>415674.61</v>
          </cell>
          <cell r="AR643">
            <v>1.1499999999999999</v>
          </cell>
          <cell r="AS643">
            <v>0.7</v>
          </cell>
          <cell r="AT643">
            <v>0.7</v>
          </cell>
          <cell r="AU643">
            <v>166816.45000000001</v>
          </cell>
          <cell r="AW643">
            <v>76.900000000000006</v>
          </cell>
          <cell r="AX643">
            <v>25.12</v>
          </cell>
          <cell r="AY643">
            <v>8.9600000000000009</v>
          </cell>
          <cell r="AZ643">
            <v>129352.23</v>
          </cell>
          <cell r="BB643">
            <v>1.1499999999999999</v>
          </cell>
          <cell r="BC643">
            <v>1.27</v>
          </cell>
          <cell r="BD643">
            <v>1.69</v>
          </cell>
          <cell r="BE643">
            <v>295568.84999999998</v>
          </cell>
          <cell r="BG643">
            <v>0.69</v>
          </cell>
          <cell r="BH643">
            <v>0.42</v>
          </cell>
          <cell r="BI643">
            <v>0.56000000000000005</v>
          </cell>
          <cell r="BJ643">
            <v>98064.07</v>
          </cell>
          <cell r="BL643">
            <v>2.31</v>
          </cell>
          <cell r="BM643">
            <v>1.41</v>
          </cell>
          <cell r="BN643">
            <v>2.11</v>
          </cell>
          <cell r="BO643">
            <v>153579.69</v>
          </cell>
          <cell r="BQ643">
            <v>1.1499999999999999</v>
          </cell>
          <cell r="BR643">
            <v>0.7</v>
          </cell>
          <cell r="BS643">
            <v>0.7</v>
          </cell>
          <cell r="BT643">
            <v>182687.1</v>
          </cell>
          <cell r="BV643">
            <v>1.73</v>
          </cell>
          <cell r="BW643">
            <v>1.06</v>
          </cell>
          <cell r="BX643">
            <v>1.41</v>
          </cell>
          <cell r="BY643">
            <v>110640.6</v>
          </cell>
          <cell r="CA643">
            <v>1.1499999999999999</v>
          </cell>
          <cell r="CB643">
            <v>0.7</v>
          </cell>
          <cell r="CC643">
            <v>0.7</v>
          </cell>
          <cell r="CD643">
            <v>276567.90000000002</v>
          </cell>
          <cell r="CF643">
            <v>1.1499999999999999</v>
          </cell>
          <cell r="CG643">
            <v>0.7</v>
          </cell>
          <cell r="CH643">
            <v>0.7</v>
          </cell>
          <cell r="CI643">
            <v>238623.9</v>
          </cell>
          <cell r="CK643">
            <v>2.31</v>
          </cell>
          <cell r="CL643">
            <v>1.41</v>
          </cell>
          <cell r="CM643">
            <v>2.11</v>
          </cell>
          <cell r="CN643">
            <v>184292.13</v>
          </cell>
          <cell r="CP643">
            <v>6634887.540000001</v>
          </cell>
          <cell r="CR643">
            <v>6505535.3100000005</v>
          </cell>
        </row>
        <row r="644">
          <cell r="A644" t="str">
            <v>4105700102600</v>
          </cell>
          <cell r="B644" t="str">
            <v>ROXANA COMM UNIT SCHOOL DIST 1</v>
          </cell>
          <cell r="C644" t="str">
            <v>MADISON</v>
          </cell>
          <cell r="D644" t="str">
            <v>Unit</v>
          </cell>
          <cell r="E644">
            <v>1787.78</v>
          </cell>
          <cell r="G644">
            <v>532.15</v>
          </cell>
          <cell r="H644">
            <v>692.15000000000009</v>
          </cell>
          <cell r="I644">
            <v>1237.1300000000001</v>
          </cell>
          <cell r="J644">
            <v>638</v>
          </cell>
          <cell r="K644">
            <v>814.31000000000006</v>
          </cell>
          <cell r="L644">
            <v>795.81000000000006</v>
          </cell>
          <cell r="M644">
            <v>428.49</v>
          </cell>
          <cell r="N644">
            <v>544.98</v>
          </cell>
          <cell r="P644">
            <v>268.89022653282689</v>
          </cell>
          <cell r="Q644">
            <v>263.25977346717309</v>
          </cell>
          <cell r="R644">
            <v>349.73667254476402</v>
          </cell>
          <cell r="S644">
            <v>342.41332745523607</v>
          </cell>
          <cell r="T644">
            <v>275.37310092240909</v>
          </cell>
          <cell r="U644">
            <v>269.60689907759092</v>
          </cell>
          <cell r="W644">
            <v>26.6</v>
          </cell>
          <cell r="X644">
            <v>27.68</v>
          </cell>
          <cell r="Y644">
            <v>21.79</v>
          </cell>
          <cell r="Z644">
            <v>4984809.34</v>
          </cell>
          <cell r="AA644">
            <v>5685650.2000000002</v>
          </cell>
          <cell r="AB644">
            <v>700840.86000000034</v>
          </cell>
          <cell r="AC644">
            <v>86.81</v>
          </cell>
          <cell r="AD644">
            <v>10.740000000000009</v>
          </cell>
          <cell r="AF644">
            <v>18.11</v>
          </cell>
          <cell r="AG644">
            <v>1206575.73</v>
          </cell>
          <cell r="AH644">
            <v>1373294.35</v>
          </cell>
          <cell r="AI644">
            <v>166718.62000000011</v>
          </cell>
          <cell r="AJ644">
            <v>20.63</v>
          </cell>
          <cell r="AK644">
            <v>2.5199999999999996</v>
          </cell>
          <cell r="AM644">
            <v>4.07</v>
          </cell>
          <cell r="AN644">
            <v>2.14</v>
          </cell>
          <cell r="AO644">
            <v>2.72</v>
          </cell>
          <cell r="AP644">
            <v>586683.17000000004</v>
          </cell>
          <cell r="AR644">
            <v>1.8</v>
          </cell>
          <cell r="AS644">
            <v>0.95</v>
          </cell>
          <cell r="AT644">
            <v>0.9</v>
          </cell>
          <cell r="AU644">
            <v>237828.15</v>
          </cell>
          <cell r="AW644">
            <v>109.13</v>
          </cell>
          <cell r="AX644">
            <v>34.72</v>
          </cell>
          <cell r="AY644">
            <v>12.67</v>
          </cell>
          <cell r="AZ644">
            <v>182406.66</v>
          </cell>
          <cell r="BB644">
            <v>1.8</v>
          </cell>
          <cell r="BC644">
            <v>1.71</v>
          </cell>
          <cell r="BD644">
            <v>2.17</v>
          </cell>
          <cell r="BE644">
            <v>406646.8</v>
          </cell>
          <cell r="BG644">
            <v>1.08</v>
          </cell>
          <cell r="BH644">
            <v>0.56999999999999995</v>
          </cell>
          <cell r="BI644">
            <v>0.72</v>
          </cell>
          <cell r="BJ644">
            <v>139168.76999999999</v>
          </cell>
          <cell r="BL644">
            <v>3.61</v>
          </cell>
          <cell r="BM644">
            <v>1.9</v>
          </cell>
          <cell r="BN644">
            <v>2.72</v>
          </cell>
          <cell r="BO644">
            <v>216802.89</v>
          </cell>
          <cell r="BQ644">
            <v>1.8</v>
          </cell>
          <cell r="BR644">
            <v>0.95</v>
          </cell>
          <cell r="BS644">
            <v>0.9</v>
          </cell>
          <cell r="BT644">
            <v>261493.3</v>
          </cell>
          <cell r="BV644">
            <v>2.71</v>
          </cell>
          <cell r="BW644">
            <v>1.42</v>
          </cell>
          <cell r="BX644">
            <v>1.81</v>
          </cell>
          <cell r="BY644">
            <v>156477.42000000001</v>
          </cell>
          <cell r="CA644">
            <v>1.8</v>
          </cell>
          <cell r="CB644">
            <v>0.95</v>
          </cell>
          <cell r="CC644">
            <v>0.9</v>
          </cell>
          <cell r="CD644">
            <v>395871.7</v>
          </cell>
          <cell r="CF644">
            <v>1.8</v>
          </cell>
          <cell r="CG644">
            <v>0.95</v>
          </cell>
          <cell r="CH644">
            <v>0.9</v>
          </cell>
          <cell r="CI644">
            <v>341559.7</v>
          </cell>
          <cell r="CK644">
            <v>3.61</v>
          </cell>
          <cell r="CL644">
            <v>1.9</v>
          </cell>
          <cell r="CM644">
            <v>2.72</v>
          </cell>
          <cell r="CN644">
            <v>260158.53</v>
          </cell>
          <cell r="CP644">
            <v>9376482.1600000001</v>
          </cell>
          <cell r="CR644">
            <v>9194075.5</v>
          </cell>
        </row>
        <row r="645">
          <cell r="A645" t="str">
            <v>4105700202600</v>
          </cell>
          <cell r="B645" t="str">
            <v>TRIAD COMM UNIT SCHOOL DIST 2</v>
          </cell>
          <cell r="C645" t="str">
            <v>MADISON</v>
          </cell>
          <cell r="D645" t="str">
            <v>Unit</v>
          </cell>
          <cell r="E645">
            <v>3711.75</v>
          </cell>
          <cell r="G645">
            <v>1127.5</v>
          </cell>
          <cell r="H645">
            <v>1396.5</v>
          </cell>
          <cell r="I645">
            <v>2546.5</v>
          </cell>
          <cell r="J645">
            <v>639</v>
          </cell>
          <cell r="K645">
            <v>1712.75</v>
          </cell>
          <cell r="L645">
            <v>1675</v>
          </cell>
          <cell r="M645">
            <v>849</v>
          </cell>
          <cell r="N645">
            <v>1150</v>
          </cell>
          <cell r="P645">
            <v>208.37574850299401</v>
          </cell>
          <cell r="Q645">
            <v>919.12425149700596</v>
          </cell>
          <cell r="R645">
            <v>258.0902286336418</v>
          </cell>
          <cell r="S645">
            <v>1138.4097713663582</v>
          </cell>
          <cell r="T645">
            <v>212.53402286336419</v>
          </cell>
          <cell r="U645">
            <v>937.46597713663584</v>
          </cell>
          <cell r="W645">
            <v>56.37</v>
          </cell>
          <cell r="X645">
            <v>55.86</v>
          </cell>
          <cell r="Y645">
            <v>46</v>
          </cell>
          <cell r="Z645">
            <v>10374974.949999999</v>
          </cell>
          <cell r="AA645">
            <v>10908300.119999999</v>
          </cell>
          <cell r="AB645">
            <v>533325.16999999993</v>
          </cell>
          <cell r="AC645">
            <v>166.4</v>
          </cell>
          <cell r="AD645">
            <v>8.1700000000000159</v>
          </cell>
          <cell r="AF645">
            <v>37.770000000000003</v>
          </cell>
          <cell r="AG645">
            <v>2517502.46</v>
          </cell>
          <cell r="AH645">
            <v>2644561.3199999998</v>
          </cell>
          <cell r="AI645">
            <v>127058.85999999987</v>
          </cell>
          <cell r="AJ645">
            <v>39.69</v>
          </cell>
          <cell r="AK645">
            <v>1.9199999999999946</v>
          </cell>
          <cell r="AM645">
            <v>8.56</v>
          </cell>
          <cell r="AN645">
            <v>4.24</v>
          </cell>
          <cell r="AO645">
            <v>5.75</v>
          </cell>
          <cell r="AP645">
            <v>1219626.5</v>
          </cell>
          <cell r="AR645">
            <v>3.8</v>
          </cell>
          <cell r="AS645">
            <v>1.88</v>
          </cell>
          <cell r="AT645">
            <v>1.91</v>
          </cell>
          <cell r="AU645">
            <v>494910.26</v>
          </cell>
          <cell r="AW645">
            <v>227.08</v>
          </cell>
          <cell r="AX645">
            <v>43.309999999999995</v>
          </cell>
          <cell r="AY645">
            <v>26.32</v>
          </cell>
          <cell r="AZ645">
            <v>344089.29</v>
          </cell>
          <cell r="BB645">
            <v>3.8</v>
          </cell>
          <cell r="BC645">
            <v>3.39</v>
          </cell>
          <cell r="BD645">
            <v>4.5999999999999996</v>
          </cell>
          <cell r="BE645">
            <v>845135.25</v>
          </cell>
          <cell r="BG645">
            <v>2.2799999999999998</v>
          </cell>
          <cell r="BH645">
            <v>1.1299999999999999</v>
          </cell>
          <cell r="BI645">
            <v>1.53</v>
          </cell>
          <cell r="BJ645">
            <v>290081.74</v>
          </cell>
          <cell r="BL645">
            <v>7.61</v>
          </cell>
          <cell r="BM645">
            <v>3.77</v>
          </cell>
          <cell r="BN645">
            <v>5.75</v>
          </cell>
          <cell r="BO645">
            <v>451255.59</v>
          </cell>
          <cell r="BQ645">
            <v>3.8</v>
          </cell>
          <cell r="BR645">
            <v>1.88</v>
          </cell>
          <cell r="BS645">
            <v>1.91</v>
          </cell>
          <cell r="BT645">
            <v>543762.78</v>
          </cell>
          <cell r="BV645">
            <v>5.7</v>
          </cell>
          <cell r="BW645">
            <v>2.83</v>
          </cell>
          <cell r="BX645">
            <v>3.83</v>
          </cell>
          <cell r="BY645">
            <v>325599.48</v>
          </cell>
          <cell r="CA645">
            <v>3.8</v>
          </cell>
          <cell r="CB645">
            <v>1.88</v>
          </cell>
          <cell r="CC645">
            <v>1.91</v>
          </cell>
          <cell r="CD645">
            <v>823196.22</v>
          </cell>
          <cell r="CF645">
            <v>3.8</v>
          </cell>
          <cell r="CG645">
            <v>1.88</v>
          </cell>
          <cell r="CH645">
            <v>1.91</v>
          </cell>
          <cell r="CI645">
            <v>710257.02</v>
          </cell>
          <cell r="CK645">
            <v>7.61</v>
          </cell>
          <cell r="CL645">
            <v>3.77</v>
          </cell>
          <cell r="CM645">
            <v>5.75</v>
          </cell>
          <cell r="CN645">
            <v>541496.43000000005</v>
          </cell>
          <cell r="CP645">
            <v>19481887.969999999</v>
          </cell>
          <cell r="CR645">
            <v>19137798.68</v>
          </cell>
        </row>
        <row r="646">
          <cell r="A646" t="str">
            <v>4105700302600</v>
          </cell>
          <cell r="B646" t="str">
            <v>VENICE COMM UNIT SCHOOL DIST 3</v>
          </cell>
          <cell r="C646" t="str">
            <v>MADISON</v>
          </cell>
          <cell r="D646" t="str">
            <v>Unit</v>
          </cell>
          <cell r="E646">
            <v>81.75</v>
          </cell>
          <cell r="G646">
            <v>35</v>
          </cell>
          <cell r="H646">
            <v>34</v>
          </cell>
          <cell r="I646">
            <v>45</v>
          </cell>
          <cell r="J646">
            <v>640</v>
          </cell>
          <cell r="K646">
            <v>48.25</v>
          </cell>
          <cell r="L646">
            <v>46.5</v>
          </cell>
          <cell r="M646">
            <v>22.5</v>
          </cell>
          <cell r="N646">
            <v>11</v>
          </cell>
          <cell r="P646">
            <v>35</v>
          </cell>
          <cell r="Q646">
            <v>0</v>
          </cell>
          <cell r="R646">
            <v>34</v>
          </cell>
          <cell r="S646">
            <v>0</v>
          </cell>
          <cell r="T646">
            <v>11</v>
          </cell>
          <cell r="U646">
            <v>0</v>
          </cell>
          <cell r="W646">
            <v>1.75</v>
          </cell>
          <cell r="X646">
            <v>1.36</v>
          </cell>
          <cell r="Y646">
            <v>0.44</v>
          </cell>
          <cell r="Z646">
            <v>227263.19</v>
          </cell>
          <cell r="AA646">
            <v>293037.25</v>
          </cell>
          <cell r="AB646">
            <v>65774.06</v>
          </cell>
          <cell r="AC646">
            <v>4.58</v>
          </cell>
          <cell r="AD646">
            <v>1.0299999999999998</v>
          </cell>
          <cell r="AF646">
            <v>0.76</v>
          </cell>
          <cell r="AG646">
            <v>49685.31</v>
          </cell>
          <cell r="AH646">
            <v>63898.3</v>
          </cell>
          <cell r="AI646">
            <v>14212.990000000005</v>
          </cell>
          <cell r="AJ646">
            <v>0.98</v>
          </cell>
          <cell r="AK646">
            <v>0.21999999999999997</v>
          </cell>
          <cell r="AM646">
            <v>0.24</v>
          </cell>
          <cell r="AN646">
            <v>0.11</v>
          </cell>
          <cell r="AO646">
            <v>0.05</v>
          </cell>
          <cell r="AP646">
            <v>25611.05</v>
          </cell>
          <cell r="AR646">
            <v>0.1</v>
          </cell>
          <cell r="AS646">
            <v>0.05</v>
          </cell>
          <cell r="AT646">
            <v>0.01</v>
          </cell>
          <cell r="AU646">
            <v>10151.41</v>
          </cell>
          <cell r="AW646">
            <v>4.97</v>
          </cell>
          <cell r="AX646">
            <v>3.1199999999999997</v>
          </cell>
          <cell r="AY646">
            <v>0.56999999999999995</v>
          </cell>
          <cell r="AZ646">
            <v>10188.629999999999</v>
          </cell>
          <cell r="BB646">
            <v>0.1</v>
          </cell>
          <cell r="BC646">
            <v>0.09</v>
          </cell>
          <cell r="BD646">
            <v>0.04</v>
          </cell>
          <cell r="BE646">
            <v>15937.85</v>
          </cell>
          <cell r="BG646">
            <v>0.06</v>
          </cell>
          <cell r="BH646">
            <v>0.03</v>
          </cell>
          <cell r="BI646">
            <v>0.01</v>
          </cell>
          <cell r="BJ646">
            <v>5872.1</v>
          </cell>
          <cell r="BL646">
            <v>0.21</v>
          </cell>
          <cell r="BM646">
            <v>0.1</v>
          </cell>
          <cell r="BN646">
            <v>0.05</v>
          </cell>
          <cell r="BO646">
            <v>9483.48</v>
          </cell>
          <cell r="BQ646">
            <v>0.1</v>
          </cell>
          <cell r="BR646">
            <v>0.05</v>
          </cell>
          <cell r="BS646">
            <v>0.01</v>
          </cell>
          <cell r="BT646">
            <v>11462.72</v>
          </cell>
          <cell r="BV646">
            <v>0.16</v>
          </cell>
          <cell r="BW646">
            <v>7.0000000000000007E-2</v>
          </cell>
          <cell r="BX646">
            <v>0.03</v>
          </cell>
          <cell r="BY646">
            <v>6849.18</v>
          </cell>
          <cell r="CA646">
            <v>0.1</v>
          </cell>
          <cell r="CB646">
            <v>0.05</v>
          </cell>
          <cell r="CC646">
            <v>0.01</v>
          </cell>
          <cell r="CD646">
            <v>17353.28</v>
          </cell>
          <cell r="CF646">
            <v>0.1</v>
          </cell>
          <cell r="CG646">
            <v>0.05</v>
          </cell>
          <cell r="CH646">
            <v>0.01</v>
          </cell>
          <cell r="CI646">
            <v>14972.48</v>
          </cell>
          <cell r="CK646">
            <v>0.21</v>
          </cell>
          <cell r="CL646">
            <v>0.1</v>
          </cell>
          <cell r="CM646">
            <v>0.05</v>
          </cell>
          <cell r="CN646">
            <v>11379.96</v>
          </cell>
          <cell r="CP646">
            <v>416210.64</v>
          </cell>
          <cell r="CR646">
            <v>406022.01</v>
          </cell>
        </row>
        <row r="647">
          <cell r="A647" t="str">
            <v>4105700502600</v>
          </cell>
          <cell r="B647" t="str">
            <v>HIGHLAND COMM UNIT SCH DIST 5</v>
          </cell>
          <cell r="C647" t="str">
            <v>MADISON</v>
          </cell>
          <cell r="D647" t="str">
            <v>Unit</v>
          </cell>
          <cell r="E647">
            <v>2797.25</v>
          </cell>
          <cell r="G647">
            <v>802</v>
          </cell>
          <cell r="H647">
            <v>1063.5</v>
          </cell>
          <cell r="I647">
            <v>1970.5</v>
          </cell>
          <cell r="J647">
            <v>641</v>
          </cell>
          <cell r="K647">
            <v>1209.25</v>
          </cell>
          <cell r="L647">
            <v>1184.5</v>
          </cell>
          <cell r="M647">
            <v>681</v>
          </cell>
          <cell r="N647">
            <v>907</v>
          </cell>
          <cell r="P647">
            <v>188.79470513976554</v>
          </cell>
          <cell r="Q647">
            <v>613.20529486023452</v>
          </cell>
          <cell r="R647">
            <v>250.35307844905321</v>
          </cell>
          <cell r="S647">
            <v>813.14692155094679</v>
          </cell>
          <cell r="T647">
            <v>213.51221641118124</v>
          </cell>
          <cell r="U647">
            <v>693.48778358881873</v>
          </cell>
          <cell r="W647">
            <v>40.1</v>
          </cell>
          <cell r="X647">
            <v>42.54</v>
          </cell>
          <cell r="Y647">
            <v>36.28</v>
          </cell>
          <cell r="Z647">
            <v>7813346.0800000001</v>
          </cell>
          <cell r="AA647">
            <v>8321618.2599999998</v>
          </cell>
          <cell r="AB647">
            <v>508272.1799999997</v>
          </cell>
          <cell r="AC647">
            <v>126.69</v>
          </cell>
          <cell r="AD647">
            <v>7.769999999999996</v>
          </cell>
          <cell r="AF647">
            <v>28.62</v>
          </cell>
          <cell r="AG647">
            <v>1911672.94</v>
          </cell>
          <cell r="AH647">
            <v>2033817.39</v>
          </cell>
          <cell r="AI647">
            <v>122144.44999999995</v>
          </cell>
          <cell r="AJ647">
            <v>30.45</v>
          </cell>
          <cell r="AK647">
            <v>1.8299999999999983</v>
          </cell>
          <cell r="AM647">
            <v>6.04</v>
          </cell>
          <cell r="AN647">
            <v>3.4</v>
          </cell>
          <cell r="AO647">
            <v>4.53</v>
          </cell>
          <cell r="AP647">
            <v>920357.58</v>
          </cell>
          <cell r="AR647">
            <v>2.68</v>
          </cell>
          <cell r="AS647">
            <v>1.51</v>
          </cell>
          <cell r="AT647">
            <v>1.51</v>
          </cell>
          <cell r="AU647">
            <v>372375.01</v>
          </cell>
          <cell r="AW647">
            <v>170.92</v>
          </cell>
          <cell r="AX647">
            <v>36.249999999999993</v>
          </cell>
          <cell r="AY647">
            <v>19.829999999999998</v>
          </cell>
          <cell r="AZ647">
            <v>263473.15000000002</v>
          </cell>
          <cell r="BB647">
            <v>2.68</v>
          </cell>
          <cell r="BC647">
            <v>2.72</v>
          </cell>
          <cell r="BD647">
            <v>3.62</v>
          </cell>
          <cell r="BE647">
            <v>647687.30000000005</v>
          </cell>
          <cell r="BG647">
            <v>1.61</v>
          </cell>
          <cell r="BH647">
            <v>0.9</v>
          </cell>
          <cell r="BI647">
            <v>1.2</v>
          </cell>
          <cell r="BJ647">
            <v>217854.91</v>
          </cell>
          <cell r="BL647">
            <v>5.37</v>
          </cell>
          <cell r="BM647">
            <v>3.02</v>
          </cell>
          <cell r="BN647">
            <v>4.53</v>
          </cell>
          <cell r="BO647">
            <v>340351.56</v>
          </cell>
          <cell r="BQ647">
            <v>2.68</v>
          </cell>
          <cell r="BR647">
            <v>1.51</v>
          </cell>
          <cell r="BS647">
            <v>1.51</v>
          </cell>
          <cell r="BT647">
            <v>408359.4</v>
          </cell>
          <cell r="BV647">
            <v>4.03</v>
          </cell>
          <cell r="BW647">
            <v>2.27</v>
          </cell>
          <cell r="BX647">
            <v>3.02</v>
          </cell>
          <cell r="BY647">
            <v>245516.76</v>
          </cell>
          <cell r="CA647">
            <v>2.68</v>
          </cell>
          <cell r="CB647">
            <v>1.51</v>
          </cell>
          <cell r="CC647">
            <v>1.51</v>
          </cell>
          <cell r="CD647">
            <v>618210.6</v>
          </cell>
          <cell r="CF647">
            <v>2.68</v>
          </cell>
          <cell r="CG647">
            <v>1.51</v>
          </cell>
          <cell r="CH647">
            <v>1.51</v>
          </cell>
          <cell r="CI647">
            <v>533394.6</v>
          </cell>
          <cell r="CK647">
            <v>5.37</v>
          </cell>
          <cell r="CL647">
            <v>3.02</v>
          </cell>
          <cell r="CM647">
            <v>4.53</v>
          </cell>
          <cell r="CN647">
            <v>408414.12</v>
          </cell>
          <cell r="CP647">
            <v>14701014.01</v>
          </cell>
          <cell r="CR647">
            <v>14437540.859999999</v>
          </cell>
        </row>
        <row r="648">
          <cell r="A648" t="str">
            <v>4105700702600</v>
          </cell>
          <cell r="B648" t="str">
            <v>EDWARDSVILLE C U SCHOOL DIST 7</v>
          </cell>
          <cell r="C648" t="str">
            <v>MADISON</v>
          </cell>
          <cell r="D648" t="str">
            <v>Unit</v>
          </cell>
          <cell r="E648">
            <v>7418.2</v>
          </cell>
          <cell r="G648">
            <v>2130.7399999999998</v>
          </cell>
          <cell r="H648">
            <v>2837.98</v>
          </cell>
          <cell r="I648">
            <v>5249.7999999999993</v>
          </cell>
          <cell r="J648">
            <v>642</v>
          </cell>
          <cell r="K648">
            <v>3277.3899999999994</v>
          </cell>
          <cell r="L648">
            <v>3239.7299999999996</v>
          </cell>
          <cell r="M648">
            <v>1728.99</v>
          </cell>
          <cell r="N648">
            <v>2411.8200000000002</v>
          </cell>
          <cell r="P648">
            <v>374.44005181192705</v>
          </cell>
          <cell r="Q648">
            <v>1756.2999481880727</v>
          </cell>
          <cell r="R648">
            <v>498.7250336696232</v>
          </cell>
          <cell r="S648">
            <v>2339.2549663303766</v>
          </cell>
          <cell r="T648">
            <v>423.83491451844998</v>
          </cell>
          <cell r="U648">
            <v>1987.9850854815502</v>
          </cell>
          <cell r="W648">
            <v>106.53</v>
          </cell>
          <cell r="X648">
            <v>113.51</v>
          </cell>
          <cell r="Y648">
            <v>96.47</v>
          </cell>
          <cell r="Z648">
            <v>20794668.620000001</v>
          </cell>
          <cell r="AA648">
            <v>21806626.41</v>
          </cell>
          <cell r="AB648">
            <v>1011957.7899999991</v>
          </cell>
          <cell r="AC648">
            <v>331.97999999999996</v>
          </cell>
          <cell r="AD648">
            <v>15.46999999999997</v>
          </cell>
          <cell r="AF648">
            <v>76.16</v>
          </cell>
          <cell r="AG648">
            <v>5086948.8600000003</v>
          </cell>
          <cell r="AH648">
            <v>5330128.0599999996</v>
          </cell>
          <cell r="AI648">
            <v>243179.19999999925</v>
          </cell>
          <cell r="AJ648">
            <v>79.819999999999993</v>
          </cell>
          <cell r="AK648">
            <v>3.6599999999999966</v>
          </cell>
          <cell r="AM648">
            <v>16.38</v>
          </cell>
          <cell r="AN648">
            <v>8.64</v>
          </cell>
          <cell r="AO648">
            <v>12.05</v>
          </cell>
          <cell r="AP648">
            <v>2442482.6</v>
          </cell>
          <cell r="AR648">
            <v>7.28</v>
          </cell>
          <cell r="AS648">
            <v>3.84</v>
          </cell>
          <cell r="AT648">
            <v>4.01</v>
          </cell>
          <cell r="AU648">
            <v>988444.46</v>
          </cell>
          <cell r="AW648">
            <v>454.7399999999999</v>
          </cell>
          <cell r="AX648">
            <v>87</v>
          </cell>
          <cell r="AY648">
            <v>52.61</v>
          </cell>
          <cell r="AZ648">
            <v>689339.83</v>
          </cell>
          <cell r="BB648">
            <v>7.28</v>
          </cell>
          <cell r="BC648">
            <v>6.91</v>
          </cell>
          <cell r="BD648">
            <v>9.64</v>
          </cell>
          <cell r="BE648">
            <v>1711971.85</v>
          </cell>
          <cell r="BG648">
            <v>4.3600000000000003</v>
          </cell>
          <cell r="BH648">
            <v>2.2999999999999998</v>
          </cell>
          <cell r="BI648">
            <v>3.21</v>
          </cell>
          <cell r="BJ648">
            <v>579576.27</v>
          </cell>
          <cell r="BL648">
            <v>14.56</v>
          </cell>
          <cell r="BM648">
            <v>7.68</v>
          </cell>
          <cell r="BN648">
            <v>12.05</v>
          </cell>
          <cell r="BO648">
            <v>903301.47</v>
          </cell>
          <cell r="BQ648">
            <v>7.28</v>
          </cell>
          <cell r="BR648">
            <v>3.84</v>
          </cell>
          <cell r="BS648">
            <v>4.01</v>
          </cell>
          <cell r="BT648">
            <v>1083943.46</v>
          </cell>
          <cell r="BV648">
            <v>10.92</v>
          </cell>
          <cell r="BW648">
            <v>5.76</v>
          </cell>
          <cell r="BX648">
            <v>8.0299999999999994</v>
          </cell>
          <cell r="BY648">
            <v>650935.53</v>
          </cell>
          <cell r="CA648">
            <v>7.28</v>
          </cell>
          <cell r="CB648">
            <v>3.84</v>
          </cell>
          <cell r="CC648">
            <v>4.01</v>
          </cell>
          <cell r="CD648">
            <v>1640969.54</v>
          </cell>
          <cell r="CF648">
            <v>7.28</v>
          </cell>
          <cell r="CG648">
            <v>3.84</v>
          </cell>
          <cell r="CH648">
            <v>4.01</v>
          </cell>
          <cell r="CI648">
            <v>1415835.14</v>
          </cell>
          <cell r="CK648">
            <v>14.56</v>
          </cell>
          <cell r="CL648">
            <v>7.68</v>
          </cell>
          <cell r="CM648">
            <v>12.05</v>
          </cell>
          <cell r="CN648">
            <v>1083941.19</v>
          </cell>
          <cell r="CP648">
            <v>39072358.82</v>
          </cell>
          <cell r="CR648">
            <v>38383018.990000002</v>
          </cell>
        </row>
        <row r="649">
          <cell r="A649" t="str">
            <v>4105700802600</v>
          </cell>
          <cell r="B649" t="str">
            <v>BETHALTO C U SCHOOL DIST 8</v>
          </cell>
          <cell r="C649" t="str">
            <v>MADISON</v>
          </cell>
          <cell r="D649" t="str">
            <v>Unit</v>
          </cell>
          <cell r="E649">
            <v>2420.38</v>
          </cell>
          <cell r="G649">
            <v>712.66</v>
          </cell>
          <cell r="H649">
            <v>917.82</v>
          </cell>
          <cell r="I649">
            <v>1688.64</v>
          </cell>
          <cell r="J649">
            <v>643</v>
          </cell>
          <cell r="K649">
            <v>1098.73</v>
          </cell>
          <cell r="L649">
            <v>1079.6499999999999</v>
          </cell>
          <cell r="M649">
            <v>550.83000000000004</v>
          </cell>
          <cell r="N649">
            <v>770.82</v>
          </cell>
          <cell r="P649">
            <v>297.27356665139712</v>
          </cell>
          <cell r="Q649">
            <v>415.38643334860285</v>
          </cell>
          <cell r="R649">
            <v>382.85244709115892</v>
          </cell>
          <cell r="S649">
            <v>534.96755290884107</v>
          </cell>
          <cell r="T649">
            <v>321.53398625744387</v>
          </cell>
          <cell r="U649">
            <v>449.28601374255618</v>
          </cell>
          <cell r="W649">
            <v>35.630000000000003</v>
          </cell>
          <cell r="X649">
            <v>36.71</v>
          </cell>
          <cell r="Y649">
            <v>30.83</v>
          </cell>
          <cell r="Z649">
            <v>6772531.8799999999</v>
          </cell>
          <cell r="AA649">
            <v>7556139.4400000004</v>
          </cell>
          <cell r="AB649">
            <v>783607.56000000052</v>
          </cell>
          <cell r="AC649">
            <v>115.16</v>
          </cell>
          <cell r="AD649">
            <v>11.989999999999995</v>
          </cell>
          <cell r="AF649">
            <v>24.74</v>
          </cell>
          <cell r="AG649">
            <v>1651082.58</v>
          </cell>
          <cell r="AH649">
            <v>1838683.42</v>
          </cell>
          <cell r="AI649">
            <v>187600.83999999985</v>
          </cell>
          <cell r="AJ649">
            <v>27.56</v>
          </cell>
          <cell r="AK649">
            <v>2.8200000000000003</v>
          </cell>
          <cell r="AM649">
            <v>5.49</v>
          </cell>
          <cell r="AN649">
            <v>2.75</v>
          </cell>
          <cell r="AO649">
            <v>3.85</v>
          </cell>
          <cell r="AP649">
            <v>795846.7</v>
          </cell>
          <cell r="AR649">
            <v>2.44</v>
          </cell>
          <cell r="AS649">
            <v>1.22</v>
          </cell>
          <cell r="AT649">
            <v>1.28</v>
          </cell>
          <cell r="AU649">
            <v>322458.38</v>
          </cell>
          <cell r="AW649">
            <v>148.15</v>
          </cell>
          <cell r="AX649">
            <v>42.48</v>
          </cell>
          <cell r="AY649">
            <v>17.16</v>
          </cell>
          <cell r="AZ649">
            <v>241906.2</v>
          </cell>
          <cell r="BB649">
            <v>2.44</v>
          </cell>
          <cell r="BC649">
            <v>2.2000000000000002</v>
          </cell>
          <cell r="BD649">
            <v>3.08</v>
          </cell>
          <cell r="BE649">
            <v>554138.19999999995</v>
          </cell>
          <cell r="BG649">
            <v>1.46</v>
          </cell>
          <cell r="BH649">
            <v>0.73</v>
          </cell>
          <cell r="BI649">
            <v>1.02</v>
          </cell>
          <cell r="BJ649">
            <v>188494.41</v>
          </cell>
          <cell r="BL649">
            <v>4.88</v>
          </cell>
          <cell r="BM649">
            <v>2.44</v>
          </cell>
          <cell r="BN649">
            <v>3.85</v>
          </cell>
          <cell r="BO649">
            <v>294251.31</v>
          </cell>
          <cell r="BQ649">
            <v>2.44</v>
          </cell>
          <cell r="BR649">
            <v>1.22</v>
          </cell>
          <cell r="BS649">
            <v>1.28</v>
          </cell>
          <cell r="BT649">
            <v>353911.48</v>
          </cell>
          <cell r="BV649">
            <v>3.66</v>
          </cell>
          <cell r="BW649">
            <v>1.83</v>
          </cell>
          <cell r="BX649">
            <v>2.56</v>
          </cell>
          <cell r="BY649">
            <v>212061.15</v>
          </cell>
          <cell r="CA649">
            <v>2.44</v>
          </cell>
          <cell r="CB649">
            <v>1.22</v>
          </cell>
          <cell r="CC649">
            <v>1.28</v>
          </cell>
          <cell r="CD649">
            <v>535782.52</v>
          </cell>
          <cell r="CF649">
            <v>2.44</v>
          </cell>
          <cell r="CG649">
            <v>1.22</v>
          </cell>
          <cell r="CH649">
            <v>1.28</v>
          </cell>
          <cell r="CI649">
            <v>462275.32</v>
          </cell>
          <cell r="CK649">
            <v>4.88</v>
          </cell>
          <cell r="CL649">
            <v>2.44</v>
          </cell>
          <cell r="CM649">
            <v>3.85</v>
          </cell>
          <cell r="CN649">
            <v>353094.87</v>
          </cell>
          <cell r="CP649">
            <v>12737835</v>
          </cell>
          <cell r="CR649">
            <v>12495928.800000001</v>
          </cell>
        </row>
        <row r="650">
          <cell r="A650" t="str">
            <v>4105700902600</v>
          </cell>
          <cell r="B650" t="str">
            <v>GRANITE CITY C U SCHOOL DIST 9</v>
          </cell>
          <cell r="C650" t="str">
            <v>MADISON</v>
          </cell>
          <cell r="D650" t="str">
            <v>Unit</v>
          </cell>
          <cell r="E650">
            <v>5951.77</v>
          </cell>
          <cell r="G650">
            <v>1733.48</v>
          </cell>
          <cell r="H650">
            <v>2294.98</v>
          </cell>
          <cell r="I650">
            <v>4148.96</v>
          </cell>
          <cell r="J650">
            <v>644</v>
          </cell>
          <cell r="K650">
            <v>2703.2999999999997</v>
          </cell>
          <cell r="L650">
            <v>2633.97</v>
          </cell>
          <cell r="M650">
            <v>1394.49</v>
          </cell>
          <cell r="N650">
            <v>1853.98</v>
          </cell>
          <cell r="P650">
            <v>1117.8459429080449</v>
          </cell>
          <cell r="Q650">
            <v>615.63405709195513</v>
          </cell>
          <cell r="R650">
            <v>1479.9328991710922</v>
          </cell>
          <cell r="S650">
            <v>815.04710082890779</v>
          </cell>
          <cell r="T650">
            <v>1195.5511579208626</v>
          </cell>
          <cell r="U650">
            <v>658.42884207913744</v>
          </cell>
          <cell r="W650">
            <v>86.67</v>
          </cell>
          <cell r="X650">
            <v>91.79</v>
          </cell>
          <cell r="Y650">
            <v>74.150000000000006</v>
          </cell>
          <cell r="Z650">
            <v>16569996.800000001</v>
          </cell>
          <cell r="AA650">
            <v>19534679.109999999</v>
          </cell>
          <cell r="AB650">
            <v>2964682.3099999987</v>
          </cell>
          <cell r="AC650">
            <v>298</v>
          </cell>
          <cell r="AD650">
            <v>45.389999999999986</v>
          </cell>
          <cell r="AF650">
            <v>60.4</v>
          </cell>
          <cell r="AG650">
            <v>4027302.17</v>
          </cell>
          <cell r="AH650">
            <v>4735290.58</v>
          </cell>
          <cell r="AI650">
            <v>707988.41000000015</v>
          </cell>
          <cell r="AJ650">
            <v>71.069999999999993</v>
          </cell>
          <cell r="AK650">
            <v>10.669999999999995</v>
          </cell>
          <cell r="AM650">
            <v>13.51</v>
          </cell>
          <cell r="AN650">
            <v>6.97</v>
          </cell>
          <cell r="AO650">
            <v>9.26</v>
          </cell>
          <cell r="AP650">
            <v>1955732.36</v>
          </cell>
          <cell r="AR650">
            <v>6</v>
          </cell>
          <cell r="AS650">
            <v>3.09</v>
          </cell>
          <cell r="AT650">
            <v>3.08</v>
          </cell>
          <cell r="AU650">
            <v>793714.13</v>
          </cell>
          <cell r="AW650">
            <v>362.84000000000003</v>
          </cell>
          <cell r="AX650">
            <v>143.35</v>
          </cell>
          <cell r="AY650">
            <v>42.21</v>
          </cell>
          <cell r="AZ650">
            <v>640704.26</v>
          </cell>
          <cell r="BB650">
            <v>6</v>
          </cell>
          <cell r="BC650">
            <v>5.57</v>
          </cell>
          <cell r="BD650">
            <v>7.41</v>
          </cell>
          <cell r="BE650">
            <v>1360583.9</v>
          </cell>
          <cell r="BG650">
            <v>3.6</v>
          </cell>
          <cell r="BH650">
            <v>1.85</v>
          </cell>
          <cell r="BI650">
            <v>2.4700000000000002</v>
          </cell>
          <cell r="BJ650">
            <v>465070.32</v>
          </cell>
          <cell r="BL650">
            <v>12.01</v>
          </cell>
          <cell r="BM650">
            <v>6.19</v>
          </cell>
          <cell r="BN650">
            <v>9.26</v>
          </cell>
          <cell r="BO650">
            <v>723378.78</v>
          </cell>
          <cell r="BQ650">
            <v>6</v>
          </cell>
          <cell r="BR650">
            <v>3.09</v>
          </cell>
          <cell r="BS650">
            <v>3.08</v>
          </cell>
          <cell r="BT650">
            <v>871883.14</v>
          </cell>
          <cell r="BV650">
            <v>9.01</v>
          </cell>
          <cell r="BW650">
            <v>4.6399999999999997</v>
          </cell>
          <cell r="BX650">
            <v>6.17</v>
          </cell>
          <cell r="BY650">
            <v>522118.26</v>
          </cell>
          <cell r="CA650">
            <v>6</v>
          </cell>
          <cell r="CB650">
            <v>3.09</v>
          </cell>
          <cell r="CC650">
            <v>3.08</v>
          </cell>
          <cell r="CD650">
            <v>1319933.8600000001</v>
          </cell>
          <cell r="CF650">
            <v>6</v>
          </cell>
          <cell r="CG650">
            <v>3.09</v>
          </cell>
          <cell r="CH650">
            <v>3.08</v>
          </cell>
          <cell r="CI650">
            <v>1138844.26</v>
          </cell>
          <cell r="CK650">
            <v>12.01</v>
          </cell>
          <cell r="CL650">
            <v>6.19</v>
          </cell>
          <cell r="CM650">
            <v>9.26</v>
          </cell>
          <cell r="CN650">
            <v>868038.06</v>
          </cell>
          <cell r="CP650">
            <v>31257300.300000001</v>
          </cell>
          <cell r="CR650">
            <v>30616596.039999999</v>
          </cell>
        </row>
        <row r="651">
          <cell r="A651" t="str">
            <v>4105701002600</v>
          </cell>
          <cell r="B651" t="str">
            <v>COLLINSVILLE C U SCH DIST 10</v>
          </cell>
          <cell r="C651" t="str">
            <v>MADISON</v>
          </cell>
          <cell r="D651" t="str">
            <v>Unit</v>
          </cell>
          <cell r="E651">
            <v>6237.44</v>
          </cell>
          <cell r="G651">
            <v>1843.1499999999999</v>
          </cell>
          <cell r="H651">
            <v>2419.48</v>
          </cell>
          <cell r="I651">
            <v>4365.63</v>
          </cell>
          <cell r="J651">
            <v>645</v>
          </cell>
          <cell r="K651">
            <v>2847.64</v>
          </cell>
          <cell r="L651">
            <v>2818.98</v>
          </cell>
          <cell r="M651">
            <v>1443.65</v>
          </cell>
          <cell r="N651">
            <v>1946.15</v>
          </cell>
          <cell r="P651">
            <v>1015.1666396618981</v>
          </cell>
          <cell r="Q651">
            <v>827.98336033810176</v>
          </cell>
          <cell r="R651">
            <v>1332.5965772341749</v>
          </cell>
          <cell r="S651">
            <v>1086.8834227658251</v>
          </cell>
          <cell r="T651">
            <v>1071.8967831039272</v>
          </cell>
          <cell r="U651">
            <v>874.2532168960729</v>
          </cell>
          <cell r="W651">
            <v>92.15</v>
          </cell>
          <cell r="X651">
            <v>96.77</v>
          </cell>
          <cell r="Y651">
            <v>77.84</v>
          </cell>
          <cell r="Z651">
            <v>17493857.239999998</v>
          </cell>
          <cell r="AA651">
            <v>20169143.010000002</v>
          </cell>
          <cell r="AB651">
            <v>2675285.7700000033</v>
          </cell>
          <cell r="AC651">
            <v>307.73</v>
          </cell>
          <cell r="AD651">
            <v>40.970000000000027</v>
          </cell>
          <cell r="AF651">
            <v>63.72</v>
          </cell>
          <cell r="AG651">
            <v>4247571.05</v>
          </cell>
          <cell r="AH651">
            <v>4885751.6900000004</v>
          </cell>
          <cell r="AI651">
            <v>638180.6400000006</v>
          </cell>
          <cell r="AJ651">
            <v>73.349999999999994</v>
          </cell>
          <cell r="AK651">
            <v>9.6299999999999955</v>
          </cell>
          <cell r="AM651">
            <v>14.23</v>
          </cell>
          <cell r="AN651">
            <v>7.21</v>
          </cell>
          <cell r="AO651">
            <v>9.73</v>
          </cell>
          <cell r="AP651">
            <v>2050000.78</v>
          </cell>
          <cell r="AR651">
            <v>6.32</v>
          </cell>
          <cell r="AS651">
            <v>3.2</v>
          </cell>
          <cell r="AT651">
            <v>3.24</v>
          </cell>
          <cell r="AU651">
            <v>832292.64</v>
          </cell>
          <cell r="AW651">
            <v>382.71000000000004</v>
          </cell>
          <cell r="AX651">
            <v>152.13999999999999</v>
          </cell>
          <cell r="AY651">
            <v>44.23</v>
          </cell>
          <cell r="AZ651">
            <v>676799.33</v>
          </cell>
          <cell r="BB651">
            <v>6.32</v>
          </cell>
          <cell r="BC651">
            <v>5.77</v>
          </cell>
          <cell r="BD651">
            <v>7.78</v>
          </cell>
          <cell r="BE651">
            <v>1424632.45</v>
          </cell>
          <cell r="BG651">
            <v>3.79</v>
          </cell>
          <cell r="BH651">
            <v>1.92</v>
          </cell>
          <cell r="BI651">
            <v>2.59</v>
          </cell>
          <cell r="BJ651">
            <v>487384.3</v>
          </cell>
          <cell r="BL651">
            <v>12.65</v>
          </cell>
          <cell r="BM651">
            <v>6.41</v>
          </cell>
          <cell r="BN651">
            <v>9.73</v>
          </cell>
          <cell r="BO651">
            <v>758414.97</v>
          </cell>
          <cell r="BQ651">
            <v>6.32</v>
          </cell>
          <cell r="BR651">
            <v>3.2</v>
          </cell>
          <cell r="BS651">
            <v>3.24</v>
          </cell>
          <cell r="BT651">
            <v>914151.92</v>
          </cell>
          <cell r="BV651">
            <v>9.49</v>
          </cell>
          <cell r="BW651">
            <v>4.8099999999999996</v>
          </cell>
          <cell r="BX651">
            <v>6.48</v>
          </cell>
          <cell r="BY651">
            <v>547407.54</v>
          </cell>
          <cell r="CA651">
            <v>6.32</v>
          </cell>
          <cell r="CB651">
            <v>3.2</v>
          </cell>
          <cell r="CC651">
            <v>3.24</v>
          </cell>
          <cell r="CD651">
            <v>1383924.08</v>
          </cell>
          <cell r="CF651">
            <v>6.32</v>
          </cell>
          <cell r="CG651">
            <v>3.2</v>
          </cell>
          <cell r="CH651">
            <v>3.24</v>
          </cell>
          <cell r="CI651">
            <v>1194055.28</v>
          </cell>
          <cell r="CK651">
            <v>12.65</v>
          </cell>
          <cell r="CL651">
            <v>6.41</v>
          </cell>
          <cell r="CM651">
            <v>9.73</v>
          </cell>
          <cell r="CN651">
            <v>910080.69</v>
          </cell>
          <cell r="CP651">
            <v>32920572.269999996</v>
          </cell>
          <cell r="CR651">
            <v>32243772.939999998</v>
          </cell>
        </row>
        <row r="652">
          <cell r="A652" t="str">
            <v>4105701102600</v>
          </cell>
          <cell r="B652" t="str">
            <v>ALTON COMM UNIT SCHOOL DIST 11</v>
          </cell>
          <cell r="C652" t="str">
            <v>MADISON</v>
          </cell>
          <cell r="D652" t="str">
            <v>Unit</v>
          </cell>
          <cell r="E652">
            <v>6076.13</v>
          </cell>
          <cell r="G652">
            <v>1680.98</v>
          </cell>
          <cell r="H652">
            <v>2337.66</v>
          </cell>
          <cell r="I652">
            <v>4355.82</v>
          </cell>
          <cell r="J652">
            <v>646</v>
          </cell>
          <cell r="K652">
            <v>2634.81</v>
          </cell>
          <cell r="L652">
            <v>2595.48</v>
          </cell>
          <cell r="M652">
            <v>1423.1599999999999</v>
          </cell>
          <cell r="N652">
            <v>2018.1599999999999</v>
          </cell>
          <cell r="P652">
            <v>1021.5584559369204</v>
          </cell>
          <cell r="Q652">
            <v>659.42154406307964</v>
          </cell>
          <cell r="R652">
            <v>1420.6334043864299</v>
          </cell>
          <cell r="S652">
            <v>917.02659561356995</v>
          </cell>
          <cell r="T652">
            <v>1226.46813967665</v>
          </cell>
          <cell r="U652">
            <v>791.69186032334983</v>
          </cell>
          <cell r="W652">
            <v>84.04</v>
          </cell>
          <cell r="X652">
            <v>93.5</v>
          </cell>
          <cell r="Y652">
            <v>80.72</v>
          </cell>
          <cell r="Z652">
            <v>16986291.620000001</v>
          </cell>
          <cell r="AA652">
            <v>19835671.039999999</v>
          </cell>
          <cell r="AB652">
            <v>2849379.4199999981</v>
          </cell>
          <cell r="AC652">
            <v>301.77</v>
          </cell>
          <cell r="AD652">
            <v>43.509999999999991</v>
          </cell>
          <cell r="AF652">
            <v>62.41</v>
          </cell>
          <cell r="AG652">
            <v>4173762.75</v>
          </cell>
          <cell r="AH652">
            <v>4861672.6900000004</v>
          </cell>
          <cell r="AI652">
            <v>687909.94000000041</v>
          </cell>
          <cell r="AJ652">
            <v>72.739999999999995</v>
          </cell>
          <cell r="AK652">
            <v>10.329999999999998</v>
          </cell>
          <cell r="AM652">
            <v>13.17</v>
          </cell>
          <cell r="AN652">
            <v>7.11</v>
          </cell>
          <cell r="AO652">
            <v>10.09</v>
          </cell>
          <cell r="AP652">
            <v>2003057.14</v>
          </cell>
          <cell r="AR652">
            <v>5.85</v>
          </cell>
          <cell r="AS652">
            <v>3.16</v>
          </cell>
          <cell r="AT652">
            <v>3.36</v>
          </cell>
          <cell r="AU652">
            <v>808891.41</v>
          </cell>
          <cell r="AW652">
            <v>371.5</v>
          </cell>
          <cell r="AX652">
            <v>134.90999999999997</v>
          </cell>
          <cell r="AY652">
            <v>43.09</v>
          </cell>
          <cell r="AZ652">
            <v>641404.37</v>
          </cell>
          <cell r="BB652">
            <v>5.85</v>
          </cell>
          <cell r="BC652">
            <v>5.69</v>
          </cell>
          <cell r="BD652">
            <v>8.07</v>
          </cell>
          <cell r="BE652">
            <v>1410316.55</v>
          </cell>
          <cell r="BG652">
            <v>3.51</v>
          </cell>
          <cell r="BH652">
            <v>1.89</v>
          </cell>
          <cell r="BI652">
            <v>2.69</v>
          </cell>
          <cell r="BJ652">
            <v>475052.89</v>
          </cell>
          <cell r="BL652">
            <v>11.71</v>
          </cell>
          <cell r="BM652">
            <v>6.32</v>
          </cell>
          <cell r="BN652">
            <v>10.09</v>
          </cell>
          <cell r="BO652">
            <v>740765.16</v>
          </cell>
          <cell r="BQ652">
            <v>5.85</v>
          </cell>
          <cell r="BR652">
            <v>3.16</v>
          </cell>
          <cell r="BS652">
            <v>3.36</v>
          </cell>
          <cell r="BT652">
            <v>886211.54</v>
          </cell>
          <cell r="BV652">
            <v>8.7799999999999994</v>
          </cell>
          <cell r="BW652">
            <v>4.74</v>
          </cell>
          <cell r="BX652">
            <v>6.72</v>
          </cell>
          <cell r="BY652">
            <v>533182.31999999995</v>
          </cell>
          <cell r="CA652">
            <v>5.85</v>
          </cell>
          <cell r="CB652">
            <v>3.16</v>
          </cell>
          <cell r="CC652">
            <v>3.36</v>
          </cell>
          <cell r="CD652">
            <v>1341625.46</v>
          </cell>
          <cell r="CF652">
            <v>5.85</v>
          </cell>
          <cell r="CG652">
            <v>3.16</v>
          </cell>
          <cell r="CH652">
            <v>3.36</v>
          </cell>
          <cell r="CI652">
            <v>1157559.8600000001</v>
          </cell>
          <cell r="CK652">
            <v>11.71</v>
          </cell>
          <cell r="CL652">
            <v>6.32</v>
          </cell>
          <cell r="CM652">
            <v>10.09</v>
          </cell>
          <cell r="CN652">
            <v>888901.32</v>
          </cell>
          <cell r="CP652">
            <v>32047022.390000001</v>
          </cell>
          <cell r="CR652">
            <v>31405618.02</v>
          </cell>
        </row>
        <row r="653">
          <cell r="A653" t="str">
            <v>4105701202600</v>
          </cell>
          <cell r="B653" t="str">
            <v>MADISON COMM UNIT SCH DIST 12</v>
          </cell>
          <cell r="C653" t="str">
            <v>MADISON</v>
          </cell>
          <cell r="D653" t="str">
            <v>Unit</v>
          </cell>
          <cell r="E653">
            <v>667.37</v>
          </cell>
          <cell r="G653">
            <v>214.97999999999996</v>
          </cell>
          <cell r="H653">
            <v>263.32</v>
          </cell>
          <cell r="I653">
            <v>451.47999999999996</v>
          </cell>
          <cell r="J653">
            <v>647</v>
          </cell>
          <cell r="K653">
            <v>333.71999999999997</v>
          </cell>
          <cell r="L653">
            <v>332.80999999999995</v>
          </cell>
          <cell r="M653">
            <v>145.49</v>
          </cell>
          <cell r="N653">
            <v>188.15999999999997</v>
          </cell>
          <cell r="P653">
            <v>198.80956606548028</v>
          </cell>
          <cell r="Q653">
            <v>16.170433934519679</v>
          </cell>
          <cell r="R653">
            <v>243.51351258890259</v>
          </cell>
          <cell r="S653">
            <v>19.806487411097407</v>
          </cell>
          <cell r="T653">
            <v>174.00692134561714</v>
          </cell>
          <cell r="U653">
            <v>14.153078654382824</v>
          </cell>
          <cell r="W653">
            <v>10.74</v>
          </cell>
          <cell r="X653">
            <v>10.53</v>
          </cell>
          <cell r="Y653">
            <v>7.52</v>
          </cell>
          <cell r="Z653">
            <v>1879826.87</v>
          </cell>
          <cell r="AA653">
            <v>2366869.46</v>
          </cell>
          <cell r="AB653">
            <v>487042.58999999985</v>
          </cell>
          <cell r="AC653">
            <v>36.28</v>
          </cell>
          <cell r="AD653">
            <v>7.490000000000002</v>
          </cell>
          <cell r="AF653">
            <v>6.76</v>
          </cell>
          <cell r="AG653">
            <v>448305.72</v>
          </cell>
          <cell r="AH653">
            <v>562452.56999999995</v>
          </cell>
          <cell r="AI653">
            <v>114146.84999999998</v>
          </cell>
          <cell r="AJ653">
            <v>8.49</v>
          </cell>
          <cell r="AK653">
            <v>1.7300000000000004</v>
          </cell>
          <cell r="AM653">
            <v>1.66</v>
          </cell>
          <cell r="AN653">
            <v>0.72</v>
          </cell>
          <cell r="AO653">
            <v>0.94</v>
          </cell>
          <cell r="AP653">
            <v>217454.74</v>
          </cell>
          <cell r="AR653">
            <v>0.74</v>
          </cell>
          <cell r="AS653">
            <v>0.32</v>
          </cell>
          <cell r="AT653">
            <v>0.31</v>
          </cell>
          <cell r="AU653">
            <v>89008.36</v>
          </cell>
          <cell r="AW653">
            <v>41.11999999999999</v>
          </cell>
          <cell r="AX653">
            <v>19.919999999999998</v>
          </cell>
          <cell r="AY653">
            <v>4.7300000000000004</v>
          </cell>
          <cell r="AZ653">
            <v>77084.53</v>
          </cell>
          <cell r="BB653">
            <v>0.74</v>
          </cell>
          <cell r="BC653">
            <v>0.57999999999999996</v>
          </cell>
          <cell r="BD653">
            <v>0.75</v>
          </cell>
          <cell r="BE653">
            <v>147746.25</v>
          </cell>
          <cell r="BG653">
            <v>0.44</v>
          </cell>
          <cell r="BH653">
            <v>0.19</v>
          </cell>
          <cell r="BI653">
            <v>0.25</v>
          </cell>
          <cell r="BJ653">
            <v>51674.48</v>
          </cell>
          <cell r="BL653">
            <v>1.48</v>
          </cell>
          <cell r="BM653">
            <v>0.64</v>
          </cell>
          <cell r="BN653">
            <v>0.94</v>
          </cell>
          <cell r="BO653">
            <v>80609.58</v>
          </cell>
          <cell r="BQ653">
            <v>0.74</v>
          </cell>
          <cell r="BR653">
            <v>0.32</v>
          </cell>
          <cell r="BS653">
            <v>0.31</v>
          </cell>
          <cell r="BT653">
            <v>98149.54</v>
          </cell>
          <cell r="BV653">
            <v>1.1100000000000001</v>
          </cell>
          <cell r="BW653">
            <v>0.48</v>
          </cell>
          <cell r="BX653">
            <v>0.62</v>
          </cell>
          <cell r="BY653">
            <v>58218.03</v>
          </cell>
          <cell r="CA653">
            <v>0.74</v>
          </cell>
          <cell r="CB653">
            <v>0.32</v>
          </cell>
          <cell r="CC653">
            <v>0.31</v>
          </cell>
          <cell r="CD653">
            <v>148587.46</v>
          </cell>
          <cell r="CF653">
            <v>0.74</v>
          </cell>
          <cell r="CG653">
            <v>0.32</v>
          </cell>
          <cell r="CH653">
            <v>0.31</v>
          </cell>
          <cell r="CI653">
            <v>128201.86</v>
          </cell>
          <cell r="CK653">
            <v>1.48</v>
          </cell>
          <cell r="CL653">
            <v>0.64</v>
          </cell>
          <cell r="CM653">
            <v>0.94</v>
          </cell>
          <cell r="CN653">
            <v>96729.66</v>
          </cell>
          <cell r="CP653">
            <v>3521597.08</v>
          </cell>
          <cell r="CR653">
            <v>3444512.5500000003</v>
          </cell>
        </row>
        <row r="654">
          <cell r="A654" t="str">
            <v>4105701300200</v>
          </cell>
          <cell r="B654" t="str">
            <v>EAST ALTON SCHOOL DISTRICT 13</v>
          </cell>
          <cell r="C654" t="str">
            <v>MADISON</v>
          </cell>
          <cell r="D654" t="str">
            <v>Elementary</v>
          </cell>
          <cell r="E654">
            <v>697.47</v>
          </cell>
          <cell r="G654">
            <v>302.82</v>
          </cell>
          <cell r="H654">
            <v>385.15</v>
          </cell>
          <cell r="I654">
            <v>385.15</v>
          </cell>
          <cell r="J654">
            <v>648</v>
          </cell>
          <cell r="K654">
            <v>473.97999999999996</v>
          </cell>
          <cell r="L654">
            <v>464.47999999999996</v>
          </cell>
          <cell r="M654">
            <v>223.49</v>
          </cell>
          <cell r="N654">
            <v>0</v>
          </cell>
          <cell r="P654">
            <v>232.69738680465716</v>
          </cell>
          <cell r="Q654">
            <v>70.122613195342836</v>
          </cell>
          <cell r="R654">
            <v>295.96261319534278</v>
          </cell>
          <cell r="S654">
            <v>89.187386804657194</v>
          </cell>
          <cell r="T654">
            <v>0</v>
          </cell>
          <cell r="U654">
            <v>0</v>
          </cell>
          <cell r="W654">
            <v>15.14</v>
          </cell>
          <cell r="X654">
            <v>15.4</v>
          </cell>
          <cell r="Y654">
            <v>0</v>
          </cell>
          <cell r="Z654">
            <v>1919897.1</v>
          </cell>
          <cell r="AA654">
            <v>2349265.0499999998</v>
          </cell>
          <cell r="AB654">
            <v>429367.94999999972</v>
          </cell>
          <cell r="AC654">
            <v>37.370000000000005</v>
          </cell>
          <cell r="AD654">
            <v>6.8300000000000054</v>
          </cell>
          <cell r="AF654">
            <v>6.1</v>
          </cell>
          <cell r="AG654">
            <v>383979.42</v>
          </cell>
          <cell r="AH654">
            <v>469853.01</v>
          </cell>
          <cell r="AI654">
            <v>85873.590000000026</v>
          </cell>
          <cell r="AJ654">
            <v>7.47</v>
          </cell>
          <cell r="AK654">
            <v>1.37</v>
          </cell>
          <cell r="AM654">
            <v>2.36</v>
          </cell>
          <cell r="AN654">
            <v>1.1100000000000001</v>
          </cell>
          <cell r="AO654">
            <v>0</v>
          </cell>
          <cell r="AP654">
            <v>218141.55</v>
          </cell>
          <cell r="AR654">
            <v>1.05</v>
          </cell>
          <cell r="AS654">
            <v>0.49</v>
          </cell>
          <cell r="AT654">
            <v>0</v>
          </cell>
          <cell r="AU654">
            <v>96812.1</v>
          </cell>
          <cell r="AW654">
            <v>42.57</v>
          </cell>
          <cell r="AX654">
            <v>17.970000000000002</v>
          </cell>
          <cell r="AY654">
            <v>4.9400000000000004</v>
          </cell>
          <cell r="AZ654">
            <v>76574.820000000007</v>
          </cell>
          <cell r="BB654">
            <v>1.05</v>
          </cell>
          <cell r="BC654">
            <v>0.89</v>
          </cell>
          <cell r="BD654">
            <v>0</v>
          </cell>
          <cell r="BE654">
            <v>130707.5</v>
          </cell>
          <cell r="BG654">
            <v>0.63</v>
          </cell>
          <cell r="BH654">
            <v>0.28999999999999998</v>
          </cell>
          <cell r="BI654">
            <v>0</v>
          </cell>
          <cell r="BJ654">
            <v>54023.32</v>
          </cell>
          <cell r="BL654">
            <v>2.1</v>
          </cell>
          <cell r="BM654">
            <v>0.99</v>
          </cell>
          <cell r="BN654">
            <v>0</v>
          </cell>
          <cell r="BO654">
            <v>81399.87</v>
          </cell>
          <cell r="BQ654">
            <v>1.05</v>
          </cell>
          <cell r="BR654">
            <v>0.49</v>
          </cell>
          <cell r="BS654">
            <v>0</v>
          </cell>
          <cell r="BT654">
            <v>110328.68</v>
          </cell>
          <cell r="BV654">
            <v>1.57</v>
          </cell>
          <cell r="BW654">
            <v>0.74</v>
          </cell>
          <cell r="BX654">
            <v>0</v>
          </cell>
          <cell r="BY654">
            <v>60852.33</v>
          </cell>
          <cell r="CA654">
            <v>1.05</v>
          </cell>
          <cell r="CB654">
            <v>0.49</v>
          </cell>
          <cell r="CC654">
            <v>0</v>
          </cell>
          <cell r="CD654">
            <v>167025.32</v>
          </cell>
          <cell r="CF654">
            <v>1.05</v>
          </cell>
          <cell r="CG654">
            <v>0.49</v>
          </cell>
          <cell r="CH654">
            <v>0</v>
          </cell>
          <cell r="CI654">
            <v>144110.12</v>
          </cell>
          <cell r="CK654">
            <v>2.1</v>
          </cell>
          <cell r="CL654">
            <v>0.99</v>
          </cell>
          <cell r="CM654">
            <v>0</v>
          </cell>
          <cell r="CN654">
            <v>97677.99</v>
          </cell>
          <cell r="CP654">
            <v>3541530.12</v>
          </cell>
          <cell r="CR654">
            <v>3464955.3000000003</v>
          </cell>
        </row>
        <row r="655">
          <cell r="A655" t="str">
            <v>4105701401600</v>
          </cell>
          <cell r="B655" t="str">
            <v>EAST ALTON-WOOD RIVER C H S D 14</v>
          </cell>
          <cell r="C655" t="str">
            <v>MADISON</v>
          </cell>
          <cell r="D655" t="str">
            <v>High School</v>
          </cell>
          <cell r="E655">
            <v>596.5</v>
          </cell>
          <cell r="G655">
            <v>0</v>
          </cell>
          <cell r="H655">
            <v>0</v>
          </cell>
          <cell r="I655">
            <v>596.5</v>
          </cell>
          <cell r="J655">
            <v>649</v>
          </cell>
          <cell r="K655">
            <v>0</v>
          </cell>
          <cell r="L655">
            <v>0</v>
          </cell>
          <cell r="M655">
            <v>0</v>
          </cell>
          <cell r="N655">
            <v>596.5</v>
          </cell>
          <cell r="P655">
            <v>0</v>
          </cell>
          <cell r="Q655">
            <v>0</v>
          </cell>
          <cell r="R655">
            <v>0</v>
          </cell>
          <cell r="S655">
            <v>0</v>
          </cell>
          <cell r="T655">
            <v>348</v>
          </cell>
          <cell r="U655">
            <v>248.5</v>
          </cell>
          <cell r="W655">
            <v>0</v>
          </cell>
          <cell r="X655">
            <v>0</v>
          </cell>
          <cell r="Y655">
            <v>23.86</v>
          </cell>
          <cell r="Z655">
            <v>1721880.76</v>
          </cell>
          <cell r="AA655">
            <v>1973018.44</v>
          </cell>
          <cell r="AB655">
            <v>251137.67999999993</v>
          </cell>
          <cell r="AC655">
            <v>27.34</v>
          </cell>
          <cell r="AD655">
            <v>3.4800000000000004</v>
          </cell>
          <cell r="AF655">
            <v>7.95</v>
          </cell>
          <cell r="AG655">
            <v>573902.85</v>
          </cell>
          <cell r="AH655">
            <v>657607.04</v>
          </cell>
          <cell r="AI655">
            <v>83704.190000000061</v>
          </cell>
          <cell r="AJ655">
            <v>9.11</v>
          </cell>
          <cell r="AK655">
            <v>1.1599999999999993</v>
          </cell>
          <cell r="AM655">
            <v>0</v>
          </cell>
          <cell r="AN655">
            <v>0</v>
          </cell>
          <cell r="AO655">
            <v>2.98</v>
          </cell>
          <cell r="AP655">
            <v>215054.68</v>
          </cell>
          <cell r="AR655">
            <v>0</v>
          </cell>
          <cell r="AS655">
            <v>0</v>
          </cell>
          <cell r="AT655">
            <v>0.99</v>
          </cell>
          <cell r="AU655">
            <v>71444.34</v>
          </cell>
          <cell r="AW655">
            <v>36.57</v>
          </cell>
          <cell r="AX655">
            <v>12.82</v>
          </cell>
          <cell r="AY655">
            <v>4.2300000000000004</v>
          </cell>
          <cell r="AZ655">
            <v>62569.38</v>
          </cell>
          <cell r="BB655">
            <v>0</v>
          </cell>
          <cell r="BC655">
            <v>0</v>
          </cell>
          <cell r="BD655">
            <v>2.38</v>
          </cell>
          <cell r="BE655">
            <v>186627.7</v>
          </cell>
          <cell r="BG655">
            <v>0</v>
          </cell>
          <cell r="BH655">
            <v>0</v>
          </cell>
          <cell r="BI655">
            <v>0.79</v>
          </cell>
          <cell r="BJ655">
            <v>46389.59</v>
          </cell>
          <cell r="BL655">
            <v>0</v>
          </cell>
          <cell r="BM655">
            <v>0</v>
          </cell>
          <cell r="BN655">
            <v>2.98</v>
          </cell>
          <cell r="BO655">
            <v>78502.14</v>
          </cell>
          <cell r="BQ655">
            <v>0</v>
          </cell>
          <cell r="BR655">
            <v>0</v>
          </cell>
          <cell r="BS655">
            <v>0.99</v>
          </cell>
          <cell r="BT655">
            <v>70925.58</v>
          </cell>
          <cell r="BV655">
            <v>0</v>
          </cell>
          <cell r="BW655">
            <v>0</v>
          </cell>
          <cell r="BX655">
            <v>1.98</v>
          </cell>
          <cell r="BY655">
            <v>52159.14</v>
          </cell>
          <cell r="CA655">
            <v>0</v>
          </cell>
          <cell r="CB655">
            <v>0</v>
          </cell>
          <cell r="CC655">
            <v>0.99</v>
          </cell>
          <cell r="CD655">
            <v>107373.42</v>
          </cell>
          <cell r="CF655">
            <v>0</v>
          </cell>
          <cell r="CG655">
            <v>0</v>
          </cell>
          <cell r="CH655">
            <v>0.99</v>
          </cell>
          <cell r="CI655">
            <v>92642.22</v>
          </cell>
          <cell r="CK655">
            <v>0</v>
          </cell>
          <cell r="CL655">
            <v>0</v>
          </cell>
          <cell r="CM655">
            <v>2.98</v>
          </cell>
          <cell r="CN655">
            <v>94200.78</v>
          </cell>
          <cell r="CP655">
            <v>3373672.58</v>
          </cell>
          <cell r="CR655">
            <v>3311103.2</v>
          </cell>
        </row>
        <row r="656">
          <cell r="A656" t="str">
            <v>4105701500300</v>
          </cell>
          <cell r="B656" t="str">
            <v>WOOD RIVER-HARTFORD ELEM S D 15</v>
          </cell>
          <cell r="C656" t="str">
            <v>MADISON</v>
          </cell>
          <cell r="D656" t="str">
            <v>Elementary</v>
          </cell>
          <cell r="E656">
            <v>661.95</v>
          </cell>
          <cell r="G656">
            <v>263.31</v>
          </cell>
          <cell r="H656">
            <v>385.48</v>
          </cell>
          <cell r="I656">
            <v>385.48</v>
          </cell>
          <cell r="J656">
            <v>650</v>
          </cell>
          <cell r="K656">
            <v>418.12999999999994</v>
          </cell>
          <cell r="L656">
            <v>404.96999999999997</v>
          </cell>
          <cell r="M656">
            <v>243.82</v>
          </cell>
          <cell r="N656">
            <v>0</v>
          </cell>
          <cell r="P656">
            <v>145.96722298432468</v>
          </cell>
          <cell r="Q656">
            <v>117.34277701567532</v>
          </cell>
          <cell r="R656">
            <v>213.69277701567538</v>
          </cell>
          <cell r="S656">
            <v>171.78722298432464</v>
          </cell>
          <cell r="T656">
            <v>0</v>
          </cell>
          <cell r="U656">
            <v>0</v>
          </cell>
          <cell r="W656">
            <v>13.16</v>
          </cell>
          <cell r="X656">
            <v>15.41</v>
          </cell>
          <cell r="Y656">
            <v>0</v>
          </cell>
          <cell r="Z656">
            <v>1796053.05</v>
          </cell>
          <cell r="AA656">
            <v>2083346.1</v>
          </cell>
          <cell r="AB656">
            <v>287293.05000000005</v>
          </cell>
          <cell r="AC656">
            <v>33.14</v>
          </cell>
          <cell r="AD656">
            <v>4.57</v>
          </cell>
          <cell r="AF656">
            <v>5.71</v>
          </cell>
          <cell r="AG656">
            <v>359210.61</v>
          </cell>
          <cell r="AH656">
            <v>416669.22</v>
          </cell>
          <cell r="AI656">
            <v>57458.609999999986</v>
          </cell>
          <cell r="AJ656">
            <v>6.62</v>
          </cell>
          <cell r="AK656">
            <v>0.91000000000000014</v>
          </cell>
          <cell r="AM656">
            <v>2.09</v>
          </cell>
          <cell r="AN656">
            <v>1.21</v>
          </cell>
          <cell r="AO656">
            <v>0</v>
          </cell>
          <cell r="AP656">
            <v>207454.5</v>
          </cell>
          <cell r="AR656">
            <v>0.92</v>
          </cell>
          <cell r="AS656">
            <v>0.54</v>
          </cell>
          <cell r="AT656">
            <v>0</v>
          </cell>
          <cell r="AU656">
            <v>91782.9</v>
          </cell>
          <cell r="AW656">
            <v>39.910000000000004</v>
          </cell>
          <cell r="AX656">
            <v>13.59</v>
          </cell>
          <cell r="AY656">
            <v>4.6900000000000004</v>
          </cell>
          <cell r="AZ656">
            <v>67828.960000000006</v>
          </cell>
          <cell r="BB656">
            <v>0.92</v>
          </cell>
          <cell r="BC656">
            <v>0.97</v>
          </cell>
          <cell r="BD656">
            <v>0</v>
          </cell>
          <cell r="BE656">
            <v>127338.75</v>
          </cell>
          <cell r="BG656">
            <v>0.55000000000000004</v>
          </cell>
          <cell r="BH656">
            <v>0.32</v>
          </cell>
          <cell r="BI656">
            <v>0</v>
          </cell>
          <cell r="BJ656">
            <v>51087.27</v>
          </cell>
          <cell r="BL656">
            <v>1.85</v>
          </cell>
          <cell r="BM656">
            <v>1.08</v>
          </cell>
          <cell r="BN656">
            <v>0</v>
          </cell>
          <cell r="BO656">
            <v>77184.990000000005</v>
          </cell>
          <cell r="BQ656">
            <v>0.92</v>
          </cell>
          <cell r="BR656">
            <v>0.54</v>
          </cell>
          <cell r="BS656">
            <v>0</v>
          </cell>
          <cell r="BT656">
            <v>104597.32</v>
          </cell>
          <cell r="BV656">
            <v>1.39</v>
          </cell>
          <cell r="BW656">
            <v>0.81</v>
          </cell>
          <cell r="BX656">
            <v>0</v>
          </cell>
          <cell r="BY656">
            <v>57954.6</v>
          </cell>
          <cell r="CA656">
            <v>0.92</v>
          </cell>
          <cell r="CB656">
            <v>0.54</v>
          </cell>
          <cell r="CC656">
            <v>0</v>
          </cell>
          <cell r="CD656">
            <v>158348.68</v>
          </cell>
          <cell r="CF656">
            <v>0.92</v>
          </cell>
          <cell r="CG656">
            <v>0.54</v>
          </cell>
          <cell r="CH656">
            <v>0</v>
          </cell>
          <cell r="CI656">
            <v>136623.88</v>
          </cell>
          <cell r="CK656">
            <v>1.85</v>
          </cell>
          <cell r="CL656">
            <v>1.08</v>
          </cell>
          <cell r="CM656">
            <v>0</v>
          </cell>
          <cell r="CN656">
            <v>92620.23</v>
          </cell>
          <cell r="CP656">
            <v>3328085.74</v>
          </cell>
          <cell r="CR656">
            <v>3260256.7800000003</v>
          </cell>
        </row>
        <row r="657">
          <cell r="A657" t="str">
            <v>4406300200300</v>
          </cell>
          <cell r="B657" t="str">
            <v>NIPPERSINK SCHOOL DISTRICT 2</v>
          </cell>
          <cell r="C657" t="str">
            <v>MCHENRY</v>
          </cell>
          <cell r="D657" t="str">
            <v>Elementary</v>
          </cell>
          <cell r="E657">
            <v>1136.73</v>
          </cell>
          <cell r="G657">
            <v>458.33</v>
          </cell>
          <cell r="H657">
            <v>666.65000000000009</v>
          </cell>
          <cell r="I657">
            <v>666.65000000000009</v>
          </cell>
          <cell r="J657">
            <v>651</v>
          </cell>
          <cell r="K657">
            <v>709.91</v>
          </cell>
          <cell r="L657">
            <v>698.16</v>
          </cell>
          <cell r="M657">
            <v>426.82000000000005</v>
          </cell>
          <cell r="N657">
            <v>0</v>
          </cell>
          <cell r="P657">
            <v>97.371393269213669</v>
          </cell>
          <cell r="Q657">
            <v>360.9586067307863</v>
          </cell>
          <cell r="R657">
            <v>141.62860673078634</v>
          </cell>
          <cell r="S657">
            <v>525.02139326921372</v>
          </cell>
          <cell r="T657">
            <v>0</v>
          </cell>
          <cell r="U657">
            <v>0</v>
          </cell>
          <cell r="W657">
            <v>22.91</v>
          </cell>
          <cell r="X657">
            <v>26.66</v>
          </cell>
          <cell r="Y657">
            <v>0</v>
          </cell>
          <cell r="Z657">
            <v>3116218.05</v>
          </cell>
          <cell r="AA657">
            <v>3307327.65</v>
          </cell>
          <cell r="AB657">
            <v>191109.60000000009</v>
          </cell>
          <cell r="AC657">
            <v>52.61</v>
          </cell>
          <cell r="AD657">
            <v>3.0399999999999991</v>
          </cell>
          <cell r="AF657">
            <v>9.91</v>
          </cell>
          <cell r="AG657">
            <v>623243.61</v>
          </cell>
          <cell r="AH657">
            <v>661465.53</v>
          </cell>
          <cell r="AI657">
            <v>38221.920000000042</v>
          </cell>
          <cell r="AJ657">
            <v>10.52</v>
          </cell>
          <cell r="AK657">
            <v>0.60999999999999943</v>
          </cell>
          <cell r="AM657">
            <v>3.54</v>
          </cell>
          <cell r="AN657">
            <v>2.13</v>
          </cell>
          <cell r="AO657">
            <v>0</v>
          </cell>
          <cell r="AP657">
            <v>356444.55</v>
          </cell>
          <cell r="AR657">
            <v>1.57</v>
          </cell>
          <cell r="AS657">
            <v>0.94</v>
          </cell>
          <cell r="AT657">
            <v>0</v>
          </cell>
          <cell r="AU657">
            <v>157791.15</v>
          </cell>
          <cell r="AW657">
            <v>69.16</v>
          </cell>
          <cell r="AX657">
            <v>14.080000000000002</v>
          </cell>
          <cell r="AY657">
            <v>8.06</v>
          </cell>
          <cell r="AZ657">
            <v>105907.57</v>
          </cell>
          <cell r="BB657">
            <v>1.57</v>
          </cell>
          <cell r="BC657">
            <v>1.7</v>
          </cell>
          <cell r="BD657">
            <v>0</v>
          </cell>
          <cell r="BE657">
            <v>220316.25</v>
          </cell>
          <cell r="BG657">
            <v>0.94</v>
          </cell>
          <cell r="BH657">
            <v>0.56000000000000005</v>
          </cell>
          <cell r="BI657">
            <v>0</v>
          </cell>
          <cell r="BJ657">
            <v>88081.5</v>
          </cell>
          <cell r="BL657">
            <v>3.15</v>
          </cell>
          <cell r="BM657">
            <v>1.89</v>
          </cell>
          <cell r="BN657">
            <v>0</v>
          </cell>
          <cell r="BO657">
            <v>132768.72</v>
          </cell>
          <cell r="BQ657">
            <v>1.57</v>
          </cell>
          <cell r="BR657">
            <v>0.94</v>
          </cell>
          <cell r="BS657">
            <v>0</v>
          </cell>
          <cell r="BT657">
            <v>179821.42</v>
          </cell>
          <cell r="BV657">
            <v>2.36</v>
          </cell>
          <cell r="BW657">
            <v>1.42</v>
          </cell>
          <cell r="BX657">
            <v>0</v>
          </cell>
          <cell r="BY657">
            <v>99576.54</v>
          </cell>
          <cell r="CA657">
            <v>1.57</v>
          </cell>
          <cell r="CB657">
            <v>0.94</v>
          </cell>
          <cell r="CC657">
            <v>0</v>
          </cell>
          <cell r="CD657">
            <v>272229.58</v>
          </cell>
          <cell r="CF657">
            <v>1.57</v>
          </cell>
          <cell r="CG657">
            <v>0.94</v>
          </cell>
          <cell r="CH657">
            <v>0</v>
          </cell>
          <cell r="CI657">
            <v>234880.78</v>
          </cell>
          <cell r="CK657">
            <v>3.15</v>
          </cell>
          <cell r="CL657">
            <v>1.89</v>
          </cell>
          <cell r="CM657">
            <v>0</v>
          </cell>
          <cell r="CN657">
            <v>159319.44</v>
          </cell>
          <cell r="CP657">
            <v>5746599.1600000001</v>
          </cell>
          <cell r="CR657">
            <v>5640691.5899999999</v>
          </cell>
        </row>
        <row r="658">
          <cell r="A658" t="str">
            <v>4406300300300</v>
          </cell>
          <cell r="B658" t="str">
            <v>FOX RIVER GROVE CONS S D 3</v>
          </cell>
          <cell r="C658" t="str">
            <v>MCHENRY</v>
          </cell>
          <cell r="D658" t="str">
            <v>Elementary</v>
          </cell>
          <cell r="E658">
            <v>428.79</v>
          </cell>
          <cell r="G658">
            <v>174.80999999999997</v>
          </cell>
          <cell r="H658">
            <v>248.32</v>
          </cell>
          <cell r="I658">
            <v>248.32</v>
          </cell>
          <cell r="J658">
            <v>652</v>
          </cell>
          <cell r="K658">
            <v>275.47000000000003</v>
          </cell>
          <cell r="L658">
            <v>269.80999999999995</v>
          </cell>
          <cell r="M658">
            <v>153.32</v>
          </cell>
          <cell r="N658">
            <v>0</v>
          </cell>
          <cell r="P658">
            <v>32.637699997636652</v>
          </cell>
          <cell r="Q658">
            <v>142.17230000236333</v>
          </cell>
          <cell r="R658">
            <v>46.362300002363341</v>
          </cell>
          <cell r="S658">
            <v>201.95769999763667</v>
          </cell>
          <cell r="T658">
            <v>0</v>
          </cell>
          <cell r="U658">
            <v>0</v>
          </cell>
          <cell r="W658">
            <v>8.74</v>
          </cell>
          <cell r="X658">
            <v>9.93</v>
          </cell>
          <cell r="Y658">
            <v>0</v>
          </cell>
          <cell r="Z658">
            <v>1173689.55</v>
          </cell>
          <cell r="AA658">
            <v>1236554.55</v>
          </cell>
          <cell r="AB658">
            <v>62865</v>
          </cell>
          <cell r="AC658">
            <v>19.670000000000002</v>
          </cell>
          <cell r="AD658">
            <v>1</v>
          </cell>
          <cell r="AF658">
            <v>3.73</v>
          </cell>
          <cell r="AG658">
            <v>234737.91</v>
          </cell>
          <cell r="AH658">
            <v>247310.91</v>
          </cell>
          <cell r="AI658">
            <v>12573</v>
          </cell>
          <cell r="AJ658">
            <v>3.93</v>
          </cell>
          <cell r="AK658">
            <v>0.20000000000000018</v>
          </cell>
          <cell r="AM658">
            <v>1.37</v>
          </cell>
          <cell r="AN658">
            <v>0.76</v>
          </cell>
          <cell r="AO658">
            <v>0</v>
          </cell>
          <cell r="AP658">
            <v>133902.45000000001</v>
          </cell>
          <cell r="AR658">
            <v>0.61</v>
          </cell>
          <cell r="AS658">
            <v>0.34</v>
          </cell>
          <cell r="AT658">
            <v>0</v>
          </cell>
          <cell r="AU658">
            <v>59721.75</v>
          </cell>
          <cell r="AW658">
            <v>26.040000000000003</v>
          </cell>
          <cell r="AX658">
            <v>5.52</v>
          </cell>
          <cell r="AY658">
            <v>3.04</v>
          </cell>
          <cell r="AZ658">
            <v>40146.5</v>
          </cell>
          <cell r="BB658">
            <v>0.61</v>
          </cell>
          <cell r="BC658">
            <v>0.61</v>
          </cell>
          <cell r="BD658">
            <v>0</v>
          </cell>
          <cell r="BE658">
            <v>82197.5</v>
          </cell>
          <cell r="BG658">
            <v>0.36</v>
          </cell>
          <cell r="BH658">
            <v>0.2</v>
          </cell>
          <cell r="BI658">
            <v>0</v>
          </cell>
          <cell r="BJ658">
            <v>32883.760000000002</v>
          </cell>
          <cell r="BL658">
            <v>1.22</v>
          </cell>
          <cell r="BM658">
            <v>0.68</v>
          </cell>
          <cell r="BN658">
            <v>0</v>
          </cell>
          <cell r="BO658">
            <v>50051.7</v>
          </cell>
          <cell r="BQ658">
            <v>0.61</v>
          </cell>
          <cell r="BR658">
            <v>0.34</v>
          </cell>
          <cell r="BS658">
            <v>0</v>
          </cell>
          <cell r="BT658">
            <v>68059.899999999994</v>
          </cell>
          <cell r="BV658">
            <v>0.91</v>
          </cell>
          <cell r="BW658">
            <v>0.51</v>
          </cell>
          <cell r="BX658">
            <v>0</v>
          </cell>
          <cell r="BY658">
            <v>37407.06</v>
          </cell>
          <cell r="CA658">
            <v>0.61</v>
          </cell>
          <cell r="CB658">
            <v>0.34</v>
          </cell>
          <cell r="CC658">
            <v>0</v>
          </cell>
          <cell r="CD658">
            <v>103035.1</v>
          </cell>
          <cell r="CF658">
            <v>0.61</v>
          </cell>
          <cell r="CG658">
            <v>0.34</v>
          </cell>
          <cell r="CH658">
            <v>0</v>
          </cell>
          <cell r="CI658">
            <v>88899.1</v>
          </cell>
          <cell r="CK658">
            <v>1.22</v>
          </cell>
          <cell r="CL658">
            <v>0.68</v>
          </cell>
          <cell r="CM658">
            <v>0</v>
          </cell>
          <cell r="CN658">
            <v>60060.9</v>
          </cell>
          <cell r="CP658">
            <v>2164793.1800000002</v>
          </cell>
          <cell r="CR658">
            <v>2124646.6800000002</v>
          </cell>
        </row>
        <row r="659">
          <cell r="A659" t="str">
            <v>4406301202600</v>
          </cell>
          <cell r="B659" t="str">
            <v>JOHNSBURG C U SCHOOL DIST 12</v>
          </cell>
          <cell r="C659" t="str">
            <v>MCHENRY</v>
          </cell>
          <cell r="D659" t="str">
            <v>Unit</v>
          </cell>
          <cell r="E659">
            <v>1770.7</v>
          </cell>
          <cell r="G659">
            <v>419.15</v>
          </cell>
          <cell r="H659">
            <v>709.48</v>
          </cell>
          <cell r="I659">
            <v>1339.47</v>
          </cell>
          <cell r="J659">
            <v>653</v>
          </cell>
          <cell r="K659">
            <v>682.89</v>
          </cell>
          <cell r="L659">
            <v>670.81</v>
          </cell>
          <cell r="M659">
            <v>457.82</v>
          </cell>
          <cell r="N659">
            <v>629.99</v>
          </cell>
          <cell r="P659">
            <v>101.21358735826956</v>
          </cell>
          <cell r="Q659">
            <v>317.93641264173039</v>
          </cell>
          <cell r="R659">
            <v>171.32056771786972</v>
          </cell>
          <cell r="S659">
            <v>538.1594322821303</v>
          </cell>
          <cell r="T659">
            <v>152.12584492386077</v>
          </cell>
          <cell r="U659">
            <v>477.86415507613924</v>
          </cell>
          <cell r="W659">
            <v>20.95</v>
          </cell>
          <cell r="X659">
            <v>28.37</v>
          </cell>
          <cell r="Y659">
            <v>25.19</v>
          </cell>
          <cell r="Z659">
            <v>4918363.34</v>
          </cell>
          <cell r="AA659">
            <v>5243146.97</v>
          </cell>
          <cell r="AB659">
            <v>324783.62999999989</v>
          </cell>
          <cell r="AC659">
            <v>79.45</v>
          </cell>
          <cell r="AD659">
            <v>4.9399999999999977</v>
          </cell>
          <cell r="AF659">
            <v>18.25</v>
          </cell>
          <cell r="AG659">
            <v>1225993.6100000001</v>
          </cell>
          <cell r="AH659">
            <v>1305668.52</v>
          </cell>
          <cell r="AI659">
            <v>79674.909999999916</v>
          </cell>
          <cell r="AJ659">
            <v>19.45</v>
          </cell>
          <cell r="AK659">
            <v>1.1999999999999993</v>
          </cell>
          <cell r="AM659">
            <v>3.41</v>
          </cell>
          <cell r="AN659">
            <v>2.2799999999999998</v>
          </cell>
          <cell r="AO659">
            <v>3.14</v>
          </cell>
          <cell r="AP659">
            <v>584303.09</v>
          </cell>
          <cell r="AR659">
            <v>1.51</v>
          </cell>
          <cell r="AS659">
            <v>1.01</v>
          </cell>
          <cell r="AT659">
            <v>1.04</v>
          </cell>
          <cell r="AU659">
            <v>233472.44</v>
          </cell>
          <cell r="AW659">
            <v>107.50000000000001</v>
          </cell>
          <cell r="AX659">
            <v>24.549999999999997</v>
          </cell>
          <cell r="AY659">
            <v>12.55</v>
          </cell>
          <cell r="AZ659">
            <v>167893.72</v>
          </cell>
          <cell r="BB659">
            <v>1.51</v>
          </cell>
          <cell r="BC659">
            <v>1.83</v>
          </cell>
          <cell r="BD659">
            <v>2.5099999999999998</v>
          </cell>
          <cell r="BE659">
            <v>421854.15</v>
          </cell>
          <cell r="BG659">
            <v>0.91</v>
          </cell>
          <cell r="BH659">
            <v>0.61</v>
          </cell>
          <cell r="BI659">
            <v>0.83</v>
          </cell>
          <cell r="BJ659">
            <v>137994.35</v>
          </cell>
          <cell r="BL659">
            <v>3.03</v>
          </cell>
          <cell r="BM659">
            <v>2.0299999999999998</v>
          </cell>
          <cell r="BN659">
            <v>3.14</v>
          </cell>
          <cell r="BO659">
            <v>216012.6</v>
          </cell>
          <cell r="BQ659">
            <v>1.51</v>
          </cell>
          <cell r="BR659">
            <v>1.01</v>
          </cell>
          <cell r="BS659">
            <v>1.04</v>
          </cell>
          <cell r="BT659">
            <v>255045.52</v>
          </cell>
          <cell r="BV659">
            <v>2.27</v>
          </cell>
          <cell r="BW659">
            <v>1.52</v>
          </cell>
          <cell r="BX659">
            <v>2.09</v>
          </cell>
          <cell r="BY659">
            <v>154896.84</v>
          </cell>
          <cell r="CA659">
            <v>1.51</v>
          </cell>
          <cell r="CB659">
            <v>1.01</v>
          </cell>
          <cell r="CC659">
            <v>1.04</v>
          </cell>
          <cell r="CD659">
            <v>386110.48</v>
          </cell>
          <cell r="CF659">
            <v>1.51</v>
          </cell>
          <cell r="CG659">
            <v>1.01</v>
          </cell>
          <cell r="CH659">
            <v>1.04</v>
          </cell>
          <cell r="CI659">
            <v>333137.68</v>
          </cell>
          <cell r="CK659">
            <v>3.03</v>
          </cell>
          <cell r="CL659">
            <v>2.0299999999999998</v>
          </cell>
          <cell r="CM659">
            <v>3.14</v>
          </cell>
          <cell r="CN659">
            <v>259210.2</v>
          </cell>
          <cell r="CP659">
            <v>9294288.0199999996</v>
          </cell>
          <cell r="CR659">
            <v>9126394.2999999989</v>
          </cell>
        </row>
        <row r="660">
          <cell r="A660" t="str">
            <v>4406301500400</v>
          </cell>
          <cell r="B660" t="str">
            <v>MCHENRY C C SCHOOL DIST 15</v>
          </cell>
          <cell r="C660" t="str">
            <v>MCHENRY</v>
          </cell>
          <cell r="D660" t="str">
            <v>Elementary</v>
          </cell>
          <cell r="E660">
            <v>4377.0600000000004</v>
          </cell>
          <cell r="G660">
            <v>1754.16</v>
          </cell>
          <cell r="H660">
            <v>2574.8199999999997</v>
          </cell>
          <cell r="I660">
            <v>2574.8199999999997</v>
          </cell>
          <cell r="J660">
            <v>654</v>
          </cell>
          <cell r="K660">
            <v>2808.23</v>
          </cell>
          <cell r="L660">
            <v>2760.15</v>
          </cell>
          <cell r="M660">
            <v>1568.83</v>
          </cell>
          <cell r="N660">
            <v>0</v>
          </cell>
          <cell r="P660">
            <v>715.20136383166493</v>
          </cell>
          <cell r="Q660">
            <v>1038.958636168335</v>
          </cell>
          <cell r="R660">
            <v>1049.7986361683354</v>
          </cell>
          <cell r="S660">
            <v>1525.0213638316643</v>
          </cell>
          <cell r="T660">
            <v>0</v>
          </cell>
          <cell r="U660">
            <v>0</v>
          </cell>
          <cell r="W660">
            <v>87.7</v>
          </cell>
          <cell r="X660">
            <v>102.99</v>
          </cell>
          <cell r="Y660">
            <v>0</v>
          </cell>
          <cell r="Z660">
            <v>11987726.85</v>
          </cell>
          <cell r="AA660">
            <v>13397160.15</v>
          </cell>
          <cell r="AB660">
            <v>1409433.3000000007</v>
          </cell>
          <cell r="AC660">
            <v>213.11</v>
          </cell>
          <cell r="AD660">
            <v>22.420000000000016</v>
          </cell>
          <cell r="AF660">
            <v>38.130000000000003</v>
          </cell>
          <cell r="AG660">
            <v>2397545.37</v>
          </cell>
          <cell r="AH660">
            <v>2679432.0299999998</v>
          </cell>
          <cell r="AI660">
            <v>281886.65999999968</v>
          </cell>
          <cell r="AJ660">
            <v>42.62</v>
          </cell>
          <cell r="AK660">
            <v>4.4899999999999949</v>
          </cell>
          <cell r="AM660">
            <v>14.04</v>
          </cell>
          <cell r="AN660">
            <v>7.84</v>
          </cell>
          <cell r="AO660">
            <v>0</v>
          </cell>
          <cell r="AP660">
            <v>1375486.2</v>
          </cell>
          <cell r="AR660">
            <v>6.24</v>
          </cell>
          <cell r="AS660">
            <v>3.48</v>
          </cell>
          <cell r="AT660">
            <v>0</v>
          </cell>
          <cell r="AU660">
            <v>611047.80000000005</v>
          </cell>
          <cell r="AW660">
            <v>266.25</v>
          </cell>
          <cell r="AX660">
            <v>94.45</v>
          </cell>
          <cell r="AY660">
            <v>31.04</v>
          </cell>
          <cell r="AZ660">
            <v>457022.73</v>
          </cell>
          <cell r="BB660">
            <v>6.24</v>
          </cell>
          <cell r="BC660">
            <v>6.27</v>
          </cell>
          <cell r="BD660">
            <v>0</v>
          </cell>
          <cell r="BE660">
            <v>842861.25</v>
          </cell>
          <cell r="BG660">
            <v>3.74</v>
          </cell>
          <cell r="BH660">
            <v>2.09</v>
          </cell>
          <cell r="BI660">
            <v>0</v>
          </cell>
          <cell r="BJ660">
            <v>342343.43</v>
          </cell>
          <cell r="BL660">
            <v>12.48</v>
          </cell>
          <cell r="BM660">
            <v>6.97</v>
          </cell>
          <cell r="BN660">
            <v>0</v>
          </cell>
          <cell r="BO660">
            <v>512371.35</v>
          </cell>
          <cell r="BQ660">
            <v>6.24</v>
          </cell>
          <cell r="BR660">
            <v>3.48</v>
          </cell>
          <cell r="BS660">
            <v>0</v>
          </cell>
          <cell r="BT660">
            <v>696360.24</v>
          </cell>
          <cell r="BV660">
            <v>9.36</v>
          </cell>
          <cell r="BW660">
            <v>5.22</v>
          </cell>
          <cell r="BX660">
            <v>0</v>
          </cell>
          <cell r="BY660">
            <v>384080.94</v>
          </cell>
          <cell r="CA660">
            <v>6.24</v>
          </cell>
          <cell r="CB660">
            <v>3.48</v>
          </cell>
          <cell r="CC660">
            <v>0</v>
          </cell>
          <cell r="CD660">
            <v>1054211.76</v>
          </cell>
          <cell r="CF660">
            <v>6.24</v>
          </cell>
          <cell r="CG660">
            <v>3.48</v>
          </cell>
          <cell r="CH660">
            <v>0</v>
          </cell>
          <cell r="CI660">
            <v>909578.16</v>
          </cell>
          <cell r="CK660">
            <v>12.48</v>
          </cell>
          <cell r="CL660">
            <v>6.97</v>
          </cell>
          <cell r="CM660">
            <v>0</v>
          </cell>
          <cell r="CN660">
            <v>614833.94999999995</v>
          </cell>
          <cell r="CP660">
            <v>22185470.030000001</v>
          </cell>
          <cell r="CR660">
            <v>21728447.300000001</v>
          </cell>
        </row>
        <row r="661">
          <cell r="A661" t="str">
            <v>4406301800400</v>
          </cell>
          <cell r="B661" t="str">
            <v>RILEY C C SCHOOL DIST 18</v>
          </cell>
          <cell r="C661" t="str">
            <v>MCHENRY</v>
          </cell>
          <cell r="D661" t="str">
            <v>Elementary</v>
          </cell>
          <cell r="E661">
            <v>301.48</v>
          </cell>
          <cell r="G661">
            <v>120</v>
          </cell>
          <cell r="H661">
            <v>179.14999999999998</v>
          </cell>
          <cell r="I661">
            <v>179.14999999999998</v>
          </cell>
          <cell r="J661">
            <v>655</v>
          </cell>
          <cell r="K661">
            <v>190.99</v>
          </cell>
          <cell r="L661">
            <v>188.65999999999997</v>
          </cell>
          <cell r="M661">
            <v>110.49</v>
          </cell>
          <cell r="N661">
            <v>0</v>
          </cell>
          <cell r="P661">
            <v>37.706836035433732</v>
          </cell>
          <cell r="Q661">
            <v>82.293163964566276</v>
          </cell>
          <cell r="R661">
            <v>56.293163964566268</v>
          </cell>
          <cell r="S661">
            <v>122.8568360354337</v>
          </cell>
          <cell r="T661">
            <v>0</v>
          </cell>
          <cell r="U661">
            <v>0</v>
          </cell>
          <cell r="W661">
            <v>6</v>
          </cell>
          <cell r="X661">
            <v>7.16</v>
          </cell>
          <cell r="Y661">
            <v>0</v>
          </cell>
          <cell r="Z661">
            <v>827303.4</v>
          </cell>
          <cell r="AA661">
            <v>901484.1</v>
          </cell>
          <cell r="AB661">
            <v>74180.699999999953</v>
          </cell>
          <cell r="AC661">
            <v>14.34</v>
          </cell>
          <cell r="AD661">
            <v>1.1799999999999997</v>
          </cell>
          <cell r="AF661">
            <v>2.63</v>
          </cell>
          <cell r="AG661">
            <v>165460.68</v>
          </cell>
          <cell r="AH661">
            <v>180296.82</v>
          </cell>
          <cell r="AI661">
            <v>14836.140000000014</v>
          </cell>
          <cell r="AJ661">
            <v>2.86</v>
          </cell>
          <cell r="AK661">
            <v>0.22999999999999998</v>
          </cell>
          <cell r="AM661">
            <v>0.95</v>
          </cell>
          <cell r="AN661">
            <v>0.55000000000000004</v>
          </cell>
          <cell r="AO661">
            <v>0</v>
          </cell>
          <cell r="AP661">
            <v>94297.5</v>
          </cell>
          <cell r="AR661">
            <v>0.42</v>
          </cell>
          <cell r="AS661">
            <v>0.24</v>
          </cell>
          <cell r="AT661">
            <v>0</v>
          </cell>
          <cell r="AU661">
            <v>41490.9</v>
          </cell>
          <cell r="AW661">
            <v>18.34</v>
          </cell>
          <cell r="AX661">
            <v>5.0600000000000005</v>
          </cell>
          <cell r="AY661">
            <v>2.13</v>
          </cell>
          <cell r="AZ661">
            <v>29705.74</v>
          </cell>
          <cell r="BB661">
            <v>0.42</v>
          </cell>
          <cell r="BC661">
            <v>0.44</v>
          </cell>
          <cell r="BD661">
            <v>0</v>
          </cell>
          <cell r="BE661">
            <v>57942.5</v>
          </cell>
          <cell r="BG661">
            <v>0.25</v>
          </cell>
          <cell r="BH661">
            <v>0.14000000000000001</v>
          </cell>
          <cell r="BI661">
            <v>0</v>
          </cell>
          <cell r="BJ661">
            <v>22901.19</v>
          </cell>
          <cell r="BL661">
            <v>0.84</v>
          </cell>
          <cell r="BM661">
            <v>0.49</v>
          </cell>
          <cell r="BN661">
            <v>0</v>
          </cell>
          <cell r="BO661">
            <v>35036.19</v>
          </cell>
          <cell r="BQ661">
            <v>0.42</v>
          </cell>
          <cell r="BR661">
            <v>0.24</v>
          </cell>
          <cell r="BS661">
            <v>0</v>
          </cell>
          <cell r="BT661">
            <v>47283.72</v>
          </cell>
          <cell r="BV661">
            <v>0.63</v>
          </cell>
          <cell r="BW661">
            <v>0.36</v>
          </cell>
          <cell r="BX661">
            <v>0</v>
          </cell>
          <cell r="BY661">
            <v>26079.57</v>
          </cell>
          <cell r="CA661">
            <v>0.42</v>
          </cell>
          <cell r="CB661">
            <v>0.24</v>
          </cell>
          <cell r="CC661">
            <v>0</v>
          </cell>
          <cell r="CD661">
            <v>71582.28</v>
          </cell>
          <cell r="CF661">
            <v>0.42</v>
          </cell>
          <cell r="CG661">
            <v>0.24</v>
          </cell>
          <cell r="CH661">
            <v>0</v>
          </cell>
          <cell r="CI661">
            <v>61761.48</v>
          </cell>
          <cell r="CK661">
            <v>0.84</v>
          </cell>
          <cell r="CL661">
            <v>0.49</v>
          </cell>
          <cell r="CM661">
            <v>0</v>
          </cell>
          <cell r="CN661">
            <v>42042.63</v>
          </cell>
          <cell r="CP661">
            <v>1522887.7799999998</v>
          </cell>
          <cell r="CR661">
            <v>1493182.0399999998</v>
          </cell>
        </row>
        <row r="662">
          <cell r="A662" t="str">
            <v>4406301902400</v>
          </cell>
          <cell r="B662" t="str">
            <v>ALDEN HEBRON SCHOOL DIST 19</v>
          </cell>
          <cell r="C662" t="str">
            <v>MCHENRY</v>
          </cell>
          <cell r="D662" t="str">
            <v>Unit</v>
          </cell>
          <cell r="E662">
            <v>384.97</v>
          </cell>
          <cell r="G662">
            <v>114.83</v>
          </cell>
          <cell r="H662">
            <v>154.32</v>
          </cell>
          <cell r="I662">
            <v>268.64</v>
          </cell>
          <cell r="J662">
            <v>656</v>
          </cell>
          <cell r="K662">
            <v>179.82</v>
          </cell>
          <cell r="L662">
            <v>178.32</v>
          </cell>
          <cell r="M662">
            <v>90.83</v>
          </cell>
          <cell r="N662">
            <v>114.32</v>
          </cell>
          <cell r="P662">
            <v>61.686650846220047</v>
          </cell>
          <cell r="Q662">
            <v>53.143349153779951</v>
          </cell>
          <cell r="R662">
            <v>82.900670195843219</v>
          </cell>
          <cell r="S662">
            <v>71.419329804156774</v>
          </cell>
          <cell r="T662">
            <v>61.412678957936734</v>
          </cell>
          <cell r="U662">
            <v>52.907321042063259</v>
          </cell>
          <cell r="W662">
            <v>5.74</v>
          </cell>
          <cell r="X662">
            <v>6.17</v>
          </cell>
          <cell r="Y662">
            <v>4.57</v>
          </cell>
          <cell r="Z662">
            <v>1078520.77</v>
          </cell>
          <cell r="AA662">
            <v>1238842.28</v>
          </cell>
          <cell r="AB662">
            <v>160321.51</v>
          </cell>
          <cell r="AC662">
            <v>18.939999999999998</v>
          </cell>
          <cell r="AD662">
            <v>2.4599999999999973</v>
          </cell>
          <cell r="AF662">
            <v>3.9</v>
          </cell>
          <cell r="AG662">
            <v>259666.31</v>
          </cell>
          <cell r="AH662">
            <v>297598.64</v>
          </cell>
          <cell r="AI662">
            <v>37932.330000000016</v>
          </cell>
          <cell r="AJ662">
            <v>4.47</v>
          </cell>
          <cell r="AK662">
            <v>0.56999999999999984</v>
          </cell>
          <cell r="AM662">
            <v>0.89</v>
          </cell>
          <cell r="AN662">
            <v>0.45</v>
          </cell>
          <cell r="AO662">
            <v>0.56999999999999995</v>
          </cell>
          <cell r="AP662">
            <v>125373.72</v>
          </cell>
          <cell r="AR662">
            <v>0.39</v>
          </cell>
          <cell r="AS662">
            <v>0.2</v>
          </cell>
          <cell r="AT662">
            <v>0.19</v>
          </cell>
          <cell r="AU662">
            <v>50801.89</v>
          </cell>
          <cell r="AW662">
            <v>23.57</v>
          </cell>
          <cell r="AX662">
            <v>9.0399999999999991</v>
          </cell>
          <cell r="AY662">
            <v>2.73</v>
          </cell>
          <cell r="AZ662">
            <v>41280.980000000003</v>
          </cell>
          <cell r="BB662">
            <v>0.39</v>
          </cell>
          <cell r="BC662">
            <v>0.36</v>
          </cell>
          <cell r="BD662">
            <v>0.45</v>
          </cell>
          <cell r="BE662">
            <v>85818</v>
          </cell>
          <cell r="BG662">
            <v>0.23</v>
          </cell>
          <cell r="BH662">
            <v>0.12</v>
          </cell>
          <cell r="BI662">
            <v>0.15</v>
          </cell>
          <cell r="BJ662">
            <v>29360.5</v>
          </cell>
          <cell r="BL662">
            <v>0.79</v>
          </cell>
          <cell r="BM662">
            <v>0.4</v>
          </cell>
          <cell r="BN662">
            <v>0.56999999999999995</v>
          </cell>
          <cell r="BO662">
            <v>46363.68</v>
          </cell>
          <cell r="BQ662">
            <v>0.39</v>
          </cell>
          <cell r="BR662">
            <v>0.2</v>
          </cell>
          <cell r="BS662">
            <v>0.19</v>
          </cell>
          <cell r="BT662">
            <v>55880.76</v>
          </cell>
          <cell r="BV662">
            <v>0.59</v>
          </cell>
          <cell r="BW662">
            <v>0.3</v>
          </cell>
          <cell r="BX662">
            <v>0.38</v>
          </cell>
          <cell r="BY662">
            <v>33455.61</v>
          </cell>
          <cell r="CA662">
            <v>0.39</v>
          </cell>
          <cell r="CB662">
            <v>0.2</v>
          </cell>
          <cell r="CC662">
            <v>0.19</v>
          </cell>
          <cell r="CD662">
            <v>84597.24</v>
          </cell>
          <cell r="CF662">
            <v>0.39</v>
          </cell>
          <cell r="CG662">
            <v>0.2</v>
          </cell>
          <cell r="CH662">
            <v>0.19</v>
          </cell>
          <cell r="CI662">
            <v>72990.84</v>
          </cell>
          <cell r="CK662">
            <v>0.79</v>
          </cell>
          <cell r="CL662">
            <v>0.4</v>
          </cell>
          <cell r="CM662">
            <v>0.56999999999999995</v>
          </cell>
          <cell r="CN662">
            <v>55635.360000000001</v>
          </cell>
          <cell r="CP662">
            <v>2019745.66</v>
          </cell>
          <cell r="CR662">
            <v>1978464.68</v>
          </cell>
        </row>
        <row r="663">
          <cell r="A663" t="str">
            <v>4406302600400</v>
          </cell>
          <cell r="B663" t="str">
            <v>CARY C C SCHOOL DIST 26</v>
          </cell>
          <cell r="C663" t="str">
            <v>MCHENRY</v>
          </cell>
          <cell r="D663" t="str">
            <v>Elementary</v>
          </cell>
          <cell r="E663">
            <v>2393.5</v>
          </cell>
          <cell r="G663">
            <v>969</v>
          </cell>
          <cell r="H663">
            <v>1382</v>
          </cell>
          <cell r="I663">
            <v>1382</v>
          </cell>
          <cell r="J663">
            <v>657</v>
          </cell>
          <cell r="K663">
            <v>1545</v>
          </cell>
          <cell r="L663">
            <v>1502.5</v>
          </cell>
          <cell r="M663">
            <v>848.5</v>
          </cell>
          <cell r="N663">
            <v>0</v>
          </cell>
          <cell r="P663">
            <v>236.58273075287113</v>
          </cell>
          <cell r="Q663">
            <v>732.41726924712884</v>
          </cell>
          <cell r="R663">
            <v>337.4172692471289</v>
          </cell>
          <cell r="S663">
            <v>1044.5827307528712</v>
          </cell>
          <cell r="T663">
            <v>0</v>
          </cell>
          <cell r="U663">
            <v>0</v>
          </cell>
          <cell r="W663">
            <v>48.45</v>
          </cell>
          <cell r="X663">
            <v>55.28</v>
          </cell>
          <cell r="Y663">
            <v>0</v>
          </cell>
          <cell r="Z663">
            <v>6520986.4500000002</v>
          </cell>
          <cell r="AA663">
            <v>6980529.5999999996</v>
          </cell>
          <cell r="AB663">
            <v>459543.14999999944</v>
          </cell>
          <cell r="AC663">
            <v>111.03999999999999</v>
          </cell>
          <cell r="AD663">
            <v>7.3099999999999881</v>
          </cell>
          <cell r="AF663">
            <v>20.74</v>
          </cell>
          <cell r="AG663">
            <v>1304197.29</v>
          </cell>
          <cell r="AH663">
            <v>1396105.92</v>
          </cell>
          <cell r="AI663">
            <v>91908.629999999888</v>
          </cell>
          <cell r="AJ663">
            <v>22.2</v>
          </cell>
          <cell r="AK663">
            <v>1.4600000000000009</v>
          </cell>
          <cell r="AM663">
            <v>7.72</v>
          </cell>
          <cell r="AN663">
            <v>4.24</v>
          </cell>
          <cell r="AO663">
            <v>0</v>
          </cell>
          <cell r="AP663">
            <v>751865.4</v>
          </cell>
          <cell r="AR663">
            <v>3.43</v>
          </cell>
          <cell r="AS663">
            <v>1.88</v>
          </cell>
          <cell r="AT663">
            <v>0</v>
          </cell>
          <cell r="AU663">
            <v>333813.15000000002</v>
          </cell>
          <cell r="AW663">
            <v>144.93</v>
          </cell>
          <cell r="AX663">
            <v>39.270000000000003</v>
          </cell>
          <cell r="AY663">
            <v>16.97</v>
          </cell>
          <cell r="AZ663">
            <v>233936.9</v>
          </cell>
          <cell r="BB663">
            <v>3.43</v>
          </cell>
          <cell r="BC663">
            <v>3.39</v>
          </cell>
          <cell r="BD663">
            <v>0</v>
          </cell>
          <cell r="BE663">
            <v>459497.5</v>
          </cell>
          <cell r="BG663">
            <v>2.06</v>
          </cell>
          <cell r="BH663">
            <v>1.1299999999999999</v>
          </cell>
          <cell r="BI663">
            <v>0</v>
          </cell>
          <cell r="BJ663">
            <v>187319.99</v>
          </cell>
          <cell r="BL663">
            <v>6.86</v>
          </cell>
          <cell r="BM663">
            <v>3.77</v>
          </cell>
          <cell r="BN663">
            <v>0</v>
          </cell>
          <cell r="BO663">
            <v>280026.09000000003</v>
          </cell>
          <cell r="BQ663">
            <v>3.43</v>
          </cell>
          <cell r="BR663">
            <v>1.88</v>
          </cell>
          <cell r="BS663">
            <v>0</v>
          </cell>
          <cell r="BT663">
            <v>380419.02</v>
          </cell>
          <cell r="BV663">
            <v>5.15</v>
          </cell>
          <cell r="BW663">
            <v>2.82</v>
          </cell>
          <cell r="BX663">
            <v>0</v>
          </cell>
          <cell r="BY663">
            <v>209953.71</v>
          </cell>
          <cell r="CA663">
            <v>3.43</v>
          </cell>
          <cell r="CB663">
            <v>1.88</v>
          </cell>
          <cell r="CC663">
            <v>0</v>
          </cell>
          <cell r="CD663">
            <v>575911.98</v>
          </cell>
          <cell r="CF663">
            <v>3.43</v>
          </cell>
          <cell r="CG663">
            <v>1.88</v>
          </cell>
          <cell r="CH663">
            <v>0</v>
          </cell>
          <cell r="CI663">
            <v>496899.18</v>
          </cell>
          <cell r="CK663">
            <v>6.86</v>
          </cell>
          <cell r="CL663">
            <v>3.77</v>
          </cell>
          <cell r="CM663">
            <v>0</v>
          </cell>
          <cell r="CN663">
            <v>336024.93</v>
          </cell>
          <cell r="CP663">
            <v>12070851.59</v>
          </cell>
          <cell r="CR663">
            <v>11836914.689999999</v>
          </cell>
        </row>
        <row r="664">
          <cell r="A664" t="str">
            <v>4406303600200</v>
          </cell>
          <cell r="B664" t="str">
            <v>HARRISON SCHOOL DISTRICT 36</v>
          </cell>
          <cell r="C664" t="str">
            <v>MCHENRY</v>
          </cell>
          <cell r="D664" t="str">
            <v>Elementary</v>
          </cell>
          <cell r="E664">
            <v>381.75</v>
          </cell>
          <cell r="G664">
            <v>162.5</v>
          </cell>
          <cell r="H664">
            <v>211.5</v>
          </cell>
          <cell r="I664">
            <v>211.5</v>
          </cell>
          <cell r="J664">
            <v>658</v>
          </cell>
          <cell r="K664">
            <v>258.25</v>
          </cell>
          <cell r="L664">
            <v>250.5</v>
          </cell>
          <cell r="M664">
            <v>123.5</v>
          </cell>
          <cell r="N664">
            <v>0</v>
          </cell>
          <cell r="P664">
            <v>89.792112299465245</v>
          </cell>
          <cell r="Q664">
            <v>72.707887700534755</v>
          </cell>
          <cell r="R664">
            <v>116.86788770053477</v>
          </cell>
          <cell r="S664">
            <v>94.632112299465234</v>
          </cell>
          <cell r="T664">
            <v>0</v>
          </cell>
          <cell r="U664">
            <v>0</v>
          </cell>
          <cell r="W664">
            <v>8.1199999999999992</v>
          </cell>
          <cell r="X664">
            <v>8.4600000000000009</v>
          </cell>
          <cell r="Y664">
            <v>0</v>
          </cell>
          <cell r="Z664">
            <v>1042301.7</v>
          </cell>
          <cell r="AA664">
            <v>1209522.6000000001</v>
          </cell>
          <cell r="AB664">
            <v>167220.90000000014</v>
          </cell>
          <cell r="AC664">
            <v>19.239999999999998</v>
          </cell>
          <cell r="AD664">
            <v>2.66</v>
          </cell>
          <cell r="AF664">
            <v>3.31</v>
          </cell>
          <cell r="AG664">
            <v>208460.34</v>
          </cell>
          <cell r="AH664">
            <v>241904.52</v>
          </cell>
          <cell r="AI664">
            <v>33444.179999999993</v>
          </cell>
          <cell r="AJ664">
            <v>3.84</v>
          </cell>
          <cell r="AK664">
            <v>0.5299999999999998</v>
          </cell>
          <cell r="AM664">
            <v>1.29</v>
          </cell>
          <cell r="AN664">
            <v>0.61</v>
          </cell>
          <cell r="AO664">
            <v>0</v>
          </cell>
          <cell r="AP664">
            <v>119443.5</v>
          </cell>
          <cell r="AR664">
            <v>0.56999999999999995</v>
          </cell>
          <cell r="AS664">
            <v>0.27</v>
          </cell>
          <cell r="AT664">
            <v>0</v>
          </cell>
          <cell r="AU664">
            <v>52806.6</v>
          </cell>
          <cell r="AW664">
            <v>23.129999999999995</v>
          </cell>
          <cell r="AX664">
            <v>8.6999999999999993</v>
          </cell>
          <cell r="AY664">
            <v>2.7</v>
          </cell>
          <cell r="AZ664">
            <v>40310.86</v>
          </cell>
          <cell r="BB664">
            <v>0.56999999999999995</v>
          </cell>
          <cell r="BC664">
            <v>0.49</v>
          </cell>
          <cell r="BD664">
            <v>0</v>
          </cell>
          <cell r="BE664">
            <v>71417.5</v>
          </cell>
          <cell r="BG664">
            <v>0.34</v>
          </cell>
          <cell r="BH664">
            <v>0.16</v>
          </cell>
          <cell r="BI664">
            <v>0</v>
          </cell>
          <cell r="BJ664">
            <v>29360.5</v>
          </cell>
          <cell r="BL664">
            <v>1.1399999999999999</v>
          </cell>
          <cell r="BM664">
            <v>0.54</v>
          </cell>
          <cell r="BN664">
            <v>0</v>
          </cell>
          <cell r="BO664">
            <v>44256.24</v>
          </cell>
          <cell r="BQ664">
            <v>0.56999999999999995</v>
          </cell>
          <cell r="BR664">
            <v>0.27</v>
          </cell>
          <cell r="BS664">
            <v>0</v>
          </cell>
          <cell r="BT664">
            <v>60179.28</v>
          </cell>
          <cell r="BV664">
            <v>0.86</v>
          </cell>
          <cell r="BW664">
            <v>0.41</v>
          </cell>
          <cell r="BX664">
            <v>0</v>
          </cell>
          <cell r="BY664">
            <v>33455.61</v>
          </cell>
          <cell r="CA664">
            <v>0.56999999999999995</v>
          </cell>
          <cell r="CB664">
            <v>0.27</v>
          </cell>
          <cell r="CC664">
            <v>0</v>
          </cell>
          <cell r="CD664">
            <v>91104.72</v>
          </cell>
          <cell r="CF664">
            <v>0.56999999999999995</v>
          </cell>
          <cell r="CG664">
            <v>0.27</v>
          </cell>
          <cell r="CH664">
            <v>0</v>
          </cell>
          <cell r="CI664">
            <v>78605.52</v>
          </cell>
          <cell r="CK664">
            <v>1.1399999999999999</v>
          </cell>
          <cell r="CL664">
            <v>0.54</v>
          </cell>
          <cell r="CM664">
            <v>0</v>
          </cell>
          <cell r="CN664">
            <v>53106.48</v>
          </cell>
          <cell r="CP664">
            <v>1924808.8499999999</v>
          </cell>
          <cell r="CR664">
            <v>1884497.9899999998</v>
          </cell>
        </row>
        <row r="665">
          <cell r="A665" t="str">
            <v>4406304600300</v>
          </cell>
          <cell r="B665" t="str">
            <v>PRAIRIE GROVE C SCH DIST 46</v>
          </cell>
          <cell r="C665" t="str">
            <v>MCHENRY</v>
          </cell>
          <cell r="D665" t="str">
            <v>Elementary</v>
          </cell>
          <cell r="E665">
            <v>671.47</v>
          </cell>
          <cell r="G665">
            <v>266.14999999999998</v>
          </cell>
          <cell r="H665">
            <v>393.48999999999995</v>
          </cell>
          <cell r="I665">
            <v>393.48999999999995</v>
          </cell>
          <cell r="J665">
            <v>659</v>
          </cell>
          <cell r="K665">
            <v>423.81</v>
          </cell>
          <cell r="L665">
            <v>411.97999999999996</v>
          </cell>
          <cell r="M665">
            <v>247.65999999999997</v>
          </cell>
          <cell r="N665">
            <v>0</v>
          </cell>
          <cell r="P665">
            <v>52.048617427687837</v>
          </cell>
          <cell r="Q665">
            <v>214.10138257231213</v>
          </cell>
          <cell r="R665">
            <v>76.951382572312184</v>
          </cell>
          <cell r="S665">
            <v>316.53861742768777</v>
          </cell>
          <cell r="T665">
            <v>0</v>
          </cell>
          <cell r="U665">
            <v>0</v>
          </cell>
          <cell r="W665">
            <v>13.3</v>
          </cell>
          <cell r="X665">
            <v>15.73</v>
          </cell>
          <cell r="Y665">
            <v>0</v>
          </cell>
          <cell r="Z665">
            <v>1824970.95</v>
          </cell>
          <cell r="AA665">
            <v>1928069.55</v>
          </cell>
          <cell r="AB665">
            <v>103098.60000000009</v>
          </cell>
          <cell r="AC665">
            <v>30.67</v>
          </cell>
          <cell r="AD665">
            <v>1.6400000000000006</v>
          </cell>
          <cell r="AF665">
            <v>5.8</v>
          </cell>
          <cell r="AG665">
            <v>364994.19</v>
          </cell>
          <cell r="AH665">
            <v>385613.91</v>
          </cell>
          <cell r="AI665">
            <v>20619.719999999972</v>
          </cell>
          <cell r="AJ665">
            <v>6.13</v>
          </cell>
          <cell r="AK665">
            <v>0.33000000000000007</v>
          </cell>
          <cell r="AM665">
            <v>2.11</v>
          </cell>
          <cell r="AN665">
            <v>1.23</v>
          </cell>
          <cell r="AO665">
            <v>0</v>
          </cell>
          <cell r="AP665">
            <v>209969.1</v>
          </cell>
          <cell r="AR665">
            <v>0.94</v>
          </cell>
          <cell r="AS665">
            <v>0.55000000000000004</v>
          </cell>
          <cell r="AT665">
            <v>0</v>
          </cell>
          <cell r="AU665">
            <v>93668.85</v>
          </cell>
          <cell r="AW665">
            <v>40.54999999999999</v>
          </cell>
          <cell r="AX665">
            <v>9.02</v>
          </cell>
          <cell r="AY665">
            <v>4.76</v>
          </cell>
          <cell r="AZ665">
            <v>63049.22</v>
          </cell>
          <cell r="BB665">
            <v>0.94</v>
          </cell>
          <cell r="BC665">
            <v>0.99</v>
          </cell>
          <cell r="BD665">
            <v>0</v>
          </cell>
          <cell r="BE665">
            <v>130033.75</v>
          </cell>
          <cell r="BG665">
            <v>0.56000000000000005</v>
          </cell>
          <cell r="BH665">
            <v>0.33</v>
          </cell>
          <cell r="BI665">
            <v>0</v>
          </cell>
          <cell r="BJ665">
            <v>52261.69</v>
          </cell>
          <cell r="BL665">
            <v>1.88</v>
          </cell>
          <cell r="BM665">
            <v>1.1000000000000001</v>
          </cell>
          <cell r="BN665">
            <v>0</v>
          </cell>
          <cell r="BO665">
            <v>78502.14</v>
          </cell>
          <cell r="BQ665">
            <v>0.94</v>
          </cell>
          <cell r="BR665">
            <v>0.55000000000000004</v>
          </cell>
          <cell r="BS665">
            <v>0</v>
          </cell>
          <cell r="BT665">
            <v>106746.58</v>
          </cell>
          <cell r="BV665">
            <v>1.41</v>
          </cell>
          <cell r="BW665">
            <v>0.82</v>
          </cell>
          <cell r="BX665">
            <v>0</v>
          </cell>
          <cell r="BY665">
            <v>58744.89</v>
          </cell>
          <cell r="CA665">
            <v>0.94</v>
          </cell>
          <cell r="CB665">
            <v>0.55000000000000004</v>
          </cell>
          <cell r="CC665">
            <v>0</v>
          </cell>
          <cell r="CD665">
            <v>161602.42000000001</v>
          </cell>
          <cell r="CF665">
            <v>0.94</v>
          </cell>
          <cell r="CG665">
            <v>0.55000000000000004</v>
          </cell>
          <cell r="CH665">
            <v>0</v>
          </cell>
          <cell r="CI665">
            <v>139431.22</v>
          </cell>
          <cell r="CK665">
            <v>1.88</v>
          </cell>
          <cell r="CL665">
            <v>1.1000000000000001</v>
          </cell>
          <cell r="CM665">
            <v>0</v>
          </cell>
          <cell r="CN665">
            <v>94200.78</v>
          </cell>
          <cell r="CP665">
            <v>3378175.78</v>
          </cell>
          <cell r="CR665">
            <v>3315126.5599999996</v>
          </cell>
        </row>
        <row r="666">
          <cell r="A666" t="str">
            <v>4406304700400</v>
          </cell>
          <cell r="B666" t="str">
            <v>CRYSTAL LAKE C C SCH DIST 47</v>
          </cell>
          <cell r="C666" t="str">
            <v>MCHENRY</v>
          </cell>
          <cell r="D666" t="str">
            <v>Elementary</v>
          </cell>
          <cell r="E666">
            <v>7403.13</v>
          </cell>
          <cell r="G666">
            <v>2996.23</v>
          </cell>
          <cell r="H666">
            <v>4319.32</v>
          </cell>
          <cell r="I666">
            <v>4319.32</v>
          </cell>
          <cell r="J666">
            <v>660</v>
          </cell>
          <cell r="K666">
            <v>4743.1400000000003</v>
          </cell>
          <cell r="L666">
            <v>4655.5600000000004</v>
          </cell>
          <cell r="M666">
            <v>2659.99</v>
          </cell>
          <cell r="N666">
            <v>0</v>
          </cell>
          <cell r="P666">
            <v>796.7488576935433</v>
          </cell>
          <cell r="Q666">
            <v>2199.4811423064566</v>
          </cell>
          <cell r="R666">
            <v>1148.581142306457</v>
          </cell>
          <cell r="S666">
            <v>3170.7388576935427</v>
          </cell>
          <cell r="T666">
            <v>0</v>
          </cell>
          <cell r="U666">
            <v>0</v>
          </cell>
          <cell r="W666">
            <v>149.81</v>
          </cell>
          <cell r="X666">
            <v>172.77</v>
          </cell>
          <cell r="Y666">
            <v>0</v>
          </cell>
          <cell r="Z666">
            <v>20278991.699999999</v>
          </cell>
          <cell r="AA666">
            <v>21835529.100000001</v>
          </cell>
          <cell r="AB666">
            <v>1556537.4000000022</v>
          </cell>
          <cell r="AC666">
            <v>347.34000000000003</v>
          </cell>
          <cell r="AD666">
            <v>24.759999999999991</v>
          </cell>
          <cell r="AF666">
            <v>64.510000000000005</v>
          </cell>
          <cell r="AG666">
            <v>4055798.34</v>
          </cell>
          <cell r="AH666">
            <v>4367105.82</v>
          </cell>
          <cell r="AI666">
            <v>311307.48000000045</v>
          </cell>
          <cell r="AJ666">
            <v>69.459999999999994</v>
          </cell>
          <cell r="AK666">
            <v>4.9499999999999886</v>
          </cell>
          <cell r="AM666">
            <v>23.71</v>
          </cell>
          <cell r="AN666">
            <v>13.29</v>
          </cell>
          <cell r="AO666">
            <v>0</v>
          </cell>
          <cell r="AP666">
            <v>2326005</v>
          </cell>
          <cell r="AR666">
            <v>10.54</v>
          </cell>
          <cell r="AS666">
            <v>5.91</v>
          </cell>
          <cell r="AT666">
            <v>0</v>
          </cell>
          <cell r="AU666">
            <v>1034129.25</v>
          </cell>
          <cell r="AW666">
            <v>450.40000000000009</v>
          </cell>
          <cell r="AX666">
            <v>128.64999999999998</v>
          </cell>
          <cell r="AY666">
            <v>52.5</v>
          </cell>
          <cell r="AZ666">
            <v>734988.27</v>
          </cell>
          <cell r="BB666">
            <v>10.54</v>
          </cell>
          <cell r="BC666">
            <v>10.63</v>
          </cell>
          <cell r="BD666">
            <v>0</v>
          </cell>
          <cell r="BE666">
            <v>1426328.75</v>
          </cell>
          <cell r="BG666">
            <v>6.32</v>
          </cell>
          <cell r="BH666">
            <v>3.54</v>
          </cell>
          <cell r="BI666">
            <v>0</v>
          </cell>
          <cell r="BJ666">
            <v>578989.06000000006</v>
          </cell>
          <cell r="BL666">
            <v>21.08</v>
          </cell>
          <cell r="BM666">
            <v>11.82</v>
          </cell>
          <cell r="BN666">
            <v>0</v>
          </cell>
          <cell r="BO666">
            <v>866684.7</v>
          </cell>
          <cell r="BQ666">
            <v>10.54</v>
          </cell>
          <cell r="BR666">
            <v>5.91</v>
          </cell>
          <cell r="BS666">
            <v>0</v>
          </cell>
          <cell r="BT666">
            <v>1178510.8999999999</v>
          </cell>
          <cell r="BV666">
            <v>15.81</v>
          </cell>
          <cell r="BW666">
            <v>8.86</v>
          </cell>
          <cell r="BX666">
            <v>0</v>
          </cell>
          <cell r="BY666">
            <v>649881.81000000006</v>
          </cell>
          <cell r="CA666">
            <v>10.54</v>
          </cell>
          <cell r="CB666">
            <v>5.91</v>
          </cell>
          <cell r="CC666">
            <v>0</v>
          </cell>
          <cell r="CD666">
            <v>1784134.1</v>
          </cell>
          <cell r="CF666">
            <v>10.54</v>
          </cell>
          <cell r="CG666">
            <v>5.91</v>
          </cell>
          <cell r="CH666">
            <v>0</v>
          </cell>
          <cell r="CI666">
            <v>1539358.1</v>
          </cell>
          <cell r="CK666">
            <v>21.08</v>
          </cell>
          <cell r="CL666">
            <v>11.82</v>
          </cell>
          <cell r="CM666">
            <v>0</v>
          </cell>
          <cell r="CN666">
            <v>1040001.9</v>
          </cell>
          <cell r="CP666">
            <v>37493801.879999995</v>
          </cell>
          <cell r="CR666">
            <v>36758813.609999992</v>
          </cell>
        </row>
        <row r="667">
          <cell r="A667" t="str">
            <v>4406305002600</v>
          </cell>
          <cell r="B667" t="str">
            <v>HARVARD C U SCHOOL DIST 50</v>
          </cell>
          <cell r="C667" t="str">
            <v>MCHENRY</v>
          </cell>
          <cell r="D667" t="str">
            <v>Unit</v>
          </cell>
          <cell r="E667">
            <v>2566.5</v>
          </cell>
          <cell r="G667">
            <v>806.5</v>
          </cell>
          <cell r="H667">
            <v>1003.5</v>
          </cell>
          <cell r="I667">
            <v>1734.5</v>
          </cell>
          <cell r="J667">
            <v>661</v>
          </cell>
          <cell r="K667">
            <v>1243.5</v>
          </cell>
          <cell r="L667">
            <v>1218</v>
          </cell>
          <cell r="M667">
            <v>592</v>
          </cell>
          <cell r="N667">
            <v>731</v>
          </cell>
          <cell r="P667">
            <v>541.68488390397488</v>
          </cell>
          <cell r="Q667">
            <v>264.81511609602512</v>
          </cell>
          <cell r="R667">
            <v>673.99972845336481</v>
          </cell>
          <cell r="S667">
            <v>329.50027154663519</v>
          </cell>
          <cell r="T667">
            <v>490.97538764266039</v>
          </cell>
          <cell r="U667">
            <v>240.02461235733961</v>
          </cell>
          <cell r="W667">
            <v>40.32</v>
          </cell>
          <cell r="X667">
            <v>40.14</v>
          </cell>
          <cell r="Y667">
            <v>29.24</v>
          </cell>
          <cell r="Z667">
            <v>7168251.7400000002</v>
          </cell>
          <cell r="AA667">
            <v>8512617.5399999991</v>
          </cell>
          <cell r="AB667">
            <v>1344365.7999999989</v>
          </cell>
          <cell r="AC667">
            <v>130.36000000000001</v>
          </cell>
          <cell r="AD667">
            <v>20.660000000000011</v>
          </cell>
          <cell r="AF667">
            <v>25.83</v>
          </cell>
          <cell r="AG667">
            <v>1714931.18</v>
          </cell>
          <cell r="AH667">
            <v>2030941.01</v>
          </cell>
          <cell r="AI667">
            <v>316009.83000000007</v>
          </cell>
          <cell r="AJ667">
            <v>30.62</v>
          </cell>
          <cell r="AK667">
            <v>4.7900000000000027</v>
          </cell>
          <cell r="AM667">
            <v>6.21</v>
          </cell>
          <cell r="AN667">
            <v>2.96</v>
          </cell>
          <cell r="AO667">
            <v>3.65</v>
          </cell>
          <cell r="AP667">
            <v>839877.95</v>
          </cell>
          <cell r="AR667">
            <v>2.76</v>
          </cell>
          <cell r="AS667">
            <v>1.31</v>
          </cell>
          <cell r="AT667">
            <v>1.21</v>
          </cell>
          <cell r="AU667">
            <v>343181.41</v>
          </cell>
          <cell r="AW667">
            <v>157.03000000000003</v>
          </cell>
          <cell r="AX667">
            <v>93.910000000000011</v>
          </cell>
          <cell r="AY667">
            <v>18.2</v>
          </cell>
          <cell r="AZ667">
            <v>316290.84999999998</v>
          </cell>
          <cell r="BB667">
            <v>2.76</v>
          </cell>
          <cell r="BC667">
            <v>2.36</v>
          </cell>
          <cell r="BD667">
            <v>2.92</v>
          </cell>
          <cell r="BE667">
            <v>573931.80000000005</v>
          </cell>
          <cell r="BG667">
            <v>1.65</v>
          </cell>
          <cell r="BH667">
            <v>0.78</v>
          </cell>
          <cell r="BI667">
            <v>0.97</v>
          </cell>
          <cell r="BJ667">
            <v>199651.4</v>
          </cell>
          <cell r="BL667">
            <v>5.52</v>
          </cell>
          <cell r="BM667">
            <v>2.63</v>
          </cell>
          <cell r="BN667">
            <v>3.65</v>
          </cell>
          <cell r="BO667">
            <v>310847.40000000002</v>
          </cell>
          <cell r="BQ667">
            <v>2.76</v>
          </cell>
          <cell r="BR667">
            <v>1.31</v>
          </cell>
          <cell r="BS667">
            <v>1.21</v>
          </cell>
          <cell r="BT667">
            <v>378269.76</v>
          </cell>
          <cell r="BV667">
            <v>4.1399999999999997</v>
          </cell>
          <cell r="BW667">
            <v>1.97</v>
          </cell>
          <cell r="BX667">
            <v>2.4300000000000002</v>
          </cell>
          <cell r="BY667">
            <v>224969.22</v>
          </cell>
          <cell r="CA667">
            <v>2.76</v>
          </cell>
          <cell r="CB667">
            <v>1.31</v>
          </cell>
          <cell r="CC667">
            <v>1.21</v>
          </cell>
          <cell r="CD667">
            <v>572658.24</v>
          </cell>
          <cell r="CF667">
            <v>2.76</v>
          </cell>
          <cell r="CG667">
            <v>1.31</v>
          </cell>
          <cell r="CH667">
            <v>1.21</v>
          </cell>
          <cell r="CI667">
            <v>494091.84</v>
          </cell>
          <cell r="CK667">
            <v>5.52</v>
          </cell>
          <cell r="CL667">
            <v>2.63</v>
          </cell>
          <cell r="CM667">
            <v>3.65</v>
          </cell>
          <cell r="CN667">
            <v>373009.8</v>
          </cell>
          <cell r="CP667">
            <v>13509962.59</v>
          </cell>
          <cell r="CR667">
            <v>13193671.74</v>
          </cell>
        </row>
        <row r="668">
          <cell r="A668" t="str">
            <v>4406315401600</v>
          </cell>
          <cell r="B668" t="str">
            <v>MARENGO COMM HS DIST 154</v>
          </cell>
          <cell r="C668" t="str">
            <v>MCHENRY</v>
          </cell>
          <cell r="D668" t="str">
            <v>High School</v>
          </cell>
          <cell r="E668">
            <v>693.64</v>
          </cell>
          <cell r="G668">
            <v>0</v>
          </cell>
          <cell r="H668">
            <v>0</v>
          </cell>
          <cell r="I668">
            <v>693.64</v>
          </cell>
          <cell r="J668">
            <v>662</v>
          </cell>
          <cell r="K668">
            <v>0</v>
          </cell>
          <cell r="L668">
            <v>0</v>
          </cell>
          <cell r="M668">
            <v>0</v>
          </cell>
          <cell r="N668">
            <v>693.64</v>
          </cell>
          <cell r="P668">
            <v>0</v>
          </cell>
          <cell r="Q668">
            <v>0</v>
          </cell>
          <cell r="R668">
            <v>0</v>
          </cell>
          <cell r="S668">
            <v>0</v>
          </cell>
          <cell r="T668">
            <v>191.33</v>
          </cell>
          <cell r="U668">
            <v>502.30999999999995</v>
          </cell>
          <cell r="W668">
            <v>0</v>
          </cell>
          <cell r="X668">
            <v>0</v>
          </cell>
          <cell r="Y668">
            <v>27.74</v>
          </cell>
          <cell r="Z668">
            <v>2001884.84</v>
          </cell>
          <cell r="AA668">
            <v>2139721.9</v>
          </cell>
          <cell r="AB668">
            <v>137837.05999999982</v>
          </cell>
          <cell r="AC668">
            <v>29.65</v>
          </cell>
          <cell r="AD668">
            <v>1.9100000000000001</v>
          </cell>
          <cell r="AF668">
            <v>9.24</v>
          </cell>
          <cell r="AG668">
            <v>667228.21</v>
          </cell>
          <cell r="AH668">
            <v>713169.3</v>
          </cell>
          <cell r="AI668">
            <v>45941.090000000084</v>
          </cell>
          <cell r="AJ668">
            <v>9.8800000000000008</v>
          </cell>
          <cell r="AK668">
            <v>0.64000000000000057</v>
          </cell>
          <cell r="AM668">
            <v>0</v>
          </cell>
          <cell r="AN668">
            <v>0</v>
          </cell>
          <cell r="AO668">
            <v>3.46</v>
          </cell>
          <cell r="AP668">
            <v>249694.36</v>
          </cell>
          <cell r="AR668">
            <v>0</v>
          </cell>
          <cell r="AS668">
            <v>0</v>
          </cell>
          <cell r="AT668">
            <v>1.1499999999999999</v>
          </cell>
          <cell r="AU668">
            <v>82990.899999999994</v>
          </cell>
          <cell r="AW668">
            <v>42.51</v>
          </cell>
          <cell r="AX668">
            <v>9.8299999999999983</v>
          </cell>
          <cell r="AY668">
            <v>4.91</v>
          </cell>
          <cell r="AZ668">
            <v>66515.69</v>
          </cell>
          <cell r="BB668">
            <v>0</v>
          </cell>
          <cell r="BC668">
            <v>0</v>
          </cell>
          <cell r="BD668">
            <v>2.77</v>
          </cell>
          <cell r="BE668">
            <v>217209.55</v>
          </cell>
          <cell r="BG668">
            <v>0</v>
          </cell>
          <cell r="BH668">
            <v>0</v>
          </cell>
          <cell r="BI668">
            <v>0.92</v>
          </cell>
          <cell r="BJ668">
            <v>54023.32</v>
          </cell>
          <cell r="BL668">
            <v>0</v>
          </cell>
          <cell r="BM668">
            <v>0</v>
          </cell>
          <cell r="BN668">
            <v>3.46</v>
          </cell>
          <cell r="BO668">
            <v>91146.78</v>
          </cell>
          <cell r="BQ668">
            <v>0</v>
          </cell>
          <cell r="BR668">
            <v>0</v>
          </cell>
          <cell r="BS668">
            <v>1.1499999999999999</v>
          </cell>
          <cell r="BT668">
            <v>82388.3</v>
          </cell>
          <cell r="BV668">
            <v>0</v>
          </cell>
          <cell r="BW668">
            <v>0</v>
          </cell>
          <cell r="BX668">
            <v>2.31</v>
          </cell>
          <cell r="BY668">
            <v>60852.33</v>
          </cell>
          <cell r="CA668">
            <v>0</v>
          </cell>
          <cell r="CB668">
            <v>0</v>
          </cell>
          <cell r="CC668">
            <v>1.1499999999999999</v>
          </cell>
          <cell r="CD668">
            <v>124726.7</v>
          </cell>
          <cell r="CF668">
            <v>0</v>
          </cell>
          <cell r="CG668">
            <v>0</v>
          </cell>
          <cell r="CH668">
            <v>1.1499999999999999</v>
          </cell>
          <cell r="CI668">
            <v>107614.7</v>
          </cell>
          <cell r="CK668">
            <v>0</v>
          </cell>
          <cell r="CL668">
            <v>0</v>
          </cell>
          <cell r="CM668">
            <v>3.46</v>
          </cell>
          <cell r="CN668">
            <v>109374.06</v>
          </cell>
          <cell r="CP668">
            <v>3915649.74</v>
          </cell>
          <cell r="CR668">
            <v>3849134.0500000003</v>
          </cell>
        </row>
        <row r="669">
          <cell r="A669" t="str">
            <v>4406315501600</v>
          </cell>
          <cell r="B669" t="str">
            <v>COMMUNITY HIGH SCHOOL DIST 155</v>
          </cell>
          <cell r="C669" t="str">
            <v>MCHENRY</v>
          </cell>
          <cell r="D669" t="str">
            <v>High School</v>
          </cell>
          <cell r="E669">
            <v>6073.98</v>
          </cell>
          <cell r="G669">
            <v>0</v>
          </cell>
          <cell r="H669">
            <v>0</v>
          </cell>
          <cell r="I669">
            <v>6073.98</v>
          </cell>
          <cell r="J669">
            <v>663</v>
          </cell>
          <cell r="K669">
            <v>0</v>
          </cell>
          <cell r="L669">
            <v>0</v>
          </cell>
          <cell r="M669">
            <v>0</v>
          </cell>
          <cell r="N669">
            <v>6073.98</v>
          </cell>
          <cell r="P669">
            <v>0</v>
          </cell>
          <cell r="Q669">
            <v>0</v>
          </cell>
          <cell r="R669">
            <v>0</v>
          </cell>
          <cell r="S669">
            <v>0</v>
          </cell>
          <cell r="T669">
            <v>1076</v>
          </cell>
          <cell r="U669">
            <v>4997.9799999999996</v>
          </cell>
          <cell r="W669">
            <v>0</v>
          </cell>
          <cell r="X669">
            <v>0</v>
          </cell>
          <cell r="Y669">
            <v>242.95</v>
          </cell>
          <cell r="Z669">
            <v>17532729.699999999</v>
          </cell>
          <cell r="AA669">
            <v>18309235.859999999</v>
          </cell>
          <cell r="AB669">
            <v>776506.16000000015</v>
          </cell>
          <cell r="AC669">
            <v>253.71</v>
          </cell>
          <cell r="AD669">
            <v>10.760000000000019</v>
          </cell>
          <cell r="AF669">
            <v>80.97</v>
          </cell>
          <cell r="AG669">
            <v>5843658.7999999998</v>
          </cell>
          <cell r="AH669">
            <v>6102468.3099999996</v>
          </cell>
          <cell r="AI669">
            <v>258809.50999999978</v>
          </cell>
          <cell r="AJ669">
            <v>84.56</v>
          </cell>
          <cell r="AK669">
            <v>3.5900000000000034</v>
          </cell>
          <cell r="AM669">
            <v>0</v>
          </cell>
          <cell r="AN669">
            <v>0</v>
          </cell>
          <cell r="AO669">
            <v>30.36</v>
          </cell>
          <cell r="AP669">
            <v>2190959.7599999998</v>
          </cell>
          <cell r="AR669">
            <v>0</v>
          </cell>
          <cell r="AS669">
            <v>0</v>
          </cell>
          <cell r="AT669">
            <v>10.119999999999999</v>
          </cell>
          <cell r="AU669">
            <v>730319.92</v>
          </cell>
          <cell r="AW669">
            <v>372.48999999999995</v>
          </cell>
          <cell r="AX669">
            <v>72.88</v>
          </cell>
          <cell r="AY669">
            <v>43.07</v>
          </cell>
          <cell r="AZ669">
            <v>566624.66</v>
          </cell>
          <cell r="BB669">
            <v>0</v>
          </cell>
          <cell r="BC669">
            <v>0</v>
          </cell>
          <cell r="BD669">
            <v>24.29</v>
          </cell>
          <cell r="BE669">
            <v>1904700.35</v>
          </cell>
          <cell r="BG669">
            <v>0</v>
          </cell>
          <cell r="BH669">
            <v>0</v>
          </cell>
          <cell r="BI669">
            <v>8.09</v>
          </cell>
          <cell r="BJ669">
            <v>475052.89</v>
          </cell>
          <cell r="BL669">
            <v>0</v>
          </cell>
          <cell r="BM669">
            <v>0</v>
          </cell>
          <cell r="BN669">
            <v>30.36</v>
          </cell>
          <cell r="BO669">
            <v>799773.48</v>
          </cell>
          <cell r="BQ669">
            <v>0</v>
          </cell>
          <cell r="BR669">
            <v>0</v>
          </cell>
          <cell r="BS669">
            <v>10.119999999999999</v>
          </cell>
          <cell r="BT669">
            <v>725017.04</v>
          </cell>
          <cell r="BV669">
            <v>0</v>
          </cell>
          <cell r="BW669">
            <v>0</v>
          </cell>
          <cell r="BX669">
            <v>20.239999999999998</v>
          </cell>
          <cell r="BY669">
            <v>533182.31999999995</v>
          </cell>
          <cell r="CA669">
            <v>0</v>
          </cell>
          <cell r="CB669">
            <v>0</v>
          </cell>
          <cell r="CC669">
            <v>10.119999999999999</v>
          </cell>
          <cell r="CD669">
            <v>1097594.96</v>
          </cell>
          <cell r="CF669">
            <v>0</v>
          </cell>
          <cell r="CG669">
            <v>0</v>
          </cell>
          <cell r="CH669">
            <v>10.119999999999999</v>
          </cell>
          <cell r="CI669">
            <v>947009.36</v>
          </cell>
          <cell r="CK669">
            <v>0</v>
          </cell>
          <cell r="CL669">
            <v>0</v>
          </cell>
          <cell r="CM669">
            <v>30.36</v>
          </cell>
          <cell r="CN669">
            <v>959709.96</v>
          </cell>
          <cell r="CP669">
            <v>34306333.200000003</v>
          </cell>
          <cell r="CR669">
            <v>33739708.540000007</v>
          </cell>
        </row>
        <row r="670">
          <cell r="A670" t="str">
            <v>4406315601600</v>
          </cell>
          <cell r="B670" t="str">
            <v>MCHENRY COMM H S DIST 156</v>
          </cell>
          <cell r="C670" t="str">
            <v>MCHENRY</v>
          </cell>
          <cell r="D670" t="str">
            <v>High School</v>
          </cell>
          <cell r="E670">
            <v>2201.3200000000002</v>
          </cell>
          <cell r="G670">
            <v>0</v>
          </cell>
          <cell r="H670">
            <v>0</v>
          </cell>
          <cell r="I670">
            <v>2201.3199999999997</v>
          </cell>
          <cell r="J670">
            <v>664</v>
          </cell>
          <cell r="K670">
            <v>0</v>
          </cell>
          <cell r="L670">
            <v>0</v>
          </cell>
          <cell r="M670">
            <v>0</v>
          </cell>
          <cell r="N670">
            <v>2201.3199999999997</v>
          </cell>
          <cell r="P670">
            <v>0</v>
          </cell>
          <cell r="Q670">
            <v>0</v>
          </cell>
          <cell r="R670">
            <v>0</v>
          </cell>
          <cell r="S670">
            <v>0</v>
          </cell>
          <cell r="T670">
            <v>741.33</v>
          </cell>
          <cell r="U670">
            <v>1459.9899999999998</v>
          </cell>
          <cell r="W670">
            <v>0</v>
          </cell>
          <cell r="X670">
            <v>0</v>
          </cell>
          <cell r="Y670">
            <v>88.05</v>
          </cell>
          <cell r="Z670">
            <v>6354216.2999999998</v>
          </cell>
          <cell r="AA670">
            <v>6888966.3600000003</v>
          </cell>
          <cell r="AB670">
            <v>534750.06000000052</v>
          </cell>
          <cell r="AC670">
            <v>95.46</v>
          </cell>
          <cell r="AD670">
            <v>7.4099999999999966</v>
          </cell>
          <cell r="AF670">
            <v>29.34</v>
          </cell>
          <cell r="AG670">
            <v>2117860.29</v>
          </cell>
          <cell r="AH670">
            <v>2296092.48</v>
          </cell>
          <cell r="AI670">
            <v>178232.18999999994</v>
          </cell>
          <cell r="AJ670">
            <v>31.81</v>
          </cell>
          <cell r="AK670">
            <v>2.4699999999999989</v>
          </cell>
          <cell r="AM670">
            <v>0</v>
          </cell>
          <cell r="AN670">
            <v>0</v>
          </cell>
          <cell r="AO670">
            <v>11</v>
          </cell>
          <cell r="AP670">
            <v>793826</v>
          </cell>
          <cell r="AR670">
            <v>0</v>
          </cell>
          <cell r="AS670">
            <v>0</v>
          </cell>
          <cell r="AT670">
            <v>3.66</v>
          </cell>
          <cell r="AU670">
            <v>264127.56</v>
          </cell>
          <cell r="AW670">
            <v>134.97999999999999</v>
          </cell>
          <cell r="AX670">
            <v>36.39</v>
          </cell>
          <cell r="AY670">
            <v>15.61</v>
          </cell>
          <cell r="AZ670">
            <v>217555.5</v>
          </cell>
          <cell r="BB670">
            <v>0</v>
          </cell>
          <cell r="BC670">
            <v>0</v>
          </cell>
          <cell r="BD670">
            <v>8.8000000000000007</v>
          </cell>
          <cell r="BE670">
            <v>690052</v>
          </cell>
          <cell r="BG670">
            <v>0</v>
          </cell>
          <cell r="BH670">
            <v>0</v>
          </cell>
          <cell r="BI670">
            <v>2.93</v>
          </cell>
          <cell r="BJ670">
            <v>172052.53</v>
          </cell>
          <cell r="BL670">
            <v>0</v>
          </cell>
          <cell r="BM670">
            <v>0</v>
          </cell>
          <cell r="BN670">
            <v>11</v>
          </cell>
          <cell r="BO670">
            <v>289773</v>
          </cell>
          <cell r="BQ670">
            <v>0</v>
          </cell>
          <cell r="BR670">
            <v>0</v>
          </cell>
          <cell r="BS670">
            <v>3.66</v>
          </cell>
          <cell r="BT670">
            <v>262209.71999999997</v>
          </cell>
          <cell r="BV670">
            <v>0</v>
          </cell>
          <cell r="BW670">
            <v>0</v>
          </cell>
          <cell r="BX670">
            <v>7.33</v>
          </cell>
          <cell r="BY670">
            <v>193094.19</v>
          </cell>
          <cell r="CA670">
            <v>0</v>
          </cell>
          <cell r="CB670">
            <v>0</v>
          </cell>
          <cell r="CC670">
            <v>3.66</v>
          </cell>
          <cell r="CD670">
            <v>396956.28</v>
          </cell>
          <cell r="CF670">
            <v>0</v>
          </cell>
          <cell r="CG670">
            <v>0</v>
          </cell>
          <cell r="CH670">
            <v>3.66</v>
          </cell>
          <cell r="CI670">
            <v>342495.48</v>
          </cell>
          <cell r="CK670">
            <v>0</v>
          </cell>
          <cell r="CL670">
            <v>0</v>
          </cell>
          <cell r="CM670">
            <v>11</v>
          </cell>
          <cell r="CN670">
            <v>347721</v>
          </cell>
          <cell r="CP670">
            <v>12441939.850000001</v>
          </cell>
          <cell r="CR670">
            <v>12224384.350000001</v>
          </cell>
        </row>
        <row r="671">
          <cell r="A671" t="str">
            <v>4406315701600</v>
          </cell>
          <cell r="B671" t="str">
            <v>RICHMOND-BURTON COMM H SC D 157</v>
          </cell>
          <cell r="C671" t="str">
            <v>MCHENRY</v>
          </cell>
          <cell r="D671" t="str">
            <v>High School</v>
          </cell>
          <cell r="E671">
            <v>676.98</v>
          </cell>
          <cell r="G671">
            <v>0</v>
          </cell>
          <cell r="H671">
            <v>0</v>
          </cell>
          <cell r="I671">
            <v>676.98</v>
          </cell>
          <cell r="J671">
            <v>665</v>
          </cell>
          <cell r="K671">
            <v>0</v>
          </cell>
          <cell r="L671">
            <v>0</v>
          </cell>
          <cell r="M671">
            <v>0</v>
          </cell>
          <cell r="N671">
            <v>676.98</v>
          </cell>
          <cell r="P671">
            <v>0</v>
          </cell>
          <cell r="Q671">
            <v>0</v>
          </cell>
          <cell r="R671">
            <v>0</v>
          </cell>
          <cell r="S671">
            <v>0</v>
          </cell>
          <cell r="T671">
            <v>123</v>
          </cell>
          <cell r="U671">
            <v>553.98</v>
          </cell>
          <cell r="W671">
            <v>0</v>
          </cell>
          <cell r="X671">
            <v>0</v>
          </cell>
          <cell r="Y671">
            <v>27.07</v>
          </cell>
          <cell r="Z671">
            <v>1953533.62</v>
          </cell>
          <cell r="AA671">
            <v>2042297.8</v>
          </cell>
          <cell r="AB671">
            <v>88764.179999999935</v>
          </cell>
          <cell r="AC671">
            <v>28.3</v>
          </cell>
          <cell r="AD671">
            <v>1.2300000000000004</v>
          </cell>
          <cell r="AF671">
            <v>9.02</v>
          </cell>
          <cell r="AG671">
            <v>651112.75</v>
          </cell>
          <cell r="AH671">
            <v>680697.85</v>
          </cell>
          <cell r="AI671">
            <v>29585.099999999977</v>
          </cell>
          <cell r="AJ671">
            <v>9.43</v>
          </cell>
          <cell r="AK671">
            <v>0.41000000000000014</v>
          </cell>
          <cell r="AM671">
            <v>0</v>
          </cell>
          <cell r="AN671">
            <v>0</v>
          </cell>
          <cell r="AO671">
            <v>3.38</v>
          </cell>
          <cell r="AP671">
            <v>243921.08</v>
          </cell>
          <cell r="AR671">
            <v>0</v>
          </cell>
          <cell r="AS671">
            <v>0</v>
          </cell>
          <cell r="AT671">
            <v>1.1200000000000001</v>
          </cell>
          <cell r="AU671">
            <v>80825.919999999998</v>
          </cell>
          <cell r="AW671">
            <v>41.49</v>
          </cell>
          <cell r="AX671">
            <v>7.82</v>
          </cell>
          <cell r="AY671">
            <v>4.8</v>
          </cell>
          <cell r="AZ671">
            <v>62750.32</v>
          </cell>
          <cell r="BB671">
            <v>0</v>
          </cell>
          <cell r="BC671">
            <v>0</v>
          </cell>
          <cell r="BD671">
            <v>2.7</v>
          </cell>
          <cell r="BE671">
            <v>211720.5</v>
          </cell>
          <cell r="BG671">
            <v>0</v>
          </cell>
          <cell r="BH671">
            <v>0</v>
          </cell>
          <cell r="BI671">
            <v>0.9</v>
          </cell>
          <cell r="BJ671">
            <v>52848.9</v>
          </cell>
          <cell r="BL671">
            <v>0</v>
          </cell>
          <cell r="BM671">
            <v>0</v>
          </cell>
          <cell r="BN671">
            <v>3.38</v>
          </cell>
          <cell r="BO671">
            <v>89039.34</v>
          </cell>
          <cell r="BQ671">
            <v>0</v>
          </cell>
          <cell r="BR671">
            <v>0</v>
          </cell>
          <cell r="BS671">
            <v>1.1200000000000001</v>
          </cell>
          <cell r="BT671">
            <v>80239.039999999994</v>
          </cell>
          <cell r="BV671">
            <v>0</v>
          </cell>
          <cell r="BW671">
            <v>0</v>
          </cell>
          <cell r="BX671">
            <v>2.25</v>
          </cell>
          <cell r="BY671">
            <v>59271.75</v>
          </cell>
          <cell r="CA671">
            <v>0</v>
          </cell>
          <cell r="CB671">
            <v>0</v>
          </cell>
          <cell r="CC671">
            <v>1.1200000000000001</v>
          </cell>
          <cell r="CD671">
            <v>121472.96000000001</v>
          </cell>
          <cell r="CF671">
            <v>0</v>
          </cell>
          <cell r="CG671">
            <v>0</v>
          </cell>
          <cell r="CH671">
            <v>1.1200000000000001</v>
          </cell>
          <cell r="CI671">
            <v>104807.36</v>
          </cell>
          <cell r="CK671">
            <v>0</v>
          </cell>
          <cell r="CL671">
            <v>0</v>
          </cell>
          <cell r="CM671">
            <v>3.38</v>
          </cell>
          <cell r="CN671">
            <v>106845.18</v>
          </cell>
          <cell r="CP671">
            <v>3818388.72</v>
          </cell>
          <cell r="CR671">
            <v>3755638.4000000004</v>
          </cell>
        </row>
        <row r="672">
          <cell r="A672" t="str">
            <v>4406315802200</v>
          </cell>
          <cell r="B672" t="str">
            <v>HUNTLEY CONS SCHOOL DIST 158</v>
          </cell>
          <cell r="C672" t="str">
            <v>MCHENRY</v>
          </cell>
          <cell r="D672" t="str">
            <v>Unit</v>
          </cell>
          <cell r="E672">
            <v>9350.0499999999993</v>
          </cell>
          <cell r="G672">
            <v>2474.33</v>
          </cell>
          <cell r="H672">
            <v>3737.8199999999997</v>
          </cell>
          <cell r="I672">
            <v>6801.4699999999993</v>
          </cell>
          <cell r="J672">
            <v>666</v>
          </cell>
          <cell r="K672">
            <v>3980.3999999999996</v>
          </cell>
          <cell r="L672">
            <v>3906.1499999999996</v>
          </cell>
          <cell r="M672">
            <v>2306</v>
          </cell>
          <cell r="N672">
            <v>3063.6499999999996</v>
          </cell>
          <cell r="P672">
            <v>316.10007223096659</v>
          </cell>
          <cell r="Q672">
            <v>2158.2299277690336</v>
          </cell>
          <cell r="R672">
            <v>477.51317406584872</v>
          </cell>
          <cell r="S672">
            <v>3260.3068259341508</v>
          </cell>
          <cell r="T672">
            <v>391.38675370318458</v>
          </cell>
          <cell r="U672">
            <v>2672.2632462968149</v>
          </cell>
          <cell r="W672">
            <v>123.71</v>
          </cell>
          <cell r="X672">
            <v>149.51</v>
          </cell>
          <cell r="Y672">
            <v>122.54</v>
          </cell>
          <cell r="Z672">
            <v>26019196.940000001</v>
          </cell>
          <cell r="AA672">
            <v>26932530.600000001</v>
          </cell>
          <cell r="AB672">
            <v>913333.66000000015</v>
          </cell>
          <cell r="AC672">
            <v>409.71</v>
          </cell>
          <cell r="AD672">
            <v>13.949999999999989</v>
          </cell>
          <cell r="AF672">
            <v>95.48</v>
          </cell>
          <cell r="AG672">
            <v>6382640.8300000001</v>
          </cell>
          <cell r="AH672">
            <v>6602920.7000000002</v>
          </cell>
          <cell r="AI672">
            <v>220279.87000000011</v>
          </cell>
          <cell r="AJ672">
            <v>98.79</v>
          </cell>
          <cell r="AK672">
            <v>3.3100000000000023</v>
          </cell>
          <cell r="AM672">
            <v>19.899999999999999</v>
          </cell>
          <cell r="AN672">
            <v>11.53</v>
          </cell>
          <cell r="AO672">
            <v>15.31</v>
          </cell>
          <cell r="AP672">
            <v>3080708.41</v>
          </cell>
          <cell r="AR672">
            <v>8.84</v>
          </cell>
          <cell r="AS672">
            <v>5.12</v>
          </cell>
          <cell r="AT672">
            <v>5.0999999999999996</v>
          </cell>
          <cell r="AU672">
            <v>1245642</v>
          </cell>
          <cell r="AW672">
            <v>569.49</v>
          </cell>
          <cell r="AX672">
            <v>109.1</v>
          </cell>
          <cell r="AY672">
            <v>66.31</v>
          </cell>
          <cell r="AZ672">
            <v>863675.99</v>
          </cell>
          <cell r="BB672">
            <v>8.84</v>
          </cell>
          <cell r="BC672">
            <v>9.2200000000000006</v>
          </cell>
          <cell r="BD672">
            <v>12.25</v>
          </cell>
          <cell r="BE672">
            <v>2177376.25</v>
          </cell>
          <cell r="BG672">
            <v>5.3</v>
          </cell>
          <cell r="BH672">
            <v>3.07</v>
          </cell>
          <cell r="BI672">
            <v>4.08</v>
          </cell>
          <cell r="BJ672">
            <v>731076.45</v>
          </cell>
          <cell r="BL672">
            <v>17.690000000000001</v>
          </cell>
          <cell r="BM672">
            <v>10.24</v>
          </cell>
          <cell r="BN672">
            <v>15.31</v>
          </cell>
          <cell r="BO672">
            <v>1139071.32</v>
          </cell>
          <cell r="BQ672">
            <v>8.84</v>
          </cell>
          <cell r="BR672">
            <v>5.12</v>
          </cell>
          <cell r="BS672">
            <v>5.0999999999999996</v>
          </cell>
          <cell r="BT672">
            <v>1365496.52</v>
          </cell>
          <cell r="BV672">
            <v>13.26</v>
          </cell>
          <cell r="BW672">
            <v>7.68</v>
          </cell>
          <cell r="BX672">
            <v>10.210000000000001</v>
          </cell>
          <cell r="BY672">
            <v>820584.45</v>
          </cell>
          <cell r="CA672">
            <v>8.84</v>
          </cell>
          <cell r="CB672">
            <v>5.12</v>
          </cell>
          <cell r="CC672">
            <v>5.0999999999999996</v>
          </cell>
          <cell r="CD672">
            <v>2067209.48</v>
          </cell>
          <cell r="CF672">
            <v>8.84</v>
          </cell>
          <cell r="CG672">
            <v>5.12</v>
          </cell>
          <cell r="CH672">
            <v>5.0999999999999996</v>
          </cell>
          <cell r="CI672">
            <v>1783596.68</v>
          </cell>
          <cell r="CK672">
            <v>17.690000000000001</v>
          </cell>
          <cell r="CL672">
            <v>10.24</v>
          </cell>
          <cell r="CM672">
            <v>15.31</v>
          </cell>
          <cell r="CN672">
            <v>1366859.64</v>
          </cell>
          <cell r="CP672">
            <v>49043134.960000001</v>
          </cell>
          <cell r="CR672">
            <v>48179458.969999999</v>
          </cell>
        </row>
        <row r="673">
          <cell r="A673" t="str">
            <v>4406316500300</v>
          </cell>
          <cell r="B673" t="str">
            <v>MARENGO-UNION ELEM CONS DIST 165</v>
          </cell>
          <cell r="C673" t="str">
            <v>MCHENRY</v>
          </cell>
          <cell r="D673" t="str">
            <v>Elementary</v>
          </cell>
          <cell r="E673">
            <v>976.5</v>
          </cell>
          <cell r="G673">
            <v>390.25</v>
          </cell>
          <cell r="H673">
            <v>578</v>
          </cell>
          <cell r="I673">
            <v>578</v>
          </cell>
          <cell r="J673">
            <v>667</v>
          </cell>
          <cell r="K673">
            <v>627.5</v>
          </cell>
          <cell r="L673">
            <v>619.25</v>
          </cell>
          <cell r="M673">
            <v>349</v>
          </cell>
          <cell r="N673">
            <v>0</v>
          </cell>
          <cell r="P673">
            <v>165.51517170152337</v>
          </cell>
          <cell r="Q673">
            <v>224.73482829847663</v>
          </cell>
          <cell r="R673">
            <v>245.14482829847665</v>
          </cell>
          <cell r="S673">
            <v>332.85517170152332</v>
          </cell>
          <cell r="T673">
            <v>0</v>
          </cell>
          <cell r="U673">
            <v>0</v>
          </cell>
          <cell r="W673">
            <v>19.510000000000002</v>
          </cell>
          <cell r="X673">
            <v>23.12</v>
          </cell>
          <cell r="Y673">
            <v>0</v>
          </cell>
          <cell r="Z673">
            <v>2679934.9500000002</v>
          </cell>
          <cell r="AA673">
            <v>3007461.6</v>
          </cell>
          <cell r="AB673">
            <v>327526.64999999991</v>
          </cell>
          <cell r="AC673">
            <v>47.84</v>
          </cell>
          <cell r="AD673">
            <v>5.2100000000000009</v>
          </cell>
          <cell r="AF673">
            <v>8.52</v>
          </cell>
          <cell r="AG673">
            <v>535986.99</v>
          </cell>
          <cell r="AH673">
            <v>601492.31999999995</v>
          </cell>
          <cell r="AI673">
            <v>65505.329999999958</v>
          </cell>
          <cell r="AJ673">
            <v>9.56</v>
          </cell>
          <cell r="AK673">
            <v>1.0400000000000009</v>
          </cell>
          <cell r="AM673">
            <v>3.13</v>
          </cell>
          <cell r="AN673">
            <v>1.74</v>
          </cell>
          <cell r="AO673">
            <v>0</v>
          </cell>
          <cell r="AP673">
            <v>306152.55</v>
          </cell>
          <cell r="AR673">
            <v>1.39</v>
          </cell>
          <cell r="AS673">
            <v>0.77</v>
          </cell>
          <cell r="AT673">
            <v>0</v>
          </cell>
          <cell r="AU673">
            <v>135788.4</v>
          </cell>
          <cell r="AW673">
            <v>59.470000000000013</v>
          </cell>
          <cell r="AX673">
            <v>19.949999999999996</v>
          </cell>
          <cell r="AY673">
            <v>6.92</v>
          </cell>
          <cell r="AZ673">
            <v>100670.47</v>
          </cell>
          <cell r="BB673">
            <v>1.39</v>
          </cell>
          <cell r="BC673">
            <v>1.39</v>
          </cell>
          <cell r="BD673">
            <v>0</v>
          </cell>
          <cell r="BE673">
            <v>187302.5</v>
          </cell>
          <cell r="BG673">
            <v>0.83</v>
          </cell>
          <cell r="BH673">
            <v>0.46</v>
          </cell>
          <cell r="BI673">
            <v>0</v>
          </cell>
          <cell r="BJ673">
            <v>75750.09</v>
          </cell>
          <cell r="BL673">
            <v>2.78</v>
          </cell>
          <cell r="BM673">
            <v>1.55</v>
          </cell>
          <cell r="BN673">
            <v>0</v>
          </cell>
          <cell r="BO673">
            <v>114065.19</v>
          </cell>
          <cell r="BQ673">
            <v>1.39</v>
          </cell>
          <cell r="BR673">
            <v>0.77</v>
          </cell>
          <cell r="BS673">
            <v>0</v>
          </cell>
          <cell r="BT673">
            <v>154746.72</v>
          </cell>
          <cell r="BV673">
            <v>2.09</v>
          </cell>
          <cell r="BW673">
            <v>1.1599999999999999</v>
          </cell>
          <cell r="BX673">
            <v>0</v>
          </cell>
          <cell r="BY673">
            <v>85614.75</v>
          </cell>
          <cell r="CA673">
            <v>1.39</v>
          </cell>
          <cell r="CB673">
            <v>0.77</v>
          </cell>
          <cell r="CC673">
            <v>0</v>
          </cell>
          <cell r="CD673">
            <v>234269.28</v>
          </cell>
          <cell r="CF673">
            <v>1.39</v>
          </cell>
          <cell r="CG673">
            <v>0.77</v>
          </cell>
          <cell r="CH673">
            <v>0</v>
          </cell>
          <cell r="CI673">
            <v>202128.48</v>
          </cell>
          <cell r="CK673">
            <v>2.78</v>
          </cell>
          <cell r="CL673">
            <v>1.55</v>
          </cell>
          <cell r="CM673">
            <v>0</v>
          </cell>
          <cell r="CN673">
            <v>136875.63</v>
          </cell>
          <cell r="CP673">
            <v>4949286</v>
          </cell>
          <cell r="CR673">
            <v>4848615.53</v>
          </cell>
        </row>
        <row r="674">
          <cell r="A674" t="str">
            <v>4406320002600</v>
          </cell>
          <cell r="B674" t="str">
            <v>WOODSTOCK C U SCHOOL DIST 200</v>
          </cell>
          <cell r="C674" t="str">
            <v>MCHENRY</v>
          </cell>
          <cell r="D674" t="str">
            <v>Unit</v>
          </cell>
          <cell r="E674">
            <v>5928.79</v>
          </cell>
          <cell r="G674">
            <v>1657.8200000000002</v>
          </cell>
          <cell r="H674">
            <v>2303.3200000000002</v>
          </cell>
          <cell r="I674">
            <v>4234.3099999999995</v>
          </cell>
          <cell r="J674">
            <v>668</v>
          </cell>
          <cell r="K674">
            <v>2590.9700000000003</v>
          </cell>
          <cell r="L674">
            <v>2554.31</v>
          </cell>
          <cell r="M674">
            <v>1406.83</v>
          </cell>
          <cell r="N674">
            <v>1930.99</v>
          </cell>
          <cell r="P674">
            <v>686.98972717845686</v>
          </cell>
          <cell r="Q674">
            <v>970.8302728215433</v>
          </cell>
          <cell r="R674">
            <v>954.48069054823998</v>
          </cell>
          <cell r="S674">
            <v>1348.8393094517601</v>
          </cell>
          <cell r="T674">
            <v>800.1895822733037</v>
          </cell>
          <cell r="U674">
            <v>1130.8004177266962</v>
          </cell>
          <cell r="W674">
            <v>82.89</v>
          </cell>
          <cell r="X674">
            <v>92.13</v>
          </cell>
          <cell r="Y674">
            <v>77.23</v>
          </cell>
          <cell r="Z674">
            <v>16576012.48</v>
          </cell>
          <cell r="AA674">
            <v>18473598.489999998</v>
          </cell>
          <cell r="AB674">
            <v>1897586.0099999979</v>
          </cell>
          <cell r="AC674">
            <v>281.25</v>
          </cell>
          <cell r="AD674">
            <v>29</v>
          </cell>
          <cell r="AF674">
            <v>60.74</v>
          </cell>
          <cell r="AG674">
            <v>4058134.07</v>
          </cell>
          <cell r="AH674">
            <v>4514705.29</v>
          </cell>
          <cell r="AI674">
            <v>456571.2200000002</v>
          </cell>
          <cell r="AJ674">
            <v>67.61</v>
          </cell>
          <cell r="AK674">
            <v>6.8699999999999974</v>
          </cell>
          <cell r="AM674">
            <v>12.95</v>
          </cell>
          <cell r="AN674">
            <v>7.03</v>
          </cell>
          <cell r="AO674">
            <v>9.65</v>
          </cell>
          <cell r="AP674">
            <v>1952444.6</v>
          </cell>
          <cell r="AR674">
            <v>5.75</v>
          </cell>
          <cell r="AS674">
            <v>3.12</v>
          </cell>
          <cell r="AT674">
            <v>3.21</v>
          </cell>
          <cell r="AU674">
            <v>789265.41</v>
          </cell>
          <cell r="AW674">
            <v>362.58999999999992</v>
          </cell>
          <cell r="AX674">
            <v>136.38</v>
          </cell>
          <cell r="AY674">
            <v>42.04</v>
          </cell>
          <cell r="AZ674">
            <v>631777.06000000006</v>
          </cell>
          <cell r="BB674">
            <v>5.75</v>
          </cell>
          <cell r="BC674">
            <v>5.62</v>
          </cell>
          <cell r="BD674">
            <v>7.72</v>
          </cell>
          <cell r="BE674">
            <v>1371417.55</v>
          </cell>
          <cell r="BG674">
            <v>3.45</v>
          </cell>
          <cell r="BH674">
            <v>1.87</v>
          </cell>
          <cell r="BI674">
            <v>2.57</v>
          </cell>
          <cell r="BJ674">
            <v>463308.69</v>
          </cell>
          <cell r="BL674">
            <v>11.51</v>
          </cell>
          <cell r="BM674">
            <v>6.25</v>
          </cell>
          <cell r="BN674">
            <v>9.65</v>
          </cell>
          <cell r="BO674">
            <v>722061.63</v>
          </cell>
          <cell r="BQ674">
            <v>5.75</v>
          </cell>
          <cell r="BR674">
            <v>3.12</v>
          </cell>
          <cell r="BS674">
            <v>3.21</v>
          </cell>
          <cell r="BT674">
            <v>865435.36</v>
          </cell>
          <cell r="BV674">
            <v>8.6300000000000008</v>
          </cell>
          <cell r="BW674">
            <v>4.68</v>
          </cell>
          <cell r="BX674">
            <v>6.43</v>
          </cell>
          <cell r="BY674">
            <v>520010.82</v>
          </cell>
          <cell r="CA674">
            <v>5.75</v>
          </cell>
          <cell r="CB674">
            <v>3.12</v>
          </cell>
          <cell r="CC674">
            <v>3.21</v>
          </cell>
          <cell r="CD674">
            <v>1310172.6399999999</v>
          </cell>
          <cell r="CF674">
            <v>5.75</v>
          </cell>
          <cell r="CG674">
            <v>3.12</v>
          </cell>
          <cell r="CH674">
            <v>3.21</v>
          </cell>
          <cell r="CI674">
            <v>1130422.24</v>
          </cell>
          <cell r="CK674">
            <v>11.51</v>
          </cell>
          <cell r="CL674">
            <v>6.25</v>
          </cell>
          <cell r="CM674">
            <v>9.65</v>
          </cell>
          <cell r="CN674">
            <v>866457.51</v>
          </cell>
          <cell r="CP674">
            <v>31256920.060000002</v>
          </cell>
          <cell r="CR674">
            <v>30625143.000000004</v>
          </cell>
        </row>
        <row r="675">
          <cell r="A675" t="str">
            <v>4506700302600</v>
          </cell>
          <cell r="B675" t="str">
            <v>VALMEYER COMM UNIT SCH DIST 3</v>
          </cell>
          <cell r="C675" t="str">
            <v>MONROE</v>
          </cell>
          <cell r="D675" t="str">
            <v>Unit</v>
          </cell>
          <cell r="E675">
            <v>432.04</v>
          </cell>
          <cell r="G675">
            <v>120.47999999999999</v>
          </cell>
          <cell r="H675">
            <v>174.82</v>
          </cell>
          <cell r="I675">
            <v>309.47999999999996</v>
          </cell>
          <cell r="J675">
            <v>669</v>
          </cell>
          <cell r="K675">
            <v>187.89</v>
          </cell>
          <cell r="L675">
            <v>185.81</v>
          </cell>
          <cell r="M675">
            <v>109.49</v>
          </cell>
          <cell r="N675">
            <v>134.66</v>
          </cell>
          <cell r="P675">
            <v>17.373150990789842</v>
          </cell>
          <cell r="Q675">
            <v>103.10684900921015</v>
          </cell>
          <cell r="R675">
            <v>25.208949669736725</v>
          </cell>
          <cell r="S675">
            <v>149.61105033026325</v>
          </cell>
          <cell r="T675">
            <v>19.417899339473443</v>
          </cell>
          <cell r="U675">
            <v>115.24210066052655</v>
          </cell>
          <cell r="W675">
            <v>6.02</v>
          </cell>
          <cell r="X675">
            <v>6.99</v>
          </cell>
          <cell r="Y675">
            <v>5.38</v>
          </cell>
          <cell r="Z675">
            <v>1206126.73</v>
          </cell>
          <cell r="AA675">
            <v>1254507.03</v>
          </cell>
          <cell r="AB675">
            <v>48380.300000000047</v>
          </cell>
          <cell r="AC675">
            <v>19.130000000000003</v>
          </cell>
          <cell r="AD675">
            <v>0.74000000000000199</v>
          </cell>
          <cell r="AF675">
            <v>4.3899999999999997</v>
          </cell>
          <cell r="AG675">
            <v>292979.48</v>
          </cell>
          <cell r="AH675">
            <v>304579.48</v>
          </cell>
          <cell r="AI675">
            <v>11600</v>
          </cell>
          <cell r="AJ675">
            <v>4.5599999999999996</v>
          </cell>
          <cell r="AK675">
            <v>0.16999999999999993</v>
          </cell>
          <cell r="AM675">
            <v>0.93</v>
          </cell>
          <cell r="AN675">
            <v>0.54</v>
          </cell>
          <cell r="AO675">
            <v>0.67</v>
          </cell>
          <cell r="AP675">
            <v>140762.76999999999</v>
          </cell>
          <cell r="AR675">
            <v>0.41</v>
          </cell>
          <cell r="AS675">
            <v>0.24</v>
          </cell>
          <cell r="AT675">
            <v>0.22</v>
          </cell>
          <cell r="AU675">
            <v>56738.77</v>
          </cell>
          <cell r="AW675">
            <v>26.35</v>
          </cell>
          <cell r="AX675">
            <v>4.57</v>
          </cell>
          <cell r="AY675">
            <v>3.06</v>
          </cell>
          <cell r="AZ675">
            <v>39372.33</v>
          </cell>
          <cell r="BB675">
            <v>0.41</v>
          </cell>
          <cell r="BC675">
            <v>0.43</v>
          </cell>
          <cell r="BD675">
            <v>0.53</v>
          </cell>
          <cell r="BE675">
            <v>98154.95</v>
          </cell>
          <cell r="BG675">
            <v>0.25</v>
          </cell>
          <cell r="BH675">
            <v>0.14000000000000001</v>
          </cell>
          <cell r="BI675">
            <v>0.17</v>
          </cell>
          <cell r="BJ675">
            <v>32883.760000000002</v>
          </cell>
          <cell r="BL675">
            <v>0.83</v>
          </cell>
          <cell r="BM675">
            <v>0.48</v>
          </cell>
          <cell r="BN675">
            <v>0.67</v>
          </cell>
          <cell r="BO675">
            <v>52159.14</v>
          </cell>
          <cell r="BQ675">
            <v>0.41</v>
          </cell>
          <cell r="BR675">
            <v>0.24</v>
          </cell>
          <cell r="BS675">
            <v>0.22</v>
          </cell>
          <cell r="BT675">
            <v>62328.54</v>
          </cell>
          <cell r="BV675">
            <v>0.62</v>
          </cell>
          <cell r="BW675">
            <v>0.36</v>
          </cell>
          <cell r="BX675">
            <v>0.44</v>
          </cell>
          <cell r="BY675">
            <v>37407.06</v>
          </cell>
          <cell r="CA675">
            <v>0.41</v>
          </cell>
          <cell r="CB675">
            <v>0.24</v>
          </cell>
          <cell r="CC675">
            <v>0.22</v>
          </cell>
          <cell r="CD675">
            <v>94358.46</v>
          </cell>
          <cell r="CF675">
            <v>0.41</v>
          </cell>
          <cell r="CG675">
            <v>0.24</v>
          </cell>
          <cell r="CH675">
            <v>0.22</v>
          </cell>
          <cell r="CI675">
            <v>81412.86</v>
          </cell>
          <cell r="CK675">
            <v>0.83</v>
          </cell>
          <cell r="CL675">
            <v>0.48</v>
          </cell>
          <cell r="CM675">
            <v>0.67</v>
          </cell>
          <cell r="CN675">
            <v>62589.78</v>
          </cell>
          <cell r="CP675">
            <v>2257274.63</v>
          </cell>
          <cell r="CR675">
            <v>2217902.2999999998</v>
          </cell>
        </row>
        <row r="676">
          <cell r="A676" t="str">
            <v>4506700402600</v>
          </cell>
          <cell r="B676" t="str">
            <v>COLUMBIA COMM UNIT SCH DIST 4</v>
          </cell>
          <cell r="C676" t="str">
            <v>MONROE</v>
          </cell>
          <cell r="D676" t="str">
            <v>Unit</v>
          </cell>
          <cell r="E676">
            <v>1966.04</v>
          </cell>
          <cell r="G676">
            <v>551.98</v>
          </cell>
          <cell r="H676">
            <v>733.65</v>
          </cell>
          <cell r="I676">
            <v>1395.81</v>
          </cell>
          <cell r="J676">
            <v>670</v>
          </cell>
          <cell r="K676">
            <v>851.39</v>
          </cell>
          <cell r="L676">
            <v>833.14</v>
          </cell>
          <cell r="M676">
            <v>452.49</v>
          </cell>
          <cell r="N676">
            <v>662.16</v>
          </cell>
          <cell r="P676">
            <v>59.228058466261764</v>
          </cell>
          <cell r="Q676">
            <v>492.75194153373826</v>
          </cell>
          <cell r="R676">
            <v>78.72144841076296</v>
          </cell>
          <cell r="S676">
            <v>654.92855158923703</v>
          </cell>
          <cell r="T676">
            <v>71.050493122975269</v>
          </cell>
          <cell r="U676">
            <v>591.10950687702473</v>
          </cell>
          <cell r="W676">
            <v>27.59</v>
          </cell>
          <cell r="X676">
            <v>29.34</v>
          </cell>
          <cell r="Y676">
            <v>26.48</v>
          </cell>
          <cell r="Z676">
            <v>5489860.1299999999</v>
          </cell>
          <cell r="AA676">
            <v>5652997.6900000004</v>
          </cell>
          <cell r="AB676">
            <v>163137.56000000052</v>
          </cell>
          <cell r="AC676">
            <v>85.899999999999991</v>
          </cell>
          <cell r="AD676">
            <v>2.4899999999999949</v>
          </cell>
          <cell r="AF676">
            <v>20.21</v>
          </cell>
          <cell r="AG676">
            <v>1352702.41</v>
          </cell>
          <cell r="AH676">
            <v>1392159.93</v>
          </cell>
          <cell r="AI676">
            <v>39457.520000000019</v>
          </cell>
          <cell r="AJ676">
            <v>20.8</v>
          </cell>
          <cell r="AK676">
            <v>0.58999999999999986</v>
          </cell>
          <cell r="AM676">
            <v>4.25</v>
          </cell>
          <cell r="AN676">
            <v>2.2599999999999998</v>
          </cell>
          <cell r="AO676">
            <v>3.31</v>
          </cell>
          <cell r="AP676">
            <v>648120.61</v>
          </cell>
          <cell r="AR676">
            <v>1.89</v>
          </cell>
          <cell r="AS676">
            <v>1</v>
          </cell>
          <cell r="AT676">
            <v>1.1000000000000001</v>
          </cell>
          <cell r="AU676">
            <v>261062.45</v>
          </cell>
          <cell r="AW676">
            <v>120.03999999999999</v>
          </cell>
          <cell r="AX676">
            <v>19.29</v>
          </cell>
          <cell r="AY676">
            <v>13.94</v>
          </cell>
          <cell r="AZ676">
            <v>177491.43</v>
          </cell>
          <cell r="BB676">
            <v>1.89</v>
          </cell>
          <cell r="BC676">
            <v>1.8</v>
          </cell>
          <cell r="BD676">
            <v>2.64</v>
          </cell>
          <cell r="BE676">
            <v>455629.35</v>
          </cell>
          <cell r="BG676">
            <v>1.1299999999999999</v>
          </cell>
          <cell r="BH676">
            <v>0.6</v>
          </cell>
          <cell r="BI676">
            <v>0.88</v>
          </cell>
          <cell r="BJ676">
            <v>153261.81</v>
          </cell>
          <cell r="BL676">
            <v>3.78</v>
          </cell>
          <cell r="BM676">
            <v>2.0099999999999998</v>
          </cell>
          <cell r="BN676">
            <v>3.31</v>
          </cell>
          <cell r="BO676">
            <v>239721.3</v>
          </cell>
          <cell r="BQ676">
            <v>1.89</v>
          </cell>
          <cell r="BR676">
            <v>1</v>
          </cell>
          <cell r="BS676">
            <v>1.1000000000000001</v>
          </cell>
          <cell r="BT676">
            <v>285851.58</v>
          </cell>
          <cell r="BV676">
            <v>2.83</v>
          </cell>
          <cell r="BW676">
            <v>1.5</v>
          </cell>
          <cell r="BX676">
            <v>2.2000000000000002</v>
          </cell>
          <cell r="BY676">
            <v>172019.79</v>
          </cell>
          <cell r="CA676">
            <v>1.89</v>
          </cell>
          <cell r="CB676">
            <v>1</v>
          </cell>
          <cell r="CC676">
            <v>1.1000000000000001</v>
          </cell>
          <cell r="CD676">
            <v>432747.42</v>
          </cell>
          <cell r="CF676">
            <v>1.89</v>
          </cell>
          <cell r="CG676">
            <v>1</v>
          </cell>
          <cell r="CH676">
            <v>1.1000000000000001</v>
          </cell>
          <cell r="CI676">
            <v>373376.22</v>
          </cell>
          <cell r="CK676">
            <v>3.78</v>
          </cell>
          <cell r="CL676">
            <v>2.0099999999999998</v>
          </cell>
          <cell r="CM676">
            <v>3.31</v>
          </cell>
          <cell r="CN676">
            <v>287660.09999999998</v>
          </cell>
          <cell r="CP676">
            <v>10329504.600000001</v>
          </cell>
          <cell r="CR676">
            <v>10152013.170000002</v>
          </cell>
        </row>
        <row r="677">
          <cell r="A677" t="str">
            <v>4506700502600</v>
          </cell>
          <cell r="B677" t="str">
            <v>WATERLOO COMM UNIT SCH DIST 5</v>
          </cell>
          <cell r="C677" t="str">
            <v>MONROE</v>
          </cell>
          <cell r="D677" t="str">
            <v>Unit</v>
          </cell>
          <cell r="E677">
            <v>2662.75</v>
          </cell>
          <cell r="G677">
            <v>744.5</v>
          </cell>
          <cell r="H677">
            <v>1066</v>
          </cell>
          <cell r="I677">
            <v>1900.5</v>
          </cell>
          <cell r="J677">
            <v>671</v>
          </cell>
          <cell r="K677">
            <v>1193.75</v>
          </cell>
          <cell r="L677">
            <v>1176</v>
          </cell>
          <cell r="M677">
            <v>634.5</v>
          </cell>
          <cell r="N677">
            <v>834.5</v>
          </cell>
          <cell r="P677">
            <v>128.35236294896029</v>
          </cell>
          <cell r="Q677">
            <v>616.14763705103974</v>
          </cell>
          <cell r="R677">
            <v>183.77920604914934</v>
          </cell>
          <cell r="S677">
            <v>882.22079395085063</v>
          </cell>
          <cell r="T677">
            <v>143.86843100189034</v>
          </cell>
          <cell r="U677">
            <v>690.63156899810963</v>
          </cell>
          <cell r="W677">
            <v>37.22</v>
          </cell>
          <cell r="X677">
            <v>42.64</v>
          </cell>
          <cell r="Y677">
            <v>33.380000000000003</v>
          </cell>
          <cell r="Z677">
            <v>7429299.9800000004</v>
          </cell>
          <cell r="AA677">
            <v>7782071.4100000001</v>
          </cell>
          <cell r="AB677">
            <v>352771.4299999997</v>
          </cell>
          <cell r="AC677">
            <v>118.64</v>
          </cell>
          <cell r="AD677">
            <v>5.3999999999999915</v>
          </cell>
          <cell r="AF677">
            <v>27.09</v>
          </cell>
          <cell r="AG677">
            <v>1806966.5</v>
          </cell>
          <cell r="AH677">
            <v>1891277</v>
          </cell>
          <cell r="AI677">
            <v>84310.5</v>
          </cell>
          <cell r="AJ677">
            <v>28.36</v>
          </cell>
          <cell r="AK677">
            <v>1.2699999999999996</v>
          </cell>
          <cell r="AM677">
            <v>5.96</v>
          </cell>
          <cell r="AN677">
            <v>3.17</v>
          </cell>
          <cell r="AO677">
            <v>4.17</v>
          </cell>
          <cell r="AP677">
            <v>874889.67</v>
          </cell>
          <cell r="AR677">
            <v>2.65</v>
          </cell>
          <cell r="AS677">
            <v>1.41</v>
          </cell>
          <cell r="AT677">
            <v>1.39</v>
          </cell>
          <cell r="AU677">
            <v>355542.64</v>
          </cell>
          <cell r="AW677">
            <v>162.62</v>
          </cell>
          <cell r="AX677">
            <v>30.129999999999995</v>
          </cell>
          <cell r="AY677">
            <v>18.88</v>
          </cell>
          <cell r="AZ677">
            <v>245344.73</v>
          </cell>
          <cell r="BB677">
            <v>2.65</v>
          </cell>
          <cell r="BC677">
            <v>2.5299999999999998</v>
          </cell>
          <cell r="BD677">
            <v>3.33</v>
          </cell>
          <cell r="BE677">
            <v>610124.44999999995</v>
          </cell>
          <cell r="BG677">
            <v>1.59</v>
          </cell>
          <cell r="BH677">
            <v>0.84</v>
          </cell>
          <cell r="BI677">
            <v>1.1100000000000001</v>
          </cell>
          <cell r="BJ677">
            <v>207872.34</v>
          </cell>
          <cell r="BL677">
            <v>5.3</v>
          </cell>
          <cell r="BM677">
            <v>2.82</v>
          </cell>
          <cell r="BN677">
            <v>4.17</v>
          </cell>
          <cell r="BO677">
            <v>323755.46999999997</v>
          </cell>
          <cell r="BQ677">
            <v>2.65</v>
          </cell>
          <cell r="BR677">
            <v>1.41</v>
          </cell>
          <cell r="BS677">
            <v>1.39</v>
          </cell>
          <cell r="BT677">
            <v>390448.9</v>
          </cell>
          <cell r="BV677">
            <v>3.97</v>
          </cell>
          <cell r="BW677">
            <v>2.11</v>
          </cell>
          <cell r="BX677">
            <v>2.78</v>
          </cell>
          <cell r="BY677">
            <v>233398.98</v>
          </cell>
          <cell r="CA677">
            <v>2.65</v>
          </cell>
          <cell r="CB677">
            <v>1.41</v>
          </cell>
          <cell r="CC677">
            <v>1.39</v>
          </cell>
          <cell r="CD677">
            <v>591096.1</v>
          </cell>
          <cell r="CF677">
            <v>2.65</v>
          </cell>
          <cell r="CG677">
            <v>1.41</v>
          </cell>
          <cell r="CH677">
            <v>1.39</v>
          </cell>
          <cell r="CI677">
            <v>510000.1</v>
          </cell>
          <cell r="CK677">
            <v>5.3</v>
          </cell>
          <cell r="CL677">
            <v>2.82</v>
          </cell>
          <cell r="CM677">
            <v>4.17</v>
          </cell>
          <cell r="CN677">
            <v>388499.19</v>
          </cell>
          <cell r="CP677">
            <v>13967239.050000001</v>
          </cell>
          <cell r="CR677">
            <v>13721894.32</v>
          </cell>
        </row>
        <row r="678">
          <cell r="A678" t="str">
            <v>4507900102200</v>
          </cell>
          <cell r="B678" t="str">
            <v>COULTERVILLE UNIT SCHOOL DIST 1</v>
          </cell>
          <cell r="C678" t="str">
            <v>RANDOLPH</v>
          </cell>
          <cell r="D678" t="str">
            <v>Unit</v>
          </cell>
          <cell r="E678">
            <v>208.03</v>
          </cell>
          <cell r="G678">
            <v>61.65</v>
          </cell>
          <cell r="H678">
            <v>82.32</v>
          </cell>
          <cell r="I678">
            <v>144.97</v>
          </cell>
          <cell r="J678">
            <v>672</v>
          </cell>
          <cell r="K678">
            <v>98.049999999999983</v>
          </cell>
          <cell r="L678">
            <v>96.639999999999986</v>
          </cell>
          <cell r="M678">
            <v>47.33</v>
          </cell>
          <cell r="N678">
            <v>62.650000000000006</v>
          </cell>
          <cell r="P678">
            <v>31.72608895557061</v>
          </cell>
          <cell r="Q678">
            <v>29.923911044429389</v>
          </cell>
          <cell r="R678">
            <v>42.363205885199882</v>
          </cell>
          <cell r="S678">
            <v>39.956794114800111</v>
          </cell>
          <cell r="T678">
            <v>32.240705159229506</v>
          </cell>
          <cell r="U678">
            <v>30.409294840770499</v>
          </cell>
          <cell r="W678">
            <v>3.08</v>
          </cell>
          <cell r="X678">
            <v>3.29</v>
          </cell>
          <cell r="Y678">
            <v>2.5</v>
          </cell>
          <cell r="Z678">
            <v>580865.05000000005</v>
          </cell>
          <cell r="AA678">
            <v>663679.92000000004</v>
          </cell>
          <cell r="AB678">
            <v>82814.87</v>
          </cell>
          <cell r="AC678">
            <v>10.14</v>
          </cell>
          <cell r="AD678">
            <v>1.2699999999999996</v>
          </cell>
          <cell r="AF678">
            <v>2.1</v>
          </cell>
          <cell r="AG678">
            <v>140222.32</v>
          </cell>
          <cell r="AH678">
            <v>159863.60999999999</v>
          </cell>
          <cell r="AI678">
            <v>19641.289999999979</v>
          </cell>
          <cell r="AJ678">
            <v>2.4</v>
          </cell>
          <cell r="AK678">
            <v>0.29999999999999982</v>
          </cell>
          <cell r="AM678">
            <v>0.49</v>
          </cell>
          <cell r="AN678">
            <v>0.23</v>
          </cell>
          <cell r="AO678">
            <v>0.31</v>
          </cell>
          <cell r="AP678">
            <v>67634.259999999995</v>
          </cell>
          <cell r="AR678">
            <v>0.21</v>
          </cell>
          <cell r="AS678">
            <v>0.1</v>
          </cell>
          <cell r="AT678">
            <v>0.1</v>
          </cell>
          <cell r="AU678">
            <v>26704.75</v>
          </cell>
          <cell r="AW678">
            <v>12.680000000000003</v>
          </cell>
          <cell r="AX678">
            <v>4.08</v>
          </cell>
          <cell r="AY678">
            <v>1.47</v>
          </cell>
          <cell r="AZ678">
            <v>21249.22</v>
          </cell>
          <cell r="BB678">
            <v>0.21</v>
          </cell>
          <cell r="BC678">
            <v>0.18</v>
          </cell>
          <cell r="BD678">
            <v>0.25</v>
          </cell>
          <cell r="BE678">
            <v>45880</v>
          </cell>
          <cell r="BG678">
            <v>0.13</v>
          </cell>
          <cell r="BH678">
            <v>0.06</v>
          </cell>
          <cell r="BI678">
            <v>0.08</v>
          </cell>
          <cell r="BJ678">
            <v>15854.67</v>
          </cell>
          <cell r="BL678">
            <v>0.43</v>
          </cell>
          <cell r="BM678">
            <v>0.21</v>
          </cell>
          <cell r="BN678">
            <v>0.31</v>
          </cell>
          <cell r="BO678">
            <v>25025.85</v>
          </cell>
          <cell r="BQ678">
            <v>0.21</v>
          </cell>
          <cell r="BR678">
            <v>0.1</v>
          </cell>
          <cell r="BS678">
            <v>0.1</v>
          </cell>
          <cell r="BT678">
            <v>29373.22</v>
          </cell>
          <cell r="BV678">
            <v>0.32</v>
          </cell>
          <cell r="BW678">
            <v>0.15</v>
          </cell>
          <cell r="BX678">
            <v>0.2</v>
          </cell>
          <cell r="BY678">
            <v>17649.810000000001</v>
          </cell>
          <cell r="CA678">
            <v>0.21</v>
          </cell>
          <cell r="CB678">
            <v>0.1</v>
          </cell>
          <cell r="CC678">
            <v>0.1</v>
          </cell>
          <cell r="CD678">
            <v>44467.78</v>
          </cell>
          <cell r="CF678">
            <v>0.21</v>
          </cell>
          <cell r="CG678">
            <v>0.1</v>
          </cell>
          <cell r="CH678">
            <v>0.1</v>
          </cell>
          <cell r="CI678">
            <v>38366.980000000003</v>
          </cell>
          <cell r="CK678">
            <v>0.43</v>
          </cell>
          <cell r="CL678">
            <v>0.21</v>
          </cell>
          <cell r="CM678">
            <v>0.31</v>
          </cell>
          <cell r="CN678">
            <v>30030.45</v>
          </cell>
          <cell r="CP678">
            <v>1083324.3600000001</v>
          </cell>
          <cell r="CR678">
            <v>1062075.1400000001</v>
          </cell>
        </row>
        <row r="679">
          <cell r="A679" t="str">
            <v>4507912201900</v>
          </cell>
          <cell r="B679" t="str">
            <v>CHESTER N H SCHOOL DIST 122</v>
          </cell>
          <cell r="C679" t="str">
            <v>RANDOLPH</v>
          </cell>
          <cell r="D679" t="str">
            <v>High School</v>
          </cell>
          <cell r="E679">
            <v>52.5</v>
          </cell>
          <cell r="G679">
            <v>0</v>
          </cell>
          <cell r="H679">
            <v>0</v>
          </cell>
          <cell r="I679">
            <v>52.5</v>
          </cell>
          <cell r="J679">
            <v>673</v>
          </cell>
          <cell r="K679">
            <v>0</v>
          </cell>
          <cell r="L679">
            <v>0</v>
          </cell>
          <cell r="M679">
            <v>0</v>
          </cell>
          <cell r="N679">
            <v>52.5</v>
          </cell>
          <cell r="P679">
            <v>0</v>
          </cell>
          <cell r="Q679">
            <v>0</v>
          </cell>
          <cell r="R679">
            <v>0</v>
          </cell>
          <cell r="S679">
            <v>0</v>
          </cell>
          <cell r="T679">
            <v>23.33</v>
          </cell>
          <cell r="U679">
            <v>29.17</v>
          </cell>
          <cell r="W679">
            <v>0</v>
          </cell>
          <cell r="X679">
            <v>0</v>
          </cell>
          <cell r="Y679">
            <v>2.1</v>
          </cell>
          <cell r="Z679">
            <v>151548.6</v>
          </cell>
          <cell r="AA679">
            <v>168146.78</v>
          </cell>
          <cell r="AB679">
            <v>16598.179999999993</v>
          </cell>
          <cell r="AC679">
            <v>2.33</v>
          </cell>
          <cell r="AD679">
            <v>0.22999999999999998</v>
          </cell>
          <cell r="AF679">
            <v>0.69</v>
          </cell>
          <cell r="AG679">
            <v>50511.14</v>
          </cell>
          <cell r="AH679">
            <v>56043.32</v>
          </cell>
          <cell r="AI679">
            <v>5532.18</v>
          </cell>
          <cell r="AJ679">
            <v>0.77</v>
          </cell>
          <cell r="AK679">
            <v>8.0000000000000071E-2</v>
          </cell>
          <cell r="AM679">
            <v>0</v>
          </cell>
          <cell r="AN679">
            <v>0</v>
          </cell>
          <cell r="AO679">
            <v>0.26</v>
          </cell>
          <cell r="AP679">
            <v>18763.16</v>
          </cell>
          <cell r="AR679">
            <v>0</v>
          </cell>
          <cell r="AS679">
            <v>0</v>
          </cell>
          <cell r="AT679">
            <v>0.08</v>
          </cell>
          <cell r="AU679">
            <v>5773.28</v>
          </cell>
          <cell r="AW679">
            <v>3.1999999999999997</v>
          </cell>
          <cell r="AX679">
            <v>0.93</v>
          </cell>
          <cell r="AY679">
            <v>0.37</v>
          </cell>
          <cell r="AZ679">
            <v>5240.03</v>
          </cell>
          <cell r="BB679">
            <v>0</v>
          </cell>
          <cell r="BC679">
            <v>0</v>
          </cell>
          <cell r="BD679">
            <v>0.21</v>
          </cell>
          <cell r="BE679">
            <v>16467.150000000001</v>
          </cell>
          <cell r="BG679">
            <v>0</v>
          </cell>
          <cell r="BH679">
            <v>0</v>
          </cell>
          <cell r="BI679">
            <v>7.0000000000000007E-2</v>
          </cell>
          <cell r="BJ679">
            <v>4110.47</v>
          </cell>
          <cell r="BL679">
            <v>0</v>
          </cell>
          <cell r="BM679">
            <v>0</v>
          </cell>
          <cell r="BN679">
            <v>0.26</v>
          </cell>
          <cell r="BO679">
            <v>6849.18</v>
          </cell>
          <cell r="BQ679">
            <v>0</v>
          </cell>
          <cell r="BR679">
            <v>0</v>
          </cell>
          <cell r="BS679">
            <v>0.08</v>
          </cell>
          <cell r="BT679">
            <v>5731.36</v>
          </cell>
          <cell r="BV679">
            <v>0</v>
          </cell>
          <cell r="BW679">
            <v>0</v>
          </cell>
          <cell r="BX679">
            <v>0.17</v>
          </cell>
          <cell r="BY679">
            <v>4478.3100000000004</v>
          </cell>
          <cell r="CA679">
            <v>0</v>
          </cell>
          <cell r="CB679">
            <v>0</v>
          </cell>
          <cell r="CC679">
            <v>0.08</v>
          </cell>
          <cell r="CD679">
            <v>8676.64</v>
          </cell>
          <cell r="CF679">
            <v>0</v>
          </cell>
          <cell r="CG679">
            <v>0</v>
          </cell>
          <cell r="CH679">
            <v>0.08</v>
          </cell>
          <cell r="CI679">
            <v>7486.24</v>
          </cell>
          <cell r="CK679">
            <v>0</v>
          </cell>
          <cell r="CL679">
            <v>0</v>
          </cell>
          <cell r="CM679">
            <v>0.26</v>
          </cell>
          <cell r="CN679">
            <v>8218.86</v>
          </cell>
          <cell r="CP679">
            <v>293854.42000000004</v>
          </cell>
          <cell r="CR679">
            <v>288614.39</v>
          </cell>
        </row>
        <row r="680">
          <cell r="A680" t="str">
            <v>4507913202600</v>
          </cell>
          <cell r="B680" t="str">
            <v>RED BUD C U SCHOOL DIST 132</v>
          </cell>
          <cell r="C680" t="str">
            <v>RANDOLPH</v>
          </cell>
          <cell r="D680" t="str">
            <v>Unit</v>
          </cell>
          <cell r="E680">
            <v>954.5</v>
          </cell>
          <cell r="G680">
            <v>258.5</v>
          </cell>
          <cell r="H680">
            <v>327.5</v>
          </cell>
          <cell r="I680">
            <v>688</v>
          </cell>
          <cell r="J680">
            <v>674</v>
          </cell>
          <cell r="K680">
            <v>398.5</v>
          </cell>
          <cell r="L680">
            <v>390.5</v>
          </cell>
          <cell r="M680">
            <v>195.5</v>
          </cell>
          <cell r="N680">
            <v>360.5</v>
          </cell>
          <cell r="P680">
            <v>105.42102482831484</v>
          </cell>
          <cell r="Q680">
            <v>153.07897517168516</v>
          </cell>
          <cell r="R680">
            <v>133.56048600105652</v>
          </cell>
          <cell r="S680">
            <v>193.93951399894348</v>
          </cell>
          <cell r="T680">
            <v>147.01848917062861</v>
          </cell>
          <cell r="U680">
            <v>213.48151082937139</v>
          </cell>
          <cell r="W680">
            <v>12.92</v>
          </cell>
          <cell r="X680">
            <v>13.1</v>
          </cell>
          <cell r="Y680">
            <v>14.42</v>
          </cell>
          <cell r="Z680">
            <v>2676381.02</v>
          </cell>
          <cell r="AA680">
            <v>2976717.89</v>
          </cell>
          <cell r="AB680">
            <v>300336.87000000011</v>
          </cell>
          <cell r="AC680">
            <v>45</v>
          </cell>
          <cell r="AD680">
            <v>4.5600000000000023</v>
          </cell>
          <cell r="AF680">
            <v>10.01</v>
          </cell>
          <cell r="AG680">
            <v>673992.67</v>
          </cell>
          <cell r="AH680">
            <v>748201.05</v>
          </cell>
          <cell r="AI680">
            <v>74208.38</v>
          </cell>
          <cell r="AJ680">
            <v>11.11</v>
          </cell>
          <cell r="AK680">
            <v>1.0999999999999996</v>
          </cell>
          <cell r="AM680">
            <v>1.99</v>
          </cell>
          <cell r="AN680">
            <v>0.97</v>
          </cell>
          <cell r="AO680">
            <v>1.8</v>
          </cell>
          <cell r="AP680">
            <v>315979.2</v>
          </cell>
          <cell r="AR680">
            <v>0.88</v>
          </cell>
          <cell r="AS680">
            <v>0.43</v>
          </cell>
          <cell r="AT680">
            <v>0.6</v>
          </cell>
          <cell r="AU680">
            <v>125652.75</v>
          </cell>
          <cell r="AW680">
            <v>58.389999999999993</v>
          </cell>
          <cell r="AX680">
            <v>16.259999999999998</v>
          </cell>
          <cell r="AY680">
            <v>6.76</v>
          </cell>
          <cell r="AZ680">
            <v>94749.24</v>
          </cell>
          <cell r="BB680">
            <v>0.88</v>
          </cell>
          <cell r="BC680">
            <v>0.78</v>
          </cell>
          <cell r="BD680">
            <v>1.44</v>
          </cell>
          <cell r="BE680">
            <v>224760.1</v>
          </cell>
          <cell r="BG680">
            <v>0.53</v>
          </cell>
          <cell r="BH680">
            <v>0.26</v>
          </cell>
          <cell r="BI680">
            <v>0.48</v>
          </cell>
          <cell r="BJ680">
            <v>74575.67</v>
          </cell>
          <cell r="BL680">
            <v>1.77</v>
          </cell>
          <cell r="BM680">
            <v>0.86</v>
          </cell>
          <cell r="BN680">
            <v>1.8</v>
          </cell>
          <cell r="BO680">
            <v>116699.49</v>
          </cell>
          <cell r="BQ680">
            <v>0.88</v>
          </cell>
          <cell r="BR680">
            <v>0.43</v>
          </cell>
          <cell r="BS680">
            <v>0.6</v>
          </cell>
          <cell r="BT680">
            <v>136836.22</v>
          </cell>
          <cell r="BV680">
            <v>1.32</v>
          </cell>
          <cell r="BW680">
            <v>0.65</v>
          </cell>
          <cell r="BX680">
            <v>1.2</v>
          </cell>
          <cell r="BY680">
            <v>83507.31</v>
          </cell>
          <cell r="CA680">
            <v>0.88</v>
          </cell>
          <cell r="CB680">
            <v>0.43</v>
          </cell>
          <cell r="CC680">
            <v>0.6</v>
          </cell>
          <cell r="CD680">
            <v>207154.78</v>
          </cell>
          <cell r="CF680">
            <v>0.88</v>
          </cell>
          <cell r="CG680">
            <v>0.43</v>
          </cell>
          <cell r="CH680">
            <v>0.6</v>
          </cell>
          <cell r="CI680">
            <v>178733.98</v>
          </cell>
          <cell r="CK680">
            <v>1.77</v>
          </cell>
          <cell r="CL680">
            <v>0.86</v>
          </cell>
          <cell r="CM680">
            <v>1.8</v>
          </cell>
          <cell r="CN680">
            <v>140036.73000000001</v>
          </cell>
          <cell r="CP680">
            <v>5049059.16</v>
          </cell>
          <cell r="CR680">
            <v>4954309.92</v>
          </cell>
        </row>
        <row r="681">
          <cell r="A681" t="str">
            <v>4507913400400</v>
          </cell>
          <cell r="B681" t="str">
            <v>PRAIRIE DU ROCHER C C S D 134</v>
          </cell>
          <cell r="C681" t="str">
            <v>RANDOLPH</v>
          </cell>
          <cell r="D681" t="str">
            <v>Elementary</v>
          </cell>
          <cell r="E681">
            <v>135.13999999999999</v>
          </cell>
          <cell r="G681">
            <v>61.989999999999995</v>
          </cell>
          <cell r="H681">
            <v>70.649999999999991</v>
          </cell>
          <cell r="I681">
            <v>70.649999999999991</v>
          </cell>
          <cell r="J681">
            <v>675</v>
          </cell>
          <cell r="K681">
            <v>89.82</v>
          </cell>
          <cell r="L681">
            <v>87.32</v>
          </cell>
          <cell r="M681">
            <v>45.319999999999993</v>
          </cell>
          <cell r="N681">
            <v>0</v>
          </cell>
          <cell r="P681">
            <v>28.041314837153198</v>
          </cell>
          <cell r="Q681">
            <v>33.9486851628468</v>
          </cell>
          <cell r="R681">
            <v>31.958685162846802</v>
          </cell>
          <cell r="S681">
            <v>38.691314837153186</v>
          </cell>
          <cell r="T681">
            <v>0</v>
          </cell>
          <cell r="U681">
            <v>0</v>
          </cell>
          <cell r="W681">
            <v>3.09</v>
          </cell>
          <cell r="X681">
            <v>2.82</v>
          </cell>
          <cell r="Y681">
            <v>0</v>
          </cell>
          <cell r="Z681">
            <v>371532.15</v>
          </cell>
          <cell r="AA681">
            <v>421195.5</v>
          </cell>
          <cell r="AB681">
            <v>49663.349999999977</v>
          </cell>
          <cell r="AC681">
            <v>6.7</v>
          </cell>
          <cell r="AD681">
            <v>0.79</v>
          </cell>
          <cell r="AF681">
            <v>1.18</v>
          </cell>
          <cell r="AG681">
            <v>74306.429999999993</v>
          </cell>
          <cell r="AH681">
            <v>84239.1</v>
          </cell>
          <cell r="AI681">
            <v>9932.6700000000128</v>
          </cell>
          <cell r="AJ681">
            <v>1.34</v>
          </cell>
          <cell r="AK681">
            <v>0.16000000000000014</v>
          </cell>
          <cell r="AM681">
            <v>0.44</v>
          </cell>
          <cell r="AN681">
            <v>0.22</v>
          </cell>
          <cell r="AO681">
            <v>0</v>
          </cell>
          <cell r="AP681">
            <v>41490.9</v>
          </cell>
          <cell r="AR681">
            <v>0.19</v>
          </cell>
          <cell r="AS681">
            <v>0.1</v>
          </cell>
          <cell r="AT681">
            <v>0</v>
          </cell>
          <cell r="AU681">
            <v>18230.849999999999</v>
          </cell>
          <cell r="AW681">
            <v>8.2100000000000009</v>
          </cell>
          <cell r="AX681">
            <v>2.4299999999999997</v>
          </cell>
          <cell r="AY681">
            <v>0.95</v>
          </cell>
          <cell r="AZ681">
            <v>13498.16</v>
          </cell>
          <cell r="BB681">
            <v>0.19</v>
          </cell>
          <cell r="BC681">
            <v>0.18</v>
          </cell>
          <cell r="BD681">
            <v>0</v>
          </cell>
          <cell r="BE681">
            <v>24928.75</v>
          </cell>
          <cell r="BG681">
            <v>0.11</v>
          </cell>
          <cell r="BH681">
            <v>0.06</v>
          </cell>
          <cell r="BI681">
            <v>0</v>
          </cell>
          <cell r="BJ681">
            <v>9982.57</v>
          </cell>
          <cell r="BL681">
            <v>0.39</v>
          </cell>
          <cell r="BM681">
            <v>0.2</v>
          </cell>
          <cell r="BN681">
            <v>0</v>
          </cell>
          <cell r="BO681">
            <v>15542.37</v>
          </cell>
          <cell r="BQ681">
            <v>0.19</v>
          </cell>
          <cell r="BR681">
            <v>0.1</v>
          </cell>
          <cell r="BS681">
            <v>0</v>
          </cell>
          <cell r="BT681">
            <v>20776.18</v>
          </cell>
          <cell r="BV681">
            <v>0.28999999999999998</v>
          </cell>
          <cell r="BW681">
            <v>0.15</v>
          </cell>
          <cell r="BX681">
            <v>0</v>
          </cell>
          <cell r="BY681">
            <v>11590.92</v>
          </cell>
          <cell r="CA681">
            <v>0.19</v>
          </cell>
          <cell r="CB681">
            <v>0.1</v>
          </cell>
          <cell r="CC681">
            <v>0</v>
          </cell>
          <cell r="CD681">
            <v>31452.82</v>
          </cell>
          <cell r="CF681">
            <v>0.19</v>
          </cell>
          <cell r="CG681">
            <v>0.1</v>
          </cell>
          <cell r="CH681">
            <v>0</v>
          </cell>
          <cell r="CI681">
            <v>27137.62</v>
          </cell>
          <cell r="CK681">
            <v>0.39</v>
          </cell>
          <cell r="CL681">
            <v>0.2</v>
          </cell>
          <cell r="CM681">
            <v>0</v>
          </cell>
          <cell r="CN681">
            <v>18650.490000000002</v>
          </cell>
          <cell r="CP681">
            <v>679120.21</v>
          </cell>
          <cell r="CR681">
            <v>665622.04999999993</v>
          </cell>
        </row>
        <row r="682">
          <cell r="A682" t="str">
            <v>4507913802600</v>
          </cell>
          <cell r="B682" t="str">
            <v>STEELEVILLE C U SCH DIST 138</v>
          </cell>
          <cell r="C682" t="str">
            <v>RANDOLPH</v>
          </cell>
          <cell r="D682" t="str">
            <v>Unit</v>
          </cell>
          <cell r="E682">
            <v>433.12</v>
          </cell>
          <cell r="G682">
            <v>120.33</v>
          </cell>
          <cell r="H682">
            <v>156.63999999999999</v>
          </cell>
          <cell r="I682">
            <v>312.13</v>
          </cell>
          <cell r="J682">
            <v>676</v>
          </cell>
          <cell r="K682">
            <v>184.15</v>
          </cell>
          <cell r="L682">
            <v>183.48999999999998</v>
          </cell>
          <cell r="M682">
            <v>93.47999999999999</v>
          </cell>
          <cell r="N682">
            <v>155.49</v>
          </cell>
          <cell r="P682">
            <v>38.025014567821302</v>
          </cell>
          <cell r="Q682">
            <v>82.304985432178697</v>
          </cell>
          <cell r="R682">
            <v>49.499196226240571</v>
          </cell>
          <cell r="S682">
            <v>107.14080377375942</v>
          </cell>
          <cell r="T682">
            <v>49.135789205938124</v>
          </cell>
          <cell r="U682">
            <v>106.35421079406188</v>
          </cell>
          <cell r="W682">
            <v>6.01</v>
          </cell>
          <cell r="X682">
            <v>6.26</v>
          </cell>
          <cell r="Y682">
            <v>6.21</v>
          </cell>
          <cell r="Z682">
            <v>1219504.4099999999</v>
          </cell>
          <cell r="AA682">
            <v>1327253.51</v>
          </cell>
          <cell r="AB682">
            <v>107749.10000000009</v>
          </cell>
          <cell r="AC682">
            <v>20.12</v>
          </cell>
          <cell r="AD682">
            <v>1.6400000000000006</v>
          </cell>
          <cell r="AF682">
            <v>4.5199999999999996</v>
          </cell>
          <cell r="AG682">
            <v>303639.39</v>
          </cell>
          <cell r="AH682">
            <v>329999.07</v>
          </cell>
          <cell r="AI682">
            <v>26359.679999999993</v>
          </cell>
          <cell r="AJ682">
            <v>4.91</v>
          </cell>
          <cell r="AK682">
            <v>0.39000000000000057</v>
          </cell>
          <cell r="AM682">
            <v>0.92</v>
          </cell>
          <cell r="AN682">
            <v>0.46</v>
          </cell>
          <cell r="AO682">
            <v>0.77</v>
          </cell>
          <cell r="AP682">
            <v>142321.51999999999</v>
          </cell>
          <cell r="AR682">
            <v>0.4</v>
          </cell>
          <cell r="AS682">
            <v>0.2</v>
          </cell>
          <cell r="AT682">
            <v>0.25</v>
          </cell>
          <cell r="AU682">
            <v>55760.5</v>
          </cell>
          <cell r="AW682">
            <v>26.56</v>
          </cell>
          <cell r="AX682">
            <v>6.42</v>
          </cell>
          <cell r="AY682">
            <v>3.07</v>
          </cell>
          <cell r="AZ682">
            <v>41900.589999999997</v>
          </cell>
          <cell r="BB682">
            <v>0.4</v>
          </cell>
          <cell r="BC682">
            <v>0.37</v>
          </cell>
          <cell r="BD682">
            <v>0.62</v>
          </cell>
          <cell r="BE682">
            <v>100496.05</v>
          </cell>
          <cell r="BG682">
            <v>0.24</v>
          </cell>
          <cell r="BH682">
            <v>0.12</v>
          </cell>
          <cell r="BI682">
            <v>0.2</v>
          </cell>
          <cell r="BJ682">
            <v>32883.760000000002</v>
          </cell>
          <cell r="BL682">
            <v>0.81</v>
          </cell>
          <cell r="BM682">
            <v>0.41</v>
          </cell>
          <cell r="BN682">
            <v>0.77</v>
          </cell>
          <cell r="BO682">
            <v>52422.57</v>
          </cell>
          <cell r="BQ682">
            <v>0.4</v>
          </cell>
          <cell r="BR682">
            <v>0.2</v>
          </cell>
          <cell r="BS682">
            <v>0.25</v>
          </cell>
          <cell r="BT682">
            <v>60895.7</v>
          </cell>
          <cell r="BV682">
            <v>0.61</v>
          </cell>
          <cell r="BW682">
            <v>0.31</v>
          </cell>
          <cell r="BX682">
            <v>0.51</v>
          </cell>
          <cell r="BY682">
            <v>37670.49</v>
          </cell>
          <cell r="CA682">
            <v>0.4</v>
          </cell>
          <cell r="CB682">
            <v>0.2</v>
          </cell>
          <cell r="CC682">
            <v>0.25</v>
          </cell>
          <cell r="CD682">
            <v>92189.3</v>
          </cell>
          <cell r="CF682">
            <v>0.4</v>
          </cell>
          <cell r="CG682">
            <v>0.2</v>
          </cell>
          <cell r="CH682">
            <v>0.25</v>
          </cell>
          <cell r="CI682">
            <v>79541.3</v>
          </cell>
          <cell r="CK682">
            <v>0.81</v>
          </cell>
          <cell r="CL682">
            <v>0.41</v>
          </cell>
          <cell r="CM682">
            <v>0.77</v>
          </cell>
          <cell r="CN682">
            <v>62905.89</v>
          </cell>
          <cell r="CP682">
            <v>2282131.4699999997</v>
          </cell>
          <cell r="CR682">
            <v>2240230.88</v>
          </cell>
        </row>
        <row r="683">
          <cell r="A683" t="str">
            <v>4507913902600</v>
          </cell>
          <cell r="B683" t="str">
            <v>CHESTER COMM UNIT SCH DIST 139</v>
          </cell>
          <cell r="C683" t="str">
            <v>RANDOLPH</v>
          </cell>
          <cell r="D683" t="str">
            <v>Unit</v>
          </cell>
          <cell r="E683">
            <v>984.25</v>
          </cell>
          <cell r="G683">
            <v>256.5</v>
          </cell>
          <cell r="H683">
            <v>369.5</v>
          </cell>
          <cell r="I683">
            <v>718.5</v>
          </cell>
          <cell r="J683">
            <v>677</v>
          </cell>
          <cell r="K683">
            <v>412.75</v>
          </cell>
          <cell r="L683">
            <v>403.5</v>
          </cell>
          <cell r="M683">
            <v>222.5</v>
          </cell>
          <cell r="N683">
            <v>349</v>
          </cell>
          <cell r="P683">
            <v>135.48461538461538</v>
          </cell>
          <cell r="Q683">
            <v>121.01538461538462</v>
          </cell>
          <cell r="R683">
            <v>195.17179487179487</v>
          </cell>
          <cell r="S683">
            <v>174.32820512820513</v>
          </cell>
          <cell r="T683">
            <v>184.34358974358975</v>
          </cell>
          <cell r="U683">
            <v>164.65641025641025</v>
          </cell>
          <cell r="W683">
            <v>12.82</v>
          </cell>
          <cell r="X683">
            <v>14.78</v>
          </cell>
          <cell r="Y683">
            <v>13.96</v>
          </cell>
          <cell r="Z683">
            <v>2742511.36</v>
          </cell>
          <cell r="AA683">
            <v>3139958.45</v>
          </cell>
          <cell r="AB683">
            <v>397447.09000000032</v>
          </cell>
          <cell r="AC683">
            <v>47.61</v>
          </cell>
          <cell r="AD683">
            <v>6.0499999999999972</v>
          </cell>
          <cell r="AF683">
            <v>10.17</v>
          </cell>
          <cell r="AG683">
            <v>682793.67</v>
          </cell>
          <cell r="AH683">
            <v>779983.38</v>
          </cell>
          <cell r="AI683">
            <v>97189.709999999963</v>
          </cell>
          <cell r="AJ683">
            <v>11.62</v>
          </cell>
          <cell r="AK683">
            <v>1.4499999999999993</v>
          </cell>
          <cell r="AM683">
            <v>2.06</v>
          </cell>
          <cell r="AN683">
            <v>1.1100000000000001</v>
          </cell>
          <cell r="AO683">
            <v>1.74</v>
          </cell>
          <cell r="AP683">
            <v>324850.89</v>
          </cell>
          <cell r="AR683">
            <v>0.91</v>
          </cell>
          <cell r="AS683">
            <v>0.49</v>
          </cell>
          <cell r="AT683">
            <v>0.57999999999999996</v>
          </cell>
          <cell r="AU683">
            <v>129867.28</v>
          </cell>
          <cell r="AW683">
            <v>59.92</v>
          </cell>
          <cell r="AX683">
            <v>19.68</v>
          </cell>
          <cell r="AY683">
            <v>6.98</v>
          </cell>
          <cell r="AZ683">
            <v>100920.32000000001</v>
          </cell>
          <cell r="BB683">
            <v>0.91</v>
          </cell>
          <cell r="BC683">
            <v>0.89</v>
          </cell>
          <cell r="BD683">
            <v>1.39</v>
          </cell>
          <cell r="BE683">
            <v>230271.85</v>
          </cell>
          <cell r="BG683">
            <v>0.55000000000000004</v>
          </cell>
          <cell r="BH683">
            <v>0.28999999999999998</v>
          </cell>
          <cell r="BI683">
            <v>0.46</v>
          </cell>
          <cell r="BJ683">
            <v>76337.3</v>
          </cell>
          <cell r="BL683">
            <v>1.83</v>
          </cell>
          <cell r="BM683">
            <v>0.98</v>
          </cell>
          <cell r="BN683">
            <v>1.74</v>
          </cell>
          <cell r="BO683">
            <v>119860.65</v>
          </cell>
          <cell r="BQ683">
            <v>0.91</v>
          </cell>
          <cell r="BR683">
            <v>0.49</v>
          </cell>
          <cell r="BS683">
            <v>0.57999999999999996</v>
          </cell>
          <cell r="BT683">
            <v>141851.16</v>
          </cell>
          <cell r="BV683">
            <v>1.37</v>
          </cell>
          <cell r="BW683">
            <v>0.74</v>
          </cell>
          <cell r="BX683">
            <v>1.1599999999999999</v>
          </cell>
          <cell r="BY683">
            <v>86141.61</v>
          </cell>
          <cell r="CA683">
            <v>0.91</v>
          </cell>
          <cell r="CB683">
            <v>0.49</v>
          </cell>
          <cell r="CC683">
            <v>0.57999999999999996</v>
          </cell>
          <cell r="CD683">
            <v>214746.84</v>
          </cell>
          <cell r="CF683">
            <v>0.91</v>
          </cell>
          <cell r="CG683">
            <v>0.49</v>
          </cell>
          <cell r="CH683">
            <v>0.57999999999999996</v>
          </cell>
          <cell r="CI683">
            <v>185284.44</v>
          </cell>
          <cell r="CK683">
            <v>1.83</v>
          </cell>
          <cell r="CL683">
            <v>0.98</v>
          </cell>
          <cell r="CM683">
            <v>1.74</v>
          </cell>
          <cell r="CN683">
            <v>143830.04999999999</v>
          </cell>
          <cell r="CP683">
            <v>5179267.42</v>
          </cell>
          <cell r="CR683">
            <v>5078347.0999999996</v>
          </cell>
        </row>
        <row r="684">
          <cell r="A684" t="str">
            <v>4507914002600</v>
          </cell>
          <cell r="B684" t="str">
            <v>SPARTA C U SCHOOL DIST 140</v>
          </cell>
          <cell r="C684" t="str">
            <v>RANDOLPH</v>
          </cell>
          <cell r="D684" t="str">
            <v>Unit</v>
          </cell>
          <cell r="E684">
            <v>1185.1199999999999</v>
          </cell>
          <cell r="G684">
            <v>379.31999999999994</v>
          </cell>
          <cell r="H684">
            <v>441.15</v>
          </cell>
          <cell r="I684">
            <v>799.64</v>
          </cell>
          <cell r="J684">
            <v>678</v>
          </cell>
          <cell r="K684">
            <v>567.80999999999995</v>
          </cell>
          <cell r="L684">
            <v>561.64999999999986</v>
          </cell>
          <cell r="M684">
            <v>258.82</v>
          </cell>
          <cell r="N684">
            <v>358.49</v>
          </cell>
          <cell r="P684">
            <v>206.98576338467799</v>
          </cell>
          <cell r="Q684">
            <v>172.33423661532194</v>
          </cell>
          <cell r="R684">
            <v>240.72490118409445</v>
          </cell>
          <cell r="S684">
            <v>200.42509881590553</v>
          </cell>
          <cell r="T684">
            <v>195.61933543122754</v>
          </cell>
          <cell r="U684">
            <v>162.87066456877247</v>
          </cell>
          <cell r="W684">
            <v>18.96</v>
          </cell>
          <cell r="X684">
            <v>17.64</v>
          </cell>
          <cell r="Y684">
            <v>14.33</v>
          </cell>
          <cell r="Z684">
            <v>3334997.78</v>
          </cell>
          <cell r="AA684">
            <v>3844832.04</v>
          </cell>
          <cell r="AB684">
            <v>509834.26000000024</v>
          </cell>
          <cell r="AC684">
            <v>58.75</v>
          </cell>
          <cell r="AD684">
            <v>7.82</v>
          </cell>
          <cell r="AF684">
            <v>12.09</v>
          </cell>
          <cell r="AG684">
            <v>804850.25</v>
          </cell>
          <cell r="AH684">
            <v>925671.77</v>
          </cell>
          <cell r="AI684">
            <v>120821.52000000002</v>
          </cell>
          <cell r="AJ684">
            <v>13.92</v>
          </cell>
          <cell r="AK684">
            <v>1.83</v>
          </cell>
          <cell r="AM684">
            <v>2.83</v>
          </cell>
          <cell r="AN684">
            <v>1.29</v>
          </cell>
          <cell r="AO684">
            <v>1.79</v>
          </cell>
          <cell r="AP684">
            <v>388180.94</v>
          </cell>
          <cell r="AR684">
            <v>1.26</v>
          </cell>
          <cell r="AS684">
            <v>0.56999999999999995</v>
          </cell>
          <cell r="AT684">
            <v>0.59</v>
          </cell>
          <cell r="AU684">
            <v>157620.89000000001</v>
          </cell>
          <cell r="AW684">
            <v>72.910000000000011</v>
          </cell>
          <cell r="AX684">
            <v>24.259999999999998</v>
          </cell>
          <cell r="AY684">
            <v>8.4</v>
          </cell>
          <cell r="AZ684">
            <v>123137.27</v>
          </cell>
          <cell r="BB684">
            <v>1.26</v>
          </cell>
          <cell r="BC684">
            <v>1.03</v>
          </cell>
          <cell r="BD684">
            <v>1.43</v>
          </cell>
          <cell r="BE684">
            <v>266422.2</v>
          </cell>
          <cell r="BG684">
            <v>0.75</v>
          </cell>
          <cell r="BH684">
            <v>0.34</v>
          </cell>
          <cell r="BI684">
            <v>0.47</v>
          </cell>
          <cell r="BJ684">
            <v>91604.76</v>
          </cell>
          <cell r="BL684">
            <v>2.52</v>
          </cell>
          <cell r="BM684">
            <v>1.1499999999999999</v>
          </cell>
          <cell r="BN684">
            <v>1.79</v>
          </cell>
          <cell r="BO684">
            <v>143832.78</v>
          </cell>
          <cell r="BQ684">
            <v>1.26</v>
          </cell>
          <cell r="BR684">
            <v>0.56999999999999995</v>
          </cell>
          <cell r="BS684">
            <v>0.59</v>
          </cell>
          <cell r="BT684">
            <v>173373.64</v>
          </cell>
          <cell r="BV684">
            <v>1.89</v>
          </cell>
          <cell r="BW684">
            <v>0.86</v>
          </cell>
          <cell r="BX684">
            <v>1.19</v>
          </cell>
          <cell r="BY684">
            <v>103791.42</v>
          </cell>
          <cell r="CA684">
            <v>1.26</v>
          </cell>
          <cell r="CB684">
            <v>0.56999999999999995</v>
          </cell>
          <cell r="CC684">
            <v>0.59</v>
          </cell>
          <cell r="CD684">
            <v>262468.36</v>
          </cell>
          <cell r="CF684">
            <v>1.26</v>
          </cell>
          <cell r="CG684">
            <v>0.56999999999999995</v>
          </cell>
          <cell r="CH684">
            <v>0.59</v>
          </cell>
          <cell r="CI684">
            <v>226458.76</v>
          </cell>
          <cell r="CK684">
            <v>2.52</v>
          </cell>
          <cell r="CL684">
            <v>1.1499999999999999</v>
          </cell>
          <cell r="CM684">
            <v>1.79</v>
          </cell>
          <cell r="CN684">
            <v>172596.06</v>
          </cell>
          <cell r="CP684">
            <v>6249335.1099999994</v>
          </cell>
          <cell r="CR684">
            <v>6126197.8399999999</v>
          </cell>
        </row>
        <row r="685">
          <cell r="A685" t="str">
            <v>4705217002200</v>
          </cell>
          <cell r="B685" t="str">
            <v>DIXON UNIT SCHOOL DIST 170</v>
          </cell>
          <cell r="C685" t="str">
            <v>LEE</v>
          </cell>
          <cell r="D685" t="str">
            <v>Unit</v>
          </cell>
          <cell r="E685">
            <v>2649.2</v>
          </cell>
          <cell r="G685">
            <v>801.15</v>
          </cell>
          <cell r="H685">
            <v>1045.81</v>
          </cell>
          <cell r="I685">
            <v>1824.8</v>
          </cell>
          <cell r="J685">
            <v>679</v>
          </cell>
          <cell r="K685">
            <v>1247.3899999999999</v>
          </cell>
          <cell r="L685">
            <v>1224.1399999999999</v>
          </cell>
          <cell r="M685">
            <v>622.82000000000005</v>
          </cell>
          <cell r="N685">
            <v>778.99</v>
          </cell>
          <cell r="P685">
            <v>408.82004607856203</v>
          </cell>
          <cell r="Q685">
            <v>392.32995392143795</v>
          </cell>
          <cell r="R685">
            <v>533.66796778308799</v>
          </cell>
          <cell r="S685">
            <v>512.14203221691196</v>
          </cell>
          <cell r="T685">
            <v>397.51198613834993</v>
          </cell>
          <cell r="U685">
            <v>381.47801386165008</v>
          </cell>
          <cell r="W685">
            <v>40.049999999999997</v>
          </cell>
          <cell r="X685">
            <v>41.83</v>
          </cell>
          <cell r="Y685">
            <v>31.15</v>
          </cell>
          <cell r="Z685">
            <v>7395357.0999999996</v>
          </cell>
          <cell r="AA685">
            <v>8446387.5299999993</v>
          </cell>
          <cell r="AB685">
            <v>1051030.4299999997</v>
          </cell>
          <cell r="AC685">
            <v>129.16</v>
          </cell>
          <cell r="AD685">
            <v>16.129999999999995</v>
          </cell>
          <cell r="AF685">
            <v>26.75</v>
          </cell>
          <cell r="AG685">
            <v>1778725.94</v>
          </cell>
          <cell r="AH685">
            <v>2027218.54</v>
          </cell>
          <cell r="AI685">
            <v>248492.60000000009</v>
          </cell>
          <cell r="AJ685">
            <v>30.51</v>
          </cell>
          <cell r="AK685">
            <v>3.7600000000000016</v>
          </cell>
          <cell r="AM685">
            <v>6.23</v>
          </cell>
          <cell r="AN685">
            <v>3.11</v>
          </cell>
          <cell r="AO685">
            <v>3.89</v>
          </cell>
          <cell r="AP685">
            <v>867884.84</v>
          </cell>
          <cell r="AR685">
            <v>2.77</v>
          </cell>
          <cell r="AS685">
            <v>1.38</v>
          </cell>
          <cell r="AT685">
            <v>1.29</v>
          </cell>
          <cell r="AU685">
            <v>353983.89</v>
          </cell>
          <cell r="AW685">
            <v>161.97</v>
          </cell>
          <cell r="AX685">
            <v>53.650000000000006</v>
          </cell>
          <cell r="AY685">
            <v>18.78</v>
          </cell>
          <cell r="AZ685">
            <v>273310.02</v>
          </cell>
          <cell r="BB685">
            <v>2.77</v>
          </cell>
          <cell r="BC685">
            <v>2.4900000000000002</v>
          </cell>
          <cell r="BD685">
            <v>3.11</v>
          </cell>
          <cell r="BE685">
            <v>598263.15</v>
          </cell>
          <cell r="BG685">
            <v>1.66</v>
          </cell>
          <cell r="BH685">
            <v>0.83</v>
          </cell>
          <cell r="BI685">
            <v>1.03</v>
          </cell>
          <cell r="BJ685">
            <v>206697.92</v>
          </cell>
          <cell r="BL685">
            <v>5.54</v>
          </cell>
          <cell r="BM685">
            <v>2.76</v>
          </cell>
          <cell r="BN685">
            <v>3.89</v>
          </cell>
          <cell r="BO685">
            <v>321121.17</v>
          </cell>
          <cell r="BQ685">
            <v>2.77</v>
          </cell>
          <cell r="BR685">
            <v>1.38</v>
          </cell>
          <cell r="BS685">
            <v>1.29</v>
          </cell>
          <cell r="BT685">
            <v>389732.48</v>
          </cell>
          <cell r="BV685">
            <v>4.1500000000000004</v>
          </cell>
          <cell r="BW685">
            <v>2.0699999999999998</v>
          </cell>
          <cell r="BX685">
            <v>2.59</v>
          </cell>
          <cell r="BY685">
            <v>232081.83</v>
          </cell>
          <cell r="CA685">
            <v>2.77</v>
          </cell>
          <cell r="CB685">
            <v>1.38</v>
          </cell>
          <cell r="CC685">
            <v>1.29</v>
          </cell>
          <cell r="CD685">
            <v>590011.52</v>
          </cell>
          <cell r="CF685">
            <v>2.77</v>
          </cell>
          <cell r="CG685">
            <v>1.38</v>
          </cell>
          <cell r="CH685">
            <v>1.29</v>
          </cell>
          <cell r="CI685">
            <v>509064.32</v>
          </cell>
          <cell r="CK685">
            <v>5.54</v>
          </cell>
          <cell r="CL685">
            <v>2.76</v>
          </cell>
          <cell r="CM685">
            <v>3.89</v>
          </cell>
          <cell r="CN685">
            <v>385338.09</v>
          </cell>
          <cell r="CP685">
            <v>13901572.27</v>
          </cell>
          <cell r="CR685">
            <v>13628262.25</v>
          </cell>
        </row>
        <row r="686">
          <cell r="A686" t="str">
            <v>4705222000200</v>
          </cell>
          <cell r="B686" t="str">
            <v>STEWARD ELEM SCHOOL DIST 220</v>
          </cell>
          <cell r="C686" t="str">
            <v>LEE</v>
          </cell>
          <cell r="D686" t="str">
            <v>Elementary</v>
          </cell>
          <cell r="E686">
            <v>69</v>
          </cell>
          <cell r="G686">
            <v>34.5</v>
          </cell>
          <cell r="H686">
            <v>34</v>
          </cell>
          <cell r="I686">
            <v>34</v>
          </cell>
          <cell r="J686">
            <v>680</v>
          </cell>
          <cell r="K686">
            <v>47</v>
          </cell>
          <cell r="L686">
            <v>46.5</v>
          </cell>
          <cell r="M686">
            <v>22</v>
          </cell>
          <cell r="N686">
            <v>0</v>
          </cell>
          <cell r="P686">
            <v>9.5693430656934311</v>
          </cell>
          <cell r="Q686">
            <v>24.930656934306569</v>
          </cell>
          <cell r="R686">
            <v>9.4306569343065689</v>
          </cell>
          <cell r="S686">
            <v>24.569343065693431</v>
          </cell>
          <cell r="T686">
            <v>0</v>
          </cell>
          <cell r="U686">
            <v>0</v>
          </cell>
          <cell r="W686">
            <v>1.72</v>
          </cell>
          <cell r="X686">
            <v>1.36</v>
          </cell>
          <cell r="Y686">
            <v>0</v>
          </cell>
          <cell r="Z686">
            <v>193624.2</v>
          </cell>
          <cell r="AA686">
            <v>209340.45</v>
          </cell>
          <cell r="AB686">
            <v>15716.25</v>
          </cell>
          <cell r="AC686">
            <v>3.33</v>
          </cell>
          <cell r="AD686">
            <v>0.25</v>
          </cell>
          <cell r="AF686">
            <v>0.61</v>
          </cell>
          <cell r="AG686">
            <v>38724.839999999997</v>
          </cell>
          <cell r="AH686">
            <v>41868.089999999997</v>
          </cell>
          <cell r="AI686">
            <v>3143.25</v>
          </cell>
          <cell r="AJ686">
            <v>0.66</v>
          </cell>
          <cell r="AK686">
            <v>5.0000000000000044E-2</v>
          </cell>
          <cell r="AM686">
            <v>0.23</v>
          </cell>
          <cell r="AN686">
            <v>0.11</v>
          </cell>
          <cell r="AO686">
            <v>0</v>
          </cell>
          <cell r="AP686">
            <v>21374.1</v>
          </cell>
          <cell r="AR686">
            <v>0.1</v>
          </cell>
          <cell r="AS686">
            <v>0.04</v>
          </cell>
          <cell r="AT686">
            <v>0</v>
          </cell>
          <cell r="AU686">
            <v>8801.1</v>
          </cell>
          <cell r="AW686">
            <v>4.2499999999999991</v>
          </cell>
          <cell r="AX686">
            <v>0.92999999999999994</v>
          </cell>
          <cell r="AY686">
            <v>0.48</v>
          </cell>
          <cell r="AZ686">
            <v>6580.04</v>
          </cell>
          <cell r="BB686">
            <v>0.1</v>
          </cell>
          <cell r="BC686">
            <v>0.08</v>
          </cell>
          <cell r="BD686">
            <v>0</v>
          </cell>
          <cell r="BE686">
            <v>12127.5</v>
          </cell>
          <cell r="BG686">
            <v>0.06</v>
          </cell>
          <cell r="BH686">
            <v>0.02</v>
          </cell>
          <cell r="BI686">
            <v>0</v>
          </cell>
          <cell r="BJ686">
            <v>4697.68</v>
          </cell>
          <cell r="BL686">
            <v>0.2</v>
          </cell>
          <cell r="BM686">
            <v>0.09</v>
          </cell>
          <cell r="BN686">
            <v>0</v>
          </cell>
          <cell r="BO686">
            <v>7639.47</v>
          </cell>
          <cell r="BQ686">
            <v>0.1</v>
          </cell>
          <cell r="BR686">
            <v>0.04</v>
          </cell>
          <cell r="BS686">
            <v>0</v>
          </cell>
          <cell r="BT686">
            <v>10029.879999999999</v>
          </cell>
          <cell r="BV686">
            <v>0.15</v>
          </cell>
          <cell r="BW686">
            <v>7.0000000000000007E-2</v>
          </cell>
          <cell r="BX686">
            <v>0</v>
          </cell>
          <cell r="BY686">
            <v>5795.46</v>
          </cell>
          <cell r="CA686">
            <v>0.1</v>
          </cell>
          <cell r="CB686">
            <v>0.04</v>
          </cell>
          <cell r="CC686">
            <v>0</v>
          </cell>
          <cell r="CD686">
            <v>15184.12</v>
          </cell>
          <cell r="CF686">
            <v>0.1</v>
          </cell>
          <cell r="CG686">
            <v>0.04</v>
          </cell>
          <cell r="CH686">
            <v>0</v>
          </cell>
          <cell r="CI686">
            <v>13100.92</v>
          </cell>
          <cell r="CK686">
            <v>0.2</v>
          </cell>
          <cell r="CL686">
            <v>0.09</v>
          </cell>
          <cell r="CM686">
            <v>0</v>
          </cell>
          <cell r="CN686">
            <v>9167.19</v>
          </cell>
          <cell r="CP686">
            <v>346846.5</v>
          </cell>
          <cell r="CR686">
            <v>340266.46</v>
          </cell>
        </row>
        <row r="687">
          <cell r="A687" t="str">
            <v>4705227102600</v>
          </cell>
          <cell r="B687" t="str">
            <v>PAW PAW CUSD 271</v>
          </cell>
          <cell r="C687" t="str">
            <v>LEE</v>
          </cell>
          <cell r="D687" t="str">
            <v>Unit</v>
          </cell>
          <cell r="E687">
            <v>191.62</v>
          </cell>
          <cell r="G687">
            <v>54.150000000000006</v>
          </cell>
          <cell r="H687">
            <v>77.649999999999991</v>
          </cell>
          <cell r="I687">
            <v>136.97</v>
          </cell>
          <cell r="J687">
            <v>681</v>
          </cell>
          <cell r="K687">
            <v>83.98</v>
          </cell>
          <cell r="L687">
            <v>83.48</v>
          </cell>
          <cell r="M687">
            <v>48.319999999999993</v>
          </cell>
          <cell r="N687">
            <v>59.319999999999993</v>
          </cell>
          <cell r="P687">
            <v>25.49968606111344</v>
          </cell>
          <cell r="Q687">
            <v>28.650313938886566</v>
          </cell>
          <cell r="R687">
            <v>36.566031812473838</v>
          </cell>
          <cell r="S687">
            <v>41.083968187526153</v>
          </cell>
          <cell r="T687">
            <v>27.934282126412722</v>
          </cell>
          <cell r="U687">
            <v>31.385717873587271</v>
          </cell>
          <cell r="W687">
            <v>2.7</v>
          </cell>
          <cell r="X687">
            <v>3.1</v>
          </cell>
          <cell r="Y687">
            <v>2.37</v>
          </cell>
          <cell r="Z687">
            <v>535650.42000000004</v>
          </cell>
          <cell r="AA687">
            <v>606148.9</v>
          </cell>
          <cell r="AB687">
            <v>70498.479999999981</v>
          </cell>
          <cell r="AC687">
            <v>9.25</v>
          </cell>
          <cell r="AD687">
            <v>1.0799999999999983</v>
          </cell>
          <cell r="AF687">
            <v>1.94</v>
          </cell>
          <cell r="AG687">
            <v>129928.83</v>
          </cell>
          <cell r="AH687">
            <v>146722.04999999999</v>
          </cell>
          <cell r="AI687">
            <v>16793.219999999987</v>
          </cell>
          <cell r="AJ687">
            <v>2.2000000000000002</v>
          </cell>
          <cell r="AK687">
            <v>0.26000000000000023</v>
          </cell>
          <cell r="AM687">
            <v>0.41</v>
          </cell>
          <cell r="AN687">
            <v>0.24</v>
          </cell>
          <cell r="AO687">
            <v>0.28999999999999998</v>
          </cell>
          <cell r="AP687">
            <v>61790.39</v>
          </cell>
          <cell r="AR687">
            <v>0.18</v>
          </cell>
          <cell r="AS687">
            <v>0.1</v>
          </cell>
          <cell r="AT687">
            <v>0.09</v>
          </cell>
          <cell r="AU687">
            <v>24097.14</v>
          </cell>
          <cell r="AW687">
            <v>11.66</v>
          </cell>
          <cell r="AX687">
            <v>3.57</v>
          </cell>
          <cell r="AY687">
            <v>1.35</v>
          </cell>
          <cell r="AZ687">
            <v>19316.349999999999</v>
          </cell>
          <cell r="BB687">
            <v>0.18</v>
          </cell>
          <cell r="BC687">
            <v>0.19</v>
          </cell>
          <cell r="BD687">
            <v>0.23</v>
          </cell>
          <cell r="BE687">
            <v>42964.2</v>
          </cell>
          <cell r="BG687">
            <v>0.11</v>
          </cell>
          <cell r="BH687">
            <v>0.06</v>
          </cell>
          <cell r="BI687">
            <v>7.0000000000000007E-2</v>
          </cell>
          <cell r="BJ687">
            <v>14093.04</v>
          </cell>
          <cell r="BL687">
            <v>0.37</v>
          </cell>
          <cell r="BM687">
            <v>0.21</v>
          </cell>
          <cell r="BN687">
            <v>0.28999999999999998</v>
          </cell>
          <cell r="BO687">
            <v>22918.41</v>
          </cell>
          <cell r="BQ687">
            <v>0.18</v>
          </cell>
          <cell r="BR687">
            <v>0.1</v>
          </cell>
          <cell r="BS687">
            <v>0.09</v>
          </cell>
          <cell r="BT687">
            <v>26507.54</v>
          </cell>
          <cell r="BV687">
            <v>0.27</v>
          </cell>
          <cell r="BW687">
            <v>0.16</v>
          </cell>
          <cell r="BX687">
            <v>0.19</v>
          </cell>
          <cell r="BY687">
            <v>16332.66</v>
          </cell>
          <cell r="CA687">
            <v>0.18</v>
          </cell>
          <cell r="CB687">
            <v>0.1</v>
          </cell>
          <cell r="CC687">
            <v>0.09</v>
          </cell>
          <cell r="CD687">
            <v>40129.46</v>
          </cell>
          <cell r="CF687">
            <v>0.18</v>
          </cell>
          <cell r="CG687">
            <v>0.1</v>
          </cell>
          <cell r="CH687">
            <v>0.09</v>
          </cell>
          <cell r="CI687">
            <v>34623.86</v>
          </cell>
          <cell r="CK687">
            <v>0.37</v>
          </cell>
          <cell r="CL687">
            <v>0.21</v>
          </cell>
          <cell r="CM687">
            <v>0.28999999999999998</v>
          </cell>
          <cell r="CN687">
            <v>27501.57</v>
          </cell>
          <cell r="CP687">
            <v>995853.87000000011</v>
          </cell>
          <cell r="CR687">
            <v>976537.52000000014</v>
          </cell>
        </row>
        <row r="688">
          <cell r="A688" t="str">
            <v>4705227202600</v>
          </cell>
          <cell r="B688" t="str">
            <v>AMBOY COMM UNIT SCHOOL DIST 272</v>
          </cell>
          <cell r="C688" t="str">
            <v>LEE</v>
          </cell>
          <cell r="D688" t="str">
            <v>Unit</v>
          </cell>
          <cell r="E688">
            <v>700</v>
          </cell>
          <cell r="G688">
            <v>200.5</v>
          </cell>
          <cell r="H688">
            <v>280.5</v>
          </cell>
          <cell r="I688">
            <v>495</v>
          </cell>
          <cell r="J688">
            <v>682</v>
          </cell>
          <cell r="K688">
            <v>322.5</v>
          </cell>
          <cell r="L688">
            <v>318</v>
          </cell>
          <cell r="M688">
            <v>163</v>
          </cell>
          <cell r="N688">
            <v>214.5</v>
          </cell>
          <cell r="P688">
            <v>77.738073328540622</v>
          </cell>
          <cell r="Q688">
            <v>122.76192667145938</v>
          </cell>
          <cell r="R688">
            <v>108.75575844716032</v>
          </cell>
          <cell r="S688">
            <v>171.7442415528397</v>
          </cell>
          <cell r="T688">
            <v>83.166168224299071</v>
          </cell>
          <cell r="U688">
            <v>131.33383177570093</v>
          </cell>
          <cell r="W688">
            <v>10.02</v>
          </cell>
          <cell r="X688">
            <v>11.22</v>
          </cell>
          <cell r="Y688">
            <v>8.58</v>
          </cell>
          <cell r="Z688">
            <v>1954436.88</v>
          </cell>
          <cell r="AA688">
            <v>2163953.36</v>
          </cell>
          <cell r="AB688">
            <v>209516.47999999998</v>
          </cell>
          <cell r="AC688">
            <v>33.03</v>
          </cell>
          <cell r="AD688">
            <v>3.2100000000000009</v>
          </cell>
          <cell r="AF688">
            <v>7.1</v>
          </cell>
          <cell r="AG688">
            <v>473424.64000000001</v>
          </cell>
          <cell r="AH688">
            <v>523312.31</v>
          </cell>
          <cell r="AI688">
            <v>49887.669999999984</v>
          </cell>
          <cell r="AJ688">
            <v>7.86</v>
          </cell>
          <cell r="AK688">
            <v>0.76000000000000068</v>
          </cell>
          <cell r="AM688">
            <v>1.61</v>
          </cell>
          <cell r="AN688">
            <v>0.81</v>
          </cell>
          <cell r="AO688">
            <v>1.07</v>
          </cell>
          <cell r="AP688">
            <v>229350.92</v>
          </cell>
          <cell r="AR688">
            <v>0.71</v>
          </cell>
          <cell r="AS688">
            <v>0.36</v>
          </cell>
          <cell r="AT688">
            <v>0.35</v>
          </cell>
          <cell r="AU688">
            <v>92523.65</v>
          </cell>
          <cell r="AW688">
            <v>42.750000000000007</v>
          </cell>
          <cell r="AX688">
            <v>11.59</v>
          </cell>
          <cell r="AY688">
            <v>4.96</v>
          </cell>
          <cell r="AZ688">
            <v>68990.02</v>
          </cell>
          <cell r="BB688">
            <v>0.71</v>
          </cell>
          <cell r="BC688">
            <v>0.65</v>
          </cell>
          <cell r="BD688">
            <v>0.85</v>
          </cell>
          <cell r="BE688">
            <v>158282.75</v>
          </cell>
          <cell r="BG688">
            <v>0.43</v>
          </cell>
          <cell r="BH688">
            <v>0.21</v>
          </cell>
          <cell r="BI688">
            <v>0.28000000000000003</v>
          </cell>
          <cell r="BJ688">
            <v>54023.32</v>
          </cell>
          <cell r="BL688">
            <v>1.43</v>
          </cell>
          <cell r="BM688">
            <v>0.72</v>
          </cell>
          <cell r="BN688">
            <v>1.07</v>
          </cell>
          <cell r="BO688">
            <v>84824.46</v>
          </cell>
          <cell r="BQ688">
            <v>0.71</v>
          </cell>
          <cell r="BR688">
            <v>0.36</v>
          </cell>
          <cell r="BS688">
            <v>0.35</v>
          </cell>
          <cell r="BT688">
            <v>101731.64</v>
          </cell>
          <cell r="BV688">
            <v>1.07</v>
          </cell>
          <cell r="BW688">
            <v>0.54</v>
          </cell>
          <cell r="BX688">
            <v>0.71</v>
          </cell>
          <cell r="BY688">
            <v>61115.76</v>
          </cell>
          <cell r="CA688">
            <v>0.71</v>
          </cell>
          <cell r="CB688">
            <v>0.36</v>
          </cell>
          <cell r="CC688">
            <v>0.35</v>
          </cell>
          <cell r="CD688">
            <v>154010.35999999999</v>
          </cell>
          <cell r="CF688">
            <v>0.71</v>
          </cell>
          <cell r="CG688">
            <v>0.36</v>
          </cell>
          <cell r="CH688">
            <v>0.35</v>
          </cell>
          <cell r="CI688">
            <v>132880.76</v>
          </cell>
          <cell r="CK688">
            <v>1.43</v>
          </cell>
          <cell r="CL688">
            <v>0.72</v>
          </cell>
          <cell r="CM688">
            <v>1.07</v>
          </cell>
          <cell r="CN688">
            <v>101787.42</v>
          </cell>
          <cell r="CP688">
            <v>3667382.5799999996</v>
          </cell>
          <cell r="CR688">
            <v>3598392.5599999996</v>
          </cell>
        </row>
        <row r="689">
          <cell r="A689" t="str">
            <v>4705227502600</v>
          </cell>
          <cell r="B689" t="str">
            <v>ASHTON COMM UNIT SCH DIST 275</v>
          </cell>
          <cell r="C689" t="str">
            <v>LEE</v>
          </cell>
          <cell r="D689" t="str">
            <v>Unit</v>
          </cell>
          <cell r="E689">
            <v>505.81</v>
          </cell>
          <cell r="G689">
            <v>150.66</v>
          </cell>
          <cell r="H689">
            <v>192.48999999999998</v>
          </cell>
          <cell r="I689">
            <v>352.65</v>
          </cell>
          <cell r="J689">
            <v>683</v>
          </cell>
          <cell r="K689">
            <v>232.16</v>
          </cell>
          <cell r="L689">
            <v>229.66</v>
          </cell>
          <cell r="M689">
            <v>113.49</v>
          </cell>
          <cell r="N689">
            <v>160.16</v>
          </cell>
          <cell r="P689">
            <v>62.861059784228409</v>
          </cell>
          <cell r="Q689">
            <v>87.79894021577158</v>
          </cell>
          <cell r="R689">
            <v>80.314120522143412</v>
          </cell>
          <cell r="S689">
            <v>112.17587947785657</v>
          </cell>
          <cell r="T689">
            <v>66.824819693628186</v>
          </cell>
          <cell r="U689">
            <v>93.335180306371811</v>
          </cell>
          <cell r="W689">
            <v>7.53</v>
          </cell>
          <cell r="X689">
            <v>7.69</v>
          </cell>
          <cell r="Y689">
            <v>6.4</v>
          </cell>
          <cell r="Z689">
            <v>1418667.7</v>
          </cell>
          <cell r="AA689">
            <v>1583947.82</v>
          </cell>
          <cell r="AB689">
            <v>165280.12000000011</v>
          </cell>
          <cell r="AC689">
            <v>24.15</v>
          </cell>
          <cell r="AD689">
            <v>2.5299999999999976</v>
          </cell>
          <cell r="AF689">
            <v>5.17</v>
          </cell>
          <cell r="AG689">
            <v>345299.79</v>
          </cell>
          <cell r="AH689">
            <v>384801.03</v>
          </cell>
          <cell r="AI689">
            <v>39501.240000000049</v>
          </cell>
          <cell r="AJ689">
            <v>5.77</v>
          </cell>
          <cell r="AK689">
            <v>0.59999999999999964</v>
          </cell>
          <cell r="AM689">
            <v>1.1599999999999999</v>
          </cell>
          <cell r="AN689">
            <v>0.56000000000000005</v>
          </cell>
          <cell r="AO689">
            <v>0.8</v>
          </cell>
          <cell r="AP689">
            <v>165860.6</v>
          </cell>
          <cell r="AR689">
            <v>0.51</v>
          </cell>
          <cell r="AS689">
            <v>0.25</v>
          </cell>
          <cell r="AT689">
            <v>0.26</v>
          </cell>
          <cell r="AU689">
            <v>66540.56</v>
          </cell>
          <cell r="AW689">
            <v>30.990000000000002</v>
          </cell>
          <cell r="AX689">
            <v>8.76</v>
          </cell>
          <cell r="AY689">
            <v>3.58</v>
          </cell>
          <cell r="AZ689">
            <v>50442.95</v>
          </cell>
          <cell r="BB689">
            <v>0.51</v>
          </cell>
          <cell r="BC689">
            <v>0.45</v>
          </cell>
          <cell r="BD689">
            <v>0.64</v>
          </cell>
          <cell r="BE689">
            <v>114865.60000000001</v>
          </cell>
          <cell r="BG689">
            <v>0.3</v>
          </cell>
          <cell r="BH689">
            <v>0.15</v>
          </cell>
          <cell r="BI689">
            <v>0.21</v>
          </cell>
          <cell r="BJ689">
            <v>38755.86</v>
          </cell>
          <cell r="BL689">
            <v>1.03</v>
          </cell>
          <cell r="BM689">
            <v>0.5</v>
          </cell>
          <cell r="BN689">
            <v>0.8</v>
          </cell>
          <cell r="BO689">
            <v>61379.19</v>
          </cell>
          <cell r="BQ689">
            <v>0.51</v>
          </cell>
          <cell r="BR689">
            <v>0.25</v>
          </cell>
          <cell r="BS689">
            <v>0.26</v>
          </cell>
          <cell r="BT689">
            <v>73074.84</v>
          </cell>
          <cell r="BV689">
            <v>0.77</v>
          </cell>
          <cell r="BW689">
            <v>0.37</v>
          </cell>
          <cell r="BX689">
            <v>0.53</v>
          </cell>
          <cell r="BY689">
            <v>43992.81</v>
          </cell>
          <cell r="CA689">
            <v>0.51</v>
          </cell>
          <cell r="CB689">
            <v>0.25</v>
          </cell>
          <cell r="CC689">
            <v>0.26</v>
          </cell>
          <cell r="CD689">
            <v>110627.16</v>
          </cell>
          <cell r="CF689">
            <v>0.51</v>
          </cell>
          <cell r="CG689">
            <v>0.25</v>
          </cell>
          <cell r="CH689">
            <v>0.26</v>
          </cell>
          <cell r="CI689">
            <v>95449.56</v>
          </cell>
          <cell r="CK689">
            <v>1.03</v>
          </cell>
          <cell r="CL689">
            <v>0.5</v>
          </cell>
          <cell r="CM689">
            <v>0.8</v>
          </cell>
          <cell r="CN689">
            <v>73653.63</v>
          </cell>
          <cell r="CP689">
            <v>2658610.25</v>
          </cell>
          <cell r="CR689">
            <v>2608167.2999999998</v>
          </cell>
        </row>
        <row r="690">
          <cell r="A690" t="str">
            <v>4707114400300</v>
          </cell>
          <cell r="B690" t="str">
            <v>KINGS CONSOLIDATED SCH DIST 144</v>
          </cell>
          <cell r="C690" t="str">
            <v>OGLE</v>
          </cell>
          <cell r="D690" t="str">
            <v>Elementary</v>
          </cell>
          <cell r="E690">
            <v>86</v>
          </cell>
          <cell r="G690">
            <v>36</v>
          </cell>
          <cell r="H690">
            <v>50</v>
          </cell>
          <cell r="I690">
            <v>50</v>
          </cell>
          <cell r="J690">
            <v>684</v>
          </cell>
          <cell r="K690">
            <v>55</v>
          </cell>
          <cell r="L690">
            <v>55</v>
          </cell>
          <cell r="M690">
            <v>31</v>
          </cell>
          <cell r="N690">
            <v>0</v>
          </cell>
          <cell r="P690">
            <v>17.581395348837209</v>
          </cell>
          <cell r="Q690">
            <v>18.418604651162791</v>
          </cell>
          <cell r="R690">
            <v>24.418604651162788</v>
          </cell>
          <cell r="S690">
            <v>25.581395348837212</v>
          </cell>
          <cell r="T690">
            <v>0</v>
          </cell>
          <cell r="U690">
            <v>0</v>
          </cell>
          <cell r="W690">
            <v>1.8</v>
          </cell>
          <cell r="X690">
            <v>2</v>
          </cell>
          <cell r="Y690">
            <v>0</v>
          </cell>
          <cell r="Z690">
            <v>238887</v>
          </cell>
          <cell r="AA690">
            <v>272205.45</v>
          </cell>
          <cell r="AB690">
            <v>33318.450000000012</v>
          </cell>
          <cell r="AC690">
            <v>4.33</v>
          </cell>
          <cell r="AD690">
            <v>0.53000000000000025</v>
          </cell>
          <cell r="AF690">
            <v>0.76</v>
          </cell>
          <cell r="AG690">
            <v>47777.4</v>
          </cell>
          <cell r="AH690">
            <v>54441.09</v>
          </cell>
          <cell r="AI690">
            <v>6663.6899999999951</v>
          </cell>
          <cell r="AJ690">
            <v>0.86</v>
          </cell>
          <cell r="AK690">
            <v>9.9999999999999978E-2</v>
          </cell>
          <cell r="AM690">
            <v>0.27</v>
          </cell>
          <cell r="AN690">
            <v>0.15</v>
          </cell>
          <cell r="AO690">
            <v>0</v>
          </cell>
          <cell r="AP690">
            <v>26403.3</v>
          </cell>
          <cell r="AR690">
            <v>0.12</v>
          </cell>
          <cell r="AS690">
            <v>0.06</v>
          </cell>
          <cell r="AT690">
            <v>0</v>
          </cell>
          <cell r="AU690">
            <v>11315.7</v>
          </cell>
          <cell r="AW690">
            <v>5.2700000000000005</v>
          </cell>
          <cell r="AX690">
            <v>1.63</v>
          </cell>
          <cell r="AY690">
            <v>0.6</v>
          </cell>
          <cell r="AZ690">
            <v>8745.64</v>
          </cell>
          <cell r="BB690">
            <v>0.12</v>
          </cell>
          <cell r="BC690">
            <v>0.12</v>
          </cell>
          <cell r="BD690">
            <v>0</v>
          </cell>
          <cell r="BE690">
            <v>16170</v>
          </cell>
          <cell r="BG690">
            <v>7.0000000000000007E-2</v>
          </cell>
          <cell r="BH690">
            <v>0.04</v>
          </cell>
          <cell r="BI690">
            <v>0</v>
          </cell>
          <cell r="BJ690">
            <v>6459.31</v>
          </cell>
          <cell r="BL690">
            <v>0.24</v>
          </cell>
          <cell r="BM690">
            <v>0.13</v>
          </cell>
          <cell r="BN690">
            <v>0</v>
          </cell>
          <cell r="BO690">
            <v>9746.91</v>
          </cell>
          <cell r="BQ690">
            <v>0.12</v>
          </cell>
          <cell r="BR690">
            <v>0.06</v>
          </cell>
          <cell r="BS690">
            <v>0</v>
          </cell>
          <cell r="BT690">
            <v>12895.56</v>
          </cell>
          <cell r="BV690">
            <v>0.18</v>
          </cell>
          <cell r="BW690">
            <v>0.1</v>
          </cell>
          <cell r="BX690">
            <v>0</v>
          </cell>
          <cell r="BY690">
            <v>7376.04</v>
          </cell>
          <cell r="CA690">
            <v>0.12</v>
          </cell>
          <cell r="CB690">
            <v>0.06</v>
          </cell>
          <cell r="CC690">
            <v>0</v>
          </cell>
          <cell r="CD690">
            <v>19522.439999999999</v>
          </cell>
          <cell r="CF690">
            <v>0.12</v>
          </cell>
          <cell r="CG690">
            <v>0.06</v>
          </cell>
          <cell r="CH690">
            <v>0</v>
          </cell>
          <cell r="CI690">
            <v>16844.04</v>
          </cell>
          <cell r="CK690">
            <v>0.24</v>
          </cell>
          <cell r="CL690">
            <v>0.13</v>
          </cell>
          <cell r="CM690">
            <v>0</v>
          </cell>
          <cell r="CN690">
            <v>11696.07</v>
          </cell>
          <cell r="CP690">
            <v>433839.41000000003</v>
          </cell>
          <cell r="CR690">
            <v>425093.77</v>
          </cell>
        </row>
        <row r="691">
          <cell r="A691" t="str">
            <v>4707116100400</v>
          </cell>
          <cell r="B691" t="str">
            <v>CRESTON COMM CONS SCHOOL DIST 161</v>
          </cell>
          <cell r="C691" t="str">
            <v>OGLE</v>
          </cell>
          <cell r="D691" t="str">
            <v>Elementary</v>
          </cell>
          <cell r="E691">
            <v>90.88</v>
          </cell>
          <cell r="G691">
            <v>33.15</v>
          </cell>
          <cell r="H691">
            <v>56.980000000000004</v>
          </cell>
          <cell r="I691">
            <v>56.980000000000004</v>
          </cell>
          <cell r="J691">
            <v>685</v>
          </cell>
          <cell r="K691">
            <v>57.06</v>
          </cell>
          <cell r="L691">
            <v>56.31</v>
          </cell>
          <cell r="M691">
            <v>33.82</v>
          </cell>
          <cell r="N691">
            <v>0</v>
          </cell>
          <cell r="P691">
            <v>12.748019527349383</v>
          </cell>
          <cell r="Q691">
            <v>20.401980472650614</v>
          </cell>
          <cell r="R691">
            <v>21.911980472650619</v>
          </cell>
          <cell r="S691">
            <v>35.068019527349385</v>
          </cell>
          <cell r="T691">
            <v>0</v>
          </cell>
          <cell r="U691">
            <v>0</v>
          </cell>
          <cell r="W691">
            <v>1.65</v>
          </cell>
          <cell r="X691">
            <v>2.27</v>
          </cell>
          <cell r="Y691">
            <v>0</v>
          </cell>
          <cell r="Z691">
            <v>246430.8</v>
          </cell>
          <cell r="AA691">
            <v>273462.75</v>
          </cell>
          <cell r="AB691">
            <v>27031.950000000012</v>
          </cell>
          <cell r="AC691">
            <v>4.3500000000000005</v>
          </cell>
          <cell r="AD691">
            <v>0.4300000000000006</v>
          </cell>
          <cell r="AF691">
            <v>0.78</v>
          </cell>
          <cell r="AG691">
            <v>49286.16</v>
          </cell>
          <cell r="AH691">
            <v>54692.55</v>
          </cell>
          <cell r="AI691">
            <v>5406.3899999999994</v>
          </cell>
          <cell r="AJ691">
            <v>0.87</v>
          </cell>
          <cell r="AK691">
            <v>8.9999999999999969E-2</v>
          </cell>
          <cell r="AM691">
            <v>0.28000000000000003</v>
          </cell>
          <cell r="AN691">
            <v>0.16</v>
          </cell>
          <cell r="AO691">
            <v>0</v>
          </cell>
          <cell r="AP691">
            <v>27660.6</v>
          </cell>
          <cell r="AR691">
            <v>0.12</v>
          </cell>
          <cell r="AS691">
            <v>7.0000000000000007E-2</v>
          </cell>
          <cell r="AT691">
            <v>0</v>
          </cell>
          <cell r="AU691">
            <v>11944.35</v>
          </cell>
          <cell r="AW691">
            <v>5.4400000000000013</v>
          </cell>
          <cell r="AX691">
            <v>1.4700000000000002</v>
          </cell>
          <cell r="AY691">
            <v>0.64</v>
          </cell>
          <cell r="AZ691">
            <v>8777.4699999999993</v>
          </cell>
          <cell r="BB691">
            <v>0.12</v>
          </cell>
          <cell r="BC691">
            <v>0.13</v>
          </cell>
          <cell r="BD691">
            <v>0</v>
          </cell>
          <cell r="BE691">
            <v>16843.75</v>
          </cell>
          <cell r="BG691">
            <v>7.0000000000000007E-2</v>
          </cell>
          <cell r="BH691">
            <v>0.04</v>
          </cell>
          <cell r="BI691">
            <v>0</v>
          </cell>
          <cell r="BJ691">
            <v>6459.31</v>
          </cell>
          <cell r="BL691">
            <v>0.25</v>
          </cell>
          <cell r="BM691">
            <v>0.15</v>
          </cell>
          <cell r="BN691">
            <v>0</v>
          </cell>
          <cell r="BO691">
            <v>10537.2</v>
          </cell>
          <cell r="BQ691">
            <v>0.12</v>
          </cell>
          <cell r="BR691">
            <v>7.0000000000000007E-2</v>
          </cell>
          <cell r="BS691">
            <v>0</v>
          </cell>
          <cell r="BT691">
            <v>13611.98</v>
          </cell>
          <cell r="BV691">
            <v>0.19</v>
          </cell>
          <cell r="BW691">
            <v>0.11</v>
          </cell>
          <cell r="BX691">
            <v>0</v>
          </cell>
          <cell r="BY691">
            <v>7902.9</v>
          </cell>
          <cell r="CA691">
            <v>0.12</v>
          </cell>
          <cell r="CB691">
            <v>7.0000000000000007E-2</v>
          </cell>
          <cell r="CC691">
            <v>0</v>
          </cell>
          <cell r="CD691">
            <v>20607.02</v>
          </cell>
          <cell r="CF691">
            <v>0.12</v>
          </cell>
          <cell r="CG691">
            <v>7.0000000000000007E-2</v>
          </cell>
          <cell r="CH691">
            <v>0</v>
          </cell>
          <cell r="CI691">
            <v>17779.82</v>
          </cell>
          <cell r="CK691">
            <v>0.25</v>
          </cell>
          <cell r="CL691">
            <v>0.15</v>
          </cell>
          <cell r="CM691">
            <v>0</v>
          </cell>
          <cell r="CN691">
            <v>12644.4</v>
          </cell>
          <cell r="CP691">
            <v>450485.76000000001</v>
          </cell>
          <cell r="CR691">
            <v>441708.29000000004</v>
          </cell>
        </row>
        <row r="692">
          <cell r="A692" t="str">
            <v>4707121201700</v>
          </cell>
          <cell r="B692" t="str">
            <v>ROCHELLE TWP HIGH SCH DIST 212</v>
          </cell>
          <cell r="C692" t="str">
            <v>OGLE</v>
          </cell>
          <cell r="D692" t="str">
            <v>High School</v>
          </cell>
          <cell r="E692">
            <v>908.82</v>
          </cell>
          <cell r="G692">
            <v>0</v>
          </cell>
          <cell r="H692">
            <v>0</v>
          </cell>
          <cell r="I692">
            <v>908.82</v>
          </cell>
          <cell r="J692">
            <v>686</v>
          </cell>
          <cell r="K692">
            <v>0</v>
          </cell>
          <cell r="L692">
            <v>0</v>
          </cell>
          <cell r="M692">
            <v>0</v>
          </cell>
          <cell r="N692">
            <v>908.82</v>
          </cell>
          <cell r="P692">
            <v>0</v>
          </cell>
          <cell r="Q692">
            <v>0</v>
          </cell>
          <cell r="R692">
            <v>0</v>
          </cell>
          <cell r="S692">
            <v>0</v>
          </cell>
          <cell r="T692">
            <v>384.66</v>
          </cell>
          <cell r="U692">
            <v>524.16000000000008</v>
          </cell>
          <cell r="W692">
            <v>0</v>
          </cell>
          <cell r="X692">
            <v>0</v>
          </cell>
          <cell r="Y692">
            <v>36.35</v>
          </cell>
          <cell r="Z692">
            <v>2623234.1</v>
          </cell>
          <cell r="AA692">
            <v>2900351.54</v>
          </cell>
          <cell r="AB692">
            <v>277117.43999999994</v>
          </cell>
          <cell r="AC692">
            <v>40.19</v>
          </cell>
          <cell r="AD692">
            <v>3.8399999999999963</v>
          </cell>
          <cell r="AF692">
            <v>12.11</v>
          </cell>
          <cell r="AG692">
            <v>874323.92</v>
          </cell>
          <cell r="AH692">
            <v>966687.16</v>
          </cell>
          <cell r="AI692">
            <v>92363.239999999991</v>
          </cell>
          <cell r="AJ692">
            <v>13.39</v>
          </cell>
          <cell r="AK692">
            <v>1.2800000000000011</v>
          </cell>
          <cell r="AM692">
            <v>0</v>
          </cell>
          <cell r="AN692">
            <v>0</v>
          </cell>
          <cell r="AO692">
            <v>4.54</v>
          </cell>
          <cell r="AP692">
            <v>327633.64</v>
          </cell>
          <cell r="AR692">
            <v>0</v>
          </cell>
          <cell r="AS692">
            <v>0</v>
          </cell>
          <cell r="AT692">
            <v>1.51</v>
          </cell>
          <cell r="AU692">
            <v>108970.66</v>
          </cell>
          <cell r="AW692">
            <v>55.72</v>
          </cell>
          <cell r="AX692">
            <v>18.819999999999997</v>
          </cell>
          <cell r="AY692">
            <v>6.44</v>
          </cell>
          <cell r="AZ692">
            <v>94457.91</v>
          </cell>
          <cell r="BB692">
            <v>0</v>
          </cell>
          <cell r="BC692">
            <v>0</v>
          </cell>
          <cell r="BD692">
            <v>3.63</v>
          </cell>
          <cell r="BE692">
            <v>284646.45</v>
          </cell>
          <cell r="BG692">
            <v>0</v>
          </cell>
          <cell r="BH692">
            <v>0</v>
          </cell>
          <cell r="BI692">
            <v>1.21</v>
          </cell>
          <cell r="BJ692">
            <v>71052.41</v>
          </cell>
          <cell r="BL692">
            <v>0</v>
          </cell>
          <cell r="BM692">
            <v>0</v>
          </cell>
          <cell r="BN692">
            <v>4.54</v>
          </cell>
          <cell r="BO692">
            <v>119597.22</v>
          </cell>
          <cell r="BQ692">
            <v>0</v>
          </cell>
          <cell r="BR692">
            <v>0</v>
          </cell>
          <cell r="BS692">
            <v>1.51</v>
          </cell>
          <cell r="BT692">
            <v>108179.42</v>
          </cell>
          <cell r="BV692">
            <v>0</v>
          </cell>
          <cell r="BW692">
            <v>0</v>
          </cell>
          <cell r="BX692">
            <v>3.02</v>
          </cell>
          <cell r="BY692">
            <v>79555.86</v>
          </cell>
          <cell r="CA692">
            <v>0</v>
          </cell>
          <cell r="CB692">
            <v>0</v>
          </cell>
          <cell r="CC692">
            <v>1.51</v>
          </cell>
          <cell r="CD692">
            <v>163771.57999999999</v>
          </cell>
          <cell r="CF692">
            <v>0</v>
          </cell>
          <cell r="CG692">
            <v>0</v>
          </cell>
          <cell r="CH692">
            <v>1.51</v>
          </cell>
          <cell r="CI692">
            <v>141302.78</v>
          </cell>
          <cell r="CK692">
            <v>0</v>
          </cell>
          <cell r="CL692">
            <v>0</v>
          </cell>
          <cell r="CM692">
            <v>4.54</v>
          </cell>
          <cell r="CN692">
            <v>143513.94</v>
          </cell>
          <cell r="CP692">
            <v>5140239.8899999997</v>
          </cell>
          <cell r="CR692">
            <v>5045781.9799999995</v>
          </cell>
        </row>
        <row r="693">
          <cell r="A693" t="str">
            <v>4707122002600</v>
          </cell>
          <cell r="B693" t="str">
            <v>OREGON C U SCHOOL DIST-220</v>
          </cell>
          <cell r="C693" t="str">
            <v>OGLE</v>
          </cell>
          <cell r="D693" t="str">
            <v>Unit</v>
          </cell>
          <cell r="E693">
            <v>1363.63</v>
          </cell>
          <cell r="G693">
            <v>383.65999999999997</v>
          </cell>
          <cell r="H693">
            <v>555.48</v>
          </cell>
          <cell r="I693">
            <v>968.6400000000001</v>
          </cell>
          <cell r="J693">
            <v>687</v>
          </cell>
          <cell r="K693">
            <v>619.80999999999995</v>
          </cell>
          <cell r="L693">
            <v>608.4799999999999</v>
          </cell>
          <cell r="M693">
            <v>330.65999999999997</v>
          </cell>
          <cell r="N693">
            <v>413.15999999999997</v>
          </cell>
          <cell r="P693">
            <v>184.78833675959476</v>
          </cell>
          <cell r="Q693">
            <v>198.87166324040521</v>
          </cell>
          <cell r="R693">
            <v>267.5447669895733</v>
          </cell>
          <cell r="S693">
            <v>287.93523301042671</v>
          </cell>
          <cell r="T693">
            <v>198.9968962508319</v>
          </cell>
          <cell r="U693">
            <v>214.16310374916807</v>
          </cell>
          <cell r="W693">
            <v>19.18</v>
          </cell>
          <cell r="X693">
            <v>22.21</v>
          </cell>
          <cell r="Y693">
            <v>16.52</v>
          </cell>
          <cell r="Z693">
            <v>3794164.67</v>
          </cell>
          <cell r="AA693">
            <v>4299877.41</v>
          </cell>
          <cell r="AB693">
            <v>505712.74000000022</v>
          </cell>
          <cell r="AC693">
            <v>65.660000000000011</v>
          </cell>
          <cell r="AD693">
            <v>7.7500000000000142</v>
          </cell>
          <cell r="AF693">
            <v>13.78</v>
          </cell>
          <cell r="AG693">
            <v>917750.83</v>
          </cell>
          <cell r="AH693">
            <v>1038036.64</v>
          </cell>
          <cell r="AI693">
            <v>120285.81000000006</v>
          </cell>
          <cell r="AJ693">
            <v>15.59</v>
          </cell>
          <cell r="AK693">
            <v>1.8100000000000005</v>
          </cell>
          <cell r="AM693">
            <v>3.09</v>
          </cell>
          <cell r="AN693">
            <v>1.65</v>
          </cell>
          <cell r="AO693">
            <v>2.06</v>
          </cell>
          <cell r="AP693">
            <v>446642.06</v>
          </cell>
          <cell r="AR693">
            <v>1.37</v>
          </cell>
          <cell r="AS693">
            <v>0.73</v>
          </cell>
          <cell r="AT693">
            <v>0.68</v>
          </cell>
          <cell r="AU693">
            <v>181089.38</v>
          </cell>
          <cell r="AW693">
            <v>83.080000000000013</v>
          </cell>
          <cell r="AX693">
            <v>26.269999999999996</v>
          </cell>
          <cell r="AY693">
            <v>9.67</v>
          </cell>
          <cell r="AZ693">
            <v>138678.42000000001</v>
          </cell>
          <cell r="BB693">
            <v>1.37</v>
          </cell>
          <cell r="BC693">
            <v>1.32</v>
          </cell>
          <cell r="BD693">
            <v>1.65</v>
          </cell>
          <cell r="BE693">
            <v>310623.5</v>
          </cell>
          <cell r="BG693">
            <v>0.82</v>
          </cell>
          <cell r="BH693">
            <v>0.44</v>
          </cell>
          <cell r="BI693">
            <v>0.55000000000000004</v>
          </cell>
          <cell r="BJ693">
            <v>106285.01</v>
          </cell>
          <cell r="BL693">
            <v>2.75</v>
          </cell>
          <cell r="BM693">
            <v>1.46</v>
          </cell>
          <cell r="BN693">
            <v>2.06</v>
          </cell>
          <cell r="BO693">
            <v>165170.60999999999</v>
          </cell>
          <cell r="BQ693">
            <v>1.37</v>
          </cell>
          <cell r="BR693">
            <v>0.73</v>
          </cell>
          <cell r="BS693">
            <v>0.68</v>
          </cell>
          <cell r="BT693">
            <v>199164.76</v>
          </cell>
          <cell r="BV693">
            <v>2.06</v>
          </cell>
          <cell r="BW693">
            <v>1.1000000000000001</v>
          </cell>
          <cell r="BX693">
            <v>1.37</v>
          </cell>
          <cell r="BY693">
            <v>119333.79</v>
          </cell>
          <cell r="CA693">
            <v>1.37</v>
          </cell>
          <cell r="CB693">
            <v>0.73</v>
          </cell>
          <cell r="CC693">
            <v>0.68</v>
          </cell>
          <cell r="CD693">
            <v>301513.24</v>
          </cell>
          <cell r="CF693">
            <v>1.37</v>
          </cell>
          <cell r="CG693">
            <v>0.73</v>
          </cell>
          <cell r="CH693">
            <v>0.68</v>
          </cell>
          <cell r="CI693">
            <v>260146.84</v>
          </cell>
          <cell r="CK693">
            <v>2.75</v>
          </cell>
          <cell r="CL693">
            <v>1.46</v>
          </cell>
          <cell r="CM693">
            <v>2.06</v>
          </cell>
          <cell r="CN693">
            <v>198200.97</v>
          </cell>
          <cell r="CP693">
            <v>7138764.0800000001</v>
          </cell>
          <cell r="CR693">
            <v>7000085.6600000001</v>
          </cell>
        </row>
        <row r="694">
          <cell r="A694" t="str">
            <v>4707122102600</v>
          </cell>
          <cell r="B694" t="str">
            <v>FORRESTVILLE VALLEY C U S D 221</v>
          </cell>
          <cell r="C694" t="str">
            <v>OGLE</v>
          </cell>
          <cell r="D694" t="str">
            <v>Unit</v>
          </cell>
          <cell r="E694">
            <v>814.54</v>
          </cell>
          <cell r="G694">
            <v>227.32</v>
          </cell>
          <cell r="H694">
            <v>327.32</v>
          </cell>
          <cell r="I694">
            <v>580.97</v>
          </cell>
          <cell r="J694">
            <v>688</v>
          </cell>
          <cell r="K694">
            <v>365.22999999999996</v>
          </cell>
          <cell r="L694">
            <v>358.97999999999996</v>
          </cell>
          <cell r="M694">
            <v>195.65999999999997</v>
          </cell>
          <cell r="N694">
            <v>253.65</v>
          </cell>
          <cell r="P694">
            <v>79.963745190463811</v>
          </cell>
          <cell r="Q694">
            <v>147.35625480953618</v>
          </cell>
          <cell r="R694">
            <v>115.14047631419416</v>
          </cell>
          <cell r="S694">
            <v>212.17952368580583</v>
          </cell>
          <cell r="T694">
            <v>89.225778495342013</v>
          </cell>
          <cell r="U694">
            <v>164.42422150465799</v>
          </cell>
          <cell r="W694">
            <v>11.36</v>
          </cell>
          <cell r="X694">
            <v>13.09</v>
          </cell>
          <cell r="Y694">
            <v>10.14</v>
          </cell>
          <cell r="Z694">
            <v>2268812.4900000002</v>
          </cell>
          <cell r="AA694">
            <v>2488945.4300000002</v>
          </cell>
          <cell r="AB694">
            <v>220132.93999999994</v>
          </cell>
          <cell r="AC694">
            <v>37.96</v>
          </cell>
          <cell r="AD694">
            <v>3.3699999999999974</v>
          </cell>
          <cell r="AF694">
            <v>8.26</v>
          </cell>
          <cell r="AG694">
            <v>551306.53</v>
          </cell>
          <cell r="AH694">
            <v>603894.68000000005</v>
          </cell>
          <cell r="AI694">
            <v>52588.150000000023</v>
          </cell>
          <cell r="AJ694">
            <v>9.06</v>
          </cell>
          <cell r="AK694">
            <v>0.80000000000000071</v>
          </cell>
          <cell r="AM694">
            <v>1.82</v>
          </cell>
          <cell r="AN694">
            <v>0.97</v>
          </cell>
          <cell r="AO694">
            <v>1.26</v>
          </cell>
          <cell r="AP694">
            <v>266322.51</v>
          </cell>
          <cell r="AR694">
            <v>0.81</v>
          </cell>
          <cell r="AS694">
            <v>0.43</v>
          </cell>
          <cell r="AT694">
            <v>0.42</v>
          </cell>
          <cell r="AU694">
            <v>108262.32</v>
          </cell>
          <cell r="AW694">
            <v>49.629999999999995</v>
          </cell>
          <cell r="AX694">
            <v>12.76</v>
          </cell>
          <cell r="AY694">
            <v>5.77</v>
          </cell>
          <cell r="AZ694">
            <v>79247.11</v>
          </cell>
          <cell r="BB694">
            <v>0.81</v>
          </cell>
          <cell r="BC694">
            <v>0.78</v>
          </cell>
          <cell r="BD694">
            <v>1.01</v>
          </cell>
          <cell r="BE694">
            <v>186325.4</v>
          </cell>
          <cell r="BG694">
            <v>0.48</v>
          </cell>
          <cell r="BH694">
            <v>0.26</v>
          </cell>
          <cell r="BI694">
            <v>0.33</v>
          </cell>
          <cell r="BJ694">
            <v>62831.47</v>
          </cell>
          <cell r="BL694">
            <v>1.62</v>
          </cell>
          <cell r="BM694">
            <v>0.86</v>
          </cell>
          <cell r="BN694">
            <v>1.26</v>
          </cell>
          <cell r="BO694">
            <v>98522.82</v>
          </cell>
          <cell r="BQ694">
            <v>0.81</v>
          </cell>
          <cell r="BR694">
            <v>0.43</v>
          </cell>
          <cell r="BS694">
            <v>0.42</v>
          </cell>
          <cell r="BT694">
            <v>118925.72</v>
          </cell>
          <cell r="BV694">
            <v>1.21</v>
          </cell>
          <cell r="BW694">
            <v>0.65</v>
          </cell>
          <cell r="BX694">
            <v>0.84</v>
          </cell>
          <cell r="BY694">
            <v>71126.100000000006</v>
          </cell>
          <cell r="CA694">
            <v>0.81</v>
          </cell>
          <cell r="CB694">
            <v>0.43</v>
          </cell>
          <cell r="CC694">
            <v>0.42</v>
          </cell>
          <cell r="CD694">
            <v>180040.28</v>
          </cell>
          <cell r="CF694">
            <v>0.81</v>
          </cell>
          <cell r="CG694">
            <v>0.43</v>
          </cell>
          <cell r="CH694">
            <v>0.42</v>
          </cell>
          <cell r="CI694">
            <v>155339.48000000001</v>
          </cell>
          <cell r="CK694">
            <v>1.62</v>
          </cell>
          <cell r="CL694">
            <v>0.86</v>
          </cell>
          <cell r="CM694">
            <v>1.26</v>
          </cell>
          <cell r="CN694">
            <v>118225.14</v>
          </cell>
          <cell r="CP694">
            <v>4265287.37</v>
          </cell>
          <cell r="CR694">
            <v>4186040.2600000002</v>
          </cell>
        </row>
        <row r="695">
          <cell r="A695" t="str">
            <v>4707122202600</v>
          </cell>
          <cell r="B695" t="str">
            <v>POLO COMM UNIT SCHOOL DIST 222</v>
          </cell>
          <cell r="C695" t="str">
            <v>OGLE</v>
          </cell>
          <cell r="D695" t="str">
            <v>Unit</v>
          </cell>
          <cell r="E695">
            <v>565.5</v>
          </cell>
          <cell r="G695">
            <v>155.5</v>
          </cell>
          <cell r="H695">
            <v>230.5</v>
          </cell>
          <cell r="I695">
            <v>403</v>
          </cell>
          <cell r="J695">
            <v>689</v>
          </cell>
          <cell r="K695">
            <v>250</v>
          </cell>
          <cell r="L695">
            <v>243</v>
          </cell>
          <cell r="M695">
            <v>143</v>
          </cell>
          <cell r="N695">
            <v>172.5</v>
          </cell>
          <cell r="P695">
            <v>75.174574753804833</v>
          </cell>
          <cell r="Q695">
            <v>80.325425246195167</v>
          </cell>
          <cell r="R695">
            <v>111.43240823634736</v>
          </cell>
          <cell r="S695">
            <v>119.06759176365264</v>
          </cell>
          <cell r="T695">
            <v>83.39301700984781</v>
          </cell>
          <cell r="U695">
            <v>89.10698299015219</v>
          </cell>
          <cell r="W695">
            <v>7.77</v>
          </cell>
          <cell r="X695">
            <v>9.2200000000000006</v>
          </cell>
          <cell r="Y695">
            <v>6.9</v>
          </cell>
          <cell r="Z695">
            <v>1566021.75</v>
          </cell>
          <cell r="AA695">
            <v>1774280.93</v>
          </cell>
          <cell r="AB695">
            <v>208259.17999999993</v>
          </cell>
          <cell r="AC695">
            <v>27.080000000000002</v>
          </cell>
          <cell r="AD695">
            <v>3.1900000000000013</v>
          </cell>
          <cell r="AF695">
            <v>5.69</v>
          </cell>
          <cell r="AG695">
            <v>379580.47</v>
          </cell>
          <cell r="AH695">
            <v>429216.68</v>
          </cell>
          <cell r="AI695">
            <v>49636.210000000021</v>
          </cell>
          <cell r="AJ695">
            <v>6.44</v>
          </cell>
          <cell r="AK695">
            <v>0.75</v>
          </cell>
          <cell r="AM695">
            <v>1.25</v>
          </cell>
          <cell r="AN695">
            <v>0.71</v>
          </cell>
          <cell r="AO695">
            <v>0.86</v>
          </cell>
          <cell r="AP695">
            <v>185278.16</v>
          </cell>
          <cell r="AR695">
            <v>0.55000000000000004</v>
          </cell>
          <cell r="AS695">
            <v>0.31</v>
          </cell>
          <cell r="AT695">
            <v>0.28000000000000003</v>
          </cell>
          <cell r="AU695">
            <v>74270.38</v>
          </cell>
          <cell r="AW695">
            <v>34.29</v>
          </cell>
          <cell r="AX695">
            <v>10.67</v>
          </cell>
          <cell r="AY695">
            <v>4.01</v>
          </cell>
          <cell r="AZ695">
            <v>57035.27</v>
          </cell>
          <cell r="BB695">
            <v>0.55000000000000004</v>
          </cell>
          <cell r="BC695">
            <v>0.56999999999999995</v>
          </cell>
          <cell r="BD695">
            <v>0.69</v>
          </cell>
          <cell r="BE695">
            <v>129566.35</v>
          </cell>
          <cell r="BG695">
            <v>0.33</v>
          </cell>
          <cell r="BH695">
            <v>0.19</v>
          </cell>
          <cell r="BI695">
            <v>0.23</v>
          </cell>
          <cell r="BJ695">
            <v>44040.75</v>
          </cell>
          <cell r="BL695">
            <v>1.1100000000000001</v>
          </cell>
          <cell r="BM695">
            <v>0.63</v>
          </cell>
          <cell r="BN695">
            <v>0.86</v>
          </cell>
          <cell r="BO695">
            <v>68491.8</v>
          </cell>
          <cell r="BQ695">
            <v>0.55000000000000004</v>
          </cell>
          <cell r="BR695">
            <v>0.31</v>
          </cell>
          <cell r="BS695">
            <v>0.28000000000000003</v>
          </cell>
          <cell r="BT695">
            <v>81671.88</v>
          </cell>
          <cell r="BV695">
            <v>0.83</v>
          </cell>
          <cell r="BW695">
            <v>0.47</v>
          </cell>
          <cell r="BX695">
            <v>0.56999999999999995</v>
          </cell>
          <cell r="BY695">
            <v>49261.41</v>
          </cell>
          <cell r="CA695">
            <v>0.55000000000000004</v>
          </cell>
          <cell r="CB695">
            <v>0.31</v>
          </cell>
          <cell r="CC695">
            <v>0.28000000000000003</v>
          </cell>
          <cell r="CD695">
            <v>123642.12</v>
          </cell>
          <cell r="CF695">
            <v>0.55000000000000004</v>
          </cell>
          <cell r="CG695">
            <v>0.31</v>
          </cell>
          <cell r="CH695">
            <v>0.28000000000000003</v>
          </cell>
          <cell r="CI695">
            <v>106678.92</v>
          </cell>
          <cell r="CK695">
            <v>1.1100000000000001</v>
          </cell>
          <cell r="CL695">
            <v>0.63</v>
          </cell>
          <cell r="CM695">
            <v>0.86</v>
          </cell>
          <cell r="CN695">
            <v>82188.600000000006</v>
          </cell>
          <cell r="CP695">
            <v>2947727.86</v>
          </cell>
          <cell r="CR695">
            <v>2890692.59</v>
          </cell>
        </row>
        <row r="696">
          <cell r="A696" t="str">
            <v>4707122302600</v>
          </cell>
          <cell r="B696" t="str">
            <v>MERIDIAN C U SCH DIST 223</v>
          </cell>
          <cell r="C696" t="str">
            <v>OGLE</v>
          </cell>
          <cell r="D696" t="str">
            <v>Unit</v>
          </cell>
          <cell r="E696">
            <v>1641.21</v>
          </cell>
          <cell r="G696">
            <v>402.82</v>
          </cell>
          <cell r="H696">
            <v>639.99</v>
          </cell>
          <cell r="I696">
            <v>1232.9800000000002</v>
          </cell>
          <cell r="J696">
            <v>690</v>
          </cell>
          <cell r="K696">
            <v>639.56000000000006</v>
          </cell>
          <cell r="L696">
            <v>634.15</v>
          </cell>
          <cell r="M696">
            <v>408.65999999999997</v>
          </cell>
          <cell r="N696">
            <v>592.99</v>
          </cell>
          <cell r="P696">
            <v>105.23112275339282</v>
          </cell>
          <cell r="Q696">
            <v>297.58887724660718</v>
          </cell>
          <cell r="R696">
            <v>167.18848679545175</v>
          </cell>
          <cell r="S696">
            <v>472.80151320454826</v>
          </cell>
          <cell r="T696">
            <v>154.91039045115537</v>
          </cell>
          <cell r="U696">
            <v>438.07960954884464</v>
          </cell>
          <cell r="W696">
            <v>20.14</v>
          </cell>
          <cell r="X696">
            <v>25.59</v>
          </cell>
          <cell r="Y696">
            <v>23.71</v>
          </cell>
          <cell r="Z696">
            <v>4585872.3099999996</v>
          </cell>
          <cell r="AA696">
            <v>4913356.5599999996</v>
          </cell>
          <cell r="AB696">
            <v>327484.25</v>
          </cell>
          <cell r="AC696">
            <v>74.42</v>
          </cell>
          <cell r="AD696">
            <v>4.980000000000004</v>
          </cell>
          <cell r="AF696">
            <v>17.04</v>
          </cell>
          <cell r="AG696">
            <v>1145258.2</v>
          </cell>
          <cell r="AH696">
            <v>1225665.6299999999</v>
          </cell>
          <cell r="AI696">
            <v>80407.429999999935</v>
          </cell>
          <cell r="AJ696">
            <v>18.25</v>
          </cell>
          <cell r="AK696">
            <v>1.2100000000000009</v>
          </cell>
          <cell r="AM696">
            <v>3.19</v>
          </cell>
          <cell r="AN696">
            <v>2.04</v>
          </cell>
          <cell r="AO696">
            <v>2.96</v>
          </cell>
          <cell r="AP696">
            <v>542395.31000000006</v>
          </cell>
          <cell r="AR696">
            <v>1.42</v>
          </cell>
          <cell r="AS696">
            <v>0.9</v>
          </cell>
          <cell r="AT696">
            <v>0.98</v>
          </cell>
          <cell r="AU696">
            <v>216569.48</v>
          </cell>
          <cell r="AW696">
            <v>100.15</v>
          </cell>
          <cell r="AX696">
            <v>23.860000000000003</v>
          </cell>
          <cell r="AY696">
            <v>11.63</v>
          </cell>
          <cell r="AZ696">
            <v>157595.06</v>
          </cell>
          <cell r="BB696">
            <v>1.42</v>
          </cell>
          <cell r="BC696">
            <v>1.63</v>
          </cell>
          <cell r="BD696">
            <v>2.37</v>
          </cell>
          <cell r="BE696">
            <v>391337.3</v>
          </cell>
          <cell r="BG696">
            <v>0.85</v>
          </cell>
          <cell r="BH696">
            <v>0.54</v>
          </cell>
          <cell r="BI696">
            <v>0.79</v>
          </cell>
          <cell r="BJ696">
            <v>128011.78</v>
          </cell>
          <cell r="BL696">
            <v>2.84</v>
          </cell>
          <cell r="BM696">
            <v>1.81</v>
          </cell>
          <cell r="BN696">
            <v>2.96</v>
          </cell>
          <cell r="BO696">
            <v>200470.23</v>
          </cell>
          <cell r="BQ696">
            <v>1.42</v>
          </cell>
          <cell r="BR696">
            <v>0.9</v>
          </cell>
          <cell r="BS696">
            <v>0.98</v>
          </cell>
          <cell r="BT696">
            <v>236418.6</v>
          </cell>
          <cell r="BV696">
            <v>2.13</v>
          </cell>
          <cell r="BW696">
            <v>1.36</v>
          </cell>
          <cell r="BX696">
            <v>1.97</v>
          </cell>
          <cell r="BY696">
            <v>143832.78</v>
          </cell>
          <cell r="CA696">
            <v>1.42</v>
          </cell>
          <cell r="CB696">
            <v>0.9</v>
          </cell>
          <cell r="CC696">
            <v>0.98</v>
          </cell>
          <cell r="CD696">
            <v>357911.4</v>
          </cell>
          <cell r="CF696">
            <v>1.42</v>
          </cell>
          <cell r="CG696">
            <v>0.9</v>
          </cell>
          <cell r="CH696">
            <v>0.98</v>
          </cell>
          <cell r="CI696">
            <v>308807.40000000002</v>
          </cell>
          <cell r="CK696">
            <v>2.84</v>
          </cell>
          <cell r="CL696">
            <v>1.81</v>
          </cell>
          <cell r="CM696">
            <v>2.96</v>
          </cell>
          <cell r="CN696">
            <v>240559.71</v>
          </cell>
          <cell r="CP696">
            <v>8655039.5599999987</v>
          </cell>
          <cell r="CR696">
            <v>8497444.4999999981</v>
          </cell>
        </row>
        <row r="697">
          <cell r="A697" t="str">
            <v>4707122602600</v>
          </cell>
          <cell r="B697" t="str">
            <v>BYRON COMM UNIT SCHOOL DIST 226</v>
          </cell>
          <cell r="C697" t="str">
            <v>OGLE</v>
          </cell>
          <cell r="D697" t="str">
            <v>Unit</v>
          </cell>
          <cell r="E697">
            <v>1483.94</v>
          </cell>
          <cell r="G697">
            <v>441.47999999999996</v>
          </cell>
          <cell r="H697">
            <v>554.98</v>
          </cell>
          <cell r="I697">
            <v>1032.6299999999999</v>
          </cell>
          <cell r="J697">
            <v>691</v>
          </cell>
          <cell r="K697">
            <v>676.14</v>
          </cell>
          <cell r="L697">
            <v>666.31000000000006</v>
          </cell>
          <cell r="M697">
            <v>330.15</v>
          </cell>
          <cell r="N697">
            <v>477.65</v>
          </cell>
          <cell r="P697">
            <v>86.851863158108955</v>
          </cell>
          <cell r="Q697">
            <v>354.62813684189098</v>
          </cell>
          <cell r="R697">
            <v>109.18059032229618</v>
          </cell>
          <cell r="S697">
            <v>445.79940967770381</v>
          </cell>
          <cell r="T697">
            <v>93.967546519594876</v>
          </cell>
          <cell r="U697">
            <v>383.68245348040512</v>
          </cell>
          <cell r="W697">
            <v>22.07</v>
          </cell>
          <cell r="X697">
            <v>22.19</v>
          </cell>
          <cell r="Y697">
            <v>19.100000000000001</v>
          </cell>
          <cell r="Z697">
            <v>4160775.5</v>
          </cell>
          <cell r="AA697">
            <v>4388917.29</v>
          </cell>
          <cell r="AB697">
            <v>228141.79000000004</v>
          </cell>
          <cell r="AC697">
            <v>66.849999999999994</v>
          </cell>
          <cell r="AD697">
            <v>3.4899999999999878</v>
          </cell>
          <cell r="AF697">
            <v>15.21</v>
          </cell>
          <cell r="AG697">
            <v>1015891.9</v>
          </cell>
          <cell r="AH697">
            <v>1070562.8</v>
          </cell>
          <cell r="AI697">
            <v>54670.900000000023</v>
          </cell>
          <cell r="AJ697">
            <v>16.04</v>
          </cell>
          <cell r="AK697">
            <v>0.82999999999999829</v>
          </cell>
          <cell r="AM697">
            <v>3.38</v>
          </cell>
          <cell r="AN697">
            <v>1.65</v>
          </cell>
          <cell r="AO697">
            <v>2.38</v>
          </cell>
          <cell r="AP697">
            <v>487966.03</v>
          </cell>
          <cell r="AR697">
            <v>1.5</v>
          </cell>
          <cell r="AS697">
            <v>0.73</v>
          </cell>
          <cell r="AT697">
            <v>0.79</v>
          </cell>
          <cell r="AU697">
            <v>197200.09</v>
          </cell>
          <cell r="AW697">
            <v>90.970000000000013</v>
          </cell>
          <cell r="AX697">
            <v>17.79</v>
          </cell>
          <cell r="AY697">
            <v>10.52</v>
          </cell>
          <cell r="AZ697">
            <v>138371.66</v>
          </cell>
          <cell r="BB697">
            <v>1.5</v>
          </cell>
          <cell r="BC697">
            <v>1.32</v>
          </cell>
          <cell r="BD697">
            <v>1.91</v>
          </cell>
          <cell r="BE697">
            <v>339770.15</v>
          </cell>
          <cell r="BG697">
            <v>0.9</v>
          </cell>
          <cell r="BH697">
            <v>0.44</v>
          </cell>
          <cell r="BI697">
            <v>0.63</v>
          </cell>
          <cell r="BJ697">
            <v>115680.37</v>
          </cell>
          <cell r="BL697">
            <v>3</v>
          </cell>
          <cell r="BM697">
            <v>1.46</v>
          </cell>
          <cell r="BN697">
            <v>2.38</v>
          </cell>
          <cell r="BO697">
            <v>180186.12</v>
          </cell>
          <cell r="BQ697">
            <v>1.5</v>
          </cell>
          <cell r="BR697">
            <v>0.73</v>
          </cell>
          <cell r="BS697">
            <v>0.79</v>
          </cell>
          <cell r="BT697">
            <v>216358.84</v>
          </cell>
          <cell r="BV697">
            <v>2.25</v>
          </cell>
          <cell r="BW697">
            <v>1.1000000000000001</v>
          </cell>
          <cell r="BX697">
            <v>1.59</v>
          </cell>
          <cell r="BY697">
            <v>130134.42</v>
          </cell>
          <cell r="CA697">
            <v>1.5</v>
          </cell>
          <cell r="CB697">
            <v>0.73</v>
          </cell>
          <cell r="CC697">
            <v>0.79</v>
          </cell>
          <cell r="CD697">
            <v>327543.15999999997</v>
          </cell>
          <cell r="CF697">
            <v>1.5</v>
          </cell>
          <cell r="CG697">
            <v>0.73</v>
          </cell>
          <cell r="CH697">
            <v>0.79</v>
          </cell>
          <cell r="CI697">
            <v>282605.56</v>
          </cell>
          <cell r="CK697">
            <v>3</v>
          </cell>
          <cell r="CL697">
            <v>1.46</v>
          </cell>
          <cell r="CM697">
            <v>2.38</v>
          </cell>
          <cell r="CN697">
            <v>216219.24</v>
          </cell>
          <cell r="CP697">
            <v>7808703.0399999991</v>
          </cell>
          <cell r="CR697">
            <v>7670331.379999999</v>
          </cell>
        </row>
        <row r="698">
          <cell r="A698" t="str">
            <v>4707123100400</v>
          </cell>
          <cell r="B698" t="str">
            <v>ROCHELLE COMM CONS DIST 231</v>
          </cell>
          <cell r="C698" t="str">
            <v>OGLE</v>
          </cell>
          <cell r="D698" t="str">
            <v>Elementary</v>
          </cell>
          <cell r="E698">
            <v>1510.46</v>
          </cell>
          <cell r="G698">
            <v>639.32000000000005</v>
          </cell>
          <cell r="H698">
            <v>853.1400000000001</v>
          </cell>
          <cell r="I698">
            <v>853.1400000000001</v>
          </cell>
          <cell r="J698">
            <v>692</v>
          </cell>
          <cell r="K698">
            <v>991.64</v>
          </cell>
          <cell r="L698">
            <v>973.64</v>
          </cell>
          <cell r="M698">
            <v>518.82000000000005</v>
          </cell>
          <cell r="N698">
            <v>0</v>
          </cell>
          <cell r="P698">
            <v>353.83080283558689</v>
          </cell>
          <cell r="Q698">
            <v>285.48919716441316</v>
          </cell>
          <cell r="R698">
            <v>472.16919716441316</v>
          </cell>
          <cell r="S698">
            <v>380.97080283558694</v>
          </cell>
          <cell r="T698">
            <v>0</v>
          </cell>
          <cell r="U698">
            <v>0</v>
          </cell>
          <cell r="W698">
            <v>31.96</v>
          </cell>
          <cell r="X698">
            <v>34.119999999999997</v>
          </cell>
          <cell r="Y698">
            <v>0</v>
          </cell>
          <cell r="Z698">
            <v>4154119.2</v>
          </cell>
          <cell r="AA698">
            <v>4821745.5</v>
          </cell>
          <cell r="AB698">
            <v>667626.29999999981</v>
          </cell>
          <cell r="AC698">
            <v>76.7</v>
          </cell>
          <cell r="AD698">
            <v>10.620000000000005</v>
          </cell>
          <cell r="AF698">
            <v>13.21</v>
          </cell>
          <cell r="AG698">
            <v>830823.84</v>
          </cell>
          <cell r="AH698">
            <v>964349.1</v>
          </cell>
          <cell r="AI698">
            <v>133525.26</v>
          </cell>
          <cell r="AJ698">
            <v>15.34</v>
          </cell>
          <cell r="AK698">
            <v>2.129999999999999</v>
          </cell>
          <cell r="AM698">
            <v>4.95</v>
          </cell>
          <cell r="AN698">
            <v>2.59</v>
          </cell>
          <cell r="AO698">
            <v>0</v>
          </cell>
          <cell r="AP698">
            <v>474002.1</v>
          </cell>
          <cell r="AR698">
            <v>2.2000000000000002</v>
          </cell>
          <cell r="AS698">
            <v>1.1499999999999999</v>
          </cell>
          <cell r="AT698">
            <v>0</v>
          </cell>
          <cell r="AU698">
            <v>210597.75</v>
          </cell>
          <cell r="AW698">
            <v>92.19</v>
          </cell>
          <cell r="AX698">
            <v>42.81</v>
          </cell>
          <cell r="AY698">
            <v>10.71</v>
          </cell>
          <cell r="AZ698">
            <v>170606.88</v>
          </cell>
          <cell r="BB698">
            <v>2.2000000000000002</v>
          </cell>
          <cell r="BC698">
            <v>2.0699999999999998</v>
          </cell>
          <cell r="BD698">
            <v>0</v>
          </cell>
          <cell r="BE698">
            <v>287691.25</v>
          </cell>
          <cell r="BG698">
            <v>1.32</v>
          </cell>
          <cell r="BH698">
            <v>0.69</v>
          </cell>
          <cell r="BI698">
            <v>0</v>
          </cell>
          <cell r="BJ698">
            <v>118029.21</v>
          </cell>
          <cell r="BL698">
            <v>4.4000000000000004</v>
          </cell>
          <cell r="BM698">
            <v>2.2999999999999998</v>
          </cell>
          <cell r="BN698">
            <v>0</v>
          </cell>
          <cell r="BO698">
            <v>176498.1</v>
          </cell>
          <cell r="BQ698">
            <v>2.2000000000000002</v>
          </cell>
          <cell r="BR698">
            <v>1.1499999999999999</v>
          </cell>
          <cell r="BS698">
            <v>0</v>
          </cell>
          <cell r="BT698">
            <v>240000.7</v>
          </cell>
          <cell r="BV698">
            <v>3.3</v>
          </cell>
          <cell r="BW698">
            <v>1.72</v>
          </cell>
          <cell r="BX698">
            <v>0</v>
          </cell>
          <cell r="BY698">
            <v>132241.85999999999</v>
          </cell>
          <cell r="CA698">
            <v>2.2000000000000002</v>
          </cell>
          <cell r="CB698">
            <v>1.1499999999999999</v>
          </cell>
          <cell r="CC698">
            <v>0</v>
          </cell>
          <cell r="CD698">
            <v>363334.3</v>
          </cell>
          <cell r="CF698">
            <v>2.2000000000000002</v>
          </cell>
          <cell r="CG698">
            <v>1.1499999999999999</v>
          </cell>
          <cell r="CH698">
            <v>0</v>
          </cell>
          <cell r="CI698">
            <v>313486.3</v>
          </cell>
          <cell r="CK698">
            <v>4.4000000000000004</v>
          </cell>
          <cell r="CL698">
            <v>2.2999999999999998</v>
          </cell>
          <cell r="CM698">
            <v>0</v>
          </cell>
          <cell r="CN698">
            <v>211793.7</v>
          </cell>
          <cell r="CP698">
            <v>7683225.1900000004</v>
          </cell>
          <cell r="CR698">
            <v>7512618.3100000005</v>
          </cell>
        </row>
        <row r="699">
          <cell r="A699" t="str">
            <v>4707126900400</v>
          </cell>
          <cell r="B699" t="str">
            <v>ESWOOD C C DISTRICT 269</v>
          </cell>
          <cell r="C699" t="str">
            <v>OGLE</v>
          </cell>
          <cell r="D699" t="str">
            <v>Elementary</v>
          </cell>
          <cell r="E699">
            <v>81.64</v>
          </cell>
          <cell r="G699">
            <v>32.99</v>
          </cell>
          <cell r="H699">
            <v>47.489999999999995</v>
          </cell>
          <cell r="I699">
            <v>47.489999999999995</v>
          </cell>
          <cell r="J699">
            <v>693</v>
          </cell>
          <cell r="K699">
            <v>48.98</v>
          </cell>
          <cell r="L699">
            <v>47.82</v>
          </cell>
          <cell r="M699">
            <v>32.659999999999997</v>
          </cell>
          <cell r="N699">
            <v>0</v>
          </cell>
          <cell r="P699">
            <v>13.117296222664018</v>
          </cell>
          <cell r="Q699">
            <v>19.872703777335985</v>
          </cell>
          <cell r="R699">
            <v>18.882703777335983</v>
          </cell>
          <cell r="S699">
            <v>28.607296222664012</v>
          </cell>
          <cell r="T699">
            <v>0</v>
          </cell>
          <cell r="U699">
            <v>0</v>
          </cell>
          <cell r="W699">
            <v>1.64</v>
          </cell>
          <cell r="X699">
            <v>1.89</v>
          </cell>
          <cell r="Y699">
            <v>0</v>
          </cell>
          <cell r="Z699">
            <v>221913.45</v>
          </cell>
          <cell r="AA699">
            <v>247688.1</v>
          </cell>
          <cell r="AB699">
            <v>25774.649999999994</v>
          </cell>
          <cell r="AC699">
            <v>3.9400000000000004</v>
          </cell>
          <cell r="AD699">
            <v>0.41000000000000059</v>
          </cell>
          <cell r="AF699">
            <v>0.7</v>
          </cell>
          <cell r="AG699">
            <v>44382.69</v>
          </cell>
          <cell r="AH699">
            <v>49537.62</v>
          </cell>
          <cell r="AI699">
            <v>5154.93</v>
          </cell>
          <cell r="AJ699">
            <v>0.78</v>
          </cell>
          <cell r="AK699">
            <v>8.0000000000000071E-2</v>
          </cell>
          <cell r="AM699">
            <v>0.24</v>
          </cell>
          <cell r="AN699">
            <v>0.16</v>
          </cell>
          <cell r="AO699">
            <v>0</v>
          </cell>
          <cell r="AP699">
            <v>25146</v>
          </cell>
          <cell r="AR699">
            <v>0.1</v>
          </cell>
          <cell r="AS699">
            <v>7.0000000000000007E-2</v>
          </cell>
          <cell r="AT699">
            <v>0</v>
          </cell>
          <cell r="AU699">
            <v>10687.05</v>
          </cell>
          <cell r="AW699">
            <v>4.8999999999999995</v>
          </cell>
          <cell r="AX699">
            <v>1.3399999999999999</v>
          </cell>
          <cell r="AY699">
            <v>0.56999999999999995</v>
          </cell>
          <cell r="AZ699">
            <v>7922.51</v>
          </cell>
          <cell r="BB699">
            <v>0.1</v>
          </cell>
          <cell r="BC699">
            <v>0.13</v>
          </cell>
          <cell r="BD699">
            <v>0</v>
          </cell>
          <cell r="BE699">
            <v>15496.25</v>
          </cell>
          <cell r="BG699">
            <v>0.06</v>
          </cell>
          <cell r="BH699">
            <v>0.04</v>
          </cell>
          <cell r="BI699">
            <v>0</v>
          </cell>
          <cell r="BJ699">
            <v>5872.1</v>
          </cell>
          <cell r="BL699">
            <v>0.21</v>
          </cell>
          <cell r="BM699">
            <v>0.14000000000000001</v>
          </cell>
          <cell r="BN699">
            <v>0</v>
          </cell>
          <cell r="BO699">
            <v>9220.0499999999993</v>
          </cell>
          <cell r="BQ699">
            <v>0.1</v>
          </cell>
          <cell r="BR699">
            <v>7.0000000000000007E-2</v>
          </cell>
          <cell r="BS699">
            <v>0</v>
          </cell>
          <cell r="BT699">
            <v>12179.14</v>
          </cell>
          <cell r="BV699">
            <v>0.16</v>
          </cell>
          <cell r="BW699">
            <v>0.1</v>
          </cell>
          <cell r="BX699">
            <v>0</v>
          </cell>
          <cell r="BY699">
            <v>6849.18</v>
          </cell>
          <cell r="CA699">
            <v>0.1</v>
          </cell>
          <cell r="CB699">
            <v>7.0000000000000007E-2</v>
          </cell>
          <cell r="CC699">
            <v>0</v>
          </cell>
          <cell r="CD699">
            <v>18437.86</v>
          </cell>
          <cell r="CF699">
            <v>0.1</v>
          </cell>
          <cell r="CG699">
            <v>7.0000000000000007E-2</v>
          </cell>
          <cell r="CH699">
            <v>0</v>
          </cell>
          <cell r="CI699">
            <v>15908.26</v>
          </cell>
          <cell r="CK699">
            <v>0.21</v>
          </cell>
          <cell r="CL699">
            <v>0.14000000000000001</v>
          </cell>
          <cell r="CM699">
            <v>0</v>
          </cell>
          <cell r="CN699">
            <v>11063.85</v>
          </cell>
          <cell r="CP699">
            <v>405078.39</v>
          </cell>
          <cell r="CR699">
            <v>397155.88</v>
          </cell>
        </row>
        <row r="700">
          <cell r="A700" t="str">
            <v>4709800102600</v>
          </cell>
          <cell r="B700" t="str">
            <v>ERIE COMM UNIT SCH DIST 1</v>
          </cell>
          <cell r="C700" t="str">
            <v>WHITESIDE</v>
          </cell>
          <cell r="D700" t="str">
            <v>Unit</v>
          </cell>
          <cell r="E700">
            <v>598.29</v>
          </cell>
          <cell r="G700">
            <v>166.82</v>
          </cell>
          <cell r="H700">
            <v>228.14999999999998</v>
          </cell>
          <cell r="I700">
            <v>428.96999999999991</v>
          </cell>
          <cell r="J700">
            <v>694</v>
          </cell>
          <cell r="K700">
            <v>260.64999999999998</v>
          </cell>
          <cell r="L700">
            <v>258.14999999999998</v>
          </cell>
          <cell r="M700">
            <v>136.82</v>
          </cell>
          <cell r="N700">
            <v>200.82</v>
          </cell>
          <cell r="P700">
            <v>41.344502593195585</v>
          </cell>
          <cell r="Q700">
            <v>125.47549740680441</v>
          </cell>
          <cell r="R700">
            <v>56.544468688631895</v>
          </cell>
          <cell r="S700">
            <v>171.60553131136808</v>
          </cell>
          <cell r="T700">
            <v>49.771028718172509</v>
          </cell>
          <cell r="U700">
            <v>151.04897128182748</v>
          </cell>
          <cell r="W700">
            <v>8.34</v>
          </cell>
          <cell r="X700">
            <v>9.1199999999999992</v>
          </cell>
          <cell r="Y700">
            <v>8.0299999999999994</v>
          </cell>
          <cell r="Z700">
            <v>1677115.88</v>
          </cell>
          <cell r="AA700">
            <v>1792408.78</v>
          </cell>
          <cell r="AB700">
            <v>115292.90000000014</v>
          </cell>
          <cell r="AC700">
            <v>27.25</v>
          </cell>
          <cell r="AD700">
            <v>1.759999999999998</v>
          </cell>
          <cell r="AF700">
            <v>6.16</v>
          </cell>
          <cell r="AG700">
            <v>412669.59</v>
          </cell>
          <cell r="AH700">
            <v>440538.03</v>
          </cell>
          <cell r="AI700">
            <v>27868.440000000002</v>
          </cell>
          <cell r="AJ700">
            <v>6.58</v>
          </cell>
          <cell r="AK700">
            <v>0.41999999999999993</v>
          </cell>
          <cell r="AM700">
            <v>1.3</v>
          </cell>
          <cell r="AN700">
            <v>0.68</v>
          </cell>
          <cell r="AO700">
            <v>1</v>
          </cell>
          <cell r="AP700">
            <v>196638.7</v>
          </cell>
          <cell r="AR700">
            <v>0.56999999999999995</v>
          </cell>
          <cell r="AS700">
            <v>0.3</v>
          </cell>
          <cell r="AT700">
            <v>0.33</v>
          </cell>
          <cell r="AU700">
            <v>78507.33</v>
          </cell>
          <cell r="AW700">
            <v>36.61</v>
          </cell>
          <cell r="AX700">
            <v>7.8800000000000008</v>
          </cell>
          <cell r="AY700">
            <v>4.24</v>
          </cell>
          <cell r="AZ700">
            <v>56572.1</v>
          </cell>
          <cell r="BB700">
            <v>0.56999999999999995</v>
          </cell>
          <cell r="BC700">
            <v>0.54</v>
          </cell>
          <cell r="BD700">
            <v>0.8</v>
          </cell>
          <cell r="BE700">
            <v>137518.25</v>
          </cell>
          <cell r="BG700">
            <v>0.34</v>
          </cell>
          <cell r="BH700">
            <v>0.18</v>
          </cell>
          <cell r="BI700">
            <v>0.26</v>
          </cell>
          <cell r="BJ700">
            <v>45802.38</v>
          </cell>
          <cell r="BL700">
            <v>1.1499999999999999</v>
          </cell>
          <cell r="BM700">
            <v>0.6</v>
          </cell>
          <cell r="BN700">
            <v>1</v>
          </cell>
          <cell r="BO700">
            <v>72443.25</v>
          </cell>
          <cell r="BQ700">
            <v>0.56999999999999995</v>
          </cell>
          <cell r="BR700">
            <v>0.3</v>
          </cell>
          <cell r="BS700">
            <v>0.33</v>
          </cell>
          <cell r="BT700">
            <v>85970.4</v>
          </cell>
          <cell r="BV700">
            <v>0.86</v>
          </cell>
          <cell r="BW700">
            <v>0.45</v>
          </cell>
          <cell r="BX700">
            <v>0.66</v>
          </cell>
          <cell r="BY700">
            <v>51895.71</v>
          </cell>
          <cell r="CA700">
            <v>0.56999999999999995</v>
          </cell>
          <cell r="CB700">
            <v>0.3</v>
          </cell>
          <cell r="CC700">
            <v>0.33</v>
          </cell>
          <cell r="CD700">
            <v>130149.6</v>
          </cell>
          <cell r="CF700">
            <v>0.56999999999999995</v>
          </cell>
          <cell r="CG700">
            <v>0.3</v>
          </cell>
          <cell r="CH700">
            <v>0.33</v>
          </cell>
          <cell r="CI700">
            <v>112293.6</v>
          </cell>
          <cell r="CK700">
            <v>1.1499999999999999</v>
          </cell>
          <cell r="CL700">
            <v>0.6</v>
          </cell>
          <cell r="CM700">
            <v>1</v>
          </cell>
          <cell r="CN700">
            <v>86930.25</v>
          </cell>
          <cell r="CP700">
            <v>3144507.04</v>
          </cell>
          <cell r="CR700">
            <v>3087934.94</v>
          </cell>
        </row>
        <row r="701">
          <cell r="A701" t="str">
            <v>4709800202600</v>
          </cell>
          <cell r="B701" t="str">
            <v>RIVER BEND COMM UNIT DIST 2</v>
          </cell>
          <cell r="C701" t="str">
            <v>WHITESIDE</v>
          </cell>
          <cell r="D701" t="str">
            <v>Unit</v>
          </cell>
          <cell r="E701">
            <v>914.87</v>
          </cell>
          <cell r="G701">
            <v>271.14999999999998</v>
          </cell>
          <cell r="H701">
            <v>344.81999999999994</v>
          </cell>
          <cell r="I701">
            <v>638.80999999999995</v>
          </cell>
          <cell r="J701">
            <v>695</v>
          </cell>
          <cell r="K701">
            <v>409.39</v>
          </cell>
          <cell r="L701">
            <v>404.47999999999996</v>
          </cell>
          <cell r="M701">
            <v>211.48999999999998</v>
          </cell>
          <cell r="N701">
            <v>293.99</v>
          </cell>
          <cell r="P701">
            <v>80.75261549958239</v>
          </cell>
          <cell r="Q701">
            <v>190.39738450041759</v>
          </cell>
          <cell r="R701">
            <v>102.69266780957403</v>
          </cell>
          <cell r="S701">
            <v>242.1273321904259</v>
          </cell>
          <cell r="T701">
            <v>87.554716690843563</v>
          </cell>
          <cell r="U701">
            <v>206.43528330915643</v>
          </cell>
          <cell r="W701">
            <v>13.55</v>
          </cell>
          <cell r="X701">
            <v>13.79</v>
          </cell>
          <cell r="Y701">
            <v>11.75</v>
          </cell>
          <cell r="Z701">
            <v>2566679.6</v>
          </cell>
          <cell r="AA701">
            <v>2779175.73</v>
          </cell>
          <cell r="AB701">
            <v>212496.12999999989</v>
          </cell>
          <cell r="AC701">
            <v>42.34</v>
          </cell>
          <cell r="AD701">
            <v>3.25</v>
          </cell>
          <cell r="AF701">
            <v>9.3800000000000008</v>
          </cell>
          <cell r="AG701">
            <v>626367.72</v>
          </cell>
          <cell r="AH701">
            <v>677332.3</v>
          </cell>
          <cell r="AI701">
            <v>50964.580000000075</v>
          </cell>
          <cell r="AJ701">
            <v>10.15</v>
          </cell>
          <cell r="AK701">
            <v>0.76999999999999957</v>
          </cell>
          <cell r="AM701">
            <v>2.04</v>
          </cell>
          <cell r="AN701">
            <v>1.05</v>
          </cell>
          <cell r="AO701">
            <v>1.46</v>
          </cell>
          <cell r="AP701">
            <v>299615.21000000002</v>
          </cell>
          <cell r="AR701">
            <v>0.9</v>
          </cell>
          <cell r="AS701">
            <v>0.46</v>
          </cell>
          <cell r="AT701">
            <v>0.48</v>
          </cell>
          <cell r="AU701">
            <v>120136.08</v>
          </cell>
          <cell r="AW701">
            <v>56.07</v>
          </cell>
          <cell r="AX701">
            <v>13.14</v>
          </cell>
          <cell r="AY701">
            <v>6.48</v>
          </cell>
          <cell r="AZ701">
            <v>87948.59</v>
          </cell>
          <cell r="BB701">
            <v>0.9</v>
          </cell>
          <cell r="BC701">
            <v>0.84</v>
          </cell>
          <cell r="BD701">
            <v>1.17</v>
          </cell>
          <cell r="BE701">
            <v>208978.05</v>
          </cell>
          <cell r="BG701">
            <v>0.54</v>
          </cell>
          <cell r="BH701">
            <v>0.28000000000000003</v>
          </cell>
          <cell r="BI701">
            <v>0.39</v>
          </cell>
          <cell r="BJ701">
            <v>71052.41</v>
          </cell>
          <cell r="BL701">
            <v>1.81</v>
          </cell>
          <cell r="BM701">
            <v>0.93</v>
          </cell>
          <cell r="BN701">
            <v>1.46</v>
          </cell>
          <cell r="BO701">
            <v>110640.6</v>
          </cell>
          <cell r="BQ701">
            <v>0.9</v>
          </cell>
          <cell r="BR701">
            <v>0.46</v>
          </cell>
          <cell r="BS701">
            <v>0.48</v>
          </cell>
          <cell r="BT701">
            <v>131821.28</v>
          </cell>
          <cell r="BV701">
            <v>1.36</v>
          </cell>
          <cell r="BW701">
            <v>0.7</v>
          </cell>
          <cell r="BX701">
            <v>0.97</v>
          </cell>
          <cell r="BY701">
            <v>79819.289999999994</v>
          </cell>
          <cell r="CA701">
            <v>0.9</v>
          </cell>
          <cell r="CB701">
            <v>0.46</v>
          </cell>
          <cell r="CC701">
            <v>0.48</v>
          </cell>
          <cell r="CD701">
            <v>199562.72</v>
          </cell>
          <cell r="CF701">
            <v>0.9</v>
          </cell>
          <cell r="CG701">
            <v>0.46</v>
          </cell>
          <cell r="CH701">
            <v>0.48</v>
          </cell>
          <cell r="CI701">
            <v>172183.52</v>
          </cell>
          <cell r="CK701">
            <v>1.81</v>
          </cell>
          <cell r="CL701">
            <v>0.93</v>
          </cell>
          <cell r="CM701">
            <v>1.46</v>
          </cell>
          <cell r="CN701">
            <v>132766.20000000001</v>
          </cell>
          <cell r="CP701">
            <v>4807571.2699999996</v>
          </cell>
          <cell r="CR701">
            <v>4719622.68</v>
          </cell>
        </row>
        <row r="702">
          <cell r="A702" t="str">
            <v>4709800302600</v>
          </cell>
          <cell r="B702" t="str">
            <v>PROPHETSTOWN-LYNDON-TAMPICO CUSD3</v>
          </cell>
          <cell r="C702" t="str">
            <v>WHITESIDE</v>
          </cell>
          <cell r="D702" t="str">
            <v>Unit</v>
          </cell>
          <cell r="E702">
            <v>765.04</v>
          </cell>
          <cell r="G702">
            <v>223.15999999999997</v>
          </cell>
          <cell r="H702">
            <v>284.30999999999995</v>
          </cell>
          <cell r="I702">
            <v>529.79999999999995</v>
          </cell>
          <cell r="J702">
            <v>696</v>
          </cell>
          <cell r="K702">
            <v>355.22999999999996</v>
          </cell>
          <cell r="L702">
            <v>343.14999999999992</v>
          </cell>
          <cell r="M702">
            <v>164.32</v>
          </cell>
          <cell r="N702">
            <v>245.49</v>
          </cell>
          <cell r="P702">
            <v>97.804398640033995</v>
          </cell>
          <cell r="Q702">
            <v>125.35560135996597</v>
          </cell>
          <cell r="R702">
            <v>124.60462707182319</v>
          </cell>
          <cell r="S702">
            <v>159.70537292817676</v>
          </cell>
          <cell r="T702">
            <v>107.59097428814282</v>
          </cell>
          <cell r="U702">
            <v>137.89902571185718</v>
          </cell>
          <cell r="W702">
            <v>11.15</v>
          </cell>
          <cell r="X702">
            <v>11.37</v>
          </cell>
          <cell r="Y702">
            <v>9.81</v>
          </cell>
          <cell r="Z702">
            <v>2123668.2599999998</v>
          </cell>
          <cell r="AA702">
            <v>2382030.09</v>
          </cell>
          <cell r="AB702">
            <v>258361.83000000007</v>
          </cell>
          <cell r="AC702">
            <v>36.28</v>
          </cell>
          <cell r="AD702">
            <v>3.9500000000000028</v>
          </cell>
          <cell r="AF702">
            <v>7.77</v>
          </cell>
          <cell r="AG702">
            <v>519103.18</v>
          </cell>
          <cell r="AH702">
            <v>581164.85</v>
          </cell>
          <cell r="AI702">
            <v>62061.669999999984</v>
          </cell>
          <cell r="AJ702">
            <v>8.6999999999999993</v>
          </cell>
          <cell r="AK702">
            <v>0.92999999999999972</v>
          </cell>
          <cell r="AM702">
            <v>1.77</v>
          </cell>
          <cell r="AN702">
            <v>0.82</v>
          </cell>
          <cell r="AO702">
            <v>1.22</v>
          </cell>
          <cell r="AP702">
            <v>250862.87</v>
          </cell>
          <cell r="AR702">
            <v>0.78</v>
          </cell>
          <cell r="AS702">
            <v>0.36</v>
          </cell>
          <cell r="AT702">
            <v>0.4</v>
          </cell>
          <cell r="AU702">
            <v>100532.5</v>
          </cell>
          <cell r="AW702">
            <v>46.449999999999996</v>
          </cell>
          <cell r="AX702">
            <v>13.56</v>
          </cell>
          <cell r="AY702">
            <v>5.42</v>
          </cell>
          <cell r="AZ702">
            <v>76160.5</v>
          </cell>
          <cell r="BB702">
            <v>0.78</v>
          </cell>
          <cell r="BC702">
            <v>0.65</v>
          </cell>
          <cell r="BD702">
            <v>0.98</v>
          </cell>
          <cell r="BE702">
            <v>173192.95</v>
          </cell>
          <cell r="BG702">
            <v>0.47</v>
          </cell>
          <cell r="BH702">
            <v>0.21</v>
          </cell>
          <cell r="BI702">
            <v>0.32</v>
          </cell>
          <cell r="BJ702">
            <v>58721</v>
          </cell>
          <cell r="BL702">
            <v>1.57</v>
          </cell>
          <cell r="BM702">
            <v>0.73</v>
          </cell>
          <cell r="BN702">
            <v>1.22</v>
          </cell>
          <cell r="BO702">
            <v>92727.360000000001</v>
          </cell>
          <cell r="BQ702">
            <v>0.78</v>
          </cell>
          <cell r="BR702">
            <v>0.36</v>
          </cell>
          <cell r="BS702">
            <v>0.4</v>
          </cell>
          <cell r="BT702">
            <v>110328.68</v>
          </cell>
          <cell r="BV702">
            <v>1.18</v>
          </cell>
          <cell r="BW702">
            <v>0.54</v>
          </cell>
          <cell r="BX702">
            <v>0.81</v>
          </cell>
          <cell r="BY702">
            <v>66647.789999999994</v>
          </cell>
          <cell r="CA702">
            <v>0.78</v>
          </cell>
          <cell r="CB702">
            <v>0.36</v>
          </cell>
          <cell r="CC702">
            <v>0.4</v>
          </cell>
          <cell r="CD702">
            <v>167025.32</v>
          </cell>
          <cell r="CF702">
            <v>0.78</v>
          </cell>
          <cell r="CG702">
            <v>0.36</v>
          </cell>
          <cell r="CH702">
            <v>0.4</v>
          </cell>
          <cell r="CI702">
            <v>144110.12</v>
          </cell>
          <cell r="CK702">
            <v>1.57</v>
          </cell>
          <cell r="CL702">
            <v>0.73</v>
          </cell>
          <cell r="CM702">
            <v>1.22</v>
          </cell>
          <cell r="CN702">
            <v>111270.72</v>
          </cell>
          <cell r="CP702">
            <v>3994351.25</v>
          </cell>
          <cell r="CR702">
            <v>3918190.75</v>
          </cell>
        </row>
        <row r="703">
          <cell r="A703" t="str">
            <v>4709800502600</v>
          </cell>
          <cell r="B703" t="str">
            <v>STERLING C U DIST 5</v>
          </cell>
          <cell r="C703" t="str">
            <v>WHITESIDE</v>
          </cell>
          <cell r="D703" t="str">
            <v>Unit</v>
          </cell>
          <cell r="E703">
            <v>3277.53</v>
          </cell>
          <cell r="G703">
            <v>927.33</v>
          </cell>
          <cell r="H703">
            <v>1276.6400000000001</v>
          </cell>
          <cell r="I703">
            <v>2323.9500000000003</v>
          </cell>
          <cell r="J703">
            <v>697</v>
          </cell>
          <cell r="K703">
            <v>1457.07</v>
          </cell>
          <cell r="L703">
            <v>1430.82</v>
          </cell>
          <cell r="M703">
            <v>773.15</v>
          </cell>
          <cell r="N703">
            <v>1047.3100000000002</v>
          </cell>
          <cell r="P703">
            <v>498.84973610393445</v>
          </cell>
          <cell r="Q703">
            <v>428.48026389606559</v>
          </cell>
          <cell r="R703">
            <v>686.75824905883223</v>
          </cell>
          <cell r="S703">
            <v>589.88175094116787</v>
          </cell>
          <cell r="T703">
            <v>563.39201483723343</v>
          </cell>
          <cell r="U703">
            <v>483.91798516276674</v>
          </cell>
          <cell r="W703">
            <v>46.36</v>
          </cell>
          <cell r="X703">
            <v>51.06</v>
          </cell>
          <cell r="Y703">
            <v>41.89</v>
          </cell>
          <cell r="Z703">
            <v>9147342.0399999991</v>
          </cell>
          <cell r="AA703">
            <v>10508555.970000001</v>
          </cell>
          <cell r="AB703">
            <v>1361213.9300000016</v>
          </cell>
          <cell r="AC703">
            <v>160.13</v>
          </cell>
          <cell r="AD703">
            <v>20.819999999999993</v>
          </cell>
          <cell r="AF703">
            <v>33.44</v>
          </cell>
          <cell r="AG703">
            <v>2232438.7999999998</v>
          </cell>
          <cell r="AH703">
            <v>2558840.65</v>
          </cell>
          <cell r="AI703">
            <v>326401.85000000009</v>
          </cell>
          <cell r="AJ703">
            <v>38.36</v>
          </cell>
          <cell r="AK703">
            <v>4.9200000000000017</v>
          </cell>
          <cell r="AM703">
            <v>7.28</v>
          </cell>
          <cell r="AN703">
            <v>3.86</v>
          </cell>
          <cell r="AO703">
            <v>5.23</v>
          </cell>
          <cell r="AP703">
            <v>1077744.28</v>
          </cell>
          <cell r="AR703">
            <v>3.23</v>
          </cell>
          <cell r="AS703">
            <v>1.71</v>
          </cell>
          <cell r="AT703">
            <v>1.74</v>
          </cell>
          <cell r="AU703">
            <v>436121.94</v>
          </cell>
          <cell r="AW703">
            <v>200.16</v>
          </cell>
          <cell r="AX703">
            <v>71.44</v>
          </cell>
          <cell r="AY703">
            <v>23.24</v>
          </cell>
          <cell r="AZ703">
            <v>344064.27</v>
          </cell>
          <cell r="BB703">
            <v>3.23</v>
          </cell>
          <cell r="BC703">
            <v>3.09</v>
          </cell>
          <cell r="BD703">
            <v>4.18</v>
          </cell>
          <cell r="BE703">
            <v>753584.7</v>
          </cell>
          <cell r="BG703">
            <v>1.94</v>
          </cell>
          <cell r="BH703">
            <v>1.03</v>
          </cell>
          <cell r="BI703">
            <v>1.39</v>
          </cell>
          <cell r="BJ703">
            <v>256023.56</v>
          </cell>
          <cell r="BL703">
            <v>6.47</v>
          </cell>
          <cell r="BM703">
            <v>3.43</v>
          </cell>
          <cell r="BN703">
            <v>5.23</v>
          </cell>
          <cell r="BO703">
            <v>398569.59</v>
          </cell>
          <cell r="BQ703">
            <v>3.23</v>
          </cell>
          <cell r="BR703">
            <v>1.71</v>
          </cell>
          <cell r="BS703">
            <v>1.74</v>
          </cell>
          <cell r="BT703">
            <v>478568.56</v>
          </cell>
          <cell r="BV703">
            <v>4.8499999999999996</v>
          </cell>
          <cell r="BW703">
            <v>2.57</v>
          </cell>
          <cell r="BX703">
            <v>3.49</v>
          </cell>
          <cell r="BY703">
            <v>287402.13</v>
          </cell>
          <cell r="CA703">
            <v>3.23</v>
          </cell>
          <cell r="CB703">
            <v>1.71</v>
          </cell>
          <cell r="CC703">
            <v>1.74</v>
          </cell>
          <cell r="CD703">
            <v>724499.44</v>
          </cell>
          <cell r="CF703">
            <v>3.23</v>
          </cell>
          <cell r="CG703">
            <v>1.71</v>
          </cell>
          <cell r="CH703">
            <v>1.74</v>
          </cell>
          <cell r="CI703">
            <v>625101.04</v>
          </cell>
          <cell r="CK703">
            <v>6.47</v>
          </cell>
          <cell r="CL703">
            <v>3.43</v>
          </cell>
          <cell r="CM703">
            <v>5.23</v>
          </cell>
          <cell r="CN703">
            <v>478274.43</v>
          </cell>
          <cell r="CP703">
            <v>17239734.780000001</v>
          </cell>
          <cell r="CR703">
            <v>16895670.510000002</v>
          </cell>
        </row>
        <row r="704">
          <cell r="A704" t="str">
            <v>4709800602600</v>
          </cell>
          <cell r="B704" t="str">
            <v>MORRISON COMM UNIT SCH DIST 6</v>
          </cell>
          <cell r="C704" t="str">
            <v>WHITESIDE</v>
          </cell>
          <cell r="D704" t="str">
            <v>Unit</v>
          </cell>
          <cell r="E704">
            <v>994.75</v>
          </cell>
          <cell r="G704">
            <v>288</v>
          </cell>
          <cell r="H704">
            <v>415.5</v>
          </cell>
          <cell r="I704">
            <v>699.5</v>
          </cell>
          <cell r="J704">
            <v>698</v>
          </cell>
          <cell r="K704">
            <v>466.75</v>
          </cell>
          <cell r="L704">
            <v>459.5</v>
          </cell>
          <cell r="M704">
            <v>244</v>
          </cell>
          <cell r="N704">
            <v>284</v>
          </cell>
          <cell r="P704">
            <v>91.868354430379739</v>
          </cell>
          <cell r="Q704">
            <v>196.13164556962028</v>
          </cell>
          <cell r="R704">
            <v>132.53924050632909</v>
          </cell>
          <cell r="S704">
            <v>282.96075949367093</v>
          </cell>
          <cell r="T704">
            <v>90.592405063291139</v>
          </cell>
          <cell r="U704">
            <v>193.40759493670885</v>
          </cell>
          <cell r="W704">
            <v>14.4</v>
          </cell>
          <cell r="X704">
            <v>16.62</v>
          </cell>
          <cell r="Y704">
            <v>11.36</v>
          </cell>
          <cell r="Z704">
            <v>2769878.06</v>
          </cell>
          <cell r="AA704">
            <v>3013992.71</v>
          </cell>
          <cell r="AB704">
            <v>244114.64999999991</v>
          </cell>
          <cell r="AC704">
            <v>46.13</v>
          </cell>
          <cell r="AD704">
            <v>3.75</v>
          </cell>
          <cell r="AF704">
            <v>9.99</v>
          </cell>
          <cell r="AG704">
            <v>663255.71</v>
          </cell>
          <cell r="AH704">
            <v>720736.4</v>
          </cell>
          <cell r="AI704">
            <v>57480.690000000061</v>
          </cell>
          <cell r="AJ704">
            <v>10.86</v>
          </cell>
          <cell r="AK704">
            <v>0.86999999999999922</v>
          </cell>
          <cell r="AM704">
            <v>2.33</v>
          </cell>
          <cell r="AN704">
            <v>1.22</v>
          </cell>
          <cell r="AO704">
            <v>1.42</v>
          </cell>
          <cell r="AP704">
            <v>325646.46999999997</v>
          </cell>
          <cell r="AR704">
            <v>1.03</v>
          </cell>
          <cell r="AS704">
            <v>0.54</v>
          </cell>
          <cell r="AT704">
            <v>0.47</v>
          </cell>
          <cell r="AU704">
            <v>132616.07</v>
          </cell>
          <cell r="AW704">
            <v>60.69</v>
          </cell>
          <cell r="AX704">
            <v>14.81</v>
          </cell>
          <cell r="AY704">
            <v>7.05</v>
          </cell>
          <cell r="AZ704">
            <v>95932.35</v>
          </cell>
          <cell r="BB704">
            <v>1.03</v>
          </cell>
          <cell r="BC704">
            <v>0.97</v>
          </cell>
          <cell r="BD704">
            <v>1.1299999999999999</v>
          </cell>
          <cell r="BE704">
            <v>223358.95</v>
          </cell>
          <cell r="BG704">
            <v>0.62</v>
          </cell>
          <cell r="BH704">
            <v>0.32</v>
          </cell>
          <cell r="BI704">
            <v>0.37</v>
          </cell>
          <cell r="BJ704">
            <v>76924.509999999995</v>
          </cell>
          <cell r="BL704">
            <v>2.0699999999999998</v>
          </cell>
          <cell r="BM704">
            <v>1.08</v>
          </cell>
          <cell r="BN704">
            <v>1.42</v>
          </cell>
          <cell r="BO704">
            <v>120387.51</v>
          </cell>
          <cell r="BQ704">
            <v>1.03</v>
          </cell>
          <cell r="BR704">
            <v>0.54</v>
          </cell>
          <cell r="BS704">
            <v>0.47</v>
          </cell>
          <cell r="BT704">
            <v>146149.68</v>
          </cell>
          <cell r="BV704">
            <v>1.55</v>
          </cell>
          <cell r="BW704">
            <v>0.81</v>
          </cell>
          <cell r="BX704">
            <v>0.94</v>
          </cell>
          <cell r="BY704">
            <v>86931.9</v>
          </cell>
          <cell r="CA704">
            <v>1.03</v>
          </cell>
          <cell r="CB704">
            <v>0.54</v>
          </cell>
          <cell r="CC704">
            <v>0.47</v>
          </cell>
          <cell r="CD704">
            <v>221254.32</v>
          </cell>
          <cell r="CF704">
            <v>1.03</v>
          </cell>
          <cell r="CG704">
            <v>0.54</v>
          </cell>
          <cell r="CH704">
            <v>0.47</v>
          </cell>
          <cell r="CI704">
            <v>190899.12</v>
          </cell>
          <cell r="CK704">
            <v>2.0699999999999998</v>
          </cell>
          <cell r="CL704">
            <v>1.08</v>
          </cell>
          <cell r="CM704">
            <v>1.42</v>
          </cell>
          <cell r="CN704">
            <v>144462.26999999999</v>
          </cell>
          <cell r="CP704">
            <v>5197696.92</v>
          </cell>
          <cell r="CR704">
            <v>5101764.57</v>
          </cell>
        </row>
        <row r="705">
          <cell r="A705" t="str">
            <v>4709801300200</v>
          </cell>
          <cell r="B705" t="str">
            <v>ROCK FALLS ELEMENTARY SCH DIST 13</v>
          </cell>
          <cell r="C705" t="str">
            <v>WHITESIDE</v>
          </cell>
          <cell r="D705" t="str">
            <v>Elementary</v>
          </cell>
          <cell r="E705">
            <v>918.64</v>
          </cell>
          <cell r="G705">
            <v>388.73999999999995</v>
          </cell>
          <cell r="H705">
            <v>518.49</v>
          </cell>
          <cell r="I705">
            <v>518.49</v>
          </cell>
          <cell r="J705">
            <v>699</v>
          </cell>
          <cell r="K705">
            <v>609.15</v>
          </cell>
          <cell r="L705">
            <v>597.74</v>
          </cell>
          <cell r="M705">
            <v>309.49</v>
          </cell>
          <cell r="N705">
            <v>0</v>
          </cell>
          <cell r="P705">
            <v>290.94547137991464</v>
          </cell>
          <cell r="Q705">
            <v>97.794528620085316</v>
          </cell>
          <cell r="R705">
            <v>388.05452862008536</v>
          </cell>
          <cell r="S705">
            <v>130.43547137991465</v>
          </cell>
          <cell r="T705">
            <v>0</v>
          </cell>
          <cell r="U705">
            <v>0</v>
          </cell>
          <cell r="W705">
            <v>19.43</v>
          </cell>
          <cell r="X705">
            <v>20.73</v>
          </cell>
          <cell r="Y705">
            <v>0</v>
          </cell>
          <cell r="Z705">
            <v>2524658.4</v>
          </cell>
          <cell r="AA705">
            <v>3074098.5</v>
          </cell>
          <cell r="AB705">
            <v>549440.10000000009</v>
          </cell>
          <cell r="AC705">
            <v>48.900000000000006</v>
          </cell>
          <cell r="AD705">
            <v>8.7400000000000091</v>
          </cell>
          <cell r="AF705">
            <v>8.0299999999999994</v>
          </cell>
          <cell r="AG705">
            <v>504931.68</v>
          </cell>
          <cell r="AH705">
            <v>614819.69999999995</v>
          </cell>
          <cell r="AI705">
            <v>109888.01999999996</v>
          </cell>
          <cell r="AJ705">
            <v>9.7799999999999994</v>
          </cell>
          <cell r="AK705">
            <v>1.75</v>
          </cell>
          <cell r="AM705">
            <v>3.04</v>
          </cell>
          <cell r="AN705">
            <v>1.54</v>
          </cell>
          <cell r="AO705">
            <v>0</v>
          </cell>
          <cell r="AP705">
            <v>287921.7</v>
          </cell>
          <cell r="AR705">
            <v>1.35</v>
          </cell>
          <cell r="AS705">
            <v>0.68</v>
          </cell>
          <cell r="AT705">
            <v>0</v>
          </cell>
          <cell r="AU705">
            <v>127615.95</v>
          </cell>
          <cell r="AW705">
            <v>56.019999999999996</v>
          </cell>
          <cell r="AX705">
            <v>25.279999999999994</v>
          </cell>
          <cell r="AY705">
            <v>6.51</v>
          </cell>
          <cell r="AZ705">
            <v>102772.71</v>
          </cell>
          <cell r="BB705">
            <v>1.35</v>
          </cell>
          <cell r="BC705">
            <v>1.23</v>
          </cell>
          <cell r="BD705">
            <v>0</v>
          </cell>
          <cell r="BE705">
            <v>173827.5</v>
          </cell>
          <cell r="BG705">
            <v>0.81</v>
          </cell>
          <cell r="BH705">
            <v>0.41</v>
          </cell>
          <cell r="BI705">
            <v>0</v>
          </cell>
          <cell r="BJ705">
            <v>71639.62</v>
          </cell>
          <cell r="BL705">
            <v>2.7</v>
          </cell>
          <cell r="BM705">
            <v>1.37</v>
          </cell>
          <cell r="BN705">
            <v>0</v>
          </cell>
          <cell r="BO705">
            <v>107216.01</v>
          </cell>
          <cell r="BQ705">
            <v>1.35</v>
          </cell>
          <cell r="BR705">
            <v>0.68</v>
          </cell>
          <cell r="BS705">
            <v>0</v>
          </cell>
          <cell r="BT705">
            <v>145433.26</v>
          </cell>
          <cell r="BV705">
            <v>2.0299999999999998</v>
          </cell>
          <cell r="BW705">
            <v>1.03</v>
          </cell>
          <cell r="BX705">
            <v>0</v>
          </cell>
          <cell r="BY705">
            <v>80609.58</v>
          </cell>
          <cell r="CA705">
            <v>1.35</v>
          </cell>
          <cell r="CB705">
            <v>0.68</v>
          </cell>
          <cell r="CC705">
            <v>0</v>
          </cell>
          <cell r="CD705">
            <v>220169.74</v>
          </cell>
          <cell r="CF705">
            <v>1.35</v>
          </cell>
          <cell r="CG705">
            <v>0.68</v>
          </cell>
          <cell r="CH705">
            <v>0</v>
          </cell>
          <cell r="CI705">
            <v>189963.34</v>
          </cell>
          <cell r="CK705">
            <v>2.7</v>
          </cell>
          <cell r="CL705">
            <v>1.37</v>
          </cell>
          <cell r="CM705">
            <v>0</v>
          </cell>
          <cell r="CN705">
            <v>128656.77</v>
          </cell>
          <cell r="CP705">
            <v>4665416.26</v>
          </cell>
          <cell r="CR705">
            <v>4562643.55</v>
          </cell>
        </row>
        <row r="706">
          <cell r="A706" t="str">
            <v>4709802000200</v>
          </cell>
          <cell r="B706" t="str">
            <v>EAST COLOMA - NELSON CESD 20</v>
          </cell>
          <cell r="C706" t="str">
            <v>WHITESIDE</v>
          </cell>
          <cell r="D706" t="str">
            <v>Elementary</v>
          </cell>
          <cell r="E706">
            <v>261.89999999999998</v>
          </cell>
          <cell r="G706">
            <v>115.49</v>
          </cell>
          <cell r="H706">
            <v>144.32999999999998</v>
          </cell>
          <cell r="I706">
            <v>144.32999999999998</v>
          </cell>
          <cell r="J706">
            <v>700</v>
          </cell>
          <cell r="K706">
            <v>170.57</v>
          </cell>
          <cell r="L706">
            <v>168.49</v>
          </cell>
          <cell r="M706">
            <v>91.33</v>
          </cell>
          <cell r="N706">
            <v>0</v>
          </cell>
          <cell r="P706">
            <v>54.375689708259564</v>
          </cell>
          <cell r="Q706">
            <v>61.114310291740431</v>
          </cell>
          <cell r="R706">
            <v>67.954310291740427</v>
          </cell>
          <cell r="S706">
            <v>76.375689708259557</v>
          </cell>
          <cell r="T706">
            <v>0</v>
          </cell>
          <cell r="U706">
            <v>0</v>
          </cell>
          <cell r="W706">
            <v>5.77</v>
          </cell>
          <cell r="X706">
            <v>5.77</v>
          </cell>
          <cell r="Y706">
            <v>0</v>
          </cell>
          <cell r="Z706">
            <v>725462.1</v>
          </cell>
          <cell r="AA706">
            <v>825417.45</v>
          </cell>
          <cell r="AB706">
            <v>99955.349999999977</v>
          </cell>
          <cell r="AC706">
            <v>13.129999999999999</v>
          </cell>
          <cell r="AD706">
            <v>1.5899999999999999</v>
          </cell>
          <cell r="AF706">
            <v>2.2999999999999998</v>
          </cell>
          <cell r="AG706">
            <v>145092.42000000001</v>
          </cell>
          <cell r="AH706">
            <v>165083.49</v>
          </cell>
          <cell r="AI706">
            <v>19991.069999999978</v>
          </cell>
          <cell r="AJ706">
            <v>2.62</v>
          </cell>
          <cell r="AK706">
            <v>0.32000000000000028</v>
          </cell>
          <cell r="AM706">
            <v>0.85</v>
          </cell>
          <cell r="AN706">
            <v>0.45</v>
          </cell>
          <cell r="AO706">
            <v>0</v>
          </cell>
          <cell r="AP706">
            <v>81724.5</v>
          </cell>
          <cell r="AR706">
            <v>0.37</v>
          </cell>
          <cell r="AS706">
            <v>0.2</v>
          </cell>
          <cell r="AT706">
            <v>0</v>
          </cell>
          <cell r="AU706">
            <v>35833.050000000003</v>
          </cell>
          <cell r="AW706">
            <v>16.049999999999997</v>
          </cell>
          <cell r="AX706">
            <v>5.01</v>
          </cell>
          <cell r="AY706">
            <v>1.85</v>
          </cell>
          <cell r="AZ706">
            <v>26702.38</v>
          </cell>
          <cell r="BB706">
            <v>0.37</v>
          </cell>
          <cell r="BC706">
            <v>0.36</v>
          </cell>
          <cell r="BD706">
            <v>0</v>
          </cell>
          <cell r="BE706">
            <v>49183.75</v>
          </cell>
          <cell r="BG706">
            <v>0.22</v>
          </cell>
          <cell r="BH706">
            <v>0.12</v>
          </cell>
          <cell r="BI706">
            <v>0</v>
          </cell>
          <cell r="BJ706">
            <v>19965.14</v>
          </cell>
          <cell r="BL706">
            <v>0.75</v>
          </cell>
          <cell r="BM706">
            <v>0.4</v>
          </cell>
          <cell r="BN706">
            <v>0</v>
          </cell>
          <cell r="BO706">
            <v>30294.45</v>
          </cell>
          <cell r="BQ706">
            <v>0.37</v>
          </cell>
          <cell r="BR706">
            <v>0.2</v>
          </cell>
          <cell r="BS706">
            <v>0</v>
          </cell>
          <cell r="BT706">
            <v>40835.94</v>
          </cell>
          <cell r="BV706">
            <v>0.56000000000000005</v>
          </cell>
          <cell r="BW706">
            <v>0.3</v>
          </cell>
          <cell r="BX706">
            <v>0</v>
          </cell>
          <cell r="BY706">
            <v>22654.98</v>
          </cell>
          <cell r="CA706">
            <v>0.37</v>
          </cell>
          <cell r="CB706">
            <v>0.2</v>
          </cell>
          <cell r="CC706">
            <v>0</v>
          </cell>
          <cell r="CD706">
            <v>61821.06</v>
          </cell>
          <cell r="CF706">
            <v>0.37</v>
          </cell>
          <cell r="CG706">
            <v>0.2</v>
          </cell>
          <cell r="CH706">
            <v>0</v>
          </cell>
          <cell r="CI706">
            <v>53339.46</v>
          </cell>
          <cell r="CK706">
            <v>0.75</v>
          </cell>
          <cell r="CL706">
            <v>0.4</v>
          </cell>
          <cell r="CM706">
            <v>0</v>
          </cell>
          <cell r="CN706">
            <v>36352.65</v>
          </cell>
          <cell r="CP706">
            <v>1329261.8799999999</v>
          </cell>
          <cell r="CR706">
            <v>1302559.5</v>
          </cell>
        </row>
        <row r="707">
          <cell r="A707" t="str">
            <v>4709814500400</v>
          </cell>
          <cell r="B707" t="str">
            <v>MONTMORENCY C C SCH DIST 145</v>
          </cell>
          <cell r="C707" t="str">
            <v>WHITESIDE</v>
          </cell>
          <cell r="D707" t="str">
            <v>Elementary</v>
          </cell>
          <cell r="E707">
            <v>251.05</v>
          </cell>
          <cell r="G707">
            <v>94.73</v>
          </cell>
          <cell r="H707">
            <v>154.32</v>
          </cell>
          <cell r="I707">
            <v>154.32</v>
          </cell>
          <cell r="J707">
            <v>701</v>
          </cell>
          <cell r="K707">
            <v>151.56</v>
          </cell>
          <cell r="L707">
            <v>149.56</v>
          </cell>
          <cell r="M707">
            <v>99.49</v>
          </cell>
          <cell r="N707">
            <v>0</v>
          </cell>
          <cell r="P707">
            <v>34.483926119253162</v>
          </cell>
          <cell r="Q707">
            <v>60.246073880746842</v>
          </cell>
          <cell r="R707">
            <v>56.176073880746827</v>
          </cell>
          <cell r="S707">
            <v>98.143926119253166</v>
          </cell>
          <cell r="T707">
            <v>0</v>
          </cell>
          <cell r="U707">
            <v>0</v>
          </cell>
          <cell r="W707">
            <v>4.7300000000000004</v>
          </cell>
          <cell r="X707">
            <v>6.17</v>
          </cell>
          <cell r="Y707">
            <v>0</v>
          </cell>
          <cell r="Z707">
            <v>685228.5</v>
          </cell>
          <cell r="AA707">
            <v>756894.6</v>
          </cell>
          <cell r="AB707">
            <v>71666.099999999977</v>
          </cell>
          <cell r="AC707">
            <v>12.04</v>
          </cell>
          <cell r="AD707">
            <v>1.1399999999999988</v>
          </cell>
          <cell r="AF707">
            <v>2.1800000000000002</v>
          </cell>
          <cell r="AG707">
            <v>137045.70000000001</v>
          </cell>
          <cell r="AH707">
            <v>151378.92000000001</v>
          </cell>
          <cell r="AI707">
            <v>14333.220000000001</v>
          </cell>
          <cell r="AJ707">
            <v>2.4</v>
          </cell>
          <cell r="AK707">
            <v>0.21999999999999975</v>
          </cell>
          <cell r="AM707">
            <v>0.75</v>
          </cell>
          <cell r="AN707">
            <v>0.49</v>
          </cell>
          <cell r="AO707">
            <v>0</v>
          </cell>
          <cell r="AP707">
            <v>77952.600000000006</v>
          </cell>
          <cell r="AR707">
            <v>0.33</v>
          </cell>
          <cell r="AS707">
            <v>0.22</v>
          </cell>
          <cell r="AT707">
            <v>0</v>
          </cell>
          <cell r="AU707">
            <v>34575.75</v>
          </cell>
          <cell r="AW707">
            <v>15.200000000000001</v>
          </cell>
          <cell r="AX707">
            <v>4</v>
          </cell>
          <cell r="AY707">
            <v>1.78</v>
          </cell>
          <cell r="AZ707">
            <v>24389.75</v>
          </cell>
          <cell r="BB707">
            <v>0.33</v>
          </cell>
          <cell r="BC707">
            <v>0.39</v>
          </cell>
          <cell r="BD707">
            <v>0</v>
          </cell>
          <cell r="BE707">
            <v>48510</v>
          </cell>
          <cell r="BG707">
            <v>0.2</v>
          </cell>
          <cell r="BH707">
            <v>0.13</v>
          </cell>
          <cell r="BI707">
            <v>0</v>
          </cell>
          <cell r="BJ707">
            <v>19377.93</v>
          </cell>
          <cell r="BL707">
            <v>0.67</v>
          </cell>
          <cell r="BM707">
            <v>0.44</v>
          </cell>
          <cell r="BN707">
            <v>0</v>
          </cell>
          <cell r="BO707">
            <v>29240.73</v>
          </cell>
          <cell r="BQ707">
            <v>0.33</v>
          </cell>
          <cell r="BR707">
            <v>0.22</v>
          </cell>
          <cell r="BS707">
            <v>0</v>
          </cell>
          <cell r="BT707">
            <v>39403.1</v>
          </cell>
          <cell r="BV707">
            <v>0.5</v>
          </cell>
          <cell r="BW707">
            <v>0.33</v>
          </cell>
          <cell r="BX707">
            <v>0</v>
          </cell>
          <cell r="BY707">
            <v>21864.69</v>
          </cell>
          <cell r="CA707">
            <v>0.33</v>
          </cell>
          <cell r="CB707">
            <v>0.22</v>
          </cell>
          <cell r="CC707">
            <v>0</v>
          </cell>
          <cell r="CD707">
            <v>59651.9</v>
          </cell>
          <cell r="CF707">
            <v>0.33</v>
          </cell>
          <cell r="CG707">
            <v>0.22</v>
          </cell>
          <cell r="CH707">
            <v>0</v>
          </cell>
          <cell r="CI707">
            <v>51467.9</v>
          </cell>
          <cell r="CK707">
            <v>0.67</v>
          </cell>
          <cell r="CL707">
            <v>0.44</v>
          </cell>
          <cell r="CM707">
            <v>0</v>
          </cell>
          <cell r="CN707">
            <v>35088.21</v>
          </cell>
          <cell r="CP707">
            <v>1263796.76</v>
          </cell>
          <cell r="CR707">
            <v>1239407.01</v>
          </cell>
        </row>
        <row r="708">
          <cell r="A708" t="str">
            <v>4709830101700</v>
          </cell>
          <cell r="B708" t="str">
            <v>ROCK FALLS TWP H S DIST 301</v>
          </cell>
          <cell r="C708" t="str">
            <v>WHITESIDE</v>
          </cell>
          <cell r="D708" t="str">
            <v>High School</v>
          </cell>
          <cell r="E708">
            <v>673.5</v>
          </cell>
          <cell r="G708">
            <v>0</v>
          </cell>
          <cell r="H708">
            <v>0</v>
          </cell>
          <cell r="I708">
            <v>673.5</v>
          </cell>
          <cell r="J708">
            <v>702</v>
          </cell>
          <cell r="K708">
            <v>0</v>
          </cell>
          <cell r="L708">
            <v>0</v>
          </cell>
          <cell r="M708">
            <v>0</v>
          </cell>
          <cell r="N708">
            <v>673.5</v>
          </cell>
          <cell r="P708">
            <v>0</v>
          </cell>
          <cell r="Q708">
            <v>0</v>
          </cell>
          <cell r="R708">
            <v>0</v>
          </cell>
          <cell r="S708">
            <v>0</v>
          </cell>
          <cell r="T708">
            <v>353.33</v>
          </cell>
          <cell r="U708">
            <v>320.17</v>
          </cell>
          <cell r="W708">
            <v>0</v>
          </cell>
          <cell r="X708">
            <v>0</v>
          </cell>
          <cell r="Y708">
            <v>26.94</v>
          </cell>
          <cell r="Z708">
            <v>1944152.04</v>
          </cell>
          <cell r="AA708">
            <v>2198898.02</v>
          </cell>
          <cell r="AB708">
            <v>254745.97999999998</v>
          </cell>
          <cell r="AC708">
            <v>30.47</v>
          </cell>
          <cell r="AD708">
            <v>3.5299999999999976</v>
          </cell>
          <cell r="AF708">
            <v>8.9700000000000006</v>
          </cell>
          <cell r="AG708">
            <v>647985.87</v>
          </cell>
          <cell r="AH708">
            <v>732892.71</v>
          </cell>
          <cell r="AI708">
            <v>84906.839999999967</v>
          </cell>
          <cell r="AJ708">
            <v>10.15</v>
          </cell>
          <cell r="AK708">
            <v>1.1799999999999997</v>
          </cell>
          <cell r="AM708">
            <v>0</v>
          </cell>
          <cell r="AN708">
            <v>0</v>
          </cell>
          <cell r="AO708">
            <v>3.36</v>
          </cell>
          <cell r="AP708">
            <v>242477.76</v>
          </cell>
          <cell r="AR708">
            <v>0</v>
          </cell>
          <cell r="AS708">
            <v>0</v>
          </cell>
          <cell r="AT708">
            <v>1.1200000000000001</v>
          </cell>
          <cell r="AU708">
            <v>80825.919999999998</v>
          </cell>
          <cell r="AW708">
            <v>41.28</v>
          </cell>
          <cell r="AX708">
            <v>13.690000000000001</v>
          </cell>
          <cell r="AY708">
            <v>4.7699999999999996</v>
          </cell>
          <cell r="AZ708">
            <v>69668.759999999995</v>
          </cell>
          <cell r="BB708">
            <v>0</v>
          </cell>
          <cell r="BC708">
            <v>0</v>
          </cell>
          <cell r="BD708">
            <v>2.69</v>
          </cell>
          <cell r="BE708">
            <v>210936.35</v>
          </cell>
          <cell r="BG708">
            <v>0</v>
          </cell>
          <cell r="BH708">
            <v>0</v>
          </cell>
          <cell r="BI708">
            <v>0.89</v>
          </cell>
          <cell r="BJ708">
            <v>52261.69</v>
          </cell>
          <cell r="BL708">
            <v>0</v>
          </cell>
          <cell r="BM708">
            <v>0</v>
          </cell>
          <cell r="BN708">
            <v>3.36</v>
          </cell>
          <cell r="BO708">
            <v>88512.48</v>
          </cell>
          <cell r="BQ708">
            <v>0</v>
          </cell>
          <cell r="BR708">
            <v>0</v>
          </cell>
          <cell r="BS708">
            <v>1.1200000000000001</v>
          </cell>
          <cell r="BT708">
            <v>80239.039999999994</v>
          </cell>
          <cell r="BV708">
            <v>0</v>
          </cell>
          <cell r="BW708">
            <v>0</v>
          </cell>
          <cell r="BX708">
            <v>2.2400000000000002</v>
          </cell>
          <cell r="BY708">
            <v>59008.32</v>
          </cell>
          <cell r="CA708">
            <v>0</v>
          </cell>
          <cell r="CB708">
            <v>0</v>
          </cell>
          <cell r="CC708">
            <v>1.1200000000000001</v>
          </cell>
          <cell r="CD708">
            <v>121472.96000000001</v>
          </cell>
          <cell r="CF708">
            <v>0</v>
          </cell>
          <cell r="CG708">
            <v>0</v>
          </cell>
          <cell r="CH708">
            <v>1.1200000000000001</v>
          </cell>
          <cell r="CI708">
            <v>104807.36</v>
          </cell>
          <cell r="CK708">
            <v>0</v>
          </cell>
          <cell r="CL708">
            <v>0</v>
          </cell>
          <cell r="CM708">
            <v>3.36</v>
          </cell>
          <cell r="CN708">
            <v>106212.96</v>
          </cell>
          <cell r="CP708">
            <v>3808561.5100000002</v>
          </cell>
          <cell r="CR708">
            <v>3738892.7500000005</v>
          </cell>
        </row>
        <row r="709">
          <cell r="A709" t="str">
            <v>4807206200200</v>
          </cell>
          <cell r="B709" t="str">
            <v>PLEASANT VALLEY SCH DIST 62</v>
          </cell>
          <cell r="C709" t="str">
            <v>PEORIA</v>
          </cell>
          <cell r="D709" t="str">
            <v>Elementary</v>
          </cell>
          <cell r="E709">
            <v>442.04</v>
          </cell>
          <cell r="G709">
            <v>225.47999999999996</v>
          </cell>
          <cell r="H709">
            <v>210.14999999999998</v>
          </cell>
          <cell r="I709">
            <v>210.14999999999998</v>
          </cell>
          <cell r="J709">
            <v>703</v>
          </cell>
          <cell r="K709">
            <v>320.37999999999994</v>
          </cell>
          <cell r="L709">
            <v>313.96999999999997</v>
          </cell>
          <cell r="M709">
            <v>121.66</v>
          </cell>
          <cell r="N709">
            <v>0</v>
          </cell>
          <cell r="P709">
            <v>214.28441567385167</v>
          </cell>
          <cell r="Q709">
            <v>11.195584326148293</v>
          </cell>
          <cell r="R709">
            <v>199.71558432614836</v>
          </cell>
          <cell r="S709">
            <v>10.434415673851618</v>
          </cell>
          <cell r="T709">
            <v>0</v>
          </cell>
          <cell r="U709">
            <v>0</v>
          </cell>
          <cell r="W709">
            <v>11.27</v>
          </cell>
          <cell r="X709">
            <v>8.4</v>
          </cell>
          <cell r="Y709">
            <v>0</v>
          </cell>
          <cell r="Z709">
            <v>1236554.55</v>
          </cell>
          <cell r="AA709">
            <v>1586712.6</v>
          </cell>
          <cell r="AB709">
            <v>350158.05000000005</v>
          </cell>
          <cell r="AC709">
            <v>25.240000000000002</v>
          </cell>
          <cell r="AD709">
            <v>5.57</v>
          </cell>
          <cell r="AF709">
            <v>3.93</v>
          </cell>
          <cell r="AG709">
            <v>247310.91</v>
          </cell>
          <cell r="AH709">
            <v>317342.52</v>
          </cell>
          <cell r="AI709">
            <v>70031.610000000015</v>
          </cell>
          <cell r="AJ709">
            <v>5.04</v>
          </cell>
          <cell r="AK709">
            <v>1.1099999999999999</v>
          </cell>
          <cell r="AM709">
            <v>1.6</v>
          </cell>
          <cell r="AN709">
            <v>0.6</v>
          </cell>
          <cell r="AO709">
            <v>0</v>
          </cell>
          <cell r="AP709">
            <v>138303</v>
          </cell>
          <cell r="AR709">
            <v>0.71</v>
          </cell>
          <cell r="AS709">
            <v>0.27</v>
          </cell>
          <cell r="AT709">
            <v>0</v>
          </cell>
          <cell r="AU709">
            <v>61607.7</v>
          </cell>
          <cell r="AW709">
            <v>27.360000000000007</v>
          </cell>
          <cell r="AX709">
            <v>13.34</v>
          </cell>
          <cell r="AY709">
            <v>3.13</v>
          </cell>
          <cell r="AZ709">
            <v>51386.43</v>
          </cell>
          <cell r="BB709">
            <v>0.71</v>
          </cell>
          <cell r="BC709">
            <v>0.48</v>
          </cell>
          <cell r="BD709">
            <v>0</v>
          </cell>
          <cell r="BE709">
            <v>80176.25</v>
          </cell>
          <cell r="BG709">
            <v>0.42</v>
          </cell>
          <cell r="BH709">
            <v>0.16</v>
          </cell>
          <cell r="BI709">
            <v>0</v>
          </cell>
          <cell r="BJ709">
            <v>34058.18</v>
          </cell>
          <cell r="BL709">
            <v>1.42</v>
          </cell>
          <cell r="BM709">
            <v>0.54</v>
          </cell>
          <cell r="BN709">
            <v>0</v>
          </cell>
          <cell r="BO709">
            <v>51632.28</v>
          </cell>
          <cell r="BQ709">
            <v>0.71</v>
          </cell>
          <cell r="BR709">
            <v>0.27</v>
          </cell>
          <cell r="BS709">
            <v>0</v>
          </cell>
          <cell r="BT709">
            <v>70209.16</v>
          </cell>
          <cell r="BV709">
            <v>1.06</v>
          </cell>
          <cell r="BW709">
            <v>0.4</v>
          </cell>
          <cell r="BX709">
            <v>0</v>
          </cell>
          <cell r="BY709">
            <v>38460.78</v>
          </cell>
          <cell r="CA709">
            <v>0.71</v>
          </cell>
          <cell r="CB709">
            <v>0.27</v>
          </cell>
          <cell r="CC709">
            <v>0</v>
          </cell>
          <cell r="CD709">
            <v>106288.84</v>
          </cell>
          <cell r="CF709">
            <v>0.71</v>
          </cell>
          <cell r="CG709">
            <v>0.27</v>
          </cell>
          <cell r="CH709">
            <v>0</v>
          </cell>
          <cell r="CI709">
            <v>91706.44</v>
          </cell>
          <cell r="CK709">
            <v>1.42</v>
          </cell>
          <cell r="CL709">
            <v>0.54</v>
          </cell>
          <cell r="CM709">
            <v>0</v>
          </cell>
          <cell r="CN709">
            <v>61957.56</v>
          </cell>
          <cell r="CP709">
            <v>2269652.08</v>
          </cell>
          <cell r="CR709">
            <v>2218265.65</v>
          </cell>
        </row>
        <row r="710">
          <cell r="A710" t="str">
            <v>4807206300200</v>
          </cell>
          <cell r="B710" t="str">
            <v>NORWOOD ELEM SCHOOL DIST 63</v>
          </cell>
          <cell r="C710" t="str">
            <v>PEORIA</v>
          </cell>
          <cell r="D710" t="str">
            <v>Elementary</v>
          </cell>
          <cell r="E710">
            <v>398.5</v>
          </cell>
          <cell r="G710">
            <v>161</v>
          </cell>
          <cell r="H710">
            <v>233</v>
          </cell>
          <cell r="I710">
            <v>233</v>
          </cell>
          <cell r="J710">
            <v>704</v>
          </cell>
          <cell r="K710">
            <v>257.5</v>
          </cell>
          <cell r="L710">
            <v>253</v>
          </cell>
          <cell r="M710">
            <v>141</v>
          </cell>
          <cell r="N710">
            <v>0</v>
          </cell>
          <cell r="P710">
            <v>76.413705583756339</v>
          </cell>
          <cell r="Q710">
            <v>84.586294416243661</v>
          </cell>
          <cell r="R710">
            <v>110.58629441624365</v>
          </cell>
          <cell r="S710">
            <v>122.41370558375635</v>
          </cell>
          <cell r="T710">
            <v>0</v>
          </cell>
          <cell r="U710">
            <v>0</v>
          </cell>
          <cell r="W710">
            <v>8.0500000000000007</v>
          </cell>
          <cell r="X710">
            <v>9.32</v>
          </cell>
          <cell r="Y710">
            <v>0</v>
          </cell>
          <cell r="Z710">
            <v>1091965.05</v>
          </cell>
          <cell r="AA710">
            <v>1240955.1000000001</v>
          </cell>
          <cell r="AB710">
            <v>148990.05000000005</v>
          </cell>
          <cell r="AC710">
            <v>19.740000000000002</v>
          </cell>
          <cell r="AD710">
            <v>2.370000000000001</v>
          </cell>
          <cell r="AF710">
            <v>3.47</v>
          </cell>
          <cell r="AG710">
            <v>218393.01</v>
          </cell>
          <cell r="AH710">
            <v>248191.02</v>
          </cell>
          <cell r="AI710">
            <v>29798.00999999998</v>
          </cell>
          <cell r="AJ710">
            <v>3.94</v>
          </cell>
          <cell r="AK710">
            <v>0.46999999999999975</v>
          </cell>
          <cell r="AM710">
            <v>1.28</v>
          </cell>
          <cell r="AN710">
            <v>0.7</v>
          </cell>
          <cell r="AO710">
            <v>0</v>
          </cell>
          <cell r="AP710">
            <v>124472.7</v>
          </cell>
          <cell r="AR710">
            <v>0.56999999999999995</v>
          </cell>
          <cell r="AS710">
            <v>0.31</v>
          </cell>
          <cell r="AT710">
            <v>0</v>
          </cell>
          <cell r="AU710">
            <v>55321.2</v>
          </cell>
          <cell r="AW710">
            <v>24.22</v>
          </cell>
          <cell r="AX710">
            <v>7.41</v>
          </cell>
          <cell r="AY710">
            <v>2.82</v>
          </cell>
          <cell r="AZ710">
            <v>40124.589999999997</v>
          </cell>
          <cell r="BB710">
            <v>0.56999999999999995</v>
          </cell>
          <cell r="BC710">
            <v>0.56000000000000005</v>
          </cell>
          <cell r="BD710">
            <v>0</v>
          </cell>
          <cell r="BE710">
            <v>76133.75</v>
          </cell>
          <cell r="BG710">
            <v>0.34</v>
          </cell>
          <cell r="BH710">
            <v>0.18</v>
          </cell>
          <cell r="BI710">
            <v>0</v>
          </cell>
          <cell r="BJ710">
            <v>30534.92</v>
          </cell>
          <cell r="BL710">
            <v>1.1399999999999999</v>
          </cell>
          <cell r="BM710">
            <v>0.62</v>
          </cell>
          <cell r="BN710">
            <v>0</v>
          </cell>
          <cell r="BO710">
            <v>46363.68</v>
          </cell>
          <cell r="BQ710">
            <v>0.56999999999999995</v>
          </cell>
          <cell r="BR710">
            <v>0.31</v>
          </cell>
          <cell r="BS710">
            <v>0</v>
          </cell>
          <cell r="BT710">
            <v>63044.959999999999</v>
          </cell>
          <cell r="BV710">
            <v>0.85</v>
          </cell>
          <cell r="BW710">
            <v>0.47</v>
          </cell>
          <cell r="BX710">
            <v>0</v>
          </cell>
          <cell r="BY710">
            <v>34772.76</v>
          </cell>
          <cell r="CA710">
            <v>0.56999999999999995</v>
          </cell>
          <cell r="CB710">
            <v>0.31</v>
          </cell>
          <cell r="CC710">
            <v>0</v>
          </cell>
          <cell r="CD710">
            <v>95443.04</v>
          </cell>
          <cell r="CF710">
            <v>0.56999999999999995</v>
          </cell>
          <cell r="CG710">
            <v>0.31</v>
          </cell>
          <cell r="CH710">
            <v>0</v>
          </cell>
          <cell r="CI710">
            <v>82348.639999999999</v>
          </cell>
          <cell r="CK710">
            <v>1.1399999999999999</v>
          </cell>
          <cell r="CL710">
            <v>0.62</v>
          </cell>
          <cell r="CM710">
            <v>0</v>
          </cell>
          <cell r="CN710">
            <v>55635.360000000001</v>
          </cell>
          <cell r="CP710">
            <v>2014553.66</v>
          </cell>
          <cell r="CR710">
            <v>1974429.0699999998</v>
          </cell>
        </row>
        <row r="711">
          <cell r="A711" t="str">
            <v>4807206600200</v>
          </cell>
          <cell r="B711" t="str">
            <v>BARTONVILLE SCHOOL DIST 66</v>
          </cell>
          <cell r="C711" t="str">
            <v>PEORIA</v>
          </cell>
          <cell r="D711" t="str">
            <v>Elementary</v>
          </cell>
          <cell r="E711">
            <v>228.47</v>
          </cell>
          <cell r="G711">
            <v>98.649999999999991</v>
          </cell>
          <cell r="H711">
            <v>124.82</v>
          </cell>
          <cell r="I711">
            <v>124.82</v>
          </cell>
          <cell r="J711">
            <v>705</v>
          </cell>
          <cell r="K711">
            <v>152.47999999999996</v>
          </cell>
          <cell r="L711">
            <v>147.47999999999999</v>
          </cell>
          <cell r="M711">
            <v>75.989999999999995</v>
          </cell>
          <cell r="N711">
            <v>0</v>
          </cell>
          <cell r="P711">
            <v>57.237924553631366</v>
          </cell>
          <cell r="Q711">
            <v>41.412075446368625</v>
          </cell>
          <cell r="R711">
            <v>72.422075446368652</v>
          </cell>
          <cell r="S711">
            <v>52.397924553631341</v>
          </cell>
          <cell r="T711">
            <v>0</v>
          </cell>
          <cell r="U711">
            <v>0</v>
          </cell>
          <cell r="W711">
            <v>4.93</v>
          </cell>
          <cell r="X711">
            <v>4.99</v>
          </cell>
          <cell r="Y711">
            <v>0</v>
          </cell>
          <cell r="Z711">
            <v>623620.80000000005</v>
          </cell>
          <cell r="AA711">
            <v>728605.35</v>
          </cell>
          <cell r="AB711">
            <v>104984.54999999993</v>
          </cell>
          <cell r="AC711">
            <v>11.59</v>
          </cell>
          <cell r="AD711">
            <v>1.67</v>
          </cell>
          <cell r="AF711">
            <v>1.98</v>
          </cell>
          <cell r="AG711">
            <v>124724.16</v>
          </cell>
          <cell r="AH711">
            <v>145721.07</v>
          </cell>
          <cell r="AI711">
            <v>20996.910000000003</v>
          </cell>
          <cell r="AJ711">
            <v>2.31</v>
          </cell>
          <cell r="AK711">
            <v>0.33000000000000007</v>
          </cell>
          <cell r="AM711">
            <v>0.76</v>
          </cell>
          <cell r="AN711">
            <v>0.37</v>
          </cell>
          <cell r="AO711">
            <v>0</v>
          </cell>
          <cell r="AP711">
            <v>71037.45</v>
          </cell>
          <cell r="AR711">
            <v>0.33</v>
          </cell>
          <cell r="AS711">
            <v>0.16</v>
          </cell>
          <cell r="AT711">
            <v>0</v>
          </cell>
          <cell r="AU711">
            <v>30803.85</v>
          </cell>
          <cell r="AW711">
            <v>13.819999999999999</v>
          </cell>
          <cell r="AX711">
            <v>4.8100000000000005</v>
          </cell>
          <cell r="AY711">
            <v>1.62</v>
          </cell>
          <cell r="AZ711">
            <v>23613.24</v>
          </cell>
          <cell r="BB711">
            <v>0.33</v>
          </cell>
          <cell r="BC711">
            <v>0.3</v>
          </cell>
          <cell r="BD711">
            <v>0</v>
          </cell>
          <cell r="BE711">
            <v>42446.25</v>
          </cell>
          <cell r="BG711">
            <v>0.2</v>
          </cell>
          <cell r="BH711">
            <v>0.1</v>
          </cell>
          <cell r="BI711">
            <v>0</v>
          </cell>
          <cell r="BJ711">
            <v>17616.3</v>
          </cell>
          <cell r="BL711">
            <v>0.67</v>
          </cell>
          <cell r="BM711">
            <v>0.33</v>
          </cell>
          <cell r="BN711">
            <v>0</v>
          </cell>
          <cell r="BO711">
            <v>26343</v>
          </cell>
          <cell r="BQ711">
            <v>0.33</v>
          </cell>
          <cell r="BR711">
            <v>0.16</v>
          </cell>
          <cell r="BS711">
            <v>0</v>
          </cell>
          <cell r="BT711">
            <v>35104.58</v>
          </cell>
          <cell r="BV711">
            <v>0.5</v>
          </cell>
          <cell r="BW711">
            <v>0.25</v>
          </cell>
          <cell r="BX711">
            <v>0</v>
          </cell>
          <cell r="BY711">
            <v>19757.25</v>
          </cell>
          <cell r="CA711">
            <v>0.33</v>
          </cell>
          <cell r="CB711">
            <v>0.16</v>
          </cell>
          <cell r="CC711">
            <v>0</v>
          </cell>
          <cell r="CD711">
            <v>53144.42</v>
          </cell>
          <cell r="CF711">
            <v>0.33</v>
          </cell>
          <cell r="CG711">
            <v>0.16</v>
          </cell>
          <cell r="CH711">
            <v>0</v>
          </cell>
          <cell r="CI711">
            <v>45853.22</v>
          </cell>
          <cell r="CK711">
            <v>0.67</v>
          </cell>
          <cell r="CL711">
            <v>0.33</v>
          </cell>
          <cell r="CM711">
            <v>0</v>
          </cell>
          <cell r="CN711">
            <v>31611</v>
          </cell>
          <cell r="CP711">
            <v>1145675.52</v>
          </cell>
          <cell r="CR711">
            <v>1122062.28</v>
          </cell>
        </row>
        <row r="712">
          <cell r="A712" t="str">
            <v>4807206800200</v>
          </cell>
          <cell r="B712" t="str">
            <v>OAK GROVE SCHOOL DIST 68</v>
          </cell>
          <cell r="C712" t="str">
            <v>PEORIA</v>
          </cell>
          <cell r="D712" t="str">
            <v>Elementary</v>
          </cell>
          <cell r="E712">
            <v>287.20999999999998</v>
          </cell>
          <cell r="G712">
            <v>116.82</v>
          </cell>
          <cell r="H712">
            <v>165.80999999999997</v>
          </cell>
          <cell r="I712">
            <v>165.80999999999997</v>
          </cell>
          <cell r="J712">
            <v>706</v>
          </cell>
          <cell r="K712">
            <v>183.23</v>
          </cell>
          <cell r="L712">
            <v>178.64999999999998</v>
          </cell>
          <cell r="M712">
            <v>103.97999999999999</v>
          </cell>
          <cell r="N712">
            <v>0</v>
          </cell>
          <cell r="P712">
            <v>55.109544634327563</v>
          </cell>
          <cell r="Q712">
            <v>61.710455365672431</v>
          </cell>
          <cell r="R712">
            <v>78.220455365672422</v>
          </cell>
          <cell r="S712">
            <v>87.589544634327552</v>
          </cell>
          <cell r="T712">
            <v>0</v>
          </cell>
          <cell r="U712">
            <v>0</v>
          </cell>
          <cell r="W712">
            <v>5.84</v>
          </cell>
          <cell r="X712">
            <v>6.63</v>
          </cell>
          <cell r="Y712">
            <v>0</v>
          </cell>
          <cell r="Z712">
            <v>783926.55</v>
          </cell>
          <cell r="AA712">
            <v>890168.4</v>
          </cell>
          <cell r="AB712">
            <v>106241.84999999998</v>
          </cell>
          <cell r="AC712">
            <v>14.16</v>
          </cell>
          <cell r="AD712">
            <v>1.6900000000000013</v>
          </cell>
          <cell r="AF712">
            <v>2.4900000000000002</v>
          </cell>
          <cell r="AG712">
            <v>156785.31</v>
          </cell>
          <cell r="AH712">
            <v>178033.68</v>
          </cell>
          <cell r="AI712">
            <v>21248.369999999995</v>
          </cell>
          <cell r="AJ712">
            <v>2.83</v>
          </cell>
          <cell r="AK712">
            <v>0.33999999999999986</v>
          </cell>
          <cell r="AM712">
            <v>0.91</v>
          </cell>
          <cell r="AN712">
            <v>0.51</v>
          </cell>
          <cell r="AO712">
            <v>0</v>
          </cell>
          <cell r="AP712">
            <v>89268.3</v>
          </cell>
          <cell r="AR712">
            <v>0.4</v>
          </cell>
          <cell r="AS712">
            <v>0.23</v>
          </cell>
          <cell r="AT712">
            <v>0</v>
          </cell>
          <cell r="AU712">
            <v>39604.949999999997</v>
          </cell>
          <cell r="AW712">
            <v>17.379999999999995</v>
          </cell>
          <cell r="AX712">
            <v>5.3100000000000005</v>
          </cell>
          <cell r="AY712">
            <v>2.0299999999999998</v>
          </cell>
          <cell r="AZ712">
            <v>28787.1</v>
          </cell>
          <cell r="BB712">
            <v>0.4</v>
          </cell>
          <cell r="BC712">
            <v>0.41</v>
          </cell>
          <cell r="BD712">
            <v>0</v>
          </cell>
          <cell r="BE712">
            <v>54573.75</v>
          </cell>
          <cell r="BG712">
            <v>0.24</v>
          </cell>
          <cell r="BH712">
            <v>0.13</v>
          </cell>
          <cell r="BI712">
            <v>0</v>
          </cell>
          <cell r="BJ712">
            <v>21726.77</v>
          </cell>
          <cell r="BL712">
            <v>0.81</v>
          </cell>
          <cell r="BM712">
            <v>0.46</v>
          </cell>
          <cell r="BN712">
            <v>0</v>
          </cell>
          <cell r="BO712">
            <v>33455.61</v>
          </cell>
          <cell r="BQ712">
            <v>0.4</v>
          </cell>
          <cell r="BR712">
            <v>0.23</v>
          </cell>
          <cell r="BS712">
            <v>0</v>
          </cell>
          <cell r="BT712">
            <v>45134.46</v>
          </cell>
          <cell r="BV712">
            <v>0.61</v>
          </cell>
          <cell r="BW712">
            <v>0.34</v>
          </cell>
          <cell r="BX712">
            <v>0</v>
          </cell>
          <cell r="BY712">
            <v>25025.85</v>
          </cell>
          <cell r="CA712">
            <v>0.4</v>
          </cell>
          <cell r="CB712">
            <v>0.23</v>
          </cell>
          <cell r="CC712">
            <v>0</v>
          </cell>
          <cell r="CD712">
            <v>68328.539999999994</v>
          </cell>
          <cell r="CF712">
            <v>0.4</v>
          </cell>
          <cell r="CG712">
            <v>0.23</v>
          </cell>
          <cell r="CH712">
            <v>0</v>
          </cell>
          <cell r="CI712">
            <v>58954.14</v>
          </cell>
          <cell r="CK712">
            <v>0.81</v>
          </cell>
          <cell r="CL712">
            <v>0.46</v>
          </cell>
          <cell r="CM712">
            <v>0</v>
          </cell>
          <cell r="CN712">
            <v>40145.97</v>
          </cell>
          <cell r="CP712">
            <v>1445717.3</v>
          </cell>
          <cell r="CR712">
            <v>1416930.2</v>
          </cell>
        </row>
        <row r="713">
          <cell r="A713" t="str">
            <v>4807206900200</v>
          </cell>
          <cell r="B713" t="str">
            <v>PLEASANT HILL SCHOOL DIST 69</v>
          </cell>
          <cell r="C713" t="str">
            <v>PEORIA</v>
          </cell>
          <cell r="D713" t="str">
            <v>Elementary</v>
          </cell>
          <cell r="E713">
            <v>225.5</v>
          </cell>
          <cell r="G713">
            <v>81.5</v>
          </cell>
          <cell r="H713">
            <v>142.5</v>
          </cell>
          <cell r="I713">
            <v>142.5</v>
          </cell>
          <cell r="J713">
            <v>707</v>
          </cell>
          <cell r="K713">
            <v>139</v>
          </cell>
          <cell r="L713">
            <v>137.5</v>
          </cell>
          <cell r="M713">
            <v>86.5</v>
          </cell>
          <cell r="N713">
            <v>0</v>
          </cell>
          <cell r="P713">
            <v>54.939732142857146</v>
          </cell>
          <cell r="Q713">
            <v>26.560267857142854</v>
          </cell>
          <cell r="R713">
            <v>96.060267857142861</v>
          </cell>
          <cell r="S713">
            <v>46.439732142857139</v>
          </cell>
          <cell r="T713">
            <v>0</v>
          </cell>
          <cell r="U713">
            <v>0</v>
          </cell>
          <cell r="W713">
            <v>4.07</v>
          </cell>
          <cell r="X713">
            <v>5.7</v>
          </cell>
          <cell r="Y713">
            <v>0</v>
          </cell>
          <cell r="Z713">
            <v>614191.05000000005</v>
          </cell>
          <cell r="AA713">
            <v>732377.25</v>
          </cell>
          <cell r="AB713">
            <v>118186.19999999995</v>
          </cell>
          <cell r="AC713">
            <v>11.65</v>
          </cell>
          <cell r="AD713">
            <v>1.8800000000000008</v>
          </cell>
          <cell r="AF713">
            <v>1.95</v>
          </cell>
          <cell r="AG713">
            <v>122838.21</v>
          </cell>
          <cell r="AH713">
            <v>146475.45000000001</v>
          </cell>
          <cell r="AI713">
            <v>23637.240000000005</v>
          </cell>
          <cell r="AJ713">
            <v>2.33</v>
          </cell>
          <cell r="AK713">
            <v>0.38000000000000012</v>
          </cell>
          <cell r="AM713">
            <v>0.69</v>
          </cell>
          <cell r="AN713">
            <v>0.43</v>
          </cell>
          <cell r="AO713">
            <v>0</v>
          </cell>
          <cell r="AP713">
            <v>70408.800000000003</v>
          </cell>
          <cell r="AR713">
            <v>0.3</v>
          </cell>
          <cell r="AS713">
            <v>0.19</v>
          </cell>
          <cell r="AT713">
            <v>0</v>
          </cell>
          <cell r="AU713">
            <v>30803.85</v>
          </cell>
          <cell r="AW713">
            <v>13.619999999999997</v>
          </cell>
          <cell r="AX713">
            <v>5.3299999999999992</v>
          </cell>
          <cell r="AY713">
            <v>1.59</v>
          </cell>
          <cell r="AZ713">
            <v>23990.54</v>
          </cell>
          <cell r="BB713">
            <v>0.3</v>
          </cell>
          <cell r="BC713">
            <v>0.34</v>
          </cell>
          <cell r="BD713">
            <v>0</v>
          </cell>
          <cell r="BE713">
            <v>43120</v>
          </cell>
          <cell r="BG713">
            <v>0.18</v>
          </cell>
          <cell r="BH713">
            <v>0.11</v>
          </cell>
          <cell r="BI713">
            <v>0</v>
          </cell>
          <cell r="BJ713">
            <v>17029.09</v>
          </cell>
          <cell r="BL713">
            <v>0.61</v>
          </cell>
          <cell r="BM713">
            <v>0.38</v>
          </cell>
          <cell r="BN713">
            <v>0</v>
          </cell>
          <cell r="BO713">
            <v>26079.57</v>
          </cell>
          <cell r="BQ713">
            <v>0.3</v>
          </cell>
          <cell r="BR713">
            <v>0.19</v>
          </cell>
          <cell r="BS713">
            <v>0</v>
          </cell>
          <cell r="BT713">
            <v>35104.58</v>
          </cell>
          <cell r="BV713">
            <v>0.46</v>
          </cell>
          <cell r="BW713">
            <v>0.28000000000000003</v>
          </cell>
          <cell r="BX713">
            <v>0</v>
          </cell>
          <cell r="BY713">
            <v>19493.82</v>
          </cell>
          <cell r="CA713">
            <v>0.3</v>
          </cell>
          <cell r="CB713">
            <v>0.19</v>
          </cell>
          <cell r="CC713">
            <v>0</v>
          </cell>
          <cell r="CD713">
            <v>53144.42</v>
          </cell>
          <cell r="CF713">
            <v>0.3</v>
          </cell>
          <cell r="CG713">
            <v>0.19</v>
          </cell>
          <cell r="CH713">
            <v>0</v>
          </cell>
          <cell r="CI713">
            <v>45853.22</v>
          </cell>
          <cell r="CK713">
            <v>0.61</v>
          </cell>
          <cell r="CL713">
            <v>0.38</v>
          </cell>
          <cell r="CM713">
            <v>0</v>
          </cell>
          <cell r="CN713">
            <v>31294.89</v>
          </cell>
          <cell r="CP713">
            <v>1133352.04</v>
          </cell>
          <cell r="CR713">
            <v>1109361.5</v>
          </cell>
        </row>
        <row r="714">
          <cell r="A714" t="str">
            <v>4807207000200</v>
          </cell>
          <cell r="B714" t="str">
            <v>MONROE SCHOOL DIST 70</v>
          </cell>
          <cell r="C714" t="str">
            <v>PEORIA</v>
          </cell>
          <cell r="D714" t="str">
            <v>Elementary</v>
          </cell>
          <cell r="E714">
            <v>318</v>
          </cell>
          <cell r="G714">
            <v>126</v>
          </cell>
          <cell r="H714">
            <v>190</v>
          </cell>
          <cell r="I714">
            <v>190</v>
          </cell>
          <cell r="J714">
            <v>708</v>
          </cell>
          <cell r="K714">
            <v>207.5</v>
          </cell>
          <cell r="L714">
            <v>205.5</v>
          </cell>
          <cell r="M714">
            <v>110.5</v>
          </cell>
          <cell r="N714">
            <v>0</v>
          </cell>
          <cell r="P714">
            <v>30.702531645569618</v>
          </cell>
          <cell r="Q714">
            <v>95.297468354430379</v>
          </cell>
          <cell r="R714">
            <v>46.297468354430379</v>
          </cell>
          <cell r="S714">
            <v>143.70253164556962</v>
          </cell>
          <cell r="T714">
            <v>0</v>
          </cell>
          <cell r="U714">
            <v>0</v>
          </cell>
          <cell r="W714">
            <v>6.3</v>
          </cell>
          <cell r="X714">
            <v>7.6</v>
          </cell>
          <cell r="Y714">
            <v>0</v>
          </cell>
          <cell r="Z714">
            <v>873823.5</v>
          </cell>
          <cell r="AA714">
            <v>934802.55</v>
          </cell>
          <cell r="AB714">
            <v>60979.050000000047</v>
          </cell>
          <cell r="AC714">
            <v>14.870000000000001</v>
          </cell>
          <cell r="AD714">
            <v>0.97000000000000242</v>
          </cell>
          <cell r="AF714">
            <v>2.78</v>
          </cell>
          <cell r="AG714">
            <v>174764.7</v>
          </cell>
          <cell r="AH714">
            <v>186960.51</v>
          </cell>
          <cell r="AI714">
            <v>12195.809999999998</v>
          </cell>
          <cell r="AJ714">
            <v>2.97</v>
          </cell>
          <cell r="AK714">
            <v>0.19000000000000039</v>
          </cell>
          <cell r="AM714">
            <v>1.03</v>
          </cell>
          <cell r="AN714">
            <v>0.55000000000000004</v>
          </cell>
          <cell r="AO714">
            <v>0</v>
          </cell>
          <cell r="AP714">
            <v>99326.7</v>
          </cell>
          <cell r="AR714">
            <v>0.46</v>
          </cell>
          <cell r="AS714">
            <v>0.24</v>
          </cell>
          <cell r="AT714">
            <v>0</v>
          </cell>
          <cell r="AU714">
            <v>44005.5</v>
          </cell>
          <cell r="AW714">
            <v>19.37</v>
          </cell>
          <cell r="AX714">
            <v>4.1400000000000006</v>
          </cell>
          <cell r="AY714">
            <v>2.25</v>
          </cell>
          <cell r="AZ714">
            <v>29899.200000000001</v>
          </cell>
          <cell r="BB714">
            <v>0.46</v>
          </cell>
          <cell r="BC714">
            <v>0.44</v>
          </cell>
          <cell r="BD714">
            <v>0</v>
          </cell>
          <cell r="BE714">
            <v>60637.5</v>
          </cell>
          <cell r="BG714">
            <v>0.27</v>
          </cell>
          <cell r="BH714">
            <v>0.14000000000000001</v>
          </cell>
          <cell r="BI714">
            <v>0</v>
          </cell>
          <cell r="BJ714">
            <v>24075.61</v>
          </cell>
          <cell r="BL714">
            <v>0.92</v>
          </cell>
          <cell r="BM714">
            <v>0.49</v>
          </cell>
          <cell r="BN714">
            <v>0</v>
          </cell>
          <cell r="BO714">
            <v>37143.629999999997</v>
          </cell>
          <cell r="BQ714">
            <v>0.46</v>
          </cell>
          <cell r="BR714">
            <v>0.24</v>
          </cell>
          <cell r="BS714">
            <v>0</v>
          </cell>
          <cell r="BT714">
            <v>50149.4</v>
          </cell>
          <cell r="BV714">
            <v>0.69</v>
          </cell>
          <cell r="BW714">
            <v>0.36</v>
          </cell>
          <cell r="BX714">
            <v>0</v>
          </cell>
          <cell r="BY714">
            <v>27660.15</v>
          </cell>
          <cell r="CA714">
            <v>0.46</v>
          </cell>
          <cell r="CB714">
            <v>0.24</v>
          </cell>
          <cell r="CC714">
            <v>0</v>
          </cell>
          <cell r="CD714">
            <v>75920.600000000006</v>
          </cell>
          <cell r="CF714">
            <v>0.46</v>
          </cell>
          <cell r="CG714">
            <v>0.24</v>
          </cell>
          <cell r="CH714">
            <v>0</v>
          </cell>
          <cell r="CI714">
            <v>65504.6</v>
          </cell>
          <cell r="CK714">
            <v>0.92</v>
          </cell>
          <cell r="CL714">
            <v>0.49</v>
          </cell>
          <cell r="CM714">
            <v>0</v>
          </cell>
          <cell r="CN714">
            <v>44571.51</v>
          </cell>
          <cell r="CP714">
            <v>1607482.6</v>
          </cell>
          <cell r="CR714">
            <v>1577583.4000000001</v>
          </cell>
        </row>
        <row r="715">
          <cell r="A715" t="str">
            <v>4807215002500</v>
          </cell>
          <cell r="B715" t="str">
            <v>PEORIA SCHOOL DISTRICT 150</v>
          </cell>
          <cell r="C715" t="str">
            <v>PEORIA</v>
          </cell>
          <cell r="D715" t="str">
            <v>Unit</v>
          </cell>
          <cell r="E715">
            <v>12651.21</v>
          </cell>
          <cell r="G715">
            <v>4043.5699999999997</v>
          </cell>
          <cell r="H715">
            <v>4829.32</v>
          </cell>
          <cell r="I715">
            <v>8496.64</v>
          </cell>
          <cell r="J715">
            <v>709</v>
          </cell>
          <cell r="K715">
            <v>6148.73</v>
          </cell>
          <cell r="L715">
            <v>6037.73</v>
          </cell>
          <cell r="M715">
            <v>2835.16</v>
          </cell>
          <cell r="N715">
            <v>3667.3199999999997</v>
          </cell>
          <cell r="P715">
            <v>3359.5893394129762</v>
          </cell>
          <cell r="Q715">
            <v>683.98066058702352</v>
          </cell>
          <cell r="R715">
            <v>4012.4276292023819</v>
          </cell>
          <cell r="S715">
            <v>816.89237079761779</v>
          </cell>
          <cell r="T715">
            <v>3046.9830313846419</v>
          </cell>
          <cell r="U715">
            <v>620.33696861535782</v>
          </cell>
          <cell r="W715">
            <v>202.17</v>
          </cell>
          <cell r="X715">
            <v>193.17</v>
          </cell>
          <cell r="Y715">
            <v>146.69</v>
          </cell>
          <cell r="Z715">
            <v>35439079.640000001</v>
          </cell>
          <cell r="AA715">
            <v>43680561.460000001</v>
          </cell>
          <cell r="AB715">
            <v>8241481.8200000003</v>
          </cell>
          <cell r="AC715">
            <v>668.62</v>
          </cell>
          <cell r="AD715">
            <v>126.59000000000003</v>
          </cell>
          <cell r="AF715">
            <v>127.95</v>
          </cell>
          <cell r="AG715">
            <v>8498933.7899999991</v>
          </cell>
          <cell r="AH715">
            <v>10440343.26</v>
          </cell>
          <cell r="AI715">
            <v>1941409.4700000007</v>
          </cell>
          <cell r="AJ715">
            <v>157.33000000000001</v>
          </cell>
          <cell r="AK715">
            <v>29.38000000000001</v>
          </cell>
          <cell r="AM715">
            <v>30.74</v>
          </cell>
          <cell r="AN715">
            <v>14.17</v>
          </cell>
          <cell r="AO715">
            <v>18.329999999999998</v>
          </cell>
          <cell r="AP715">
            <v>4146069.93</v>
          </cell>
          <cell r="AR715">
            <v>13.66</v>
          </cell>
          <cell r="AS715">
            <v>6.3</v>
          </cell>
          <cell r="AT715">
            <v>6.11</v>
          </cell>
          <cell r="AU715">
            <v>1695719.66</v>
          </cell>
          <cell r="AW715">
            <v>776.14</v>
          </cell>
          <cell r="AX715">
            <v>371.91999999999996</v>
          </cell>
          <cell r="AY715">
            <v>89.72</v>
          </cell>
          <cell r="AZ715">
            <v>1450201.01</v>
          </cell>
          <cell r="BB715">
            <v>13.66</v>
          </cell>
          <cell r="BC715">
            <v>11.34</v>
          </cell>
          <cell r="BD715">
            <v>14.66</v>
          </cell>
          <cell r="BE715">
            <v>2833938.9</v>
          </cell>
          <cell r="BG715">
            <v>8.19</v>
          </cell>
          <cell r="BH715">
            <v>3.78</v>
          </cell>
          <cell r="BI715">
            <v>4.88</v>
          </cell>
          <cell r="BJ715">
            <v>989448.85</v>
          </cell>
          <cell r="BL715">
            <v>27.32</v>
          </cell>
          <cell r="BM715">
            <v>12.6</v>
          </cell>
          <cell r="BN715">
            <v>18.329999999999998</v>
          </cell>
          <cell r="BO715">
            <v>1534479.75</v>
          </cell>
          <cell r="BQ715">
            <v>13.66</v>
          </cell>
          <cell r="BR715">
            <v>6.3</v>
          </cell>
          <cell r="BS715">
            <v>6.11</v>
          </cell>
          <cell r="BT715">
            <v>1867706.94</v>
          </cell>
          <cell r="BV715">
            <v>20.49</v>
          </cell>
          <cell r="BW715">
            <v>9.4499999999999993</v>
          </cell>
          <cell r="BX715">
            <v>12.22</v>
          </cell>
          <cell r="BY715">
            <v>1110620.8799999999</v>
          </cell>
          <cell r="CA715">
            <v>13.66</v>
          </cell>
          <cell r="CB715">
            <v>6.3</v>
          </cell>
          <cell r="CC715">
            <v>6.11</v>
          </cell>
          <cell r="CD715">
            <v>2827500.06</v>
          </cell>
          <cell r="CF715">
            <v>13.66</v>
          </cell>
          <cell r="CG715">
            <v>6.3</v>
          </cell>
          <cell r="CH715">
            <v>6.11</v>
          </cell>
          <cell r="CI715">
            <v>2439578.46</v>
          </cell>
          <cell r="CK715">
            <v>27.32</v>
          </cell>
          <cell r="CL715">
            <v>12.6</v>
          </cell>
          <cell r="CM715">
            <v>18.329999999999998</v>
          </cell>
          <cell r="CN715">
            <v>1841340.75</v>
          </cell>
          <cell r="CP715">
            <v>66674618.620000005</v>
          </cell>
          <cell r="CR715">
            <v>65224417.610000007</v>
          </cell>
        </row>
        <row r="716">
          <cell r="A716" t="str">
            <v>4807226502600</v>
          </cell>
          <cell r="B716" t="str">
            <v>FARMINGTON CENTRAL C U S D 265</v>
          </cell>
          <cell r="C716" t="str">
            <v>PEORIA</v>
          </cell>
          <cell r="D716" t="str">
            <v>Unit</v>
          </cell>
          <cell r="E716">
            <v>1287.3900000000001</v>
          </cell>
          <cell r="G716">
            <v>352.99</v>
          </cell>
          <cell r="H716">
            <v>491.33</v>
          </cell>
          <cell r="I716">
            <v>926.81999999999994</v>
          </cell>
          <cell r="J716">
            <v>710</v>
          </cell>
          <cell r="K716">
            <v>557.06999999999994</v>
          </cell>
          <cell r="L716">
            <v>549.49</v>
          </cell>
          <cell r="M716">
            <v>294.83</v>
          </cell>
          <cell r="N716">
            <v>435.48999999999995</v>
          </cell>
          <cell r="P716">
            <v>117.12733405739917</v>
          </cell>
          <cell r="Q716">
            <v>235.86266594260084</v>
          </cell>
          <cell r="R716">
            <v>163.03060438658866</v>
          </cell>
          <cell r="S716">
            <v>328.29939561341132</v>
          </cell>
          <cell r="T716">
            <v>144.50206155601222</v>
          </cell>
          <cell r="U716">
            <v>290.98793844398773</v>
          </cell>
          <cell r="W716">
            <v>17.64</v>
          </cell>
          <cell r="X716">
            <v>19.649999999999999</v>
          </cell>
          <cell r="Y716">
            <v>17.41</v>
          </cell>
          <cell r="Z716">
            <v>3600645.91</v>
          </cell>
          <cell r="AA716">
            <v>3930971.96</v>
          </cell>
          <cell r="AB716">
            <v>330326.04999999981</v>
          </cell>
          <cell r="AC716">
            <v>59.74</v>
          </cell>
          <cell r="AD716">
            <v>5.0399999999999991</v>
          </cell>
          <cell r="AF716">
            <v>13.26</v>
          </cell>
          <cell r="AG716">
            <v>887608.64</v>
          </cell>
          <cell r="AH716">
            <v>967622.45</v>
          </cell>
          <cell r="AI716">
            <v>80013.809999999939</v>
          </cell>
          <cell r="AJ716">
            <v>14.46</v>
          </cell>
          <cell r="AK716">
            <v>1.2000000000000011</v>
          </cell>
          <cell r="AM716">
            <v>2.78</v>
          </cell>
          <cell r="AN716">
            <v>1.47</v>
          </cell>
          <cell r="AO716">
            <v>2.17</v>
          </cell>
          <cell r="AP716">
            <v>423776.47</v>
          </cell>
          <cell r="AR716">
            <v>1.23</v>
          </cell>
          <cell r="AS716">
            <v>0.65</v>
          </cell>
          <cell r="AT716">
            <v>0.72</v>
          </cell>
          <cell r="AU716">
            <v>170145.72</v>
          </cell>
          <cell r="AW716">
            <v>78.690000000000012</v>
          </cell>
          <cell r="AX716">
            <v>19.579999999999998</v>
          </cell>
          <cell r="AY716">
            <v>9.1300000000000008</v>
          </cell>
          <cell r="AZ716">
            <v>124841.92</v>
          </cell>
          <cell r="BB716">
            <v>1.23</v>
          </cell>
          <cell r="BC716">
            <v>1.17</v>
          </cell>
          <cell r="BD716">
            <v>1.74</v>
          </cell>
          <cell r="BE716">
            <v>298142.09999999998</v>
          </cell>
          <cell r="BG716">
            <v>0.74</v>
          </cell>
          <cell r="BH716">
            <v>0.39</v>
          </cell>
          <cell r="BI716">
            <v>0.57999999999999996</v>
          </cell>
          <cell r="BJ716">
            <v>100412.91</v>
          </cell>
          <cell r="BL716">
            <v>2.4700000000000002</v>
          </cell>
          <cell r="BM716">
            <v>1.31</v>
          </cell>
          <cell r="BN716">
            <v>2.17</v>
          </cell>
          <cell r="BO716">
            <v>156740.85</v>
          </cell>
          <cell r="BQ716">
            <v>1.23</v>
          </cell>
          <cell r="BR716">
            <v>0.65</v>
          </cell>
          <cell r="BS716">
            <v>0.72</v>
          </cell>
          <cell r="BT716">
            <v>186269.2</v>
          </cell>
          <cell r="BV716">
            <v>1.85</v>
          </cell>
          <cell r="BW716">
            <v>0.98</v>
          </cell>
          <cell r="BX716">
            <v>1.45</v>
          </cell>
          <cell r="BY716">
            <v>112748.04</v>
          </cell>
          <cell r="CA716">
            <v>1.23</v>
          </cell>
          <cell r="CB716">
            <v>0.65</v>
          </cell>
          <cell r="CC716">
            <v>0.72</v>
          </cell>
          <cell r="CD716">
            <v>281990.8</v>
          </cell>
          <cell r="CF716">
            <v>1.23</v>
          </cell>
          <cell r="CG716">
            <v>0.65</v>
          </cell>
          <cell r="CH716">
            <v>0.72</v>
          </cell>
          <cell r="CI716">
            <v>243302.8</v>
          </cell>
          <cell r="CK716">
            <v>2.4700000000000002</v>
          </cell>
          <cell r="CL716">
            <v>1.31</v>
          </cell>
          <cell r="CM716">
            <v>2.17</v>
          </cell>
          <cell r="CN716">
            <v>188085.45</v>
          </cell>
          <cell r="CP716">
            <v>6774710.8100000005</v>
          </cell>
          <cell r="CR716">
            <v>6649868.8900000006</v>
          </cell>
        </row>
        <row r="717">
          <cell r="A717" t="str">
            <v>4807230902600</v>
          </cell>
          <cell r="B717" t="str">
            <v>BRIMFIELD C U SCHOOL DIST 309</v>
          </cell>
          <cell r="C717" t="str">
            <v>PEORIA</v>
          </cell>
          <cell r="D717" t="str">
            <v>Unit</v>
          </cell>
          <cell r="E717">
            <v>662.05</v>
          </cell>
          <cell r="G717">
            <v>170.5</v>
          </cell>
          <cell r="H717">
            <v>252.14999999999998</v>
          </cell>
          <cell r="I717">
            <v>487.46999999999991</v>
          </cell>
          <cell r="J717">
            <v>711</v>
          </cell>
          <cell r="K717">
            <v>272.57</v>
          </cell>
          <cell r="L717">
            <v>268.49</v>
          </cell>
          <cell r="M717">
            <v>154.16</v>
          </cell>
          <cell r="N717">
            <v>235.32</v>
          </cell>
          <cell r="P717">
            <v>22.285210571910579</v>
          </cell>
          <cell r="Q717">
            <v>148.21478942808943</v>
          </cell>
          <cell r="R717">
            <v>32.957277687432558</v>
          </cell>
          <cell r="S717">
            <v>219.19272231256741</v>
          </cell>
          <cell r="T717">
            <v>30.757511740656874</v>
          </cell>
          <cell r="U717">
            <v>204.56248825934313</v>
          </cell>
          <cell r="W717">
            <v>8.52</v>
          </cell>
          <cell r="X717">
            <v>10.08</v>
          </cell>
          <cell r="Y717">
            <v>9.41</v>
          </cell>
          <cell r="Z717">
            <v>1848371.06</v>
          </cell>
          <cell r="AA717">
            <v>1914748.02</v>
          </cell>
          <cell r="AB717">
            <v>66376.959999999963</v>
          </cell>
          <cell r="AC717">
            <v>29.020000000000003</v>
          </cell>
          <cell r="AD717">
            <v>1.0100000000000016</v>
          </cell>
          <cell r="AF717">
            <v>6.85</v>
          </cell>
          <cell r="AG717">
            <v>460195.85</v>
          </cell>
          <cell r="AH717">
            <v>476453.35</v>
          </cell>
          <cell r="AI717">
            <v>16257.5</v>
          </cell>
          <cell r="AJ717">
            <v>7.09</v>
          </cell>
          <cell r="AK717">
            <v>0.24000000000000021</v>
          </cell>
          <cell r="AM717">
            <v>1.36</v>
          </cell>
          <cell r="AN717">
            <v>0.77</v>
          </cell>
          <cell r="AO717">
            <v>1.17</v>
          </cell>
          <cell r="AP717">
            <v>218336.67</v>
          </cell>
          <cell r="AR717">
            <v>0.6</v>
          </cell>
          <cell r="AS717">
            <v>0.34</v>
          </cell>
          <cell r="AT717">
            <v>0.39</v>
          </cell>
          <cell r="AU717">
            <v>87237.84</v>
          </cell>
          <cell r="AW717">
            <v>40.360000000000014</v>
          </cell>
          <cell r="AX717">
            <v>6.7900000000000009</v>
          </cell>
          <cell r="AY717">
            <v>4.6900000000000004</v>
          </cell>
          <cell r="AZ717">
            <v>60050.63</v>
          </cell>
          <cell r="BB717">
            <v>0.6</v>
          </cell>
          <cell r="BC717">
            <v>0.61</v>
          </cell>
          <cell r="BD717">
            <v>0.94</v>
          </cell>
          <cell r="BE717">
            <v>155233.85</v>
          </cell>
          <cell r="BG717">
            <v>0.36</v>
          </cell>
          <cell r="BH717">
            <v>0.2</v>
          </cell>
          <cell r="BI717">
            <v>0.31</v>
          </cell>
          <cell r="BJ717">
            <v>51087.27</v>
          </cell>
          <cell r="BL717">
            <v>1.21</v>
          </cell>
          <cell r="BM717">
            <v>0.68</v>
          </cell>
          <cell r="BN717">
            <v>1.17</v>
          </cell>
          <cell r="BO717">
            <v>80609.58</v>
          </cell>
          <cell r="BQ717">
            <v>0.6</v>
          </cell>
          <cell r="BR717">
            <v>0.34</v>
          </cell>
          <cell r="BS717">
            <v>0.39</v>
          </cell>
          <cell r="BT717">
            <v>95283.86</v>
          </cell>
          <cell r="BV717">
            <v>0.9</v>
          </cell>
          <cell r="BW717">
            <v>0.51</v>
          </cell>
          <cell r="BX717">
            <v>0.78</v>
          </cell>
          <cell r="BY717">
            <v>57691.17</v>
          </cell>
          <cell r="CA717">
            <v>0.6</v>
          </cell>
          <cell r="CB717">
            <v>0.34</v>
          </cell>
          <cell r="CC717">
            <v>0.39</v>
          </cell>
          <cell r="CD717">
            <v>144249.14000000001</v>
          </cell>
          <cell r="CF717">
            <v>0.6</v>
          </cell>
          <cell r="CG717">
            <v>0.34</v>
          </cell>
          <cell r="CH717">
            <v>0.39</v>
          </cell>
          <cell r="CI717">
            <v>124458.74</v>
          </cell>
          <cell r="CK717">
            <v>1.21</v>
          </cell>
          <cell r="CL717">
            <v>0.68</v>
          </cell>
          <cell r="CM717">
            <v>1.17</v>
          </cell>
          <cell r="CN717">
            <v>96729.66</v>
          </cell>
          <cell r="CP717">
            <v>3479535.32</v>
          </cell>
          <cell r="CR717">
            <v>3419484.69</v>
          </cell>
        </row>
        <row r="718">
          <cell r="A718" t="str">
            <v>4807231001600</v>
          </cell>
          <cell r="B718" t="str">
            <v>LIMESTONE COMM HIGH SCH DIST 310</v>
          </cell>
          <cell r="C718" t="str">
            <v>PEORIA</v>
          </cell>
          <cell r="D718" t="str">
            <v>High School</v>
          </cell>
          <cell r="E718">
            <v>1005.15</v>
          </cell>
          <cell r="G718">
            <v>0</v>
          </cell>
          <cell r="H718">
            <v>0</v>
          </cell>
          <cell r="I718">
            <v>1005.1500000000001</v>
          </cell>
          <cell r="J718">
            <v>712</v>
          </cell>
          <cell r="K718">
            <v>0</v>
          </cell>
          <cell r="L718">
            <v>0</v>
          </cell>
          <cell r="M718">
            <v>0</v>
          </cell>
          <cell r="N718">
            <v>1005.1500000000001</v>
          </cell>
          <cell r="P718">
            <v>0</v>
          </cell>
          <cell r="Q718">
            <v>0</v>
          </cell>
          <cell r="R718">
            <v>0</v>
          </cell>
          <cell r="S718">
            <v>0</v>
          </cell>
          <cell r="T718">
            <v>402</v>
          </cell>
          <cell r="U718">
            <v>603.15000000000009</v>
          </cell>
          <cell r="W718">
            <v>0</v>
          </cell>
          <cell r="X718">
            <v>0</v>
          </cell>
          <cell r="Y718">
            <v>40.200000000000003</v>
          </cell>
          <cell r="Z718">
            <v>2901073.2</v>
          </cell>
          <cell r="AA718">
            <v>3191180.52</v>
          </cell>
          <cell r="AB718">
            <v>290107.31999999983</v>
          </cell>
          <cell r="AC718">
            <v>44.22</v>
          </cell>
          <cell r="AD718">
            <v>4.019999999999996</v>
          </cell>
          <cell r="AF718">
            <v>13.39</v>
          </cell>
          <cell r="AG718">
            <v>966927.69</v>
          </cell>
          <cell r="AH718">
            <v>1063620.46</v>
          </cell>
          <cell r="AI718">
            <v>96692.770000000019</v>
          </cell>
          <cell r="AJ718">
            <v>14.73</v>
          </cell>
          <cell r="AK718">
            <v>1.3399999999999999</v>
          </cell>
          <cell r="AM718">
            <v>0</v>
          </cell>
          <cell r="AN718">
            <v>0</v>
          </cell>
          <cell r="AO718">
            <v>5.0199999999999996</v>
          </cell>
          <cell r="AP718">
            <v>362273.32</v>
          </cell>
          <cell r="AR718">
            <v>0</v>
          </cell>
          <cell r="AS718">
            <v>0</v>
          </cell>
          <cell r="AT718">
            <v>1.67</v>
          </cell>
          <cell r="AU718">
            <v>120517.22</v>
          </cell>
          <cell r="AW718">
            <v>61.620000000000005</v>
          </cell>
          <cell r="AX718">
            <v>17.03</v>
          </cell>
          <cell r="AY718">
            <v>7.12</v>
          </cell>
          <cell r="AZ718">
            <v>99825.14</v>
          </cell>
          <cell r="BB718">
            <v>0</v>
          </cell>
          <cell r="BC718">
            <v>0</v>
          </cell>
          <cell r="BD718">
            <v>4.0199999999999996</v>
          </cell>
          <cell r="BE718">
            <v>315228.3</v>
          </cell>
          <cell r="BG718">
            <v>0</v>
          </cell>
          <cell r="BH718">
            <v>0</v>
          </cell>
          <cell r="BI718">
            <v>1.34</v>
          </cell>
          <cell r="BJ718">
            <v>78686.14</v>
          </cell>
          <cell r="BL718">
            <v>0</v>
          </cell>
          <cell r="BM718">
            <v>0</v>
          </cell>
          <cell r="BN718">
            <v>5.0199999999999996</v>
          </cell>
          <cell r="BO718">
            <v>132241.85999999999</v>
          </cell>
          <cell r="BQ718">
            <v>0</v>
          </cell>
          <cell r="BR718">
            <v>0</v>
          </cell>
          <cell r="BS718">
            <v>1.67</v>
          </cell>
          <cell r="BT718">
            <v>119642.14</v>
          </cell>
          <cell r="BV718">
            <v>0</v>
          </cell>
          <cell r="BW718">
            <v>0</v>
          </cell>
          <cell r="BX718">
            <v>3.35</v>
          </cell>
          <cell r="BY718">
            <v>88249.05</v>
          </cell>
          <cell r="CA718">
            <v>0</v>
          </cell>
          <cell r="CB718">
            <v>0</v>
          </cell>
          <cell r="CC718">
            <v>1.67</v>
          </cell>
          <cell r="CD718">
            <v>181124.86</v>
          </cell>
          <cell r="CF718">
            <v>0</v>
          </cell>
          <cell r="CG718">
            <v>0</v>
          </cell>
          <cell r="CH718">
            <v>1.67</v>
          </cell>
          <cell r="CI718">
            <v>156275.26</v>
          </cell>
          <cell r="CK718">
            <v>0</v>
          </cell>
          <cell r="CL718">
            <v>0</v>
          </cell>
          <cell r="CM718">
            <v>5.0199999999999996</v>
          </cell>
          <cell r="CN718">
            <v>158687.22</v>
          </cell>
          <cell r="CP718">
            <v>5680751.4000000004</v>
          </cell>
          <cell r="CR718">
            <v>5580926.2600000007</v>
          </cell>
        </row>
        <row r="719">
          <cell r="A719" t="str">
            <v>4807231600400</v>
          </cell>
          <cell r="B719" t="str">
            <v>LIMESTONE WALTERS C C S DIST 316</v>
          </cell>
          <cell r="C719" t="str">
            <v>PEORIA</v>
          </cell>
          <cell r="D719" t="str">
            <v>Elementary</v>
          </cell>
          <cell r="E719">
            <v>192.3</v>
          </cell>
          <cell r="G719">
            <v>79.819999999999993</v>
          </cell>
          <cell r="H719">
            <v>109.47999999999999</v>
          </cell>
          <cell r="I719">
            <v>109.47999999999999</v>
          </cell>
          <cell r="J719">
            <v>713</v>
          </cell>
          <cell r="K719">
            <v>125.80999999999999</v>
          </cell>
          <cell r="L719">
            <v>122.80999999999999</v>
          </cell>
          <cell r="M719">
            <v>66.489999999999995</v>
          </cell>
          <cell r="N719">
            <v>0</v>
          </cell>
          <cell r="P719">
            <v>17.288008452192287</v>
          </cell>
          <cell r="Q719">
            <v>62.531991547807706</v>
          </cell>
          <cell r="R719">
            <v>23.711991547807713</v>
          </cell>
          <cell r="S719">
            <v>85.768008452192277</v>
          </cell>
          <cell r="T719">
            <v>0</v>
          </cell>
          <cell r="U719">
            <v>0</v>
          </cell>
          <cell r="W719">
            <v>3.99</v>
          </cell>
          <cell r="X719">
            <v>4.37</v>
          </cell>
          <cell r="Y719">
            <v>0</v>
          </cell>
          <cell r="Z719">
            <v>525551.4</v>
          </cell>
          <cell r="AA719">
            <v>558241.19999999995</v>
          </cell>
          <cell r="AB719">
            <v>32689.79999999993</v>
          </cell>
          <cell r="AC719">
            <v>8.879999999999999</v>
          </cell>
          <cell r="AD719">
            <v>0.51999999999999957</v>
          </cell>
          <cell r="AF719">
            <v>1.67</v>
          </cell>
          <cell r="AG719">
            <v>105110.28</v>
          </cell>
          <cell r="AH719">
            <v>111648.24</v>
          </cell>
          <cell r="AI719">
            <v>6537.9600000000064</v>
          </cell>
          <cell r="AJ719">
            <v>1.77</v>
          </cell>
          <cell r="AK719">
            <v>0.10000000000000009</v>
          </cell>
          <cell r="AM719">
            <v>0.62</v>
          </cell>
          <cell r="AN719">
            <v>0.33</v>
          </cell>
          <cell r="AO719">
            <v>0</v>
          </cell>
          <cell r="AP719">
            <v>59721.75</v>
          </cell>
          <cell r="AR719">
            <v>0.27</v>
          </cell>
          <cell r="AS719">
            <v>0.14000000000000001</v>
          </cell>
          <cell r="AT719">
            <v>0</v>
          </cell>
          <cell r="AU719">
            <v>25774.65</v>
          </cell>
          <cell r="AW719">
            <v>11.629999999999999</v>
          </cell>
          <cell r="AX719">
            <v>2.37</v>
          </cell>
          <cell r="AY719">
            <v>1.36</v>
          </cell>
          <cell r="AZ719">
            <v>17814.57</v>
          </cell>
          <cell r="BB719">
            <v>0.27</v>
          </cell>
          <cell r="BC719">
            <v>0.26</v>
          </cell>
          <cell r="BD719">
            <v>0</v>
          </cell>
          <cell r="BE719">
            <v>35708.75</v>
          </cell>
          <cell r="BG719">
            <v>0.16</v>
          </cell>
          <cell r="BH719">
            <v>0.08</v>
          </cell>
          <cell r="BI719">
            <v>0</v>
          </cell>
          <cell r="BJ719">
            <v>14093.04</v>
          </cell>
          <cell r="BL719">
            <v>0.55000000000000004</v>
          </cell>
          <cell r="BM719">
            <v>0.28999999999999998</v>
          </cell>
          <cell r="BN719">
            <v>0</v>
          </cell>
          <cell r="BO719">
            <v>22128.12</v>
          </cell>
          <cell r="BQ719">
            <v>0.27</v>
          </cell>
          <cell r="BR719">
            <v>0.14000000000000001</v>
          </cell>
          <cell r="BS719">
            <v>0</v>
          </cell>
          <cell r="BT719">
            <v>29373.22</v>
          </cell>
          <cell r="BV719">
            <v>0.41</v>
          </cell>
          <cell r="BW719">
            <v>0.22</v>
          </cell>
          <cell r="BX719">
            <v>0</v>
          </cell>
          <cell r="BY719">
            <v>16596.09</v>
          </cell>
          <cell r="CA719">
            <v>0.27</v>
          </cell>
          <cell r="CB719">
            <v>0.14000000000000001</v>
          </cell>
          <cell r="CC719">
            <v>0</v>
          </cell>
          <cell r="CD719">
            <v>44467.78</v>
          </cell>
          <cell r="CF719">
            <v>0.27</v>
          </cell>
          <cell r="CG719">
            <v>0.14000000000000001</v>
          </cell>
          <cell r="CH719">
            <v>0</v>
          </cell>
          <cell r="CI719">
            <v>38366.980000000003</v>
          </cell>
          <cell r="CK719">
            <v>0.55000000000000004</v>
          </cell>
          <cell r="CL719">
            <v>0.28999999999999998</v>
          </cell>
          <cell r="CM719">
            <v>0</v>
          </cell>
          <cell r="CN719">
            <v>26553.24</v>
          </cell>
          <cell r="CP719">
            <v>961259.87</v>
          </cell>
          <cell r="CR719">
            <v>943445.3</v>
          </cell>
        </row>
        <row r="720">
          <cell r="A720" t="str">
            <v>4807232102600</v>
          </cell>
          <cell r="B720" t="str">
            <v>IL VALLEY CENTRAL UNIT DIST 321</v>
          </cell>
          <cell r="C720" t="str">
            <v>PEORIA</v>
          </cell>
          <cell r="D720" t="str">
            <v>Unit</v>
          </cell>
          <cell r="E720">
            <v>1996.77</v>
          </cell>
          <cell r="G720">
            <v>570.81999999999994</v>
          </cell>
          <cell r="H720">
            <v>766.46999999999991</v>
          </cell>
          <cell r="I720">
            <v>1406.7899999999997</v>
          </cell>
          <cell r="J720">
            <v>714</v>
          </cell>
          <cell r="K720">
            <v>890.3</v>
          </cell>
          <cell r="L720">
            <v>871.13999999999987</v>
          </cell>
          <cell r="M720">
            <v>466.15</v>
          </cell>
          <cell r="N720">
            <v>640.32000000000005</v>
          </cell>
          <cell r="P720">
            <v>203.20350321853147</v>
          </cell>
          <cell r="Q720">
            <v>367.61649678146847</v>
          </cell>
          <cell r="R720">
            <v>272.85201834537651</v>
          </cell>
          <cell r="S720">
            <v>493.61798165462341</v>
          </cell>
          <cell r="T720">
            <v>227.94447843609208</v>
          </cell>
          <cell r="U720">
            <v>412.37552156390797</v>
          </cell>
          <cell r="W720">
            <v>28.54</v>
          </cell>
          <cell r="X720">
            <v>30.65</v>
          </cell>
          <cell r="Y720">
            <v>25.61</v>
          </cell>
          <cell r="Z720">
            <v>5569150.6100000003</v>
          </cell>
          <cell r="AA720">
            <v>6117794.2400000002</v>
          </cell>
          <cell r="AB720">
            <v>548643.62999999989</v>
          </cell>
          <cell r="AC720">
            <v>93.190000000000012</v>
          </cell>
          <cell r="AD720">
            <v>8.3900000000000148</v>
          </cell>
          <cell r="AF720">
            <v>20.37</v>
          </cell>
          <cell r="AG720">
            <v>1360191.35</v>
          </cell>
          <cell r="AH720">
            <v>1491853.05</v>
          </cell>
          <cell r="AI720">
            <v>131661.69999999995</v>
          </cell>
          <cell r="AJ720">
            <v>22.35</v>
          </cell>
          <cell r="AK720">
            <v>1.9800000000000004</v>
          </cell>
          <cell r="AM720">
            <v>4.45</v>
          </cell>
          <cell r="AN720">
            <v>2.33</v>
          </cell>
          <cell r="AO720">
            <v>3.2</v>
          </cell>
          <cell r="AP720">
            <v>657155.9</v>
          </cell>
          <cell r="AR720">
            <v>1.97</v>
          </cell>
          <cell r="AS720">
            <v>1.03</v>
          </cell>
          <cell r="AT720">
            <v>1.06</v>
          </cell>
          <cell r="AU720">
            <v>265090.96000000002</v>
          </cell>
          <cell r="AW720">
            <v>121.86000000000001</v>
          </cell>
          <cell r="AX720">
            <v>31.930000000000007</v>
          </cell>
          <cell r="AY720">
            <v>14.16</v>
          </cell>
          <cell r="AZ720">
            <v>195311.62</v>
          </cell>
          <cell r="BB720">
            <v>1.97</v>
          </cell>
          <cell r="BC720">
            <v>1.86</v>
          </cell>
          <cell r="BD720">
            <v>2.56</v>
          </cell>
          <cell r="BE720">
            <v>458788.65</v>
          </cell>
          <cell r="BG720">
            <v>1.18</v>
          </cell>
          <cell r="BH720">
            <v>0.62</v>
          </cell>
          <cell r="BI720">
            <v>0.85</v>
          </cell>
          <cell r="BJ720">
            <v>155610.65</v>
          </cell>
          <cell r="BL720">
            <v>3.95</v>
          </cell>
          <cell r="BM720">
            <v>2.0699999999999998</v>
          </cell>
          <cell r="BN720">
            <v>3.2</v>
          </cell>
          <cell r="BO720">
            <v>242882.46</v>
          </cell>
          <cell r="BQ720">
            <v>1.97</v>
          </cell>
          <cell r="BR720">
            <v>1.03</v>
          </cell>
          <cell r="BS720">
            <v>1.06</v>
          </cell>
          <cell r="BT720">
            <v>290866.52</v>
          </cell>
          <cell r="BV720">
            <v>2.96</v>
          </cell>
          <cell r="BW720">
            <v>1.55</v>
          </cell>
          <cell r="BX720">
            <v>2.13</v>
          </cell>
          <cell r="BY720">
            <v>174917.52</v>
          </cell>
          <cell r="CA720">
            <v>1.97</v>
          </cell>
          <cell r="CB720">
            <v>1.03</v>
          </cell>
          <cell r="CC720">
            <v>1.06</v>
          </cell>
          <cell r="CD720">
            <v>440339.48</v>
          </cell>
          <cell r="CF720">
            <v>1.97</v>
          </cell>
          <cell r="CG720">
            <v>1.03</v>
          </cell>
          <cell r="CH720">
            <v>1.06</v>
          </cell>
          <cell r="CI720">
            <v>379926.68</v>
          </cell>
          <cell r="CK720">
            <v>3.95</v>
          </cell>
          <cell r="CL720">
            <v>2.0699999999999998</v>
          </cell>
          <cell r="CM720">
            <v>3.2</v>
          </cell>
          <cell r="CN720">
            <v>291453.42</v>
          </cell>
          <cell r="CP720">
            <v>10481685.82</v>
          </cell>
          <cell r="CR720">
            <v>10286374.200000001</v>
          </cell>
        </row>
        <row r="721">
          <cell r="A721" t="str">
            <v>4807232202600</v>
          </cell>
          <cell r="B721" t="str">
            <v>ELMWOOD C U SCHOOL DISTRICT 322</v>
          </cell>
          <cell r="C721" t="str">
            <v>PEORIA</v>
          </cell>
          <cell r="D721" t="str">
            <v>Unit</v>
          </cell>
          <cell r="E721">
            <v>670.45</v>
          </cell>
          <cell r="G721">
            <v>183.80999999999997</v>
          </cell>
          <cell r="H721">
            <v>255.98</v>
          </cell>
          <cell r="I721">
            <v>482.14</v>
          </cell>
          <cell r="J721">
            <v>715</v>
          </cell>
          <cell r="K721">
            <v>296.46999999999997</v>
          </cell>
          <cell r="L721">
            <v>291.96999999999997</v>
          </cell>
          <cell r="M721">
            <v>147.82</v>
          </cell>
          <cell r="N721">
            <v>226.16</v>
          </cell>
          <cell r="P721">
            <v>44.620053457466774</v>
          </cell>
          <cell r="Q721">
            <v>139.18994654253319</v>
          </cell>
          <cell r="R721">
            <v>62.13939004429762</v>
          </cell>
          <cell r="S721">
            <v>193.84060995570238</v>
          </cell>
          <cell r="T721">
            <v>54.900556498235609</v>
          </cell>
          <cell r="U721">
            <v>171.25944350176439</v>
          </cell>
          <cell r="W721">
            <v>9.19</v>
          </cell>
          <cell r="X721">
            <v>10.23</v>
          </cell>
          <cell r="Y721">
            <v>9.0399999999999991</v>
          </cell>
          <cell r="Z721">
            <v>1873218.94</v>
          </cell>
          <cell r="AA721">
            <v>1999035.29</v>
          </cell>
          <cell r="AB721">
            <v>125816.35000000009</v>
          </cell>
          <cell r="AC721">
            <v>30.38</v>
          </cell>
          <cell r="AD721">
            <v>1.9199999999999982</v>
          </cell>
          <cell r="AF721">
            <v>6.89</v>
          </cell>
          <cell r="AG721">
            <v>461606.12</v>
          </cell>
          <cell r="AH721">
            <v>492060.24</v>
          </cell>
          <cell r="AI721">
            <v>30454.119999999995</v>
          </cell>
          <cell r="AJ721">
            <v>7.35</v>
          </cell>
          <cell r="AK721">
            <v>0.45999999999999996</v>
          </cell>
          <cell r="AM721">
            <v>1.48</v>
          </cell>
          <cell r="AN721">
            <v>0.73</v>
          </cell>
          <cell r="AO721">
            <v>1.1299999999999999</v>
          </cell>
          <cell r="AP721">
            <v>220479.23</v>
          </cell>
          <cell r="AR721">
            <v>0.65</v>
          </cell>
          <cell r="AS721">
            <v>0.32</v>
          </cell>
          <cell r="AT721">
            <v>0.37</v>
          </cell>
          <cell r="AU721">
            <v>87680.47</v>
          </cell>
          <cell r="AW721">
            <v>40.909999999999989</v>
          </cell>
          <cell r="AX721">
            <v>8.73</v>
          </cell>
          <cell r="AY721">
            <v>4.75</v>
          </cell>
          <cell r="AZ721">
            <v>63130.080000000002</v>
          </cell>
          <cell r="BB721">
            <v>0.65</v>
          </cell>
          <cell r="BC721">
            <v>0.59</v>
          </cell>
          <cell r="BD721">
            <v>0.9</v>
          </cell>
          <cell r="BE721">
            <v>154118.5</v>
          </cell>
          <cell r="BG721">
            <v>0.39</v>
          </cell>
          <cell r="BH721">
            <v>0.19</v>
          </cell>
          <cell r="BI721">
            <v>0.3</v>
          </cell>
          <cell r="BJ721">
            <v>51674.48</v>
          </cell>
          <cell r="BL721">
            <v>1.31</v>
          </cell>
          <cell r="BM721">
            <v>0.65</v>
          </cell>
          <cell r="BN721">
            <v>1.1299999999999999</v>
          </cell>
          <cell r="BO721">
            <v>81399.87</v>
          </cell>
          <cell r="BQ721">
            <v>0.65</v>
          </cell>
          <cell r="BR721">
            <v>0.32</v>
          </cell>
          <cell r="BS721">
            <v>0.37</v>
          </cell>
          <cell r="BT721">
            <v>96000.28</v>
          </cell>
          <cell r="BV721">
            <v>0.98</v>
          </cell>
          <cell r="BW721">
            <v>0.49</v>
          </cell>
          <cell r="BX721">
            <v>0.75</v>
          </cell>
          <cell r="BY721">
            <v>58481.46</v>
          </cell>
          <cell r="CA721">
            <v>0.65</v>
          </cell>
          <cell r="CB721">
            <v>0.32</v>
          </cell>
          <cell r="CC721">
            <v>0.37</v>
          </cell>
          <cell r="CD721">
            <v>145333.72</v>
          </cell>
          <cell r="CF721">
            <v>0.65</v>
          </cell>
          <cell r="CG721">
            <v>0.32</v>
          </cell>
          <cell r="CH721">
            <v>0.37</v>
          </cell>
          <cell r="CI721">
            <v>125394.52</v>
          </cell>
          <cell r="CK721">
            <v>1.31</v>
          </cell>
          <cell r="CL721">
            <v>0.65</v>
          </cell>
          <cell r="CM721">
            <v>1.1299999999999999</v>
          </cell>
          <cell r="CN721">
            <v>97677.99</v>
          </cell>
          <cell r="CP721">
            <v>3516195.6599999997</v>
          </cell>
          <cell r="CR721">
            <v>3453065.5799999996</v>
          </cell>
        </row>
        <row r="722">
          <cell r="A722" t="str">
            <v>4807232302600</v>
          </cell>
          <cell r="B722" t="str">
            <v>DUNLAP C U SCHOOL DIST 323</v>
          </cell>
          <cell r="C722" t="str">
            <v>PEORIA</v>
          </cell>
          <cell r="D722" t="str">
            <v>Unit</v>
          </cell>
          <cell r="E722">
            <v>4487.04</v>
          </cell>
          <cell r="G722">
            <v>1401.33</v>
          </cell>
          <cell r="H722">
            <v>1752.65</v>
          </cell>
          <cell r="I722">
            <v>3052.9599999999996</v>
          </cell>
          <cell r="J722">
            <v>716</v>
          </cell>
          <cell r="K722">
            <v>2134.4</v>
          </cell>
          <cell r="L722">
            <v>2101.65</v>
          </cell>
          <cell r="M722">
            <v>1052.33</v>
          </cell>
          <cell r="N722">
            <v>1300.31</v>
          </cell>
          <cell r="P722">
            <v>205.74992198532206</v>
          </cell>
          <cell r="Q722">
            <v>1195.5800780146778</v>
          </cell>
          <cell r="R722">
            <v>257.33239191880193</v>
          </cell>
          <cell r="S722">
            <v>1495.3176080811982</v>
          </cell>
          <cell r="T722">
            <v>190.91768609587615</v>
          </cell>
          <cell r="U722">
            <v>1109.3923139041237</v>
          </cell>
          <cell r="W722">
            <v>70.06</v>
          </cell>
          <cell r="X722">
            <v>70.099999999999994</v>
          </cell>
          <cell r="Y722">
            <v>52.01</v>
          </cell>
          <cell r="Z722">
            <v>12564512.060000001</v>
          </cell>
          <cell r="AA722">
            <v>13079539.119999999</v>
          </cell>
          <cell r="AB722">
            <v>515027.05999999866</v>
          </cell>
          <cell r="AC722">
            <v>200.07999999999998</v>
          </cell>
          <cell r="AD722">
            <v>7.9099999999999966</v>
          </cell>
          <cell r="AF722">
            <v>45.36</v>
          </cell>
          <cell r="AG722">
            <v>3013224.45</v>
          </cell>
          <cell r="AH722">
            <v>3134603.54</v>
          </cell>
          <cell r="AI722">
            <v>121379.08999999985</v>
          </cell>
          <cell r="AJ722">
            <v>47.2</v>
          </cell>
          <cell r="AK722">
            <v>1.8400000000000034</v>
          </cell>
          <cell r="AM722">
            <v>10.67</v>
          </cell>
          <cell r="AN722">
            <v>5.26</v>
          </cell>
          <cell r="AO722">
            <v>6.5</v>
          </cell>
          <cell r="AP722">
            <v>1470518.45</v>
          </cell>
          <cell r="AR722">
            <v>4.74</v>
          </cell>
          <cell r="AS722">
            <v>2.33</v>
          </cell>
          <cell r="AT722">
            <v>2.16</v>
          </cell>
          <cell r="AU722">
            <v>600334.11</v>
          </cell>
          <cell r="AW722">
            <v>275.15999999999991</v>
          </cell>
          <cell r="AX722">
            <v>56.85</v>
          </cell>
          <cell r="AY722">
            <v>31.82</v>
          </cell>
          <cell r="AZ722">
            <v>422261.08</v>
          </cell>
          <cell r="BB722">
            <v>4.74</v>
          </cell>
          <cell r="BC722">
            <v>4.2</v>
          </cell>
          <cell r="BD722">
            <v>5.2</v>
          </cell>
          <cell r="BE722">
            <v>1010090.5</v>
          </cell>
          <cell r="BG722">
            <v>2.84</v>
          </cell>
          <cell r="BH722">
            <v>1.4</v>
          </cell>
          <cell r="BI722">
            <v>1.73</v>
          </cell>
          <cell r="BJ722">
            <v>350564.37</v>
          </cell>
          <cell r="BL722">
            <v>9.48</v>
          </cell>
          <cell r="BM722">
            <v>4.67</v>
          </cell>
          <cell r="BN722">
            <v>6.5</v>
          </cell>
          <cell r="BO722">
            <v>543982.94999999995</v>
          </cell>
          <cell r="BQ722">
            <v>4.74</v>
          </cell>
          <cell r="BR722">
            <v>2.33</v>
          </cell>
          <cell r="BS722">
            <v>2.16</v>
          </cell>
          <cell r="BT722">
            <v>661255.66</v>
          </cell>
          <cell r="BV722">
            <v>7.11</v>
          </cell>
          <cell r="BW722">
            <v>3.5</v>
          </cell>
          <cell r="BX722">
            <v>4.33</v>
          </cell>
          <cell r="BY722">
            <v>393564.42</v>
          </cell>
          <cell r="CA722">
            <v>4.74</v>
          </cell>
          <cell r="CB722">
            <v>2.33</v>
          </cell>
          <cell r="CC722">
            <v>2.16</v>
          </cell>
          <cell r="CD722">
            <v>1001067.34</v>
          </cell>
          <cell r="CF722">
            <v>4.74</v>
          </cell>
          <cell r="CG722">
            <v>2.33</v>
          </cell>
          <cell r="CH722">
            <v>2.16</v>
          </cell>
          <cell r="CI722">
            <v>863724.94</v>
          </cell>
          <cell r="CK722">
            <v>9.48</v>
          </cell>
          <cell r="CL722">
            <v>4.67</v>
          </cell>
          <cell r="CM722">
            <v>6.5</v>
          </cell>
          <cell r="CN722">
            <v>652767.15</v>
          </cell>
          <cell r="CP722">
            <v>23547867.480000004</v>
          </cell>
          <cell r="CR722">
            <v>23125606.400000006</v>
          </cell>
        </row>
        <row r="723">
          <cell r="A723" t="str">
            <v>4807232502600</v>
          </cell>
          <cell r="B723" t="str">
            <v>PEORIA HGHTS C U SCH DIST 325</v>
          </cell>
          <cell r="C723" t="str">
            <v>PEORIA</v>
          </cell>
          <cell r="D723" t="str">
            <v>Unit</v>
          </cell>
          <cell r="E723">
            <v>728.53</v>
          </cell>
          <cell r="G723">
            <v>222.32</v>
          </cell>
          <cell r="H723">
            <v>291.80999999999995</v>
          </cell>
          <cell r="I723">
            <v>500.95999999999992</v>
          </cell>
          <cell r="J723">
            <v>717</v>
          </cell>
          <cell r="K723">
            <v>345.56</v>
          </cell>
          <cell r="L723">
            <v>340.31</v>
          </cell>
          <cell r="M723">
            <v>173.82</v>
          </cell>
          <cell r="N723">
            <v>209.15</v>
          </cell>
          <cell r="P723">
            <v>134.01659108505697</v>
          </cell>
          <cell r="Q723">
            <v>88.30340891494302</v>
          </cell>
          <cell r="R723">
            <v>175.90581794049328</v>
          </cell>
          <cell r="S723">
            <v>115.90418205950667</v>
          </cell>
          <cell r="T723">
            <v>126.07759097444975</v>
          </cell>
          <cell r="U723">
            <v>83.072409025550257</v>
          </cell>
          <cell r="W723">
            <v>11.11</v>
          </cell>
          <cell r="X723">
            <v>11.67</v>
          </cell>
          <cell r="Y723">
            <v>8.36</v>
          </cell>
          <cell r="Z723">
            <v>2035372.46</v>
          </cell>
          <cell r="AA723">
            <v>2377132.9700000002</v>
          </cell>
          <cell r="AB723">
            <v>341760.51000000024</v>
          </cell>
          <cell r="AC723">
            <v>36.39</v>
          </cell>
          <cell r="AD723">
            <v>5.25</v>
          </cell>
          <cell r="AF723">
            <v>7.34</v>
          </cell>
          <cell r="AG723">
            <v>487495.41</v>
          </cell>
          <cell r="AH723">
            <v>567968.37</v>
          </cell>
          <cell r="AI723">
            <v>80472.960000000021</v>
          </cell>
          <cell r="AJ723">
            <v>8.56</v>
          </cell>
          <cell r="AK723">
            <v>1.2200000000000006</v>
          </cell>
          <cell r="AM723">
            <v>1.72</v>
          </cell>
          <cell r="AN723">
            <v>0.86</v>
          </cell>
          <cell r="AO723">
            <v>1.04</v>
          </cell>
          <cell r="AP723">
            <v>237244.34</v>
          </cell>
          <cell r="AR723">
            <v>0.76</v>
          </cell>
          <cell r="AS723">
            <v>0.38</v>
          </cell>
          <cell r="AT723">
            <v>0.34</v>
          </cell>
          <cell r="AU723">
            <v>96202.54</v>
          </cell>
          <cell r="AW723">
            <v>44.540000000000006</v>
          </cell>
          <cell r="AX723">
            <v>15.899999999999999</v>
          </cell>
          <cell r="AY723">
            <v>5.16</v>
          </cell>
          <cell r="AZ723">
            <v>76559.990000000005</v>
          </cell>
          <cell r="BB723">
            <v>0.76</v>
          </cell>
          <cell r="BC723">
            <v>0.69</v>
          </cell>
          <cell r="BD723">
            <v>0.83</v>
          </cell>
          <cell r="BE723">
            <v>162778.20000000001</v>
          </cell>
          <cell r="BG723">
            <v>0.46</v>
          </cell>
          <cell r="BH723">
            <v>0.23</v>
          </cell>
          <cell r="BI723">
            <v>0.27</v>
          </cell>
          <cell r="BJ723">
            <v>56372.160000000003</v>
          </cell>
          <cell r="BL723">
            <v>1.53</v>
          </cell>
          <cell r="BM723">
            <v>0.77</v>
          </cell>
          <cell r="BN723">
            <v>1.04</v>
          </cell>
          <cell r="BO723">
            <v>87985.62</v>
          </cell>
          <cell r="BQ723">
            <v>0.76</v>
          </cell>
          <cell r="BR723">
            <v>0.38</v>
          </cell>
          <cell r="BS723">
            <v>0.34</v>
          </cell>
          <cell r="BT723">
            <v>106030.16</v>
          </cell>
          <cell r="BV723">
            <v>1.1499999999999999</v>
          </cell>
          <cell r="BW723">
            <v>0.56999999999999995</v>
          </cell>
          <cell r="BX723">
            <v>0.69</v>
          </cell>
          <cell r="BY723">
            <v>63486.63</v>
          </cell>
          <cell r="CA723">
            <v>0.76</v>
          </cell>
          <cell r="CB723">
            <v>0.38</v>
          </cell>
          <cell r="CC723">
            <v>0.34</v>
          </cell>
          <cell r="CD723">
            <v>160517.84</v>
          </cell>
          <cell r="CF723">
            <v>0.76</v>
          </cell>
          <cell r="CG723">
            <v>0.38</v>
          </cell>
          <cell r="CH723">
            <v>0.34</v>
          </cell>
          <cell r="CI723">
            <v>138495.44</v>
          </cell>
          <cell r="CK723">
            <v>1.53</v>
          </cell>
          <cell r="CL723">
            <v>0.77</v>
          </cell>
          <cell r="CM723">
            <v>1.04</v>
          </cell>
          <cell r="CN723">
            <v>105580.74</v>
          </cell>
          <cell r="CP723">
            <v>3814121.5300000003</v>
          </cell>
          <cell r="CR723">
            <v>3737561.54</v>
          </cell>
        </row>
        <row r="724">
          <cell r="A724" t="str">
            <v>4807232602600</v>
          </cell>
          <cell r="B724" t="str">
            <v>PRINCEVILLE C U SCH DIST 326</v>
          </cell>
          <cell r="C724" t="str">
            <v>PEORIA</v>
          </cell>
          <cell r="D724" t="str">
            <v>Unit</v>
          </cell>
          <cell r="E724">
            <v>701</v>
          </cell>
          <cell r="G724">
            <v>200</v>
          </cell>
          <cell r="H724">
            <v>251.5</v>
          </cell>
          <cell r="I724">
            <v>494</v>
          </cell>
          <cell r="J724">
            <v>718</v>
          </cell>
          <cell r="K724">
            <v>303</v>
          </cell>
          <cell r="L724">
            <v>296</v>
          </cell>
          <cell r="M724">
            <v>155.5</v>
          </cell>
          <cell r="N724">
            <v>242.5</v>
          </cell>
          <cell r="P724">
            <v>50.144092219020173</v>
          </cell>
          <cell r="Q724">
            <v>149.85590778097983</v>
          </cell>
          <cell r="R724">
            <v>63.056195965417871</v>
          </cell>
          <cell r="S724">
            <v>188.44380403458212</v>
          </cell>
          <cell r="T724">
            <v>60.799711815561963</v>
          </cell>
          <cell r="U724">
            <v>181.70028818443802</v>
          </cell>
          <cell r="W724">
            <v>10</v>
          </cell>
          <cell r="X724">
            <v>10.06</v>
          </cell>
          <cell r="Y724">
            <v>9.6999999999999993</v>
          </cell>
          <cell r="Z724">
            <v>1961082.1</v>
          </cell>
          <cell r="AA724">
            <v>2096164.6</v>
          </cell>
          <cell r="AB724">
            <v>135082.5</v>
          </cell>
          <cell r="AC724">
            <v>31.82</v>
          </cell>
          <cell r="AD724">
            <v>2.0599999999999987</v>
          </cell>
          <cell r="AF724">
            <v>7.24</v>
          </cell>
          <cell r="AG724">
            <v>485527.77</v>
          </cell>
          <cell r="AH724">
            <v>518316.11</v>
          </cell>
          <cell r="AI724">
            <v>32788.339999999967</v>
          </cell>
          <cell r="AJ724">
            <v>7.73</v>
          </cell>
          <cell r="AK724">
            <v>0.49000000000000021</v>
          </cell>
          <cell r="AM724">
            <v>1.51</v>
          </cell>
          <cell r="AN724">
            <v>0.77</v>
          </cell>
          <cell r="AO724">
            <v>1.21</v>
          </cell>
          <cell r="AP724">
            <v>230653.06</v>
          </cell>
          <cell r="AR724">
            <v>0.67</v>
          </cell>
          <cell r="AS724">
            <v>0.34</v>
          </cell>
          <cell r="AT724">
            <v>0.4</v>
          </cell>
          <cell r="AU724">
            <v>92360.05</v>
          </cell>
          <cell r="AW724">
            <v>42.820000000000007</v>
          </cell>
          <cell r="AX724">
            <v>9.6</v>
          </cell>
          <cell r="AY724">
            <v>4.97</v>
          </cell>
          <cell r="AZ724">
            <v>66643.05</v>
          </cell>
          <cell r="BB724">
            <v>0.67</v>
          </cell>
          <cell r="BC724">
            <v>0.62</v>
          </cell>
          <cell r="BD724">
            <v>0.97</v>
          </cell>
          <cell r="BE724">
            <v>162976.29999999999</v>
          </cell>
          <cell r="BG724">
            <v>0.4</v>
          </cell>
          <cell r="BH724">
            <v>0.2</v>
          </cell>
          <cell r="BI724">
            <v>0.32</v>
          </cell>
          <cell r="BJ724">
            <v>54023.32</v>
          </cell>
          <cell r="BL724">
            <v>1.34</v>
          </cell>
          <cell r="BM724">
            <v>0.69</v>
          </cell>
          <cell r="BN724">
            <v>1.21</v>
          </cell>
          <cell r="BO724">
            <v>85351.32</v>
          </cell>
          <cell r="BQ724">
            <v>0.67</v>
          </cell>
          <cell r="BR724">
            <v>0.34</v>
          </cell>
          <cell r="BS724">
            <v>0.4</v>
          </cell>
          <cell r="BT724">
            <v>101015.22</v>
          </cell>
          <cell r="BV724">
            <v>1.01</v>
          </cell>
          <cell r="BW724">
            <v>0.51</v>
          </cell>
          <cell r="BX724">
            <v>0.8</v>
          </cell>
          <cell r="BY724">
            <v>61115.76</v>
          </cell>
          <cell r="CA724">
            <v>0.67</v>
          </cell>
          <cell r="CB724">
            <v>0.34</v>
          </cell>
          <cell r="CC724">
            <v>0.4</v>
          </cell>
          <cell r="CD724">
            <v>152925.78</v>
          </cell>
          <cell r="CF724">
            <v>0.67</v>
          </cell>
          <cell r="CG724">
            <v>0.34</v>
          </cell>
          <cell r="CH724">
            <v>0.4</v>
          </cell>
          <cell r="CI724">
            <v>131944.98000000001</v>
          </cell>
          <cell r="CK724">
            <v>1.34</v>
          </cell>
          <cell r="CL724">
            <v>0.69</v>
          </cell>
          <cell r="CM724">
            <v>1.21</v>
          </cell>
          <cell r="CN724">
            <v>102419.64</v>
          </cell>
          <cell r="CP724">
            <v>3688038.35</v>
          </cell>
          <cell r="CR724">
            <v>3621395.3000000003</v>
          </cell>
        </row>
        <row r="725">
          <cell r="A725" t="str">
            <v>4807232702600</v>
          </cell>
          <cell r="B725" t="str">
            <v>ILLINI BLUFFS CU SCH DIST 327</v>
          </cell>
          <cell r="C725" t="str">
            <v>PEORIA</v>
          </cell>
          <cell r="D725" t="str">
            <v>Unit</v>
          </cell>
          <cell r="E725">
            <v>890.21</v>
          </cell>
          <cell r="G725">
            <v>261.32</v>
          </cell>
          <cell r="H725">
            <v>362.15999999999997</v>
          </cell>
          <cell r="I725">
            <v>622.80999999999995</v>
          </cell>
          <cell r="J725">
            <v>719</v>
          </cell>
          <cell r="K725">
            <v>408.4</v>
          </cell>
          <cell r="L725">
            <v>402.32</v>
          </cell>
          <cell r="M725">
            <v>221.16</v>
          </cell>
          <cell r="N725">
            <v>260.64999999999998</v>
          </cell>
          <cell r="P725">
            <v>59.409046180991488</v>
          </cell>
          <cell r="Q725">
            <v>201.91095381900851</v>
          </cell>
          <cell r="R725">
            <v>82.334226867089683</v>
          </cell>
          <cell r="S725">
            <v>279.82577313291029</v>
          </cell>
          <cell r="T725">
            <v>59.256726951918843</v>
          </cell>
          <cell r="U725">
            <v>201.39327304808114</v>
          </cell>
          <cell r="W725">
            <v>13.06</v>
          </cell>
          <cell r="X725">
            <v>14.48</v>
          </cell>
          <cell r="Y725">
            <v>10.42</v>
          </cell>
          <cell r="Z725">
            <v>2483271.8199999998</v>
          </cell>
          <cell r="AA725">
            <v>2639635.41</v>
          </cell>
          <cell r="AB725">
            <v>156363.59000000032</v>
          </cell>
          <cell r="AC725">
            <v>40.36</v>
          </cell>
          <cell r="AD725">
            <v>2.3999999999999986</v>
          </cell>
          <cell r="AF725">
            <v>8.98</v>
          </cell>
          <cell r="AG725">
            <v>596891.92000000004</v>
          </cell>
          <cell r="AH725">
            <v>633840.28</v>
          </cell>
          <cell r="AI725">
            <v>36948.359999999986</v>
          </cell>
          <cell r="AJ725">
            <v>9.5299999999999994</v>
          </cell>
          <cell r="AK725">
            <v>0.54999999999999893</v>
          </cell>
          <cell r="AM725">
            <v>2.04</v>
          </cell>
          <cell r="AN725">
            <v>1.1000000000000001</v>
          </cell>
          <cell r="AO725">
            <v>1.3</v>
          </cell>
          <cell r="AP725">
            <v>291211.90000000002</v>
          </cell>
          <cell r="AR725">
            <v>0.9</v>
          </cell>
          <cell r="AS725">
            <v>0.49</v>
          </cell>
          <cell r="AT725">
            <v>0.43</v>
          </cell>
          <cell r="AU725">
            <v>118413.73</v>
          </cell>
          <cell r="AW725">
            <v>54.37</v>
          </cell>
          <cell r="AX725">
            <v>11.25</v>
          </cell>
          <cell r="AY725">
            <v>6.31</v>
          </cell>
          <cell r="AZ725">
            <v>83467.89</v>
          </cell>
          <cell r="BB725">
            <v>0.9</v>
          </cell>
          <cell r="BC725">
            <v>0.88</v>
          </cell>
          <cell r="BD725">
            <v>1.04</v>
          </cell>
          <cell r="BE725">
            <v>201479.1</v>
          </cell>
          <cell r="BG725">
            <v>0.54</v>
          </cell>
          <cell r="BH725">
            <v>0.28999999999999998</v>
          </cell>
          <cell r="BI725">
            <v>0.34</v>
          </cell>
          <cell r="BJ725">
            <v>68703.570000000007</v>
          </cell>
          <cell r="BL725">
            <v>1.81</v>
          </cell>
          <cell r="BM725">
            <v>0.98</v>
          </cell>
          <cell r="BN725">
            <v>1.3</v>
          </cell>
          <cell r="BO725">
            <v>107742.87</v>
          </cell>
          <cell r="BQ725">
            <v>0.9</v>
          </cell>
          <cell r="BR725">
            <v>0.49</v>
          </cell>
          <cell r="BS725">
            <v>0.43</v>
          </cell>
          <cell r="BT725">
            <v>130388.44</v>
          </cell>
          <cell r="BV725">
            <v>1.36</v>
          </cell>
          <cell r="BW725">
            <v>0.73</v>
          </cell>
          <cell r="BX725">
            <v>0.86</v>
          </cell>
          <cell r="BY725">
            <v>77711.850000000006</v>
          </cell>
          <cell r="CA725">
            <v>0.9</v>
          </cell>
          <cell r="CB725">
            <v>0.49</v>
          </cell>
          <cell r="CC725">
            <v>0.43</v>
          </cell>
          <cell r="CD725">
            <v>197393.56</v>
          </cell>
          <cell r="CF725">
            <v>0.9</v>
          </cell>
          <cell r="CG725">
            <v>0.49</v>
          </cell>
          <cell r="CH725">
            <v>0.43</v>
          </cell>
          <cell r="CI725">
            <v>170311.96</v>
          </cell>
          <cell r="CK725">
            <v>1.81</v>
          </cell>
          <cell r="CL725">
            <v>0.98</v>
          </cell>
          <cell r="CM725">
            <v>1.3</v>
          </cell>
          <cell r="CN725">
            <v>129288.99</v>
          </cell>
          <cell r="CP725">
            <v>4656277.5999999996</v>
          </cell>
          <cell r="CR725">
            <v>4572809.71</v>
          </cell>
        </row>
        <row r="726">
          <cell r="A726" t="str">
            <v>4807232800300</v>
          </cell>
          <cell r="B726" t="str">
            <v>HOLLIS CONS SCHOOL DIST 328</v>
          </cell>
          <cell r="C726" t="str">
            <v>PEORIA</v>
          </cell>
          <cell r="D726" t="str">
            <v>Elementary</v>
          </cell>
          <cell r="E726">
            <v>93.5</v>
          </cell>
          <cell r="G726">
            <v>36</v>
          </cell>
          <cell r="H726">
            <v>55.5</v>
          </cell>
          <cell r="I726">
            <v>55.5</v>
          </cell>
          <cell r="J726">
            <v>720</v>
          </cell>
          <cell r="K726">
            <v>55.5</v>
          </cell>
          <cell r="L726">
            <v>53.5</v>
          </cell>
          <cell r="M726">
            <v>38</v>
          </cell>
          <cell r="N726">
            <v>0</v>
          </cell>
          <cell r="P726">
            <v>7.081967213114754</v>
          </cell>
          <cell r="Q726">
            <v>28.918032786885245</v>
          </cell>
          <cell r="R726">
            <v>10.918032786885245</v>
          </cell>
          <cell r="S726">
            <v>44.581967213114751</v>
          </cell>
          <cell r="T726">
            <v>0</v>
          </cell>
          <cell r="U726">
            <v>0</v>
          </cell>
          <cell r="W726">
            <v>1.8</v>
          </cell>
          <cell r="X726">
            <v>2.2200000000000002</v>
          </cell>
          <cell r="Y726">
            <v>0</v>
          </cell>
          <cell r="Z726">
            <v>252717.3</v>
          </cell>
          <cell r="AA726">
            <v>265918.95</v>
          </cell>
          <cell r="AB726">
            <v>13201.650000000023</v>
          </cell>
          <cell r="AC726">
            <v>4.2299999999999995</v>
          </cell>
          <cell r="AD726">
            <v>0.20999999999999908</v>
          </cell>
          <cell r="AF726">
            <v>0.8</v>
          </cell>
          <cell r="AG726">
            <v>50543.46</v>
          </cell>
          <cell r="AH726">
            <v>53183.79</v>
          </cell>
          <cell r="AI726">
            <v>2640.3300000000017</v>
          </cell>
          <cell r="AJ726">
            <v>0.84</v>
          </cell>
          <cell r="AK726">
            <v>3.9999999999999925E-2</v>
          </cell>
          <cell r="AM726">
            <v>0.27</v>
          </cell>
          <cell r="AN726">
            <v>0.19</v>
          </cell>
          <cell r="AO726">
            <v>0</v>
          </cell>
          <cell r="AP726">
            <v>28917.9</v>
          </cell>
          <cell r="AR726">
            <v>0.12</v>
          </cell>
          <cell r="AS726">
            <v>0.08</v>
          </cell>
          <cell r="AT726">
            <v>0</v>
          </cell>
          <cell r="AU726">
            <v>12573</v>
          </cell>
          <cell r="AW726">
            <v>5.6000000000000005</v>
          </cell>
          <cell r="AX726">
            <v>1.1000000000000001</v>
          </cell>
          <cell r="AY726">
            <v>0.66</v>
          </cell>
          <cell r="AZ726">
            <v>8530.02</v>
          </cell>
          <cell r="BB726">
            <v>0.12</v>
          </cell>
          <cell r="BC726">
            <v>0.15</v>
          </cell>
          <cell r="BD726">
            <v>0</v>
          </cell>
          <cell r="BE726">
            <v>18191.25</v>
          </cell>
          <cell r="BG726">
            <v>7.0000000000000007E-2</v>
          </cell>
          <cell r="BH726">
            <v>0.05</v>
          </cell>
          <cell r="BI726">
            <v>0</v>
          </cell>
          <cell r="BJ726">
            <v>7046.52</v>
          </cell>
          <cell r="BL726">
            <v>0.24</v>
          </cell>
          <cell r="BM726">
            <v>0.16</v>
          </cell>
          <cell r="BN726">
            <v>0</v>
          </cell>
          <cell r="BO726">
            <v>10537.2</v>
          </cell>
          <cell r="BQ726">
            <v>0.12</v>
          </cell>
          <cell r="BR726">
            <v>0.08</v>
          </cell>
          <cell r="BS726">
            <v>0</v>
          </cell>
          <cell r="BT726">
            <v>14328.4</v>
          </cell>
          <cell r="BV726">
            <v>0.18</v>
          </cell>
          <cell r="BW726">
            <v>0.12</v>
          </cell>
          <cell r="BX726">
            <v>0</v>
          </cell>
          <cell r="BY726">
            <v>7902.9</v>
          </cell>
          <cell r="CA726">
            <v>0.12</v>
          </cell>
          <cell r="CB726">
            <v>0.08</v>
          </cell>
          <cell r="CC726">
            <v>0</v>
          </cell>
          <cell r="CD726">
            <v>21691.599999999999</v>
          </cell>
          <cell r="CF726">
            <v>0.12</v>
          </cell>
          <cell r="CG726">
            <v>0.08</v>
          </cell>
          <cell r="CH726">
            <v>0</v>
          </cell>
          <cell r="CI726">
            <v>18715.599999999999</v>
          </cell>
          <cell r="CK726">
            <v>0.24</v>
          </cell>
          <cell r="CL726">
            <v>0.16</v>
          </cell>
          <cell r="CM726">
            <v>0</v>
          </cell>
          <cell r="CN726">
            <v>12644.4</v>
          </cell>
          <cell r="CP726">
            <v>464339.55</v>
          </cell>
          <cell r="CR726">
            <v>455809.52999999997</v>
          </cell>
        </row>
        <row r="727">
          <cell r="A727" t="str">
            <v>4908102900200</v>
          </cell>
          <cell r="B727" t="str">
            <v>HAMPTON SCHOOL DISTRICT 29</v>
          </cell>
          <cell r="C727" t="str">
            <v>ROCK ISLAND</v>
          </cell>
          <cell r="D727" t="str">
            <v>Elementary</v>
          </cell>
          <cell r="E727">
            <v>226.46</v>
          </cell>
          <cell r="G727">
            <v>95.32</v>
          </cell>
          <cell r="H727">
            <v>129.97999999999999</v>
          </cell>
          <cell r="I727">
            <v>129.97999999999999</v>
          </cell>
          <cell r="J727">
            <v>721</v>
          </cell>
          <cell r="K727">
            <v>148.63999999999999</v>
          </cell>
          <cell r="L727">
            <v>147.47999999999999</v>
          </cell>
          <cell r="M727">
            <v>77.819999999999993</v>
          </cell>
          <cell r="N727">
            <v>0</v>
          </cell>
          <cell r="P727">
            <v>22.423257878384376</v>
          </cell>
          <cell r="Q727">
            <v>72.896742121615617</v>
          </cell>
          <cell r="R727">
            <v>30.576742121615624</v>
          </cell>
          <cell r="S727">
            <v>99.403257878384366</v>
          </cell>
          <cell r="T727">
            <v>0</v>
          </cell>
          <cell r="U727">
            <v>0</v>
          </cell>
          <cell r="W727">
            <v>4.76</v>
          </cell>
          <cell r="X727">
            <v>5.19</v>
          </cell>
          <cell r="Y727">
            <v>0</v>
          </cell>
          <cell r="Z727">
            <v>625506.75</v>
          </cell>
          <cell r="AA727">
            <v>668254.94999999995</v>
          </cell>
          <cell r="AB727">
            <v>42748.199999999953</v>
          </cell>
          <cell r="AC727">
            <v>10.629999999999999</v>
          </cell>
          <cell r="AD727">
            <v>0.67999999999999972</v>
          </cell>
          <cell r="AF727">
            <v>1.99</v>
          </cell>
          <cell r="AG727">
            <v>125101.35</v>
          </cell>
          <cell r="AH727">
            <v>133650.99</v>
          </cell>
          <cell r="AI727">
            <v>8549.6399999999849</v>
          </cell>
          <cell r="AJ727">
            <v>2.12</v>
          </cell>
          <cell r="AK727">
            <v>0.13000000000000012</v>
          </cell>
          <cell r="AM727">
            <v>0.74</v>
          </cell>
          <cell r="AN727">
            <v>0.38</v>
          </cell>
          <cell r="AO727">
            <v>0</v>
          </cell>
          <cell r="AP727">
            <v>70408.800000000003</v>
          </cell>
          <cell r="AR727">
            <v>0.33</v>
          </cell>
          <cell r="AS727">
            <v>0.17</v>
          </cell>
          <cell r="AT727">
            <v>0</v>
          </cell>
          <cell r="AU727">
            <v>31432.5</v>
          </cell>
          <cell r="AW727">
            <v>13.85</v>
          </cell>
          <cell r="AX727">
            <v>2.9000000000000004</v>
          </cell>
          <cell r="AY727">
            <v>1.6</v>
          </cell>
          <cell r="AZ727">
            <v>21300.58</v>
          </cell>
          <cell r="BB727">
            <v>0.33</v>
          </cell>
          <cell r="BC727">
            <v>0.31</v>
          </cell>
          <cell r="BD727">
            <v>0</v>
          </cell>
          <cell r="BE727">
            <v>43120</v>
          </cell>
          <cell r="BG727">
            <v>0.19</v>
          </cell>
          <cell r="BH727">
            <v>0.1</v>
          </cell>
          <cell r="BI727">
            <v>0</v>
          </cell>
          <cell r="BJ727">
            <v>17029.09</v>
          </cell>
          <cell r="BL727">
            <v>0.66</v>
          </cell>
          <cell r="BM727">
            <v>0.34</v>
          </cell>
          <cell r="BN727">
            <v>0</v>
          </cell>
          <cell r="BO727">
            <v>26343</v>
          </cell>
          <cell r="BQ727">
            <v>0.33</v>
          </cell>
          <cell r="BR727">
            <v>0.17</v>
          </cell>
          <cell r="BS727">
            <v>0</v>
          </cell>
          <cell r="BT727">
            <v>35821</v>
          </cell>
          <cell r="BV727">
            <v>0.49</v>
          </cell>
          <cell r="BW727">
            <v>0.25</v>
          </cell>
          <cell r="BX727">
            <v>0</v>
          </cell>
          <cell r="BY727">
            <v>19493.82</v>
          </cell>
          <cell r="CA727">
            <v>0.33</v>
          </cell>
          <cell r="CB727">
            <v>0.17</v>
          </cell>
          <cell r="CC727">
            <v>0</v>
          </cell>
          <cell r="CD727">
            <v>54229</v>
          </cell>
          <cell r="CF727">
            <v>0.33</v>
          </cell>
          <cell r="CG727">
            <v>0.17</v>
          </cell>
          <cell r="CH727">
            <v>0</v>
          </cell>
          <cell r="CI727">
            <v>46789</v>
          </cell>
          <cell r="CK727">
            <v>0.66</v>
          </cell>
          <cell r="CL727">
            <v>0.34</v>
          </cell>
          <cell r="CM727">
            <v>0</v>
          </cell>
          <cell r="CN727">
            <v>31611</v>
          </cell>
          <cell r="CP727">
            <v>1148185.8900000001</v>
          </cell>
          <cell r="CR727">
            <v>1126885.31</v>
          </cell>
        </row>
        <row r="728">
          <cell r="A728" t="str">
            <v>4908103001700</v>
          </cell>
          <cell r="B728" t="str">
            <v>UNITED TWP HS DISTRICT 30</v>
          </cell>
          <cell r="C728" t="str">
            <v>ROCK ISLAND</v>
          </cell>
          <cell r="D728" t="str">
            <v>High School</v>
          </cell>
          <cell r="E728">
            <v>1682.16</v>
          </cell>
          <cell r="G728">
            <v>0</v>
          </cell>
          <cell r="H728">
            <v>0</v>
          </cell>
          <cell r="I728">
            <v>1682.16</v>
          </cell>
          <cell r="J728">
            <v>722</v>
          </cell>
          <cell r="K728">
            <v>0</v>
          </cell>
          <cell r="L728">
            <v>0</v>
          </cell>
          <cell r="M728">
            <v>0</v>
          </cell>
          <cell r="N728">
            <v>1682.16</v>
          </cell>
          <cell r="P728">
            <v>0</v>
          </cell>
          <cell r="Q728">
            <v>0</v>
          </cell>
          <cell r="R728">
            <v>0</v>
          </cell>
          <cell r="S728">
            <v>0</v>
          </cell>
          <cell r="T728">
            <v>887</v>
          </cell>
          <cell r="U728">
            <v>795.16000000000008</v>
          </cell>
          <cell r="W728">
            <v>0</v>
          </cell>
          <cell r="X728">
            <v>0</v>
          </cell>
          <cell r="Y728">
            <v>67.28</v>
          </cell>
          <cell r="Z728">
            <v>4855328.4800000004</v>
          </cell>
          <cell r="AA728">
            <v>5495440.9000000004</v>
          </cell>
          <cell r="AB728">
            <v>640112.41999999993</v>
          </cell>
          <cell r="AC728">
            <v>76.150000000000006</v>
          </cell>
          <cell r="AD728">
            <v>8.8700000000000045</v>
          </cell>
          <cell r="AF728">
            <v>22.42</v>
          </cell>
          <cell r="AG728">
            <v>1618280.98</v>
          </cell>
          <cell r="AH728">
            <v>1831630.45</v>
          </cell>
          <cell r="AI728">
            <v>213349.46999999997</v>
          </cell>
          <cell r="AJ728">
            <v>25.38</v>
          </cell>
          <cell r="AK728">
            <v>2.9599999999999973</v>
          </cell>
          <cell r="AM728">
            <v>0</v>
          </cell>
          <cell r="AN728">
            <v>0</v>
          </cell>
          <cell r="AO728">
            <v>8.41</v>
          </cell>
          <cell r="AP728">
            <v>606916.06000000006</v>
          </cell>
          <cell r="AR728">
            <v>0</v>
          </cell>
          <cell r="AS728">
            <v>0</v>
          </cell>
          <cell r="AT728">
            <v>2.8</v>
          </cell>
          <cell r="AU728">
            <v>202064.8</v>
          </cell>
          <cell r="AW728">
            <v>103.14999999999999</v>
          </cell>
          <cell r="AX728">
            <v>36.47</v>
          </cell>
          <cell r="AY728">
            <v>11.93</v>
          </cell>
          <cell r="AZ728">
            <v>176863.08</v>
          </cell>
          <cell r="BB728">
            <v>0</v>
          </cell>
          <cell r="BC728">
            <v>0</v>
          </cell>
          <cell r="BD728">
            <v>6.72</v>
          </cell>
          <cell r="BE728">
            <v>526948.80000000005</v>
          </cell>
          <cell r="BG728">
            <v>0</v>
          </cell>
          <cell r="BH728">
            <v>0</v>
          </cell>
          <cell r="BI728">
            <v>2.2400000000000002</v>
          </cell>
          <cell r="BJ728">
            <v>131535.04000000001</v>
          </cell>
          <cell r="BL728">
            <v>0</v>
          </cell>
          <cell r="BM728">
            <v>0</v>
          </cell>
          <cell r="BN728">
            <v>8.41</v>
          </cell>
          <cell r="BO728">
            <v>221544.63</v>
          </cell>
          <cell r="BQ728">
            <v>0</v>
          </cell>
          <cell r="BR728">
            <v>0</v>
          </cell>
          <cell r="BS728">
            <v>2.8</v>
          </cell>
          <cell r="BT728">
            <v>200597.6</v>
          </cell>
          <cell r="BV728">
            <v>0</v>
          </cell>
          <cell r="BW728">
            <v>0</v>
          </cell>
          <cell r="BX728">
            <v>5.6</v>
          </cell>
          <cell r="BY728">
            <v>147520.79999999999</v>
          </cell>
          <cell r="CA728">
            <v>0</v>
          </cell>
          <cell r="CB728">
            <v>0</v>
          </cell>
          <cell r="CC728">
            <v>2.8</v>
          </cell>
          <cell r="CD728">
            <v>303682.40000000002</v>
          </cell>
          <cell r="CF728">
            <v>0</v>
          </cell>
          <cell r="CG728">
            <v>0</v>
          </cell>
          <cell r="CH728">
            <v>2.8</v>
          </cell>
          <cell r="CI728">
            <v>262018.4</v>
          </cell>
          <cell r="CK728">
            <v>0</v>
          </cell>
          <cell r="CL728">
            <v>0</v>
          </cell>
          <cell r="CM728">
            <v>8.41</v>
          </cell>
          <cell r="CN728">
            <v>265848.51</v>
          </cell>
          <cell r="CP728">
            <v>9519149.5800000001</v>
          </cell>
          <cell r="CR728">
            <v>9342286.5</v>
          </cell>
        </row>
        <row r="729">
          <cell r="A729" t="str">
            <v>4908103400200</v>
          </cell>
          <cell r="B729" t="str">
            <v>SILVIS SCHOOL DISTRICT 34</v>
          </cell>
          <cell r="C729" t="str">
            <v>ROCK ISLAND</v>
          </cell>
          <cell r="D729" t="str">
            <v>Elementary</v>
          </cell>
          <cell r="E729">
            <v>594.88</v>
          </cell>
          <cell r="G729">
            <v>262.49</v>
          </cell>
          <cell r="H729">
            <v>328.30999999999995</v>
          </cell>
          <cell r="I729">
            <v>328.30999999999995</v>
          </cell>
          <cell r="J729">
            <v>723</v>
          </cell>
          <cell r="K729">
            <v>400.23</v>
          </cell>
          <cell r="L729">
            <v>396.15</v>
          </cell>
          <cell r="M729">
            <v>194.64999999999998</v>
          </cell>
          <cell r="N729">
            <v>0</v>
          </cell>
          <cell r="P729">
            <v>171.05390995260663</v>
          </cell>
          <cell r="Q729">
            <v>91.436090047393378</v>
          </cell>
          <cell r="R729">
            <v>213.94609004739334</v>
          </cell>
          <cell r="S729">
            <v>114.3639099526066</v>
          </cell>
          <cell r="T729">
            <v>0</v>
          </cell>
          <cell r="U729">
            <v>0</v>
          </cell>
          <cell r="W729">
            <v>13.12</v>
          </cell>
          <cell r="X729">
            <v>13.13</v>
          </cell>
          <cell r="Y729">
            <v>0</v>
          </cell>
          <cell r="Z729">
            <v>1650206.25</v>
          </cell>
          <cell r="AA729">
            <v>1963902.6</v>
          </cell>
          <cell r="AB729">
            <v>313696.35000000009</v>
          </cell>
          <cell r="AC729">
            <v>31.240000000000002</v>
          </cell>
          <cell r="AD729">
            <v>4.990000000000002</v>
          </cell>
          <cell r="AF729">
            <v>5.25</v>
          </cell>
          <cell r="AG729">
            <v>330041.25</v>
          </cell>
          <cell r="AH729">
            <v>392780.52</v>
          </cell>
          <cell r="AI729">
            <v>62739.270000000019</v>
          </cell>
          <cell r="AJ729">
            <v>6.24</v>
          </cell>
          <cell r="AK729">
            <v>0.99000000000000021</v>
          </cell>
          <cell r="AM729">
            <v>2</v>
          </cell>
          <cell r="AN729">
            <v>0.97</v>
          </cell>
          <cell r="AO729">
            <v>0</v>
          </cell>
          <cell r="AP729">
            <v>186709.05</v>
          </cell>
          <cell r="AR729">
            <v>0.88</v>
          </cell>
          <cell r="AS729">
            <v>0.43</v>
          </cell>
          <cell r="AT729">
            <v>0</v>
          </cell>
          <cell r="AU729">
            <v>82353.149999999994</v>
          </cell>
          <cell r="AW729">
            <v>36.56</v>
          </cell>
          <cell r="AX729">
            <v>15.920000000000002</v>
          </cell>
          <cell r="AY729">
            <v>4.21</v>
          </cell>
          <cell r="AZ729">
            <v>66344.639999999999</v>
          </cell>
          <cell r="BB729">
            <v>0.88</v>
          </cell>
          <cell r="BC729">
            <v>0.77</v>
          </cell>
          <cell r="BD729">
            <v>0</v>
          </cell>
          <cell r="BE729">
            <v>111168.75</v>
          </cell>
          <cell r="BG729">
            <v>0.53</v>
          </cell>
          <cell r="BH729">
            <v>0.25</v>
          </cell>
          <cell r="BI729">
            <v>0</v>
          </cell>
          <cell r="BJ729">
            <v>45802.38</v>
          </cell>
          <cell r="BL729">
            <v>1.77</v>
          </cell>
          <cell r="BM729">
            <v>0.86</v>
          </cell>
          <cell r="BN729">
            <v>0</v>
          </cell>
          <cell r="BO729">
            <v>69282.09</v>
          </cell>
          <cell r="BQ729">
            <v>0.88</v>
          </cell>
          <cell r="BR729">
            <v>0.43</v>
          </cell>
          <cell r="BS729">
            <v>0</v>
          </cell>
          <cell r="BT729">
            <v>93851.02</v>
          </cell>
          <cell r="BV729">
            <v>1.33</v>
          </cell>
          <cell r="BW729">
            <v>0.64</v>
          </cell>
          <cell r="BX729">
            <v>0</v>
          </cell>
          <cell r="BY729">
            <v>51895.71</v>
          </cell>
          <cell r="CA729">
            <v>0.88</v>
          </cell>
          <cell r="CB729">
            <v>0.43</v>
          </cell>
          <cell r="CC729">
            <v>0</v>
          </cell>
          <cell r="CD729">
            <v>142079.98000000001</v>
          </cell>
          <cell r="CF729">
            <v>0.88</v>
          </cell>
          <cell r="CG729">
            <v>0.43</v>
          </cell>
          <cell r="CH729">
            <v>0</v>
          </cell>
          <cell r="CI729">
            <v>122587.18</v>
          </cell>
          <cell r="CK729">
            <v>1.77</v>
          </cell>
          <cell r="CL729">
            <v>0.86</v>
          </cell>
          <cell r="CM729">
            <v>0</v>
          </cell>
          <cell r="CN729">
            <v>83136.929999999993</v>
          </cell>
          <cell r="CP729">
            <v>3035458.38</v>
          </cell>
          <cell r="CR729">
            <v>2969113.7399999998</v>
          </cell>
        </row>
        <row r="730">
          <cell r="A730" t="str">
            <v>4908103600200</v>
          </cell>
          <cell r="B730" t="str">
            <v>CARBON CLIFF-BARSTOW SCH DIST 36</v>
          </cell>
          <cell r="C730" t="str">
            <v>ROCK ISLAND</v>
          </cell>
          <cell r="D730" t="str">
            <v>Elementary</v>
          </cell>
          <cell r="E730">
            <v>267.89999999999998</v>
          </cell>
          <cell r="G730">
            <v>132.16</v>
          </cell>
          <cell r="H730">
            <v>132.66</v>
          </cell>
          <cell r="I730">
            <v>132.66</v>
          </cell>
          <cell r="J730">
            <v>724</v>
          </cell>
          <cell r="K730">
            <v>189.74</v>
          </cell>
          <cell r="L730">
            <v>186.66</v>
          </cell>
          <cell r="M730">
            <v>78.16</v>
          </cell>
          <cell r="N730">
            <v>0</v>
          </cell>
          <cell r="P730">
            <v>83.342345744279129</v>
          </cell>
          <cell r="Q730">
            <v>48.817654255720868</v>
          </cell>
          <cell r="R730">
            <v>83.657654255720857</v>
          </cell>
          <cell r="S730">
            <v>49.00234574427914</v>
          </cell>
          <cell r="T730">
            <v>0</v>
          </cell>
          <cell r="U730">
            <v>0</v>
          </cell>
          <cell r="W730">
            <v>6.6</v>
          </cell>
          <cell r="X730">
            <v>5.3</v>
          </cell>
          <cell r="Y730">
            <v>0</v>
          </cell>
          <cell r="Z730">
            <v>748093.5</v>
          </cell>
          <cell r="AA730">
            <v>888282.45</v>
          </cell>
          <cell r="AB730">
            <v>140188.94999999995</v>
          </cell>
          <cell r="AC730">
            <v>14.129999999999999</v>
          </cell>
          <cell r="AD730">
            <v>2.2300000000000004</v>
          </cell>
          <cell r="AF730">
            <v>2.38</v>
          </cell>
          <cell r="AG730">
            <v>149618.70000000001</v>
          </cell>
          <cell r="AH730">
            <v>177656.49</v>
          </cell>
          <cell r="AI730">
            <v>28037.789999999979</v>
          </cell>
          <cell r="AJ730">
            <v>2.82</v>
          </cell>
          <cell r="AK730">
            <v>0.43999999999999995</v>
          </cell>
          <cell r="AM730">
            <v>0.94</v>
          </cell>
          <cell r="AN730">
            <v>0.39</v>
          </cell>
          <cell r="AO730">
            <v>0</v>
          </cell>
          <cell r="AP730">
            <v>83610.45</v>
          </cell>
          <cell r="AR730">
            <v>0.42</v>
          </cell>
          <cell r="AS730">
            <v>0.17</v>
          </cell>
          <cell r="AT730">
            <v>0</v>
          </cell>
          <cell r="AU730">
            <v>37090.35</v>
          </cell>
          <cell r="AW730">
            <v>16.55</v>
          </cell>
          <cell r="AX730">
            <v>7.0599999999999987</v>
          </cell>
          <cell r="AY730">
            <v>1.9</v>
          </cell>
          <cell r="AZ730">
            <v>29850.43</v>
          </cell>
          <cell r="BB730">
            <v>0.42</v>
          </cell>
          <cell r="BC730">
            <v>0.31</v>
          </cell>
          <cell r="BD730">
            <v>0</v>
          </cell>
          <cell r="BE730">
            <v>49183.75</v>
          </cell>
          <cell r="BG730">
            <v>0.25</v>
          </cell>
          <cell r="BH730">
            <v>0.1</v>
          </cell>
          <cell r="BI730">
            <v>0</v>
          </cell>
          <cell r="BJ730">
            <v>20552.349999999999</v>
          </cell>
          <cell r="BL730">
            <v>0.84</v>
          </cell>
          <cell r="BM730">
            <v>0.34</v>
          </cell>
          <cell r="BN730">
            <v>0</v>
          </cell>
          <cell r="BO730">
            <v>31084.74</v>
          </cell>
          <cell r="BQ730">
            <v>0.42</v>
          </cell>
          <cell r="BR730">
            <v>0.17</v>
          </cell>
          <cell r="BS730">
            <v>0</v>
          </cell>
          <cell r="BT730">
            <v>42268.78</v>
          </cell>
          <cell r="BV730">
            <v>0.63</v>
          </cell>
          <cell r="BW730">
            <v>0.26</v>
          </cell>
          <cell r="BX730">
            <v>0</v>
          </cell>
          <cell r="BY730">
            <v>23445.27</v>
          </cell>
          <cell r="CA730">
            <v>0.42</v>
          </cell>
          <cell r="CB730">
            <v>0.17</v>
          </cell>
          <cell r="CC730">
            <v>0</v>
          </cell>
          <cell r="CD730">
            <v>63990.22</v>
          </cell>
          <cell r="CF730">
            <v>0.42</v>
          </cell>
          <cell r="CG730">
            <v>0.17</v>
          </cell>
          <cell r="CH730">
            <v>0</v>
          </cell>
          <cell r="CI730">
            <v>55211.02</v>
          </cell>
          <cell r="CK730">
            <v>0.84</v>
          </cell>
          <cell r="CL730">
            <v>0.34</v>
          </cell>
          <cell r="CM730">
            <v>0</v>
          </cell>
          <cell r="CN730">
            <v>37300.980000000003</v>
          </cell>
          <cell r="CP730">
            <v>1371300.54</v>
          </cell>
          <cell r="CR730">
            <v>1341450.1100000001</v>
          </cell>
        </row>
        <row r="731">
          <cell r="A731" t="str">
            <v>4908103700200</v>
          </cell>
          <cell r="B731" t="str">
            <v>EAST MOLINE SCHOOL DISTRICT 37</v>
          </cell>
          <cell r="C731" t="str">
            <v>ROCK ISLAND</v>
          </cell>
          <cell r="D731" t="str">
            <v>Elementary</v>
          </cell>
          <cell r="E731">
            <v>2649.38</v>
          </cell>
          <cell r="G731">
            <v>1153.3200000000002</v>
          </cell>
          <cell r="H731">
            <v>1470.8100000000002</v>
          </cell>
          <cell r="I731">
            <v>1470.8100000000002</v>
          </cell>
          <cell r="J731">
            <v>725</v>
          </cell>
          <cell r="K731">
            <v>1770.3900000000003</v>
          </cell>
          <cell r="L731">
            <v>1745.1400000000003</v>
          </cell>
          <cell r="M731">
            <v>878.99</v>
          </cell>
          <cell r="N731">
            <v>0</v>
          </cell>
          <cell r="P731">
            <v>804.14593453830423</v>
          </cell>
          <cell r="Q731">
            <v>349.17406546169593</v>
          </cell>
          <cell r="R731">
            <v>1025.514065461696</v>
          </cell>
          <cell r="S731">
            <v>445.29593453830421</v>
          </cell>
          <cell r="T731">
            <v>0</v>
          </cell>
          <cell r="U731">
            <v>0</v>
          </cell>
          <cell r="W731">
            <v>57.66</v>
          </cell>
          <cell r="X731">
            <v>58.83</v>
          </cell>
          <cell r="Y731">
            <v>0</v>
          </cell>
          <cell r="Z731">
            <v>7323143.8499999996</v>
          </cell>
          <cell r="AA731">
            <v>8809901.0999999996</v>
          </cell>
          <cell r="AB731">
            <v>1486757.25</v>
          </cell>
          <cell r="AC731">
            <v>140.13999999999999</v>
          </cell>
          <cell r="AD731">
            <v>23.649999999999991</v>
          </cell>
          <cell r="AF731">
            <v>23.29</v>
          </cell>
          <cell r="AG731">
            <v>1464628.77</v>
          </cell>
          <cell r="AH731">
            <v>1761980.22</v>
          </cell>
          <cell r="AI731">
            <v>297351.44999999995</v>
          </cell>
          <cell r="AJ731">
            <v>28.02</v>
          </cell>
          <cell r="AK731">
            <v>4.7300000000000004</v>
          </cell>
          <cell r="AM731">
            <v>8.85</v>
          </cell>
          <cell r="AN731">
            <v>4.3899999999999997</v>
          </cell>
          <cell r="AO731">
            <v>0</v>
          </cell>
          <cell r="AP731">
            <v>832332.6</v>
          </cell>
          <cell r="AR731">
            <v>3.93</v>
          </cell>
          <cell r="AS731">
            <v>1.95</v>
          </cell>
          <cell r="AT731">
            <v>0</v>
          </cell>
          <cell r="AU731">
            <v>369646.2</v>
          </cell>
          <cell r="AW731">
            <v>162.42999999999998</v>
          </cell>
          <cell r="AX731">
            <v>85.2</v>
          </cell>
          <cell r="AY731">
            <v>18.78</v>
          </cell>
          <cell r="AZ731">
            <v>312520.14</v>
          </cell>
          <cell r="BB731">
            <v>3.93</v>
          </cell>
          <cell r="BC731">
            <v>3.51</v>
          </cell>
          <cell r="BD731">
            <v>0</v>
          </cell>
          <cell r="BE731">
            <v>501270</v>
          </cell>
          <cell r="BG731">
            <v>2.36</v>
          </cell>
          <cell r="BH731">
            <v>1.17</v>
          </cell>
          <cell r="BI731">
            <v>0</v>
          </cell>
          <cell r="BJ731">
            <v>207285.13</v>
          </cell>
          <cell r="BL731">
            <v>7.86</v>
          </cell>
          <cell r="BM731">
            <v>3.9</v>
          </cell>
          <cell r="BN731">
            <v>0</v>
          </cell>
          <cell r="BO731">
            <v>309793.68</v>
          </cell>
          <cell r="BQ731">
            <v>3.93</v>
          </cell>
          <cell r="BR731">
            <v>1.95</v>
          </cell>
          <cell r="BS731">
            <v>0</v>
          </cell>
          <cell r="BT731">
            <v>421254.96</v>
          </cell>
          <cell r="BV731">
            <v>5.9</v>
          </cell>
          <cell r="BW731">
            <v>2.92</v>
          </cell>
          <cell r="BX731">
            <v>0</v>
          </cell>
          <cell r="BY731">
            <v>232345.26</v>
          </cell>
          <cell r="CA731">
            <v>3.93</v>
          </cell>
          <cell r="CB731">
            <v>1.95</v>
          </cell>
          <cell r="CC731">
            <v>0</v>
          </cell>
          <cell r="CD731">
            <v>637733.04</v>
          </cell>
          <cell r="CF731">
            <v>3.93</v>
          </cell>
          <cell r="CG731">
            <v>1.95</v>
          </cell>
          <cell r="CH731">
            <v>0</v>
          </cell>
          <cell r="CI731">
            <v>550238.64</v>
          </cell>
          <cell r="CK731">
            <v>7.86</v>
          </cell>
          <cell r="CL731">
            <v>3.9</v>
          </cell>
          <cell r="CM731">
            <v>0</v>
          </cell>
          <cell r="CN731">
            <v>371745.36</v>
          </cell>
          <cell r="CP731">
            <v>13533937.630000001</v>
          </cell>
          <cell r="CR731">
            <v>13221417.49</v>
          </cell>
        </row>
        <row r="732">
          <cell r="A732" t="str">
            <v>4908104002200</v>
          </cell>
          <cell r="B732" t="str">
            <v>MOLINE UNIT SCHOOL DISTRICT 40</v>
          </cell>
          <cell r="C732" t="str">
            <v>ROCK ISLAND</v>
          </cell>
          <cell r="D732" t="str">
            <v>Unit</v>
          </cell>
          <cell r="E732">
            <v>6988.21</v>
          </cell>
          <cell r="G732">
            <v>2087.4899999999998</v>
          </cell>
          <cell r="H732">
            <v>2744.82</v>
          </cell>
          <cell r="I732">
            <v>4858.47</v>
          </cell>
          <cell r="J732">
            <v>726</v>
          </cell>
          <cell r="K732">
            <v>3237.2299999999996</v>
          </cell>
          <cell r="L732">
            <v>3194.9799999999996</v>
          </cell>
          <cell r="M732">
            <v>1637.33</v>
          </cell>
          <cell r="N732">
            <v>2113.6499999999996</v>
          </cell>
          <cell r="P732">
            <v>1110.6676821346507</v>
          </cell>
          <cell r="Q732">
            <v>976.82231786534908</v>
          </cell>
          <cell r="R732">
            <v>1460.4059742929703</v>
          </cell>
          <cell r="S732">
            <v>1284.4140257070299</v>
          </cell>
          <cell r="T732">
            <v>1124.5863435723786</v>
          </cell>
          <cell r="U732">
            <v>989.06365642762103</v>
          </cell>
          <cell r="W732">
            <v>104.37</v>
          </cell>
          <cell r="X732">
            <v>109.79</v>
          </cell>
          <cell r="Y732">
            <v>84.54</v>
          </cell>
          <cell r="Z732">
            <v>19564082.039999999</v>
          </cell>
          <cell r="AA732">
            <v>22457409.690000001</v>
          </cell>
          <cell r="AB732">
            <v>2893327.6500000022</v>
          </cell>
          <cell r="AC732">
            <v>343.06</v>
          </cell>
          <cell r="AD732">
            <v>44.359999999999957</v>
          </cell>
          <cell r="AF732">
            <v>71</v>
          </cell>
          <cell r="AG732">
            <v>4726068.1900000004</v>
          </cell>
          <cell r="AH732">
            <v>5412955.6600000001</v>
          </cell>
          <cell r="AI732">
            <v>686887.46999999974</v>
          </cell>
          <cell r="AJ732">
            <v>81.38</v>
          </cell>
          <cell r="AK732">
            <v>10.379999999999995</v>
          </cell>
          <cell r="AM732">
            <v>16.18</v>
          </cell>
          <cell r="AN732">
            <v>8.18</v>
          </cell>
          <cell r="AO732">
            <v>10.56</v>
          </cell>
          <cell r="AP732">
            <v>2293464.36</v>
          </cell>
          <cell r="AR732">
            <v>7.19</v>
          </cell>
          <cell r="AS732">
            <v>3.63</v>
          </cell>
          <cell r="AT732">
            <v>3.52</v>
          </cell>
          <cell r="AU732">
            <v>934223.62</v>
          </cell>
          <cell r="AW732">
            <v>428.26000000000005</v>
          </cell>
          <cell r="AX732">
            <v>173.02999999999997</v>
          </cell>
          <cell r="AY732">
            <v>49.56</v>
          </cell>
          <cell r="AZ732">
            <v>760792.11</v>
          </cell>
          <cell r="BB732">
            <v>7.19</v>
          </cell>
          <cell r="BC732">
            <v>6.54</v>
          </cell>
          <cell r="BD732">
            <v>8.4499999999999993</v>
          </cell>
          <cell r="BE732">
            <v>1587665.5</v>
          </cell>
          <cell r="BG732">
            <v>4.3099999999999996</v>
          </cell>
          <cell r="BH732">
            <v>2.1800000000000002</v>
          </cell>
          <cell r="BI732">
            <v>2.81</v>
          </cell>
          <cell r="BJ732">
            <v>546105.30000000005</v>
          </cell>
          <cell r="BL732">
            <v>14.38</v>
          </cell>
          <cell r="BM732">
            <v>7.27</v>
          </cell>
          <cell r="BN732">
            <v>10.56</v>
          </cell>
          <cell r="BO732">
            <v>848508.03</v>
          </cell>
          <cell r="BQ732">
            <v>7.19</v>
          </cell>
          <cell r="BR732">
            <v>3.63</v>
          </cell>
          <cell r="BS732">
            <v>3.52</v>
          </cell>
          <cell r="BT732">
            <v>1027346.28</v>
          </cell>
          <cell r="BV732">
            <v>10.79</v>
          </cell>
          <cell r="BW732">
            <v>5.45</v>
          </cell>
          <cell r="BX732">
            <v>7.04</v>
          </cell>
          <cell r="BY732">
            <v>613265.04</v>
          </cell>
          <cell r="CA732">
            <v>7.19</v>
          </cell>
          <cell r="CB732">
            <v>3.63</v>
          </cell>
          <cell r="CC732">
            <v>3.52</v>
          </cell>
          <cell r="CD732">
            <v>1555287.72</v>
          </cell>
          <cell r="CF732">
            <v>7.19</v>
          </cell>
          <cell r="CG732">
            <v>3.63</v>
          </cell>
          <cell r="CH732">
            <v>3.52</v>
          </cell>
          <cell r="CI732">
            <v>1341908.52</v>
          </cell>
          <cell r="CK732">
            <v>14.38</v>
          </cell>
          <cell r="CL732">
            <v>7.27</v>
          </cell>
          <cell r="CM732">
            <v>10.56</v>
          </cell>
          <cell r="CN732">
            <v>1018190.31</v>
          </cell>
          <cell r="CP732">
            <v>36816907.019999996</v>
          </cell>
          <cell r="CR732">
            <v>36056114.909999996</v>
          </cell>
        </row>
        <row r="733">
          <cell r="A733" t="str">
            <v>4908104102500</v>
          </cell>
          <cell r="B733" t="str">
            <v>ROCK ISLAND SCHOOL DISTRICT 41</v>
          </cell>
          <cell r="C733" t="str">
            <v>ROCK ISLAND</v>
          </cell>
          <cell r="D733" t="str">
            <v>Unit</v>
          </cell>
          <cell r="E733">
            <v>6036.72</v>
          </cell>
          <cell r="G733">
            <v>1933.9899999999998</v>
          </cell>
          <cell r="H733">
            <v>2355.16</v>
          </cell>
          <cell r="I733">
            <v>4060.3199999999997</v>
          </cell>
          <cell r="J733">
            <v>727</v>
          </cell>
          <cell r="K733">
            <v>2957.3999999999996</v>
          </cell>
          <cell r="L733">
            <v>2914.99</v>
          </cell>
          <cell r="M733">
            <v>1374.16</v>
          </cell>
          <cell r="N733">
            <v>1705.16</v>
          </cell>
          <cell r="P733">
            <v>1281.0843505591135</v>
          </cell>
          <cell r="Q733">
            <v>652.90564944088624</v>
          </cell>
          <cell r="R733">
            <v>1560.069400081077</v>
          </cell>
          <cell r="S733">
            <v>795.09059991892286</v>
          </cell>
          <cell r="T733">
            <v>1129.5062493598098</v>
          </cell>
          <cell r="U733">
            <v>575.65375064019031</v>
          </cell>
          <cell r="W733">
            <v>96.69</v>
          </cell>
          <cell r="X733">
            <v>94.2</v>
          </cell>
          <cell r="Y733">
            <v>68.2</v>
          </cell>
          <cell r="Z733">
            <v>16922021.050000001</v>
          </cell>
          <cell r="AA733">
            <v>20060987.25</v>
          </cell>
          <cell r="AB733">
            <v>3138966.1999999993</v>
          </cell>
          <cell r="AC733">
            <v>307.35000000000002</v>
          </cell>
          <cell r="AD733">
            <v>48.260000000000048</v>
          </cell>
          <cell r="AF733">
            <v>60.9</v>
          </cell>
          <cell r="AG733">
            <v>4040469.64</v>
          </cell>
          <cell r="AH733">
            <v>4776965.8099999996</v>
          </cell>
          <cell r="AI733">
            <v>736496.16999999946</v>
          </cell>
          <cell r="AJ733">
            <v>72.06</v>
          </cell>
          <cell r="AK733">
            <v>11.160000000000004</v>
          </cell>
          <cell r="AM733">
            <v>14.78</v>
          </cell>
          <cell r="AN733">
            <v>6.87</v>
          </cell>
          <cell r="AO733">
            <v>8.52</v>
          </cell>
          <cell r="AP733">
            <v>1975881.57</v>
          </cell>
          <cell r="AR733">
            <v>6.57</v>
          </cell>
          <cell r="AS733">
            <v>3.05</v>
          </cell>
          <cell r="AT733">
            <v>2.84</v>
          </cell>
          <cell r="AU733">
            <v>809712.74</v>
          </cell>
          <cell r="AW733">
            <v>370.65999999999985</v>
          </cell>
          <cell r="AX733">
            <v>163.74</v>
          </cell>
          <cell r="AY733">
            <v>42.81</v>
          </cell>
          <cell r="AZ733">
            <v>675553.24</v>
          </cell>
          <cell r="BB733">
            <v>6.57</v>
          </cell>
          <cell r="BC733">
            <v>5.49</v>
          </cell>
          <cell r="BD733">
            <v>6.82</v>
          </cell>
          <cell r="BE733">
            <v>1347332.8</v>
          </cell>
          <cell r="BG733">
            <v>3.94</v>
          </cell>
          <cell r="BH733">
            <v>1.83</v>
          </cell>
          <cell r="BI733">
            <v>2.27</v>
          </cell>
          <cell r="BJ733">
            <v>472116.84</v>
          </cell>
          <cell r="BL733">
            <v>13.14</v>
          </cell>
          <cell r="BM733">
            <v>6.1</v>
          </cell>
          <cell r="BN733">
            <v>8.52</v>
          </cell>
          <cell r="BO733">
            <v>731281.68</v>
          </cell>
          <cell r="BQ733">
            <v>6.57</v>
          </cell>
          <cell r="BR733">
            <v>3.05</v>
          </cell>
          <cell r="BS733">
            <v>2.84</v>
          </cell>
          <cell r="BT733">
            <v>892659.32</v>
          </cell>
          <cell r="BV733">
            <v>9.85</v>
          </cell>
          <cell r="BW733">
            <v>4.58</v>
          </cell>
          <cell r="BX733">
            <v>5.68</v>
          </cell>
          <cell r="BY733">
            <v>529757.73</v>
          </cell>
          <cell r="CA733">
            <v>6.57</v>
          </cell>
          <cell r="CB733">
            <v>3.05</v>
          </cell>
          <cell r="CC733">
            <v>2.84</v>
          </cell>
          <cell r="CD733">
            <v>1351386.68</v>
          </cell>
          <cell r="CF733">
            <v>6.57</v>
          </cell>
          <cell r="CG733">
            <v>3.05</v>
          </cell>
          <cell r="CH733">
            <v>2.84</v>
          </cell>
          <cell r="CI733">
            <v>1165981.8799999999</v>
          </cell>
          <cell r="CK733">
            <v>13.14</v>
          </cell>
          <cell r="CL733">
            <v>6.1</v>
          </cell>
          <cell r="CM733">
            <v>8.52</v>
          </cell>
          <cell r="CN733">
            <v>877521.36</v>
          </cell>
          <cell r="CP733">
            <v>31791676.530000001</v>
          </cell>
          <cell r="CR733">
            <v>31116123.290000003</v>
          </cell>
        </row>
        <row r="734">
          <cell r="A734" t="str">
            <v>4908110002600</v>
          </cell>
          <cell r="B734" t="str">
            <v>RIVERDALE C U SCHOOL DIST 100</v>
          </cell>
          <cell r="C734" t="str">
            <v>ROCK ISLAND</v>
          </cell>
          <cell r="D734" t="str">
            <v>Unit</v>
          </cell>
          <cell r="E734">
            <v>1099.55</v>
          </cell>
          <cell r="G734">
            <v>327.32</v>
          </cell>
          <cell r="H734">
            <v>433.99</v>
          </cell>
          <cell r="I734">
            <v>765.48</v>
          </cell>
          <cell r="J734">
            <v>728</v>
          </cell>
          <cell r="K734">
            <v>497.4</v>
          </cell>
          <cell r="L734">
            <v>490.65</v>
          </cell>
          <cell r="M734">
            <v>270.65999999999997</v>
          </cell>
          <cell r="N734">
            <v>331.49</v>
          </cell>
          <cell r="P734">
            <v>73.880628843338215</v>
          </cell>
          <cell r="Q734">
            <v>253.43937115666176</v>
          </cell>
          <cell r="R734">
            <v>97.957515922401171</v>
          </cell>
          <cell r="S734">
            <v>336.03248407759884</v>
          </cell>
          <cell r="T734">
            <v>74.82185523426061</v>
          </cell>
          <cell r="U734">
            <v>256.66814476573938</v>
          </cell>
          <cell r="W734">
            <v>16.36</v>
          </cell>
          <cell r="X734">
            <v>17.350000000000001</v>
          </cell>
          <cell r="Y734">
            <v>13.25</v>
          </cell>
          <cell r="Z734">
            <v>3075378.65</v>
          </cell>
          <cell r="AA734">
            <v>3268434.8</v>
          </cell>
          <cell r="AB734">
            <v>193056.14999999991</v>
          </cell>
          <cell r="AC734">
            <v>49.92</v>
          </cell>
          <cell r="AD734">
            <v>2.9600000000000009</v>
          </cell>
          <cell r="AF734">
            <v>11.15</v>
          </cell>
          <cell r="AG734">
            <v>742537.12</v>
          </cell>
          <cell r="AH734">
            <v>788363.14</v>
          </cell>
          <cell r="AI734">
            <v>45826.020000000019</v>
          </cell>
          <cell r="AJ734">
            <v>11.85</v>
          </cell>
          <cell r="AK734">
            <v>0.69999999999999929</v>
          </cell>
          <cell r="AM734">
            <v>2.48</v>
          </cell>
          <cell r="AN734">
            <v>1.35</v>
          </cell>
          <cell r="AO734">
            <v>1.65</v>
          </cell>
          <cell r="AP734">
            <v>359846.85</v>
          </cell>
          <cell r="AR734">
            <v>1.1000000000000001</v>
          </cell>
          <cell r="AS734">
            <v>0.6</v>
          </cell>
          <cell r="AT734">
            <v>0.55000000000000004</v>
          </cell>
          <cell r="AU734">
            <v>146561.79999999999</v>
          </cell>
          <cell r="AW734">
            <v>67.299999999999983</v>
          </cell>
          <cell r="AX734">
            <v>13.86</v>
          </cell>
          <cell r="AY734">
            <v>7.79</v>
          </cell>
          <cell r="AZ734">
            <v>103227.58</v>
          </cell>
          <cell r="BB734">
            <v>1.1000000000000001</v>
          </cell>
          <cell r="BC734">
            <v>1.08</v>
          </cell>
          <cell r="BD734">
            <v>1.32</v>
          </cell>
          <cell r="BE734">
            <v>250385.3</v>
          </cell>
          <cell r="BG734">
            <v>0.66</v>
          </cell>
          <cell r="BH734">
            <v>0.36</v>
          </cell>
          <cell r="BI734">
            <v>0.44</v>
          </cell>
          <cell r="BJ734">
            <v>85732.66</v>
          </cell>
          <cell r="BL734">
            <v>2.21</v>
          </cell>
          <cell r="BM734">
            <v>1.2</v>
          </cell>
          <cell r="BN734">
            <v>1.65</v>
          </cell>
          <cell r="BO734">
            <v>133295.57999999999</v>
          </cell>
          <cell r="BQ734">
            <v>1.1000000000000001</v>
          </cell>
          <cell r="BR734">
            <v>0.6</v>
          </cell>
          <cell r="BS734">
            <v>0.55000000000000004</v>
          </cell>
          <cell r="BT734">
            <v>161194.5</v>
          </cell>
          <cell r="BV734">
            <v>1.65</v>
          </cell>
          <cell r="BW734">
            <v>0.9</v>
          </cell>
          <cell r="BX734">
            <v>1.1000000000000001</v>
          </cell>
          <cell r="BY734">
            <v>96151.95</v>
          </cell>
          <cell r="CA734">
            <v>1.1000000000000001</v>
          </cell>
          <cell r="CB734">
            <v>0.6</v>
          </cell>
          <cell r="CC734">
            <v>0.55000000000000004</v>
          </cell>
          <cell r="CD734">
            <v>244030.5</v>
          </cell>
          <cell r="CF734">
            <v>1.1000000000000001</v>
          </cell>
          <cell r="CG734">
            <v>0.6</v>
          </cell>
          <cell r="CH734">
            <v>0.55000000000000004</v>
          </cell>
          <cell r="CI734">
            <v>210550.5</v>
          </cell>
          <cell r="CK734">
            <v>2.21</v>
          </cell>
          <cell r="CL734">
            <v>1.2</v>
          </cell>
          <cell r="CM734">
            <v>1.65</v>
          </cell>
          <cell r="CN734">
            <v>159951.66</v>
          </cell>
          <cell r="CP734">
            <v>5768844.6500000004</v>
          </cell>
          <cell r="CR734">
            <v>5665617.0700000003</v>
          </cell>
        </row>
        <row r="735">
          <cell r="A735" t="str">
            <v>4908120002600</v>
          </cell>
          <cell r="B735" t="str">
            <v>SHERRARD COMM UNIT SCH DIST 200</v>
          </cell>
          <cell r="C735" t="str">
            <v>ROCK ISLAND</v>
          </cell>
          <cell r="D735" t="str">
            <v>Unit</v>
          </cell>
          <cell r="E735">
            <v>1392.45</v>
          </cell>
          <cell r="G735">
            <v>388.56999999999994</v>
          </cell>
          <cell r="H735">
            <v>535.9799999999999</v>
          </cell>
          <cell r="I735">
            <v>1000.3</v>
          </cell>
          <cell r="J735">
            <v>729</v>
          </cell>
          <cell r="K735">
            <v>614.80999999999995</v>
          </cell>
          <cell r="L735">
            <v>611.2299999999999</v>
          </cell>
          <cell r="M735">
            <v>313.32</v>
          </cell>
          <cell r="N735">
            <v>464.31999999999994</v>
          </cell>
          <cell r="P735">
            <v>111.35013356181643</v>
          </cell>
          <cell r="Q735">
            <v>277.21986643818349</v>
          </cell>
          <cell r="R735">
            <v>153.59251765824013</v>
          </cell>
          <cell r="S735">
            <v>382.38748234175978</v>
          </cell>
          <cell r="T735">
            <v>133.0573487799434</v>
          </cell>
          <cell r="U735">
            <v>331.26265122005657</v>
          </cell>
          <cell r="W735">
            <v>19.420000000000002</v>
          </cell>
          <cell r="X735">
            <v>21.43</v>
          </cell>
          <cell r="Y735">
            <v>18.57</v>
          </cell>
          <cell r="Z735">
            <v>3908157.87</v>
          </cell>
          <cell r="AA735">
            <v>4217879.6500000004</v>
          </cell>
          <cell r="AB735">
            <v>309721.78000000026</v>
          </cell>
          <cell r="AC735">
            <v>64.150000000000006</v>
          </cell>
          <cell r="AD735">
            <v>4.730000000000004</v>
          </cell>
          <cell r="AF735">
            <v>14.35</v>
          </cell>
          <cell r="AG735">
            <v>960269.91</v>
          </cell>
          <cell r="AH735">
            <v>1035008.51</v>
          </cell>
          <cell r="AI735">
            <v>74738.599999999977</v>
          </cell>
          <cell r="AJ735">
            <v>15.48</v>
          </cell>
          <cell r="AK735">
            <v>1.1300000000000008</v>
          </cell>
          <cell r="AM735">
            <v>3.07</v>
          </cell>
          <cell r="AN735">
            <v>1.56</v>
          </cell>
          <cell r="AO735">
            <v>2.3199999999999998</v>
          </cell>
          <cell r="AP735">
            <v>458490.07</v>
          </cell>
          <cell r="AR735">
            <v>1.36</v>
          </cell>
          <cell r="AS735">
            <v>0.69</v>
          </cell>
          <cell r="AT735">
            <v>0.77</v>
          </cell>
          <cell r="AU735">
            <v>184441.07</v>
          </cell>
          <cell r="AW735">
            <v>85.369999999999976</v>
          </cell>
          <cell r="AX735">
            <v>19.759999999999998</v>
          </cell>
          <cell r="AY735">
            <v>9.8699999999999992</v>
          </cell>
          <cell r="AZ735">
            <v>133607.07</v>
          </cell>
          <cell r="BB735">
            <v>1.36</v>
          </cell>
          <cell r="BC735">
            <v>1.25</v>
          </cell>
          <cell r="BD735">
            <v>1.85</v>
          </cell>
          <cell r="BE735">
            <v>320916.5</v>
          </cell>
          <cell r="BG735">
            <v>0.81</v>
          </cell>
          <cell r="BH735">
            <v>0.41</v>
          </cell>
          <cell r="BI735">
            <v>0.61</v>
          </cell>
          <cell r="BJ735">
            <v>107459.43</v>
          </cell>
          <cell r="BL735">
            <v>2.73</v>
          </cell>
          <cell r="BM735">
            <v>1.39</v>
          </cell>
          <cell r="BN735">
            <v>2.3199999999999998</v>
          </cell>
          <cell r="BO735">
            <v>169648.92</v>
          </cell>
          <cell r="BQ735">
            <v>1.36</v>
          </cell>
          <cell r="BR735">
            <v>0.69</v>
          </cell>
          <cell r="BS735">
            <v>0.77</v>
          </cell>
          <cell r="BT735">
            <v>202030.44</v>
          </cell>
          <cell r="BV735">
            <v>2.04</v>
          </cell>
          <cell r="BW735">
            <v>1.04</v>
          </cell>
          <cell r="BX735">
            <v>1.54</v>
          </cell>
          <cell r="BY735">
            <v>121704.66</v>
          </cell>
          <cell r="CA735">
            <v>1.36</v>
          </cell>
          <cell r="CB735">
            <v>0.69</v>
          </cell>
          <cell r="CC735">
            <v>0.77</v>
          </cell>
          <cell r="CD735">
            <v>305851.56</v>
          </cell>
          <cell r="CF735">
            <v>1.36</v>
          </cell>
          <cell r="CG735">
            <v>0.69</v>
          </cell>
          <cell r="CH735">
            <v>0.77</v>
          </cell>
          <cell r="CI735">
            <v>263889.96000000002</v>
          </cell>
          <cell r="CK735">
            <v>2.73</v>
          </cell>
          <cell r="CL735">
            <v>1.39</v>
          </cell>
          <cell r="CM735">
            <v>2.3199999999999998</v>
          </cell>
          <cell r="CN735">
            <v>203574.84</v>
          </cell>
          <cell r="CP735">
            <v>7340042.3000000007</v>
          </cell>
          <cell r="CR735">
            <v>7206435.2300000004</v>
          </cell>
        </row>
        <row r="736">
          <cell r="A736" t="str">
            <v>4908130002600</v>
          </cell>
          <cell r="B736" t="str">
            <v>ROCKRIDGE C U SCHOOL DIST 300</v>
          </cell>
          <cell r="C736" t="str">
            <v>ROCK ISLAND</v>
          </cell>
          <cell r="D736" t="str">
            <v>Unit</v>
          </cell>
          <cell r="E736">
            <v>1079.8800000000001</v>
          </cell>
          <cell r="G736">
            <v>284.64999999999998</v>
          </cell>
          <cell r="H736">
            <v>428.31999999999994</v>
          </cell>
          <cell r="I736">
            <v>792.9799999999999</v>
          </cell>
          <cell r="J736">
            <v>730</v>
          </cell>
          <cell r="K736">
            <v>447.22999999999996</v>
          </cell>
          <cell r="L736">
            <v>444.97999999999996</v>
          </cell>
          <cell r="M736">
            <v>267.99</v>
          </cell>
          <cell r="N736">
            <v>364.65999999999997</v>
          </cell>
          <cell r="P736">
            <v>47.633171403914147</v>
          </cell>
          <cell r="Q736">
            <v>237.01682859608582</v>
          </cell>
          <cell r="R736">
            <v>71.67482865176359</v>
          </cell>
          <cell r="S736">
            <v>356.64517134823632</v>
          </cell>
          <cell r="T736">
            <v>61.021999944322268</v>
          </cell>
          <cell r="U736">
            <v>303.63800005567771</v>
          </cell>
          <cell r="W736">
            <v>14.23</v>
          </cell>
          <cell r="X736">
            <v>17.13</v>
          </cell>
          <cell r="Y736">
            <v>14.58</v>
          </cell>
          <cell r="Z736">
            <v>3023626.68</v>
          </cell>
          <cell r="AA736">
            <v>3161945.44</v>
          </cell>
          <cell r="AB736">
            <v>138318.75999999978</v>
          </cell>
          <cell r="AC736">
            <v>48.05</v>
          </cell>
          <cell r="AD736">
            <v>2.1099999999999994</v>
          </cell>
          <cell r="AF736">
            <v>11.13</v>
          </cell>
          <cell r="AG736">
            <v>744980.96</v>
          </cell>
          <cell r="AH736">
            <v>778512.75</v>
          </cell>
          <cell r="AI736">
            <v>33531.790000000037</v>
          </cell>
          <cell r="AJ736">
            <v>11.63</v>
          </cell>
          <cell r="AK736">
            <v>0.5</v>
          </cell>
          <cell r="AM736">
            <v>2.23</v>
          </cell>
          <cell r="AN736">
            <v>1.33</v>
          </cell>
          <cell r="AO736">
            <v>1.82</v>
          </cell>
          <cell r="AP736">
            <v>355141.52</v>
          </cell>
          <cell r="AR736">
            <v>0.99</v>
          </cell>
          <cell r="AS736">
            <v>0.59</v>
          </cell>
          <cell r="AT736">
            <v>0.6</v>
          </cell>
          <cell r="AU736">
            <v>142626.29999999999</v>
          </cell>
          <cell r="AW736">
            <v>66.05</v>
          </cell>
          <cell r="AX736">
            <v>12.169999999999998</v>
          </cell>
          <cell r="AY736">
            <v>7.65</v>
          </cell>
          <cell r="AZ736">
            <v>99557.77</v>
          </cell>
          <cell r="BB736">
            <v>0.99</v>
          </cell>
          <cell r="BC736">
            <v>1.07</v>
          </cell>
          <cell r="BD736">
            <v>1.45</v>
          </cell>
          <cell r="BE736">
            <v>252494.25</v>
          </cell>
          <cell r="BG736">
            <v>0.59</v>
          </cell>
          <cell r="BH736">
            <v>0.35</v>
          </cell>
          <cell r="BI736">
            <v>0.48</v>
          </cell>
          <cell r="BJ736">
            <v>83383.820000000007</v>
          </cell>
          <cell r="BL736">
            <v>1.98</v>
          </cell>
          <cell r="BM736">
            <v>1.19</v>
          </cell>
          <cell r="BN736">
            <v>1.82</v>
          </cell>
          <cell r="BO736">
            <v>131451.57</v>
          </cell>
          <cell r="BQ736">
            <v>0.99</v>
          </cell>
          <cell r="BR736">
            <v>0.59</v>
          </cell>
          <cell r="BS736">
            <v>0.6</v>
          </cell>
          <cell r="BT736">
            <v>156179.56</v>
          </cell>
          <cell r="BV736">
            <v>1.49</v>
          </cell>
          <cell r="BW736">
            <v>0.89</v>
          </cell>
          <cell r="BX736">
            <v>1.21</v>
          </cell>
          <cell r="BY736">
            <v>94571.37</v>
          </cell>
          <cell r="CA736">
            <v>0.99</v>
          </cell>
          <cell r="CB736">
            <v>0.59</v>
          </cell>
          <cell r="CC736">
            <v>0.6</v>
          </cell>
          <cell r="CD736">
            <v>236438.44</v>
          </cell>
          <cell r="CF736">
            <v>0.99</v>
          </cell>
          <cell r="CG736">
            <v>0.59</v>
          </cell>
          <cell r="CH736">
            <v>0.6</v>
          </cell>
          <cell r="CI736">
            <v>204000.04</v>
          </cell>
          <cell r="CK736">
            <v>1.98</v>
          </cell>
          <cell r="CL736">
            <v>1.19</v>
          </cell>
          <cell r="CM736">
            <v>1.82</v>
          </cell>
          <cell r="CN736">
            <v>157738.89000000001</v>
          </cell>
          <cell r="CP736">
            <v>5682191.1699999999</v>
          </cell>
          <cell r="CR736">
            <v>5582633.4000000004</v>
          </cell>
        </row>
        <row r="737">
          <cell r="A737" t="str">
            <v>5008200902600</v>
          </cell>
          <cell r="B737" t="str">
            <v>LEBANON COMM UNIT SCH DIST 9</v>
          </cell>
          <cell r="C737" t="str">
            <v>ST CLAIR</v>
          </cell>
          <cell r="D737" t="str">
            <v>Unit</v>
          </cell>
          <cell r="E737">
            <v>561.45000000000005</v>
          </cell>
          <cell r="G737">
            <v>185.99</v>
          </cell>
          <cell r="H737">
            <v>223.30999999999995</v>
          </cell>
          <cell r="I737">
            <v>370.29999999999995</v>
          </cell>
          <cell r="J737">
            <v>731</v>
          </cell>
          <cell r="K737">
            <v>287.46999999999997</v>
          </cell>
          <cell r="L737">
            <v>282.31</v>
          </cell>
          <cell r="M737">
            <v>126.99</v>
          </cell>
          <cell r="N737">
            <v>146.99</v>
          </cell>
          <cell r="P737">
            <v>76.005512772115281</v>
          </cell>
          <cell r="Q737">
            <v>109.98448722788473</v>
          </cell>
          <cell r="R737">
            <v>91.256471085225314</v>
          </cell>
          <cell r="S737">
            <v>132.05352891477463</v>
          </cell>
          <cell r="T737">
            <v>60.068016142659417</v>
          </cell>
          <cell r="U737">
            <v>86.921983857340592</v>
          </cell>
          <cell r="W737">
            <v>9.2899999999999991</v>
          </cell>
          <cell r="X737">
            <v>8.93</v>
          </cell>
          <cell r="Y737">
            <v>5.87</v>
          </cell>
          <cell r="Z737">
            <v>1569014.72</v>
          </cell>
          <cell r="AA737">
            <v>1750081.68</v>
          </cell>
          <cell r="AB737">
            <v>181066.95999999996</v>
          </cell>
          <cell r="AC737">
            <v>26.88</v>
          </cell>
          <cell r="AD737">
            <v>2.7899999999999991</v>
          </cell>
          <cell r="AF737">
            <v>5.6</v>
          </cell>
          <cell r="AG737">
            <v>370270.74</v>
          </cell>
          <cell r="AH737">
            <v>412352.17</v>
          </cell>
          <cell r="AI737">
            <v>42081.429999999993</v>
          </cell>
          <cell r="AJ737">
            <v>6.23</v>
          </cell>
          <cell r="AK737">
            <v>0.63000000000000078</v>
          </cell>
          <cell r="AM737">
            <v>1.43</v>
          </cell>
          <cell r="AN737">
            <v>0.63</v>
          </cell>
          <cell r="AO737">
            <v>0.73</v>
          </cell>
          <cell r="AP737">
            <v>182183.08</v>
          </cell>
          <cell r="AR737">
            <v>0.63</v>
          </cell>
          <cell r="AS737">
            <v>0.28000000000000003</v>
          </cell>
          <cell r="AT737">
            <v>0.24</v>
          </cell>
          <cell r="AU737">
            <v>74526.990000000005</v>
          </cell>
          <cell r="AW737">
            <v>34.36</v>
          </cell>
          <cell r="AX737">
            <v>9.57</v>
          </cell>
          <cell r="AY737">
            <v>3.98</v>
          </cell>
          <cell r="AZ737">
            <v>55758.91</v>
          </cell>
          <cell r="BB737">
            <v>0.63</v>
          </cell>
          <cell r="BC737">
            <v>0.5</v>
          </cell>
          <cell r="BD737">
            <v>0.57999999999999996</v>
          </cell>
          <cell r="BE737">
            <v>121614.45</v>
          </cell>
          <cell r="BG737">
            <v>0.38</v>
          </cell>
          <cell r="BH737">
            <v>0.16</v>
          </cell>
          <cell r="BI737">
            <v>0.19</v>
          </cell>
          <cell r="BJ737">
            <v>42866.33</v>
          </cell>
          <cell r="BL737">
            <v>1.27</v>
          </cell>
          <cell r="BM737">
            <v>0.56000000000000005</v>
          </cell>
          <cell r="BN737">
            <v>0.73</v>
          </cell>
          <cell r="BO737">
            <v>67438.080000000002</v>
          </cell>
          <cell r="BQ737">
            <v>0.63</v>
          </cell>
          <cell r="BR737">
            <v>0.28000000000000003</v>
          </cell>
          <cell r="BS737">
            <v>0.24</v>
          </cell>
          <cell r="BT737">
            <v>82388.3</v>
          </cell>
          <cell r="BV737">
            <v>0.95</v>
          </cell>
          <cell r="BW737">
            <v>0.42</v>
          </cell>
          <cell r="BX737">
            <v>0.48</v>
          </cell>
          <cell r="BY737">
            <v>48734.55</v>
          </cell>
          <cell r="CA737">
            <v>0.63</v>
          </cell>
          <cell r="CB737">
            <v>0.28000000000000003</v>
          </cell>
          <cell r="CC737">
            <v>0.24</v>
          </cell>
          <cell r="CD737">
            <v>124726.7</v>
          </cell>
          <cell r="CF737">
            <v>0.63</v>
          </cell>
          <cell r="CG737">
            <v>0.28000000000000003</v>
          </cell>
          <cell r="CH737">
            <v>0.24</v>
          </cell>
          <cell r="CI737">
            <v>107614.7</v>
          </cell>
          <cell r="CK737">
            <v>1.27</v>
          </cell>
          <cell r="CL737">
            <v>0.56000000000000005</v>
          </cell>
          <cell r="CM737">
            <v>0.73</v>
          </cell>
          <cell r="CN737">
            <v>80924.160000000003</v>
          </cell>
          <cell r="CP737">
            <v>2928061.71</v>
          </cell>
          <cell r="CR737">
            <v>2872302.8</v>
          </cell>
        </row>
        <row r="738">
          <cell r="A738" t="str">
            <v>5008201902600</v>
          </cell>
          <cell r="B738" t="str">
            <v>MASCOUTAH C U DISTRICT 19</v>
          </cell>
          <cell r="C738" t="str">
            <v>ST CLAIR</v>
          </cell>
          <cell r="D738" t="str">
            <v>Unit</v>
          </cell>
          <cell r="E738">
            <v>4031.25</v>
          </cell>
          <cell r="G738">
            <v>1290.75</v>
          </cell>
          <cell r="H738">
            <v>1564</v>
          </cell>
          <cell r="I738">
            <v>2701.5</v>
          </cell>
          <cell r="J738">
            <v>732</v>
          </cell>
          <cell r="K738">
            <v>1965.75</v>
          </cell>
          <cell r="L738">
            <v>1926.75</v>
          </cell>
          <cell r="M738">
            <v>928</v>
          </cell>
          <cell r="N738">
            <v>1137.5</v>
          </cell>
          <cell r="P738">
            <v>150.01765921472855</v>
          </cell>
          <cell r="Q738">
            <v>1140.7323407852714</v>
          </cell>
          <cell r="R738">
            <v>181.77619137078088</v>
          </cell>
          <cell r="S738">
            <v>1382.2238086292191</v>
          </cell>
          <cell r="T738">
            <v>132.20614941449057</v>
          </cell>
          <cell r="U738">
            <v>1005.2938505855094</v>
          </cell>
          <cell r="W738">
            <v>64.53</v>
          </cell>
          <cell r="X738">
            <v>62.56</v>
          </cell>
          <cell r="Y738">
            <v>45.5</v>
          </cell>
          <cell r="Z738">
            <v>11273065.85</v>
          </cell>
          <cell r="AA738">
            <v>11639273.119999999</v>
          </cell>
          <cell r="AB738">
            <v>366207.26999999955</v>
          </cell>
          <cell r="AC738">
            <v>178.22</v>
          </cell>
          <cell r="AD738">
            <v>5.6299999999999955</v>
          </cell>
          <cell r="AF738">
            <v>40.58</v>
          </cell>
          <cell r="AG738">
            <v>2692310.78</v>
          </cell>
          <cell r="AH738">
            <v>2778250.27</v>
          </cell>
          <cell r="AI738">
            <v>85939.490000000224</v>
          </cell>
          <cell r="AJ738">
            <v>41.88</v>
          </cell>
          <cell r="AK738">
            <v>1.3000000000000043</v>
          </cell>
          <cell r="AM738">
            <v>9.82</v>
          </cell>
          <cell r="AN738">
            <v>4.6399999999999997</v>
          </cell>
          <cell r="AO738">
            <v>5.68</v>
          </cell>
          <cell r="AP738">
            <v>1318930.78</v>
          </cell>
          <cell r="AR738">
            <v>4.3600000000000003</v>
          </cell>
          <cell r="AS738">
            <v>2.06</v>
          </cell>
          <cell r="AT738">
            <v>1.89</v>
          </cell>
          <cell r="AU738">
            <v>539987.04</v>
          </cell>
          <cell r="AW738">
            <v>246.98</v>
          </cell>
          <cell r="AX738">
            <v>41.53</v>
          </cell>
          <cell r="AY738">
            <v>28.59</v>
          </cell>
          <cell r="AZ738">
            <v>367395.89</v>
          </cell>
          <cell r="BB738">
            <v>4.3600000000000003</v>
          </cell>
          <cell r="BC738">
            <v>3.71</v>
          </cell>
          <cell r="BD738">
            <v>4.55</v>
          </cell>
          <cell r="BE738">
            <v>900504.5</v>
          </cell>
          <cell r="BG738">
            <v>2.62</v>
          </cell>
          <cell r="BH738">
            <v>1.23</v>
          </cell>
          <cell r="BI738">
            <v>1.51</v>
          </cell>
          <cell r="BJ738">
            <v>314744.56</v>
          </cell>
          <cell r="BL738">
            <v>8.73</v>
          </cell>
          <cell r="BM738">
            <v>4.12</v>
          </cell>
          <cell r="BN738">
            <v>5.68</v>
          </cell>
          <cell r="BO738">
            <v>488135.79</v>
          </cell>
          <cell r="BQ738">
            <v>4.3600000000000003</v>
          </cell>
          <cell r="BR738">
            <v>2.06</v>
          </cell>
          <cell r="BS738">
            <v>1.89</v>
          </cell>
          <cell r="BT738">
            <v>595345.02</v>
          </cell>
          <cell r="BV738">
            <v>6.55</v>
          </cell>
          <cell r="BW738">
            <v>3.09</v>
          </cell>
          <cell r="BX738">
            <v>3.79</v>
          </cell>
          <cell r="BY738">
            <v>353786.49</v>
          </cell>
          <cell r="CA738">
            <v>4.3600000000000003</v>
          </cell>
          <cell r="CB738">
            <v>2.06</v>
          </cell>
          <cell r="CC738">
            <v>1.89</v>
          </cell>
          <cell r="CD738">
            <v>901285.98</v>
          </cell>
          <cell r="CF738">
            <v>4.3600000000000003</v>
          </cell>
          <cell r="CG738">
            <v>2.06</v>
          </cell>
          <cell r="CH738">
            <v>1.89</v>
          </cell>
          <cell r="CI738">
            <v>777633.18</v>
          </cell>
          <cell r="CK738">
            <v>8.73</v>
          </cell>
          <cell r="CL738">
            <v>4.12</v>
          </cell>
          <cell r="CM738">
            <v>5.68</v>
          </cell>
          <cell r="CN738">
            <v>585751.82999999996</v>
          </cell>
          <cell r="CP738">
            <v>21108877.689999998</v>
          </cell>
          <cell r="CR738">
            <v>20741481.799999997</v>
          </cell>
        </row>
        <row r="739">
          <cell r="A739" t="str">
            <v>5008203000300</v>
          </cell>
          <cell r="B739" t="str">
            <v>ST LIBORY CONS SCH DIST 30</v>
          </cell>
          <cell r="C739" t="str">
            <v>ST CLAIR</v>
          </cell>
          <cell r="D739" t="str">
            <v>Elementary</v>
          </cell>
          <cell r="E739">
            <v>78.22</v>
          </cell>
          <cell r="G739">
            <v>33.65</v>
          </cell>
          <cell r="H739">
            <v>44.16</v>
          </cell>
          <cell r="I739">
            <v>44.16</v>
          </cell>
          <cell r="J739">
            <v>733</v>
          </cell>
          <cell r="K739">
            <v>50.39</v>
          </cell>
          <cell r="L739">
            <v>49.98</v>
          </cell>
          <cell r="M739">
            <v>27.83</v>
          </cell>
          <cell r="N739">
            <v>0</v>
          </cell>
          <cell r="P739">
            <v>3.0272458552885233</v>
          </cell>
          <cell r="Q739">
            <v>30.622754144711475</v>
          </cell>
          <cell r="R739">
            <v>3.9727541447114767</v>
          </cell>
          <cell r="S739">
            <v>40.187245855288523</v>
          </cell>
          <cell r="T739">
            <v>0</v>
          </cell>
          <cell r="U739">
            <v>0</v>
          </cell>
          <cell r="W739">
            <v>1.68</v>
          </cell>
          <cell r="X739">
            <v>1.76</v>
          </cell>
          <cell r="Y739">
            <v>0</v>
          </cell>
          <cell r="Z739">
            <v>216255.6</v>
          </cell>
          <cell r="AA739">
            <v>221913.45</v>
          </cell>
          <cell r="AB739">
            <v>5657.8500000000058</v>
          </cell>
          <cell r="AC739">
            <v>3.5300000000000002</v>
          </cell>
          <cell r="AD739">
            <v>9.0000000000000302E-2</v>
          </cell>
          <cell r="AF739">
            <v>0.68</v>
          </cell>
          <cell r="AG739">
            <v>43251.12</v>
          </cell>
          <cell r="AH739">
            <v>44382.69</v>
          </cell>
          <cell r="AI739">
            <v>1131.5699999999997</v>
          </cell>
          <cell r="AJ739">
            <v>0.7</v>
          </cell>
          <cell r="AK739">
            <v>1.9999999999999907E-2</v>
          </cell>
          <cell r="AM739">
            <v>0.25</v>
          </cell>
          <cell r="AN739">
            <v>0.13</v>
          </cell>
          <cell r="AO739">
            <v>0</v>
          </cell>
          <cell r="AP739">
            <v>23888.7</v>
          </cell>
          <cell r="AR739">
            <v>0.11</v>
          </cell>
          <cell r="AS739">
            <v>0.06</v>
          </cell>
          <cell r="AT739">
            <v>0</v>
          </cell>
          <cell r="AU739">
            <v>10687.05</v>
          </cell>
          <cell r="AW739">
            <v>4.76</v>
          </cell>
          <cell r="AX739">
            <v>0.70000000000000007</v>
          </cell>
          <cell r="AY739">
            <v>0.55000000000000004</v>
          </cell>
          <cell r="AZ739">
            <v>6957.27</v>
          </cell>
          <cell r="BB739">
            <v>0.11</v>
          </cell>
          <cell r="BC739">
            <v>0.11</v>
          </cell>
          <cell r="BD739">
            <v>0</v>
          </cell>
          <cell r="BE739">
            <v>14822.5</v>
          </cell>
          <cell r="BG739">
            <v>0.06</v>
          </cell>
          <cell r="BH739">
            <v>0.03</v>
          </cell>
          <cell r="BI739">
            <v>0</v>
          </cell>
          <cell r="BJ739">
            <v>5284.89</v>
          </cell>
          <cell r="BL739">
            <v>0.22</v>
          </cell>
          <cell r="BM739">
            <v>0.12</v>
          </cell>
          <cell r="BN739">
            <v>0</v>
          </cell>
          <cell r="BO739">
            <v>8956.6200000000008</v>
          </cell>
          <cell r="BQ739">
            <v>0.11</v>
          </cell>
          <cell r="BR739">
            <v>0.06</v>
          </cell>
          <cell r="BS739">
            <v>0</v>
          </cell>
          <cell r="BT739">
            <v>12179.14</v>
          </cell>
          <cell r="BV739">
            <v>0.16</v>
          </cell>
          <cell r="BW739">
            <v>0.09</v>
          </cell>
          <cell r="BX739">
            <v>0</v>
          </cell>
          <cell r="BY739">
            <v>6585.75</v>
          </cell>
          <cell r="CA739">
            <v>0.11</v>
          </cell>
          <cell r="CB739">
            <v>0.06</v>
          </cell>
          <cell r="CC739">
            <v>0</v>
          </cell>
          <cell r="CD739">
            <v>18437.86</v>
          </cell>
          <cell r="CF739">
            <v>0.11</v>
          </cell>
          <cell r="CG739">
            <v>0.06</v>
          </cell>
          <cell r="CH739">
            <v>0</v>
          </cell>
          <cell r="CI739">
            <v>15908.26</v>
          </cell>
          <cell r="CK739">
            <v>0.22</v>
          </cell>
          <cell r="CL739">
            <v>0.12</v>
          </cell>
          <cell r="CM739">
            <v>0</v>
          </cell>
          <cell r="CN739">
            <v>10747.74</v>
          </cell>
          <cell r="CP739">
            <v>393962.5</v>
          </cell>
          <cell r="CR739">
            <v>387005.23</v>
          </cell>
        </row>
        <row r="740">
          <cell r="A740" t="str">
            <v>5008204002600</v>
          </cell>
          <cell r="B740" t="str">
            <v>MARISSA C U SCH DIST 40</v>
          </cell>
          <cell r="C740" t="str">
            <v>ST CLAIR</v>
          </cell>
          <cell r="D740" t="str">
            <v>Unit</v>
          </cell>
          <cell r="E740">
            <v>540.71</v>
          </cell>
          <cell r="G740">
            <v>151.49</v>
          </cell>
          <cell r="H740">
            <v>202.64999999999998</v>
          </cell>
          <cell r="I740">
            <v>384.46999999999997</v>
          </cell>
          <cell r="J740">
            <v>734</v>
          </cell>
          <cell r="K740">
            <v>239.57</v>
          </cell>
          <cell r="L740">
            <v>234.82</v>
          </cell>
          <cell r="M740">
            <v>119.32</v>
          </cell>
          <cell r="N740">
            <v>181.82</v>
          </cell>
          <cell r="P740">
            <v>83.851450481379217</v>
          </cell>
          <cell r="Q740">
            <v>67.638549518620792</v>
          </cell>
          <cell r="R740">
            <v>112.16909657437122</v>
          </cell>
          <cell r="S740">
            <v>90.480903425628753</v>
          </cell>
          <cell r="T740">
            <v>100.63945294424958</v>
          </cell>
          <cell r="U740">
            <v>81.180547055750409</v>
          </cell>
          <cell r="W740">
            <v>7.57</v>
          </cell>
          <cell r="X740">
            <v>8.1</v>
          </cell>
          <cell r="Y740">
            <v>7.27</v>
          </cell>
          <cell r="Z740">
            <v>1509741.37</v>
          </cell>
          <cell r="AA740">
            <v>1740327.17</v>
          </cell>
          <cell r="AB740">
            <v>230585.79999999981</v>
          </cell>
          <cell r="AC740">
            <v>26.46</v>
          </cell>
          <cell r="AD740">
            <v>3.5200000000000031</v>
          </cell>
          <cell r="AF740">
            <v>5.55</v>
          </cell>
          <cell r="AG740">
            <v>371883.69</v>
          </cell>
          <cell r="AH740">
            <v>427620.58</v>
          </cell>
          <cell r="AI740">
            <v>55736.890000000014</v>
          </cell>
          <cell r="AJ740">
            <v>6.39</v>
          </cell>
          <cell r="AK740">
            <v>0.83999999999999986</v>
          </cell>
          <cell r="AM740">
            <v>1.19</v>
          </cell>
          <cell r="AN740">
            <v>0.59</v>
          </cell>
          <cell r="AO740">
            <v>0.9</v>
          </cell>
          <cell r="AP740">
            <v>176849.1</v>
          </cell>
          <cell r="AR740">
            <v>0.53</v>
          </cell>
          <cell r="AS740">
            <v>0.26</v>
          </cell>
          <cell r="AT740">
            <v>0.3</v>
          </cell>
          <cell r="AU740">
            <v>71313.149999999994</v>
          </cell>
          <cell r="AW740">
            <v>32.96</v>
          </cell>
          <cell r="AX740">
            <v>11.14</v>
          </cell>
          <cell r="AY740">
            <v>3.83</v>
          </cell>
          <cell r="AZ740">
            <v>55893.75</v>
          </cell>
          <cell r="BB740">
            <v>0.53</v>
          </cell>
          <cell r="BC740">
            <v>0.47</v>
          </cell>
          <cell r="BD740">
            <v>0.72</v>
          </cell>
          <cell r="BE740">
            <v>123833.8</v>
          </cell>
          <cell r="BG740">
            <v>0.31</v>
          </cell>
          <cell r="BH740">
            <v>0.15</v>
          </cell>
          <cell r="BI740">
            <v>0.24</v>
          </cell>
          <cell r="BJ740">
            <v>41104.699999999997</v>
          </cell>
          <cell r="BL740">
            <v>1.06</v>
          </cell>
          <cell r="BM740">
            <v>0.53</v>
          </cell>
          <cell r="BN740">
            <v>0.9</v>
          </cell>
          <cell r="BO740">
            <v>65594.070000000007</v>
          </cell>
          <cell r="BQ740">
            <v>0.53</v>
          </cell>
          <cell r="BR740">
            <v>0.26</v>
          </cell>
          <cell r="BS740">
            <v>0.3</v>
          </cell>
          <cell r="BT740">
            <v>78089.78</v>
          </cell>
          <cell r="BV740">
            <v>0.79</v>
          </cell>
          <cell r="BW740">
            <v>0.39</v>
          </cell>
          <cell r="BX740">
            <v>0.6</v>
          </cell>
          <cell r="BY740">
            <v>46890.54</v>
          </cell>
          <cell r="CA740">
            <v>0.53</v>
          </cell>
          <cell r="CB740">
            <v>0.26</v>
          </cell>
          <cell r="CC740">
            <v>0.3</v>
          </cell>
          <cell r="CD740">
            <v>118219.22</v>
          </cell>
          <cell r="CF740">
            <v>0.53</v>
          </cell>
          <cell r="CG740">
            <v>0.26</v>
          </cell>
          <cell r="CH740">
            <v>0.3</v>
          </cell>
          <cell r="CI740">
            <v>102000.02</v>
          </cell>
          <cell r="CK740">
            <v>1.06</v>
          </cell>
          <cell r="CL740">
            <v>0.53</v>
          </cell>
          <cell r="CM740">
            <v>0.9</v>
          </cell>
          <cell r="CN740">
            <v>78711.39</v>
          </cell>
          <cell r="CP740">
            <v>2840124.58</v>
          </cell>
          <cell r="CR740">
            <v>2784230.83</v>
          </cell>
        </row>
        <row r="741">
          <cell r="A741" t="str">
            <v>5008206002600</v>
          </cell>
          <cell r="B741" t="str">
            <v>NEW ATHENS C U SCHOOL DIST 60</v>
          </cell>
          <cell r="C741" t="str">
            <v>ST CLAIR</v>
          </cell>
          <cell r="D741" t="str">
            <v>Unit</v>
          </cell>
          <cell r="E741">
            <v>490.75</v>
          </cell>
          <cell r="G741">
            <v>122.5</v>
          </cell>
          <cell r="H741">
            <v>201</v>
          </cell>
          <cell r="I741">
            <v>363</v>
          </cell>
          <cell r="J741">
            <v>735</v>
          </cell>
          <cell r="K741">
            <v>209.25</v>
          </cell>
          <cell r="L741">
            <v>204</v>
          </cell>
          <cell r="M741">
            <v>119.5</v>
          </cell>
          <cell r="N741">
            <v>162</v>
          </cell>
          <cell r="P741">
            <v>48.023532440782702</v>
          </cell>
          <cell r="Q741">
            <v>74.476467559217298</v>
          </cell>
          <cell r="R741">
            <v>78.797796086508768</v>
          </cell>
          <cell r="S741">
            <v>122.20220391349123</v>
          </cell>
          <cell r="T741">
            <v>63.508671472708556</v>
          </cell>
          <cell r="U741">
            <v>98.491328527291444</v>
          </cell>
          <cell r="W741">
            <v>6.12</v>
          </cell>
          <cell r="X741">
            <v>8.0399999999999991</v>
          </cell>
          <cell r="Y741">
            <v>6.48</v>
          </cell>
          <cell r="Z741">
            <v>1357804.08</v>
          </cell>
          <cell r="AA741">
            <v>1502595.36</v>
          </cell>
          <cell r="AB741">
            <v>144791.28000000003</v>
          </cell>
          <cell r="AC741">
            <v>22.85</v>
          </cell>
          <cell r="AD741">
            <v>2.2100000000000009</v>
          </cell>
          <cell r="AF741">
            <v>4.99</v>
          </cell>
          <cell r="AG741">
            <v>333896.65000000002</v>
          </cell>
          <cell r="AH741">
            <v>368915.33</v>
          </cell>
          <cell r="AI741">
            <v>35018.679999999993</v>
          </cell>
          <cell r="AJ741">
            <v>5.51</v>
          </cell>
          <cell r="AK741">
            <v>0.51999999999999957</v>
          </cell>
          <cell r="AM741">
            <v>1.04</v>
          </cell>
          <cell r="AN741">
            <v>0.59</v>
          </cell>
          <cell r="AO741">
            <v>0.81</v>
          </cell>
          <cell r="AP741">
            <v>160924.41</v>
          </cell>
          <cell r="AR741">
            <v>0.46</v>
          </cell>
          <cell r="AS741">
            <v>0.26</v>
          </cell>
          <cell r="AT741">
            <v>0.27</v>
          </cell>
          <cell r="AU741">
            <v>64747.62</v>
          </cell>
          <cell r="AW741">
            <v>29.69</v>
          </cell>
          <cell r="AX741">
            <v>8.16</v>
          </cell>
          <cell r="AY741">
            <v>3.48</v>
          </cell>
          <cell r="AZ741">
            <v>48066.64</v>
          </cell>
          <cell r="BB741">
            <v>0.46</v>
          </cell>
          <cell r="BC741">
            <v>0.47</v>
          </cell>
          <cell r="BD741">
            <v>0.64</v>
          </cell>
          <cell r="BE741">
            <v>112844.35</v>
          </cell>
          <cell r="BG741">
            <v>0.27</v>
          </cell>
          <cell r="BH741">
            <v>0.15</v>
          </cell>
          <cell r="BI741">
            <v>0.21</v>
          </cell>
          <cell r="BJ741">
            <v>36994.230000000003</v>
          </cell>
          <cell r="BL741">
            <v>0.93</v>
          </cell>
          <cell r="BM741">
            <v>0.53</v>
          </cell>
          <cell r="BN741">
            <v>0.81</v>
          </cell>
          <cell r="BO741">
            <v>59798.61</v>
          </cell>
          <cell r="BQ741">
            <v>0.46</v>
          </cell>
          <cell r="BR741">
            <v>0.26</v>
          </cell>
          <cell r="BS741">
            <v>0.27</v>
          </cell>
          <cell r="BT741">
            <v>70925.58</v>
          </cell>
          <cell r="BV741">
            <v>0.69</v>
          </cell>
          <cell r="BW741">
            <v>0.39</v>
          </cell>
          <cell r="BX741">
            <v>0.54</v>
          </cell>
          <cell r="BY741">
            <v>42675.66</v>
          </cell>
          <cell r="CA741">
            <v>0.46</v>
          </cell>
          <cell r="CB741">
            <v>0.26</v>
          </cell>
          <cell r="CC741">
            <v>0.27</v>
          </cell>
          <cell r="CD741">
            <v>107373.42</v>
          </cell>
          <cell r="CF741">
            <v>0.46</v>
          </cell>
          <cell r="CG741">
            <v>0.26</v>
          </cell>
          <cell r="CH741">
            <v>0.27</v>
          </cell>
          <cell r="CI741">
            <v>92642.22</v>
          </cell>
          <cell r="CK741">
            <v>0.93</v>
          </cell>
          <cell r="CL741">
            <v>0.53</v>
          </cell>
          <cell r="CM741">
            <v>0.81</v>
          </cell>
          <cell r="CN741">
            <v>71756.97</v>
          </cell>
          <cell r="CP741">
            <v>2560450.4400000004</v>
          </cell>
          <cell r="CR741">
            <v>2512383.8000000003</v>
          </cell>
        </row>
        <row r="742">
          <cell r="A742" t="str">
            <v>5008207000400</v>
          </cell>
          <cell r="B742" t="str">
            <v>FREEBURG C C SCHOOL DIST 70</v>
          </cell>
          <cell r="C742" t="str">
            <v>ST CLAIR</v>
          </cell>
          <cell r="D742" t="str">
            <v>Elementary</v>
          </cell>
          <cell r="E742">
            <v>763.14</v>
          </cell>
          <cell r="G742">
            <v>326.99</v>
          </cell>
          <cell r="H742">
            <v>428.14999999999992</v>
          </cell>
          <cell r="I742">
            <v>428.14999999999992</v>
          </cell>
          <cell r="J742">
            <v>736</v>
          </cell>
          <cell r="K742">
            <v>504.32</v>
          </cell>
          <cell r="L742">
            <v>496.32</v>
          </cell>
          <cell r="M742">
            <v>258.82</v>
          </cell>
          <cell r="N742">
            <v>0</v>
          </cell>
          <cell r="P742">
            <v>88.768903779431653</v>
          </cell>
          <cell r="Q742">
            <v>238.22109622056837</v>
          </cell>
          <cell r="R742">
            <v>116.23109622056838</v>
          </cell>
          <cell r="S742">
            <v>311.91890377943156</v>
          </cell>
          <cell r="T742">
            <v>0</v>
          </cell>
          <cell r="U742">
            <v>0</v>
          </cell>
          <cell r="W742">
            <v>16.34</v>
          </cell>
          <cell r="X742">
            <v>17.12</v>
          </cell>
          <cell r="Y742">
            <v>0</v>
          </cell>
          <cell r="Z742">
            <v>2103462.9</v>
          </cell>
          <cell r="AA742">
            <v>2269426.5</v>
          </cell>
          <cell r="AB742">
            <v>165963.60000000009</v>
          </cell>
          <cell r="AC742">
            <v>36.1</v>
          </cell>
          <cell r="AD742">
            <v>2.6400000000000006</v>
          </cell>
          <cell r="AF742">
            <v>6.69</v>
          </cell>
          <cell r="AG742">
            <v>420692.58</v>
          </cell>
          <cell r="AH742">
            <v>453885.3</v>
          </cell>
          <cell r="AI742">
            <v>33192.719999999972</v>
          </cell>
          <cell r="AJ742">
            <v>7.22</v>
          </cell>
          <cell r="AK742">
            <v>0.52999999999999936</v>
          </cell>
          <cell r="AM742">
            <v>2.52</v>
          </cell>
          <cell r="AN742">
            <v>1.29</v>
          </cell>
          <cell r="AO742">
            <v>0</v>
          </cell>
          <cell r="AP742">
            <v>239515.65</v>
          </cell>
          <cell r="AR742">
            <v>1.1200000000000001</v>
          </cell>
          <cell r="AS742">
            <v>0.56999999999999995</v>
          </cell>
          <cell r="AT742">
            <v>0</v>
          </cell>
          <cell r="AU742">
            <v>106241.85</v>
          </cell>
          <cell r="AW742">
            <v>46.660000000000004</v>
          </cell>
          <cell r="AX742">
            <v>10.580000000000002</v>
          </cell>
          <cell r="AY742">
            <v>5.41</v>
          </cell>
          <cell r="AZ742">
            <v>72762.539999999994</v>
          </cell>
          <cell r="BB742">
            <v>1.1200000000000001</v>
          </cell>
          <cell r="BC742">
            <v>1.03</v>
          </cell>
          <cell r="BD742">
            <v>0</v>
          </cell>
          <cell r="BE742">
            <v>144856.25</v>
          </cell>
          <cell r="BG742">
            <v>0.67</v>
          </cell>
          <cell r="BH742">
            <v>0.34</v>
          </cell>
          <cell r="BI742">
            <v>0</v>
          </cell>
          <cell r="BJ742">
            <v>59308.21</v>
          </cell>
          <cell r="BL742">
            <v>2.2400000000000002</v>
          </cell>
          <cell r="BM742">
            <v>1.1499999999999999</v>
          </cell>
          <cell r="BN742">
            <v>0</v>
          </cell>
          <cell r="BO742">
            <v>89302.77</v>
          </cell>
          <cell r="BQ742">
            <v>1.1200000000000001</v>
          </cell>
          <cell r="BR742">
            <v>0.56999999999999995</v>
          </cell>
          <cell r="BS742">
            <v>0</v>
          </cell>
          <cell r="BT742">
            <v>121074.98</v>
          </cell>
          <cell r="BV742">
            <v>1.68</v>
          </cell>
          <cell r="BW742">
            <v>0.86</v>
          </cell>
          <cell r="BX742">
            <v>0</v>
          </cell>
          <cell r="BY742">
            <v>66911.22</v>
          </cell>
          <cell r="CA742">
            <v>1.1200000000000001</v>
          </cell>
          <cell r="CB742">
            <v>0.56999999999999995</v>
          </cell>
          <cell r="CC742">
            <v>0</v>
          </cell>
          <cell r="CD742">
            <v>183294.02</v>
          </cell>
          <cell r="CF742">
            <v>1.1200000000000001</v>
          </cell>
          <cell r="CG742">
            <v>0.56999999999999995</v>
          </cell>
          <cell r="CH742">
            <v>0</v>
          </cell>
          <cell r="CI742">
            <v>158146.82</v>
          </cell>
          <cell r="CK742">
            <v>2.2400000000000002</v>
          </cell>
          <cell r="CL742">
            <v>1.1499999999999999</v>
          </cell>
          <cell r="CM742">
            <v>0</v>
          </cell>
          <cell r="CN742">
            <v>107161.29</v>
          </cell>
          <cell r="CP742">
            <v>3872731.08</v>
          </cell>
          <cell r="CR742">
            <v>3799968.54</v>
          </cell>
        </row>
        <row r="743">
          <cell r="A743" t="str">
            <v>5008207701600</v>
          </cell>
          <cell r="B743" t="str">
            <v>FREEBURG COMM H S DIST 77</v>
          </cell>
          <cell r="C743" t="str">
            <v>ST CLAIR</v>
          </cell>
          <cell r="D743" t="str">
            <v>High School</v>
          </cell>
          <cell r="E743">
            <v>673.5</v>
          </cell>
          <cell r="G743">
            <v>0</v>
          </cell>
          <cell r="H743">
            <v>0</v>
          </cell>
          <cell r="I743">
            <v>673.5</v>
          </cell>
          <cell r="J743">
            <v>737</v>
          </cell>
          <cell r="K743">
            <v>0</v>
          </cell>
          <cell r="L743">
            <v>0</v>
          </cell>
          <cell r="M743">
            <v>0</v>
          </cell>
          <cell r="N743">
            <v>673.5</v>
          </cell>
          <cell r="P743">
            <v>0</v>
          </cell>
          <cell r="Q743">
            <v>0</v>
          </cell>
          <cell r="R743">
            <v>0</v>
          </cell>
          <cell r="S743">
            <v>0</v>
          </cell>
          <cell r="T743">
            <v>103.99999999999999</v>
          </cell>
          <cell r="U743">
            <v>569.5</v>
          </cell>
          <cell r="W743">
            <v>0</v>
          </cell>
          <cell r="X743">
            <v>0</v>
          </cell>
          <cell r="Y743">
            <v>26.94</v>
          </cell>
          <cell r="Z743">
            <v>1944152.04</v>
          </cell>
          <cell r="AA743">
            <v>2019204.68</v>
          </cell>
          <cell r="AB743">
            <v>75052.639999999898</v>
          </cell>
          <cell r="AC743">
            <v>27.98</v>
          </cell>
          <cell r="AD743">
            <v>1.0399999999999991</v>
          </cell>
          <cell r="AF743">
            <v>8.9700000000000006</v>
          </cell>
          <cell r="AG743">
            <v>647985.87</v>
          </cell>
          <cell r="AH743">
            <v>673000.91</v>
          </cell>
          <cell r="AI743">
            <v>25015.040000000037</v>
          </cell>
          <cell r="AJ743">
            <v>9.32</v>
          </cell>
          <cell r="AK743">
            <v>0.34999999999999964</v>
          </cell>
          <cell r="AM743">
            <v>0</v>
          </cell>
          <cell r="AN743">
            <v>0</v>
          </cell>
          <cell r="AO743">
            <v>3.36</v>
          </cell>
          <cell r="AP743">
            <v>242477.76</v>
          </cell>
          <cell r="AR743">
            <v>0</v>
          </cell>
          <cell r="AS743">
            <v>0</v>
          </cell>
          <cell r="AT743">
            <v>1.1200000000000001</v>
          </cell>
          <cell r="AU743">
            <v>80825.919999999998</v>
          </cell>
          <cell r="AW743">
            <v>41.28</v>
          </cell>
          <cell r="AX743">
            <v>7.3299999999999992</v>
          </cell>
          <cell r="AY743">
            <v>4.7699999999999996</v>
          </cell>
          <cell r="AZ743">
            <v>61878.18</v>
          </cell>
          <cell r="BB743">
            <v>0</v>
          </cell>
          <cell r="BC743">
            <v>0</v>
          </cell>
          <cell r="BD743">
            <v>2.69</v>
          </cell>
          <cell r="BE743">
            <v>210936.35</v>
          </cell>
          <cell r="BG743">
            <v>0</v>
          </cell>
          <cell r="BH743">
            <v>0</v>
          </cell>
          <cell r="BI743">
            <v>0.89</v>
          </cell>
          <cell r="BJ743">
            <v>52261.69</v>
          </cell>
          <cell r="BL743">
            <v>0</v>
          </cell>
          <cell r="BM743">
            <v>0</v>
          </cell>
          <cell r="BN743">
            <v>3.36</v>
          </cell>
          <cell r="BO743">
            <v>88512.48</v>
          </cell>
          <cell r="BQ743">
            <v>0</v>
          </cell>
          <cell r="BR743">
            <v>0</v>
          </cell>
          <cell r="BS743">
            <v>1.1200000000000001</v>
          </cell>
          <cell r="BT743">
            <v>80239.039999999994</v>
          </cell>
          <cell r="BV743">
            <v>0</v>
          </cell>
          <cell r="BW743">
            <v>0</v>
          </cell>
          <cell r="BX743">
            <v>2.2400000000000002</v>
          </cell>
          <cell r="BY743">
            <v>59008.32</v>
          </cell>
          <cell r="CA743">
            <v>0</v>
          </cell>
          <cell r="CB743">
            <v>0</v>
          </cell>
          <cell r="CC743">
            <v>1.1200000000000001</v>
          </cell>
          <cell r="CD743">
            <v>121472.96000000001</v>
          </cell>
          <cell r="CF743">
            <v>0</v>
          </cell>
          <cell r="CG743">
            <v>0</v>
          </cell>
          <cell r="CH743">
            <v>1.1200000000000001</v>
          </cell>
          <cell r="CI743">
            <v>104807.36</v>
          </cell>
          <cell r="CK743">
            <v>0</v>
          </cell>
          <cell r="CL743">
            <v>0</v>
          </cell>
          <cell r="CM743">
            <v>3.36</v>
          </cell>
          <cell r="CN743">
            <v>106212.96</v>
          </cell>
          <cell r="CP743">
            <v>3800770.93</v>
          </cell>
          <cell r="CR743">
            <v>3738892.75</v>
          </cell>
        </row>
        <row r="744">
          <cell r="A744" t="str">
            <v>5008208500200</v>
          </cell>
          <cell r="B744" t="str">
            <v>SHILOH VILLAGE SCHOOL DIST 85</v>
          </cell>
          <cell r="C744" t="str">
            <v>ST CLAIR</v>
          </cell>
          <cell r="D744" t="str">
            <v>Elementary</v>
          </cell>
          <cell r="E744">
            <v>562.54999999999995</v>
          </cell>
          <cell r="G744">
            <v>237.99</v>
          </cell>
          <cell r="H744">
            <v>317.48</v>
          </cell>
          <cell r="I744">
            <v>317.48</v>
          </cell>
          <cell r="J744">
            <v>738</v>
          </cell>
          <cell r="K744">
            <v>373.23</v>
          </cell>
          <cell r="L744">
            <v>366.15</v>
          </cell>
          <cell r="M744">
            <v>189.32</v>
          </cell>
          <cell r="N744">
            <v>0</v>
          </cell>
          <cell r="P744">
            <v>62.694793058130948</v>
          </cell>
          <cell r="Q744">
            <v>175.29520694186905</v>
          </cell>
          <cell r="R744">
            <v>83.635206941869043</v>
          </cell>
          <cell r="S744">
            <v>233.84479305813096</v>
          </cell>
          <cell r="T744">
            <v>0</v>
          </cell>
          <cell r="U744">
            <v>0</v>
          </cell>
          <cell r="W744">
            <v>11.89</v>
          </cell>
          <cell r="X744">
            <v>12.69</v>
          </cell>
          <cell r="Y744">
            <v>0</v>
          </cell>
          <cell r="Z744">
            <v>1545221.7</v>
          </cell>
          <cell r="AA744">
            <v>1664036.55</v>
          </cell>
          <cell r="AB744">
            <v>118814.85000000009</v>
          </cell>
          <cell r="AC744">
            <v>26.47</v>
          </cell>
          <cell r="AD744">
            <v>1.8900000000000006</v>
          </cell>
          <cell r="AF744">
            <v>4.91</v>
          </cell>
          <cell r="AG744">
            <v>309044.34000000003</v>
          </cell>
          <cell r="AH744">
            <v>332807.31</v>
          </cell>
          <cell r="AI744">
            <v>23762.969999999972</v>
          </cell>
          <cell r="AJ744">
            <v>5.29</v>
          </cell>
          <cell r="AK744">
            <v>0.37999999999999989</v>
          </cell>
          <cell r="AM744">
            <v>1.86</v>
          </cell>
          <cell r="AN744">
            <v>0.94</v>
          </cell>
          <cell r="AO744">
            <v>0</v>
          </cell>
          <cell r="AP744">
            <v>176022</v>
          </cell>
          <cell r="AR744">
            <v>0.82</v>
          </cell>
          <cell r="AS744">
            <v>0.42</v>
          </cell>
          <cell r="AT744">
            <v>0</v>
          </cell>
          <cell r="AU744">
            <v>77952.600000000006</v>
          </cell>
          <cell r="AW744">
            <v>34.270000000000003</v>
          </cell>
          <cell r="AX744">
            <v>7.57</v>
          </cell>
          <cell r="AY744">
            <v>3.98</v>
          </cell>
          <cell r="AZ744">
            <v>53198.8</v>
          </cell>
          <cell r="BB744">
            <v>0.82</v>
          </cell>
          <cell r="BC744">
            <v>0.75</v>
          </cell>
          <cell r="BD744">
            <v>0</v>
          </cell>
          <cell r="BE744">
            <v>105778.75</v>
          </cell>
          <cell r="BG744">
            <v>0.49</v>
          </cell>
          <cell r="BH744">
            <v>0.25</v>
          </cell>
          <cell r="BI744">
            <v>0</v>
          </cell>
          <cell r="BJ744">
            <v>43453.54</v>
          </cell>
          <cell r="BL744">
            <v>1.65</v>
          </cell>
          <cell r="BM744">
            <v>0.84</v>
          </cell>
          <cell r="BN744">
            <v>0</v>
          </cell>
          <cell r="BO744">
            <v>65594.070000000007</v>
          </cell>
          <cell r="BQ744">
            <v>0.82</v>
          </cell>
          <cell r="BR744">
            <v>0.42</v>
          </cell>
          <cell r="BS744">
            <v>0</v>
          </cell>
          <cell r="BT744">
            <v>88836.08</v>
          </cell>
          <cell r="BV744">
            <v>1.24</v>
          </cell>
          <cell r="BW744">
            <v>0.63</v>
          </cell>
          <cell r="BX744">
            <v>0</v>
          </cell>
          <cell r="BY744">
            <v>49261.41</v>
          </cell>
          <cell r="CA744">
            <v>0.82</v>
          </cell>
          <cell r="CB744">
            <v>0.42</v>
          </cell>
          <cell r="CC744">
            <v>0</v>
          </cell>
          <cell r="CD744">
            <v>134487.92000000001</v>
          </cell>
          <cell r="CF744">
            <v>0.82</v>
          </cell>
          <cell r="CG744">
            <v>0.42</v>
          </cell>
          <cell r="CH744">
            <v>0</v>
          </cell>
          <cell r="CI744">
            <v>116036.72</v>
          </cell>
          <cell r="CK744">
            <v>1.65</v>
          </cell>
          <cell r="CL744">
            <v>0.84</v>
          </cell>
          <cell r="CM744">
            <v>0</v>
          </cell>
          <cell r="CN744">
            <v>78711.39</v>
          </cell>
          <cell r="CP744">
            <v>2843599.3200000003</v>
          </cell>
          <cell r="CR744">
            <v>2790400.5200000005</v>
          </cell>
        </row>
        <row r="745">
          <cell r="A745" t="str">
            <v>5008209000400</v>
          </cell>
          <cell r="B745" t="str">
            <v>O FALLON C C SCHOOL DIST 90</v>
          </cell>
          <cell r="C745" t="str">
            <v>ST CLAIR</v>
          </cell>
          <cell r="D745" t="str">
            <v>Elementary</v>
          </cell>
          <cell r="E745">
            <v>3680.5</v>
          </cell>
          <cell r="G745">
            <v>1532.5</v>
          </cell>
          <cell r="H745">
            <v>2116.5</v>
          </cell>
          <cell r="I745">
            <v>2116.5</v>
          </cell>
          <cell r="J745">
            <v>739</v>
          </cell>
          <cell r="K745">
            <v>2362</v>
          </cell>
          <cell r="L745">
            <v>2330.5</v>
          </cell>
          <cell r="M745">
            <v>1318.5</v>
          </cell>
          <cell r="N745">
            <v>0</v>
          </cell>
          <cell r="P745">
            <v>316.6634694436832</v>
          </cell>
          <cell r="Q745">
            <v>1215.8365305563168</v>
          </cell>
          <cell r="R745">
            <v>437.3365305563168</v>
          </cell>
          <cell r="S745">
            <v>1679.1634694436832</v>
          </cell>
          <cell r="T745">
            <v>0</v>
          </cell>
          <cell r="U745">
            <v>0</v>
          </cell>
          <cell r="W745">
            <v>76.62</v>
          </cell>
          <cell r="X745">
            <v>84.66</v>
          </cell>
          <cell r="Y745">
            <v>0</v>
          </cell>
          <cell r="Z745">
            <v>10138867.199999999</v>
          </cell>
          <cell r="AA745">
            <v>10745514.449999999</v>
          </cell>
          <cell r="AB745">
            <v>606647.25</v>
          </cell>
          <cell r="AC745">
            <v>170.93</v>
          </cell>
          <cell r="AD745">
            <v>9.6500000000000057</v>
          </cell>
          <cell r="AF745">
            <v>32.25</v>
          </cell>
          <cell r="AG745">
            <v>2027773.44</v>
          </cell>
          <cell r="AH745">
            <v>2149102.89</v>
          </cell>
          <cell r="AI745">
            <v>121329.45000000019</v>
          </cell>
          <cell r="AJ745">
            <v>34.18</v>
          </cell>
          <cell r="AK745">
            <v>1.9299999999999997</v>
          </cell>
          <cell r="AM745">
            <v>11.81</v>
          </cell>
          <cell r="AN745">
            <v>6.59</v>
          </cell>
          <cell r="AO745">
            <v>0</v>
          </cell>
          <cell r="AP745">
            <v>1156716</v>
          </cell>
          <cell r="AR745">
            <v>5.24</v>
          </cell>
          <cell r="AS745">
            <v>2.93</v>
          </cell>
          <cell r="AT745">
            <v>0</v>
          </cell>
          <cell r="AU745">
            <v>513607.05</v>
          </cell>
          <cell r="AW745">
            <v>224.99</v>
          </cell>
          <cell r="AX745">
            <v>44.69</v>
          </cell>
          <cell r="AY745">
            <v>26.1</v>
          </cell>
          <cell r="AZ745">
            <v>343111.93</v>
          </cell>
          <cell r="BB745">
            <v>5.24</v>
          </cell>
          <cell r="BC745">
            <v>5.27</v>
          </cell>
          <cell r="BD745">
            <v>0</v>
          </cell>
          <cell r="BE745">
            <v>708111.25</v>
          </cell>
          <cell r="BG745">
            <v>3.14</v>
          </cell>
          <cell r="BH745">
            <v>1.75</v>
          </cell>
          <cell r="BI745">
            <v>0</v>
          </cell>
          <cell r="BJ745">
            <v>287145.69</v>
          </cell>
          <cell r="BL745">
            <v>10.49</v>
          </cell>
          <cell r="BM745">
            <v>5.86</v>
          </cell>
          <cell r="BN745">
            <v>0</v>
          </cell>
          <cell r="BO745">
            <v>430708.05</v>
          </cell>
          <cell r="BQ745">
            <v>5.24</v>
          </cell>
          <cell r="BR745">
            <v>2.93</v>
          </cell>
          <cell r="BS745">
            <v>0</v>
          </cell>
          <cell r="BT745">
            <v>585315.14</v>
          </cell>
          <cell r="BV745">
            <v>7.87</v>
          </cell>
          <cell r="BW745">
            <v>4.3899999999999997</v>
          </cell>
          <cell r="BX745">
            <v>0</v>
          </cell>
          <cell r="BY745">
            <v>322965.18</v>
          </cell>
          <cell r="CA745">
            <v>5.24</v>
          </cell>
          <cell r="CB745">
            <v>2.93</v>
          </cell>
          <cell r="CC745">
            <v>0</v>
          </cell>
          <cell r="CD745">
            <v>886101.86</v>
          </cell>
          <cell r="CF745">
            <v>5.24</v>
          </cell>
          <cell r="CG745">
            <v>2.93</v>
          </cell>
          <cell r="CH745">
            <v>0</v>
          </cell>
          <cell r="CI745">
            <v>764532.26</v>
          </cell>
          <cell r="CK745">
            <v>10.49</v>
          </cell>
          <cell r="CL745">
            <v>5.86</v>
          </cell>
          <cell r="CM745">
            <v>0</v>
          </cell>
          <cell r="CN745">
            <v>516839.85</v>
          </cell>
          <cell r="CP745">
            <v>18681794.899999999</v>
          </cell>
          <cell r="CR745">
            <v>18338682.969999999</v>
          </cell>
        </row>
        <row r="746">
          <cell r="A746" t="str">
            <v>5008210400200</v>
          </cell>
          <cell r="B746" t="str">
            <v>CENTRAL SCHOOL DIST 104</v>
          </cell>
          <cell r="C746" t="str">
            <v>ST CLAIR</v>
          </cell>
          <cell r="D746" t="str">
            <v>Elementary</v>
          </cell>
          <cell r="E746">
            <v>569.79999999999995</v>
          </cell>
          <cell r="G746">
            <v>246.65</v>
          </cell>
          <cell r="H746">
            <v>315.64999999999998</v>
          </cell>
          <cell r="I746">
            <v>315.64999999999998</v>
          </cell>
          <cell r="J746">
            <v>740</v>
          </cell>
          <cell r="K746">
            <v>386.98</v>
          </cell>
          <cell r="L746">
            <v>379.48</v>
          </cell>
          <cell r="M746">
            <v>182.82</v>
          </cell>
          <cell r="N746">
            <v>0</v>
          </cell>
          <cell r="P746">
            <v>123.69784812377736</v>
          </cell>
          <cell r="Q746">
            <v>122.95215187622264</v>
          </cell>
          <cell r="R746">
            <v>158.30215187622267</v>
          </cell>
          <cell r="S746">
            <v>157.34784812377731</v>
          </cell>
          <cell r="T746">
            <v>0</v>
          </cell>
          <cell r="U746">
            <v>0</v>
          </cell>
          <cell r="W746">
            <v>12.33</v>
          </cell>
          <cell r="X746">
            <v>12.62</v>
          </cell>
          <cell r="Y746">
            <v>0</v>
          </cell>
          <cell r="Z746">
            <v>1568481.75</v>
          </cell>
          <cell r="AA746">
            <v>1797310.35</v>
          </cell>
          <cell r="AB746">
            <v>228828.60000000009</v>
          </cell>
          <cell r="AC746">
            <v>28.59</v>
          </cell>
          <cell r="AD746">
            <v>3.6400000000000006</v>
          </cell>
          <cell r="AF746">
            <v>4.99</v>
          </cell>
          <cell r="AG746">
            <v>313696.34999999998</v>
          </cell>
          <cell r="AH746">
            <v>359462.07</v>
          </cell>
          <cell r="AI746">
            <v>45765.72000000003</v>
          </cell>
          <cell r="AJ746">
            <v>5.71</v>
          </cell>
          <cell r="AK746">
            <v>0.71999999999999975</v>
          </cell>
          <cell r="AM746">
            <v>1.93</v>
          </cell>
          <cell r="AN746">
            <v>0.91</v>
          </cell>
          <cell r="AO746">
            <v>0</v>
          </cell>
          <cell r="AP746">
            <v>178536.6</v>
          </cell>
          <cell r="AR746">
            <v>0.85</v>
          </cell>
          <cell r="AS746">
            <v>0.4</v>
          </cell>
          <cell r="AT746">
            <v>0</v>
          </cell>
          <cell r="AU746">
            <v>78581.25</v>
          </cell>
          <cell r="AW746">
            <v>34.779999999999994</v>
          </cell>
          <cell r="AX746">
            <v>11.37</v>
          </cell>
          <cell r="AY746">
            <v>4.04</v>
          </cell>
          <cell r="AZ746">
            <v>58507.62</v>
          </cell>
          <cell r="BB746">
            <v>0.85</v>
          </cell>
          <cell r="BC746">
            <v>0.73</v>
          </cell>
          <cell r="BD746">
            <v>0</v>
          </cell>
          <cell r="BE746">
            <v>106452.5</v>
          </cell>
          <cell r="BG746">
            <v>0.51</v>
          </cell>
          <cell r="BH746">
            <v>0.24</v>
          </cell>
          <cell r="BI746">
            <v>0</v>
          </cell>
          <cell r="BJ746">
            <v>44040.75</v>
          </cell>
          <cell r="BL746">
            <v>1.71</v>
          </cell>
          <cell r="BM746">
            <v>0.81</v>
          </cell>
          <cell r="BN746">
            <v>0</v>
          </cell>
          <cell r="BO746">
            <v>66384.36</v>
          </cell>
          <cell r="BQ746">
            <v>0.85</v>
          </cell>
          <cell r="BR746">
            <v>0.4</v>
          </cell>
          <cell r="BS746">
            <v>0</v>
          </cell>
          <cell r="BT746">
            <v>89552.5</v>
          </cell>
          <cell r="BV746">
            <v>1.28</v>
          </cell>
          <cell r="BW746">
            <v>0.6</v>
          </cell>
          <cell r="BX746">
            <v>0</v>
          </cell>
          <cell r="BY746">
            <v>49524.84</v>
          </cell>
          <cell r="CA746">
            <v>0.85</v>
          </cell>
          <cell r="CB746">
            <v>0.4</v>
          </cell>
          <cell r="CC746">
            <v>0</v>
          </cell>
          <cell r="CD746">
            <v>135572.5</v>
          </cell>
          <cell r="CF746">
            <v>0.85</v>
          </cell>
          <cell r="CG746">
            <v>0.4</v>
          </cell>
          <cell r="CH746">
            <v>0</v>
          </cell>
          <cell r="CI746">
            <v>116972.5</v>
          </cell>
          <cell r="CK746">
            <v>1.71</v>
          </cell>
          <cell r="CL746">
            <v>0.81</v>
          </cell>
          <cell r="CM746">
            <v>0</v>
          </cell>
          <cell r="CN746">
            <v>79659.72</v>
          </cell>
          <cell r="CP746">
            <v>2885963.2399999998</v>
          </cell>
          <cell r="CR746">
            <v>2827455.6199999996</v>
          </cell>
        </row>
        <row r="747">
          <cell r="A747" t="str">
            <v>5008210500200</v>
          </cell>
          <cell r="B747" t="str">
            <v>PONTIAC-W HOLLIDAY SCH DIST 105</v>
          </cell>
          <cell r="C747" t="str">
            <v>ST CLAIR</v>
          </cell>
          <cell r="D747" t="str">
            <v>Elementary</v>
          </cell>
          <cell r="E747">
            <v>670.71</v>
          </cell>
          <cell r="G747">
            <v>277.64999999999998</v>
          </cell>
          <cell r="H747">
            <v>389.15</v>
          </cell>
          <cell r="I747">
            <v>389.15</v>
          </cell>
          <cell r="J747">
            <v>741</v>
          </cell>
          <cell r="K747">
            <v>441.38999999999993</v>
          </cell>
          <cell r="L747">
            <v>437.47999999999996</v>
          </cell>
          <cell r="M747">
            <v>229.32</v>
          </cell>
          <cell r="N747">
            <v>0</v>
          </cell>
          <cell r="P747">
            <v>112.00937312537492</v>
          </cell>
          <cell r="Q747">
            <v>165.64062687462507</v>
          </cell>
          <cell r="R747">
            <v>156.99062687462506</v>
          </cell>
          <cell r="S747">
            <v>232.15937312537491</v>
          </cell>
          <cell r="T747">
            <v>0</v>
          </cell>
          <cell r="U747">
            <v>0</v>
          </cell>
          <cell r="W747">
            <v>13.88</v>
          </cell>
          <cell r="X747">
            <v>15.56</v>
          </cell>
          <cell r="Y747">
            <v>0</v>
          </cell>
          <cell r="Z747">
            <v>1850745.6</v>
          </cell>
          <cell r="AA747">
            <v>2066372.55</v>
          </cell>
          <cell r="AB747">
            <v>215626.94999999995</v>
          </cell>
          <cell r="AC747">
            <v>32.869999999999997</v>
          </cell>
          <cell r="AD747">
            <v>3.4299999999999962</v>
          </cell>
          <cell r="AF747">
            <v>5.88</v>
          </cell>
          <cell r="AG747">
            <v>370149.12</v>
          </cell>
          <cell r="AH747">
            <v>413274.51</v>
          </cell>
          <cell r="AI747">
            <v>43125.390000000014</v>
          </cell>
          <cell r="AJ747">
            <v>6.57</v>
          </cell>
          <cell r="AK747">
            <v>0.69000000000000039</v>
          </cell>
          <cell r="AM747">
            <v>2.2000000000000002</v>
          </cell>
          <cell r="AN747">
            <v>1.1399999999999999</v>
          </cell>
          <cell r="AO747">
            <v>0</v>
          </cell>
          <cell r="AP747">
            <v>209969.1</v>
          </cell>
          <cell r="AR747">
            <v>0.98</v>
          </cell>
          <cell r="AS747">
            <v>0.5</v>
          </cell>
          <cell r="AT747">
            <v>0</v>
          </cell>
          <cell r="AU747">
            <v>93040.2</v>
          </cell>
          <cell r="AW747">
            <v>41.019999999999996</v>
          </cell>
          <cell r="AX747">
            <v>11.55</v>
          </cell>
          <cell r="AY747">
            <v>4.75</v>
          </cell>
          <cell r="AZ747">
            <v>66719.13</v>
          </cell>
          <cell r="BB747">
            <v>0.98</v>
          </cell>
          <cell r="BC747">
            <v>0.91</v>
          </cell>
          <cell r="BD747">
            <v>0</v>
          </cell>
          <cell r="BE747">
            <v>127338.75</v>
          </cell>
          <cell r="BG747">
            <v>0.57999999999999996</v>
          </cell>
          <cell r="BH747">
            <v>0.3</v>
          </cell>
          <cell r="BI747">
            <v>0</v>
          </cell>
          <cell r="BJ747">
            <v>51674.48</v>
          </cell>
          <cell r="BL747">
            <v>1.96</v>
          </cell>
          <cell r="BM747">
            <v>1.01</v>
          </cell>
          <cell r="BN747">
            <v>0</v>
          </cell>
          <cell r="BO747">
            <v>78238.710000000006</v>
          </cell>
          <cell r="BQ747">
            <v>0.98</v>
          </cell>
          <cell r="BR747">
            <v>0.5</v>
          </cell>
          <cell r="BS747">
            <v>0</v>
          </cell>
          <cell r="BT747">
            <v>106030.16</v>
          </cell>
          <cell r="BV747">
            <v>1.47</v>
          </cell>
          <cell r="BW747">
            <v>0.76</v>
          </cell>
          <cell r="BX747">
            <v>0</v>
          </cell>
          <cell r="BY747">
            <v>58744.89</v>
          </cell>
          <cell r="CA747">
            <v>0.98</v>
          </cell>
          <cell r="CB747">
            <v>0.5</v>
          </cell>
          <cell r="CC747">
            <v>0</v>
          </cell>
          <cell r="CD747">
            <v>160517.84</v>
          </cell>
          <cell r="CF747">
            <v>0.98</v>
          </cell>
          <cell r="CG747">
            <v>0.5</v>
          </cell>
          <cell r="CH747">
            <v>0</v>
          </cell>
          <cell r="CI747">
            <v>138495.44</v>
          </cell>
          <cell r="CK747">
            <v>1.96</v>
          </cell>
          <cell r="CL747">
            <v>1.01</v>
          </cell>
          <cell r="CM747">
            <v>0</v>
          </cell>
          <cell r="CN747">
            <v>93884.67</v>
          </cell>
          <cell r="CP747">
            <v>3405548.09</v>
          </cell>
          <cell r="CR747">
            <v>3338828.96</v>
          </cell>
        </row>
        <row r="748">
          <cell r="A748" t="str">
            <v>5008211000400</v>
          </cell>
          <cell r="B748" t="str">
            <v>GRANT COMM CONS SCH DIST 110</v>
          </cell>
          <cell r="C748" t="str">
            <v>ST CLAIR</v>
          </cell>
          <cell r="D748" t="str">
            <v>Elementary</v>
          </cell>
          <cell r="E748">
            <v>580.5</v>
          </cell>
          <cell r="G748">
            <v>229.5</v>
          </cell>
          <cell r="H748">
            <v>343</v>
          </cell>
          <cell r="I748">
            <v>343</v>
          </cell>
          <cell r="J748">
            <v>742</v>
          </cell>
          <cell r="K748">
            <v>366</v>
          </cell>
          <cell r="L748">
            <v>358</v>
          </cell>
          <cell r="M748">
            <v>214.5</v>
          </cell>
          <cell r="N748">
            <v>0</v>
          </cell>
          <cell r="P748">
            <v>132.68908296943232</v>
          </cell>
          <cell r="Q748">
            <v>96.81091703056768</v>
          </cell>
          <cell r="R748">
            <v>198.31091703056771</v>
          </cell>
          <cell r="S748">
            <v>144.68908296943229</v>
          </cell>
          <cell r="T748">
            <v>0</v>
          </cell>
          <cell r="U748">
            <v>0</v>
          </cell>
          <cell r="W748">
            <v>11.47</v>
          </cell>
          <cell r="X748">
            <v>13.72</v>
          </cell>
          <cell r="Y748">
            <v>0</v>
          </cell>
          <cell r="Z748">
            <v>1583569.35</v>
          </cell>
          <cell r="AA748">
            <v>1846973.7</v>
          </cell>
          <cell r="AB748">
            <v>263404.34999999986</v>
          </cell>
          <cell r="AC748">
            <v>29.38</v>
          </cell>
          <cell r="AD748">
            <v>4.1899999999999977</v>
          </cell>
          <cell r="AF748">
            <v>5.03</v>
          </cell>
          <cell r="AG748">
            <v>316713.87</v>
          </cell>
          <cell r="AH748">
            <v>369394.74</v>
          </cell>
          <cell r="AI748">
            <v>52680.869999999995</v>
          </cell>
          <cell r="AJ748">
            <v>5.87</v>
          </cell>
          <cell r="AK748">
            <v>0.83999999999999986</v>
          </cell>
          <cell r="AM748">
            <v>1.83</v>
          </cell>
          <cell r="AN748">
            <v>1.07</v>
          </cell>
          <cell r="AO748">
            <v>0</v>
          </cell>
          <cell r="AP748">
            <v>182308.5</v>
          </cell>
          <cell r="AR748">
            <v>0.81</v>
          </cell>
          <cell r="AS748">
            <v>0.47</v>
          </cell>
          <cell r="AT748">
            <v>0</v>
          </cell>
          <cell r="AU748">
            <v>80467.199999999997</v>
          </cell>
          <cell r="AW748">
            <v>35.160000000000004</v>
          </cell>
          <cell r="AX748">
            <v>12.25</v>
          </cell>
          <cell r="AY748">
            <v>4.1100000000000003</v>
          </cell>
          <cell r="AZ748">
            <v>60085.29</v>
          </cell>
          <cell r="BB748">
            <v>0.81</v>
          </cell>
          <cell r="BC748">
            <v>0.85</v>
          </cell>
          <cell r="BD748">
            <v>0</v>
          </cell>
          <cell r="BE748">
            <v>111842.5</v>
          </cell>
          <cell r="BG748">
            <v>0.48</v>
          </cell>
          <cell r="BH748">
            <v>0.28000000000000003</v>
          </cell>
          <cell r="BI748">
            <v>0</v>
          </cell>
          <cell r="BJ748">
            <v>44627.96</v>
          </cell>
          <cell r="BL748">
            <v>1.62</v>
          </cell>
          <cell r="BM748">
            <v>0.95</v>
          </cell>
          <cell r="BN748">
            <v>0</v>
          </cell>
          <cell r="BO748">
            <v>67701.509999999995</v>
          </cell>
          <cell r="BQ748">
            <v>0.81</v>
          </cell>
          <cell r="BR748">
            <v>0.47</v>
          </cell>
          <cell r="BS748">
            <v>0</v>
          </cell>
          <cell r="BT748">
            <v>91701.759999999995</v>
          </cell>
          <cell r="BV748">
            <v>1.22</v>
          </cell>
          <cell r="BW748">
            <v>0.71</v>
          </cell>
          <cell r="BX748">
            <v>0</v>
          </cell>
          <cell r="BY748">
            <v>50841.99</v>
          </cell>
          <cell r="CA748">
            <v>0.81</v>
          </cell>
          <cell r="CB748">
            <v>0.47</v>
          </cell>
          <cell r="CC748">
            <v>0</v>
          </cell>
          <cell r="CD748">
            <v>138826.23999999999</v>
          </cell>
          <cell r="CF748">
            <v>0.81</v>
          </cell>
          <cell r="CG748">
            <v>0.47</v>
          </cell>
          <cell r="CH748">
            <v>0</v>
          </cell>
          <cell r="CI748">
            <v>119779.84</v>
          </cell>
          <cell r="CK748">
            <v>1.62</v>
          </cell>
          <cell r="CL748">
            <v>0.95</v>
          </cell>
          <cell r="CM748">
            <v>0</v>
          </cell>
          <cell r="CN748">
            <v>81240.27</v>
          </cell>
          <cell r="CP748">
            <v>2929706.2800000003</v>
          </cell>
          <cell r="CR748">
            <v>2869620.99</v>
          </cell>
        </row>
        <row r="749">
          <cell r="A749" t="str">
            <v>5008211300200</v>
          </cell>
          <cell r="B749" t="str">
            <v>WOLF BRANCH SCH DIST 113</v>
          </cell>
          <cell r="C749" t="str">
            <v>ST CLAIR</v>
          </cell>
          <cell r="D749" t="str">
            <v>Elementary</v>
          </cell>
          <cell r="E749">
            <v>764.72</v>
          </cell>
          <cell r="G749">
            <v>314.49</v>
          </cell>
          <cell r="H749">
            <v>445.81999999999994</v>
          </cell>
          <cell r="I749">
            <v>445.81999999999994</v>
          </cell>
          <cell r="J749">
            <v>743</v>
          </cell>
          <cell r="K749">
            <v>483.22999999999996</v>
          </cell>
          <cell r="L749">
            <v>478.82</v>
          </cell>
          <cell r="M749">
            <v>281.49</v>
          </cell>
          <cell r="N749">
            <v>0</v>
          </cell>
          <cell r="P749">
            <v>58.736015572595399</v>
          </cell>
          <cell r="Q749">
            <v>255.75398442740462</v>
          </cell>
          <cell r="R749">
            <v>83.263984427404608</v>
          </cell>
          <cell r="S749">
            <v>362.55601557259536</v>
          </cell>
          <cell r="T749">
            <v>0</v>
          </cell>
          <cell r="U749">
            <v>0</v>
          </cell>
          <cell r="W749">
            <v>15.72</v>
          </cell>
          <cell r="X749">
            <v>17.829999999999998</v>
          </cell>
          <cell r="Y749">
            <v>0</v>
          </cell>
          <cell r="Z749">
            <v>2109120.75</v>
          </cell>
          <cell r="AA749">
            <v>2222906.4</v>
          </cell>
          <cell r="AB749">
            <v>113785.64999999991</v>
          </cell>
          <cell r="AC749">
            <v>35.36</v>
          </cell>
          <cell r="AD749">
            <v>1.8100000000000023</v>
          </cell>
          <cell r="AF749">
            <v>6.71</v>
          </cell>
          <cell r="AG749">
            <v>421824.15</v>
          </cell>
          <cell r="AH749">
            <v>444581.28</v>
          </cell>
          <cell r="AI749">
            <v>22757.130000000005</v>
          </cell>
          <cell r="AJ749">
            <v>7.07</v>
          </cell>
          <cell r="AK749">
            <v>0.36000000000000032</v>
          </cell>
          <cell r="AM749">
            <v>2.41</v>
          </cell>
          <cell r="AN749">
            <v>1.4</v>
          </cell>
          <cell r="AO749">
            <v>0</v>
          </cell>
          <cell r="AP749">
            <v>239515.65</v>
          </cell>
          <cell r="AR749">
            <v>1.07</v>
          </cell>
          <cell r="AS749">
            <v>0.62</v>
          </cell>
          <cell r="AT749">
            <v>0</v>
          </cell>
          <cell r="AU749">
            <v>106241.85</v>
          </cell>
          <cell r="AW749">
            <v>46.769999999999996</v>
          </cell>
          <cell r="AX749">
            <v>9.0299999999999976</v>
          </cell>
          <cell r="AY749">
            <v>5.42</v>
          </cell>
          <cell r="AZ749">
            <v>71003.53</v>
          </cell>
          <cell r="BB749">
            <v>1.07</v>
          </cell>
          <cell r="BC749">
            <v>1.1200000000000001</v>
          </cell>
          <cell r="BD749">
            <v>0</v>
          </cell>
          <cell r="BE749">
            <v>147551.25</v>
          </cell>
          <cell r="BG749">
            <v>0.64</v>
          </cell>
          <cell r="BH749">
            <v>0.37</v>
          </cell>
          <cell r="BI749">
            <v>0</v>
          </cell>
          <cell r="BJ749">
            <v>59308.21</v>
          </cell>
          <cell r="BL749">
            <v>2.14</v>
          </cell>
          <cell r="BM749">
            <v>1.25</v>
          </cell>
          <cell r="BN749">
            <v>0</v>
          </cell>
          <cell r="BO749">
            <v>89302.77</v>
          </cell>
          <cell r="BQ749">
            <v>1.07</v>
          </cell>
          <cell r="BR749">
            <v>0.62</v>
          </cell>
          <cell r="BS749">
            <v>0</v>
          </cell>
          <cell r="BT749">
            <v>121074.98</v>
          </cell>
          <cell r="BV749">
            <v>1.61</v>
          </cell>
          <cell r="BW749">
            <v>0.93</v>
          </cell>
          <cell r="BX749">
            <v>0</v>
          </cell>
          <cell r="BY749">
            <v>66911.22</v>
          </cell>
          <cell r="CA749">
            <v>1.07</v>
          </cell>
          <cell r="CB749">
            <v>0.62</v>
          </cell>
          <cell r="CC749">
            <v>0</v>
          </cell>
          <cell r="CD749">
            <v>183294.02</v>
          </cell>
          <cell r="CF749">
            <v>1.07</v>
          </cell>
          <cell r="CG749">
            <v>0.62</v>
          </cell>
          <cell r="CH749">
            <v>0</v>
          </cell>
          <cell r="CI749">
            <v>158146.82</v>
          </cell>
          <cell r="CK749">
            <v>2.14</v>
          </cell>
          <cell r="CL749">
            <v>1.25</v>
          </cell>
          <cell r="CM749">
            <v>0</v>
          </cell>
          <cell r="CN749">
            <v>107161.29</v>
          </cell>
          <cell r="CP749">
            <v>3880456.4899999998</v>
          </cell>
          <cell r="CR749">
            <v>3809452.96</v>
          </cell>
        </row>
        <row r="750">
          <cell r="A750" t="str">
            <v>5008211500200</v>
          </cell>
          <cell r="B750" t="str">
            <v>WHITESIDE SCHOOL DIST 115</v>
          </cell>
          <cell r="C750" t="str">
            <v>ST CLAIR</v>
          </cell>
          <cell r="D750" t="str">
            <v>Elementary</v>
          </cell>
          <cell r="E750">
            <v>1224.22</v>
          </cell>
          <cell r="G750">
            <v>510.65999999999997</v>
          </cell>
          <cell r="H750">
            <v>700.65000000000009</v>
          </cell>
          <cell r="I750">
            <v>700.65000000000009</v>
          </cell>
          <cell r="J750">
            <v>744</v>
          </cell>
          <cell r="K750">
            <v>798.73</v>
          </cell>
          <cell r="L750">
            <v>785.82</v>
          </cell>
          <cell r="M750">
            <v>425.49</v>
          </cell>
          <cell r="N750">
            <v>0</v>
          </cell>
          <cell r="P750">
            <v>223.85719592837506</v>
          </cell>
          <cell r="Q750">
            <v>286.80280407162491</v>
          </cell>
          <cell r="R750">
            <v>307.14280407162499</v>
          </cell>
          <cell r="S750">
            <v>393.5071959283751</v>
          </cell>
          <cell r="T750">
            <v>0</v>
          </cell>
          <cell r="U750">
            <v>0</v>
          </cell>
          <cell r="W750">
            <v>25.53</v>
          </cell>
          <cell r="X750">
            <v>28.02</v>
          </cell>
          <cell r="Y750">
            <v>0</v>
          </cell>
          <cell r="Z750">
            <v>3366420.75</v>
          </cell>
          <cell r="AA750">
            <v>3793902.75</v>
          </cell>
          <cell r="AB750">
            <v>427482</v>
          </cell>
          <cell r="AC750">
            <v>60.35</v>
          </cell>
          <cell r="AD750">
            <v>6.8000000000000043</v>
          </cell>
          <cell r="AF750">
            <v>10.71</v>
          </cell>
          <cell r="AG750">
            <v>673284.15</v>
          </cell>
          <cell r="AH750">
            <v>758780.55</v>
          </cell>
          <cell r="AI750">
            <v>85496.400000000023</v>
          </cell>
          <cell r="AJ750">
            <v>12.07</v>
          </cell>
          <cell r="AK750">
            <v>1.3599999999999994</v>
          </cell>
          <cell r="AM750">
            <v>3.99</v>
          </cell>
          <cell r="AN750">
            <v>2.12</v>
          </cell>
          <cell r="AO750">
            <v>0</v>
          </cell>
          <cell r="AP750">
            <v>384105.15</v>
          </cell>
          <cell r="AR750">
            <v>1.77</v>
          </cell>
          <cell r="AS750">
            <v>0.94</v>
          </cell>
          <cell r="AT750">
            <v>0</v>
          </cell>
          <cell r="AU750">
            <v>170364.15</v>
          </cell>
          <cell r="AW750">
            <v>74.699999999999989</v>
          </cell>
          <cell r="AX750">
            <v>21.759999999999998</v>
          </cell>
          <cell r="AY750">
            <v>8.68</v>
          </cell>
          <cell r="AZ750">
            <v>122404.58</v>
          </cell>
          <cell r="BB750">
            <v>1.77</v>
          </cell>
          <cell r="BC750">
            <v>1.7</v>
          </cell>
          <cell r="BD750">
            <v>0</v>
          </cell>
          <cell r="BE750">
            <v>233791.25</v>
          </cell>
          <cell r="BG750">
            <v>1.06</v>
          </cell>
          <cell r="BH750">
            <v>0.56000000000000005</v>
          </cell>
          <cell r="BI750">
            <v>0</v>
          </cell>
          <cell r="BJ750">
            <v>95128.02</v>
          </cell>
          <cell r="BL750">
            <v>3.54</v>
          </cell>
          <cell r="BM750">
            <v>1.89</v>
          </cell>
          <cell r="BN750">
            <v>0</v>
          </cell>
          <cell r="BO750">
            <v>143042.49</v>
          </cell>
          <cell r="BQ750">
            <v>1.77</v>
          </cell>
          <cell r="BR750">
            <v>0.94</v>
          </cell>
          <cell r="BS750">
            <v>0</v>
          </cell>
          <cell r="BT750">
            <v>194149.82</v>
          </cell>
          <cell r="BV750">
            <v>2.66</v>
          </cell>
          <cell r="BW750">
            <v>1.41</v>
          </cell>
          <cell r="BX750">
            <v>0</v>
          </cell>
          <cell r="BY750">
            <v>107216.01</v>
          </cell>
          <cell r="CA750">
            <v>1.77</v>
          </cell>
          <cell r="CB750">
            <v>0.94</v>
          </cell>
          <cell r="CC750">
            <v>0</v>
          </cell>
          <cell r="CD750">
            <v>293921.18</v>
          </cell>
          <cell r="CF750">
            <v>1.77</v>
          </cell>
          <cell r="CG750">
            <v>0.94</v>
          </cell>
          <cell r="CH750">
            <v>0</v>
          </cell>
          <cell r="CI750">
            <v>253596.38</v>
          </cell>
          <cell r="CK750">
            <v>3.54</v>
          </cell>
          <cell r="CL750">
            <v>1.89</v>
          </cell>
          <cell r="CM750">
            <v>0</v>
          </cell>
          <cell r="CN750">
            <v>171647.73</v>
          </cell>
          <cell r="CP750">
            <v>6209071.6600000001</v>
          </cell>
          <cell r="CR750">
            <v>6086667.0800000001</v>
          </cell>
        </row>
        <row r="751">
          <cell r="A751" t="str">
            <v>5008211600200</v>
          </cell>
          <cell r="B751" t="str">
            <v>HIGH MOUNT SCHOOL DIST 116</v>
          </cell>
          <cell r="C751" t="str">
            <v>ST CLAIR</v>
          </cell>
          <cell r="D751" t="str">
            <v>Elementary</v>
          </cell>
          <cell r="E751">
            <v>403.13</v>
          </cell>
          <cell r="G751">
            <v>171.48</v>
          </cell>
          <cell r="H751">
            <v>227.82</v>
          </cell>
          <cell r="I751">
            <v>227.82</v>
          </cell>
          <cell r="J751">
            <v>745</v>
          </cell>
          <cell r="K751">
            <v>268.46999999999997</v>
          </cell>
          <cell r="L751">
            <v>264.64</v>
          </cell>
          <cell r="M751">
            <v>134.66</v>
          </cell>
          <cell r="N751">
            <v>0</v>
          </cell>
          <cell r="P751">
            <v>99.632757325319304</v>
          </cell>
          <cell r="Q751">
            <v>71.847242674680686</v>
          </cell>
          <cell r="R751">
            <v>132.36724267468071</v>
          </cell>
          <cell r="S751">
            <v>95.452757325319283</v>
          </cell>
          <cell r="T751">
            <v>0</v>
          </cell>
          <cell r="U751">
            <v>0</v>
          </cell>
          <cell r="W751">
            <v>8.57</v>
          </cell>
          <cell r="X751">
            <v>9.11</v>
          </cell>
          <cell r="Y751">
            <v>0</v>
          </cell>
          <cell r="Z751">
            <v>1111453.2</v>
          </cell>
          <cell r="AA751">
            <v>1298790.8999999999</v>
          </cell>
          <cell r="AB751">
            <v>187337.69999999995</v>
          </cell>
          <cell r="AC751">
            <v>20.66</v>
          </cell>
          <cell r="AD751">
            <v>2.9800000000000004</v>
          </cell>
          <cell r="AF751">
            <v>3.53</v>
          </cell>
          <cell r="AG751">
            <v>222290.64</v>
          </cell>
          <cell r="AH751">
            <v>259758.18</v>
          </cell>
          <cell r="AI751">
            <v>37467.539999999979</v>
          </cell>
          <cell r="AJ751">
            <v>4.13</v>
          </cell>
          <cell r="AK751">
            <v>0.60000000000000009</v>
          </cell>
          <cell r="AM751">
            <v>1.34</v>
          </cell>
          <cell r="AN751">
            <v>0.67</v>
          </cell>
          <cell r="AO751">
            <v>0</v>
          </cell>
          <cell r="AP751">
            <v>126358.65</v>
          </cell>
          <cell r="AR751">
            <v>0.59</v>
          </cell>
          <cell r="AS751">
            <v>0.28999999999999998</v>
          </cell>
          <cell r="AT751">
            <v>0</v>
          </cell>
          <cell r="AU751">
            <v>55321.2</v>
          </cell>
          <cell r="AW751">
            <v>24.620000000000005</v>
          </cell>
          <cell r="AX751">
            <v>8.56</v>
          </cell>
          <cell r="AY751">
            <v>2.85</v>
          </cell>
          <cell r="AZ751">
            <v>42037.919999999998</v>
          </cell>
          <cell r="BB751">
            <v>0.59</v>
          </cell>
          <cell r="BC751">
            <v>0.53</v>
          </cell>
          <cell r="BD751">
            <v>0</v>
          </cell>
          <cell r="BE751">
            <v>75460</v>
          </cell>
          <cell r="BG751">
            <v>0.35</v>
          </cell>
          <cell r="BH751">
            <v>0.17</v>
          </cell>
          <cell r="BI751">
            <v>0</v>
          </cell>
          <cell r="BJ751">
            <v>30534.92</v>
          </cell>
          <cell r="BL751">
            <v>1.19</v>
          </cell>
          <cell r="BM751">
            <v>0.59</v>
          </cell>
          <cell r="BN751">
            <v>0</v>
          </cell>
          <cell r="BO751">
            <v>46890.54</v>
          </cell>
          <cell r="BQ751">
            <v>0.59</v>
          </cell>
          <cell r="BR751">
            <v>0.28999999999999998</v>
          </cell>
          <cell r="BS751">
            <v>0</v>
          </cell>
          <cell r="BT751">
            <v>63044.959999999999</v>
          </cell>
          <cell r="BV751">
            <v>0.89</v>
          </cell>
          <cell r="BW751">
            <v>0.44</v>
          </cell>
          <cell r="BX751">
            <v>0</v>
          </cell>
          <cell r="BY751">
            <v>35036.19</v>
          </cell>
          <cell r="CA751">
            <v>0.59</v>
          </cell>
          <cell r="CB751">
            <v>0.28999999999999998</v>
          </cell>
          <cell r="CC751">
            <v>0</v>
          </cell>
          <cell r="CD751">
            <v>95443.04</v>
          </cell>
          <cell r="CF751">
            <v>0.59</v>
          </cell>
          <cell r="CG751">
            <v>0.28999999999999998</v>
          </cell>
          <cell r="CH751">
            <v>0</v>
          </cell>
          <cell r="CI751">
            <v>82348.639999999999</v>
          </cell>
          <cell r="CK751">
            <v>1.19</v>
          </cell>
          <cell r="CL751">
            <v>0.59</v>
          </cell>
          <cell r="CM751">
            <v>0</v>
          </cell>
          <cell r="CN751">
            <v>56267.58</v>
          </cell>
          <cell r="CP751">
            <v>2042487.48</v>
          </cell>
          <cell r="CR751">
            <v>2000449.56</v>
          </cell>
        </row>
        <row r="752">
          <cell r="A752" t="str">
            <v>5008211800200</v>
          </cell>
          <cell r="B752" t="str">
            <v>BELLEVILLE SCHOOL DIST 118</v>
          </cell>
          <cell r="C752" t="str">
            <v>ST CLAIR</v>
          </cell>
          <cell r="D752" t="str">
            <v>Elementary</v>
          </cell>
          <cell r="E752">
            <v>3614.89</v>
          </cell>
          <cell r="G752">
            <v>1509.6599999999999</v>
          </cell>
          <cell r="H752">
            <v>2060.15</v>
          </cell>
          <cell r="I752">
            <v>2060.15</v>
          </cell>
          <cell r="J752">
            <v>746</v>
          </cell>
          <cell r="K752">
            <v>2383.0699999999997</v>
          </cell>
          <cell r="L752">
            <v>2337.9899999999998</v>
          </cell>
          <cell r="M752">
            <v>1231.82</v>
          </cell>
          <cell r="N752">
            <v>0</v>
          </cell>
          <cell r="P752">
            <v>979.85109011403949</v>
          </cell>
          <cell r="Q752">
            <v>529.80890988596036</v>
          </cell>
          <cell r="R752">
            <v>1337.1489098859604</v>
          </cell>
          <cell r="S752">
            <v>723.0010901140397</v>
          </cell>
          <cell r="T752">
            <v>0</v>
          </cell>
          <cell r="U752">
            <v>0</v>
          </cell>
          <cell r="W752">
            <v>75.48</v>
          </cell>
          <cell r="X752">
            <v>82.4</v>
          </cell>
          <cell r="Y752">
            <v>0</v>
          </cell>
          <cell r="Z752">
            <v>9925126.1999999993</v>
          </cell>
          <cell r="AA752">
            <v>11792216.699999999</v>
          </cell>
          <cell r="AB752">
            <v>1867090.5</v>
          </cell>
          <cell r="AC752">
            <v>187.57999999999998</v>
          </cell>
          <cell r="AD752">
            <v>29.699999999999989</v>
          </cell>
          <cell r="AF752">
            <v>31.57</v>
          </cell>
          <cell r="AG752">
            <v>1985025.24</v>
          </cell>
          <cell r="AH752">
            <v>2358443.34</v>
          </cell>
          <cell r="AI752">
            <v>373418.09999999986</v>
          </cell>
          <cell r="AJ752">
            <v>37.51</v>
          </cell>
          <cell r="AK752">
            <v>5.9399999999999977</v>
          </cell>
          <cell r="AM752">
            <v>11.91</v>
          </cell>
          <cell r="AN752">
            <v>6.15</v>
          </cell>
          <cell r="AO752">
            <v>0</v>
          </cell>
          <cell r="AP752">
            <v>1135341.8999999999</v>
          </cell>
          <cell r="AR752">
            <v>5.29</v>
          </cell>
          <cell r="AS752">
            <v>2.73</v>
          </cell>
          <cell r="AT752">
            <v>0</v>
          </cell>
          <cell r="AU752">
            <v>504177.3</v>
          </cell>
          <cell r="AW752">
            <v>220.33999999999995</v>
          </cell>
          <cell r="AX752">
            <v>82.89</v>
          </cell>
          <cell r="AY752">
            <v>25.63</v>
          </cell>
          <cell r="AZ752">
            <v>383978.45</v>
          </cell>
          <cell r="BB752">
            <v>5.29</v>
          </cell>
          <cell r="BC752">
            <v>4.92</v>
          </cell>
          <cell r="BD752">
            <v>0</v>
          </cell>
          <cell r="BE752">
            <v>687898.75</v>
          </cell>
          <cell r="BG752">
            <v>3.17</v>
          </cell>
          <cell r="BH752">
            <v>1.64</v>
          </cell>
          <cell r="BI752">
            <v>0</v>
          </cell>
          <cell r="BJ752">
            <v>282448.01</v>
          </cell>
          <cell r="BL752">
            <v>10.59</v>
          </cell>
          <cell r="BM752">
            <v>5.47</v>
          </cell>
          <cell r="BN752">
            <v>0</v>
          </cell>
          <cell r="BO752">
            <v>423068.58</v>
          </cell>
          <cell r="BQ752">
            <v>5.29</v>
          </cell>
          <cell r="BR752">
            <v>2.73</v>
          </cell>
          <cell r="BS752">
            <v>0</v>
          </cell>
          <cell r="BT752">
            <v>574568.84</v>
          </cell>
          <cell r="BV752">
            <v>7.94</v>
          </cell>
          <cell r="BW752">
            <v>4.0999999999999996</v>
          </cell>
          <cell r="BX752">
            <v>0</v>
          </cell>
          <cell r="BY752">
            <v>317169.71999999997</v>
          </cell>
          <cell r="CA752">
            <v>5.29</v>
          </cell>
          <cell r="CB752">
            <v>2.73</v>
          </cell>
          <cell r="CC752">
            <v>0</v>
          </cell>
          <cell r="CD752">
            <v>869833.16</v>
          </cell>
          <cell r="CF752">
            <v>5.29</v>
          </cell>
          <cell r="CG752">
            <v>2.73</v>
          </cell>
          <cell r="CH752">
            <v>0</v>
          </cell>
          <cell r="CI752">
            <v>750495.56</v>
          </cell>
          <cell r="CK752">
            <v>10.59</v>
          </cell>
          <cell r="CL752">
            <v>5.47</v>
          </cell>
          <cell r="CM752">
            <v>0</v>
          </cell>
          <cell r="CN752">
            <v>507672.66</v>
          </cell>
          <cell r="CP752">
            <v>18346804.369999997</v>
          </cell>
          <cell r="CR752">
            <v>17962825.919999998</v>
          </cell>
        </row>
        <row r="753">
          <cell r="A753" t="str">
            <v>5008211900200</v>
          </cell>
          <cell r="B753" t="str">
            <v>BELLE VALLEY SCHOOL DIST 119</v>
          </cell>
          <cell r="C753" t="str">
            <v>ST CLAIR</v>
          </cell>
          <cell r="D753" t="str">
            <v>Elementary</v>
          </cell>
          <cell r="E753">
            <v>996.75</v>
          </cell>
          <cell r="G753">
            <v>408</v>
          </cell>
          <cell r="H753">
            <v>574.5</v>
          </cell>
          <cell r="I753">
            <v>574.5</v>
          </cell>
          <cell r="J753">
            <v>747</v>
          </cell>
          <cell r="K753">
            <v>650.75</v>
          </cell>
          <cell r="L753">
            <v>636.5</v>
          </cell>
          <cell r="M753">
            <v>346</v>
          </cell>
          <cell r="N753">
            <v>0</v>
          </cell>
          <cell r="P753">
            <v>242.10076335877861</v>
          </cell>
          <cell r="Q753">
            <v>165.89923664122139</v>
          </cell>
          <cell r="R753">
            <v>340.89923664122136</v>
          </cell>
          <cell r="S753">
            <v>233.60076335877864</v>
          </cell>
          <cell r="T753">
            <v>0</v>
          </cell>
          <cell r="U753">
            <v>0</v>
          </cell>
          <cell r="W753">
            <v>20.399999999999999</v>
          </cell>
          <cell r="X753">
            <v>22.98</v>
          </cell>
          <cell r="Y753">
            <v>0</v>
          </cell>
          <cell r="Z753">
            <v>2727083.7</v>
          </cell>
          <cell r="AA753">
            <v>3194170.65</v>
          </cell>
          <cell r="AB753">
            <v>467086.94999999972</v>
          </cell>
          <cell r="AC753">
            <v>50.81</v>
          </cell>
          <cell r="AD753">
            <v>7.4300000000000068</v>
          </cell>
          <cell r="AF753">
            <v>8.67</v>
          </cell>
          <cell r="AG753">
            <v>545416.74</v>
          </cell>
          <cell r="AH753">
            <v>638834.13</v>
          </cell>
          <cell r="AI753">
            <v>93417.390000000014</v>
          </cell>
          <cell r="AJ753">
            <v>10.16</v>
          </cell>
          <cell r="AK753">
            <v>1.4900000000000002</v>
          </cell>
          <cell r="AM753">
            <v>3.25</v>
          </cell>
          <cell r="AN753">
            <v>1.73</v>
          </cell>
          <cell r="AO753">
            <v>0</v>
          </cell>
          <cell r="AP753">
            <v>313067.7</v>
          </cell>
          <cell r="AR753">
            <v>1.44</v>
          </cell>
          <cell r="AS753">
            <v>0.76</v>
          </cell>
          <cell r="AT753">
            <v>0</v>
          </cell>
          <cell r="AU753">
            <v>138303</v>
          </cell>
          <cell r="AW753">
            <v>60.54999999999999</v>
          </cell>
          <cell r="AX753">
            <v>21.549999999999997</v>
          </cell>
          <cell r="AY753">
            <v>7.06</v>
          </cell>
          <cell r="AZ753">
            <v>104021.8</v>
          </cell>
          <cell r="BB753">
            <v>1.44</v>
          </cell>
          <cell r="BC753">
            <v>1.38</v>
          </cell>
          <cell r="BD753">
            <v>0</v>
          </cell>
          <cell r="BE753">
            <v>189997.5</v>
          </cell>
          <cell r="BG753">
            <v>0.86</v>
          </cell>
          <cell r="BH753">
            <v>0.46</v>
          </cell>
          <cell r="BI753">
            <v>0</v>
          </cell>
          <cell r="BJ753">
            <v>77511.72</v>
          </cell>
          <cell r="BL753">
            <v>2.89</v>
          </cell>
          <cell r="BM753">
            <v>1.53</v>
          </cell>
          <cell r="BN753">
            <v>0</v>
          </cell>
          <cell r="BO753">
            <v>116436.06</v>
          </cell>
          <cell r="BQ753">
            <v>1.44</v>
          </cell>
          <cell r="BR753">
            <v>0.76</v>
          </cell>
          <cell r="BS753">
            <v>0</v>
          </cell>
          <cell r="BT753">
            <v>157612.4</v>
          </cell>
          <cell r="BV753">
            <v>2.16</v>
          </cell>
          <cell r="BW753">
            <v>1.1499999999999999</v>
          </cell>
          <cell r="BX753">
            <v>0</v>
          </cell>
          <cell r="BY753">
            <v>87195.33</v>
          </cell>
          <cell r="CA753">
            <v>1.44</v>
          </cell>
          <cell r="CB753">
            <v>0.76</v>
          </cell>
          <cell r="CC753">
            <v>0</v>
          </cell>
          <cell r="CD753">
            <v>238607.6</v>
          </cell>
          <cell r="CF753">
            <v>1.44</v>
          </cell>
          <cell r="CG753">
            <v>0.76</v>
          </cell>
          <cell r="CH753">
            <v>0</v>
          </cell>
          <cell r="CI753">
            <v>205871.6</v>
          </cell>
          <cell r="CK753">
            <v>2.89</v>
          </cell>
          <cell r="CL753">
            <v>1.53</v>
          </cell>
          <cell r="CM753">
            <v>0</v>
          </cell>
          <cell r="CN753">
            <v>139720.62</v>
          </cell>
          <cell r="CP753">
            <v>5040845.7699999996</v>
          </cell>
          <cell r="CR753">
            <v>4936823.97</v>
          </cell>
        </row>
        <row r="754">
          <cell r="A754" t="str">
            <v>5008213000400</v>
          </cell>
          <cell r="B754" t="str">
            <v>SMITHTON C C SCHOOL DIST 130</v>
          </cell>
          <cell r="C754" t="str">
            <v>ST CLAIR</v>
          </cell>
          <cell r="D754" t="str">
            <v>Elementary</v>
          </cell>
          <cell r="E754">
            <v>548.5</v>
          </cell>
          <cell r="G754">
            <v>227.5</v>
          </cell>
          <cell r="H754">
            <v>316.5</v>
          </cell>
          <cell r="I754">
            <v>316.5</v>
          </cell>
          <cell r="J754">
            <v>748</v>
          </cell>
          <cell r="K754">
            <v>354</v>
          </cell>
          <cell r="L754">
            <v>349.5</v>
          </cell>
          <cell r="M754">
            <v>194.5</v>
          </cell>
          <cell r="N754">
            <v>0</v>
          </cell>
          <cell r="P754">
            <v>30.804503676470588</v>
          </cell>
          <cell r="Q754">
            <v>196.69549632352943</v>
          </cell>
          <cell r="R754">
            <v>42.855496323529415</v>
          </cell>
          <cell r="S754">
            <v>273.64450367647061</v>
          </cell>
          <cell r="T754">
            <v>0</v>
          </cell>
          <cell r="U754">
            <v>0</v>
          </cell>
          <cell r="W754">
            <v>11.37</v>
          </cell>
          <cell r="X754">
            <v>12.66</v>
          </cell>
          <cell r="Y754">
            <v>0</v>
          </cell>
          <cell r="Z754">
            <v>1510645.95</v>
          </cell>
          <cell r="AA754">
            <v>1569110.4</v>
          </cell>
          <cell r="AB754">
            <v>58464.449999999953</v>
          </cell>
          <cell r="AC754">
            <v>24.96</v>
          </cell>
          <cell r="AD754">
            <v>0.92999999999999972</v>
          </cell>
          <cell r="AF754">
            <v>4.8</v>
          </cell>
          <cell r="AG754">
            <v>302129.19</v>
          </cell>
          <cell r="AH754">
            <v>313822.08000000002</v>
          </cell>
          <cell r="AI754">
            <v>11692.890000000014</v>
          </cell>
          <cell r="AJ754">
            <v>4.99</v>
          </cell>
          <cell r="AK754">
            <v>0.19000000000000039</v>
          </cell>
          <cell r="AM754">
            <v>1.77</v>
          </cell>
          <cell r="AN754">
            <v>0.97</v>
          </cell>
          <cell r="AO754">
            <v>0</v>
          </cell>
          <cell r="AP754">
            <v>172250.1</v>
          </cell>
          <cell r="AR754">
            <v>0.78</v>
          </cell>
          <cell r="AS754">
            <v>0.43</v>
          </cell>
          <cell r="AT754">
            <v>0</v>
          </cell>
          <cell r="AU754">
            <v>76066.649999999994</v>
          </cell>
          <cell r="AW754">
            <v>33.5</v>
          </cell>
          <cell r="AX754">
            <v>5.6899999999999995</v>
          </cell>
          <cell r="AY754">
            <v>3.89</v>
          </cell>
          <cell r="AZ754">
            <v>49908.69</v>
          </cell>
          <cell r="BB754">
            <v>0.78</v>
          </cell>
          <cell r="BC754">
            <v>0.77</v>
          </cell>
          <cell r="BD754">
            <v>0</v>
          </cell>
          <cell r="BE754">
            <v>104431.25</v>
          </cell>
          <cell r="BG754">
            <v>0.47</v>
          </cell>
          <cell r="BH754">
            <v>0.25</v>
          </cell>
          <cell r="BI754">
            <v>0</v>
          </cell>
          <cell r="BJ754">
            <v>42279.12</v>
          </cell>
          <cell r="BL754">
            <v>1.57</v>
          </cell>
          <cell r="BM754">
            <v>0.86</v>
          </cell>
          <cell r="BN754">
            <v>0</v>
          </cell>
          <cell r="BO754">
            <v>64013.49</v>
          </cell>
          <cell r="BQ754">
            <v>0.78</v>
          </cell>
          <cell r="BR754">
            <v>0.43</v>
          </cell>
          <cell r="BS754">
            <v>0</v>
          </cell>
          <cell r="BT754">
            <v>86686.82</v>
          </cell>
          <cell r="BV754">
            <v>1.18</v>
          </cell>
          <cell r="BW754">
            <v>0.64</v>
          </cell>
          <cell r="BX754">
            <v>0</v>
          </cell>
          <cell r="BY754">
            <v>47944.26</v>
          </cell>
          <cell r="CA754">
            <v>0.78</v>
          </cell>
          <cell r="CB754">
            <v>0.43</v>
          </cell>
          <cell r="CC754">
            <v>0</v>
          </cell>
          <cell r="CD754">
            <v>131234.18</v>
          </cell>
          <cell r="CF754">
            <v>0.78</v>
          </cell>
          <cell r="CG754">
            <v>0.43</v>
          </cell>
          <cell r="CH754">
            <v>0</v>
          </cell>
          <cell r="CI754">
            <v>113229.38</v>
          </cell>
          <cell r="CK754">
            <v>1.57</v>
          </cell>
          <cell r="CL754">
            <v>0.86</v>
          </cell>
          <cell r="CM754">
            <v>0</v>
          </cell>
          <cell r="CN754">
            <v>76814.73</v>
          </cell>
          <cell r="CP754">
            <v>2777633.8099999996</v>
          </cell>
          <cell r="CR754">
            <v>2727725.1199999996</v>
          </cell>
        </row>
        <row r="755">
          <cell r="A755" t="str">
            <v>5008216000400</v>
          </cell>
          <cell r="B755" t="str">
            <v>MILLSTADT C C  SCH DIST 160</v>
          </cell>
          <cell r="C755" t="str">
            <v>ST CLAIR</v>
          </cell>
          <cell r="D755" t="str">
            <v>Elementary</v>
          </cell>
          <cell r="E755">
            <v>738.98</v>
          </cell>
          <cell r="G755">
            <v>316.82</v>
          </cell>
          <cell r="H755">
            <v>413.15999999999997</v>
          </cell>
          <cell r="I755">
            <v>413.15999999999997</v>
          </cell>
          <cell r="J755">
            <v>749</v>
          </cell>
          <cell r="K755">
            <v>488.15</v>
          </cell>
          <cell r="L755">
            <v>479.15</v>
          </cell>
          <cell r="M755">
            <v>250.82999999999998</v>
          </cell>
          <cell r="N755">
            <v>0</v>
          </cell>
          <cell r="P755">
            <v>61.916136332502262</v>
          </cell>
          <cell r="Q755">
            <v>254.90386366749772</v>
          </cell>
          <cell r="R755">
            <v>80.743863667497735</v>
          </cell>
          <cell r="S755">
            <v>332.41613633250222</v>
          </cell>
          <cell r="T755">
            <v>0</v>
          </cell>
          <cell r="U755">
            <v>0</v>
          </cell>
          <cell r="W755">
            <v>15.84</v>
          </cell>
          <cell r="X755">
            <v>16.52</v>
          </cell>
          <cell r="Y755">
            <v>0</v>
          </cell>
          <cell r="Z755">
            <v>2034311.4</v>
          </cell>
          <cell r="AA755">
            <v>2149983</v>
          </cell>
          <cell r="AB755">
            <v>115671.60000000009</v>
          </cell>
          <cell r="AC755">
            <v>34.200000000000003</v>
          </cell>
          <cell r="AD755">
            <v>1.8400000000000034</v>
          </cell>
          <cell r="AF755">
            <v>6.47</v>
          </cell>
          <cell r="AG755">
            <v>406862.28</v>
          </cell>
          <cell r="AH755">
            <v>429996.6</v>
          </cell>
          <cell r="AI755">
            <v>23134.319999999949</v>
          </cell>
          <cell r="AJ755">
            <v>6.84</v>
          </cell>
          <cell r="AK755">
            <v>0.37000000000000011</v>
          </cell>
          <cell r="AM755">
            <v>2.44</v>
          </cell>
          <cell r="AN755">
            <v>1.25</v>
          </cell>
          <cell r="AO755">
            <v>0</v>
          </cell>
          <cell r="AP755">
            <v>231971.85</v>
          </cell>
          <cell r="AR755">
            <v>1.08</v>
          </cell>
          <cell r="AS755">
            <v>0.55000000000000004</v>
          </cell>
          <cell r="AT755">
            <v>0</v>
          </cell>
          <cell r="AU755">
            <v>102469.95</v>
          </cell>
          <cell r="AW755">
            <v>45.129999999999988</v>
          </cell>
          <cell r="AX755">
            <v>8.74</v>
          </cell>
          <cell r="AY755">
            <v>5.24</v>
          </cell>
          <cell r="AZ755">
            <v>68551.320000000007</v>
          </cell>
          <cell r="BB755">
            <v>1.08</v>
          </cell>
          <cell r="BC755">
            <v>1</v>
          </cell>
          <cell r="BD755">
            <v>0</v>
          </cell>
          <cell r="BE755">
            <v>140140</v>
          </cell>
          <cell r="BG755">
            <v>0.65</v>
          </cell>
          <cell r="BH755">
            <v>0.33</v>
          </cell>
          <cell r="BI755">
            <v>0</v>
          </cell>
          <cell r="BJ755">
            <v>57546.58</v>
          </cell>
          <cell r="BL755">
            <v>2.16</v>
          </cell>
          <cell r="BM755">
            <v>1.1100000000000001</v>
          </cell>
          <cell r="BN755">
            <v>0</v>
          </cell>
          <cell r="BO755">
            <v>86141.61</v>
          </cell>
          <cell r="BQ755">
            <v>1.08</v>
          </cell>
          <cell r="BR755">
            <v>0.55000000000000004</v>
          </cell>
          <cell r="BS755">
            <v>0</v>
          </cell>
          <cell r="BT755">
            <v>116776.46</v>
          </cell>
          <cell r="BV755">
            <v>1.62</v>
          </cell>
          <cell r="BW755">
            <v>0.83</v>
          </cell>
          <cell r="BX755">
            <v>0</v>
          </cell>
          <cell r="BY755">
            <v>64540.35</v>
          </cell>
          <cell r="CA755">
            <v>1.08</v>
          </cell>
          <cell r="CB755">
            <v>0.55000000000000004</v>
          </cell>
          <cell r="CC755">
            <v>0</v>
          </cell>
          <cell r="CD755">
            <v>176786.54</v>
          </cell>
          <cell r="CF755">
            <v>1.08</v>
          </cell>
          <cell r="CG755">
            <v>0.55000000000000004</v>
          </cell>
          <cell r="CH755">
            <v>0</v>
          </cell>
          <cell r="CI755">
            <v>152532.14000000001</v>
          </cell>
          <cell r="CK755">
            <v>2.16</v>
          </cell>
          <cell r="CL755">
            <v>1.1100000000000001</v>
          </cell>
          <cell r="CM755">
            <v>0</v>
          </cell>
          <cell r="CN755">
            <v>103367.97</v>
          </cell>
          <cell r="CP755">
            <v>3741998.45</v>
          </cell>
          <cell r="CR755">
            <v>3673447.1300000004</v>
          </cell>
        </row>
        <row r="756">
          <cell r="A756" t="str">
            <v>5008217500200</v>
          </cell>
          <cell r="B756" t="str">
            <v>HARMONY EMGE SCHOOL DIST 175</v>
          </cell>
          <cell r="C756" t="str">
            <v>ST CLAIR</v>
          </cell>
          <cell r="D756" t="str">
            <v>Elementary</v>
          </cell>
          <cell r="E756">
            <v>748.87</v>
          </cell>
          <cell r="G756">
            <v>303.48</v>
          </cell>
          <cell r="H756">
            <v>436.80999999999995</v>
          </cell>
          <cell r="I756">
            <v>436.80999999999995</v>
          </cell>
          <cell r="J756">
            <v>750</v>
          </cell>
          <cell r="K756">
            <v>490.38999999999993</v>
          </cell>
          <cell r="L756">
            <v>481.81</v>
          </cell>
          <cell r="M756">
            <v>258.48</v>
          </cell>
          <cell r="N756">
            <v>0</v>
          </cell>
          <cell r="P756">
            <v>189.39572329762663</v>
          </cell>
          <cell r="Q756">
            <v>114.08427670237339</v>
          </cell>
          <cell r="R756">
            <v>272.60427670237334</v>
          </cell>
          <cell r="S756">
            <v>164.20572329762661</v>
          </cell>
          <cell r="T756">
            <v>0</v>
          </cell>
          <cell r="U756">
            <v>0</v>
          </cell>
          <cell r="W756">
            <v>15.17</v>
          </cell>
          <cell r="X756">
            <v>17.47</v>
          </cell>
          <cell r="Y756">
            <v>0</v>
          </cell>
          <cell r="Z756">
            <v>2051913.6</v>
          </cell>
          <cell r="AA756">
            <v>2421559.7999999998</v>
          </cell>
          <cell r="AB756">
            <v>369646.19999999972</v>
          </cell>
          <cell r="AC756">
            <v>38.519999999999996</v>
          </cell>
          <cell r="AD756">
            <v>5.8799999999999955</v>
          </cell>
          <cell r="AF756">
            <v>6.52</v>
          </cell>
          <cell r="AG756">
            <v>410382.72</v>
          </cell>
          <cell r="AH756">
            <v>484311.96</v>
          </cell>
          <cell r="AI756">
            <v>73929.240000000049</v>
          </cell>
          <cell r="AJ756">
            <v>7.7</v>
          </cell>
          <cell r="AK756">
            <v>1.1800000000000006</v>
          </cell>
          <cell r="AM756">
            <v>2.4500000000000002</v>
          </cell>
          <cell r="AN756">
            <v>1.29</v>
          </cell>
          <cell r="AO756">
            <v>0</v>
          </cell>
          <cell r="AP756">
            <v>235115.1</v>
          </cell>
          <cell r="AR756">
            <v>1.08</v>
          </cell>
          <cell r="AS756">
            <v>0.56999999999999995</v>
          </cell>
          <cell r="AT756">
            <v>0</v>
          </cell>
          <cell r="AU756">
            <v>103727.25</v>
          </cell>
          <cell r="AW756">
            <v>45.54</v>
          </cell>
          <cell r="AX756">
            <v>16.829999999999998</v>
          </cell>
          <cell r="AY756">
            <v>5.31</v>
          </cell>
          <cell r="AZ756">
            <v>78997.509999999995</v>
          </cell>
          <cell r="BB756">
            <v>1.08</v>
          </cell>
          <cell r="BC756">
            <v>1.03</v>
          </cell>
          <cell r="BD756">
            <v>0</v>
          </cell>
          <cell r="BE756">
            <v>142161.25</v>
          </cell>
          <cell r="BG756">
            <v>0.65</v>
          </cell>
          <cell r="BH756">
            <v>0.34</v>
          </cell>
          <cell r="BI756">
            <v>0</v>
          </cell>
          <cell r="BJ756">
            <v>58133.79</v>
          </cell>
          <cell r="BL756">
            <v>2.17</v>
          </cell>
          <cell r="BM756">
            <v>1.1399999999999999</v>
          </cell>
          <cell r="BN756">
            <v>0</v>
          </cell>
          <cell r="BO756">
            <v>87195.33</v>
          </cell>
          <cell r="BQ756">
            <v>1.08</v>
          </cell>
          <cell r="BR756">
            <v>0.56999999999999995</v>
          </cell>
          <cell r="BS756">
            <v>0</v>
          </cell>
          <cell r="BT756">
            <v>118209.3</v>
          </cell>
          <cell r="BV756">
            <v>1.63</v>
          </cell>
          <cell r="BW756">
            <v>0.86</v>
          </cell>
          <cell r="BX756">
            <v>0</v>
          </cell>
          <cell r="BY756">
            <v>65594.070000000007</v>
          </cell>
          <cell r="CA756">
            <v>1.08</v>
          </cell>
          <cell r="CB756">
            <v>0.56999999999999995</v>
          </cell>
          <cell r="CC756">
            <v>0</v>
          </cell>
          <cell r="CD756">
            <v>178955.7</v>
          </cell>
          <cell r="CF756">
            <v>1.08</v>
          </cell>
          <cell r="CG756">
            <v>0.56999999999999995</v>
          </cell>
          <cell r="CH756">
            <v>0</v>
          </cell>
          <cell r="CI756">
            <v>154403.70000000001</v>
          </cell>
          <cell r="CK756">
            <v>2.17</v>
          </cell>
          <cell r="CL756">
            <v>1.1399999999999999</v>
          </cell>
          <cell r="CM756">
            <v>0</v>
          </cell>
          <cell r="CN756">
            <v>104632.41</v>
          </cell>
          <cell r="CP756">
            <v>3789421.7300000004</v>
          </cell>
          <cell r="CR756">
            <v>3710424.2200000007</v>
          </cell>
        </row>
        <row r="757">
          <cell r="A757" t="str">
            <v>5008218100200</v>
          </cell>
          <cell r="B757" t="str">
            <v>SIGNAL HILL SCH DIST 181</v>
          </cell>
          <cell r="C757" t="str">
            <v>ST CLAIR</v>
          </cell>
          <cell r="D757" t="str">
            <v>Elementary</v>
          </cell>
          <cell r="E757">
            <v>325.72000000000003</v>
          </cell>
          <cell r="G757">
            <v>133.97999999999999</v>
          </cell>
          <cell r="H757">
            <v>188.99</v>
          </cell>
          <cell r="I757">
            <v>188.99</v>
          </cell>
          <cell r="J757">
            <v>751</v>
          </cell>
          <cell r="K757">
            <v>217.39</v>
          </cell>
          <cell r="L757">
            <v>214.64</v>
          </cell>
          <cell r="M757">
            <v>108.33</v>
          </cell>
          <cell r="N757">
            <v>0</v>
          </cell>
          <cell r="P757">
            <v>68.86299037062264</v>
          </cell>
          <cell r="Q757">
            <v>65.11700962937735</v>
          </cell>
          <cell r="R757">
            <v>97.137009629377332</v>
          </cell>
          <cell r="S757">
            <v>91.852990370622678</v>
          </cell>
          <cell r="T757">
            <v>0</v>
          </cell>
          <cell r="U757">
            <v>0</v>
          </cell>
          <cell r="W757">
            <v>6.69</v>
          </cell>
          <cell r="X757">
            <v>7.55</v>
          </cell>
          <cell r="Y757">
            <v>0</v>
          </cell>
          <cell r="Z757">
            <v>895197.6</v>
          </cell>
          <cell r="AA757">
            <v>1029100.05</v>
          </cell>
          <cell r="AB757">
            <v>133902.45000000007</v>
          </cell>
          <cell r="AC757">
            <v>16.369999999999997</v>
          </cell>
          <cell r="AD757">
            <v>2.1299999999999972</v>
          </cell>
          <cell r="AF757">
            <v>2.84</v>
          </cell>
          <cell r="AG757">
            <v>179039.52</v>
          </cell>
          <cell r="AH757">
            <v>205820.01</v>
          </cell>
          <cell r="AI757">
            <v>26780.49000000002</v>
          </cell>
          <cell r="AJ757">
            <v>3.27</v>
          </cell>
          <cell r="AK757">
            <v>0.43000000000000016</v>
          </cell>
          <cell r="AM757">
            <v>1.08</v>
          </cell>
          <cell r="AN757">
            <v>0.54</v>
          </cell>
          <cell r="AO757">
            <v>0</v>
          </cell>
          <cell r="AP757">
            <v>101841.3</v>
          </cell>
          <cell r="AR757">
            <v>0.48</v>
          </cell>
          <cell r="AS757">
            <v>0.24</v>
          </cell>
          <cell r="AT757">
            <v>0</v>
          </cell>
          <cell r="AU757">
            <v>45262.8</v>
          </cell>
          <cell r="AW757">
            <v>19.839999999999996</v>
          </cell>
          <cell r="AX757">
            <v>6.3900000000000006</v>
          </cell>
          <cell r="AY757">
            <v>2.31</v>
          </cell>
          <cell r="AZ757">
            <v>33260.379999999997</v>
          </cell>
          <cell r="BB757">
            <v>0.48</v>
          </cell>
          <cell r="BC757">
            <v>0.43</v>
          </cell>
          <cell r="BD757">
            <v>0</v>
          </cell>
          <cell r="BE757">
            <v>61311.25</v>
          </cell>
          <cell r="BG757">
            <v>0.28000000000000003</v>
          </cell>
          <cell r="BH757">
            <v>0.14000000000000001</v>
          </cell>
          <cell r="BI757">
            <v>0</v>
          </cell>
          <cell r="BJ757">
            <v>24662.82</v>
          </cell>
          <cell r="BL757">
            <v>0.96</v>
          </cell>
          <cell r="BM757">
            <v>0.48</v>
          </cell>
          <cell r="BN757">
            <v>0</v>
          </cell>
          <cell r="BO757">
            <v>37933.919999999998</v>
          </cell>
          <cell r="BQ757">
            <v>0.48</v>
          </cell>
          <cell r="BR757">
            <v>0.24</v>
          </cell>
          <cell r="BS757">
            <v>0</v>
          </cell>
          <cell r="BT757">
            <v>51582.239999999998</v>
          </cell>
          <cell r="BV757">
            <v>0.72</v>
          </cell>
          <cell r="BW757">
            <v>0.36</v>
          </cell>
          <cell r="BX757">
            <v>0</v>
          </cell>
          <cell r="BY757">
            <v>28450.44</v>
          </cell>
          <cell r="CA757">
            <v>0.48</v>
          </cell>
          <cell r="CB757">
            <v>0.24</v>
          </cell>
          <cell r="CC757">
            <v>0</v>
          </cell>
          <cell r="CD757">
            <v>78089.759999999995</v>
          </cell>
          <cell r="CF757">
            <v>0.48</v>
          </cell>
          <cell r="CG757">
            <v>0.24</v>
          </cell>
          <cell r="CH757">
            <v>0</v>
          </cell>
          <cell r="CI757">
            <v>67376.160000000003</v>
          </cell>
          <cell r="CK757">
            <v>0.96</v>
          </cell>
          <cell r="CL757">
            <v>0.48</v>
          </cell>
          <cell r="CM757">
            <v>0</v>
          </cell>
          <cell r="CN757">
            <v>45519.839999999997</v>
          </cell>
          <cell r="CP757">
            <v>1649528.03</v>
          </cell>
          <cell r="CR757">
            <v>1616267.6500000001</v>
          </cell>
        </row>
        <row r="758">
          <cell r="A758" t="str">
            <v>5008218702600</v>
          </cell>
          <cell r="B758" t="str">
            <v>CAHOKIA COMM UNIT SCH DIST 187</v>
          </cell>
          <cell r="C758" t="str">
            <v>ST CLAIR</v>
          </cell>
          <cell r="D758" t="str">
            <v>Unit</v>
          </cell>
          <cell r="E758">
            <v>3340.4</v>
          </cell>
          <cell r="G758">
            <v>1070.3200000000002</v>
          </cell>
          <cell r="H758">
            <v>1372</v>
          </cell>
          <cell r="I758">
            <v>2255.83</v>
          </cell>
          <cell r="J758">
            <v>752</v>
          </cell>
          <cell r="K758">
            <v>1669.5700000000002</v>
          </cell>
          <cell r="L758">
            <v>1655.3200000000002</v>
          </cell>
          <cell r="M758">
            <v>787</v>
          </cell>
          <cell r="N758">
            <v>883.83</v>
          </cell>
          <cell r="P758">
            <v>1029.0826811779386</v>
          </cell>
          <cell r="Q758">
            <v>41.237318822061525</v>
          </cell>
          <cell r="R758">
            <v>1319.1395457210288</v>
          </cell>
          <cell r="S758">
            <v>52.860454278971247</v>
          </cell>
          <cell r="T758">
            <v>849.77777310103272</v>
          </cell>
          <cell r="U758">
            <v>34.052226898967319</v>
          </cell>
          <cell r="W758">
            <v>53.51</v>
          </cell>
          <cell r="X758">
            <v>54.88</v>
          </cell>
          <cell r="Y758">
            <v>35.35</v>
          </cell>
          <cell r="Z758">
            <v>9365005.4499999993</v>
          </cell>
          <cell r="AA758">
            <v>11885740.550000001</v>
          </cell>
          <cell r="AB758">
            <v>2520735.1000000015</v>
          </cell>
          <cell r="AC758">
            <v>182.57999999999998</v>
          </cell>
          <cell r="AD758">
            <v>38.839999999999975</v>
          </cell>
          <cell r="AF758">
            <v>33.46</v>
          </cell>
          <cell r="AG758">
            <v>2213058.46</v>
          </cell>
          <cell r="AH758">
            <v>2798973.17</v>
          </cell>
          <cell r="AI758">
            <v>585914.71</v>
          </cell>
          <cell r="AJ758">
            <v>42.36</v>
          </cell>
          <cell r="AK758">
            <v>8.8999999999999986</v>
          </cell>
          <cell r="AM758">
            <v>8.34</v>
          </cell>
          <cell r="AN758">
            <v>3.93</v>
          </cell>
          <cell r="AO758">
            <v>4.41</v>
          </cell>
          <cell r="AP758">
            <v>1089605.6100000001</v>
          </cell>
          <cell r="AR758">
            <v>3.71</v>
          </cell>
          <cell r="AS758">
            <v>1.74</v>
          </cell>
          <cell r="AT758">
            <v>1.47</v>
          </cell>
          <cell r="AU758">
            <v>448698.27</v>
          </cell>
          <cell r="AW758">
            <v>205.23000000000002</v>
          </cell>
          <cell r="AX758">
            <v>103.1</v>
          </cell>
          <cell r="AY758">
            <v>23.69</v>
          </cell>
          <cell r="AZ758">
            <v>389276.28</v>
          </cell>
          <cell r="BB758">
            <v>3.71</v>
          </cell>
          <cell r="BC758">
            <v>3.14</v>
          </cell>
          <cell r="BD758">
            <v>3.53</v>
          </cell>
          <cell r="BE758">
            <v>738323.7</v>
          </cell>
          <cell r="BG758">
            <v>2.2200000000000002</v>
          </cell>
          <cell r="BH758">
            <v>1.04</v>
          </cell>
          <cell r="BI758">
            <v>1.17</v>
          </cell>
          <cell r="BJ758">
            <v>260134.03</v>
          </cell>
          <cell r="BL758">
            <v>7.42</v>
          </cell>
          <cell r="BM758">
            <v>3.49</v>
          </cell>
          <cell r="BN758">
            <v>4.41</v>
          </cell>
          <cell r="BO758">
            <v>403574.76</v>
          </cell>
          <cell r="BQ758">
            <v>3.71</v>
          </cell>
          <cell r="BR758">
            <v>1.74</v>
          </cell>
          <cell r="BS758">
            <v>1.47</v>
          </cell>
          <cell r="BT758">
            <v>495762.64</v>
          </cell>
          <cell r="BV758">
            <v>5.56</v>
          </cell>
          <cell r="BW758">
            <v>2.62</v>
          </cell>
          <cell r="BX758">
            <v>2.94</v>
          </cell>
          <cell r="BY758">
            <v>292934.15999999997</v>
          </cell>
          <cell r="CA758">
            <v>3.71</v>
          </cell>
          <cell r="CB758">
            <v>1.74</v>
          </cell>
          <cell r="CC758">
            <v>1.47</v>
          </cell>
          <cell r="CD758">
            <v>750529.36</v>
          </cell>
          <cell r="CF758">
            <v>3.71</v>
          </cell>
          <cell r="CG758">
            <v>1.74</v>
          </cell>
          <cell r="CH758">
            <v>1.47</v>
          </cell>
          <cell r="CI758">
            <v>647559.76</v>
          </cell>
          <cell r="CK758">
            <v>7.42</v>
          </cell>
          <cell r="CL758">
            <v>3.49</v>
          </cell>
          <cell r="CM758">
            <v>4.41</v>
          </cell>
          <cell r="CN758">
            <v>484280.52</v>
          </cell>
          <cell r="CP758">
            <v>17578743</v>
          </cell>
          <cell r="CR758">
            <v>17189466.719999999</v>
          </cell>
        </row>
        <row r="759">
          <cell r="A759" t="str">
            <v>5008218802200</v>
          </cell>
          <cell r="B759" t="str">
            <v>BROOKLYN UNIT DISTRICT 188</v>
          </cell>
          <cell r="C759" t="str">
            <v>ST CLAIR</v>
          </cell>
          <cell r="D759" t="str">
            <v>Unit</v>
          </cell>
          <cell r="E759">
            <v>155</v>
          </cell>
          <cell r="G759">
            <v>62</v>
          </cell>
          <cell r="H759">
            <v>54</v>
          </cell>
          <cell r="I759">
            <v>93</v>
          </cell>
          <cell r="J759">
            <v>753</v>
          </cell>
          <cell r="K759">
            <v>80.5</v>
          </cell>
          <cell r="L759">
            <v>80.5</v>
          </cell>
          <cell r="M759">
            <v>35.5</v>
          </cell>
          <cell r="N759">
            <v>39</v>
          </cell>
          <cell r="P759">
            <v>33.6</v>
          </cell>
          <cell r="Q759">
            <v>28.4</v>
          </cell>
          <cell r="R759">
            <v>29.264516129032259</v>
          </cell>
          <cell r="S759">
            <v>24.735483870967741</v>
          </cell>
          <cell r="T759">
            <v>21.135483870967743</v>
          </cell>
          <cell r="U759">
            <v>17.864516129032257</v>
          </cell>
          <cell r="W759">
            <v>3.1</v>
          </cell>
          <cell r="X759">
            <v>2.16</v>
          </cell>
          <cell r="Y759">
            <v>1.56</v>
          </cell>
          <cell r="Z759">
            <v>443248.86</v>
          </cell>
          <cell r="AA759">
            <v>511838.97</v>
          </cell>
          <cell r="AB759">
            <v>68590.109999999986</v>
          </cell>
          <cell r="AC759">
            <v>7.8800000000000008</v>
          </cell>
          <cell r="AD759">
            <v>1.0600000000000005</v>
          </cell>
          <cell r="AF759">
            <v>1.57</v>
          </cell>
          <cell r="AG759">
            <v>103656.54</v>
          </cell>
          <cell r="AH759">
            <v>119394.71</v>
          </cell>
          <cell r="AI759">
            <v>15738.170000000013</v>
          </cell>
          <cell r="AJ759">
            <v>1.81</v>
          </cell>
          <cell r="AK759">
            <v>0.24</v>
          </cell>
          <cell r="AM759">
            <v>0.4</v>
          </cell>
          <cell r="AN759">
            <v>0.17</v>
          </cell>
          <cell r="AO759">
            <v>0.19</v>
          </cell>
          <cell r="AP759">
            <v>49544.59</v>
          </cell>
          <cell r="AR759">
            <v>0.17</v>
          </cell>
          <cell r="AS759">
            <v>7.0000000000000007E-2</v>
          </cell>
          <cell r="AT759">
            <v>0.06</v>
          </cell>
          <cell r="AU759">
            <v>19417.560000000001</v>
          </cell>
          <cell r="AW759">
            <v>9.64</v>
          </cell>
          <cell r="AX759">
            <v>3.16</v>
          </cell>
          <cell r="AY759">
            <v>1.0900000000000001</v>
          </cell>
          <cell r="AZ759">
            <v>16212.53</v>
          </cell>
          <cell r="BB759">
            <v>0.17</v>
          </cell>
          <cell r="BC759">
            <v>0.14000000000000001</v>
          </cell>
          <cell r="BD759">
            <v>0.15</v>
          </cell>
          <cell r="BE759">
            <v>32648.5</v>
          </cell>
          <cell r="BG759">
            <v>0.1</v>
          </cell>
          <cell r="BH759">
            <v>0.04</v>
          </cell>
          <cell r="BI759">
            <v>0.05</v>
          </cell>
          <cell r="BJ759">
            <v>11156.99</v>
          </cell>
          <cell r="BL759">
            <v>0.35</v>
          </cell>
          <cell r="BM759">
            <v>0.15</v>
          </cell>
          <cell r="BN759">
            <v>0.19</v>
          </cell>
          <cell r="BO759">
            <v>18176.669999999998</v>
          </cell>
          <cell r="BQ759">
            <v>0.17</v>
          </cell>
          <cell r="BR759">
            <v>7.0000000000000007E-2</v>
          </cell>
          <cell r="BS759">
            <v>0.06</v>
          </cell>
          <cell r="BT759">
            <v>21492.6</v>
          </cell>
          <cell r="BV759">
            <v>0.26</v>
          </cell>
          <cell r="BW759">
            <v>0.11</v>
          </cell>
          <cell r="BX759">
            <v>0.13</v>
          </cell>
          <cell r="BY759">
            <v>13171.5</v>
          </cell>
          <cell r="CA759">
            <v>0.17</v>
          </cell>
          <cell r="CB759">
            <v>7.0000000000000007E-2</v>
          </cell>
          <cell r="CC759">
            <v>0.06</v>
          </cell>
          <cell r="CD759">
            <v>32537.4</v>
          </cell>
          <cell r="CF759">
            <v>0.17</v>
          </cell>
          <cell r="CG759">
            <v>7.0000000000000007E-2</v>
          </cell>
          <cell r="CH759">
            <v>0.06</v>
          </cell>
          <cell r="CI759">
            <v>28073.4</v>
          </cell>
          <cell r="CK759">
            <v>0.35</v>
          </cell>
          <cell r="CL759">
            <v>0.15</v>
          </cell>
          <cell r="CM759">
            <v>0.19</v>
          </cell>
          <cell r="CN759">
            <v>21811.59</v>
          </cell>
          <cell r="CP759">
            <v>811148.73</v>
          </cell>
          <cell r="CR759">
            <v>794936.2</v>
          </cell>
        </row>
        <row r="760">
          <cell r="A760" t="str">
            <v>5008218902200</v>
          </cell>
          <cell r="B760" t="str">
            <v>EAST ST LOUIS SCHOOL DIST 189</v>
          </cell>
          <cell r="C760" t="str">
            <v>ST CLAIR</v>
          </cell>
          <cell r="D760" t="str">
            <v>Unit</v>
          </cell>
          <cell r="E760">
            <v>5233.84</v>
          </cell>
          <cell r="G760">
            <v>1741.81</v>
          </cell>
          <cell r="H760">
            <v>1986.4700000000003</v>
          </cell>
          <cell r="I760">
            <v>3474.45</v>
          </cell>
          <cell r="J760">
            <v>754</v>
          </cell>
          <cell r="K760">
            <v>2576.88</v>
          </cell>
          <cell r="L760">
            <v>2559.2999999999997</v>
          </cell>
          <cell r="M760">
            <v>1168.98</v>
          </cell>
          <cell r="N760">
            <v>1487.98</v>
          </cell>
          <cell r="P760">
            <v>1741.81</v>
          </cell>
          <cell r="Q760">
            <v>0</v>
          </cell>
          <cell r="R760">
            <v>1986.4700000000003</v>
          </cell>
          <cell r="S760">
            <v>0</v>
          </cell>
          <cell r="T760">
            <v>1487.98</v>
          </cell>
          <cell r="U760">
            <v>0</v>
          </cell>
          <cell r="W760">
            <v>87.09</v>
          </cell>
          <cell r="X760">
            <v>79.45</v>
          </cell>
          <cell r="Y760">
            <v>59.51</v>
          </cell>
          <cell r="Z760">
            <v>14764135.76</v>
          </cell>
          <cell r="AA760">
            <v>18912064.34</v>
          </cell>
          <cell r="AB760">
            <v>4147928.58</v>
          </cell>
          <cell r="AC760">
            <v>289.83</v>
          </cell>
          <cell r="AD760">
            <v>63.779999999999973</v>
          </cell>
          <cell r="AF760">
            <v>53.14</v>
          </cell>
          <cell r="AG760">
            <v>3525297.15</v>
          </cell>
          <cell r="AH760">
            <v>4498024.41</v>
          </cell>
          <cell r="AI760">
            <v>972727.26000000024</v>
          </cell>
          <cell r="AJ760">
            <v>67.88</v>
          </cell>
          <cell r="AK760">
            <v>14.739999999999995</v>
          </cell>
          <cell r="AM760">
            <v>12.88</v>
          </cell>
          <cell r="AN760">
            <v>5.84</v>
          </cell>
          <cell r="AO760">
            <v>7.43</v>
          </cell>
          <cell r="AP760">
            <v>1713026.18</v>
          </cell>
          <cell r="AR760">
            <v>5.72</v>
          </cell>
          <cell r="AS760">
            <v>2.59</v>
          </cell>
          <cell r="AT760">
            <v>2.4700000000000002</v>
          </cell>
          <cell r="AU760">
            <v>700658.17</v>
          </cell>
          <cell r="AW760">
            <v>323.08000000000004</v>
          </cell>
          <cell r="AX760">
            <v>172.42999999999995</v>
          </cell>
          <cell r="AY760">
            <v>37.11</v>
          </cell>
          <cell r="AZ760">
            <v>625126.31000000006</v>
          </cell>
          <cell r="BB760">
            <v>5.72</v>
          </cell>
          <cell r="BC760">
            <v>4.67</v>
          </cell>
          <cell r="BD760">
            <v>5.95</v>
          </cell>
          <cell r="BE760">
            <v>1166595.5</v>
          </cell>
          <cell r="BG760">
            <v>3.43</v>
          </cell>
          <cell r="BH760">
            <v>1.55</v>
          </cell>
          <cell r="BI760">
            <v>1.98</v>
          </cell>
          <cell r="BJ760">
            <v>408698.16</v>
          </cell>
          <cell r="BL760">
            <v>11.45</v>
          </cell>
          <cell r="BM760">
            <v>5.19</v>
          </cell>
          <cell r="BN760">
            <v>7.43</v>
          </cell>
          <cell r="BO760">
            <v>634076.01</v>
          </cell>
          <cell r="BQ760">
            <v>5.72</v>
          </cell>
          <cell r="BR760">
            <v>2.59</v>
          </cell>
          <cell r="BS760">
            <v>2.4700000000000002</v>
          </cell>
          <cell r="BT760">
            <v>772300.76</v>
          </cell>
          <cell r="BV760">
            <v>8.58</v>
          </cell>
          <cell r="BW760">
            <v>3.89</v>
          </cell>
          <cell r="BX760">
            <v>4.95</v>
          </cell>
          <cell r="BY760">
            <v>458895.06</v>
          </cell>
          <cell r="CA760">
            <v>5.72</v>
          </cell>
          <cell r="CB760">
            <v>2.59</v>
          </cell>
          <cell r="CC760">
            <v>2.4700000000000002</v>
          </cell>
          <cell r="CD760">
            <v>1169177.24</v>
          </cell>
          <cell r="CF760">
            <v>5.72</v>
          </cell>
          <cell r="CG760">
            <v>2.59</v>
          </cell>
          <cell r="CH760">
            <v>2.4700000000000002</v>
          </cell>
          <cell r="CI760">
            <v>1008770.84</v>
          </cell>
          <cell r="CK760">
            <v>11.45</v>
          </cell>
          <cell r="CL760">
            <v>5.19</v>
          </cell>
          <cell r="CM760">
            <v>7.43</v>
          </cell>
          <cell r="CN760">
            <v>760876.77</v>
          </cell>
          <cell r="CP760">
            <v>27707633.91</v>
          </cell>
          <cell r="CR760">
            <v>27082507.600000001</v>
          </cell>
        </row>
        <row r="761">
          <cell r="A761" t="str">
            <v>5008219602600</v>
          </cell>
          <cell r="B761" t="str">
            <v>DUPO COMM UNIT SCH DISTRICT 196</v>
          </cell>
          <cell r="C761" t="str">
            <v>ST CLAIR</v>
          </cell>
          <cell r="D761" t="str">
            <v>Unit</v>
          </cell>
          <cell r="E761">
            <v>967.37</v>
          </cell>
          <cell r="G761">
            <v>290.64999999999998</v>
          </cell>
          <cell r="H761">
            <v>384.15</v>
          </cell>
          <cell r="I761">
            <v>670.64</v>
          </cell>
          <cell r="J761">
            <v>755</v>
          </cell>
          <cell r="K761">
            <v>455.06</v>
          </cell>
          <cell r="L761">
            <v>448.97999999999996</v>
          </cell>
          <cell r="M761">
            <v>225.82</v>
          </cell>
          <cell r="N761">
            <v>286.49</v>
          </cell>
          <cell r="P761">
            <v>164.68019952355687</v>
          </cell>
          <cell r="Q761">
            <v>125.96980047644311</v>
          </cell>
          <cell r="R761">
            <v>217.65662703242515</v>
          </cell>
          <cell r="S761">
            <v>166.49337296757483</v>
          </cell>
          <cell r="T761">
            <v>162.32317344401793</v>
          </cell>
          <cell r="U761">
            <v>124.16682655598208</v>
          </cell>
          <cell r="W761">
            <v>14.53</v>
          </cell>
          <cell r="X761">
            <v>15.36</v>
          </cell>
          <cell r="Y761">
            <v>11.45</v>
          </cell>
          <cell r="Z761">
            <v>2705335.55</v>
          </cell>
          <cell r="AA761">
            <v>3132261.93</v>
          </cell>
          <cell r="AB761">
            <v>426926.38000000035</v>
          </cell>
          <cell r="AC761">
            <v>47.89</v>
          </cell>
          <cell r="AD761">
            <v>6.5499999999999972</v>
          </cell>
          <cell r="AF761">
            <v>9.7899999999999991</v>
          </cell>
          <cell r="AG761">
            <v>651212.99</v>
          </cell>
          <cell r="AH761">
            <v>752278.42</v>
          </cell>
          <cell r="AI761">
            <v>101065.43000000005</v>
          </cell>
          <cell r="AJ761">
            <v>11.32</v>
          </cell>
          <cell r="AK761">
            <v>1.5300000000000011</v>
          </cell>
          <cell r="AM761">
            <v>2.27</v>
          </cell>
          <cell r="AN761">
            <v>1.1200000000000001</v>
          </cell>
          <cell r="AO761">
            <v>1.43</v>
          </cell>
          <cell r="AP761">
            <v>316309.73</v>
          </cell>
          <cell r="AR761">
            <v>1.01</v>
          </cell>
          <cell r="AS761">
            <v>0.5</v>
          </cell>
          <cell r="AT761">
            <v>0.47</v>
          </cell>
          <cell r="AU761">
            <v>128844.17</v>
          </cell>
          <cell r="AW761">
            <v>59.21</v>
          </cell>
          <cell r="AX761">
            <v>20.32</v>
          </cell>
          <cell r="AY761">
            <v>6.86</v>
          </cell>
          <cell r="AZ761">
            <v>100775.85</v>
          </cell>
          <cell r="BB761">
            <v>1.01</v>
          </cell>
          <cell r="BC761">
            <v>0.9</v>
          </cell>
          <cell r="BD761">
            <v>1.1399999999999999</v>
          </cell>
          <cell r="BE761">
            <v>218079.35</v>
          </cell>
          <cell r="BG761">
            <v>0.6</v>
          </cell>
          <cell r="BH761">
            <v>0.3</v>
          </cell>
          <cell r="BI761">
            <v>0.38</v>
          </cell>
          <cell r="BJ761">
            <v>75162.880000000005</v>
          </cell>
          <cell r="BL761">
            <v>2.02</v>
          </cell>
          <cell r="BM761">
            <v>1</v>
          </cell>
          <cell r="BN761">
            <v>1.43</v>
          </cell>
          <cell r="BO761">
            <v>117226.35</v>
          </cell>
          <cell r="BQ761">
            <v>1.01</v>
          </cell>
          <cell r="BR761">
            <v>0.5</v>
          </cell>
          <cell r="BS761">
            <v>0.47</v>
          </cell>
          <cell r="BT761">
            <v>141851.16</v>
          </cell>
          <cell r="BV761">
            <v>1.51</v>
          </cell>
          <cell r="BW761">
            <v>0.75</v>
          </cell>
          <cell r="BX761">
            <v>0.95</v>
          </cell>
          <cell r="BY761">
            <v>84561.03</v>
          </cell>
          <cell r="CA761">
            <v>1.01</v>
          </cell>
          <cell r="CB761">
            <v>0.5</v>
          </cell>
          <cell r="CC761">
            <v>0.47</v>
          </cell>
          <cell r="CD761">
            <v>214746.84</v>
          </cell>
          <cell r="CF761">
            <v>1.01</v>
          </cell>
          <cell r="CG761">
            <v>0.5</v>
          </cell>
          <cell r="CH761">
            <v>0.47</v>
          </cell>
          <cell r="CI761">
            <v>185284.44</v>
          </cell>
          <cell r="CK761">
            <v>2.02</v>
          </cell>
          <cell r="CL761">
            <v>1</v>
          </cell>
          <cell r="CM761">
            <v>1.43</v>
          </cell>
          <cell r="CN761">
            <v>140668.95000000001</v>
          </cell>
          <cell r="CP761">
            <v>5080059.29</v>
          </cell>
          <cell r="CR761">
            <v>4979283.4400000004</v>
          </cell>
        </row>
        <row r="762">
          <cell r="A762" t="str">
            <v>5008220101700</v>
          </cell>
          <cell r="B762" t="str">
            <v>BELLEVILLE TWP HS DIST 201</v>
          </cell>
          <cell r="C762" t="str">
            <v>ST CLAIR</v>
          </cell>
          <cell r="D762" t="str">
            <v>High School</v>
          </cell>
          <cell r="E762">
            <v>4740.32</v>
          </cell>
          <cell r="G762">
            <v>0</v>
          </cell>
          <cell r="H762">
            <v>0</v>
          </cell>
          <cell r="I762">
            <v>4740.32</v>
          </cell>
          <cell r="J762">
            <v>756</v>
          </cell>
          <cell r="K762">
            <v>0</v>
          </cell>
          <cell r="L762">
            <v>0</v>
          </cell>
          <cell r="M762">
            <v>0</v>
          </cell>
          <cell r="N762">
            <v>4740.32</v>
          </cell>
          <cell r="P762">
            <v>0</v>
          </cell>
          <cell r="Q762">
            <v>0</v>
          </cell>
          <cell r="R762">
            <v>0</v>
          </cell>
          <cell r="S762">
            <v>0</v>
          </cell>
          <cell r="T762">
            <v>1931</v>
          </cell>
          <cell r="U762">
            <v>2809.3199999999997</v>
          </cell>
          <cell r="W762">
            <v>0</v>
          </cell>
          <cell r="X762">
            <v>0</v>
          </cell>
          <cell r="Y762">
            <v>189.61</v>
          </cell>
          <cell r="Z762">
            <v>13683395.26</v>
          </cell>
          <cell r="AA762">
            <v>15076920.720000001</v>
          </cell>
          <cell r="AB762">
            <v>1393525.4600000009</v>
          </cell>
          <cell r="AC762">
            <v>208.92</v>
          </cell>
          <cell r="AD762">
            <v>19.309999999999974</v>
          </cell>
          <cell r="AF762">
            <v>63.19</v>
          </cell>
          <cell r="AG762">
            <v>4560675.6399999997</v>
          </cell>
          <cell r="AH762">
            <v>5025137.67</v>
          </cell>
          <cell r="AI762">
            <v>464462.03000000026</v>
          </cell>
          <cell r="AJ762">
            <v>69.63</v>
          </cell>
          <cell r="AK762">
            <v>6.4399999999999977</v>
          </cell>
          <cell r="AM762">
            <v>0</v>
          </cell>
          <cell r="AN762">
            <v>0</v>
          </cell>
          <cell r="AO762">
            <v>23.7</v>
          </cell>
          <cell r="AP762">
            <v>1710334.2</v>
          </cell>
          <cell r="AR762">
            <v>0</v>
          </cell>
          <cell r="AS762">
            <v>0</v>
          </cell>
          <cell r="AT762">
            <v>7.9</v>
          </cell>
          <cell r="AU762">
            <v>570111.4</v>
          </cell>
          <cell r="AW762">
            <v>290.71999999999997</v>
          </cell>
          <cell r="AX762">
            <v>81.569999999999993</v>
          </cell>
          <cell r="AY762">
            <v>33.61</v>
          </cell>
          <cell r="AZ762">
            <v>472477.32</v>
          </cell>
          <cell r="BB762">
            <v>0</v>
          </cell>
          <cell r="BC762">
            <v>0</v>
          </cell>
          <cell r="BD762">
            <v>18.96</v>
          </cell>
          <cell r="BE762">
            <v>1486748.4</v>
          </cell>
          <cell r="BG762">
            <v>0</v>
          </cell>
          <cell r="BH762">
            <v>0</v>
          </cell>
          <cell r="BI762">
            <v>6.32</v>
          </cell>
          <cell r="BJ762">
            <v>371116.72</v>
          </cell>
          <cell r="BL762">
            <v>0</v>
          </cell>
          <cell r="BM762">
            <v>0</v>
          </cell>
          <cell r="BN762">
            <v>23.7</v>
          </cell>
          <cell r="BO762">
            <v>624329.1</v>
          </cell>
          <cell r="BQ762">
            <v>0</v>
          </cell>
          <cell r="BR762">
            <v>0</v>
          </cell>
          <cell r="BS762">
            <v>7.9</v>
          </cell>
          <cell r="BT762">
            <v>565971.80000000005</v>
          </cell>
          <cell r="BV762">
            <v>0</v>
          </cell>
          <cell r="BW762">
            <v>0</v>
          </cell>
          <cell r="BX762">
            <v>15.8</v>
          </cell>
          <cell r="BY762">
            <v>416219.4</v>
          </cell>
          <cell r="CA762">
            <v>0</v>
          </cell>
          <cell r="CB762">
            <v>0</v>
          </cell>
          <cell r="CC762">
            <v>7.9</v>
          </cell>
          <cell r="CD762">
            <v>856818.2</v>
          </cell>
          <cell r="CF762">
            <v>0</v>
          </cell>
          <cell r="CG762">
            <v>0</v>
          </cell>
          <cell r="CH762">
            <v>7.9</v>
          </cell>
          <cell r="CI762">
            <v>739266.2</v>
          </cell>
          <cell r="CK762">
            <v>0</v>
          </cell>
          <cell r="CL762">
            <v>0</v>
          </cell>
          <cell r="CM762">
            <v>23.7</v>
          </cell>
          <cell r="CN762">
            <v>749180.7</v>
          </cell>
          <cell r="CP762">
            <v>26806644.339999996</v>
          </cell>
          <cell r="CR762">
            <v>26334167.019999996</v>
          </cell>
        </row>
        <row r="763">
          <cell r="A763" t="str">
            <v>5008220301700</v>
          </cell>
          <cell r="B763" t="str">
            <v>O FALLON TWP HIGH SCH DIST 203</v>
          </cell>
          <cell r="C763" t="str">
            <v>ST CLAIR</v>
          </cell>
          <cell r="D763" t="str">
            <v>High School</v>
          </cell>
          <cell r="E763">
            <v>2422.16</v>
          </cell>
          <cell r="G763">
            <v>0</v>
          </cell>
          <cell r="H763">
            <v>0</v>
          </cell>
          <cell r="I763">
            <v>2422.16</v>
          </cell>
          <cell r="J763">
            <v>757</v>
          </cell>
          <cell r="K763">
            <v>0</v>
          </cell>
          <cell r="L763">
            <v>0</v>
          </cell>
          <cell r="M763">
            <v>0</v>
          </cell>
          <cell r="N763">
            <v>2422.16</v>
          </cell>
          <cell r="P763">
            <v>0</v>
          </cell>
          <cell r="Q763">
            <v>0</v>
          </cell>
          <cell r="R763">
            <v>0</v>
          </cell>
          <cell r="S763">
            <v>0</v>
          </cell>
          <cell r="T763">
            <v>417</v>
          </cell>
          <cell r="U763">
            <v>2005.1599999999999</v>
          </cell>
          <cell r="W763">
            <v>0</v>
          </cell>
          <cell r="X763">
            <v>0</v>
          </cell>
          <cell r="Y763">
            <v>96.88</v>
          </cell>
          <cell r="Z763">
            <v>6991442.0800000001</v>
          </cell>
          <cell r="AA763">
            <v>7292374.2999999998</v>
          </cell>
          <cell r="AB763">
            <v>300932.21999999974</v>
          </cell>
          <cell r="AC763">
            <v>101.05</v>
          </cell>
          <cell r="AD763">
            <v>4.1700000000000017</v>
          </cell>
          <cell r="AF763">
            <v>32.29</v>
          </cell>
          <cell r="AG763">
            <v>2330247.64</v>
          </cell>
          <cell r="AH763">
            <v>2430548.35</v>
          </cell>
          <cell r="AI763">
            <v>100300.70999999996</v>
          </cell>
          <cell r="AJ763">
            <v>33.67</v>
          </cell>
          <cell r="AK763">
            <v>1.3800000000000026</v>
          </cell>
          <cell r="AM763">
            <v>0</v>
          </cell>
          <cell r="AN763">
            <v>0</v>
          </cell>
          <cell r="AO763">
            <v>12.11</v>
          </cell>
          <cell r="AP763">
            <v>873930.26</v>
          </cell>
          <cell r="AR763">
            <v>0</v>
          </cell>
          <cell r="AS763">
            <v>0</v>
          </cell>
          <cell r="AT763">
            <v>4.03</v>
          </cell>
          <cell r="AU763">
            <v>290828.98</v>
          </cell>
          <cell r="AW763">
            <v>148.52999999999997</v>
          </cell>
          <cell r="AX763">
            <v>27.810000000000002</v>
          </cell>
          <cell r="AY763">
            <v>17.170000000000002</v>
          </cell>
          <cell r="AZ763">
            <v>224406.8</v>
          </cell>
          <cell r="BB763">
            <v>0</v>
          </cell>
          <cell r="BC763">
            <v>0</v>
          </cell>
          <cell r="BD763">
            <v>9.68</v>
          </cell>
          <cell r="BE763">
            <v>759057.2</v>
          </cell>
          <cell r="BG763">
            <v>0</v>
          </cell>
          <cell r="BH763">
            <v>0</v>
          </cell>
          <cell r="BI763">
            <v>3.22</v>
          </cell>
          <cell r="BJ763">
            <v>189081.62</v>
          </cell>
          <cell r="BL763">
            <v>0</v>
          </cell>
          <cell r="BM763">
            <v>0</v>
          </cell>
          <cell r="BN763">
            <v>12.11</v>
          </cell>
          <cell r="BO763">
            <v>319013.73</v>
          </cell>
          <cell r="BQ763">
            <v>0</v>
          </cell>
          <cell r="BR763">
            <v>0</v>
          </cell>
          <cell r="BS763">
            <v>4.03</v>
          </cell>
          <cell r="BT763">
            <v>288717.26</v>
          </cell>
          <cell r="BV763">
            <v>0</v>
          </cell>
          <cell r="BW763">
            <v>0</v>
          </cell>
          <cell r="BX763">
            <v>8.07</v>
          </cell>
          <cell r="BY763">
            <v>212588.01</v>
          </cell>
          <cell r="CA763">
            <v>0</v>
          </cell>
          <cell r="CB763">
            <v>0</v>
          </cell>
          <cell r="CC763">
            <v>4.03</v>
          </cell>
          <cell r="CD763">
            <v>437085.74</v>
          </cell>
          <cell r="CF763">
            <v>0</v>
          </cell>
          <cell r="CG763">
            <v>0</v>
          </cell>
          <cell r="CH763">
            <v>4.03</v>
          </cell>
          <cell r="CI763">
            <v>377119.34</v>
          </cell>
          <cell r="CK763">
            <v>0</v>
          </cell>
          <cell r="CL763">
            <v>0</v>
          </cell>
          <cell r="CM763">
            <v>12.11</v>
          </cell>
          <cell r="CN763">
            <v>382809.21</v>
          </cell>
          <cell r="CP763">
            <v>13676327.870000001</v>
          </cell>
          <cell r="CR763">
            <v>13451921.07</v>
          </cell>
        </row>
        <row r="764">
          <cell r="A764" t="str">
            <v>5106520002600</v>
          </cell>
          <cell r="B764" t="str">
            <v>GREENVIEW C U SCH DIST 200</v>
          </cell>
          <cell r="C764" t="str">
            <v>MENARD</v>
          </cell>
          <cell r="D764" t="str">
            <v>Unit</v>
          </cell>
          <cell r="E764">
            <v>212.94</v>
          </cell>
          <cell r="G764">
            <v>60.98</v>
          </cell>
          <cell r="H764">
            <v>85.31</v>
          </cell>
          <cell r="I764">
            <v>150.46</v>
          </cell>
          <cell r="J764">
            <v>758</v>
          </cell>
          <cell r="K764">
            <v>98.3</v>
          </cell>
          <cell r="L764">
            <v>96.8</v>
          </cell>
          <cell r="M764">
            <v>49.489999999999995</v>
          </cell>
          <cell r="N764">
            <v>65.149999999999991</v>
          </cell>
          <cell r="P764">
            <v>22.783863034430571</v>
          </cell>
          <cell r="Q764">
            <v>38.196136965569423</v>
          </cell>
          <cell r="R764">
            <v>31.874243284146807</v>
          </cell>
          <cell r="S764">
            <v>53.435756715853195</v>
          </cell>
          <cell r="T764">
            <v>24.341893681422626</v>
          </cell>
          <cell r="U764">
            <v>40.808106318577366</v>
          </cell>
          <cell r="W764">
            <v>3.04</v>
          </cell>
          <cell r="X764">
            <v>3.41</v>
          </cell>
          <cell r="Y764">
            <v>2.6</v>
          </cell>
          <cell r="Z764">
            <v>593110.85</v>
          </cell>
          <cell r="AA764">
            <v>654436.18999999994</v>
          </cell>
          <cell r="AB764">
            <v>61325.339999999967</v>
          </cell>
          <cell r="AC764">
            <v>9.99</v>
          </cell>
          <cell r="AD764">
            <v>0.9399999999999995</v>
          </cell>
          <cell r="AF764">
            <v>2.15</v>
          </cell>
          <cell r="AG764">
            <v>143633.46</v>
          </cell>
          <cell r="AH764">
            <v>158207.26</v>
          </cell>
          <cell r="AI764">
            <v>14573.800000000017</v>
          </cell>
          <cell r="AJ764">
            <v>2.37</v>
          </cell>
          <cell r="AK764">
            <v>0.2200000000000002</v>
          </cell>
          <cell r="AM764">
            <v>0.49</v>
          </cell>
          <cell r="AN764">
            <v>0.24</v>
          </cell>
          <cell r="AO764">
            <v>0.32</v>
          </cell>
          <cell r="AP764">
            <v>68984.570000000007</v>
          </cell>
          <cell r="AR764">
            <v>0.21</v>
          </cell>
          <cell r="AS764">
            <v>0.1</v>
          </cell>
          <cell r="AT764">
            <v>0.1</v>
          </cell>
          <cell r="AU764">
            <v>26704.75</v>
          </cell>
          <cell r="AW764">
            <v>12.930000000000003</v>
          </cell>
          <cell r="AX764">
            <v>3.4400000000000004</v>
          </cell>
          <cell r="AY764">
            <v>1.51</v>
          </cell>
          <cell r="AZ764">
            <v>20791.07</v>
          </cell>
          <cell r="BB764">
            <v>0.21</v>
          </cell>
          <cell r="BC764">
            <v>0.19</v>
          </cell>
          <cell r="BD764">
            <v>0.26</v>
          </cell>
          <cell r="BE764">
            <v>47337.9</v>
          </cell>
          <cell r="BG764">
            <v>0.13</v>
          </cell>
          <cell r="BH764">
            <v>0.06</v>
          </cell>
          <cell r="BI764">
            <v>0.08</v>
          </cell>
          <cell r="BJ764">
            <v>15854.67</v>
          </cell>
          <cell r="BL764">
            <v>0.43</v>
          </cell>
          <cell r="BM764">
            <v>0.21</v>
          </cell>
          <cell r="BN764">
            <v>0.32</v>
          </cell>
          <cell r="BO764">
            <v>25289.279999999999</v>
          </cell>
          <cell r="BQ764">
            <v>0.21</v>
          </cell>
          <cell r="BR764">
            <v>0.1</v>
          </cell>
          <cell r="BS764">
            <v>0.1</v>
          </cell>
          <cell r="BT764">
            <v>29373.22</v>
          </cell>
          <cell r="BV764">
            <v>0.32</v>
          </cell>
          <cell r="BW764">
            <v>0.16</v>
          </cell>
          <cell r="BX764">
            <v>0.21</v>
          </cell>
          <cell r="BY764">
            <v>18176.669999999998</v>
          </cell>
          <cell r="CA764">
            <v>0.21</v>
          </cell>
          <cell r="CB764">
            <v>0.1</v>
          </cell>
          <cell r="CC764">
            <v>0.1</v>
          </cell>
          <cell r="CD764">
            <v>44467.78</v>
          </cell>
          <cell r="CF764">
            <v>0.21</v>
          </cell>
          <cell r="CG764">
            <v>0.1</v>
          </cell>
          <cell r="CH764">
            <v>0.1</v>
          </cell>
          <cell r="CI764">
            <v>38366.980000000003</v>
          </cell>
          <cell r="CK764">
            <v>0.43</v>
          </cell>
          <cell r="CL764">
            <v>0.21</v>
          </cell>
          <cell r="CM764">
            <v>0.32</v>
          </cell>
          <cell r="CN764">
            <v>30346.560000000001</v>
          </cell>
          <cell r="CP764">
            <v>1102437.76</v>
          </cell>
          <cell r="CR764">
            <v>1081646.69</v>
          </cell>
        </row>
        <row r="765">
          <cell r="A765" t="str">
            <v>5106520202600</v>
          </cell>
          <cell r="B765" t="str">
            <v>PORTA COMM UNIT SCHOOL DIST 202</v>
          </cell>
          <cell r="C765" t="str">
            <v>MENARD</v>
          </cell>
          <cell r="D765" t="str">
            <v>Unit</v>
          </cell>
          <cell r="E765">
            <v>1017.13</v>
          </cell>
          <cell r="G765">
            <v>300.82</v>
          </cell>
          <cell r="H765">
            <v>371.49</v>
          </cell>
          <cell r="I765">
            <v>701.4799999999999</v>
          </cell>
          <cell r="J765">
            <v>759</v>
          </cell>
          <cell r="K765">
            <v>468.30999999999995</v>
          </cell>
          <cell r="L765">
            <v>453.48</v>
          </cell>
          <cell r="M765">
            <v>218.82999999999998</v>
          </cell>
          <cell r="N765">
            <v>329.99</v>
          </cell>
          <cell r="P765">
            <v>119.75175097276265</v>
          </cell>
          <cell r="Q765">
            <v>181.06824902723736</v>
          </cell>
          <cell r="R765">
            <v>147.88437593534871</v>
          </cell>
          <cell r="S765">
            <v>223.60562406465129</v>
          </cell>
          <cell r="T765">
            <v>131.36387309188868</v>
          </cell>
          <cell r="U765">
            <v>198.62612690811133</v>
          </cell>
          <cell r="W765">
            <v>15.04</v>
          </cell>
          <cell r="X765">
            <v>14.85</v>
          </cell>
          <cell r="Y765">
            <v>13.19</v>
          </cell>
          <cell r="Z765">
            <v>2830904.39</v>
          </cell>
          <cell r="AA765">
            <v>3144305.06</v>
          </cell>
          <cell r="AB765">
            <v>313400.66999999993</v>
          </cell>
          <cell r="AC765">
            <v>47.87</v>
          </cell>
          <cell r="AD765">
            <v>4.7899999999999991</v>
          </cell>
          <cell r="AF765">
            <v>10.37</v>
          </cell>
          <cell r="AG765">
            <v>693065.08</v>
          </cell>
          <cell r="AH765">
            <v>768443.26</v>
          </cell>
          <cell r="AI765">
            <v>75378.180000000051</v>
          </cell>
          <cell r="AJ765">
            <v>11.5</v>
          </cell>
          <cell r="AK765">
            <v>1.1300000000000008</v>
          </cell>
          <cell r="AM765">
            <v>2.34</v>
          </cell>
          <cell r="AN765">
            <v>1.0900000000000001</v>
          </cell>
          <cell r="AO765">
            <v>1.64</v>
          </cell>
          <cell r="AP765">
            <v>333979.19</v>
          </cell>
          <cell r="AR765">
            <v>1.04</v>
          </cell>
          <cell r="AS765">
            <v>0.48</v>
          </cell>
          <cell r="AT765">
            <v>0.54</v>
          </cell>
          <cell r="AU765">
            <v>134524.44</v>
          </cell>
          <cell r="AW765">
            <v>61.919999999999987</v>
          </cell>
          <cell r="AX765">
            <v>17.04</v>
          </cell>
          <cell r="AY765">
            <v>7.21</v>
          </cell>
          <cell r="AZ765">
            <v>100248.91</v>
          </cell>
          <cell r="BB765">
            <v>1.04</v>
          </cell>
          <cell r="BC765">
            <v>0.87</v>
          </cell>
          <cell r="BD765">
            <v>1.31</v>
          </cell>
          <cell r="BE765">
            <v>231409.9</v>
          </cell>
          <cell r="BG765">
            <v>0.62</v>
          </cell>
          <cell r="BH765">
            <v>0.28999999999999998</v>
          </cell>
          <cell r="BI765">
            <v>0.43</v>
          </cell>
          <cell r="BJ765">
            <v>78686.14</v>
          </cell>
          <cell r="BL765">
            <v>2.08</v>
          </cell>
          <cell r="BM765">
            <v>0.97</v>
          </cell>
          <cell r="BN765">
            <v>1.64</v>
          </cell>
          <cell r="BO765">
            <v>123548.67</v>
          </cell>
          <cell r="BQ765">
            <v>1.04</v>
          </cell>
          <cell r="BR765">
            <v>0.48</v>
          </cell>
          <cell r="BS765">
            <v>0.54</v>
          </cell>
          <cell r="BT765">
            <v>147582.51999999999</v>
          </cell>
          <cell r="BV765">
            <v>1.56</v>
          </cell>
          <cell r="BW765">
            <v>0.72</v>
          </cell>
          <cell r="BX765">
            <v>1.0900000000000001</v>
          </cell>
          <cell r="BY765">
            <v>88775.91</v>
          </cell>
          <cell r="CA765">
            <v>1.04</v>
          </cell>
          <cell r="CB765">
            <v>0.48</v>
          </cell>
          <cell r="CC765">
            <v>0.54</v>
          </cell>
          <cell r="CD765">
            <v>223423.48</v>
          </cell>
          <cell r="CF765">
            <v>1.04</v>
          </cell>
          <cell r="CG765">
            <v>0.48</v>
          </cell>
          <cell r="CH765">
            <v>0.54</v>
          </cell>
          <cell r="CI765">
            <v>192770.68</v>
          </cell>
          <cell r="CK765">
            <v>2.08</v>
          </cell>
          <cell r="CL765">
            <v>0.97</v>
          </cell>
          <cell r="CM765">
            <v>1.64</v>
          </cell>
          <cell r="CN765">
            <v>148255.59</v>
          </cell>
          <cell r="CP765">
            <v>5327174.9000000004</v>
          </cell>
          <cell r="CR765">
            <v>5226925.99</v>
          </cell>
        </row>
        <row r="766">
          <cell r="A766" t="str">
            <v>5106521302600</v>
          </cell>
          <cell r="B766" t="str">
            <v>ATHENS COMM UNIT SCH DIST 213</v>
          </cell>
          <cell r="C766" t="str">
            <v>MENARD</v>
          </cell>
          <cell r="D766" t="str">
            <v>Unit</v>
          </cell>
          <cell r="E766">
            <v>1059.75</v>
          </cell>
          <cell r="G766">
            <v>304</v>
          </cell>
          <cell r="H766">
            <v>423.5</v>
          </cell>
          <cell r="I766">
            <v>750.5</v>
          </cell>
          <cell r="J766">
            <v>760</v>
          </cell>
          <cell r="K766">
            <v>459.75</v>
          </cell>
          <cell r="L766">
            <v>454.5</v>
          </cell>
          <cell r="M766">
            <v>273</v>
          </cell>
          <cell r="N766">
            <v>327</v>
          </cell>
          <cell r="P766">
            <v>92.540540540540533</v>
          </cell>
          <cell r="Q766">
            <v>211.45945945945948</v>
          </cell>
          <cell r="R766">
            <v>128.91749644381224</v>
          </cell>
          <cell r="S766">
            <v>294.58250355618776</v>
          </cell>
          <cell r="T766">
            <v>99.541963015647227</v>
          </cell>
          <cell r="U766">
            <v>227.45803698435276</v>
          </cell>
          <cell r="W766">
            <v>15.2</v>
          </cell>
          <cell r="X766">
            <v>16.940000000000001</v>
          </cell>
          <cell r="Y766">
            <v>13.08</v>
          </cell>
          <cell r="Z766">
            <v>2964412.38</v>
          </cell>
          <cell r="AA766">
            <v>3213136.02</v>
          </cell>
          <cell r="AB766">
            <v>248723.64000000013</v>
          </cell>
          <cell r="AC766">
            <v>49.029999999999994</v>
          </cell>
          <cell r="AD766">
            <v>3.8099999999999952</v>
          </cell>
          <cell r="AF766">
            <v>10.78</v>
          </cell>
          <cell r="AG766">
            <v>718708.51</v>
          </cell>
          <cell r="AH766">
            <v>777976.77</v>
          </cell>
          <cell r="AI766">
            <v>59268.260000000009</v>
          </cell>
          <cell r="AJ766">
            <v>11.68</v>
          </cell>
          <cell r="AK766">
            <v>0.90000000000000036</v>
          </cell>
          <cell r="AM766">
            <v>2.29</v>
          </cell>
          <cell r="AN766">
            <v>1.36</v>
          </cell>
          <cell r="AO766">
            <v>1.63</v>
          </cell>
          <cell r="AP766">
            <v>347087.83</v>
          </cell>
          <cell r="AR766">
            <v>1.02</v>
          </cell>
          <cell r="AS766">
            <v>0.6</v>
          </cell>
          <cell r="AT766">
            <v>0.54</v>
          </cell>
          <cell r="AU766">
            <v>140810.94</v>
          </cell>
          <cell r="AW766">
            <v>64.840000000000018</v>
          </cell>
          <cell r="AX766">
            <v>15.41</v>
          </cell>
          <cell r="AY766">
            <v>7.51</v>
          </cell>
          <cell r="AZ766">
            <v>101975.88</v>
          </cell>
          <cell r="BB766">
            <v>1.02</v>
          </cell>
          <cell r="BC766">
            <v>1.0900000000000001</v>
          </cell>
          <cell r="BD766">
            <v>1.3</v>
          </cell>
          <cell r="BE766">
            <v>244100.75</v>
          </cell>
          <cell r="BG766">
            <v>0.61</v>
          </cell>
          <cell r="BH766">
            <v>0.36</v>
          </cell>
          <cell r="BI766">
            <v>0.43</v>
          </cell>
          <cell r="BJ766">
            <v>82209.399999999994</v>
          </cell>
          <cell r="BL766">
            <v>2.04</v>
          </cell>
          <cell r="BM766">
            <v>1.21</v>
          </cell>
          <cell r="BN766">
            <v>1.63</v>
          </cell>
          <cell r="BO766">
            <v>128553.84</v>
          </cell>
          <cell r="BQ766">
            <v>1.02</v>
          </cell>
          <cell r="BR766">
            <v>0.6</v>
          </cell>
          <cell r="BS766">
            <v>0.54</v>
          </cell>
          <cell r="BT766">
            <v>154746.72</v>
          </cell>
          <cell r="BV766">
            <v>1.53</v>
          </cell>
          <cell r="BW766">
            <v>0.91</v>
          </cell>
          <cell r="BX766">
            <v>1.0900000000000001</v>
          </cell>
          <cell r="BY766">
            <v>92990.79</v>
          </cell>
          <cell r="CA766">
            <v>1.02</v>
          </cell>
          <cell r="CB766">
            <v>0.6</v>
          </cell>
          <cell r="CC766">
            <v>0.54</v>
          </cell>
          <cell r="CD766">
            <v>234269.28</v>
          </cell>
          <cell r="CF766">
            <v>1.02</v>
          </cell>
          <cell r="CG766">
            <v>0.6</v>
          </cell>
          <cell r="CH766">
            <v>0.54</v>
          </cell>
          <cell r="CI766">
            <v>202128.48</v>
          </cell>
          <cell r="CK766">
            <v>2.04</v>
          </cell>
          <cell r="CL766">
            <v>1.21</v>
          </cell>
          <cell r="CM766">
            <v>1.63</v>
          </cell>
          <cell r="CN766">
            <v>154261.68</v>
          </cell>
          <cell r="CP766">
            <v>5566256.4799999995</v>
          </cell>
          <cell r="CR766">
            <v>5464280.5999999996</v>
          </cell>
        </row>
        <row r="767">
          <cell r="A767" t="str">
            <v>5108400102600</v>
          </cell>
          <cell r="B767" t="str">
            <v>TRI CITY COMM UNIT SCH DIST 1</v>
          </cell>
          <cell r="C767" t="str">
            <v>SANGAMON</v>
          </cell>
          <cell r="D767" t="str">
            <v>Unit</v>
          </cell>
          <cell r="E767">
            <v>522.88</v>
          </cell>
          <cell r="G767">
            <v>161.82</v>
          </cell>
          <cell r="H767">
            <v>199.99</v>
          </cell>
          <cell r="I767">
            <v>354.80999999999995</v>
          </cell>
          <cell r="J767">
            <v>761</v>
          </cell>
          <cell r="K767">
            <v>245.89999999999998</v>
          </cell>
          <cell r="L767">
            <v>239.64999999999998</v>
          </cell>
          <cell r="M767">
            <v>122.16</v>
          </cell>
          <cell r="N767">
            <v>154.82</v>
          </cell>
          <cell r="P767">
            <v>60.451890134138566</v>
          </cell>
          <cell r="Q767">
            <v>101.36810986586143</v>
          </cell>
          <cell r="R767">
            <v>74.711244023769453</v>
          </cell>
          <cell r="S767">
            <v>125.27875597623056</v>
          </cell>
          <cell r="T767">
            <v>57.836865842092031</v>
          </cell>
          <cell r="U767">
            <v>96.983134157907955</v>
          </cell>
          <cell r="W767">
            <v>8.09</v>
          </cell>
          <cell r="X767">
            <v>7.99</v>
          </cell>
          <cell r="Y767">
            <v>6.19</v>
          </cell>
          <cell r="Z767">
            <v>1457576.74</v>
          </cell>
          <cell r="AA767">
            <v>1609446.77</v>
          </cell>
          <cell r="AB767">
            <v>151870.03000000003</v>
          </cell>
          <cell r="AC767">
            <v>24.599999999999998</v>
          </cell>
          <cell r="AD767">
            <v>2.3299999999999983</v>
          </cell>
          <cell r="AF767">
            <v>5.27</v>
          </cell>
          <cell r="AG767">
            <v>351061.46</v>
          </cell>
          <cell r="AH767">
            <v>387014.91</v>
          </cell>
          <cell r="AI767">
            <v>35953.449999999953</v>
          </cell>
          <cell r="AJ767">
            <v>5.82</v>
          </cell>
          <cell r="AK767">
            <v>0.55000000000000071</v>
          </cell>
          <cell r="AM767">
            <v>1.22</v>
          </cell>
          <cell r="AN767">
            <v>0.61</v>
          </cell>
          <cell r="AO767">
            <v>0.77</v>
          </cell>
          <cell r="AP767">
            <v>170610.77</v>
          </cell>
          <cell r="AR767">
            <v>0.54</v>
          </cell>
          <cell r="AS767">
            <v>0.27</v>
          </cell>
          <cell r="AT767">
            <v>0.25</v>
          </cell>
          <cell r="AU767">
            <v>68962.149999999994</v>
          </cell>
          <cell r="AW767">
            <v>31.879999999999995</v>
          </cell>
          <cell r="AX767">
            <v>8.4400000000000013</v>
          </cell>
          <cell r="AY767">
            <v>3.7</v>
          </cell>
          <cell r="AZ767">
            <v>51199.88</v>
          </cell>
          <cell r="BB767">
            <v>0.54</v>
          </cell>
          <cell r="BC767">
            <v>0.48</v>
          </cell>
          <cell r="BD767">
            <v>0.61</v>
          </cell>
          <cell r="BE767">
            <v>116555.65</v>
          </cell>
          <cell r="BG767">
            <v>0.32</v>
          </cell>
          <cell r="BH767">
            <v>0.16</v>
          </cell>
          <cell r="BI767">
            <v>0.2</v>
          </cell>
          <cell r="BJ767">
            <v>39930.28</v>
          </cell>
          <cell r="BL767">
            <v>1.0900000000000001</v>
          </cell>
          <cell r="BM767">
            <v>0.54</v>
          </cell>
          <cell r="BN767">
            <v>0.77</v>
          </cell>
          <cell r="BO767">
            <v>63223.199999999997</v>
          </cell>
          <cell r="BQ767">
            <v>0.54</v>
          </cell>
          <cell r="BR767">
            <v>0.27</v>
          </cell>
          <cell r="BS767">
            <v>0.25</v>
          </cell>
          <cell r="BT767">
            <v>75940.52</v>
          </cell>
          <cell r="BV767">
            <v>0.81</v>
          </cell>
          <cell r="BW767">
            <v>0.4</v>
          </cell>
          <cell r="BX767">
            <v>0.51</v>
          </cell>
          <cell r="BY767">
            <v>45309.96</v>
          </cell>
          <cell r="CA767">
            <v>0.54</v>
          </cell>
          <cell r="CB767">
            <v>0.27</v>
          </cell>
          <cell r="CC767">
            <v>0.25</v>
          </cell>
          <cell r="CD767">
            <v>114965.48</v>
          </cell>
          <cell r="CF767">
            <v>0.54</v>
          </cell>
          <cell r="CG767">
            <v>0.27</v>
          </cell>
          <cell r="CH767">
            <v>0.25</v>
          </cell>
          <cell r="CI767">
            <v>99192.68</v>
          </cell>
          <cell r="CK767">
            <v>1.0900000000000001</v>
          </cell>
          <cell r="CL767">
            <v>0.54</v>
          </cell>
          <cell r="CM767">
            <v>0.77</v>
          </cell>
          <cell r="CN767">
            <v>75866.399999999994</v>
          </cell>
          <cell r="CP767">
            <v>2730395.17</v>
          </cell>
          <cell r="CR767">
            <v>2679195.29</v>
          </cell>
        </row>
        <row r="768">
          <cell r="A768" t="str">
            <v>5108400502600</v>
          </cell>
          <cell r="B768" t="str">
            <v>BALL CHATHAM C U SCHOOL DIST 5</v>
          </cell>
          <cell r="C768" t="str">
            <v>SANGAMON</v>
          </cell>
          <cell r="D768" t="str">
            <v>Unit</v>
          </cell>
          <cell r="E768">
            <v>4699.18</v>
          </cell>
          <cell r="G768">
            <v>1439.98</v>
          </cell>
          <cell r="H768">
            <v>1814.6400000000003</v>
          </cell>
          <cell r="I768">
            <v>3230.79</v>
          </cell>
          <cell r="J768">
            <v>762</v>
          </cell>
          <cell r="K768">
            <v>2191.5500000000002</v>
          </cell>
          <cell r="L768">
            <v>2163.1400000000003</v>
          </cell>
          <cell r="M768">
            <v>1091.48</v>
          </cell>
          <cell r="N768">
            <v>1416.15</v>
          </cell>
          <cell r="P768">
            <v>256.19402796541038</v>
          </cell>
          <cell r="Q768">
            <v>1183.7859720345896</v>
          </cell>
          <cell r="R768">
            <v>322.85165829188765</v>
          </cell>
          <cell r="S768">
            <v>1491.7883417081127</v>
          </cell>
          <cell r="T768">
            <v>251.95431374270194</v>
          </cell>
          <cell r="U768">
            <v>1164.1956862572981</v>
          </cell>
          <cell r="W768">
            <v>71.989999999999995</v>
          </cell>
          <cell r="X768">
            <v>72.58</v>
          </cell>
          <cell r="Y768">
            <v>56.64</v>
          </cell>
          <cell r="Z768">
            <v>13175875.289999999</v>
          </cell>
          <cell r="AA768">
            <v>13829221.109999999</v>
          </cell>
          <cell r="AB768">
            <v>653345.8200000003</v>
          </cell>
          <cell r="AC768">
            <v>211.23</v>
          </cell>
          <cell r="AD768">
            <v>10.02000000000001</v>
          </cell>
          <cell r="AF768">
            <v>47.79</v>
          </cell>
          <cell r="AG768">
            <v>3180036.44</v>
          </cell>
          <cell r="AH768">
            <v>3334947.31</v>
          </cell>
          <cell r="AI768">
            <v>154910.87000000011</v>
          </cell>
          <cell r="AJ768">
            <v>50.13</v>
          </cell>
          <cell r="AK768">
            <v>2.3400000000000034</v>
          </cell>
          <cell r="AM768">
            <v>10.95</v>
          </cell>
          <cell r="AN768">
            <v>5.45</v>
          </cell>
          <cell r="AO768">
            <v>7.08</v>
          </cell>
          <cell r="AP768">
            <v>1541921.28</v>
          </cell>
          <cell r="AR768">
            <v>4.87</v>
          </cell>
          <cell r="AS768">
            <v>2.42</v>
          </cell>
          <cell r="AT768">
            <v>2.36</v>
          </cell>
          <cell r="AU768">
            <v>628597.61</v>
          </cell>
          <cell r="AW768">
            <v>288.38</v>
          </cell>
          <cell r="AX768">
            <v>58.54</v>
          </cell>
          <cell r="AY768">
            <v>33.32</v>
          </cell>
          <cell r="AZ768">
            <v>441258.85</v>
          </cell>
          <cell r="BB768">
            <v>4.87</v>
          </cell>
          <cell r="BC768">
            <v>4.3600000000000003</v>
          </cell>
          <cell r="BD768">
            <v>5.66</v>
          </cell>
          <cell r="BE768">
            <v>1065700.1499999999</v>
          </cell>
          <cell r="BG768">
            <v>2.92</v>
          </cell>
          <cell r="BH768">
            <v>1.45</v>
          </cell>
          <cell r="BI768">
            <v>1.88</v>
          </cell>
          <cell r="BJ768">
            <v>367006.25</v>
          </cell>
          <cell r="BL768">
            <v>9.74</v>
          </cell>
          <cell r="BM768">
            <v>4.8499999999999996</v>
          </cell>
          <cell r="BN768">
            <v>7.08</v>
          </cell>
          <cell r="BO768">
            <v>570852.81000000006</v>
          </cell>
          <cell r="BQ768">
            <v>4.87</v>
          </cell>
          <cell r="BR768">
            <v>2.42</v>
          </cell>
          <cell r="BS768">
            <v>2.36</v>
          </cell>
          <cell r="BT768">
            <v>691345.3</v>
          </cell>
          <cell r="BV768">
            <v>7.3</v>
          </cell>
          <cell r="BW768">
            <v>3.63</v>
          </cell>
          <cell r="BX768">
            <v>4.72</v>
          </cell>
          <cell r="BY768">
            <v>412267.95</v>
          </cell>
          <cell r="CA768">
            <v>4.87</v>
          </cell>
          <cell r="CB768">
            <v>2.42</v>
          </cell>
          <cell r="CC768">
            <v>2.36</v>
          </cell>
          <cell r="CD768">
            <v>1046619.7</v>
          </cell>
          <cell r="CF768">
            <v>4.87</v>
          </cell>
          <cell r="CG768">
            <v>2.42</v>
          </cell>
          <cell r="CH768">
            <v>2.36</v>
          </cell>
          <cell r="CI768">
            <v>903027.7</v>
          </cell>
          <cell r="CK768">
            <v>9.74</v>
          </cell>
          <cell r="CL768">
            <v>4.8499999999999996</v>
          </cell>
          <cell r="CM768">
            <v>7.08</v>
          </cell>
          <cell r="CN768">
            <v>685010.37</v>
          </cell>
          <cell r="CP768">
            <v>24709519.699999999</v>
          </cell>
          <cell r="CR768">
            <v>24268260.849999998</v>
          </cell>
        </row>
        <row r="769">
          <cell r="A769" t="str">
            <v>5108400802600</v>
          </cell>
          <cell r="B769" t="str">
            <v>PLEASANT PLAINS C U SCHOOL DIST 8</v>
          </cell>
          <cell r="C769" t="str">
            <v>SANGAMON</v>
          </cell>
          <cell r="D769" t="str">
            <v>Unit</v>
          </cell>
          <cell r="E769">
            <v>1257.25</v>
          </cell>
          <cell r="G769">
            <v>359.5</v>
          </cell>
          <cell r="H769">
            <v>464</v>
          </cell>
          <cell r="I769">
            <v>891</v>
          </cell>
          <cell r="J769">
            <v>763</v>
          </cell>
          <cell r="K769">
            <v>542.25</v>
          </cell>
          <cell r="L769">
            <v>535.5</v>
          </cell>
          <cell r="M769">
            <v>288</v>
          </cell>
          <cell r="N769">
            <v>427</v>
          </cell>
          <cell r="P769">
            <v>47.817381047580973</v>
          </cell>
          <cell r="Q769">
            <v>311.68261895241903</v>
          </cell>
          <cell r="R769">
            <v>61.717009196321477</v>
          </cell>
          <cell r="S769">
            <v>402.2829908036785</v>
          </cell>
          <cell r="T769">
            <v>56.795609756097569</v>
          </cell>
          <cell r="U769">
            <v>370.20439024390242</v>
          </cell>
          <cell r="W769">
            <v>17.97</v>
          </cell>
          <cell r="X769">
            <v>18.559999999999999</v>
          </cell>
          <cell r="Y769">
            <v>17.079999999999998</v>
          </cell>
          <cell r="Z769">
            <v>3529053.73</v>
          </cell>
          <cell r="AA769">
            <v>3658106.34</v>
          </cell>
          <cell r="AB769">
            <v>129052.60999999987</v>
          </cell>
          <cell r="AC769">
            <v>55.58</v>
          </cell>
          <cell r="AD769">
            <v>1.9699999999999989</v>
          </cell>
          <cell r="AF769">
            <v>12.99</v>
          </cell>
          <cell r="AG769">
            <v>870115.69</v>
          </cell>
          <cell r="AH769">
            <v>901313.26</v>
          </cell>
          <cell r="AI769">
            <v>31197.570000000065</v>
          </cell>
          <cell r="AJ769">
            <v>13.46</v>
          </cell>
          <cell r="AK769">
            <v>0.47000000000000064</v>
          </cell>
          <cell r="AM769">
            <v>2.71</v>
          </cell>
          <cell r="AN769">
            <v>1.44</v>
          </cell>
          <cell r="AO769">
            <v>2.13</v>
          </cell>
          <cell r="AP769">
            <v>414603.33</v>
          </cell>
          <cell r="AR769">
            <v>1.2</v>
          </cell>
          <cell r="AS769">
            <v>0.64</v>
          </cell>
          <cell r="AT769">
            <v>0.71</v>
          </cell>
          <cell r="AU769">
            <v>166909.46</v>
          </cell>
          <cell r="AW769">
            <v>77.089999999999975</v>
          </cell>
          <cell r="AX769">
            <v>13</v>
          </cell>
          <cell r="AY769">
            <v>8.91</v>
          </cell>
          <cell r="AZ769">
            <v>114714.31</v>
          </cell>
          <cell r="BB769">
            <v>1.2</v>
          </cell>
          <cell r="BC769">
            <v>1.1499999999999999</v>
          </cell>
          <cell r="BD769">
            <v>1.7</v>
          </cell>
          <cell r="BE769">
            <v>291636.75</v>
          </cell>
          <cell r="BG769">
            <v>0.72</v>
          </cell>
          <cell r="BH769">
            <v>0.38</v>
          </cell>
          <cell r="BI769">
            <v>0.56000000000000005</v>
          </cell>
          <cell r="BJ769">
            <v>97476.86</v>
          </cell>
          <cell r="BL769">
            <v>2.41</v>
          </cell>
          <cell r="BM769">
            <v>1.28</v>
          </cell>
          <cell r="BN769">
            <v>2.13</v>
          </cell>
          <cell r="BO769">
            <v>153316.26</v>
          </cell>
          <cell r="BQ769">
            <v>1.2</v>
          </cell>
          <cell r="BR769">
            <v>0.64</v>
          </cell>
          <cell r="BS769">
            <v>0.71</v>
          </cell>
          <cell r="BT769">
            <v>182687.1</v>
          </cell>
          <cell r="BV769">
            <v>1.8</v>
          </cell>
          <cell r="BW769">
            <v>0.96</v>
          </cell>
          <cell r="BX769">
            <v>1.42</v>
          </cell>
          <cell r="BY769">
            <v>110113.74</v>
          </cell>
          <cell r="CA769">
            <v>1.2</v>
          </cell>
          <cell r="CB769">
            <v>0.64</v>
          </cell>
          <cell r="CC769">
            <v>0.71</v>
          </cell>
          <cell r="CD769">
            <v>276567.90000000002</v>
          </cell>
          <cell r="CF769">
            <v>1.2</v>
          </cell>
          <cell r="CG769">
            <v>0.64</v>
          </cell>
          <cell r="CH769">
            <v>0.71</v>
          </cell>
          <cell r="CI769">
            <v>238623.9</v>
          </cell>
          <cell r="CK769">
            <v>2.41</v>
          </cell>
          <cell r="CL769">
            <v>1.28</v>
          </cell>
          <cell r="CM769">
            <v>2.13</v>
          </cell>
          <cell r="CN769">
            <v>183976.02</v>
          </cell>
          <cell r="CP769">
            <v>6629795.0499999998</v>
          </cell>
          <cell r="CR769">
            <v>6515080.7400000002</v>
          </cell>
        </row>
        <row r="770">
          <cell r="A770" t="str">
            <v>5108401002600</v>
          </cell>
          <cell r="B770" t="str">
            <v>AUBURN COMM UNIT SCHOOL DIST 10</v>
          </cell>
          <cell r="C770" t="str">
            <v>SANGAMON</v>
          </cell>
          <cell r="D770" t="str">
            <v>Unit</v>
          </cell>
          <cell r="E770">
            <v>1250.1400000000001</v>
          </cell>
          <cell r="G770">
            <v>346.83</v>
          </cell>
          <cell r="H770">
            <v>485.98999999999995</v>
          </cell>
          <cell r="I770">
            <v>894.98</v>
          </cell>
          <cell r="J770">
            <v>764</v>
          </cell>
          <cell r="K770">
            <v>541.66</v>
          </cell>
          <cell r="L770">
            <v>533.32999999999993</v>
          </cell>
          <cell r="M770">
            <v>299.49</v>
          </cell>
          <cell r="N770">
            <v>408.99</v>
          </cell>
          <cell r="P770">
            <v>124.28580056530387</v>
          </cell>
          <cell r="Q770">
            <v>222.54419943469611</v>
          </cell>
          <cell r="R770">
            <v>174.15349369066121</v>
          </cell>
          <cell r="S770">
            <v>311.83650630933874</v>
          </cell>
          <cell r="T770">
            <v>146.56070574403492</v>
          </cell>
          <cell r="U770">
            <v>262.42929425596509</v>
          </cell>
          <cell r="W770">
            <v>17.34</v>
          </cell>
          <cell r="X770">
            <v>19.43</v>
          </cell>
          <cell r="Y770">
            <v>16.350000000000001</v>
          </cell>
          <cell r="Z770">
            <v>3491460.15</v>
          </cell>
          <cell r="AA770">
            <v>3837688.47</v>
          </cell>
          <cell r="AB770">
            <v>346228.3200000003</v>
          </cell>
          <cell r="AC770">
            <v>58.410000000000004</v>
          </cell>
          <cell r="AD770">
            <v>5.2900000000000063</v>
          </cell>
          <cell r="AF770">
            <v>12.8</v>
          </cell>
          <cell r="AG770">
            <v>855574.57</v>
          </cell>
          <cell r="AH770">
            <v>938961.24</v>
          </cell>
          <cell r="AI770">
            <v>83386.670000000042</v>
          </cell>
          <cell r="AJ770">
            <v>14.05</v>
          </cell>
          <cell r="AK770">
            <v>1.25</v>
          </cell>
          <cell r="AM770">
            <v>2.7</v>
          </cell>
          <cell r="AN770">
            <v>1.49</v>
          </cell>
          <cell r="AO770">
            <v>2.04</v>
          </cell>
          <cell r="AP770">
            <v>410622.99</v>
          </cell>
          <cell r="AR770">
            <v>1.2</v>
          </cell>
          <cell r="AS770">
            <v>0.66</v>
          </cell>
          <cell r="AT770">
            <v>0.68</v>
          </cell>
          <cell r="AU770">
            <v>166001.78</v>
          </cell>
          <cell r="AW770">
            <v>76.340000000000018</v>
          </cell>
          <cell r="AX770">
            <v>19.82</v>
          </cell>
          <cell r="AY770">
            <v>8.86</v>
          </cell>
          <cell r="AZ770">
            <v>122125.18</v>
          </cell>
          <cell r="BB770">
            <v>1.2</v>
          </cell>
          <cell r="BC770">
            <v>1.19</v>
          </cell>
          <cell r="BD770">
            <v>1.63</v>
          </cell>
          <cell r="BE770">
            <v>288842.7</v>
          </cell>
          <cell r="BG770">
            <v>0.72</v>
          </cell>
          <cell r="BH770">
            <v>0.39</v>
          </cell>
          <cell r="BI770">
            <v>0.54</v>
          </cell>
          <cell r="BJ770">
            <v>96889.65</v>
          </cell>
          <cell r="BL770">
            <v>2.4</v>
          </cell>
          <cell r="BM770">
            <v>1.33</v>
          </cell>
          <cell r="BN770">
            <v>2.04</v>
          </cell>
          <cell r="BO770">
            <v>151999.10999999999</v>
          </cell>
          <cell r="BQ770">
            <v>1.2</v>
          </cell>
          <cell r="BR770">
            <v>0.66</v>
          </cell>
          <cell r="BS770">
            <v>0.68</v>
          </cell>
          <cell r="BT770">
            <v>181970.68</v>
          </cell>
          <cell r="BV770">
            <v>1.8</v>
          </cell>
          <cell r="BW770">
            <v>0.99</v>
          </cell>
          <cell r="BX770">
            <v>1.36</v>
          </cell>
          <cell r="BY770">
            <v>109323.45</v>
          </cell>
          <cell r="CA770">
            <v>1.2</v>
          </cell>
          <cell r="CB770">
            <v>0.66</v>
          </cell>
          <cell r="CC770">
            <v>0.68</v>
          </cell>
          <cell r="CD770">
            <v>275483.32</v>
          </cell>
          <cell r="CF770">
            <v>1.2</v>
          </cell>
          <cell r="CG770">
            <v>0.66</v>
          </cell>
          <cell r="CH770">
            <v>0.68</v>
          </cell>
          <cell r="CI770">
            <v>237688.12</v>
          </cell>
          <cell r="CK770">
            <v>2.4</v>
          </cell>
          <cell r="CL770">
            <v>1.33</v>
          </cell>
          <cell r="CM770">
            <v>2.04</v>
          </cell>
          <cell r="CN770">
            <v>182395.47</v>
          </cell>
          <cell r="CP770">
            <v>6570377.1699999999</v>
          </cell>
          <cell r="CR770">
            <v>6448251.9900000002</v>
          </cell>
        </row>
        <row r="771">
          <cell r="A771" t="str">
            <v>5108401102600</v>
          </cell>
          <cell r="B771" t="str">
            <v>PAWNEE COMM UNIT SCHOOL DIST 11</v>
          </cell>
          <cell r="C771" t="str">
            <v>SANGAMON</v>
          </cell>
          <cell r="D771" t="str">
            <v>Unit</v>
          </cell>
          <cell r="E771">
            <v>597.04</v>
          </cell>
          <cell r="G771">
            <v>186.99</v>
          </cell>
          <cell r="H771">
            <v>223.47999999999996</v>
          </cell>
          <cell r="I771">
            <v>407.46999999999991</v>
          </cell>
          <cell r="J771">
            <v>765</v>
          </cell>
          <cell r="K771">
            <v>277.55999999999995</v>
          </cell>
          <cell r="L771">
            <v>274.98</v>
          </cell>
          <cell r="M771">
            <v>135.49</v>
          </cell>
          <cell r="N771">
            <v>183.99</v>
          </cell>
          <cell r="P771">
            <v>55.779929179423355</v>
          </cell>
          <cell r="Q771">
            <v>131.21007082057665</v>
          </cell>
          <cell r="R771">
            <v>66.665054671466535</v>
          </cell>
          <cell r="S771">
            <v>156.81494532853344</v>
          </cell>
          <cell r="T771">
            <v>54.885016149110129</v>
          </cell>
          <cell r="U771">
            <v>129.10498385088988</v>
          </cell>
          <cell r="W771">
            <v>9.34</v>
          </cell>
          <cell r="X771">
            <v>8.93</v>
          </cell>
          <cell r="Y771">
            <v>7.35</v>
          </cell>
          <cell r="Z771">
            <v>1678963.65</v>
          </cell>
          <cell r="AA771">
            <v>1819238.95</v>
          </cell>
          <cell r="AB771">
            <v>140275.30000000005</v>
          </cell>
          <cell r="AC771">
            <v>27.769999999999996</v>
          </cell>
          <cell r="AD771">
            <v>2.1499999999999986</v>
          </cell>
          <cell r="AF771">
            <v>6.1</v>
          </cell>
          <cell r="AG771">
            <v>406497.72</v>
          </cell>
          <cell r="AH771">
            <v>439843.63</v>
          </cell>
          <cell r="AI771">
            <v>33345.910000000033</v>
          </cell>
          <cell r="AJ771">
            <v>6.6</v>
          </cell>
          <cell r="AK771">
            <v>0.5</v>
          </cell>
          <cell r="AM771">
            <v>1.38</v>
          </cell>
          <cell r="AN771">
            <v>0.67</v>
          </cell>
          <cell r="AO771">
            <v>0.91</v>
          </cell>
          <cell r="AP771">
            <v>194544.31</v>
          </cell>
          <cell r="AR771">
            <v>0.61</v>
          </cell>
          <cell r="AS771">
            <v>0.3</v>
          </cell>
          <cell r="AT771">
            <v>0.3</v>
          </cell>
          <cell r="AU771">
            <v>78856.95</v>
          </cell>
          <cell r="AW771">
            <v>36.679999999999993</v>
          </cell>
          <cell r="AX771">
            <v>8.58</v>
          </cell>
          <cell r="AY771">
            <v>4.2300000000000004</v>
          </cell>
          <cell r="AZ771">
            <v>57510.41</v>
          </cell>
          <cell r="BB771">
            <v>0.61</v>
          </cell>
          <cell r="BC771">
            <v>0.54</v>
          </cell>
          <cell r="BD771">
            <v>0.73</v>
          </cell>
          <cell r="BE771">
            <v>134724.20000000001</v>
          </cell>
          <cell r="BG771">
            <v>0.37</v>
          </cell>
          <cell r="BH771">
            <v>0.18</v>
          </cell>
          <cell r="BI771">
            <v>0.24</v>
          </cell>
          <cell r="BJ771">
            <v>46389.59</v>
          </cell>
          <cell r="BL771">
            <v>1.23</v>
          </cell>
          <cell r="BM771">
            <v>0.6</v>
          </cell>
          <cell r="BN771">
            <v>0.91</v>
          </cell>
          <cell r="BO771">
            <v>72179.820000000007</v>
          </cell>
          <cell r="BQ771">
            <v>0.61</v>
          </cell>
          <cell r="BR771">
            <v>0.3</v>
          </cell>
          <cell r="BS771">
            <v>0.3</v>
          </cell>
          <cell r="BT771">
            <v>86686.82</v>
          </cell>
          <cell r="BV771">
            <v>0.92</v>
          </cell>
          <cell r="BW771">
            <v>0.45</v>
          </cell>
          <cell r="BX771">
            <v>0.61</v>
          </cell>
          <cell r="BY771">
            <v>52159.14</v>
          </cell>
          <cell r="CA771">
            <v>0.61</v>
          </cell>
          <cell r="CB771">
            <v>0.3</v>
          </cell>
          <cell r="CC771">
            <v>0.3</v>
          </cell>
          <cell r="CD771">
            <v>131234.18</v>
          </cell>
          <cell r="CF771">
            <v>0.61</v>
          </cell>
          <cell r="CG771">
            <v>0.3</v>
          </cell>
          <cell r="CH771">
            <v>0.3</v>
          </cell>
          <cell r="CI771">
            <v>113229.38</v>
          </cell>
          <cell r="CK771">
            <v>1.23</v>
          </cell>
          <cell r="CL771">
            <v>0.6</v>
          </cell>
          <cell r="CM771">
            <v>0.91</v>
          </cell>
          <cell r="CN771">
            <v>86614.14</v>
          </cell>
          <cell r="CP771">
            <v>3139590.3099999996</v>
          </cell>
          <cell r="CR771">
            <v>3082079.8999999994</v>
          </cell>
        </row>
        <row r="772">
          <cell r="A772" t="str">
            <v>5108401402600</v>
          </cell>
          <cell r="B772" t="str">
            <v>RIVERTON C U SCHOOL DIST 14</v>
          </cell>
          <cell r="C772" t="str">
            <v>SANGAMON</v>
          </cell>
          <cell r="D772" t="str">
            <v>Unit</v>
          </cell>
          <cell r="E772">
            <v>1370.12</v>
          </cell>
          <cell r="G772">
            <v>385.98999999999995</v>
          </cell>
          <cell r="H772">
            <v>534.98</v>
          </cell>
          <cell r="I772">
            <v>967.30000000000007</v>
          </cell>
          <cell r="J772">
            <v>766</v>
          </cell>
          <cell r="K772">
            <v>618.65</v>
          </cell>
          <cell r="L772">
            <v>601.81999999999994</v>
          </cell>
          <cell r="M772">
            <v>319.14999999999998</v>
          </cell>
          <cell r="N772">
            <v>432.32</v>
          </cell>
          <cell r="P772">
            <v>180.26120048178879</v>
          </cell>
          <cell r="Q772">
            <v>205.72879951821116</v>
          </cell>
          <cell r="R772">
            <v>249.84102446630064</v>
          </cell>
          <cell r="S772">
            <v>285.13897553369941</v>
          </cell>
          <cell r="T772">
            <v>201.89777505191051</v>
          </cell>
          <cell r="U772">
            <v>230.42222494808948</v>
          </cell>
          <cell r="W772">
            <v>19.29</v>
          </cell>
          <cell r="X772">
            <v>21.39</v>
          </cell>
          <cell r="Y772">
            <v>17.29</v>
          </cell>
          <cell r="Z772">
            <v>3805098.34</v>
          </cell>
          <cell r="AA772">
            <v>4297259.8099999996</v>
          </cell>
          <cell r="AB772">
            <v>492161.46999999974</v>
          </cell>
          <cell r="AC772">
            <v>65.5</v>
          </cell>
          <cell r="AD772">
            <v>7.5300000000000011</v>
          </cell>
          <cell r="AF772">
            <v>13.89</v>
          </cell>
          <cell r="AG772">
            <v>927344.76</v>
          </cell>
          <cell r="AH772">
            <v>1045208.9</v>
          </cell>
          <cell r="AI772">
            <v>117864.14000000001</v>
          </cell>
          <cell r="AJ772">
            <v>15.67</v>
          </cell>
          <cell r="AK772">
            <v>1.7799999999999994</v>
          </cell>
          <cell r="AM772">
            <v>3.09</v>
          </cell>
          <cell r="AN772">
            <v>1.59</v>
          </cell>
          <cell r="AO772">
            <v>2.16</v>
          </cell>
          <cell r="AP772">
            <v>450086.76</v>
          </cell>
          <cell r="AR772">
            <v>1.37</v>
          </cell>
          <cell r="AS772">
            <v>0.7</v>
          </cell>
          <cell r="AT772">
            <v>0.72</v>
          </cell>
          <cell r="AU772">
            <v>182090.07</v>
          </cell>
          <cell r="AW772">
            <v>83.3</v>
          </cell>
          <cell r="AX772">
            <v>25.33</v>
          </cell>
          <cell r="AY772">
            <v>9.7100000000000009</v>
          </cell>
          <cell r="AZ772">
            <v>137816.04999999999</v>
          </cell>
          <cell r="BB772">
            <v>1.37</v>
          </cell>
          <cell r="BC772">
            <v>1.27</v>
          </cell>
          <cell r="BD772">
            <v>1.72</v>
          </cell>
          <cell r="BE772">
            <v>312743.8</v>
          </cell>
          <cell r="BG772">
            <v>0.82</v>
          </cell>
          <cell r="BH772">
            <v>0.42</v>
          </cell>
          <cell r="BI772">
            <v>0.56999999999999995</v>
          </cell>
          <cell r="BJ772">
            <v>106285.01</v>
          </cell>
          <cell r="BL772">
            <v>2.74</v>
          </cell>
          <cell r="BM772">
            <v>1.41</v>
          </cell>
          <cell r="BN772">
            <v>2.16</v>
          </cell>
          <cell r="BO772">
            <v>166224.32999999999</v>
          </cell>
          <cell r="BQ772">
            <v>1.37</v>
          </cell>
          <cell r="BR772">
            <v>0.7</v>
          </cell>
          <cell r="BS772">
            <v>0.72</v>
          </cell>
          <cell r="BT772">
            <v>199881.18</v>
          </cell>
          <cell r="BV772">
            <v>2.06</v>
          </cell>
          <cell r="BW772">
            <v>1.06</v>
          </cell>
          <cell r="BX772">
            <v>1.44</v>
          </cell>
          <cell r="BY772">
            <v>120124.08</v>
          </cell>
          <cell r="CA772">
            <v>1.37</v>
          </cell>
          <cell r="CB772">
            <v>0.7</v>
          </cell>
          <cell r="CC772">
            <v>0.72</v>
          </cell>
          <cell r="CD772">
            <v>302597.82</v>
          </cell>
          <cell r="CF772">
            <v>1.37</v>
          </cell>
          <cell r="CG772">
            <v>0.7</v>
          </cell>
          <cell r="CH772">
            <v>0.72</v>
          </cell>
          <cell r="CI772">
            <v>261082.62</v>
          </cell>
          <cell r="CK772">
            <v>2.74</v>
          </cell>
          <cell r="CL772">
            <v>1.41</v>
          </cell>
          <cell r="CM772">
            <v>2.16</v>
          </cell>
          <cell r="CN772">
            <v>199465.41</v>
          </cell>
          <cell r="CP772">
            <v>7170840.2300000004</v>
          </cell>
          <cell r="CR772">
            <v>7033024.1800000006</v>
          </cell>
        </row>
        <row r="773">
          <cell r="A773" t="str">
            <v>5108401502600</v>
          </cell>
          <cell r="B773" t="str">
            <v>WILLIAMSVILLE C U SCHOOL DIST 15</v>
          </cell>
          <cell r="C773" t="str">
            <v>SANGAMON</v>
          </cell>
          <cell r="D773" t="str">
            <v>Unit</v>
          </cell>
          <cell r="E773">
            <v>1503.48</v>
          </cell>
          <cell r="G773">
            <v>430.99</v>
          </cell>
          <cell r="H773">
            <v>601.32999999999993</v>
          </cell>
          <cell r="I773">
            <v>1061.99</v>
          </cell>
          <cell r="J773">
            <v>767</v>
          </cell>
          <cell r="K773">
            <v>681.99</v>
          </cell>
          <cell r="L773">
            <v>671.49</v>
          </cell>
          <cell r="M773">
            <v>360.83</v>
          </cell>
          <cell r="N773">
            <v>460.65999999999997</v>
          </cell>
          <cell r="P773">
            <v>45.611073155702016</v>
          </cell>
          <cell r="Q773">
            <v>385.37892684429801</v>
          </cell>
          <cell r="R773">
            <v>63.637918793285905</v>
          </cell>
          <cell r="S773">
            <v>537.69208120671397</v>
          </cell>
          <cell r="T773">
            <v>48.751008051012064</v>
          </cell>
          <cell r="U773">
            <v>411.90899194898793</v>
          </cell>
          <cell r="W773">
            <v>21.54</v>
          </cell>
          <cell r="X773">
            <v>24.05</v>
          </cell>
          <cell r="Y773">
            <v>18.420000000000002</v>
          </cell>
          <cell r="Z773">
            <v>4195313.07</v>
          </cell>
          <cell r="AA773">
            <v>4318056.76</v>
          </cell>
          <cell r="AB773">
            <v>122743.68999999948</v>
          </cell>
          <cell r="AC773">
            <v>65.89</v>
          </cell>
          <cell r="AD773">
            <v>1.8799999999999955</v>
          </cell>
          <cell r="AF773">
            <v>15.25</v>
          </cell>
          <cell r="AG773">
            <v>1016258</v>
          </cell>
          <cell r="AH773">
            <v>1045520.4</v>
          </cell>
          <cell r="AI773">
            <v>29262.400000000023</v>
          </cell>
          <cell r="AJ773">
            <v>15.69</v>
          </cell>
          <cell r="AK773">
            <v>0.4399999999999995</v>
          </cell>
          <cell r="AM773">
            <v>3.4</v>
          </cell>
          <cell r="AN773">
            <v>1.8</v>
          </cell>
          <cell r="AO773">
            <v>2.2999999999999998</v>
          </cell>
          <cell r="AP773">
            <v>492879.8</v>
          </cell>
          <cell r="AR773">
            <v>1.51</v>
          </cell>
          <cell r="AS773">
            <v>0.8</v>
          </cell>
          <cell r="AT773">
            <v>0.76</v>
          </cell>
          <cell r="AU773">
            <v>200064.31</v>
          </cell>
          <cell r="AW773">
            <v>91.820000000000022</v>
          </cell>
          <cell r="AX773">
            <v>14.55</v>
          </cell>
          <cell r="AY773">
            <v>10.66</v>
          </cell>
          <cell r="AZ773">
            <v>135512.57</v>
          </cell>
          <cell r="BB773">
            <v>1.51</v>
          </cell>
          <cell r="BC773">
            <v>1.44</v>
          </cell>
          <cell r="BD773">
            <v>1.84</v>
          </cell>
          <cell r="BE773">
            <v>343039.85</v>
          </cell>
          <cell r="BG773">
            <v>0.9</v>
          </cell>
          <cell r="BH773">
            <v>0.48</v>
          </cell>
          <cell r="BI773">
            <v>0.61</v>
          </cell>
          <cell r="BJ773">
            <v>116854.79</v>
          </cell>
          <cell r="BL773">
            <v>3.03</v>
          </cell>
          <cell r="BM773">
            <v>1.6</v>
          </cell>
          <cell r="BN773">
            <v>2.2999999999999998</v>
          </cell>
          <cell r="BO773">
            <v>182556.99</v>
          </cell>
          <cell r="BQ773">
            <v>1.51</v>
          </cell>
          <cell r="BR773">
            <v>0.8</v>
          </cell>
          <cell r="BS773">
            <v>0.76</v>
          </cell>
          <cell r="BT773">
            <v>219940.94</v>
          </cell>
          <cell r="BV773">
            <v>2.27</v>
          </cell>
          <cell r="BW773">
            <v>1.2</v>
          </cell>
          <cell r="BX773">
            <v>1.53</v>
          </cell>
          <cell r="BY773">
            <v>131715</v>
          </cell>
          <cell r="CA773">
            <v>1.51</v>
          </cell>
          <cell r="CB773">
            <v>0.8</v>
          </cell>
          <cell r="CC773">
            <v>0.76</v>
          </cell>
          <cell r="CD773">
            <v>332966.06</v>
          </cell>
          <cell r="CF773">
            <v>1.51</v>
          </cell>
          <cell r="CG773">
            <v>0.8</v>
          </cell>
          <cell r="CH773">
            <v>0.76</v>
          </cell>
          <cell r="CI773">
            <v>287284.46000000002</v>
          </cell>
          <cell r="CK773">
            <v>3.03</v>
          </cell>
          <cell r="CL773">
            <v>1.6</v>
          </cell>
          <cell r="CM773">
            <v>2.2999999999999998</v>
          </cell>
          <cell r="CN773">
            <v>219064.23</v>
          </cell>
          <cell r="CP773">
            <v>7873450.0700000003</v>
          </cell>
          <cell r="CR773">
            <v>7737937.5</v>
          </cell>
        </row>
        <row r="774">
          <cell r="A774" t="str">
            <v>5108401602600</v>
          </cell>
          <cell r="B774" t="str">
            <v>COMMUNITY UNIT SCHOOL DIST 16</v>
          </cell>
          <cell r="C774" t="str">
            <v>SANGAMON</v>
          </cell>
          <cell r="D774" t="str">
            <v>Unit</v>
          </cell>
          <cell r="E774">
            <v>883.75</v>
          </cell>
          <cell r="G774">
            <v>266</v>
          </cell>
          <cell r="H774">
            <v>331.5</v>
          </cell>
          <cell r="I774">
            <v>611</v>
          </cell>
          <cell r="J774">
            <v>768</v>
          </cell>
          <cell r="K774">
            <v>407.75</v>
          </cell>
          <cell r="L774">
            <v>401</v>
          </cell>
          <cell r="M774">
            <v>196.5</v>
          </cell>
          <cell r="N774">
            <v>279.5</v>
          </cell>
          <cell r="P774">
            <v>76.129988597491447</v>
          </cell>
          <cell r="Q774">
            <v>189.87001140250857</v>
          </cell>
          <cell r="R774">
            <v>94.876282782212087</v>
          </cell>
          <cell r="S774">
            <v>236.62371721778791</v>
          </cell>
          <cell r="T774">
            <v>79.993728620296466</v>
          </cell>
          <cell r="U774">
            <v>199.50627137970355</v>
          </cell>
          <cell r="W774">
            <v>13.3</v>
          </cell>
          <cell r="X774">
            <v>13.26</v>
          </cell>
          <cell r="Y774">
            <v>11.18</v>
          </cell>
          <cell r="Z774">
            <v>2476510.2799999998</v>
          </cell>
          <cell r="AA774">
            <v>2671824.42</v>
          </cell>
          <cell r="AB774">
            <v>195314.14000000013</v>
          </cell>
          <cell r="AC774">
            <v>40.729999999999997</v>
          </cell>
          <cell r="AD774">
            <v>2.9899999999999949</v>
          </cell>
          <cell r="AF774">
            <v>9.0299999999999994</v>
          </cell>
          <cell r="AG774">
            <v>602850.61</v>
          </cell>
          <cell r="AH774">
            <v>649513.02</v>
          </cell>
          <cell r="AI774">
            <v>46662.410000000033</v>
          </cell>
          <cell r="AJ774">
            <v>9.74</v>
          </cell>
          <cell r="AK774">
            <v>0.71000000000000085</v>
          </cell>
          <cell r="AM774">
            <v>2.0299999999999998</v>
          </cell>
          <cell r="AN774">
            <v>0.98</v>
          </cell>
          <cell r="AO774">
            <v>1.39</v>
          </cell>
          <cell r="AP774">
            <v>289534.39</v>
          </cell>
          <cell r="AR774">
            <v>0.9</v>
          </cell>
          <cell r="AS774">
            <v>0.43</v>
          </cell>
          <cell r="AT774">
            <v>0.46</v>
          </cell>
          <cell r="AU774">
            <v>116806.81</v>
          </cell>
          <cell r="AW774">
            <v>54.129999999999995</v>
          </cell>
          <cell r="AX774">
            <v>12.44</v>
          </cell>
          <cell r="AY774">
            <v>6.26</v>
          </cell>
          <cell r="AZ774">
            <v>84607.11</v>
          </cell>
          <cell r="BB774">
            <v>0.9</v>
          </cell>
          <cell r="BC774">
            <v>0.78</v>
          </cell>
          <cell r="BD774">
            <v>1.1100000000000001</v>
          </cell>
          <cell r="BE774">
            <v>200230.65</v>
          </cell>
          <cell r="BG774">
            <v>0.54</v>
          </cell>
          <cell r="BH774">
            <v>0.26</v>
          </cell>
          <cell r="BI774">
            <v>0.37</v>
          </cell>
          <cell r="BJ774">
            <v>68703.570000000007</v>
          </cell>
          <cell r="BL774">
            <v>1.81</v>
          </cell>
          <cell r="BM774">
            <v>0.87</v>
          </cell>
          <cell r="BN774">
            <v>1.39</v>
          </cell>
          <cell r="BO774">
            <v>107216.01</v>
          </cell>
          <cell r="BQ774">
            <v>0.9</v>
          </cell>
          <cell r="BR774">
            <v>0.43</v>
          </cell>
          <cell r="BS774">
            <v>0.46</v>
          </cell>
          <cell r="BT774">
            <v>128239.18</v>
          </cell>
          <cell r="BV774">
            <v>1.35</v>
          </cell>
          <cell r="BW774">
            <v>0.65</v>
          </cell>
          <cell r="BX774">
            <v>0.93</v>
          </cell>
          <cell r="BY774">
            <v>77184.990000000005</v>
          </cell>
          <cell r="CA774">
            <v>0.9</v>
          </cell>
          <cell r="CB774">
            <v>0.43</v>
          </cell>
          <cell r="CC774">
            <v>0.46</v>
          </cell>
          <cell r="CD774">
            <v>194139.82</v>
          </cell>
          <cell r="CF774">
            <v>0.9</v>
          </cell>
          <cell r="CG774">
            <v>0.43</v>
          </cell>
          <cell r="CH774">
            <v>0.46</v>
          </cell>
          <cell r="CI774">
            <v>167504.62</v>
          </cell>
          <cell r="CK774">
            <v>1.81</v>
          </cell>
          <cell r="CL774">
            <v>0.87</v>
          </cell>
          <cell r="CM774">
            <v>1.39</v>
          </cell>
          <cell r="CN774">
            <v>128656.77</v>
          </cell>
          <cell r="CP774">
            <v>4642184.8100000005</v>
          </cell>
          <cell r="CR774">
            <v>4557577.7</v>
          </cell>
        </row>
        <row r="775">
          <cell r="A775" t="str">
            <v>5108418602500</v>
          </cell>
          <cell r="B775" t="str">
            <v>SPRINGFIELD SCHOOL DISTRICT 186</v>
          </cell>
          <cell r="C775" t="str">
            <v>SANGAMON</v>
          </cell>
          <cell r="D775" t="str">
            <v>Unit</v>
          </cell>
          <cell r="E775">
            <v>13506.63</v>
          </cell>
          <cell r="G775">
            <v>4150.1499999999996</v>
          </cell>
          <cell r="H775">
            <v>5277.49</v>
          </cell>
          <cell r="I775">
            <v>9186.65</v>
          </cell>
          <cell r="J775">
            <v>769</v>
          </cell>
          <cell r="K775">
            <v>6461.1399999999994</v>
          </cell>
          <cell r="L775">
            <v>6291.3099999999995</v>
          </cell>
          <cell r="M775">
            <v>3136.33</v>
          </cell>
          <cell r="N775">
            <v>3909.16</v>
          </cell>
          <cell r="P775">
            <v>3166.1541898356427</v>
          </cell>
          <cell r="Q775">
            <v>983.99581016435695</v>
          </cell>
          <cell r="R775">
            <v>4026.203167431468</v>
          </cell>
          <cell r="S775">
            <v>1251.2868325685317</v>
          </cell>
          <cell r="T775">
            <v>2982.3026427328896</v>
          </cell>
          <cell r="U775">
            <v>926.85735726711027</v>
          </cell>
          <cell r="W775">
            <v>207.5</v>
          </cell>
          <cell r="X775">
            <v>211.09</v>
          </cell>
          <cell r="Y775">
            <v>156.36000000000001</v>
          </cell>
          <cell r="Z775">
            <v>37598536.109999999</v>
          </cell>
          <cell r="AA775">
            <v>45599485.829999998</v>
          </cell>
          <cell r="AB775">
            <v>8000949.7199999988</v>
          </cell>
          <cell r="AC775">
            <v>697.81</v>
          </cell>
          <cell r="AD775">
            <v>122.8599999999999</v>
          </cell>
          <cell r="AF775">
            <v>135.83000000000001</v>
          </cell>
          <cell r="AG775">
            <v>9023847.8599999994</v>
          </cell>
          <cell r="AH775">
            <v>10910898.08</v>
          </cell>
          <cell r="AI775">
            <v>1887050.2200000007</v>
          </cell>
          <cell r="AJ775">
            <v>164.37</v>
          </cell>
          <cell r="AK775">
            <v>28.539999999999992</v>
          </cell>
          <cell r="AM775">
            <v>32.299999999999997</v>
          </cell>
          <cell r="AN775">
            <v>15.68</v>
          </cell>
          <cell r="AO775">
            <v>19.54</v>
          </cell>
          <cell r="AP775">
            <v>4426386.34</v>
          </cell>
          <cell r="AR775">
            <v>14.35</v>
          </cell>
          <cell r="AS775">
            <v>6.96</v>
          </cell>
          <cell r="AT775">
            <v>6.51</v>
          </cell>
          <cell r="AU775">
            <v>1809453.81</v>
          </cell>
          <cell r="AW775">
            <v>824.12</v>
          </cell>
          <cell r="AX775">
            <v>353.56</v>
          </cell>
          <cell r="AY775">
            <v>95.79</v>
          </cell>
          <cell r="AZ775">
            <v>1489453.87</v>
          </cell>
          <cell r="BB775">
            <v>14.35</v>
          </cell>
          <cell r="BC775">
            <v>12.54</v>
          </cell>
          <cell r="BD775">
            <v>15.63</v>
          </cell>
          <cell r="BE775">
            <v>3037340.2</v>
          </cell>
          <cell r="BG775">
            <v>8.61</v>
          </cell>
          <cell r="BH775">
            <v>4.18</v>
          </cell>
          <cell r="BI775">
            <v>5.21</v>
          </cell>
          <cell r="BJ775">
            <v>1056978</v>
          </cell>
          <cell r="BL775">
            <v>28.71</v>
          </cell>
          <cell r="BM775">
            <v>13.93</v>
          </cell>
          <cell r="BN775">
            <v>19.54</v>
          </cell>
          <cell r="BO775">
            <v>1638007.74</v>
          </cell>
          <cell r="BQ775">
            <v>14.35</v>
          </cell>
          <cell r="BR775">
            <v>6.96</v>
          </cell>
          <cell r="BS775">
            <v>6.51</v>
          </cell>
          <cell r="BT775">
            <v>1993080.44</v>
          </cell>
          <cell r="BV775">
            <v>21.53</v>
          </cell>
          <cell r="BW775">
            <v>10.45</v>
          </cell>
          <cell r="BX775">
            <v>13.03</v>
          </cell>
          <cell r="BY775">
            <v>1185698.43</v>
          </cell>
          <cell r="CA775">
            <v>14.35</v>
          </cell>
          <cell r="CB775">
            <v>6.96</v>
          </cell>
          <cell r="CC775">
            <v>6.51</v>
          </cell>
          <cell r="CD775">
            <v>3017301.56</v>
          </cell>
          <cell r="CF775">
            <v>14.35</v>
          </cell>
          <cell r="CG775">
            <v>6.96</v>
          </cell>
          <cell r="CH775">
            <v>6.51</v>
          </cell>
          <cell r="CI775">
            <v>2603339.96</v>
          </cell>
          <cell r="CK775">
            <v>28.71</v>
          </cell>
          <cell r="CL775">
            <v>13.93</v>
          </cell>
          <cell r="CM775">
            <v>19.54</v>
          </cell>
          <cell r="CN775">
            <v>1965571.98</v>
          </cell>
          <cell r="CP775">
            <v>70844996.299999997</v>
          </cell>
          <cell r="CR775">
            <v>69355542.429999992</v>
          </cell>
        </row>
        <row r="776">
          <cell r="A776" t="str">
            <v>5306012602600</v>
          </cell>
          <cell r="B776" t="str">
            <v>HAVANA COMM UNIT SCHOOL DIST 126</v>
          </cell>
          <cell r="C776" t="str">
            <v>MASON</v>
          </cell>
          <cell r="D776" t="str">
            <v>Unit</v>
          </cell>
          <cell r="E776">
            <v>894.69</v>
          </cell>
          <cell r="G776">
            <v>259.48</v>
          </cell>
          <cell r="H776">
            <v>337.65</v>
          </cell>
          <cell r="I776">
            <v>622.79999999999995</v>
          </cell>
          <cell r="J776">
            <v>770</v>
          </cell>
          <cell r="K776">
            <v>394.87999999999994</v>
          </cell>
          <cell r="L776">
            <v>382.46999999999997</v>
          </cell>
          <cell r="M776">
            <v>214.65999999999997</v>
          </cell>
          <cell r="N776">
            <v>285.14999999999998</v>
          </cell>
          <cell r="P776">
            <v>127.5401196898944</v>
          </cell>
          <cell r="Q776">
            <v>131.93988031010562</v>
          </cell>
          <cell r="R776">
            <v>165.96239175771865</v>
          </cell>
          <cell r="S776">
            <v>171.68760824228133</v>
          </cell>
          <cell r="T776">
            <v>140.15748855238701</v>
          </cell>
          <cell r="U776">
            <v>144.99251144761297</v>
          </cell>
          <cell r="W776">
            <v>12.97</v>
          </cell>
          <cell r="X776">
            <v>13.5</v>
          </cell>
          <cell r="Y776">
            <v>11.4</v>
          </cell>
          <cell r="Z776">
            <v>2486728.9500000002</v>
          </cell>
          <cell r="AA776">
            <v>2825391.05</v>
          </cell>
          <cell r="AB776">
            <v>338662.09999999963</v>
          </cell>
          <cell r="AC776">
            <v>43.05</v>
          </cell>
          <cell r="AD776">
            <v>5.18</v>
          </cell>
          <cell r="AF776">
            <v>9.09</v>
          </cell>
          <cell r="AG776">
            <v>607010.68000000005</v>
          </cell>
          <cell r="AH776">
            <v>688210.72</v>
          </cell>
          <cell r="AI776">
            <v>81200.039999999921</v>
          </cell>
          <cell r="AJ776">
            <v>10.31</v>
          </cell>
          <cell r="AK776">
            <v>1.2200000000000006</v>
          </cell>
          <cell r="AM776">
            <v>1.97</v>
          </cell>
          <cell r="AN776">
            <v>1.07</v>
          </cell>
          <cell r="AO776">
            <v>1.42</v>
          </cell>
          <cell r="AP776">
            <v>293585.32</v>
          </cell>
          <cell r="AR776">
            <v>0.87</v>
          </cell>
          <cell r="AS776">
            <v>0.47</v>
          </cell>
          <cell r="AT776">
            <v>0.47</v>
          </cell>
          <cell r="AU776">
            <v>118157.12</v>
          </cell>
          <cell r="AW776">
            <v>54.41</v>
          </cell>
          <cell r="AX776">
            <v>17.02</v>
          </cell>
          <cell r="AY776">
            <v>6.34</v>
          </cell>
          <cell r="AZ776">
            <v>90599.43</v>
          </cell>
          <cell r="BB776">
            <v>0.87</v>
          </cell>
          <cell r="BC776">
            <v>0.85</v>
          </cell>
          <cell r="BD776">
            <v>1.1399999999999999</v>
          </cell>
          <cell r="BE776">
            <v>205278.1</v>
          </cell>
          <cell r="BG776">
            <v>0.52</v>
          </cell>
          <cell r="BH776">
            <v>0.28000000000000003</v>
          </cell>
          <cell r="BI776">
            <v>0.38</v>
          </cell>
          <cell r="BJ776">
            <v>69290.78</v>
          </cell>
          <cell r="BL776">
            <v>1.75</v>
          </cell>
          <cell r="BM776">
            <v>0.95</v>
          </cell>
          <cell r="BN776">
            <v>1.42</v>
          </cell>
          <cell r="BO776">
            <v>108533.16</v>
          </cell>
          <cell r="BQ776">
            <v>0.87</v>
          </cell>
          <cell r="BR776">
            <v>0.47</v>
          </cell>
          <cell r="BS776">
            <v>0.47</v>
          </cell>
          <cell r="BT776">
            <v>129672.02</v>
          </cell>
          <cell r="BV776">
            <v>1.31</v>
          </cell>
          <cell r="BW776">
            <v>0.71</v>
          </cell>
          <cell r="BX776">
            <v>0.95</v>
          </cell>
          <cell r="BY776">
            <v>78238.710000000006</v>
          </cell>
          <cell r="CA776">
            <v>0.87</v>
          </cell>
          <cell r="CB776">
            <v>0.47</v>
          </cell>
          <cell r="CC776">
            <v>0.47</v>
          </cell>
          <cell r="CD776">
            <v>196308.98</v>
          </cell>
          <cell r="CF776">
            <v>0.87</v>
          </cell>
          <cell r="CG776">
            <v>0.47</v>
          </cell>
          <cell r="CH776">
            <v>0.47</v>
          </cell>
          <cell r="CI776">
            <v>169376.18</v>
          </cell>
          <cell r="CK776">
            <v>1.75</v>
          </cell>
          <cell r="CL776">
            <v>0.95</v>
          </cell>
          <cell r="CM776">
            <v>1.42</v>
          </cell>
          <cell r="CN776">
            <v>130237.32</v>
          </cell>
          <cell r="CP776">
            <v>4683016.75</v>
          </cell>
          <cell r="CR776">
            <v>4592417.32</v>
          </cell>
        </row>
        <row r="777">
          <cell r="A777" t="str">
            <v>5306018902600</v>
          </cell>
          <cell r="B777" t="str">
            <v>ILLINI CENTRAL C U SCH DIST 189</v>
          </cell>
          <cell r="C777" t="str">
            <v>MASON</v>
          </cell>
          <cell r="D777" t="str">
            <v>Unit</v>
          </cell>
          <cell r="E777">
            <v>648.37</v>
          </cell>
          <cell r="G777">
            <v>190.49</v>
          </cell>
          <cell r="H777">
            <v>249.48</v>
          </cell>
          <cell r="I777">
            <v>448.63</v>
          </cell>
          <cell r="J777">
            <v>771</v>
          </cell>
          <cell r="K777">
            <v>298.89999999999998</v>
          </cell>
          <cell r="L777">
            <v>289.64999999999998</v>
          </cell>
          <cell r="M777">
            <v>150.32</v>
          </cell>
          <cell r="N777">
            <v>199.15</v>
          </cell>
          <cell r="P777">
            <v>83.254430623357123</v>
          </cell>
          <cell r="Q777">
            <v>107.23556937664289</v>
          </cell>
          <cell r="R777">
            <v>109.03625046939541</v>
          </cell>
          <cell r="S777">
            <v>140.44374953060458</v>
          </cell>
          <cell r="T777">
            <v>87.039318907247463</v>
          </cell>
          <cell r="U777">
            <v>112.11068109275254</v>
          </cell>
          <cell r="W777">
            <v>9.52</v>
          </cell>
          <cell r="X777">
            <v>9.9700000000000006</v>
          </cell>
          <cell r="Y777">
            <v>7.96</v>
          </cell>
          <cell r="Z777">
            <v>1799680.21</v>
          </cell>
          <cell r="AA777">
            <v>2018369.83</v>
          </cell>
          <cell r="AB777">
            <v>218689.62000000011</v>
          </cell>
          <cell r="AC777">
            <v>30.799999999999997</v>
          </cell>
          <cell r="AD777">
            <v>3.3499999999999943</v>
          </cell>
          <cell r="AF777">
            <v>6.55</v>
          </cell>
          <cell r="AG777">
            <v>436509.07</v>
          </cell>
          <cell r="AH777">
            <v>488616.16</v>
          </cell>
          <cell r="AI777">
            <v>52107.089999999967</v>
          </cell>
          <cell r="AJ777">
            <v>7.33</v>
          </cell>
          <cell r="AK777">
            <v>0.78000000000000025</v>
          </cell>
          <cell r="AM777">
            <v>1.49</v>
          </cell>
          <cell r="AN777">
            <v>0.75</v>
          </cell>
          <cell r="AO777">
            <v>0.99</v>
          </cell>
          <cell r="AP777">
            <v>212261.94</v>
          </cell>
          <cell r="AR777">
            <v>0.66</v>
          </cell>
          <cell r="AS777">
            <v>0.33</v>
          </cell>
          <cell r="AT777">
            <v>0.33</v>
          </cell>
          <cell r="AU777">
            <v>86051.13</v>
          </cell>
          <cell r="AW777">
            <v>39.4</v>
          </cell>
          <cell r="AX777">
            <v>11.459999999999999</v>
          </cell>
          <cell r="AY777">
            <v>4.59</v>
          </cell>
          <cell r="AZ777">
            <v>64546.2</v>
          </cell>
          <cell r="BB777">
            <v>0.66</v>
          </cell>
          <cell r="BC777">
            <v>0.6</v>
          </cell>
          <cell r="BD777">
            <v>0.79</v>
          </cell>
          <cell r="BE777">
            <v>146840.35</v>
          </cell>
          <cell r="BG777">
            <v>0.39</v>
          </cell>
          <cell r="BH777">
            <v>0.2</v>
          </cell>
          <cell r="BI777">
            <v>0.26</v>
          </cell>
          <cell r="BJ777">
            <v>49912.85</v>
          </cell>
          <cell r="BL777">
            <v>1.32</v>
          </cell>
          <cell r="BM777">
            <v>0.66</v>
          </cell>
          <cell r="BN777">
            <v>0.99</v>
          </cell>
          <cell r="BO777">
            <v>78238.710000000006</v>
          </cell>
          <cell r="BQ777">
            <v>0.66</v>
          </cell>
          <cell r="BR777">
            <v>0.33</v>
          </cell>
          <cell r="BS777">
            <v>0.33</v>
          </cell>
          <cell r="BT777">
            <v>94567.44</v>
          </cell>
          <cell r="BV777">
            <v>0.99</v>
          </cell>
          <cell r="BW777">
            <v>0.5</v>
          </cell>
          <cell r="BX777">
            <v>0.66</v>
          </cell>
          <cell r="BY777">
            <v>56637.45</v>
          </cell>
          <cell r="CA777">
            <v>0.66</v>
          </cell>
          <cell r="CB777">
            <v>0.33</v>
          </cell>
          <cell r="CC777">
            <v>0.33</v>
          </cell>
          <cell r="CD777">
            <v>143164.56</v>
          </cell>
          <cell r="CF777">
            <v>0.66</v>
          </cell>
          <cell r="CG777">
            <v>0.33</v>
          </cell>
          <cell r="CH777">
            <v>0.33</v>
          </cell>
          <cell r="CI777">
            <v>123522.96</v>
          </cell>
          <cell r="CK777">
            <v>1.32</v>
          </cell>
          <cell r="CL777">
            <v>0.66</v>
          </cell>
          <cell r="CM777">
            <v>0.99</v>
          </cell>
          <cell r="CN777">
            <v>93884.67</v>
          </cell>
          <cell r="CP777">
            <v>3385817.54</v>
          </cell>
          <cell r="CR777">
            <v>3321271.34</v>
          </cell>
        </row>
        <row r="778">
          <cell r="A778" t="str">
            <v>5306019102600</v>
          </cell>
          <cell r="B778" t="str">
            <v>MIDWEST CENTRAL CUSD 191</v>
          </cell>
          <cell r="C778" t="str">
            <v>MASON</v>
          </cell>
          <cell r="D778" t="str">
            <v>Unit</v>
          </cell>
          <cell r="E778">
            <v>896.71</v>
          </cell>
          <cell r="G778">
            <v>235.07</v>
          </cell>
          <cell r="H778">
            <v>347.97999999999996</v>
          </cell>
          <cell r="I778">
            <v>652.64</v>
          </cell>
          <cell r="J778">
            <v>772</v>
          </cell>
          <cell r="K778">
            <v>364.89</v>
          </cell>
          <cell r="L778">
            <v>355.89</v>
          </cell>
          <cell r="M778">
            <v>227.16</v>
          </cell>
          <cell r="N778">
            <v>304.65999999999997</v>
          </cell>
          <cell r="P778">
            <v>118.10300661251985</v>
          </cell>
          <cell r="Q778">
            <v>116.96699338748014</v>
          </cell>
          <cell r="R778">
            <v>174.83083439411516</v>
          </cell>
          <cell r="S778">
            <v>173.1491656058848</v>
          </cell>
          <cell r="T778">
            <v>153.06615899336492</v>
          </cell>
          <cell r="U778">
            <v>151.59384100663505</v>
          </cell>
          <cell r="W778">
            <v>11.75</v>
          </cell>
          <cell r="X778">
            <v>13.91</v>
          </cell>
          <cell r="Y778">
            <v>12.18</v>
          </cell>
          <cell r="Z778">
            <v>2492097.7799999998</v>
          </cell>
          <cell r="AA778">
            <v>2836369.56</v>
          </cell>
          <cell r="AB778">
            <v>344271.78000000026</v>
          </cell>
          <cell r="AC778">
            <v>43.09</v>
          </cell>
          <cell r="AD778">
            <v>5.25</v>
          </cell>
          <cell r="AF778">
            <v>9.19</v>
          </cell>
          <cell r="AG778">
            <v>615587.83999999997</v>
          </cell>
          <cell r="AH778">
            <v>699160.38</v>
          </cell>
          <cell r="AI778">
            <v>83572.540000000037</v>
          </cell>
          <cell r="AJ778">
            <v>10.44</v>
          </cell>
          <cell r="AK778">
            <v>1.25</v>
          </cell>
          <cell r="AM778">
            <v>1.82</v>
          </cell>
          <cell r="AN778">
            <v>1.1299999999999999</v>
          </cell>
          <cell r="AO778">
            <v>1.52</v>
          </cell>
          <cell r="AP778">
            <v>295144.07</v>
          </cell>
          <cell r="AR778">
            <v>0.81</v>
          </cell>
          <cell r="AS778">
            <v>0.5</v>
          </cell>
          <cell r="AT778">
            <v>0.5</v>
          </cell>
          <cell r="AU778">
            <v>118436.15</v>
          </cell>
          <cell r="AW778">
            <v>54.49</v>
          </cell>
          <cell r="AX778">
            <v>17.329999999999998</v>
          </cell>
          <cell r="AY778">
            <v>6.35</v>
          </cell>
          <cell r="AZ778">
            <v>91082.05</v>
          </cell>
          <cell r="BB778">
            <v>0.81</v>
          </cell>
          <cell r="BC778">
            <v>0.9</v>
          </cell>
          <cell r="BD778">
            <v>1.21</v>
          </cell>
          <cell r="BE778">
            <v>210093.4</v>
          </cell>
          <cell r="BG778">
            <v>0.48</v>
          </cell>
          <cell r="BH778">
            <v>0.3</v>
          </cell>
          <cell r="BI778">
            <v>0.4</v>
          </cell>
          <cell r="BJ778">
            <v>69290.78</v>
          </cell>
          <cell r="BL778">
            <v>1.62</v>
          </cell>
          <cell r="BM778">
            <v>1</v>
          </cell>
          <cell r="BN778">
            <v>1.52</v>
          </cell>
          <cell r="BO778">
            <v>109060.02</v>
          </cell>
          <cell r="BQ778">
            <v>0.81</v>
          </cell>
          <cell r="BR778">
            <v>0.5</v>
          </cell>
          <cell r="BS778">
            <v>0.5</v>
          </cell>
          <cell r="BT778">
            <v>129672.02</v>
          </cell>
          <cell r="BV778">
            <v>1.21</v>
          </cell>
          <cell r="BW778">
            <v>0.75</v>
          </cell>
          <cell r="BX778">
            <v>1.01</v>
          </cell>
          <cell r="BY778">
            <v>78238.710000000006</v>
          </cell>
          <cell r="CA778">
            <v>0.81</v>
          </cell>
          <cell r="CB778">
            <v>0.5</v>
          </cell>
          <cell r="CC778">
            <v>0.5</v>
          </cell>
          <cell r="CD778">
            <v>196308.98</v>
          </cell>
          <cell r="CF778">
            <v>0.81</v>
          </cell>
          <cell r="CG778">
            <v>0.5</v>
          </cell>
          <cell r="CH778">
            <v>0.5</v>
          </cell>
          <cell r="CI778">
            <v>169376.18</v>
          </cell>
          <cell r="CK778">
            <v>1.62</v>
          </cell>
          <cell r="CL778">
            <v>1</v>
          </cell>
          <cell r="CM778">
            <v>1.52</v>
          </cell>
          <cell r="CN778">
            <v>130869.54</v>
          </cell>
          <cell r="CP778">
            <v>4705257.5199999996</v>
          </cell>
          <cell r="CR778">
            <v>4614175.47</v>
          </cell>
        </row>
        <row r="779">
          <cell r="A779" t="str">
            <v>5309005000200</v>
          </cell>
          <cell r="B779" t="str">
            <v>DISTRICT 50 SCHOOLS</v>
          </cell>
          <cell r="C779" t="str">
            <v>TAZEWELL</v>
          </cell>
          <cell r="D779" t="str">
            <v>Elementary</v>
          </cell>
          <cell r="E779">
            <v>722.55</v>
          </cell>
          <cell r="G779">
            <v>294.64999999999998</v>
          </cell>
          <cell r="H779">
            <v>413.15</v>
          </cell>
          <cell r="I779">
            <v>413.15</v>
          </cell>
          <cell r="J779">
            <v>773</v>
          </cell>
          <cell r="K779">
            <v>476.21999999999991</v>
          </cell>
          <cell r="L779">
            <v>461.46999999999991</v>
          </cell>
          <cell r="M779">
            <v>246.32999999999998</v>
          </cell>
          <cell r="N779">
            <v>0</v>
          </cell>
          <cell r="P779">
            <v>168.59741452387681</v>
          </cell>
          <cell r="Q779">
            <v>126.05258547612317</v>
          </cell>
          <cell r="R779">
            <v>236.40258547612322</v>
          </cell>
          <cell r="S779">
            <v>176.74741452387676</v>
          </cell>
          <cell r="T779">
            <v>0</v>
          </cell>
          <cell r="U779">
            <v>0</v>
          </cell>
          <cell r="W779">
            <v>14.73</v>
          </cell>
          <cell r="X779">
            <v>16.52</v>
          </cell>
          <cell r="Y779">
            <v>0</v>
          </cell>
          <cell r="Z779">
            <v>1964531.25</v>
          </cell>
          <cell r="AA779">
            <v>2290171.9500000002</v>
          </cell>
          <cell r="AB779">
            <v>325640.70000000019</v>
          </cell>
          <cell r="AC779">
            <v>36.43</v>
          </cell>
          <cell r="AD779">
            <v>5.18</v>
          </cell>
          <cell r="AF779">
            <v>6.25</v>
          </cell>
          <cell r="AG779">
            <v>392906.25</v>
          </cell>
          <cell r="AH779">
            <v>458034.39</v>
          </cell>
          <cell r="AI779">
            <v>65128.140000000014</v>
          </cell>
          <cell r="AJ779">
            <v>7.28</v>
          </cell>
          <cell r="AK779">
            <v>1.0300000000000002</v>
          </cell>
          <cell r="AM779">
            <v>2.38</v>
          </cell>
          <cell r="AN779">
            <v>1.23</v>
          </cell>
          <cell r="AO779">
            <v>0</v>
          </cell>
          <cell r="AP779">
            <v>226942.65</v>
          </cell>
          <cell r="AR779">
            <v>1.05</v>
          </cell>
          <cell r="AS779">
            <v>0.54</v>
          </cell>
          <cell r="AT779">
            <v>0</v>
          </cell>
          <cell r="AU779">
            <v>99955.35</v>
          </cell>
          <cell r="AW779">
            <v>43.65</v>
          </cell>
          <cell r="AX779">
            <v>15.100000000000001</v>
          </cell>
          <cell r="AY779">
            <v>5.12</v>
          </cell>
          <cell r="AZ779">
            <v>74470.28</v>
          </cell>
          <cell r="BB779">
            <v>1.05</v>
          </cell>
          <cell r="BC779">
            <v>0.98</v>
          </cell>
          <cell r="BD779">
            <v>0</v>
          </cell>
          <cell r="BE779">
            <v>136771.25</v>
          </cell>
          <cell r="BG779">
            <v>0.63</v>
          </cell>
          <cell r="BH779">
            <v>0.32</v>
          </cell>
          <cell r="BI779">
            <v>0</v>
          </cell>
          <cell r="BJ779">
            <v>55784.95</v>
          </cell>
          <cell r="BL779">
            <v>2.11</v>
          </cell>
          <cell r="BM779">
            <v>1.0900000000000001</v>
          </cell>
          <cell r="BN779">
            <v>0</v>
          </cell>
          <cell r="BO779">
            <v>84297.600000000006</v>
          </cell>
          <cell r="BQ779">
            <v>1.05</v>
          </cell>
          <cell r="BR779">
            <v>0.54</v>
          </cell>
          <cell r="BS779">
            <v>0</v>
          </cell>
          <cell r="BT779">
            <v>113910.78</v>
          </cell>
          <cell r="BV779">
            <v>1.58</v>
          </cell>
          <cell r="BW779">
            <v>0.82</v>
          </cell>
          <cell r="BX779">
            <v>0</v>
          </cell>
          <cell r="BY779">
            <v>63223.199999999997</v>
          </cell>
          <cell r="CA779">
            <v>1.05</v>
          </cell>
          <cell r="CB779">
            <v>0.54</v>
          </cell>
          <cell r="CC779">
            <v>0</v>
          </cell>
          <cell r="CD779">
            <v>172448.22</v>
          </cell>
          <cell r="CF779">
            <v>1.05</v>
          </cell>
          <cell r="CG779">
            <v>0.54</v>
          </cell>
          <cell r="CH779">
            <v>0</v>
          </cell>
          <cell r="CI779">
            <v>148789.01999999999</v>
          </cell>
          <cell r="CK779">
            <v>2.11</v>
          </cell>
          <cell r="CL779">
            <v>1.0900000000000001</v>
          </cell>
          <cell r="CM779">
            <v>0</v>
          </cell>
          <cell r="CN779">
            <v>101155.2</v>
          </cell>
          <cell r="CP779">
            <v>3635186</v>
          </cell>
          <cell r="CR779">
            <v>3560715.72</v>
          </cell>
        </row>
        <row r="780">
          <cell r="A780" t="str">
            <v>5309005100200</v>
          </cell>
          <cell r="B780" t="str">
            <v>CENTRAL SCHOOL DISTRICT 51</v>
          </cell>
          <cell r="C780" t="str">
            <v>TAZEWELL</v>
          </cell>
          <cell r="D780" t="str">
            <v>Elementary</v>
          </cell>
          <cell r="E780">
            <v>1378</v>
          </cell>
          <cell r="G780">
            <v>597.5</v>
          </cell>
          <cell r="H780">
            <v>763.5</v>
          </cell>
          <cell r="I780">
            <v>763.5</v>
          </cell>
          <cell r="J780">
            <v>774</v>
          </cell>
          <cell r="K780">
            <v>948</v>
          </cell>
          <cell r="L780">
            <v>931</v>
          </cell>
          <cell r="M780">
            <v>430</v>
          </cell>
          <cell r="N780">
            <v>0</v>
          </cell>
          <cell r="P780">
            <v>65.852314474650996</v>
          </cell>
          <cell r="Q780">
            <v>531.64768552534906</v>
          </cell>
          <cell r="R780">
            <v>84.147685525349004</v>
          </cell>
          <cell r="S780">
            <v>679.35231447465094</v>
          </cell>
          <cell r="T780">
            <v>0</v>
          </cell>
          <cell r="U780">
            <v>0</v>
          </cell>
          <cell r="W780">
            <v>29.87</v>
          </cell>
          <cell r="X780">
            <v>30.54</v>
          </cell>
          <cell r="Y780">
            <v>0</v>
          </cell>
          <cell r="Z780">
            <v>3797674.65</v>
          </cell>
          <cell r="AA780">
            <v>3919632.75</v>
          </cell>
          <cell r="AB780">
            <v>121958.10000000009</v>
          </cell>
          <cell r="AC780">
            <v>62.349999999999994</v>
          </cell>
          <cell r="AD780">
            <v>1.9399999999999977</v>
          </cell>
          <cell r="AF780">
            <v>12.08</v>
          </cell>
          <cell r="AG780">
            <v>759534.93</v>
          </cell>
          <cell r="AH780">
            <v>783926.55</v>
          </cell>
          <cell r="AI780">
            <v>24391.619999999995</v>
          </cell>
          <cell r="AJ780">
            <v>12.47</v>
          </cell>
          <cell r="AK780">
            <v>0.39000000000000057</v>
          </cell>
          <cell r="AM780">
            <v>4.74</v>
          </cell>
          <cell r="AN780">
            <v>2.15</v>
          </cell>
          <cell r="AO780">
            <v>0</v>
          </cell>
          <cell r="AP780">
            <v>433139.85</v>
          </cell>
          <cell r="AR780">
            <v>2.1</v>
          </cell>
          <cell r="AS780">
            <v>0.95</v>
          </cell>
          <cell r="AT780">
            <v>0</v>
          </cell>
          <cell r="AU780">
            <v>191738.25</v>
          </cell>
          <cell r="AW780">
            <v>84.259999999999991</v>
          </cell>
          <cell r="AX780">
            <v>13.98</v>
          </cell>
          <cell r="AY780">
            <v>9.77</v>
          </cell>
          <cell r="AZ780">
            <v>125118.35</v>
          </cell>
          <cell r="BB780">
            <v>2.1</v>
          </cell>
          <cell r="BC780">
            <v>1.72</v>
          </cell>
          <cell r="BD780">
            <v>0</v>
          </cell>
          <cell r="BE780">
            <v>257372.5</v>
          </cell>
          <cell r="BG780">
            <v>1.26</v>
          </cell>
          <cell r="BH780">
            <v>0.56999999999999995</v>
          </cell>
          <cell r="BI780">
            <v>0</v>
          </cell>
          <cell r="BJ780">
            <v>107459.43</v>
          </cell>
          <cell r="BL780">
            <v>4.21</v>
          </cell>
          <cell r="BM780">
            <v>1.91</v>
          </cell>
          <cell r="BN780">
            <v>0</v>
          </cell>
          <cell r="BO780">
            <v>161219.16</v>
          </cell>
          <cell r="BQ780">
            <v>2.1</v>
          </cell>
          <cell r="BR780">
            <v>0.95</v>
          </cell>
          <cell r="BS780">
            <v>0</v>
          </cell>
          <cell r="BT780">
            <v>218508.1</v>
          </cell>
          <cell r="BV780">
            <v>3.16</v>
          </cell>
          <cell r="BW780">
            <v>1.43</v>
          </cell>
          <cell r="BX780">
            <v>0</v>
          </cell>
          <cell r="BY780">
            <v>120914.37</v>
          </cell>
          <cell r="CA780">
            <v>2.1</v>
          </cell>
          <cell r="CB780">
            <v>0.95</v>
          </cell>
          <cell r="CC780">
            <v>0</v>
          </cell>
          <cell r="CD780">
            <v>330796.90000000002</v>
          </cell>
          <cell r="CF780">
            <v>2.1</v>
          </cell>
          <cell r="CG780">
            <v>0.95</v>
          </cell>
          <cell r="CH780">
            <v>0</v>
          </cell>
          <cell r="CI780">
            <v>285412.90000000002</v>
          </cell>
          <cell r="CK780">
            <v>4.21</v>
          </cell>
          <cell r="CL780">
            <v>1.91</v>
          </cell>
          <cell r="CM780">
            <v>0</v>
          </cell>
          <cell r="CN780">
            <v>193459.32</v>
          </cell>
          <cell r="CP780">
            <v>6982348.71</v>
          </cell>
          <cell r="CR780">
            <v>6857230.3600000003</v>
          </cell>
        </row>
        <row r="781">
          <cell r="A781" t="str">
            <v>5309005200200</v>
          </cell>
          <cell r="B781" t="str">
            <v>WASHINGTON SCHOOL DIST 52</v>
          </cell>
          <cell r="C781" t="str">
            <v>TAZEWELL</v>
          </cell>
          <cell r="D781" t="str">
            <v>Elementary</v>
          </cell>
          <cell r="E781">
            <v>945.54</v>
          </cell>
          <cell r="G781">
            <v>362.97999999999996</v>
          </cell>
          <cell r="H781">
            <v>576.15</v>
          </cell>
          <cell r="I781">
            <v>576.15</v>
          </cell>
          <cell r="J781">
            <v>775</v>
          </cell>
          <cell r="K781">
            <v>595.87999999999988</v>
          </cell>
          <cell r="L781">
            <v>589.46999999999991</v>
          </cell>
          <cell r="M781">
            <v>349.65999999999997</v>
          </cell>
          <cell r="N781">
            <v>0</v>
          </cell>
          <cell r="P781">
            <v>88.251065773641571</v>
          </cell>
          <cell r="Q781">
            <v>274.72893422635838</v>
          </cell>
          <cell r="R781">
            <v>140.07893422635846</v>
          </cell>
          <cell r="S781">
            <v>436.07106577364152</v>
          </cell>
          <cell r="T781">
            <v>0</v>
          </cell>
          <cell r="U781">
            <v>0</v>
          </cell>
          <cell r="W781">
            <v>18.14</v>
          </cell>
          <cell r="X781">
            <v>23.04</v>
          </cell>
          <cell r="Y781">
            <v>0</v>
          </cell>
          <cell r="Z781">
            <v>2588780.7000000002</v>
          </cell>
          <cell r="AA781">
            <v>2769203.25</v>
          </cell>
          <cell r="AB781">
            <v>180422.54999999981</v>
          </cell>
          <cell r="AC781">
            <v>44.05</v>
          </cell>
          <cell r="AD781">
            <v>2.8699999999999974</v>
          </cell>
          <cell r="AF781">
            <v>8.23</v>
          </cell>
          <cell r="AG781">
            <v>517756.14</v>
          </cell>
          <cell r="AH781">
            <v>553840.65</v>
          </cell>
          <cell r="AI781">
            <v>36084.510000000009</v>
          </cell>
          <cell r="AJ781">
            <v>8.81</v>
          </cell>
          <cell r="AK781">
            <v>0.58000000000000007</v>
          </cell>
          <cell r="AM781">
            <v>2.97</v>
          </cell>
          <cell r="AN781">
            <v>1.74</v>
          </cell>
          <cell r="AO781">
            <v>0</v>
          </cell>
          <cell r="AP781">
            <v>296094.15000000002</v>
          </cell>
          <cell r="AR781">
            <v>1.32</v>
          </cell>
          <cell r="AS781">
            <v>0.77</v>
          </cell>
          <cell r="AT781">
            <v>0</v>
          </cell>
          <cell r="AU781">
            <v>131387.85</v>
          </cell>
          <cell r="AW781">
            <v>57.46</v>
          </cell>
          <cell r="AX781">
            <v>12.45</v>
          </cell>
          <cell r="AY781">
            <v>6.7</v>
          </cell>
          <cell r="AZ781">
            <v>88913.7</v>
          </cell>
          <cell r="BB781">
            <v>1.32</v>
          </cell>
          <cell r="BC781">
            <v>1.39</v>
          </cell>
          <cell r="BD781">
            <v>0</v>
          </cell>
          <cell r="BE781">
            <v>182586.25</v>
          </cell>
          <cell r="BG781">
            <v>0.79</v>
          </cell>
          <cell r="BH781">
            <v>0.46</v>
          </cell>
          <cell r="BI781">
            <v>0</v>
          </cell>
          <cell r="BJ781">
            <v>73401.25</v>
          </cell>
          <cell r="BL781">
            <v>2.64</v>
          </cell>
          <cell r="BM781">
            <v>1.55</v>
          </cell>
          <cell r="BN781">
            <v>0</v>
          </cell>
          <cell r="BO781">
            <v>110377.17</v>
          </cell>
          <cell r="BQ781">
            <v>1.32</v>
          </cell>
          <cell r="BR781">
            <v>0.77</v>
          </cell>
          <cell r="BS781">
            <v>0</v>
          </cell>
          <cell r="BT781">
            <v>149731.78</v>
          </cell>
          <cell r="BV781">
            <v>1.98</v>
          </cell>
          <cell r="BW781">
            <v>1.1599999999999999</v>
          </cell>
          <cell r="BX781">
            <v>0</v>
          </cell>
          <cell r="BY781">
            <v>82717.02</v>
          </cell>
          <cell r="CA781">
            <v>1.32</v>
          </cell>
          <cell r="CB781">
            <v>0.77</v>
          </cell>
          <cell r="CC781">
            <v>0</v>
          </cell>
          <cell r="CD781">
            <v>226677.22</v>
          </cell>
          <cell r="CF781">
            <v>1.32</v>
          </cell>
          <cell r="CG781">
            <v>0.77</v>
          </cell>
          <cell r="CH781">
            <v>0</v>
          </cell>
          <cell r="CI781">
            <v>195578.02</v>
          </cell>
          <cell r="CK781">
            <v>2.64</v>
          </cell>
          <cell r="CL781">
            <v>1.55</v>
          </cell>
          <cell r="CM781">
            <v>0</v>
          </cell>
          <cell r="CN781">
            <v>132450.09</v>
          </cell>
          <cell r="CP781">
            <v>4776451.34</v>
          </cell>
          <cell r="CR781">
            <v>4687537.6399999997</v>
          </cell>
        </row>
        <row r="782">
          <cell r="A782" t="str">
            <v>5309007600200</v>
          </cell>
          <cell r="B782" t="str">
            <v>CREVE COEUR SCHOOL DISTRICT 76</v>
          </cell>
          <cell r="C782" t="str">
            <v>TAZEWELL</v>
          </cell>
          <cell r="D782" t="str">
            <v>Elementary</v>
          </cell>
          <cell r="E782">
            <v>578.79999999999995</v>
          </cell>
          <cell r="G782">
            <v>250.81999999999996</v>
          </cell>
          <cell r="H782">
            <v>321.48</v>
          </cell>
          <cell r="I782">
            <v>321.48</v>
          </cell>
          <cell r="J782">
            <v>776</v>
          </cell>
          <cell r="K782">
            <v>379.64999999999992</v>
          </cell>
          <cell r="L782">
            <v>373.14999999999992</v>
          </cell>
          <cell r="M782">
            <v>199.14999999999998</v>
          </cell>
          <cell r="N782">
            <v>0</v>
          </cell>
          <cell r="P782">
            <v>182.16991298270136</v>
          </cell>
          <cell r="Q782">
            <v>68.650087017298603</v>
          </cell>
          <cell r="R782">
            <v>233.49008701729866</v>
          </cell>
          <cell r="S782">
            <v>87.989912982701355</v>
          </cell>
          <cell r="T782">
            <v>0</v>
          </cell>
          <cell r="U782">
            <v>0</v>
          </cell>
          <cell r="W782">
            <v>12.54</v>
          </cell>
          <cell r="X782">
            <v>12.85</v>
          </cell>
          <cell r="Y782">
            <v>0</v>
          </cell>
          <cell r="Z782">
            <v>1596142.35</v>
          </cell>
          <cell r="AA782">
            <v>1933727.4</v>
          </cell>
          <cell r="AB782">
            <v>337585.04999999981</v>
          </cell>
          <cell r="AC782">
            <v>30.759999999999998</v>
          </cell>
          <cell r="AD782">
            <v>5.3699999999999974</v>
          </cell>
          <cell r="AF782">
            <v>5.07</v>
          </cell>
          <cell r="AG782">
            <v>319228.46999999997</v>
          </cell>
          <cell r="AH782">
            <v>386745.48</v>
          </cell>
          <cell r="AI782">
            <v>67517.010000000009</v>
          </cell>
          <cell r="AJ782">
            <v>6.15</v>
          </cell>
          <cell r="AK782">
            <v>1.08</v>
          </cell>
          <cell r="AM782">
            <v>1.89</v>
          </cell>
          <cell r="AN782">
            <v>0.99</v>
          </cell>
          <cell r="AO782">
            <v>0</v>
          </cell>
          <cell r="AP782">
            <v>181051.2</v>
          </cell>
          <cell r="AR782">
            <v>0.84</v>
          </cell>
          <cell r="AS782">
            <v>0.44</v>
          </cell>
          <cell r="AT782">
            <v>0</v>
          </cell>
          <cell r="AU782">
            <v>80467.199999999997</v>
          </cell>
          <cell r="AW782">
            <v>35.380000000000003</v>
          </cell>
          <cell r="AX782">
            <v>14.339999999999998</v>
          </cell>
          <cell r="AY782">
            <v>4.0999999999999996</v>
          </cell>
          <cell r="AZ782">
            <v>62910</v>
          </cell>
          <cell r="BB782">
            <v>0.84</v>
          </cell>
          <cell r="BC782">
            <v>0.79</v>
          </cell>
          <cell r="BD782">
            <v>0</v>
          </cell>
          <cell r="BE782">
            <v>109821.25</v>
          </cell>
          <cell r="BG782">
            <v>0.5</v>
          </cell>
          <cell r="BH782">
            <v>0.26</v>
          </cell>
          <cell r="BI782">
            <v>0</v>
          </cell>
          <cell r="BJ782">
            <v>44627.96</v>
          </cell>
          <cell r="BL782">
            <v>1.68</v>
          </cell>
          <cell r="BM782">
            <v>0.88</v>
          </cell>
          <cell r="BN782">
            <v>0</v>
          </cell>
          <cell r="BO782">
            <v>67438.080000000002</v>
          </cell>
          <cell r="BQ782">
            <v>0.84</v>
          </cell>
          <cell r="BR782">
            <v>0.44</v>
          </cell>
          <cell r="BS782">
            <v>0</v>
          </cell>
          <cell r="BT782">
            <v>91701.759999999995</v>
          </cell>
          <cell r="BV782">
            <v>1.26</v>
          </cell>
          <cell r="BW782">
            <v>0.66</v>
          </cell>
          <cell r="BX782">
            <v>0</v>
          </cell>
          <cell r="BY782">
            <v>50578.559999999998</v>
          </cell>
          <cell r="CA782">
            <v>0.84</v>
          </cell>
          <cell r="CB782">
            <v>0.44</v>
          </cell>
          <cell r="CC782">
            <v>0</v>
          </cell>
          <cell r="CD782">
            <v>138826.23999999999</v>
          </cell>
          <cell r="CF782">
            <v>0.84</v>
          </cell>
          <cell r="CG782">
            <v>0.44</v>
          </cell>
          <cell r="CH782">
            <v>0</v>
          </cell>
          <cell r="CI782">
            <v>119779.84</v>
          </cell>
          <cell r="CK782">
            <v>1.68</v>
          </cell>
          <cell r="CL782">
            <v>0.88</v>
          </cell>
          <cell r="CM782">
            <v>0</v>
          </cell>
          <cell r="CN782">
            <v>80924.160000000003</v>
          </cell>
          <cell r="CP782">
            <v>2943497.0700000003</v>
          </cell>
          <cell r="CR782">
            <v>2880587.0700000003</v>
          </cell>
        </row>
        <row r="783">
          <cell r="A783" t="str">
            <v>5309008500200</v>
          </cell>
          <cell r="B783" t="str">
            <v>ROBEIN SCHOOL DISTRICT 85</v>
          </cell>
          <cell r="C783" t="str">
            <v>TAZEWELL</v>
          </cell>
          <cell r="D783" t="str">
            <v>Elementary</v>
          </cell>
          <cell r="E783">
            <v>163.25</v>
          </cell>
          <cell r="G783">
            <v>70</v>
          </cell>
          <cell r="H783">
            <v>91.5</v>
          </cell>
          <cell r="I783">
            <v>91.5</v>
          </cell>
          <cell r="J783">
            <v>777</v>
          </cell>
          <cell r="K783">
            <v>107.25</v>
          </cell>
          <cell r="L783">
            <v>105.5</v>
          </cell>
          <cell r="M783">
            <v>56</v>
          </cell>
          <cell r="N783">
            <v>0</v>
          </cell>
          <cell r="P783">
            <v>26.006191950464398</v>
          </cell>
          <cell r="Q783">
            <v>43.993808049535602</v>
          </cell>
          <cell r="R783">
            <v>33.993808049535602</v>
          </cell>
          <cell r="S783">
            <v>57.506191950464398</v>
          </cell>
          <cell r="T783">
            <v>0</v>
          </cell>
          <cell r="U783">
            <v>0</v>
          </cell>
          <cell r="W783">
            <v>3.5</v>
          </cell>
          <cell r="X783">
            <v>3.66</v>
          </cell>
          <cell r="Y783">
            <v>0</v>
          </cell>
          <cell r="Z783">
            <v>450113.4</v>
          </cell>
          <cell r="AA783">
            <v>497890.8</v>
          </cell>
          <cell r="AB783">
            <v>47777.399999999965</v>
          </cell>
          <cell r="AC783">
            <v>7.92</v>
          </cell>
          <cell r="AD783">
            <v>0.75999999999999979</v>
          </cell>
          <cell r="AF783">
            <v>1.43</v>
          </cell>
          <cell r="AG783">
            <v>90022.68</v>
          </cell>
          <cell r="AH783">
            <v>99578.16</v>
          </cell>
          <cell r="AI783">
            <v>9555.4800000000105</v>
          </cell>
          <cell r="AJ783">
            <v>1.58</v>
          </cell>
          <cell r="AK783">
            <v>0.15000000000000013</v>
          </cell>
          <cell r="AM783">
            <v>0.53</v>
          </cell>
          <cell r="AN783">
            <v>0.28000000000000003</v>
          </cell>
          <cell r="AO783">
            <v>0</v>
          </cell>
          <cell r="AP783">
            <v>50920.65</v>
          </cell>
          <cell r="AR783">
            <v>0.23</v>
          </cell>
          <cell r="AS783">
            <v>0.12</v>
          </cell>
          <cell r="AT783">
            <v>0</v>
          </cell>
          <cell r="AU783">
            <v>22002.75</v>
          </cell>
          <cell r="AW783">
            <v>9.9599999999999991</v>
          </cell>
          <cell r="AX783">
            <v>2.6399999999999997</v>
          </cell>
          <cell r="AY783">
            <v>1.1499999999999999</v>
          </cell>
          <cell r="AZ783">
            <v>15996.9</v>
          </cell>
          <cell r="BB783">
            <v>0.23</v>
          </cell>
          <cell r="BC783">
            <v>0.22</v>
          </cell>
          <cell r="BD783">
            <v>0</v>
          </cell>
          <cell r="BE783">
            <v>30318.75</v>
          </cell>
          <cell r="BG783">
            <v>0.14000000000000001</v>
          </cell>
          <cell r="BH783">
            <v>7.0000000000000007E-2</v>
          </cell>
          <cell r="BI783">
            <v>0</v>
          </cell>
          <cell r="BJ783">
            <v>12331.41</v>
          </cell>
          <cell r="BL783">
            <v>0.47</v>
          </cell>
          <cell r="BM783">
            <v>0.24</v>
          </cell>
          <cell r="BN783">
            <v>0</v>
          </cell>
          <cell r="BO783">
            <v>18703.53</v>
          </cell>
          <cell r="BQ783">
            <v>0.23</v>
          </cell>
          <cell r="BR783">
            <v>0.12</v>
          </cell>
          <cell r="BS783">
            <v>0</v>
          </cell>
          <cell r="BT783">
            <v>25074.7</v>
          </cell>
          <cell r="BV783">
            <v>0.35</v>
          </cell>
          <cell r="BW783">
            <v>0.18</v>
          </cell>
          <cell r="BX783">
            <v>0</v>
          </cell>
          <cell r="BY783">
            <v>13961.79</v>
          </cell>
          <cell r="CA783">
            <v>0.23</v>
          </cell>
          <cell r="CB783">
            <v>0.12</v>
          </cell>
          <cell r="CC783">
            <v>0</v>
          </cell>
          <cell r="CD783">
            <v>37960.300000000003</v>
          </cell>
          <cell r="CF783">
            <v>0.23</v>
          </cell>
          <cell r="CG783">
            <v>0.12</v>
          </cell>
          <cell r="CH783">
            <v>0</v>
          </cell>
          <cell r="CI783">
            <v>32752.3</v>
          </cell>
          <cell r="CK783">
            <v>0.47</v>
          </cell>
          <cell r="CL783">
            <v>0.24</v>
          </cell>
          <cell r="CM783">
            <v>0</v>
          </cell>
          <cell r="CN783">
            <v>22443.81</v>
          </cell>
          <cell r="CP783">
            <v>822602.97</v>
          </cell>
          <cell r="CR783">
            <v>806606.07</v>
          </cell>
        </row>
        <row r="784">
          <cell r="A784" t="str">
            <v>5309008600200</v>
          </cell>
          <cell r="B784" t="str">
            <v>EAST PEORIA SCHOOL DISTRICT 86</v>
          </cell>
          <cell r="C784" t="str">
            <v>TAZEWELL</v>
          </cell>
          <cell r="D784" t="str">
            <v>Elementary</v>
          </cell>
          <cell r="E784">
            <v>1573.04</v>
          </cell>
          <cell r="G784">
            <v>640.65</v>
          </cell>
          <cell r="H784">
            <v>910.31</v>
          </cell>
          <cell r="I784">
            <v>910.31</v>
          </cell>
          <cell r="J784">
            <v>778</v>
          </cell>
          <cell r="K784">
            <v>1012.55</v>
          </cell>
          <cell r="L784">
            <v>990.46999999999991</v>
          </cell>
          <cell r="M784">
            <v>560.49</v>
          </cell>
          <cell r="N784">
            <v>0</v>
          </cell>
          <cell r="P784">
            <v>325.08352891112605</v>
          </cell>
          <cell r="Q784">
            <v>315.56647108887393</v>
          </cell>
          <cell r="R784">
            <v>461.916471088874</v>
          </cell>
          <cell r="S784">
            <v>448.39352891112594</v>
          </cell>
          <cell r="T784">
            <v>0</v>
          </cell>
          <cell r="U784">
            <v>0</v>
          </cell>
          <cell r="W784">
            <v>32.03</v>
          </cell>
          <cell r="X784">
            <v>36.409999999999997</v>
          </cell>
          <cell r="Y784">
            <v>0</v>
          </cell>
          <cell r="Z784">
            <v>4302480.5999999996</v>
          </cell>
          <cell r="AA784">
            <v>4933645.2</v>
          </cell>
          <cell r="AB784">
            <v>631164.60000000056</v>
          </cell>
          <cell r="AC784">
            <v>78.48</v>
          </cell>
          <cell r="AD784">
            <v>10.040000000000006</v>
          </cell>
          <cell r="AF784">
            <v>13.68</v>
          </cell>
          <cell r="AG784">
            <v>860496.12</v>
          </cell>
          <cell r="AH784">
            <v>986729.04</v>
          </cell>
          <cell r="AI784">
            <v>126232.92000000004</v>
          </cell>
          <cell r="AJ784">
            <v>15.69</v>
          </cell>
          <cell r="AK784">
            <v>2.0099999999999998</v>
          </cell>
          <cell r="AM784">
            <v>5.0599999999999996</v>
          </cell>
          <cell r="AN784">
            <v>2.8</v>
          </cell>
          <cell r="AO784">
            <v>0</v>
          </cell>
          <cell r="AP784">
            <v>494118.9</v>
          </cell>
          <cell r="AR784">
            <v>2.25</v>
          </cell>
          <cell r="AS784">
            <v>1.24</v>
          </cell>
          <cell r="AT784">
            <v>0</v>
          </cell>
          <cell r="AU784">
            <v>219398.85</v>
          </cell>
          <cell r="AW784">
            <v>95.559999999999988</v>
          </cell>
          <cell r="AX784">
            <v>30.879999999999995</v>
          </cell>
          <cell r="AY784">
            <v>11.15</v>
          </cell>
          <cell r="AZ784">
            <v>160336.76999999999</v>
          </cell>
          <cell r="BB784">
            <v>2.25</v>
          </cell>
          <cell r="BC784">
            <v>2.2400000000000002</v>
          </cell>
          <cell r="BD784">
            <v>0</v>
          </cell>
          <cell r="BE784">
            <v>302513.75</v>
          </cell>
          <cell r="BG784">
            <v>1.35</v>
          </cell>
          <cell r="BH784">
            <v>0.74</v>
          </cell>
          <cell r="BI784">
            <v>0</v>
          </cell>
          <cell r="BJ784">
            <v>122726.89</v>
          </cell>
          <cell r="BL784">
            <v>4.5</v>
          </cell>
          <cell r="BM784">
            <v>2.4900000000000002</v>
          </cell>
          <cell r="BN784">
            <v>0</v>
          </cell>
          <cell r="BO784">
            <v>184137.57</v>
          </cell>
          <cell r="BQ784">
            <v>2.25</v>
          </cell>
          <cell r="BR784">
            <v>1.24</v>
          </cell>
          <cell r="BS784">
            <v>0</v>
          </cell>
          <cell r="BT784">
            <v>250030.58</v>
          </cell>
          <cell r="BV784">
            <v>3.37</v>
          </cell>
          <cell r="BW784">
            <v>1.86</v>
          </cell>
          <cell r="BX784">
            <v>0</v>
          </cell>
          <cell r="BY784">
            <v>137773.89000000001</v>
          </cell>
          <cell r="CA784">
            <v>2.25</v>
          </cell>
          <cell r="CB784">
            <v>1.24</v>
          </cell>
          <cell r="CC784">
            <v>0</v>
          </cell>
          <cell r="CD784">
            <v>378518.42</v>
          </cell>
          <cell r="CF784">
            <v>2.25</v>
          </cell>
          <cell r="CG784">
            <v>1.24</v>
          </cell>
          <cell r="CH784">
            <v>0</v>
          </cell>
          <cell r="CI784">
            <v>326587.21999999997</v>
          </cell>
          <cell r="CK784">
            <v>4.5</v>
          </cell>
          <cell r="CL784">
            <v>2.4900000000000002</v>
          </cell>
          <cell r="CM784">
            <v>0</v>
          </cell>
          <cell r="CN784">
            <v>220960.89</v>
          </cell>
          <cell r="CP784">
            <v>7960080.4499999993</v>
          </cell>
          <cell r="CR784">
            <v>7799743.6799999997</v>
          </cell>
        </row>
        <row r="785">
          <cell r="A785" t="str">
            <v>5309009800200</v>
          </cell>
          <cell r="B785" t="str">
            <v>RANKIN COMMUNITY SCHOOL DIST 98</v>
          </cell>
          <cell r="C785" t="str">
            <v>TAZEWELL</v>
          </cell>
          <cell r="D785" t="str">
            <v>Elementary</v>
          </cell>
          <cell r="E785">
            <v>208.22</v>
          </cell>
          <cell r="G785">
            <v>90.82</v>
          </cell>
          <cell r="H785">
            <v>116.82</v>
          </cell>
          <cell r="I785">
            <v>116.82</v>
          </cell>
          <cell r="J785">
            <v>779</v>
          </cell>
          <cell r="K785">
            <v>137.89999999999998</v>
          </cell>
          <cell r="L785">
            <v>137.32</v>
          </cell>
          <cell r="M785">
            <v>70.319999999999993</v>
          </cell>
          <cell r="N785">
            <v>0</v>
          </cell>
          <cell r="P785">
            <v>27.262620882296279</v>
          </cell>
          <cell r="Q785">
            <v>63.557379117703718</v>
          </cell>
          <cell r="R785">
            <v>35.067379117703716</v>
          </cell>
          <cell r="S785">
            <v>81.75262088229627</v>
          </cell>
          <cell r="T785">
            <v>0</v>
          </cell>
          <cell r="U785">
            <v>0</v>
          </cell>
          <cell r="W785">
            <v>4.54</v>
          </cell>
          <cell r="X785">
            <v>4.67</v>
          </cell>
          <cell r="Y785">
            <v>0</v>
          </cell>
          <cell r="Z785">
            <v>578986.65</v>
          </cell>
          <cell r="AA785">
            <v>629278.65</v>
          </cell>
          <cell r="AB785">
            <v>50292</v>
          </cell>
          <cell r="AC785">
            <v>10.01</v>
          </cell>
          <cell r="AD785">
            <v>0.79999999999999893</v>
          </cell>
          <cell r="AF785">
            <v>1.84</v>
          </cell>
          <cell r="AG785">
            <v>115797.33</v>
          </cell>
          <cell r="AH785">
            <v>125855.73</v>
          </cell>
          <cell r="AI785">
            <v>10058.399999999994</v>
          </cell>
          <cell r="AJ785">
            <v>2</v>
          </cell>
          <cell r="AK785">
            <v>0.15999999999999992</v>
          </cell>
          <cell r="AM785">
            <v>0.68</v>
          </cell>
          <cell r="AN785">
            <v>0.35</v>
          </cell>
          <cell r="AO785">
            <v>0</v>
          </cell>
          <cell r="AP785">
            <v>64750.95</v>
          </cell>
          <cell r="AR785">
            <v>0.3</v>
          </cell>
          <cell r="AS785">
            <v>0.15</v>
          </cell>
          <cell r="AT785">
            <v>0</v>
          </cell>
          <cell r="AU785">
            <v>28289.25</v>
          </cell>
          <cell r="AW785">
            <v>12.8</v>
          </cell>
          <cell r="AX785">
            <v>2.98</v>
          </cell>
          <cell r="AY785">
            <v>1.47</v>
          </cell>
          <cell r="AZ785">
            <v>20048.78</v>
          </cell>
          <cell r="BB785">
            <v>0.3</v>
          </cell>
          <cell r="BC785">
            <v>0.28000000000000003</v>
          </cell>
          <cell r="BD785">
            <v>0</v>
          </cell>
          <cell r="BE785">
            <v>39077.5</v>
          </cell>
          <cell r="BG785">
            <v>0.18</v>
          </cell>
          <cell r="BH785">
            <v>0.09</v>
          </cell>
          <cell r="BI785">
            <v>0</v>
          </cell>
          <cell r="BJ785">
            <v>15854.67</v>
          </cell>
          <cell r="BL785">
            <v>0.61</v>
          </cell>
          <cell r="BM785">
            <v>0.31</v>
          </cell>
          <cell r="BN785">
            <v>0</v>
          </cell>
          <cell r="BO785">
            <v>24235.56</v>
          </cell>
          <cell r="BQ785">
            <v>0.3</v>
          </cell>
          <cell r="BR785">
            <v>0.15</v>
          </cell>
          <cell r="BS785">
            <v>0</v>
          </cell>
          <cell r="BT785">
            <v>32238.9</v>
          </cell>
          <cell r="BV785">
            <v>0.45</v>
          </cell>
          <cell r="BW785">
            <v>0.23</v>
          </cell>
          <cell r="BX785">
            <v>0</v>
          </cell>
          <cell r="BY785">
            <v>17913.240000000002</v>
          </cell>
          <cell r="CA785">
            <v>0.3</v>
          </cell>
          <cell r="CB785">
            <v>0.15</v>
          </cell>
          <cell r="CC785">
            <v>0</v>
          </cell>
          <cell r="CD785">
            <v>48806.1</v>
          </cell>
          <cell r="CF785">
            <v>0.3</v>
          </cell>
          <cell r="CG785">
            <v>0.15</v>
          </cell>
          <cell r="CH785">
            <v>0</v>
          </cell>
          <cell r="CI785">
            <v>42110.1</v>
          </cell>
          <cell r="CK785">
            <v>0.61</v>
          </cell>
          <cell r="CL785">
            <v>0.31</v>
          </cell>
          <cell r="CM785">
            <v>0</v>
          </cell>
          <cell r="CN785">
            <v>29082.12</v>
          </cell>
          <cell r="CP785">
            <v>1057191.1499999999</v>
          </cell>
          <cell r="CR785">
            <v>1037142.3699999999</v>
          </cell>
        </row>
        <row r="786">
          <cell r="A786" t="str">
            <v>5309010200200</v>
          </cell>
          <cell r="B786" t="str">
            <v>N PEKIN &amp; MARQUETTE HGHT S D 102</v>
          </cell>
          <cell r="C786" t="str">
            <v>TAZEWELL</v>
          </cell>
          <cell r="D786" t="str">
            <v>Elementary</v>
          </cell>
          <cell r="E786">
            <v>512.55999999999995</v>
          </cell>
          <cell r="G786">
            <v>212.82999999999998</v>
          </cell>
          <cell r="H786">
            <v>292.64999999999998</v>
          </cell>
          <cell r="I786">
            <v>292.64999999999998</v>
          </cell>
          <cell r="J786">
            <v>780</v>
          </cell>
          <cell r="K786">
            <v>332.9</v>
          </cell>
          <cell r="L786">
            <v>325.82</v>
          </cell>
          <cell r="M786">
            <v>179.66</v>
          </cell>
          <cell r="N786">
            <v>0</v>
          </cell>
          <cell r="P786">
            <v>96.419383556223778</v>
          </cell>
          <cell r="Q786">
            <v>116.41061644377621</v>
          </cell>
          <cell r="R786">
            <v>132.58061644377622</v>
          </cell>
          <cell r="S786">
            <v>160.06938355622376</v>
          </cell>
          <cell r="T786">
            <v>0</v>
          </cell>
          <cell r="U786">
            <v>0</v>
          </cell>
          <cell r="W786">
            <v>10.64</v>
          </cell>
          <cell r="X786">
            <v>11.7</v>
          </cell>
          <cell r="Y786">
            <v>0</v>
          </cell>
          <cell r="Z786">
            <v>1404404.1</v>
          </cell>
          <cell r="AA786">
            <v>1588598.55</v>
          </cell>
          <cell r="AB786">
            <v>184194.44999999995</v>
          </cell>
          <cell r="AC786">
            <v>25.27</v>
          </cell>
          <cell r="AD786">
            <v>2.9299999999999997</v>
          </cell>
          <cell r="AF786">
            <v>4.46</v>
          </cell>
          <cell r="AG786">
            <v>280880.82</v>
          </cell>
          <cell r="AH786">
            <v>317719.71000000002</v>
          </cell>
          <cell r="AI786">
            <v>36838.890000000014</v>
          </cell>
          <cell r="AJ786">
            <v>5.05</v>
          </cell>
          <cell r="AK786">
            <v>0.58999999999999986</v>
          </cell>
          <cell r="AM786">
            <v>1.66</v>
          </cell>
          <cell r="AN786">
            <v>0.89</v>
          </cell>
          <cell r="AO786">
            <v>0</v>
          </cell>
          <cell r="AP786">
            <v>160305.75</v>
          </cell>
          <cell r="AR786">
            <v>0.73</v>
          </cell>
          <cell r="AS786">
            <v>0.39</v>
          </cell>
          <cell r="AT786">
            <v>0</v>
          </cell>
          <cell r="AU786">
            <v>70408.800000000003</v>
          </cell>
          <cell r="AW786">
            <v>31.140000000000004</v>
          </cell>
          <cell r="AX786">
            <v>9.39</v>
          </cell>
          <cell r="AY786">
            <v>3.63</v>
          </cell>
          <cell r="AZ786">
            <v>51422.87</v>
          </cell>
          <cell r="BB786">
            <v>0.73</v>
          </cell>
          <cell r="BC786">
            <v>0.71</v>
          </cell>
          <cell r="BD786">
            <v>0</v>
          </cell>
          <cell r="BE786">
            <v>97020</v>
          </cell>
          <cell r="BG786">
            <v>0.44</v>
          </cell>
          <cell r="BH786">
            <v>0.23</v>
          </cell>
          <cell r="BI786">
            <v>0</v>
          </cell>
          <cell r="BJ786">
            <v>39343.07</v>
          </cell>
          <cell r="BL786">
            <v>1.47</v>
          </cell>
          <cell r="BM786">
            <v>0.79</v>
          </cell>
          <cell r="BN786">
            <v>0</v>
          </cell>
          <cell r="BO786">
            <v>59535.18</v>
          </cell>
          <cell r="BQ786">
            <v>0.73</v>
          </cell>
          <cell r="BR786">
            <v>0.39</v>
          </cell>
          <cell r="BS786">
            <v>0</v>
          </cell>
          <cell r="BT786">
            <v>80239.039999999994</v>
          </cell>
          <cell r="BV786">
            <v>1.1000000000000001</v>
          </cell>
          <cell r="BW786">
            <v>0.59</v>
          </cell>
          <cell r="BX786">
            <v>0</v>
          </cell>
          <cell r="BY786">
            <v>44519.67</v>
          </cell>
          <cell r="CA786">
            <v>0.73</v>
          </cell>
          <cell r="CB786">
            <v>0.39</v>
          </cell>
          <cell r="CC786">
            <v>0</v>
          </cell>
          <cell r="CD786">
            <v>121472.96000000001</v>
          </cell>
          <cell r="CF786">
            <v>0.73</v>
          </cell>
          <cell r="CG786">
            <v>0.39</v>
          </cell>
          <cell r="CH786">
            <v>0</v>
          </cell>
          <cell r="CI786">
            <v>104807.36</v>
          </cell>
          <cell r="CK786">
            <v>1.47</v>
          </cell>
          <cell r="CL786">
            <v>0.79</v>
          </cell>
          <cell r="CM786">
            <v>0</v>
          </cell>
          <cell r="CN786">
            <v>71440.86</v>
          </cell>
          <cell r="CP786">
            <v>2585800.48</v>
          </cell>
          <cell r="CR786">
            <v>2534377.61</v>
          </cell>
        </row>
        <row r="787">
          <cell r="A787" t="str">
            <v>5309010800200</v>
          </cell>
          <cell r="B787" t="str">
            <v>PEKIN PUBLIC SCHOOL DIST 108</v>
          </cell>
          <cell r="C787" t="str">
            <v>TAZEWELL</v>
          </cell>
          <cell r="D787" t="str">
            <v>Elementary</v>
          </cell>
          <cell r="E787">
            <v>3455.55</v>
          </cell>
          <cell r="G787">
            <v>1481.4899999999998</v>
          </cell>
          <cell r="H787">
            <v>1914.98</v>
          </cell>
          <cell r="I787">
            <v>1914.98</v>
          </cell>
          <cell r="J787">
            <v>781</v>
          </cell>
          <cell r="K787">
            <v>2329.56</v>
          </cell>
          <cell r="L787">
            <v>2270.48</v>
          </cell>
          <cell r="M787">
            <v>1125.99</v>
          </cell>
          <cell r="N787">
            <v>0</v>
          </cell>
          <cell r="P787">
            <v>856.66776388426808</v>
          </cell>
          <cell r="Q787">
            <v>624.8222361157317</v>
          </cell>
          <cell r="R787">
            <v>1107.332236115732</v>
          </cell>
          <cell r="S787">
            <v>807.64776388426799</v>
          </cell>
          <cell r="T787">
            <v>0</v>
          </cell>
          <cell r="U787">
            <v>0</v>
          </cell>
          <cell r="W787">
            <v>74.069999999999993</v>
          </cell>
          <cell r="X787">
            <v>76.59</v>
          </cell>
          <cell r="Y787">
            <v>0</v>
          </cell>
          <cell r="Z787">
            <v>9471240.9000000004</v>
          </cell>
          <cell r="AA787">
            <v>11065497.300000001</v>
          </cell>
          <cell r="AB787">
            <v>1594256.4000000004</v>
          </cell>
          <cell r="AC787">
            <v>176.01999999999998</v>
          </cell>
          <cell r="AD787">
            <v>25.359999999999985</v>
          </cell>
          <cell r="AF787">
            <v>30.13</v>
          </cell>
          <cell r="AG787">
            <v>1894248.18</v>
          </cell>
          <cell r="AH787">
            <v>2213099.46</v>
          </cell>
          <cell r="AI787">
            <v>318851.28000000003</v>
          </cell>
          <cell r="AJ787">
            <v>35.200000000000003</v>
          </cell>
          <cell r="AK787">
            <v>5.0700000000000038</v>
          </cell>
          <cell r="AM787">
            <v>11.64</v>
          </cell>
          <cell r="AN787">
            <v>5.62</v>
          </cell>
          <cell r="AO787">
            <v>0</v>
          </cell>
          <cell r="AP787">
            <v>1085049.8999999999</v>
          </cell>
          <cell r="AR787">
            <v>5.17</v>
          </cell>
          <cell r="AS787">
            <v>2.5</v>
          </cell>
          <cell r="AT787">
            <v>0</v>
          </cell>
          <cell r="AU787">
            <v>482174.55</v>
          </cell>
          <cell r="AW787">
            <v>210.32</v>
          </cell>
          <cell r="AX787">
            <v>73.38</v>
          </cell>
          <cell r="AY787">
            <v>24.5</v>
          </cell>
          <cell r="AZ787">
            <v>359502.54</v>
          </cell>
          <cell r="BB787">
            <v>5.17</v>
          </cell>
          <cell r="BC787">
            <v>4.5</v>
          </cell>
          <cell r="BD787">
            <v>0</v>
          </cell>
          <cell r="BE787">
            <v>651516.25</v>
          </cell>
          <cell r="BG787">
            <v>3.1</v>
          </cell>
          <cell r="BH787">
            <v>1.5</v>
          </cell>
          <cell r="BI787">
            <v>0</v>
          </cell>
          <cell r="BJ787">
            <v>270116.59999999998</v>
          </cell>
          <cell r="BL787">
            <v>10.35</v>
          </cell>
          <cell r="BM787">
            <v>5</v>
          </cell>
          <cell r="BN787">
            <v>0</v>
          </cell>
          <cell r="BO787">
            <v>404365.05</v>
          </cell>
          <cell r="BQ787">
            <v>5.17</v>
          </cell>
          <cell r="BR787">
            <v>2.5</v>
          </cell>
          <cell r="BS787">
            <v>0</v>
          </cell>
          <cell r="BT787">
            <v>549494.14</v>
          </cell>
          <cell r="BV787">
            <v>7.76</v>
          </cell>
          <cell r="BW787">
            <v>3.75</v>
          </cell>
          <cell r="BX787">
            <v>0</v>
          </cell>
          <cell r="BY787">
            <v>303207.93</v>
          </cell>
          <cell r="CA787">
            <v>5.17</v>
          </cell>
          <cell r="CB787">
            <v>2.5</v>
          </cell>
          <cell r="CC787">
            <v>0</v>
          </cell>
          <cell r="CD787">
            <v>831872.86</v>
          </cell>
          <cell r="CF787">
            <v>5.17</v>
          </cell>
          <cell r="CG787">
            <v>2.5</v>
          </cell>
          <cell r="CH787">
            <v>0</v>
          </cell>
          <cell r="CI787">
            <v>717743.26</v>
          </cell>
          <cell r="CK787">
            <v>10.35</v>
          </cell>
          <cell r="CL787">
            <v>5</v>
          </cell>
          <cell r="CM787">
            <v>0</v>
          </cell>
          <cell r="CN787">
            <v>485228.85</v>
          </cell>
          <cell r="CP787">
            <v>17505761.009999998</v>
          </cell>
          <cell r="CR787">
            <v>17146258.469999999</v>
          </cell>
        </row>
        <row r="788">
          <cell r="A788" t="str">
            <v>5309013700200</v>
          </cell>
          <cell r="B788" t="str">
            <v>SOUTH PEKIN SCHOOL DIST 137</v>
          </cell>
          <cell r="C788" t="str">
            <v>TAZEWELL</v>
          </cell>
          <cell r="D788" t="str">
            <v>Elementary</v>
          </cell>
          <cell r="E788">
            <v>210.63</v>
          </cell>
          <cell r="G788">
            <v>91.149999999999991</v>
          </cell>
          <cell r="H788">
            <v>115.82</v>
          </cell>
          <cell r="I788">
            <v>115.82</v>
          </cell>
          <cell r="J788">
            <v>782</v>
          </cell>
          <cell r="K788">
            <v>143.47</v>
          </cell>
          <cell r="L788">
            <v>139.81</v>
          </cell>
          <cell r="M788">
            <v>67.16</v>
          </cell>
          <cell r="N788">
            <v>0</v>
          </cell>
          <cell r="P788">
            <v>49.175286273372947</v>
          </cell>
          <cell r="Q788">
            <v>41.974713726627044</v>
          </cell>
          <cell r="R788">
            <v>62.484713726627049</v>
          </cell>
          <cell r="S788">
            <v>53.335286273372944</v>
          </cell>
          <cell r="T788">
            <v>0</v>
          </cell>
          <cell r="U788">
            <v>0</v>
          </cell>
          <cell r="W788">
            <v>4.55</v>
          </cell>
          <cell r="X788">
            <v>4.63</v>
          </cell>
          <cell r="Y788">
            <v>0</v>
          </cell>
          <cell r="Z788">
            <v>577100.69999999995</v>
          </cell>
          <cell r="AA788">
            <v>667626.30000000005</v>
          </cell>
          <cell r="AB788">
            <v>90525.600000000093</v>
          </cell>
          <cell r="AC788">
            <v>10.620000000000001</v>
          </cell>
          <cell r="AD788">
            <v>1.4400000000000013</v>
          </cell>
          <cell r="AF788">
            <v>1.83</v>
          </cell>
          <cell r="AG788">
            <v>115420.14</v>
          </cell>
          <cell r="AH788">
            <v>133525.26</v>
          </cell>
          <cell r="AI788">
            <v>18105.12000000001</v>
          </cell>
          <cell r="AJ788">
            <v>2.12</v>
          </cell>
          <cell r="AK788">
            <v>0.29000000000000004</v>
          </cell>
          <cell r="AM788">
            <v>0.71</v>
          </cell>
          <cell r="AN788">
            <v>0.33</v>
          </cell>
          <cell r="AO788">
            <v>0</v>
          </cell>
          <cell r="AP788">
            <v>65379.6</v>
          </cell>
          <cell r="AR788">
            <v>0.31</v>
          </cell>
          <cell r="AS788">
            <v>0.14000000000000001</v>
          </cell>
          <cell r="AT788">
            <v>0</v>
          </cell>
          <cell r="AU788">
            <v>28289.25</v>
          </cell>
          <cell r="AW788">
            <v>12.77</v>
          </cell>
          <cell r="AX788">
            <v>4.24</v>
          </cell>
          <cell r="AY788">
            <v>1.49</v>
          </cell>
          <cell r="AZ788">
            <v>21565.24</v>
          </cell>
          <cell r="BB788">
            <v>0.31</v>
          </cell>
          <cell r="BC788">
            <v>0.26</v>
          </cell>
          <cell r="BD788">
            <v>0</v>
          </cell>
          <cell r="BE788">
            <v>38403.75</v>
          </cell>
          <cell r="BG788">
            <v>0.19</v>
          </cell>
          <cell r="BH788">
            <v>0.08</v>
          </cell>
          <cell r="BI788">
            <v>0</v>
          </cell>
          <cell r="BJ788">
            <v>15854.67</v>
          </cell>
          <cell r="BL788">
            <v>0.63</v>
          </cell>
          <cell r="BM788">
            <v>0.28999999999999998</v>
          </cell>
          <cell r="BN788">
            <v>0</v>
          </cell>
          <cell r="BO788">
            <v>24235.56</v>
          </cell>
          <cell r="BQ788">
            <v>0.31</v>
          </cell>
          <cell r="BR788">
            <v>0.14000000000000001</v>
          </cell>
          <cell r="BS788">
            <v>0</v>
          </cell>
          <cell r="BT788">
            <v>32238.9</v>
          </cell>
          <cell r="BV788">
            <v>0.47</v>
          </cell>
          <cell r="BW788">
            <v>0.22</v>
          </cell>
          <cell r="BX788">
            <v>0</v>
          </cell>
          <cell r="BY788">
            <v>18176.669999999998</v>
          </cell>
          <cell r="CA788">
            <v>0.31</v>
          </cell>
          <cell r="CB788">
            <v>0.14000000000000001</v>
          </cell>
          <cell r="CC788">
            <v>0</v>
          </cell>
          <cell r="CD788">
            <v>48806.1</v>
          </cell>
          <cell r="CF788">
            <v>0.31</v>
          </cell>
          <cell r="CG788">
            <v>0.14000000000000001</v>
          </cell>
          <cell r="CH788">
            <v>0</v>
          </cell>
          <cell r="CI788">
            <v>42110.1</v>
          </cell>
          <cell r="CK788">
            <v>0.63</v>
          </cell>
          <cell r="CL788">
            <v>0.28999999999999998</v>
          </cell>
          <cell r="CM788">
            <v>0</v>
          </cell>
          <cell r="CN788">
            <v>29082.12</v>
          </cell>
          <cell r="CP788">
            <v>1056662.7999999998</v>
          </cell>
          <cell r="CR788">
            <v>1035097.5599999998</v>
          </cell>
        </row>
        <row r="789">
          <cell r="A789" t="str">
            <v>5309030301600</v>
          </cell>
          <cell r="B789" t="str">
            <v>PEKIN COMM H S DIST 303</v>
          </cell>
          <cell r="C789" t="str">
            <v>TAZEWELL</v>
          </cell>
          <cell r="D789" t="str">
            <v>High School</v>
          </cell>
          <cell r="E789">
            <v>1853.99</v>
          </cell>
          <cell r="G789">
            <v>0</v>
          </cell>
          <cell r="H789">
            <v>0</v>
          </cell>
          <cell r="I789">
            <v>1853.99</v>
          </cell>
          <cell r="J789">
            <v>783</v>
          </cell>
          <cell r="K789">
            <v>0</v>
          </cell>
          <cell r="L789">
            <v>0</v>
          </cell>
          <cell r="M789">
            <v>0</v>
          </cell>
          <cell r="N789">
            <v>1853.99</v>
          </cell>
          <cell r="P789">
            <v>0</v>
          </cell>
          <cell r="Q789">
            <v>0</v>
          </cell>
          <cell r="R789">
            <v>0</v>
          </cell>
          <cell r="S789">
            <v>0</v>
          </cell>
          <cell r="T789">
            <v>884</v>
          </cell>
          <cell r="U789">
            <v>969.99</v>
          </cell>
          <cell r="W789">
            <v>0</v>
          </cell>
          <cell r="X789">
            <v>0</v>
          </cell>
          <cell r="Y789">
            <v>74.150000000000006</v>
          </cell>
          <cell r="Z789">
            <v>5351108.9000000004</v>
          </cell>
          <cell r="AA789">
            <v>5989056.3399999999</v>
          </cell>
          <cell r="AB789">
            <v>637947.43999999948</v>
          </cell>
          <cell r="AC789">
            <v>82.99</v>
          </cell>
          <cell r="AD789">
            <v>8.8399999999999892</v>
          </cell>
          <cell r="AF789">
            <v>24.71</v>
          </cell>
          <cell r="AG789">
            <v>1783524.59</v>
          </cell>
          <cell r="AH789">
            <v>1996152.47</v>
          </cell>
          <cell r="AI789">
            <v>212627.87999999989</v>
          </cell>
          <cell r="AJ789">
            <v>27.66</v>
          </cell>
          <cell r="AK789">
            <v>2.9499999999999993</v>
          </cell>
          <cell r="AM789">
            <v>0</v>
          </cell>
          <cell r="AN789">
            <v>0</v>
          </cell>
          <cell r="AO789">
            <v>9.26</v>
          </cell>
          <cell r="AP789">
            <v>668257.16</v>
          </cell>
          <cell r="AR789">
            <v>0</v>
          </cell>
          <cell r="AS789">
            <v>0</v>
          </cell>
          <cell r="AT789">
            <v>3.08</v>
          </cell>
          <cell r="AU789">
            <v>222271.28</v>
          </cell>
          <cell r="AW789">
            <v>113.67000000000002</v>
          </cell>
          <cell r="AX789">
            <v>34.93</v>
          </cell>
          <cell r="AY789">
            <v>13.14</v>
          </cell>
          <cell r="AZ789">
            <v>188455.09</v>
          </cell>
          <cell r="BB789">
            <v>0</v>
          </cell>
          <cell r="BC789">
            <v>0</v>
          </cell>
          <cell r="BD789">
            <v>7.41</v>
          </cell>
          <cell r="BE789">
            <v>581055.15</v>
          </cell>
          <cell r="BG789">
            <v>0</v>
          </cell>
          <cell r="BH789">
            <v>0</v>
          </cell>
          <cell r="BI789">
            <v>2.4700000000000002</v>
          </cell>
          <cell r="BJ789">
            <v>145040.87</v>
          </cell>
          <cell r="BL789">
            <v>0</v>
          </cell>
          <cell r="BM789">
            <v>0</v>
          </cell>
          <cell r="BN789">
            <v>9.26</v>
          </cell>
          <cell r="BO789">
            <v>243936.18</v>
          </cell>
          <cell r="BQ789">
            <v>0</v>
          </cell>
          <cell r="BR789">
            <v>0</v>
          </cell>
          <cell r="BS789">
            <v>3.08</v>
          </cell>
          <cell r="BT789">
            <v>220657.36</v>
          </cell>
          <cell r="BV789">
            <v>0</v>
          </cell>
          <cell r="BW789">
            <v>0</v>
          </cell>
          <cell r="BX789">
            <v>6.17</v>
          </cell>
          <cell r="BY789">
            <v>162536.31</v>
          </cell>
          <cell r="CA789">
            <v>0</v>
          </cell>
          <cell r="CB789">
            <v>0</v>
          </cell>
          <cell r="CC789">
            <v>3.08</v>
          </cell>
          <cell r="CD789">
            <v>334050.64</v>
          </cell>
          <cell r="CF789">
            <v>0</v>
          </cell>
          <cell r="CG789">
            <v>0</v>
          </cell>
          <cell r="CH789">
            <v>3.08</v>
          </cell>
          <cell r="CI789">
            <v>288220.24</v>
          </cell>
          <cell r="CK789">
            <v>0</v>
          </cell>
          <cell r="CL789">
            <v>0</v>
          </cell>
          <cell r="CM789">
            <v>9.26</v>
          </cell>
          <cell r="CN789">
            <v>292717.86</v>
          </cell>
          <cell r="CP789">
            <v>10481831.629999999</v>
          </cell>
          <cell r="CR789">
            <v>10293376.539999999</v>
          </cell>
        </row>
        <row r="790">
          <cell r="A790" t="str">
            <v>5309030801600</v>
          </cell>
          <cell r="B790" t="str">
            <v>WASHINGTON COMM H S DIST 308</v>
          </cell>
          <cell r="C790" t="str">
            <v>TAZEWELL</v>
          </cell>
          <cell r="D790" t="str">
            <v>High School</v>
          </cell>
          <cell r="E790">
            <v>1368</v>
          </cell>
          <cell r="G790">
            <v>0</v>
          </cell>
          <cell r="H790">
            <v>0</v>
          </cell>
          <cell r="I790">
            <v>1368</v>
          </cell>
          <cell r="J790">
            <v>784</v>
          </cell>
          <cell r="K790">
            <v>0</v>
          </cell>
          <cell r="L790">
            <v>0</v>
          </cell>
          <cell r="M790">
            <v>0</v>
          </cell>
          <cell r="N790">
            <v>1368</v>
          </cell>
          <cell r="P790">
            <v>0</v>
          </cell>
          <cell r="Q790">
            <v>0</v>
          </cell>
          <cell r="R790">
            <v>0</v>
          </cell>
          <cell r="S790">
            <v>0</v>
          </cell>
          <cell r="T790">
            <v>287</v>
          </cell>
          <cell r="U790">
            <v>1081</v>
          </cell>
          <cell r="W790">
            <v>0</v>
          </cell>
          <cell r="X790">
            <v>0</v>
          </cell>
          <cell r="Y790">
            <v>54.72</v>
          </cell>
          <cell r="Z790">
            <v>3948923.52</v>
          </cell>
          <cell r="AA790">
            <v>4156039.94</v>
          </cell>
          <cell r="AB790">
            <v>207116.41999999993</v>
          </cell>
          <cell r="AC790">
            <v>57.59</v>
          </cell>
          <cell r="AD790">
            <v>2.8700000000000045</v>
          </cell>
          <cell r="AF790">
            <v>18.23</v>
          </cell>
          <cell r="AG790">
            <v>1316176.2</v>
          </cell>
          <cell r="AH790">
            <v>1385208.11</v>
          </cell>
          <cell r="AI790">
            <v>69031.910000000149</v>
          </cell>
          <cell r="AJ790">
            <v>19.190000000000001</v>
          </cell>
          <cell r="AK790">
            <v>0.96000000000000085</v>
          </cell>
          <cell r="AM790">
            <v>0</v>
          </cell>
          <cell r="AN790">
            <v>0</v>
          </cell>
          <cell r="AO790">
            <v>6.84</v>
          </cell>
          <cell r="AP790">
            <v>493615.44</v>
          </cell>
          <cell r="AR790">
            <v>0</v>
          </cell>
          <cell r="AS790">
            <v>0</v>
          </cell>
          <cell r="AT790">
            <v>2.2799999999999998</v>
          </cell>
          <cell r="AU790">
            <v>164538.48000000001</v>
          </cell>
          <cell r="AW790">
            <v>83.89</v>
          </cell>
          <cell r="AX790">
            <v>16.77</v>
          </cell>
          <cell r="AY790">
            <v>9.6999999999999993</v>
          </cell>
          <cell r="AZ790">
            <v>128048.43</v>
          </cell>
          <cell r="BB790">
            <v>0</v>
          </cell>
          <cell r="BC790">
            <v>0</v>
          </cell>
          <cell r="BD790">
            <v>5.47</v>
          </cell>
          <cell r="BE790">
            <v>428930.05</v>
          </cell>
          <cell r="BG790">
            <v>0</v>
          </cell>
          <cell r="BH790">
            <v>0</v>
          </cell>
          <cell r="BI790">
            <v>1.82</v>
          </cell>
          <cell r="BJ790">
            <v>106872.22</v>
          </cell>
          <cell r="BL790">
            <v>0</v>
          </cell>
          <cell r="BM790">
            <v>0</v>
          </cell>
          <cell r="BN790">
            <v>6.84</v>
          </cell>
          <cell r="BO790">
            <v>180186.12</v>
          </cell>
          <cell r="BQ790">
            <v>0</v>
          </cell>
          <cell r="BR790">
            <v>0</v>
          </cell>
          <cell r="BS790">
            <v>2.2799999999999998</v>
          </cell>
          <cell r="BT790">
            <v>163343.76</v>
          </cell>
          <cell r="BV790">
            <v>0</v>
          </cell>
          <cell r="BW790">
            <v>0</v>
          </cell>
          <cell r="BX790">
            <v>4.5599999999999996</v>
          </cell>
          <cell r="BY790">
            <v>120124.08</v>
          </cell>
          <cell r="CA790">
            <v>0</v>
          </cell>
          <cell r="CB790">
            <v>0</v>
          </cell>
          <cell r="CC790">
            <v>2.2799999999999998</v>
          </cell>
          <cell r="CD790">
            <v>247284.24</v>
          </cell>
          <cell r="CF790">
            <v>0</v>
          </cell>
          <cell r="CG790">
            <v>0</v>
          </cell>
          <cell r="CH790">
            <v>2.2799999999999998</v>
          </cell>
          <cell r="CI790">
            <v>213357.84</v>
          </cell>
          <cell r="CK790">
            <v>0</v>
          </cell>
          <cell r="CL790">
            <v>0</v>
          </cell>
          <cell r="CM790">
            <v>6.84</v>
          </cell>
          <cell r="CN790">
            <v>216219.24</v>
          </cell>
          <cell r="CP790">
            <v>7727619.6199999992</v>
          </cell>
          <cell r="CR790">
            <v>7599571.1899999995</v>
          </cell>
        </row>
        <row r="791">
          <cell r="A791" t="str">
            <v>5309030901600</v>
          </cell>
          <cell r="B791" t="str">
            <v>EAST PEORIA COMM H S DIST 309</v>
          </cell>
          <cell r="C791" t="str">
            <v>TAZEWELL</v>
          </cell>
          <cell r="D791" t="str">
            <v>High School</v>
          </cell>
          <cell r="E791">
            <v>998.49</v>
          </cell>
          <cell r="G791">
            <v>0</v>
          </cell>
          <cell r="H791">
            <v>0</v>
          </cell>
          <cell r="I791">
            <v>998.49</v>
          </cell>
          <cell r="J791">
            <v>785</v>
          </cell>
          <cell r="K791">
            <v>0</v>
          </cell>
          <cell r="L791">
            <v>0</v>
          </cell>
          <cell r="M791">
            <v>0</v>
          </cell>
          <cell r="N791">
            <v>998.49</v>
          </cell>
          <cell r="P791">
            <v>0</v>
          </cell>
          <cell r="Q791">
            <v>0</v>
          </cell>
          <cell r="R791">
            <v>0</v>
          </cell>
          <cell r="S791">
            <v>0</v>
          </cell>
          <cell r="T791">
            <v>505</v>
          </cell>
          <cell r="U791">
            <v>493.49</v>
          </cell>
          <cell r="W791">
            <v>0</v>
          </cell>
          <cell r="X791">
            <v>0</v>
          </cell>
          <cell r="Y791">
            <v>39.93</v>
          </cell>
          <cell r="Z791">
            <v>2881588.38</v>
          </cell>
          <cell r="AA791">
            <v>3246026.68</v>
          </cell>
          <cell r="AB791">
            <v>364438.30000000028</v>
          </cell>
          <cell r="AC791">
            <v>44.98</v>
          </cell>
          <cell r="AD791">
            <v>5.0499999999999972</v>
          </cell>
          <cell r="AF791">
            <v>13.3</v>
          </cell>
          <cell r="AG791">
            <v>960433.4</v>
          </cell>
          <cell r="AH791">
            <v>1081900.69</v>
          </cell>
          <cell r="AI791">
            <v>121467.28999999992</v>
          </cell>
          <cell r="AJ791">
            <v>14.99</v>
          </cell>
          <cell r="AK791">
            <v>1.6899999999999995</v>
          </cell>
          <cell r="AM791">
            <v>0</v>
          </cell>
          <cell r="AN791">
            <v>0</v>
          </cell>
          <cell r="AO791">
            <v>4.99</v>
          </cell>
          <cell r="AP791">
            <v>360108.34</v>
          </cell>
          <cell r="AR791">
            <v>0</v>
          </cell>
          <cell r="AS791">
            <v>0</v>
          </cell>
          <cell r="AT791">
            <v>1.66</v>
          </cell>
          <cell r="AU791">
            <v>119795.56</v>
          </cell>
          <cell r="AW791">
            <v>61.21</v>
          </cell>
          <cell r="AX791">
            <v>19.560000000000002</v>
          </cell>
          <cell r="AY791">
            <v>7.08</v>
          </cell>
          <cell r="AZ791">
            <v>102402.42</v>
          </cell>
          <cell r="BB791">
            <v>0</v>
          </cell>
          <cell r="BC791">
            <v>0</v>
          </cell>
          <cell r="BD791">
            <v>3.99</v>
          </cell>
          <cell r="BE791">
            <v>312875.84999999998</v>
          </cell>
          <cell r="BG791">
            <v>0</v>
          </cell>
          <cell r="BH791">
            <v>0</v>
          </cell>
          <cell r="BI791">
            <v>1.33</v>
          </cell>
          <cell r="BJ791">
            <v>78098.929999999993</v>
          </cell>
          <cell r="BL791">
            <v>0</v>
          </cell>
          <cell r="BM791">
            <v>0</v>
          </cell>
          <cell r="BN791">
            <v>4.99</v>
          </cell>
          <cell r="BO791">
            <v>131451.57</v>
          </cell>
          <cell r="BQ791">
            <v>0</v>
          </cell>
          <cell r="BR791">
            <v>0</v>
          </cell>
          <cell r="BS791">
            <v>1.66</v>
          </cell>
          <cell r="BT791">
            <v>118925.72</v>
          </cell>
          <cell r="BV791">
            <v>0</v>
          </cell>
          <cell r="BW791">
            <v>0</v>
          </cell>
          <cell r="BX791">
            <v>3.32</v>
          </cell>
          <cell r="BY791">
            <v>87458.76</v>
          </cell>
          <cell r="CA791">
            <v>0</v>
          </cell>
          <cell r="CB791">
            <v>0</v>
          </cell>
          <cell r="CC791">
            <v>1.66</v>
          </cell>
          <cell r="CD791">
            <v>180040.28</v>
          </cell>
          <cell r="CF791">
            <v>0</v>
          </cell>
          <cell r="CG791">
            <v>0</v>
          </cell>
          <cell r="CH791">
            <v>1.66</v>
          </cell>
          <cell r="CI791">
            <v>155339.48000000001</v>
          </cell>
          <cell r="CK791">
            <v>0</v>
          </cell>
          <cell r="CL791">
            <v>0</v>
          </cell>
          <cell r="CM791">
            <v>4.99</v>
          </cell>
          <cell r="CN791">
            <v>157738.89000000001</v>
          </cell>
          <cell r="CP791">
            <v>5646257.5800000001</v>
          </cell>
          <cell r="CR791">
            <v>5543855.1600000001</v>
          </cell>
        </row>
        <row r="792">
          <cell r="A792" t="str">
            <v>5309060600400</v>
          </cell>
          <cell r="B792" t="str">
            <v>SPRING LAKE C C SCH DIST 606</v>
          </cell>
          <cell r="C792" t="str">
            <v>TAZEWELL</v>
          </cell>
          <cell r="D792" t="str">
            <v>Elementary</v>
          </cell>
          <cell r="E792">
            <v>71.290000000000006</v>
          </cell>
          <cell r="G792">
            <v>30.150000000000002</v>
          </cell>
          <cell r="H792">
            <v>40.309999999999995</v>
          </cell>
          <cell r="I792">
            <v>40.309999999999995</v>
          </cell>
          <cell r="J792">
            <v>786</v>
          </cell>
          <cell r="K792">
            <v>46.47</v>
          </cell>
          <cell r="L792">
            <v>45.64</v>
          </cell>
          <cell r="M792">
            <v>24.82</v>
          </cell>
          <cell r="N792">
            <v>0</v>
          </cell>
          <cell r="P792">
            <v>11.266669032074939</v>
          </cell>
          <cell r="Q792">
            <v>18.883330967925062</v>
          </cell>
          <cell r="R792">
            <v>15.063330967925063</v>
          </cell>
          <cell r="S792">
            <v>25.246669032074934</v>
          </cell>
          <cell r="T792">
            <v>0</v>
          </cell>
          <cell r="U792">
            <v>0</v>
          </cell>
          <cell r="W792">
            <v>1.5</v>
          </cell>
          <cell r="X792">
            <v>1.61</v>
          </cell>
          <cell r="Y792">
            <v>0</v>
          </cell>
          <cell r="Z792">
            <v>195510.15</v>
          </cell>
          <cell r="AA792">
            <v>216884.25</v>
          </cell>
          <cell r="AB792">
            <v>21374.100000000006</v>
          </cell>
          <cell r="AC792">
            <v>3.45</v>
          </cell>
          <cell r="AD792">
            <v>0.33999999999999986</v>
          </cell>
          <cell r="AF792">
            <v>0.62</v>
          </cell>
          <cell r="AG792">
            <v>39102.03</v>
          </cell>
          <cell r="AH792">
            <v>43376.85</v>
          </cell>
          <cell r="AI792">
            <v>4274.82</v>
          </cell>
          <cell r="AJ792">
            <v>0.69</v>
          </cell>
          <cell r="AK792">
            <v>6.9999999999999951E-2</v>
          </cell>
          <cell r="AM792">
            <v>0.23</v>
          </cell>
          <cell r="AN792">
            <v>0.12</v>
          </cell>
          <cell r="AO792">
            <v>0</v>
          </cell>
          <cell r="AP792">
            <v>22002.75</v>
          </cell>
          <cell r="AR792">
            <v>0.1</v>
          </cell>
          <cell r="AS792">
            <v>0.05</v>
          </cell>
          <cell r="AT792">
            <v>0</v>
          </cell>
          <cell r="AU792">
            <v>9429.75</v>
          </cell>
          <cell r="AW792">
            <v>4.3199999999999994</v>
          </cell>
          <cell r="AX792">
            <v>1.1299999999999999</v>
          </cell>
          <cell r="AY792">
            <v>0.5</v>
          </cell>
          <cell r="AZ792">
            <v>6920.55</v>
          </cell>
          <cell r="BB792">
            <v>0.1</v>
          </cell>
          <cell r="BC792">
            <v>0.09</v>
          </cell>
          <cell r="BD792">
            <v>0</v>
          </cell>
          <cell r="BE792">
            <v>12801.25</v>
          </cell>
          <cell r="BG792">
            <v>0.06</v>
          </cell>
          <cell r="BH792">
            <v>0.03</v>
          </cell>
          <cell r="BI792">
            <v>0</v>
          </cell>
          <cell r="BJ792">
            <v>5284.89</v>
          </cell>
          <cell r="BL792">
            <v>0.2</v>
          </cell>
          <cell r="BM792">
            <v>0.11</v>
          </cell>
          <cell r="BN792">
            <v>0</v>
          </cell>
          <cell r="BO792">
            <v>8166.33</v>
          </cell>
          <cell r="BQ792">
            <v>0.1</v>
          </cell>
          <cell r="BR792">
            <v>0.05</v>
          </cell>
          <cell r="BS792">
            <v>0</v>
          </cell>
          <cell r="BT792">
            <v>10746.3</v>
          </cell>
          <cell r="BV792">
            <v>0.15</v>
          </cell>
          <cell r="BW792">
            <v>0.08</v>
          </cell>
          <cell r="BX792">
            <v>0</v>
          </cell>
          <cell r="BY792">
            <v>6058.89</v>
          </cell>
          <cell r="CA792">
            <v>0.1</v>
          </cell>
          <cell r="CB792">
            <v>0.05</v>
          </cell>
          <cell r="CC792">
            <v>0</v>
          </cell>
          <cell r="CD792">
            <v>16268.7</v>
          </cell>
          <cell r="CF792">
            <v>0.1</v>
          </cell>
          <cell r="CG792">
            <v>0.05</v>
          </cell>
          <cell r="CH792">
            <v>0</v>
          </cell>
          <cell r="CI792">
            <v>14036.7</v>
          </cell>
          <cell r="CK792">
            <v>0.2</v>
          </cell>
          <cell r="CL792">
            <v>0.11</v>
          </cell>
          <cell r="CM792">
            <v>0</v>
          </cell>
          <cell r="CN792">
            <v>9799.41</v>
          </cell>
          <cell r="CP792">
            <v>356127.69999999995</v>
          </cell>
          <cell r="CR792">
            <v>349207.14999999997</v>
          </cell>
        </row>
        <row r="793">
          <cell r="A793" t="str">
            <v>5309070102600</v>
          </cell>
          <cell r="B793" t="str">
            <v>DEER CREEK-MACKINAW CUSD 701</v>
          </cell>
          <cell r="C793" t="str">
            <v>TAZEWELL</v>
          </cell>
          <cell r="D793" t="str">
            <v>Unit</v>
          </cell>
          <cell r="E793">
            <v>1030.44</v>
          </cell>
          <cell r="G793">
            <v>289.97999999999996</v>
          </cell>
          <cell r="H793">
            <v>393.30999999999995</v>
          </cell>
          <cell r="I793">
            <v>733.45999999999992</v>
          </cell>
          <cell r="J793">
            <v>787</v>
          </cell>
          <cell r="K793">
            <v>446.29999999999995</v>
          </cell>
          <cell r="L793">
            <v>439.29999999999995</v>
          </cell>
          <cell r="M793">
            <v>243.98999999999998</v>
          </cell>
          <cell r="N793">
            <v>340.15</v>
          </cell>
          <cell r="P793">
            <v>63.467833971703278</v>
          </cell>
          <cell r="Q793">
            <v>226.51216602829669</v>
          </cell>
          <cell r="R793">
            <v>86.083639490346286</v>
          </cell>
          <cell r="S793">
            <v>307.22636050965366</v>
          </cell>
          <cell r="T793">
            <v>74.448526537950457</v>
          </cell>
          <cell r="U793">
            <v>265.70147346204953</v>
          </cell>
          <cell r="W793">
            <v>14.49</v>
          </cell>
          <cell r="X793">
            <v>15.73</v>
          </cell>
          <cell r="Y793">
            <v>13.6</v>
          </cell>
          <cell r="Z793">
            <v>2881237.9</v>
          </cell>
          <cell r="AA793">
            <v>3056063.2</v>
          </cell>
          <cell r="AB793">
            <v>174825.30000000028</v>
          </cell>
          <cell r="AC793">
            <v>46.49</v>
          </cell>
          <cell r="AD793">
            <v>2.6700000000000017</v>
          </cell>
          <cell r="AF793">
            <v>10.57</v>
          </cell>
          <cell r="AG793">
            <v>707075.87</v>
          </cell>
          <cell r="AH793">
            <v>749255.73</v>
          </cell>
          <cell r="AI793">
            <v>42179.859999999986</v>
          </cell>
          <cell r="AJ793">
            <v>11.21</v>
          </cell>
          <cell r="AK793">
            <v>0.64000000000000057</v>
          </cell>
          <cell r="AM793">
            <v>2.23</v>
          </cell>
          <cell r="AN793">
            <v>1.21</v>
          </cell>
          <cell r="AO793">
            <v>1.7</v>
          </cell>
          <cell r="AP793">
            <v>338937.8</v>
          </cell>
          <cell r="AR793">
            <v>0.99</v>
          </cell>
          <cell r="AS793">
            <v>0.54</v>
          </cell>
          <cell r="AT793">
            <v>0.56000000000000005</v>
          </cell>
          <cell r="AU793">
            <v>136596.41</v>
          </cell>
          <cell r="AW793">
            <v>62.980000000000011</v>
          </cell>
          <cell r="AX793">
            <v>12.81</v>
          </cell>
          <cell r="AY793">
            <v>7.3</v>
          </cell>
          <cell r="AZ793">
            <v>96409.91</v>
          </cell>
          <cell r="BB793">
            <v>0.99</v>
          </cell>
          <cell r="BC793">
            <v>0.97</v>
          </cell>
          <cell r="BD793">
            <v>1.36</v>
          </cell>
          <cell r="BE793">
            <v>238699.4</v>
          </cell>
          <cell r="BG793">
            <v>0.59</v>
          </cell>
          <cell r="BH793">
            <v>0.32</v>
          </cell>
          <cell r="BI793">
            <v>0.45</v>
          </cell>
          <cell r="BJ793">
            <v>79860.56</v>
          </cell>
          <cell r="BL793">
            <v>1.98</v>
          </cell>
          <cell r="BM793">
            <v>1.08</v>
          </cell>
          <cell r="BN793">
            <v>1.7</v>
          </cell>
          <cell r="BO793">
            <v>125392.68</v>
          </cell>
          <cell r="BQ793">
            <v>0.99</v>
          </cell>
          <cell r="BR793">
            <v>0.54</v>
          </cell>
          <cell r="BS793">
            <v>0.56000000000000005</v>
          </cell>
          <cell r="BT793">
            <v>149731.78</v>
          </cell>
          <cell r="BV793">
            <v>1.48</v>
          </cell>
          <cell r="BW793">
            <v>0.81</v>
          </cell>
          <cell r="BX793">
            <v>1.1299999999999999</v>
          </cell>
          <cell r="BY793">
            <v>90093.06</v>
          </cell>
          <cell r="CA793">
            <v>0.99</v>
          </cell>
          <cell r="CB793">
            <v>0.54</v>
          </cell>
          <cell r="CC793">
            <v>0.56000000000000005</v>
          </cell>
          <cell r="CD793">
            <v>226677.22</v>
          </cell>
          <cell r="CF793">
            <v>0.99</v>
          </cell>
          <cell r="CG793">
            <v>0.54</v>
          </cell>
          <cell r="CH793">
            <v>0.56000000000000005</v>
          </cell>
          <cell r="CI793">
            <v>195578.02</v>
          </cell>
          <cell r="CK793">
            <v>1.98</v>
          </cell>
          <cell r="CL793">
            <v>1.08</v>
          </cell>
          <cell r="CM793">
            <v>1.7</v>
          </cell>
          <cell r="CN793">
            <v>150468.35999999999</v>
          </cell>
          <cell r="CP793">
            <v>5416758.9699999997</v>
          </cell>
          <cell r="CR793">
            <v>5320349.0599999996</v>
          </cell>
        </row>
        <row r="794">
          <cell r="A794" t="str">
            <v>5309070202600</v>
          </cell>
          <cell r="B794" t="str">
            <v>TREMONT COMM UNIT DIST 702</v>
          </cell>
          <cell r="C794" t="str">
            <v>TAZEWELL</v>
          </cell>
          <cell r="D794" t="str">
            <v>Unit</v>
          </cell>
          <cell r="E794">
            <v>982.75</v>
          </cell>
          <cell r="G794">
            <v>273</v>
          </cell>
          <cell r="H794">
            <v>367.5</v>
          </cell>
          <cell r="I794">
            <v>704</v>
          </cell>
          <cell r="J794">
            <v>788</v>
          </cell>
          <cell r="K794">
            <v>423.75</v>
          </cell>
          <cell r="L794">
            <v>418</v>
          </cell>
          <cell r="M794">
            <v>222.5</v>
          </cell>
          <cell r="N794">
            <v>336.5</v>
          </cell>
          <cell r="P794">
            <v>33.251791197543504</v>
          </cell>
          <cell r="Q794">
            <v>239.7482088024565</v>
          </cell>
          <cell r="R794">
            <v>44.76202661207779</v>
          </cell>
          <cell r="S794">
            <v>322.73797338792224</v>
          </cell>
          <cell r="T794">
            <v>40.986182190378713</v>
          </cell>
          <cell r="U794">
            <v>295.51381780962129</v>
          </cell>
          <cell r="W794">
            <v>13.65</v>
          </cell>
          <cell r="X794">
            <v>14.7</v>
          </cell>
          <cell r="Y794">
            <v>13.46</v>
          </cell>
          <cell r="Z794">
            <v>2753577.11</v>
          </cell>
          <cell r="AA794">
            <v>2844679.86</v>
          </cell>
          <cell r="AB794">
            <v>91102.75</v>
          </cell>
          <cell r="AC794">
            <v>43.2</v>
          </cell>
          <cell r="AD794">
            <v>1.3900000000000006</v>
          </cell>
          <cell r="AF794">
            <v>10.15</v>
          </cell>
          <cell r="AG794">
            <v>680196.95</v>
          </cell>
          <cell r="AH794">
            <v>702265.39</v>
          </cell>
          <cell r="AI794">
            <v>22068.440000000061</v>
          </cell>
          <cell r="AJ794">
            <v>10.48</v>
          </cell>
          <cell r="AK794">
            <v>0.33000000000000007</v>
          </cell>
          <cell r="AM794">
            <v>2.11</v>
          </cell>
          <cell r="AN794">
            <v>1.1100000000000001</v>
          </cell>
          <cell r="AO794">
            <v>1.68</v>
          </cell>
          <cell r="AP794">
            <v>323664.18</v>
          </cell>
          <cell r="AR794">
            <v>0.94</v>
          </cell>
          <cell r="AS794">
            <v>0.49</v>
          </cell>
          <cell r="AT794">
            <v>0.56000000000000005</v>
          </cell>
          <cell r="AU794">
            <v>130309.91</v>
          </cell>
          <cell r="AW794">
            <v>60.14</v>
          </cell>
          <cell r="AX794">
            <v>9.8999999999999986</v>
          </cell>
          <cell r="AY794">
            <v>6.96</v>
          </cell>
          <cell r="AZ794">
            <v>89200.17</v>
          </cell>
          <cell r="BB794">
            <v>0.94</v>
          </cell>
          <cell r="BC794">
            <v>0.89</v>
          </cell>
          <cell r="BD794">
            <v>1.34</v>
          </cell>
          <cell r="BE794">
            <v>228372.35</v>
          </cell>
          <cell r="BG794">
            <v>0.56000000000000005</v>
          </cell>
          <cell r="BH794">
            <v>0.28999999999999998</v>
          </cell>
          <cell r="BI794">
            <v>0.44</v>
          </cell>
          <cell r="BJ794">
            <v>75750.09</v>
          </cell>
          <cell r="BL794">
            <v>1.88</v>
          </cell>
          <cell r="BM794">
            <v>0.98</v>
          </cell>
          <cell r="BN794">
            <v>1.68</v>
          </cell>
          <cell r="BO794">
            <v>119597.22</v>
          </cell>
          <cell r="BQ794">
            <v>0.94</v>
          </cell>
          <cell r="BR794">
            <v>0.49</v>
          </cell>
          <cell r="BS794">
            <v>0.56000000000000005</v>
          </cell>
          <cell r="BT794">
            <v>142567.57999999999</v>
          </cell>
          <cell r="BV794">
            <v>1.41</v>
          </cell>
          <cell r="BW794">
            <v>0.74</v>
          </cell>
          <cell r="BX794">
            <v>1.1200000000000001</v>
          </cell>
          <cell r="BY794">
            <v>86141.61</v>
          </cell>
          <cell r="CA794">
            <v>0.94</v>
          </cell>
          <cell r="CB794">
            <v>0.49</v>
          </cell>
          <cell r="CC794">
            <v>0.56000000000000005</v>
          </cell>
          <cell r="CD794">
            <v>215831.42</v>
          </cell>
          <cell r="CF794">
            <v>0.94</v>
          </cell>
          <cell r="CG794">
            <v>0.49</v>
          </cell>
          <cell r="CH794">
            <v>0.56000000000000005</v>
          </cell>
          <cell r="CI794">
            <v>186220.22</v>
          </cell>
          <cell r="CK794">
            <v>1.88</v>
          </cell>
          <cell r="CL794">
            <v>0.98</v>
          </cell>
          <cell r="CM794">
            <v>1.68</v>
          </cell>
          <cell r="CN794">
            <v>143513.94</v>
          </cell>
          <cell r="CP794">
            <v>5174942.75</v>
          </cell>
          <cell r="CR794">
            <v>5085742.58</v>
          </cell>
        </row>
        <row r="795">
          <cell r="A795" t="str">
            <v>5309070302600</v>
          </cell>
          <cell r="B795" t="str">
            <v>DELAVAN COMM UNIT DIST 703</v>
          </cell>
          <cell r="C795" t="str">
            <v>TAZEWELL</v>
          </cell>
          <cell r="D795" t="str">
            <v>Unit</v>
          </cell>
          <cell r="E795">
            <v>461.94</v>
          </cell>
          <cell r="G795">
            <v>129.66</v>
          </cell>
          <cell r="H795">
            <v>184.80999999999997</v>
          </cell>
          <cell r="I795">
            <v>325.11999999999989</v>
          </cell>
          <cell r="J795">
            <v>789</v>
          </cell>
          <cell r="K795">
            <v>211.64999999999998</v>
          </cell>
          <cell r="L795">
            <v>204.49</v>
          </cell>
          <cell r="M795">
            <v>109.97999999999999</v>
          </cell>
          <cell r="N795">
            <v>140.31</v>
          </cell>
          <cell r="P795">
            <v>36.208320506618591</v>
          </cell>
          <cell r="Q795">
            <v>93.451679493381405</v>
          </cell>
          <cell r="R795">
            <v>51.609283609657425</v>
          </cell>
          <cell r="S795">
            <v>133.20071639034256</v>
          </cell>
          <cell r="T795">
            <v>39.182395883724013</v>
          </cell>
          <cell r="U795">
            <v>101.12760411627599</v>
          </cell>
          <cell r="W795">
            <v>6.48</v>
          </cell>
          <cell r="X795">
            <v>7.39</v>
          </cell>
          <cell r="Y795">
            <v>5.61</v>
          </cell>
          <cell r="Z795">
            <v>1276788.81</v>
          </cell>
          <cell r="AA795">
            <v>1374713.7</v>
          </cell>
          <cell r="AB795">
            <v>97924.889999999898</v>
          </cell>
          <cell r="AC795">
            <v>20.98</v>
          </cell>
          <cell r="AD795">
            <v>1.5</v>
          </cell>
          <cell r="AF795">
            <v>4.6399999999999997</v>
          </cell>
          <cell r="AG795">
            <v>309324.43</v>
          </cell>
          <cell r="AH795">
            <v>332661.09999999998</v>
          </cell>
          <cell r="AI795">
            <v>23336.669999999984</v>
          </cell>
          <cell r="AJ795">
            <v>4.99</v>
          </cell>
          <cell r="AK795">
            <v>0.35000000000000053</v>
          </cell>
          <cell r="AM795">
            <v>1.05</v>
          </cell>
          <cell r="AN795">
            <v>0.54</v>
          </cell>
          <cell r="AO795">
            <v>0.7</v>
          </cell>
          <cell r="AP795">
            <v>150471.54999999999</v>
          </cell>
          <cell r="AR795">
            <v>0.47</v>
          </cell>
          <cell r="AS795">
            <v>0.24</v>
          </cell>
          <cell r="AT795">
            <v>0.23</v>
          </cell>
          <cell r="AU795">
            <v>61232.33</v>
          </cell>
          <cell r="AW795">
            <v>27.95</v>
          </cell>
          <cell r="AX795">
            <v>6.3800000000000008</v>
          </cell>
          <cell r="AY795">
            <v>3.27</v>
          </cell>
          <cell r="AZ795">
            <v>43652.12</v>
          </cell>
          <cell r="BB795">
            <v>0.47</v>
          </cell>
          <cell r="BC795">
            <v>0.43</v>
          </cell>
          <cell r="BD795">
            <v>0.56000000000000005</v>
          </cell>
          <cell r="BE795">
            <v>104549.9</v>
          </cell>
          <cell r="BG795">
            <v>0.28000000000000003</v>
          </cell>
          <cell r="BH795">
            <v>0.14000000000000001</v>
          </cell>
          <cell r="BI795">
            <v>0.18</v>
          </cell>
          <cell r="BJ795">
            <v>35232.6</v>
          </cell>
          <cell r="BL795">
            <v>0.94</v>
          </cell>
          <cell r="BM795">
            <v>0.48</v>
          </cell>
          <cell r="BN795">
            <v>0.7</v>
          </cell>
          <cell r="BO795">
            <v>55847.16</v>
          </cell>
          <cell r="BQ795">
            <v>0.47</v>
          </cell>
          <cell r="BR795">
            <v>0.24</v>
          </cell>
          <cell r="BS795">
            <v>0.23</v>
          </cell>
          <cell r="BT795">
            <v>67343.48</v>
          </cell>
          <cell r="BV795">
            <v>0.7</v>
          </cell>
          <cell r="BW795">
            <v>0.36</v>
          </cell>
          <cell r="BX795">
            <v>0.46</v>
          </cell>
          <cell r="BY795">
            <v>40041.360000000001</v>
          </cell>
          <cell r="CA795">
            <v>0.47</v>
          </cell>
          <cell r="CB795">
            <v>0.24</v>
          </cell>
          <cell r="CC795">
            <v>0.23</v>
          </cell>
          <cell r="CD795">
            <v>101950.52</v>
          </cell>
          <cell r="CF795">
            <v>0.47</v>
          </cell>
          <cell r="CG795">
            <v>0.24</v>
          </cell>
          <cell r="CH795">
            <v>0.23</v>
          </cell>
          <cell r="CI795">
            <v>87963.32</v>
          </cell>
          <cell r="CK795">
            <v>0.94</v>
          </cell>
          <cell r="CL795">
            <v>0.48</v>
          </cell>
          <cell r="CM795">
            <v>0.7</v>
          </cell>
          <cell r="CN795">
            <v>67015.320000000007</v>
          </cell>
          <cell r="CP795">
            <v>2401412.9</v>
          </cell>
          <cell r="CR795">
            <v>2357760.7799999998</v>
          </cell>
        </row>
        <row r="796">
          <cell r="A796" t="str">
            <v>5309070902600</v>
          </cell>
          <cell r="B796" t="str">
            <v>MORTON C U SCHOOL DISTRICT 709</v>
          </cell>
          <cell r="C796" t="str">
            <v>TAZEWELL</v>
          </cell>
          <cell r="D796" t="str">
            <v>Unit</v>
          </cell>
          <cell r="E796">
            <v>3041</v>
          </cell>
          <cell r="G796">
            <v>869.5</v>
          </cell>
          <cell r="H796">
            <v>1186.5</v>
          </cell>
          <cell r="I796">
            <v>2146</v>
          </cell>
          <cell r="J796">
            <v>790</v>
          </cell>
          <cell r="K796">
            <v>1362</v>
          </cell>
          <cell r="L796">
            <v>1336.5</v>
          </cell>
          <cell r="M796">
            <v>719.5</v>
          </cell>
          <cell r="N796">
            <v>959.5</v>
          </cell>
          <cell r="P796">
            <v>140.71165644171779</v>
          </cell>
          <cell r="Q796">
            <v>728.78834355828224</v>
          </cell>
          <cell r="R796">
            <v>192.01193831868676</v>
          </cell>
          <cell r="S796">
            <v>994.48806168131318</v>
          </cell>
          <cell r="T796">
            <v>155.27640523959542</v>
          </cell>
          <cell r="U796">
            <v>804.22359476040458</v>
          </cell>
          <cell r="W796">
            <v>43.47</v>
          </cell>
          <cell r="X796">
            <v>47.46</v>
          </cell>
          <cell r="Y796">
            <v>38.380000000000003</v>
          </cell>
          <cell r="Z796">
            <v>8486045.5299999993</v>
          </cell>
          <cell r="AA796">
            <v>8866336.3800000008</v>
          </cell>
          <cell r="AB796">
            <v>380290.85000000149</v>
          </cell>
          <cell r="AC796">
            <v>135.13</v>
          </cell>
          <cell r="AD796">
            <v>5.8199999999999932</v>
          </cell>
          <cell r="AF796">
            <v>30.97</v>
          </cell>
          <cell r="AG796">
            <v>2066414.25</v>
          </cell>
          <cell r="AH796">
            <v>2157383</v>
          </cell>
          <cell r="AI796">
            <v>90968.75</v>
          </cell>
          <cell r="AJ796">
            <v>32.340000000000003</v>
          </cell>
          <cell r="AK796">
            <v>1.3700000000000045</v>
          </cell>
          <cell r="AM796">
            <v>6.81</v>
          </cell>
          <cell r="AN796">
            <v>3.59</v>
          </cell>
          <cell r="AO796">
            <v>4.79</v>
          </cell>
          <cell r="AP796">
            <v>999471.14</v>
          </cell>
          <cell r="AR796">
            <v>3.02</v>
          </cell>
          <cell r="AS796">
            <v>1.59</v>
          </cell>
          <cell r="AT796">
            <v>1.59</v>
          </cell>
          <cell r="AU796">
            <v>404551.59</v>
          </cell>
          <cell r="AW796">
            <v>185.70000000000002</v>
          </cell>
          <cell r="AX796">
            <v>34.26</v>
          </cell>
          <cell r="AY796">
            <v>21.56</v>
          </cell>
          <cell r="AZ796">
            <v>279986.62</v>
          </cell>
          <cell r="BB796">
            <v>3.02</v>
          </cell>
          <cell r="BC796">
            <v>2.87</v>
          </cell>
          <cell r="BD796">
            <v>3.83</v>
          </cell>
          <cell r="BE796">
            <v>697168.2</v>
          </cell>
          <cell r="BG796">
            <v>1.81</v>
          </cell>
          <cell r="BH796">
            <v>0.95</v>
          </cell>
          <cell r="BI796">
            <v>1.27</v>
          </cell>
          <cell r="BJ796">
            <v>236645.63</v>
          </cell>
          <cell r="BL796">
            <v>6.05</v>
          </cell>
          <cell r="BM796">
            <v>3.19</v>
          </cell>
          <cell r="BN796">
            <v>4.79</v>
          </cell>
          <cell r="BO796">
            <v>369592.29</v>
          </cell>
          <cell r="BQ796">
            <v>3.02</v>
          </cell>
          <cell r="BR796">
            <v>1.59</v>
          </cell>
          <cell r="BS796">
            <v>1.59</v>
          </cell>
          <cell r="BT796">
            <v>444180.4</v>
          </cell>
          <cell r="BV796">
            <v>4.54</v>
          </cell>
          <cell r="BW796">
            <v>2.39</v>
          </cell>
          <cell r="BX796">
            <v>3.19</v>
          </cell>
          <cell r="BY796">
            <v>266591.15999999997</v>
          </cell>
          <cell r="CA796">
            <v>3.02</v>
          </cell>
          <cell r="CB796">
            <v>1.59</v>
          </cell>
          <cell r="CC796">
            <v>1.59</v>
          </cell>
          <cell r="CD796">
            <v>672439.6</v>
          </cell>
          <cell r="CF796">
            <v>3.02</v>
          </cell>
          <cell r="CG796">
            <v>1.59</v>
          </cell>
          <cell r="CH796">
            <v>1.59</v>
          </cell>
          <cell r="CI796">
            <v>580183.6</v>
          </cell>
          <cell r="CK796">
            <v>6.05</v>
          </cell>
          <cell r="CL796">
            <v>3.19</v>
          </cell>
          <cell r="CM796">
            <v>4.79</v>
          </cell>
          <cell r="CN796">
            <v>443502.33</v>
          </cell>
          <cell r="CP796">
            <v>15946772.34</v>
          </cell>
          <cell r="CR796">
            <v>15666785.720000001</v>
          </cell>
        </row>
        <row r="797">
          <cell r="A797" t="str">
            <v>5310200100400</v>
          </cell>
          <cell r="B797" t="str">
            <v>METAMORA C C SCH DIST 1</v>
          </cell>
          <cell r="C797" t="str">
            <v>WOODFORD</v>
          </cell>
          <cell r="D797" t="str">
            <v>Elementary</v>
          </cell>
          <cell r="E797">
            <v>882.71</v>
          </cell>
          <cell r="G797">
            <v>385.15</v>
          </cell>
          <cell r="H797">
            <v>492.31</v>
          </cell>
          <cell r="I797">
            <v>492.31</v>
          </cell>
          <cell r="J797">
            <v>791</v>
          </cell>
          <cell r="K797">
            <v>578.05999999999995</v>
          </cell>
          <cell r="L797">
            <v>572.80999999999995</v>
          </cell>
          <cell r="M797">
            <v>304.64999999999998</v>
          </cell>
          <cell r="N797">
            <v>0</v>
          </cell>
          <cell r="P797">
            <v>72.424668930777457</v>
          </cell>
          <cell r="Q797">
            <v>312.72533106922253</v>
          </cell>
          <cell r="R797">
            <v>92.575331069222528</v>
          </cell>
          <cell r="S797">
            <v>399.7346689307775</v>
          </cell>
          <cell r="T797">
            <v>0</v>
          </cell>
          <cell r="U797">
            <v>0</v>
          </cell>
          <cell r="W797">
            <v>19.25</v>
          </cell>
          <cell r="X797">
            <v>19.690000000000001</v>
          </cell>
          <cell r="Y797">
            <v>0</v>
          </cell>
          <cell r="Z797">
            <v>2447963.1</v>
          </cell>
          <cell r="AA797">
            <v>2581865.5499999998</v>
          </cell>
          <cell r="AB797">
            <v>133902.44999999972</v>
          </cell>
          <cell r="AC797">
            <v>41.07</v>
          </cell>
          <cell r="AD797">
            <v>2.1300000000000026</v>
          </cell>
          <cell r="AF797">
            <v>7.78</v>
          </cell>
          <cell r="AG797">
            <v>489592.62</v>
          </cell>
          <cell r="AH797">
            <v>516373.11</v>
          </cell>
          <cell r="AI797">
            <v>26780.489999999991</v>
          </cell>
          <cell r="AJ797">
            <v>8.2100000000000009</v>
          </cell>
          <cell r="AK797">
            <v>0.4300000000000006</v>
          </cell>
          <cell r="AM797">
            <v>2.89</v>
          </cell>
          <cell r="AN797">
            <v>1.52</v>
          </cell>
          <cell r="AO797">
            <v>0</v>
          </cell>
          <cell r="AP797">
            <v>277234.65000000002</v>
          </cell>
          <cell r="AR797">
            <v>1.28</v>
          </cell>
          <cell r="AS797">
            <v>0.67</v>
          </cell>
          <cell r="AT797">
            <v>0</v>
          </cell>
          <cell r="AU797">
            <v>122586.75</v>
          </cell>
          <cell r="AW797">
            <v>54.250000000000007</v>
          </cell>
          <cell r="AX797">
            <v>10.32</v>
          </cell>
          <cell r="AY797">
            <v>6.26</v>
          </cell>
          <cell r="AZ797">
            <v>82157.240000000005</v>
          </cell>
          <cell r="BB797">
            <v>1.28</v>
          </cell>
          <cell r="BC797">
            <v>1.21</v>
          </cell>
          <cell r="BD797">
            <v>0</v>
          </cell>
          <cell r="BE797">
            <v>167763.75</v>
          </cell>
          <cell r="BG797">
            <v>0.77</v>
          </cell>
          <cell r="BH797">
            <v>0.4</v>
          </cell>
          <cell r="BI797">
            <v>0</v>
          </cell>
          <cell r="BJ797">
            <v>68703.570000000007</v>
          </cell>
          <cell r="BL797">
            <v>2.56</v>
          </cell>
          <cell r="BM797">
            <v>1.35</v>
          </cell>
          <cell r="BN797">
            <v>0</v>
          </cell>
          <cell r="BO797">
            <v>103001.13</v>
          </cell>
          <cell r="BQ797">
            <v>1.28</v>
          </cell>
          <cell r="BR797">
            <v>0.67</v>
          </cell>
          <cell r="BS797">
            <v>0</v>
          </cell>
          <cell r="BT797">
            <v>139701.9</v>
          </cell>
          <cell r="BV797">
            <v>1.92</v>
          </cell>
          <cell r="BW797">
            <v>1.01</v>
          </cell>
          <cell r="BX797">
            <v>0</v>
          </cell>
          <cell r="BY797">
            <v>77184.990000000005</v>
          </cell>
          <cell r="CA797">
            <v>1.28</v>
          </cell>
          <cell r="CB797">
            <v>0.67</v>
          </cell>
          <cell r="CC797">
            <v>0</v>
          </cell>
          <cell r="CD797">
            <v>211493.1</v>
          </cell>
          <cell r="CF797">
            <v>1.28</v>
          </cell>
          <cell r="CG797">
            <v>0.67</v>
          </cell>
          <cell r="CH797">
            <v>0</v>
          </cell>
          <cell r="CI797">
            <v>182477.1</v>
          </cell>
          <cell r="CK797">
            <v>2.56</v>
          </cell>
          <cell r="CL797">
            <v>1.35</v>
          </cell>
          <cell r="CM797">
            <v>0</v>
          </cell>
          <cell r="CN797">
            <v>123599.01</v>
          </cell>
          <cell r="CP797">
            <v>4493458.91</v>
          </cell>
          <cell r="CR797">
            <v>4411301.67</v>
          </cell>
        </row>
        <row r="798">
          <cell r="A798" t="str">
            <v>5310200200400</v>
          </cell>
          <cell r="B798" t="str">
            <v>RIVERVIEW C C SCHOOL DISTRICT 2</v>
          </cell>
          <cell r="C798" t="str">
            <v>WOODFORD</v>
          </cell>
          <cell r="D798" t="str">
            <v>Elementary</v>
          </cell>
          <cell r="E798">
            <v>223.54</v>
          </cell>
          <cell r="G798">
            <v>91.97999999999999</v>
          </cell>
          <cell r="H798">
            <v>130.14999999999998</v>
          </cell>
          <cell r="I798">
            <v>130.14999999999998</v>
          </cell>
          <cell r="J798">
            <v>792</v>
          </cell>
          <cell r="K798">
            <v>146.38</v>
          </cell>
          <cell r="L798">
            <v>144.96999999999997</v>
          </cell>
          <cell r="M798">
            <v>77.16</v>
          </cell>
          <cell r="N798">
            <v>0</v>
          </cell>
          <cell r="P798">
            <v>40.58002070859407</v>
          </cell>
          <cell r="Q798">
            <v>51.39997929140592</v>
          </cell>
          <cell r="R798">
            <v>57.419979291405937</v>
          </cell>
          <cell r="S798">
            <v>72.73002070859404</v>
          </cell>
          <cell r="T798">
            <v>0</v>
          </cell>
          <cell r="U798">
            <v>0</v>
          </cell>
          <cell r="W798">
            <v>4.59</v>
          </cell>
          <cell r="X798">
            <v>5.2</v>
          </cell>
          <cell r="Y798">
            <v>0</v>
          </cell>
          <cell r="Z798">
            <v>615448.35</v>
          </cell>
          <cell r="AA798">
            <v>694658.25</v>
          </cell>
          <cell r="AB798">
            <v>79209.900000000023</v>
          </cell>
          <cell r="AC798">
            <v>11.05</v>
          </cell>
          <cell r="AD798">
            <v>1.2600000000000016</v>
          </cell>
          <cell r="AF798">
            <v>1.95</v>
          </cell>
          <cell r="AG798">
            <v>123089.67</v>
          </cell>
          <cell r="AH798">
            <v>138931.65</v>
          </cell>
          <cell r="AI798">
            <v>15841.979999999996</v>
          </cell>
          <cell r="AJ798">
            <v>2.21</v>
          </cell>
          <cell r="AK798">
            <v>0.26</v>
          </cell>
          <cell r="AM798">
            <v>0.73</v>
          </cell>
          <cell r="AN798">
            <v>0.38</v>
          </cell>
          <cell r="AO798">
            <v>0</v>
          </cell>
          <cell r="AP798">
            <v>69780.149999999994</v>
          </cell>
          <cell r="AR798">
            <v>0.32</v>
          </cell>
          <cell r="AS798">
            <v>0.17</v>
          </cell>
          <cell r="AT798">
            <v>0</v>
          </cell>
          <cell r="AU798">
            <v>30803.85</v>
          </cell>
          <cell r="AW798">
            <v>13.629999999999999</v>
          </cell>
          <cell r="AX798">
            <v>3.9800000000000004</v>
          </cell>
          <cell r="AY798">
            <v>1.58</v>
          </cell>
          <cell r="AZ798">
            <v>22344.240000000002</v>
          </cell>
          <cell r="BB798">
            <v>0.32</v>
          </cell>
          <cell r="BC798">
            <v>0.3</v>
          </cell>
          <cell r="BD798">
            <v>0</v>
          </cell>
          <cell r="BE798">
            <v>41772.5</v>
          </cell>
          <cell r="BG798">
            <v>0.19</v>
          </cell>
          <cell r="BH798">
            <v>0.1</v>
          </cell>
          <cell r="BI798">
            <v>0</v>
          </cell>
          <cell r="BJ798">
            <v>17029.09</v>
          </cell>
          <cell r="BL798">
            <v>0.65</v>
          </cell>
          <cell r="BM798">
            <v>0.34</v>
          </cell>
          <cell r="BN798">
            <v>0</v>
          </cell>
          <cell r="BO798">
            <v>26079.57</v>
          </cell>
          <cell r="BQ798">
            <v>0.32</v>
          </cell>
          <cell r="BR798">
            <v>0.17</v>
          </cell>
          <cell r="BS798">
            <v>0</v>
          </cell>
          <cell r="BT798">
            <v>35104.58</v>
          </cell>
          <cell r="BV798">
            <v>0.48</v>
          </cell>
          <cell r="BW798">
            <v>0.25</v>
          </cell>
          <cell r="BX798">
            <v>0</v>
          </cell>
          <cell r="BY798">
            <v>19230.39</v>
          </cell>
          <cell r="CA798">
            <v>0.32</v>
          </cell>
          <cell r="CB798">
            <v>0.17</v>
          </cell>
          <cell r="CC798">
            <v>0</v>
          </cell>
          <cell r="CD798">
            <v>53144.42</v>
          </cell>
          <cell r="CF798">
            <v>0.32</v>
          </cell>
          <cell r="CG798">
            <v>0.17</v>
          </cell>
          <cell r="CH798">
            <v>0</v>
          </cell>
          <cell r="CI798">
            <v>45853.22</v>
          </cell>
          <cell r="CK798">
            <v>0.65</v>
          </cell>
          <cell r="CL798">
            <v>0.34</v>
          </cell>
          <cell r="CM798">
            <v>0</v>
          </cell>
          <cell r="CN798">
            <v>31294.89</v>
          </cell>
          <cell r="CP798">
            <v>1130974.92</v>
          </cell>
          <cell r="CR798">
            <v>1108630.68</v>
          </cell>
        </row>
        <row r="799">
          <cell r="A799" t="str">
            <v>5310200602600</v>
          </cell>
          <cell r="B799" t="str">
            <v>FIELDCREST CUSD #6</v>
          </cell>
          <cell r="C799" t="str">
            <v>WOODFORD</v>
          </cell>
          <cell r="D799" t="str">
            <v>Unit</v>
          </cell>
          <cell r="E799">
            <v>969.97</v>
          </cell>
          <cell r="G799">
            <v>246.66</v>
          </cell>
          <cell r="H799">
            <v>383.32</v>
          </cell>
          <cell r="I799">
            <v>719.81000000000006</v>
          </cell>
          <cell r="J799">
            <v>793</v>
          </cell>
          <cell r="K799">
            <v>394.31999999999994</v>
          </cell>
          <cell r="L799">
            <v>390.81999999999994</v>
          </cell>
          <cell r="M799">
            <v>239.15999999999997</v>
          </cell>
          <cell r="N799">
            <v>336.49</v>
          </cell>
          <cell r="P799">
            <v>102.25541982679236</v>
          </cell>
          <cell r="Q799">
            <v>144.40458017320765</v>
          </cell>
          <cell r="R799">
            <v>158.9092172545449</v>
          </cell>
          <cell r="S799">
            <v>224.41078274545509</v>
          </cell>
          <cell r="T799">
            <v>139.49536291866278</v>
          </cell>
          <cell r="U799">
            <v>196.99463708133723</v>
          </cell>
          <cell r="W799">
            <v>12.33</v>
          </cell>
          <cell r="X799">
            <v>15.33</v>
          </cell>
          <cell r="Y799">
            <v>13.45</v>
          </cell>
          <cell r="Z799">
            <v>2709478.6</v>
          </cell>
          <cell r="AA799">
            <v>3017336.85</v>
          </cell>
          <cell r="AB799">
            <v>307858.25</v>
          </cell>
          <cell r="AC799">
            <v>45.800000000000004</v>
          </cell>
          <cell r="AD799">
            <v>4.6900000000000048</v>
          </cell>
          <cell r="AF799">
            <v>10.01</v>
          </cell>
          <cell r="AG799">
            <v>671281.05</v>
          </cell>
          <cell r="AH799">
            <v>746320.32</v>
          </cell>
          <cell r="AI799">
            <v>75039.269999999902</v>
          </cell>
          <cell r="AJ799">
            <v>11.13</v>
          </cell>
          <cell r="AK799">
            <v>1.120000000000001</v>
          </cell>
          <cell r="AM799">
            <v>1.97</v>
          </cell>
          <cell r="AN799">
            <v>1.19</v>
          </cell>
          <cell r="AO799">
            <v>1.68</v>
          </cell>
          <cell r="AP799">
            <v>319892.28000000003</v>
          </cell>
          <cell r="AR799">
            <v>0.87</v>
          </cell>
          <cell r="AS799">
            <v>0.53</v>
          </cell>
          <cell r="AT799">
            <v>0.56000000000000005</v>
          </cell>
          <cell r="AU799">
            <v>128423.96</v>
          </cell>
          <cell r="AW799">
            <v>59.19</v>
          </cell>
          <cell r="AX799">
            <v>16.73</v>
          </cell>
          <cell r="AY799">
            <v>6.87</v>
          </cell>
          <cell r="AZ799">
            <v>96358.74</v>
          </cell>
          <cell r="BB799">
            <v>0.87</v>
          </cell>
          <cell r="BC799">
            <v>0.95</v>
          </cell>
          <cell r="BD799">
            <v>1.34</v>
          </cell>
          <cell r="BE799">
            <v>227698.6</v>
          </cell>
          <cell r="BG799">
            <v>0.52</v>
          </cell>
          <cell r="BH799">
            <v>0.31</v>
          </cell>
          <cell r="BI799">
            <v>0.44</v>
          </cell>
          <cell r="BJ799">
            <v>74575.67</v>
          </cell>
          <cell r="BL799">
            <v>1.75</v>
          </cell>
          <cell r="BM799">
            <v>1.06</v>
          </cell>
          <cell r="BN799">
            <v>1.68</v>
          </cell>
          <cell r="BO799">
            <v>118280.07</v>
          </cell>
          <cell r="BQ799">
            <v>0.87</v>
          </cell>
          <cell r="BR799">
            <v>0.53</v>
          </cell>
          <cell r="BS799">
            <v>0.56000000000000005</v>
          </cell>
          <cell r="BT799">
            <v>140418.32</v>
          </cell>
          <cell r="BV799">
            <v>1.31</v>
          </cell>
          <cell r="BW799">
            <v>0.79</v>
          </cell>
          <cell r="BX799">
            <v>1.1200000000000001</v>
          </cell>
          <cell r="BY799">
            <v>84824.46</v>
          </cell>
          <cell r="CA799">
            <v>0.87</v>
          </cell>
          <cell r="CB799">
            <v>0.53</v>
          </cell>
          <cell r="CC799">
            <v>0.56000000000000005</v>
          </cell>
          <cell r="CD799">
            <v>212577.68</v>
          </cell>
          <cell r="CF799">
            <v>0.87</v>
          </cell>
          <cell r="CG799">
            <v>0.53</v>
          </cell>
          <cell r="CH799">
            <v>0.56000000000000005</v>
          </cell>
          <cell r="CI799">
            <v>183412.88</v>
          </cell>
          <cell r="CK799">
            <v>1.75</v>
          </cell>
          <cell r="CL799">
            <v>1.06</v>
          </cell>
          <cell r="CM799">
            <v>1.68</v>
          </cell>
          <cell r="CN799">
            <v>141933.39000000001</v>
          </cell>
          <cell r="CP799">
            <v>5109155.7</v>
          </cell>
          <cell r="CR799">
            <v>5012796.96</v>
          </cell>
        </row>
        <row r="800">
          <cell r="A800" t="str">
            <v>5310201102600</v>
          </cell>
          <cell r="B800" t="str">
            <v>EL PASO-GRIDLEY CUSD 11</v>
          </cell>
          <cell r="C800" t="str">
            <v>WOODFORD</v>
          </cell>
          <cell r="D800" t="str">
            <v>Unit</v>
          </cell>
          <cell r="E800">
            <v>1191.5</v>
          </cell>
          <cell r="G800">
            <v>370.5</v>
          </cell>
          <cell r="H800">
            <v>442.5</v>
          </cell>
          <cell r="I800">
            <v>814.5</v>
          </cell>
          <cell r="J800">
            <v>794</v>
          </cell>
          <cell r="K800">
            <v>536.5</v>
          </cell>
          <cell r="L800">
            <v>530</v>
          </cell>
          <cell r="M800">
            <v>283</v>
          </cell>
          <cell r="N800">
            <v>372</v>
          </cell>
          <cell r="P800">
            <v>118.49746835443038</v>
          </cell>
          <cell r="Q800">
            <v>252.0025316455696</v>
          </cell>
          <cell r="R800">
            <v>141.52531645569621</v>
          </cell>
          <cell r="S800">
            <v>300.97468354430379</v>
          </cell>
          <cell r="T800">
            <v>118.97721518987342</v>
          </cell>
          <cell r="U800">
            <v>253.02278481012658</v>
          </cell>
          <cell r="W800">
            <v>18.52</v>
          </cell>
          <cell r="X800">
            <v>17.7</v>
          </cell>
          <cell r="Y800">
            <v>14.88</v>
          </cell>
          <cell r="Z800">
            <v>3350800.38</v>
          </cell>
          <cell r="AA800">
            <v>3648439.96</v>
          </cell>
          <cell r="AB800">
            <v>297639.58000000007</v>
          </cell>
          <cell r="AC800">
            <v>55.66</v>
          </cell>
          <cell r="AD800">
            <v>4.5599999999999952</v>
          </cell>
          <cell r="AF800">
            <v>12.2</v>
          </cell>
          <cell r="AG800">
            <v>813301.62</v>
          </cell>
          <cell r="AH800">
            <v>884180.82</v>
          </cell>
          <cell r="AI800">
            <v>70879.199999999953</v>
          </cell>
          <cell r="AJ800">
            <v>13.27</v>
          </cell>
          <cell r="AK800">
            <v>1.0700000000000003</v>
          </cell>
          <cell r="AM800">
            <v>2.68</v>
          </cell>
          <cell r="AN800">
            <v>1.41</v>
          </cell>
          <cell r="AO800">
            <v>1.86</v>
          </cell>
          <cell r="AP800">
            <v>391346.61</v>
          </cell>
          <cell r="AR800">
            <v>1.19</v>
          </cell>
          <cell r="AS800">
            <v>0.62</v>
          </cell>
          <cell r="AT800">
            <v>0.62</v>
          </cell>
          <cell r="AU800">
            <v>158528.57</v>
          </cell>
          <cell r="AW800">
            <v>73.25</v>
          </cell>
          <cell r="AX800">
            <v>17.829999999999998</v>
          </cell>
          <cell r="AY800">
            <v>8.4499999999999993</v>
          </cell>
          <cell r="AZ800">
            <v>115701.89</v>
          </cell>
          <cell r="BB800">
            <v>1.19</v>
          </cell>
          <cell r="BC800">
            <v>1.1299999999999999</v>
          </cell>
          <cell r="BD800">
            <v>1.48</v>
          </cell>
          <cell r="BE800">
            <v>272364.2</v>
          </cell>
          <cell r="BG800">
            <v>0.71</v>
          </cell>
          <cell r="BH800">
            <v>0.37</v>
          </cell>
          <cell r="BI800">
            <v>0.49</v>
          </cell>
          <cell r="BJ800">
            <v>92191.97</v>
          </cell>
          <cell r="BL800">
            <v>2.38</v>
          </cell>
          <cell r="BM800">
            <v>1.25</v>
          </cell>
          <cell r="BN800">
            <v>1.86</v>
          </cell>
          <cell r="BO800">
            <v>144623.07</v>
          </cell>
          <cell r="BQ800">
            <v>1.19</v>
          </cell>
          <cell r="BR800">
            <v>0.62</v>
          </cell>
          <cell r="BS800">
            <v>0.62</v>
          </cell>
          <cell r="BT800">
            <v>174090.06</v>
          </cell>
          <cell r="BV800">
            <v>1.78</v>
          </cell>
          <cell r="BW800">
            <v>0.94</v>
          </cell>
          <cell r="BX800">
            <v>1.24</v>
          </cell>
          <cell r="BY800">
            <v>104318.28</v>
          </cell>
          <cell r="CA800">
            <v>1.19</v>
          </cell>
          <cell r="CB800">
            <v>0.62</v>
          </cell>
          <cell r="CC800">
            <v>0.62</v>
          </cell>
          <cell r="CD800">
            <v>263552.94</v>
          </cell>
          <cell r="CF800">
            <v>1.19</v>
          </cell>
          <cell r="CG800">
            <v>0.62</v>
          </cell>
          <cell r="CH800">
            <v>0.62</v>
          </cell>
          <cell r="CI800">
            <v>227394.54</v>
          </cell>
          <cell r="CK800">
            <v>2.38</v>
          </cell>
          <cell r="CL800">
            <v>1.25</v>
          </cell>
          <cell r="CM800">
            <v>1.86</v>
          </cell>
          <cell r="CN800">
            <v>173544.39</v>
          </cell>
          <cell r="CP800">
            <v>6281758.5199999996</v>
          </cell>
          <cell r="CR800">
            <v>6166056.6299999999</v>
          </cell>
        </row>
        <row r="801">
          <cell r="A801" t="str">
            <v>5310202102600</v>
          </cell>
          <cell r="B801" t="str">
            <v>LOWPOINT-WASHBURN C U S DIST 21</v>
          </cell>
          <cell r="C801" t="str">
            <v>WOODFORD</v>
          </cell>
          <cell r="D801" t="str">
            <v>Unit</v>
          </cell>
          <cell r="E801">
            <v>333.87</v>
          </cell>
          <cell r="G801">
            <v>99.16</v>
          </cell>
          <cell r="H801">
            <v>124.32</v>
          </cell>
          <cell r="I801">
            <v>232.3</v>
          </cell>
          <cell r="J801">
            <v>795</v>
          </cell>
          <cell r="K801">
            <v>150.72999999999999</v>
          </cell>
          <cell r="L801">
            <v>148.32</v>
          </cell>
          <cell r="M801">
            <v>75.16</v>
          </cell>
          <cell r="N801">
            <v>107.97999999999999</v>
          </cell>
          <cell r="P801">
            <v>45.771676823749466</v>
          </cell>
          <cell r="Q801">
            <v>53.38832317625053</v>
          </cell>
          <cell r="R801">
            <v>57.385385868581416</v>
          </cell>
          <cell r="S801">
            <v>66.934614131418584</v>
          </cell>
          <cell r="T801">
            <v>49.842937307669089</v>
          </cell>
          <cell r="U801">
            <v>58.1370626923309</v>
          </cell>
          <cell r="W801">
            <v>4.95</v>
          </cell>
          <cell r="X801">
            <v>4.97</v>
          </cell>
          <cell r="Y801">
            <v>4.3099999999999996</v>
          </cell>
          <cell r="Z801">
            <v>934656.26</v>
          </cell>
          <cell r="AA801">
            <v>1054978.3600000001</v>
          </cell>
          <cell r="AB801">
            <v>120322.10000000009</v>
          </cell>
          <cell r="AC801">
            <v>16.07</v>
          </cell>
          <cell r="AD801">
            <v>1.8399999999999999</v>
          </cell>
          <cell r="AF801">
            <v>3.42</v>
          </cell>
          <cell r="AG801">
            <v>228392.27</v>
          </cell>
          <cell r="AH801">
            <v>257266.56</v>
          </cell>
          <cell r="AI801">
            <v>28874.290000000008</v>
          </cell>
          <cell r="AJ801">
            <v>3.85</v>
          </cell>
          <cell r="AK801">
            <v>0.43000000000000016</v>
          </cell>
          <cell r="AM801">
            <v>0.75</v>
          </cell>
          <cell r="AN801">
            <v>0.37</v>
          </cell>
          <cell r="AO801">
            <v>0.53</v>
          </cell>
          <cell r="AP801">
            <v>108656.78</v>
          </cell>
          <cell r="AR801">
            <v>0.33</v>
          </cell>
          <cell r="AS801">
            <v>0.16</v>
          </cell>
          <cell r="AT801">
            <v>0.17</v>
          </cell>
          <cell r="AU801">
            <v>43072.07</v>
          </cell>
          <cell r="AW801">
            <v>20.400000000000002</v>
          </cell>
          <cell r="AX801">
            <v>6.12</v>
          </cell>
          <cell r="AY801">
            <v>2.36</v>
          </cell>
          <cell r="AZ801">
            <v>33640.080000000002</v>
          </cell>
          <cell r="BB801">
            <v>0.33</v>
          </cell>
          <cell r="BC801">
            <v>0.3</v>
          </cell>
          <cell r="BD801">
            <v>0.43</v>
          </cell>
          <cell r="BE801">
            <v>76164.7</v>
          </cell>
          <cell r="BG801">
            <v>0.2</v>
          </cell>
          <cell r="BH801">
            <v>0.1</v>
          </cell>
          <cell r="BI801">
            <v>0.14000000000000001</v>
          </cell>
          <cell r="BJ801">
            <v>25837.24</v>
          </cell>
          <cell r="BL801">
            <v>0.66</v>
          </cell>
          <cell r="BM801">
            <v>0.33</v>
          </cell>
          <cell r="BN801">
            <v>0.53</v>
          </cell>
          <cell r="BO801">
            <v>40041.360000000001</v>
          </cell>
          <cell r="BQ801">
            <v>0.33</v>
          </cell>
          <cell r="BR801">
            <v>0.16</v>
          </cell>
          <cell r="BS801">
            <v>0.17</v>
          </cell>
          <cell r="BT801">
            <v>47283.72</v>
          </cell>
          <cell r="BV801">
            <v>0.5</v>
          </cell>
          <cell r="BW801">
            <v>0.25</v>
          </cell>
          <cell r="BX801">
            <v>0.35</v>
          </cell>
          <cell r="BY801">
            <v>28977.3</v>
          </cell>
          <cell r="CA801">
            <v>0.33</v>
          </cell>
          <cell r="CB801">
            <v>0.16</v>
          </cell>
          <cell r="CC801">
            <v>0.17</v>
          </cell>
          <cell r="CD801">
            <v>71582.28</v>
          </cell>
          <cell r="CF801">
            <v>0.33</v>
          </cell>
          <cell r="CG801">
            <v>0.16</v>
          </cell>
          <cell r="CH801">
            <v>0.17</v>
          </cell>
          <cell r="CI801">
            <v>61761.48</v>
          </cell>
          <cell r="CK801">
            <v>0.66</v>
          </cell>
          <cell r="CL801">
            <v>0.33</v>
          </cell>
          <cell r="CM801">
            <v>0.53</v>
          </cell>
          <cell r="CN801">
            <v>48048.72</v>
          </cell>
          <cell r="CP801">
            <v>1748114.26</v>
          </cell>
          <cell r="CR801">
            <v>1714474.18</v>
          </cell>
        </row>
        <row r="802">
          <cell r="A802" t="str">
            <v>5310206002600</v>
          </cell>
          <cell r="B802" t="str">
            <v>ROANOKE BENSON C U S DIST 60</v>
          </cell>
          <cell r="C802" t="str">
            <v>WOODFORD</v>
          </cell>
          <cell r="D802" t="str">
            <v>Unit</v>
          </cell>
          <cell r="E802">
            <v>506.45</v>
          </cell>
          <cell r="G802">
            <v>155.82</v>
          </cell>
          <cell r="H802">
            <v>176.48</v>
          </cell>
          <cell r="I802">
            <v>349.3</v>
          </cell>
          <cell r="J802">
            <v>796</v>
          </cell>
          <cell r="K802">
            <v>226.30999999999995</v>
          </cell>
          <cell r="L802">
            <v>224.97999999999996</v>
          </cell>
          <cell r="M802">
            <v>107.32</v>
          </cell>
          <cell r="N802">
            <v>172.82</v>
          </cell>
          <cell r="P802">
            <v>40.102549889135254</v>
          </cell>
          <cell r="Q802">
            <v>115.71745011086475</v>
          </cell>
          <cell r="R802">
            <v>45.419702248970538</v>
          </cell>
          <cell r="S802">
            <v>131.06029775102945</v>
          </cell>
          <cell r="T802">
            <v>44.477747861894201</v>
          </cell>
          <cell r="U802">
            <v>128.34225213810578</v>
          </cell>
          <cell r="W802">
            <v>7.79</v>
          </cell>
          <cell r="X802">
            <v>7.05</v>
          </cell>
          <cell r="Y802">
            <v>6.91</v>
          </cell>
          <cell r="Z802">
            <v>1431583.66</v>
          </cell>
          <cell r="AA802">
            <v>1533745.5</v>
          </cell>
          <cell r="AB802">
            <v>102161.84000000008</v>
          </cell>
          <cell r="AC802">
            <v>23.31</v>
          </cell>
          <cell r="AD802">
            <v>1.5599999999999987</v>
          </cell>
          <cell r="AF802">
            <v>5.27</v>
          </cell>
          <cell r="AG802">
            <v>352789.05</v>
          </cell>
          <cell r="AH802">
            <v>377454.09</v>
          </cell>
          <cell r="AI802">
            <v>24665.040000000037</v>
          </cell>
          <cell r="AJ802">
            <v>5.64</v>
          </cell>
          <cell r="AK802">
            <v>0.37000000000000011</v>
          </cell>
          <cell r="AM802">
            <v>1.1299999999999999</v>
          </cell>
          <cell r="AN802">
            <v>0.53</v>
          </cell>
          <cell r="AO802">
            <v>0.86</v>
          </cell>
          <cell r="AP802">
            <v>166418.66</v>
          </cell>
          <cell r="AR802">
            <v>0.5</v>
          </cell>
          <cell r="AS802">
            <v>0.23</v>
          </cell>
          <cell r="AT802">
            <v>0.28000000000000003</v>
          </cell>
          <cell r="AU802">
            <v>66097.929999999993</v>
          </cell>
          <cell r="AW802">
            <v>31.220000000000002</v>
          </cell>
          <cell r="AX802">
            <v>6.79</v>
          </cell>
          <cell r="AY802">
            <v>3.59</v>
          </cell>
          <cell r="AZ802">
            <v>48316.46</v>
          </cell>
          <cell r="BB802">
            <v>0.5</v>
          </cell>
          <cell r="BC802">
            <v>0.42</v>
          </cell>
          <cell r="BD802">
            <v>0.69</v>
          </cell>
          <cell r="BE802">
            <v>116091.35</v>
          </cell>
          <cell r="BG802">
            <v>0.3</v>
          </cell>
          <cell r="BH802">
            <v>0.14000000000000001</v>
          </cell>
          <cell r="BI802">
            <v>0.23</v>
          </cell>
          <cell r="BJ802">
            <v>39343.07</v>
          </cell>
          <cell r="BL802">
            <v>1</v>
          </cell>
          <cell r="BM802">
            <v>0.47</v>
          </cell>
          <cell r="BN802">
            <v>0.86</v>
          </cell>
          <cell r="BO802">
            <v>61379.19</v>
          </cell>
          <cell r="BQ802">
            <v>0.5</v>
          </cell>
          <cell r="BR802">
            <v>0.23</v>
          </cell>
          <cell r="BS802">
            <v>0.28000000000000003</v>
          </cell>
          <cell r="BT802">
            <v>72358.42</v>
          </cell>
          <cell r="BV802">
            <v>0.75</v>
          </cell>
          <cell r="BW802">
            <v>0.35</v>
          </cell>
          <cell r="BX802">
            <v>0.56999999999999995</v>
          </cell>
          <cell r="BY802">
            <v>43992.81</v>
          </cell>
          <cell r="CA802">
            <v>0.5</v>
          </cell>
          <cell r="CB802">
            <v>0.23</v>
          </cell>
          <cell r="CC802">
            <v>0.28000000000000003</v>
          </cell>
          <cell r="CD802">
            <v>109542.58</v>
          </cell>
          <cell r="CF802">
            <v>0.5</v>
          </cell>
          <cell r="CG802">
            <v>0.23</v>
          </cell>
          <cell r="CH802">
            <v>0.28000000000000003</v>
          </cell>
          <cell r="CI802">
            <v>94513.78</v>
          </cell>
          <cell r="CK802">
            <v>1</v>
          </cell>
          <cell r="CL802">
            <v>0.47</v>
          </cell>
          <cell r="CM802">
            <v>0.86</v>
          </cell>
          <cell r="CN802">
            <v>73653.63</v>
          </cell>
          <cell r="CP802">
            <v>2676080.59</v>
          </cell>
          <cell r="CR802">
            <v>2627764.13</v>
          </cell>
        </row>
        <row r="803">
          <cell r="A803" t="str">
            <v>5310206900200</v>
          </cell>
          <cell r="B803" t="str">
            <v>GERMANTOWN HILLS SCHOOL DIST 69</v>
          </cell>
          <cell r="C803" t="str">
            <v>WOODFORD</v>
          </cell>
          <cell r="D803" t="str">
            <v>Elementary</v>
          </cell>
          <cell r="E803">
            <v>825.64</v>
          </cell>
          <cell r="G803">
            <v>340.49</v>
          </cell>
          <cell r="H803">
            <v>477.82</v>
          </cell>
          <cell r="I803">
            <v>477.82</v>
          </cell>
          <cell r="J803">
            <v>797</v>
          </cell>
          <cell r="K803">
            <v>528.65</v>
          </cell>
          <cell r="L803">
            <v>521.32000000000005</v>
          </cell>
          <cell r="M803">
            <v>296.99</v>
          </cell>
          <cell r="N803">
            <v>0</v>
          </cell>
          <cell r="P803">
            <v>44.10546125551442</v>
          </cell>
          <cell r="Q803">
            <v>296.38453874448561</v>
          </cell>
          <cell r="R803">
            <v>61.894538744485594</v>
          </cell>
          <cell r="S803">
            <v>415.92546125551439</v>
          </cell>
          <cell r="T803">
            <v>0</v>
          </cell>
          <cell r="U803">
            <v>0</v>
          </cell>
          <cell r="W803">
            <v>17.02</v>
          </cell>
          <cell r="X803">
            <v>19.11</v>
          </cell>
          <cell r="Y803">
            <v>0</v>
          </cell>
          <cell r="Z803">
            <v>2271312.4500000002</v>
          </cell>
          <cell r="AA803">
            <v>2356180.2000000002</v>
          </cell>
          <cell r="AB803">
            <v>84867.75</v>
          </cell>
          <cell r="AC803">
            <v>37.480000000000004</v>
          </cell>
          <cell r="AD803">
            <v>1.3500000000000085</v>
          </cell>
          <cell r="AF803">
            <v>7.22</v>
          </cell>
          <cell r="AG803">
            <v>454262.49</v>
          </cell>
          <cell r="AH803">
            <v>471236.04</v>
          </cell>
          <cell r="AI803">
            <v>16973.549999999988</v>
          </cell>
          <cell r="AJ803">
            <v>7.49</v>
          </cell>
          <cell r="AK803">
            <v>0.27000000000000046</v>
          </cell>
          <cell r="AM803">
            <v>2.64</v>
          </cell>
          <cell r="AN803">
            <v>1.48</v>
          </cell>
          <cell r="AO803">
            <v>0</v>
          </cell>
          <cell r="AP803">
            <v>259003.8</v>
          </cell>
          <cell r="AR803">
            <v>1.17</v>
          </cell>
          <cell r="AS803">
            <v>0.65</v>
          </cell>
          <cell r="AT803">
            <v>0</v>
          </cell>
          <cell r="AU803">
            <v>114414.3</v>
          </cell>
          <cell r="AW803">
            <v>50.379999999999995</v>
          </cell>
          <cell r="AX803">
            <v>8.5399999999999991</v>
          </cell>
          <cell r="AY803">
            <v>5.85</v>
          </cell>
          <cell r="AZ803">
            <v>75035.740000000005</v>
          </cell>
          <cell r="BB803">
            <v>1.17</v>
          </cell>
          <cell r="BC803">
            <v>1.18</v>
          </cell>
          <cell r="BD803">
            <v>0</v>
          </cell>
          <cell r="BE803">
            <v>158331.25</v>
          </cell>
          <cell r="BG803">
            <v>0.7</v>
          </cell>
          <cell r="BH803">
            <v>0.39</v>
          </cell>
          <cell r="BI803">
            <v>0</v>
          </cell>
          <cell r="BJ803">
            <v>64005.89</v>
          </cell>
          <cell r="BL803">
            <v>2.34</v>
          </cell>
          <cell r="BM803">
            <v>1.31</v>
          </cell>
          <cell r="BN803">
            <v>0</v>
          </cell>
          <cell r="BO803">
            <v>96151.95</v>
          </cell>
          <cell r="BQ803">
            <v>1.17</v>
          </cell>
          <cell r="BR803">
            <v>0.65</v>
          </cell>
          <cell r="BS803">
            <v>0</v>
          </cell>
          <cell r="BT803">
            <v>130388.44</v>
          </cell>
          <cell r="BV803">
            <v>1.76</v>
          </cell>
          <cell r="BW803">
            <v>0.98</v>
          </cell>
          <cell r="BX803">
            <v>0</v>
          </cell>
          <cell r="BY803">
            <v>72179.820000000007</v>
          </cell>
          <cell r="CA803">
            <v>1.17</v>
          </cell>
          <cell r="CB803">
            <v>0.65</v>
          </cell>
          <cell r="CC803">
            <v>0</v>
          </cell>
          <cell r="CD803">
            <v>197393.56</v>
          </cell>
          <cell r="CF803">
            <v>1.17</v>
          </cell>
          <cell r="CG803">
            <v>0.65</v>
          </cell>
          <cell r="CH803">
            <v>0</v>
          </cell>
          <cell r="CI803">
            <v>170311.96</v>
          </cell>
          <cell r="CK803">
            <v>2.34</v>
          </cell>
          <cell r="CL803">
            <v>1.31</v>
          </cell>
          <cell r="CM803">
            <v>0</v>
          </cell>
          <cell r="CN803">
            <v>115380.15</v>
          </cell>
          <cell r="CP803">
            <v>4178171.8000000003</v>
          </cell>
          <cell r="CR803">
            <v>4103136.06</v>
          </cell>
        </row>
        <row r="804">
          <cell r="A804" t="str">
            <v>5310212201700</v>
          </cell>
          <cell r="B804" t="str">
            <v>METAMORA TWP H S DIST 122</v>
          </cell>
          <cell r="C804" t="str">
            <v>WOODFORD</v>
          </cell>
          <cell r="D804" t="str">
            <v>High School</v>
          </cell>
          <cell r="E804">
            <v>1021.5</v>
          </cell>
          <cell r="G804">
            <v>0</v>
          </cell>
          <cell r="H804">
            <v>0</v>
          </cell>
          <cell r="I804">
            <v>1021.5</v>
          </cell>
          <cell r="J804">
            <v>798</v>
          </cell>
          <cell r="K804">
            <v>0</v>
          </cell>
          <cell r="L804">
            <v>0</v>
          </cell>
          <cell r="M804">
            <v>0</v>
          </cell>
          <cell r="N804">
            <v>1021.5</v>
          </cell>
          <cell r="P804">
            <v>0</v>
          </cell>
          <cell r="Q804">
            <v>0</v>
          </cell>
          <cell r="R804">
            <v>0</v>
          </cell>
          <cell r="S804">
            <v>0</v>
          </cell>
          <cell r="T804">
            <v>135</v>
          </cell>
          <cell r="U804">
            <v>886.5</v>
          </cell>
          <cell r="W804">
            <v>0</v>
          </cell>
          <cell r="X804">
            <v>0</v>
          </cell>
          <cell r="Y804">
            <v>40.86</v>
          </cell>
          <cell r="Z804">
            <v>2948702.76</v>
          </cell>
          <cell r="AA804">
            <v>3046126.86</v>
          </cell>
          <cell r="AB804">
            <v>97424.100000000093</v>
          </cell>
          <cell r="AC804">
            <v>42.21</v>
          </cell>
          <cell r="AD804">
            <v>1.3500000000000014</v>
          </cell>
          <cell r="AF804">
            <v>13.61</v>
          </cell>
          <cell r="AG804">
            <v>982802.62</v>
          </cell>
          <cell r="AH804">
            <v>1015274.08</v>
          </cell>
          <cell r="AI804">
            <v>32471.459999999963</v>
          </cell>
          <cell r="AJ804">
            <v>14.06</v>
          </cell>
          <cell r="AK804">
            <v>0.45000000000000107</v>
          </cell>
          <cell r="AM804">
            <v>0</v>
          </cell>
          <cell r="AN804">
            <v>0</v>
          </cell>
          <cell r="AO804">
            <v>5.0999999999999996</v>
          </cell>
          <cell r="AP804">
            <v>368046.6</v>
          </cell>
          <cell r="AR804">
            <v>0</v>
          </cell>
          <cell r="AS804">
            <v>0</v>
          </cell>
          <cell r="AT804">
            <v>1.7</v>
          </cell>
          <cell r="AU804">
            <v>122682.2</v>
          </cell>
          <cell r="AW804">
            <v>62.63</v>
          </cell>
          <cell r="AX804">
            <v>10.56</v>
          </cell>
          <cell r="AY804">
            <v>7.24</v>
          </cell>
          <cell r="AZ804">
            <v>93195.73</v>
          </cell>
          <cell r="BB804">
            <v>0</v>
          </cell>
          <cell r="BC804">
            <v>0</v>
          </cell>
          <cell r="BD804">
            <v>4.08</v>
          </cell>
          <cell r="BE804">
            <v>319933.2</v>
          </cell>
          <cell r="BG804">
            <v>0</v>
          </cell>
          <cell r="BH804">
            <v>0</v>
          </cell>
          <cell r="BI804">
            <v>1.36</v>
          </cell>
          <cell r="BJ804">
            <v>79860.56</v>
          </cell>
          <cell r="BL804">
            <v>0</v>
          </cell>
          <cell r="BM804">
            <v>0</v>
          </cell>
          <cell r="BN804">
            <v>5.0999999999999996</v>
          </cell>
          <cell r="BO804">
            <v>134349.29999999999</v>
          </cell>
          <cell r="BQ804">
            <v>0</v>
          </cell>
          <cell r="BR804">
            <v>0</v>
          </cell>
          <cell r="BS804">
            <v>1.7</v>
          </cell>
          <cell r="BT804">
            <v>121791.4</v>
          </cell>
          <cell r="BV804">
            <v>0</v>
          </cell>
          <cell r="BW804">
            <v>0</v>
          </cell>
          <cell r="BX804">
            <v>3.4</v>
          </cell>
          <cell r="BY804">
            <v>89566.2</v>
          </cell>
          <cell r="CA804">
            <v>0</v>
          </cell>
          <cell r="CB804">
            <v>0</v>
          </cell>
          <cell r="CC804">
            <v>1.7</v>
          </cell>
          <cell r="CD804">
            <v>184378.6</v>
          </cell>
          <cell r="CF804">
            <v>0</v>
          </cell>
          <cell r="CG804">
            <v>0</v>
          </cell>
          <cell r="CH804">
            <v>1.7</v>
          </cell>
          <cell r="CI804">
            <v>159082.6</v>
          </cell>
          <cell r="CK804">
            <v>0</v>
          </cell>
          <cell r="CL804">
            <v>0</v>
          </cell>
          <cell r="CM804">
            <v>5.0999999999999996</v>
          </cell>
          <cell r="CN804">
            <v>161216.1</v>
          </cell>
          <cell r="CP804">
            <v>5765607.8699999992</v>
          </cell>
          <cell r="CR804">
            <v>5672412.1399999987</v>
          </cell>
        </row>
        <row r="805">
          <cell r="A805" t="str">
            <v>5310214002600</v>
          </cell>
          <cell r="B805" t="str">
            <v>EUREKA C U DIST 140</v>
          </cell>
          <cell r="C805" t="str">
            <v>WOODFORD</v>
          </cell>
          <cell r="D805" t="str">
            <v>Unit</v>
          </cell>
          <cell r="E805">
            <v>1562.13</v>
          </cell>
          <cell r="G805">
            <v>476.98</v>
          </cell>
          <cell r="H805">
            <v>586.49</v>
          </cell>
          <cell r="I805">
            <v>1076.8200000000002</v>
          </cell>
          <cell r="J805">
            <v>799</v>
          </cell>
          <cell r="K805">
            <v>733.47</v>
          </cell>
          <cell r="L805">
            <v>725.14</v>
          </cell>
          <cell r="M805">
            <v>338.33</v>
          </cell>
          <cell r="N805">
            <v>490.33</v>
          </cell>
          <cell r="P805">
            <v>109.8975672544729</v>
          </cell>
          <cell r="Q805">
            <v>367.08243274552711</v>
          </cell>
          <cell r="R805">
            <v>135.12898699961386</v>
          </cell>
          <cell r="S805">
            <v>451.36101300038615</v>
          </cell>
          <cell r="T805">
            <v>112.97344574591324</v>
          </cell>
          <cell r="U805">
            <v>377.35655425408675</v>
          </cell>
          <cell r="W805">
            <v>23.84</v>
          </cell>
          <cell r="X805">
            <v>23.45</v>
          </cell>
          <cell r="Y805">
            <v>19.61</v>
          </cell>
          <cell r="Z805">
            <v>4388061.1100000003</v>
          </cell>
          <cell r="AA805">
            <v>4670776.6900000004</v>
          </cell>
          <cell r="AB805">
            <v>282715.58000000007</v>
          </cell>
          <cell r="AC805">
            <v>71.22999999999999</v>
          </cell>
          <cell r="AD805">
            <v>4.3299999999999841</v>
          </cell>
          <cell r="AF805">
            <v>15.99</v>
          </cell>
          <cell r="AG805">
            <v>1066255.08</v>
          </cell>
          <cell r="AH805">
            <v>1133668.49</v>
          </cell>
          <cell r="AI805">
            <v>67413.409999999916</v>
          </cell>
          <cell r="AJ805">
            <v>17.010000000000002</v>
          </cell>
          <cell r="AK805">
            <v>1.0200000000000014</v>
          </cell>
          <cell r="AM805">
            <v>3.66</v>
          </cell>
          <cell r="AN805">
            <v>1.69</v>
          </cell>
          <cell r="AO805">
            <v>2.4500000000000002</v>
          </cell>
          <cell r="AP805">
            <v>513134.45</v>
          </cell>
          <cell r="AR805">
            <v>1.62</v>
          </cell>
          <cell r="AS805">
            <v>0.75</v>
          </cell>
          <cell r="AT805">
            <v>0.81</v>
          </cell>
          <cell r="AU805">
            <v>207444.51</v>
          </cell>
          <cell r="AW805">
            <v>95.940000000000012</v>
          </cell>
          <cell r="AX805">
            <v>20.019999999999996</v>
          </cell>
          <cell r="AY805">
            <v>11.07</v>
          </cell>
          <cell r="AZ805">
            <v>147460.32</v>
          </cell>
          <cell r="BB805">
            <v>1.62</v>
          </cell>
          <cell r="BC805">
            <v>1.35</v>
          </cell>
          <cell r="BD805">
            <v>1.96</v>
          </cell>
          <cell r="BE805">
            <v>353797.15</v>
          </cell>
          <cell r="BG805">
            <v>0.97</v>
          </cell>
          <cell r="BH805">
            <v>0.45</v>
          </cell>
          <cell r="BI805">
            <v>0.65</v>
          </cell>
          <cell r="BJ805">
            <v>121552.47</v>
          </cell>
          <cell r="BL805">
            <v>3.25</v>
          </cell>
          <cell r="BM805">
            <v>1.5</v>
          </cell>
          <cell r="BN805">
            <v>2.4500000000000002</v>
          </cell>
          <cell r="BO805">
            <v>189669.6</v>
          </cell>
          <cell r="BQ805">
            <v>1.62</v>
          </cell>
          <cell r="BR805">
            <v>0.75</v>
          </cell>
          <cell r="BS805">
            <v>0.81</v>
          </cell>
          <cell r="BT805">
            <v>227821.56</v>
          </cell>
          <cell r="BV805">
            <v>2.44</v>
          </cell>
          <cell r="BW805">
            <v>1.1200000000000001</v>
          </cell>
          <cell r="BX805">
            <v>1.63</v>
          </cell>
          <cell r="BY805">
            <v>136720.17000000001</v>
          </cell>
          <cell r="CA805">
            <v>1.62</v>
          </cell>
          <cell r="CB805">
            <v>0.75</v>
          </cell>
          <cell r="CC805">
            <v>0.81</v>
          </cell>
          <cell r="CD805">
            <v>344896.44</v>
          </cell>
          <cell r="CF805">
            <v>1.62</v>
          </cell>
          <cell r="CG805">
            <v>0.75</v>
          </cell>
          <cell r="CH805">
            <v>0.81</v>
          </cell>
          <cell r="CI805">
            <v>297578.03999999998</v>
          </cell>
          <cell r="CK805">
            <v>3.25</v>
          </cell>
          <cell r="CL805">
            <v>1.5</v>
          </cell>
          <cell r="CM805">
            <v>2.4500000000000002</v>
          </cell>
          <cell r="CN805">
            <v>227599.2</v>
          </cell>
          <cell r="CP805">
            <v>8221990.1000000006</v>
          </cell>
          <cell r="CR805">
            <v>8074529.7800000003</v>
          </cell>
        </row>
        <row r="806">
          <cell r="A806" t="str">
            <v>5409200102600</v>
          </cell>
          <cell r="B806" t="str">
            <v>BISMARCK HENNING C U SCHOOL DIST</v>
          </cell>
          <cell r="C806" t="str">
            <v>VERMILION</v>
          </cell>
          <cell r="D806" t="str">
            <v>Unit</v>
          </cell>
          <cell r="E806">
            <v>815.04</v>
          </cell>
          <cell r="G806">
            <v>249.14999999999998</v>
          </cell>
          <cell r="H806">
            <v>315.32</v>
          </cell>
          <cell r="I806">
            <v>562.30999999999995</v>
          </cell>
          <cell r="J806">
            <v>800</v>
          </cell>
          <cell r="K806">
            <v>381.05999999999995</v>
          </cell>
          <cell r="L806">
            <v>377.47999999999996</v>
          </cell>
          <cell r="M806">
            <v>186.99</v>
          </cell>
          <cell r="N806">
            <v>246.99</v>
          </cell>
          <cell r="P806">
            <v>85.356887585340004</v>
          </cell>
          <cell r="Q806">
            <v>163.79311241465996</v>
          </cell>
          <cell r="R806">
            <v>108.02622433638135</v>
          </cell>
          <cell r="S806">
            <v>207.29377566361865</v>
          </cell>
          <cell r="T806">
            <v>84.616888078278677</v>
          </cell>
          <cell r="U806">
            <v>162.37311192172132</v>
          </cell>
          <cell r="W806">
            <v>12.45</v>
          </cell>
          <cell r="X806">
            <v>12.61</v>
          </cell>
          <cell r="Y806">
            <v>9.8699999999999992</v>
          </cell>
          <cell r="Z806">
            <v>2287675.3199999998</v>
          </cell>
          <cell r="AA806">
            <v>2506807.5699999998</v>
          </cell>
          <cell r="AB806">
            <v>219132.25</v>
          </cell>
          <cell r="AC806">
            <v>38.29</v>
          </cell>
          <cell r="AD806">
            <v>3.3599999999999994</v>
          </cell>
          <cell r="AF806">
            <v>8.3000000000000007</v>
          </cell>
          <cell r="AG806">
            <v>552481.77</v>
          </cell>
          <cell r="AH806">
            <v>604484.99</v>
          </cell>
          <cell r="AI806">
            <v>52003.219999999972</v>
          </cell>
          <cell r="AJ806">
            <v>9.08</v>
          </cell>
          <cell r="AK806">
            <v>0.77999999999999936</v>
          </cell>
          <cell r="AM806">
            <v>1.9</v>
          </cell>
          <cell r="AN806">
            <v>0.93</v>
          </cell>
          <cell r="AO806">
            <v>1.23</v>
          </cell>
          <cell r="AP806">
            <v>266672.13</v>
          </cell>
          <cell r="AR806">
            <v>0.84</v>
          </cell>
          <cell r="AS806">
            <v>0.41</v>
          </cell>
          <cell r="AT806">
            <v>0.41</v>
          </cell>
          <cell r="AU806">
            <v>108169.31</v>
          </cell>
          <cell r="AW806">
            <v>50.01</v>
          </cell>
          <cell r="AX806">
            <v>12.620000000000001</v>
          </cell>
          <cell r="AY806">
            <v>5.78</v>
          </cell>
          <cell r="AZ806">
            <v>79545.990000000005</v>
          </cell>
          <cell r="BB806">
            <v>0.84</v>
          </cell>
          <cell r="BC806">
            <v>0.74</v>
          </cell>
          <cell r="BD806">
            <v>0.98</v>
          </cell>
          <cell r="BE806">
            <v>183299.20000000001</v>
          </cell>
          <cell r="BG806">
            <v>0.5</v>
          </cell>
          <cell r="BH806">
            <v>0.24</v>
          </cell>
          <cell r="BI806">
            <v>0.32</v>
          </cell>
          <cell r="BJ806">
            <v>62244.26</v>
          </cell>
          <cell r="BL806">
            <v>1.69</v>
          </cell>
          <cell r="BM806">
            <v>0.83</v>
          </cell>
          <cell r="BN806">
            <v>1.23</v>
          </cell>
          <cell r="BO806">
            <v>98786.25</v>
          </cell>
          <cell r="BQ806">
            <v>0.84</v>
          </cell>
          <cell r="BR806">
            <v>0.41</v>
          </cell>
          <cell r="BS806">
            <v>0.41</v>
          </cell>
          <cell r="BT806">
            <v>118925.72</v>
          </cell>
          <cell r="BV806">
            <v>1.27</v>
          </cell>
          <cell r="BW806">
            <v>0.62</v>
          </cell>
          <cell r="BX806">
            <v>0.82</v>
          </cell>
          <cell r="BY806">
            <v>71389.53</v>
          </cell>
          <cell r="CA806">
            <v>0.84</v>
          </cell>
          <cell r="CB806">
            <v>0.41</v>
          </cell>
          <cell r="CC806">
            <v>0.41</v>
          </cell>
          <cell r="CD806">
            <v>180040.28</v>
          </cell>
          <cell r="CF806">
            <v>0.84</v>
          </cell>
          <cell r="CG806">
            <v>0.41</v>
          </cell>
          <cell r="CH806">
            <v>0.41</v>
          </cell>
          <cell r="CI806">
            <v>155339.48000000001</v>
          </cell>
          <cell r="CK806">
            <v>1.69</v>
          </cell>
          <cell r="CL806">
            <v>0.83</v>
          </cell>
          <cell r="CM806">
            <v>1.23</v>
          </cell>
          <cell r="CN806">
            <v>118541.25</v>
          </cell>
          <cell r="CP806">
            <v>4283110.49</v>
          </cell>
          <cell r="CR806">
            <v>4203564.5</v>
          </cell>
        </row>
        <row r="807">
          <cell r="A807" t="str">
            <v>5409200202600</v>
          </cell>
          <cell r="B807" t="str">
            <v>WESTVILLE C U SCHOOL DIST 2</v>
          </cell>
          <cell r="C807" t="str">
            <v>VERMILION</v>
          </cell>
          <cell r="D807" t="str">
            <v>Unit</v>
          </cell>
          <cell r="E807">
            <v>1288.25</v>
          </cell>
          <cell r="G807">
            <v>394.5</v>
          </cell>
          <cell r="H807">
            <v>516</v>
          </cell>
          <cell r="I807">
            <v>886.5</v>
          </cell>
          <cell r="J807">
            <v>801</v>
          </cell>
          <cell r="K807">
            <v>610.75</v>
          </cell>
          <cell r="L807">
            <v>603.5</v>
          </cell>
          <cell r="M807">
            <v>307</v>
          </cell>
          <cell r="N807">
            <v>370.5</v>
          </cell>
          <cell r="P807">
            <v>206.02693208430915</v>
          </cell>
          <cell r="Q807">
            <v>188.47306791569085</v>
          </cell>
          <cell r="R807">
            <v>269.48009367681499</v>
          </cell>
          <cell r="S807">
            <v>246.51990632318501</v>
          </cell>
          <cell r="T807">
            <v>193.49297423887589</v>
          </cell>
          <cell r="U807">
            <v>177.00702576112411</v>
          </cell>
          <cell r="W807">
            <v>19.72</v>
          </cell>
          <cell r="X807">
            <v>20.64</v>
          </cell>
          <cell r="Y807">
            <v>14.82</v>
          </cell>
          <cell r="Z807">
            <v>3606731.52</v>
          </cell>
          <cell r="AA807">
            <v>4130745.7</v>
          </cell>
          <cell r="AB807">
            <v>524014.18000000017</v>
          </cell>
          <cell r="AC807">
            <v>63.23</v>
          </cell>
          <cell r="AD807">
            <v>8.0499999999999972</v>
          </cell>
          <cell r="AF807">
            <v>13.01</v>
          </cell>
          <cell r="AG807">
            <v>863910.66</v>
          </cell>
          <cell r="AH807">
            <v>987279.58</v>
          </cell>
          <cell r="AI807">
            <v>123368.91999999993</v>
          </cell>
          <cell r="AJ807">
            <v>14.87</v>
          </cell>
          <cell r="AK807">
            <v>1.8599999999999994</v>
          </cell>
          <cell r="AM807">
            <v>3.05</v>
          </cell>
          <cell r="AN807">
            <v>1.53</v>
          </cell>
          <cell r="AO807">
            <v>1.85</v>
          </cell>
          <cell r="AP807">
            <v>421428.8</v>
          </cell>
          <cell r="AR807">
            <v>1.35</v>
          </cell>
          <cell r="AS807">
            <v>0.68</v>
          </cell>
          <cell r="AT807">
            <v>0.61</v>
          </cell>
          <cell r="AU807">
            <v>171637.21</v>
          </cell>
          <cell r="AW807">
            <v>78.959999999999994</v>
          </cell>
          <cell r="AX807">
            <v>25.620000000000005</v>
          </cell>
          <cell r="AY807">
            <v>9.1300000000000008</v>
          </cell>
          <cell r="AZ807">
            <v>132571.25</v>
          </cell>
          <cell r="BB807">
            <v>1.35</v>
          </cell>
          <cell r="BC807">
            <v>1.22</v>
          </cell>
          <cell r="BD807">
            <v>1.48</v>
          </cell>
          <cell r="BE807">
            <v>289207.95</v>
          </cell>
          <cell r="BG807">
            <v>0.81</v>
          </cell>
          <cell r="BH807">
            <v>0.4</v>
          </cell>
          <cell r="BI807">
            <v>0.49</v>
          </cell>
          <cell r="BJ807">
            <v>99825.7</v>
          </cell>
          <cell r="BL807">
            <v>2.71</v>
          </cell>
          <cell r="BM807">
            <v>1.36</v>
          </cell>
          <cell r="BN807">
            <v>1.85</v>
          </cell>
          <cell r="BO807">
            <v>155950.56</v>
          </cell>
          <cell r="BQ807">
            <v>1.35</v>
          </cell>
          <cell r="BR807">
            <v>0.68</v>
          </cell>
          <cell r="BS807">
            <v>0.61</v>
          </cell>
          <cell r="BT807">
            <v>189134.88</v>
          </cell>
          <cell r="BV807">
            <v>2.0299999999999998</v>
          </cell>
          <cell r="BW807">
            <v>1.02</v>
          </cell>
          <cell r="BX807">
            <v>1.23</v>
          </cell>
          <cell r="BY807">
            <v>112748.04</v>
          </cell>
          <cell r="CA807">
            <v>1.35</v>
          </cell>
          <cell r="CB807">
            <v>0.68</v>
          </cell>
          <cell r="CC807">
            <v>0.61</v>
          </cell>
          <cell r="CD807">
            <v>286329.12</v>
          </cell>
          <cell r="CF807">
            <v>1.35</v>
          </cell>
          <cell r="CG807">
            <v>0.68</v>
          </cell>
          <cell r="CH807">
            <v>0.61</v>
          </cell>
          <cell r="CI807">
            <v>247045.92</v>
          </cell>
          <cell r="CK807">
            <v>2.71</v>
          </cell>
          <cell r="CL807">
            <v>1.36</v>
          </cell>
          <cell r="CM807">
            <v>1.85</v>
          </cell>
          <cell r="CN807">
            <v>187137.12</v>
          </cell>
          <cell r="CP807">
            <v>6763658.7300000004</v>
          </cell>
          <cell r="CR807">
            <v>6631087.4800000004</v>
          </cell>
        </row>
        <row r="808">
          <cell r="A808" t="str">
            <v>5409200402600</v>
          </cell>
          <cell r="B808" t="str">
            <v>GEORGETOWN-RIDGE FARM C U D 4</v>
          </cell>
          <cell r="C808" t="str">
            <v>VERMILION</v>
          </cell>
          <cell r="D808" t="str">
            <v>Unit</v>
          </cell>
          <cell r="E808">
            <v>959.02</v>
          </cell>
          <cell r="G808">
            <v>289.65999999999997</v>
          </cell>
          <cell r="H808">
            <v>359.97</v>
          </cell>
          <cell r="I808">
            <v>661.95</v>
          </cell>
          <cell r="J808">
            <v>802</v>
          </cell>
          <cell r="K808">
            <v>444.55999999999995</v>
          </cell>
          <cell r="L808">
            <v>437.15</v>
          </cell>
          <cell r="M808">
            <v>212.48</v>
          </cell>
          <cell r="N808">
            <v>301.98</v>
          </cell>
          <cell r="P808">
            <v>170.45806580426853</v>
          </cell>
          <cell r="Q808">
            <v>119.20193419573144</v>
          </cell>
          <cell r="R808">
            <v>211.83383949306963</v>
          </cell>
          <cell r="S808">
            <v>148.13616050693039</v>
          </cell>
          <cell r="T808">
            <v>177.70809470266181</v>
          </cell>
          <cell r="U808">
            <v>124.27190529733821</v>
          </cell>
          <cell r="W808">
            <v>14.48</v>
          </cell>
          <cell r="X808">
            <v>14.39</v>
          </cell>
          <cell r="Y808">
            <v>12.07</v>
          </cell>
          <cell r="Z808">
            <v>2685956.17</v>
          </cell>
          <cell r="AA808">
            <v>3126222.05</v>
          </cell>
          <cell r="AB808">
            <v>440265.87999999989</v>
          </cell>
          <cell r="AC808">
            <v>47.68</v>
          </cell>
          <cell r="AD808">
            <v>6.740000000000002</v>
          </cell>
          <cell r="AF808">
            <v>9.7899999999999991</v>
          </cell>
          <cell r="AG808">
            <v>653301.34</v>
          </cell>
          <cell r="AH808">
            <v>758477.64</v>
          </cell>
          <cell r="AI808">
            <v>105176.30000000005</v>
          </cell>
          <cell r="AJ808">
            <v>11.38</v>
          </cell>
          <cell r="AK808">
            <v>1.5900000000000016</v>
          </cell>
          <cell r="AM808">
            <v>2.2200000000000002</v>
          </cell>
          <cell r="AN808">
            <v>1.06</v>
          </cell>
          <cell r="AO808">
            <v>1.5</v>
          </cell>
          <cell r="AP808">
            <v>314446.2</v>
          </cell>
          <cell r="AR808">
            <v>0.98</v>
          </cell>
          <cell r="AS808">
            <v>0.47</v>
          </cell>
          <cell r="AT808">
            <v>0.5</v>
          </cell>
          <cell r="AU808">
            <v>127237.25</v>
          </cell>
          <cell r="AW808">
            <v>58.73</v>
          </cell>
          <cell r="AX808">
            <v>20.749999999999996</v>
          </cell>
          <cell r="AY808">
            <v>6.8</v>
          </cell>
          <cell r="AZ808">
            <v>100685.24</v>
          </cell>
          <cell r="BB808">
            <v>0.98</v>
          </cell>
          <cell r="BC808">
            <v>0.84</v>
          </cell>
          <cell r="BD808">
            <v>1.2</v>
          </cell>
          <cell r="BE808">
            <v>216720.5</v>
          </cell>
          <cell r="BG808">
            <v>0.59</v>
          </cell>
          <cell r="BH808">
            <v>0.28000000000000003</v>
          </cell>
          <cell r="BI808">
            <v>0.4</v>
          </cell>
          <cell r="BJ808">
            <v>74575.67</v>
          </cell>
          <cell r="BL808">
            <v>1.97</v>
          </cell>
          <cell r="BM808">
            <v>0.94</v>
          </cell>
          <cell r="BN808">
            <v>1.5</v>
          </cell>
          <cell r="BO808">
            <v>116172.63</v>
          </cell>
          <cell r="BQ808">
            <v>0.98</v>
          </cell>
          <cell r="BR808">
            <v>0.47</v>
          </cell>
          <cell r="BS808">
            <v>0.5</v>
          </cell>
          <cell r="BT808">
            <v>139701.9</v>
          </cell>
          <cell r="BV808">
            <v>1.48</v>
          </cell>
          <cell r="BW808">
            <v>0.7</v>
          </cell>
          <cell r="BX808">
            <v>1</v>
          </cell>
          <cell r="BY808">
            <v>83770.740000000005</v>
          </cell>
          <cell r="CA808">
            <v>0.98</v>
          </cell>
          <cell r="CB808">
            <v>0.47</v>
          </cell>
          <cell r="CC808">
            <v>0.5</v>
          </cell>
          <cell r="CD808">
            <v>211493.1</v>
          </cell>
          <cell r="CF808">
            <v>0.98</v>
          </cell>
          <cell r="CG808">
            <v>0.47</v>
          </cell>
          <cell r="CH808">
            <v>0.5</v>
          </cell>
          <cell r="CI808">
            <v>182477.1</v>
          </cell>
          <cell r="CK808">
            <v>1.97</v>
          </cell>
          <cell r="CL808">
            <v>0.94</v>
          </cell>
          <cell r="CM808">
            <v>1.5</v>
          </cell>
          <cell r="CN808">
            <v>139404.51</v>
          </cell>
          <cell r="CP808">
            <v>5045942.3499999996</v>
          </cell>
          <cell r="CR808">
            <v>4945257.1099999994</v>
          </cell>
        </row>
        <row r="809">
          <cell r="A809" t="str">
            <v>5409200702600</v>
          </cell>
          <cell r="B809" t="str">
            <v>ROSSVILLE-ALVIN CU SCH DIST 7</v>
          </cell>
          <cell r="C809" t="str">
            <v>VERMILION</v>
          </cell>
          <cell r="D809" t="str">
            <v>Unit</v>
          </cell>
          <cell r="E809">
            <v>397.55</v>
          </cell>
          <cell r="G809">
            <v>129.66</v>
          </cell>
          <cell r="H809">
            <v>155.81</v>
          </cell>
          <cell r="I809">
            <v>265.64</v>
          </cell>
          <cell r="J809">
            <v>803</v>
          </cell>
          <cell r="K809">
            <v>196.07</v>
          </cell>
          <cell r="L809">
            <v>193.82</v>
          </cell>
          <cell r="M809">
            <v>91.649999999999991</v>
          </cell>
          <cell r="N809">
            <v>109.83</v>
          </cell>
          <cell r="P809">
            <v>62.320769036175065</v>
          </cell>
          <cell r="Q809">
            <v>67.339230963824932</v>
          </cell>
          <cell r="R809">
            <v>74.889704022261583</v>
          </cell>
          <cell r="S809">
            <v>80.920295977738419</v>
          </cell>
          <cell r="T809">
            <v>52.789526941563381</v>
          </cell>
          <cell r="U809">
            <v>57.040473058436618</v>
          </cell>
          <cell r="W809">
            <v>6.48</v>
          </cell>
          <cell r="X809">
            <v>6.23</v>
          </cell>
          <cell r="Y809">
            <v>4.3899999999999997</v>
          </cell>
          <cell r="Z809">
            <v>1115822.8899999999</v>
          </cell>
          <cell r="AA809">
            <v>1266599.22</v>
          </cell>
          <cell r="AB809">
            <v>150776.33000000007</v>
          </cell>
          <cell r="AC809">
            <v>19.420000000000002</v>
          </cell>
          <cell r="AD809">
            <v>2.3200000000000003</v>
          </cell>
          <cell r="AF809">
            <v>4</v>
          </cell>
          <cell r="AG809">
            <v>265395.18</v>
          </cell>
          <cell r="AH809">
            <v>300648.90000000002</v>
          </cell>
          <cell r="AI809">
            <v>35253.72000000003</v>
          </cell>
          <cell r="AJ809">
            <v>4.53</v>
          </cell>
          <cell r="AK809">
            <v>0.53000000000000025</v>
          </cell>
          <cell r="AM809">
            <v>0.98</v>
          </cell>
          <cell r="AN809">
            <v>0.45</v>
          </cell>
          <cell r="AO809">
            <v>0.54</v>
          </cell>
          <cell r="AP809">
            <v>128866.59</v>
          </cell>
          <cell r="AR809">
            <v>0.43</v>
          </cell>
          <cell r="AS809">
            <v>0.2</v>
          </cell>
          <cell r="AT809">
            <v>0.18</v>
          </cell>
          <cell r="AU809">
            <v>52594.83</v>
          </cell>
          <cell r="AW809">
            <v>24.400000000000002</v>
          </cell>
          <cell r="AX809">
            <v>7.49</v>
          </cell>
          <cell r="AY809">
            <v>2.81</v>
          </cell>
          <cell r="AZ809">
            <v>40438.18</v>
          </cell>
          <cell r="BB809">
            <v>0.43</v>
          </cell>
          <cell r="BC809">
            <v>0.36</v>
          </cell>
          <cell r="BD809">
            <v>0.43</v>
          </cell>
          <cell r="BE809">
            <v>86944.7</v>
          </cell>
          <cell r="BG809">
            <v>0.26</v>
          </cell>
          <cell r="BH809">
            <v>0.12</v>
          </cell>
          <cell r="BI809">
            <v>0.14000000000000001</v>
          </cell>
          <cell r="BJ809">
            <v>30534.92</v>
          </cell>
          <cell r="BL809">
            <v>0.87</v>
          </cell>
          <cell r="BM809">
            <v>0.4</v>
          </cell>
          <cell r="BN809">
            <v>0.54</v>
          </cell>
          <cell r="BO809">
            <v>47680.83</v>
          </cell>
          <cell r="BQ809">
            <v>0.43</v>
          </cell>
          <cell r="BR809">
            <v>0.2</v>
          </cell>
          <cell r="BS809">
            <v>0.18</v>
          </cell>
          <cell r="BT809">
            <v>58030.02</v>
          </cell>
          <cell r="BV809">
            <v>0.65</v>
          </cell>
          <cell r="BW809">
            <v>0.3</v>
          </cell>
          <cell r="BX809">
            <v>0.36</v>
          </cell>
          <cell r="BY809">
            <v>34509.33</v>
          </cell>
          <cell r="CA809">
            <v>0.43</v>
          </cell>
          <cell r="CB809">
            <v>0.2</v>
          </cell>
          <cell r="CC809">
            <v>0.18</v>
          </cell>
          <cell r="CD809">
            <v>87850.98</v>
          </cell>
          <cell r="CF809">
            <v>0.43</v>
          </cell>
          <cell r="CG809">
            <v>0.2</v>
          </cell>
          <cell r="CH809">
            <v>0.18</v>
          </cell>
          <cell r="CI809">
            <v>75798.179999999993</v>
          </cell>
          <cell r="CK809">
            <v>0.87</v>
          </cell>
          <cell r="CL809">
            <v>0.4</v>
          </cell>
          <cell r="CM809">
            <v>0.54</v>
          </cell>
          <cell r="CN809">
            <v>57215.91</v>
          </cell>
          <cell r="CP809">
            <v>2081682.5399999998</v>
          </cell>
          <cell r="CR809">
            <v>2041244.3599999999</v>
          </cell>
        </row>
        <row r="810">
          <cell r="A810" t="str">
            <v>5409201002600</v>
          </cell>
          <cell r="B810" t="str">
            <v>POTOMAC C U SCH DIST 10</v>
          </cell>
          <cell r="C810" t="str">
            <v>VERMILION</v>
          </cell>
          <cell r="D810" t="str">
            <v>Unit</v>
          </cell>
          <cell r="E810">
            <v>211.5</v>
          </cell>
          <cell r="G810">
            <v>62</v>
          </cell>
          <cell r="H810">
            <v>79.5</v>
          </cell>
          <cell r="I810">
            <v>148</v>
          </cell>
          <cell r="J810">
            <v>804</v>
          </cell>
          <cell r="K810">
            <v>94.5</v>
          </cell>
          <cell r="L810">
            <v>93</v>
          </cell>
          <cell r="M810">
            <v>48.5</v>
          </cell>
          <cell r="N810">
            <v>68.5</v>
          </cell>
          <cell r="P810">
            <v>20.37142857142857</v>
          </cell>
          <cell r="Q810">
            <v>41.628571428571433</v>
          </cell>
          <cell r="R810">
            <v>26.12142857142857</v>
          </cell>
          <cell r="S810">
            <v>53.378571428571433</v>
          </cell>
          <cell r="T810">
            <v>22.507142857142856</v>
          </cell>
          <cell r="U810">
            <v>45.992857142857147</v>
          </cell>
          <cell r="W810">
            <v>3.1</v>
          </cell>
          <cell r="X810">
            <v>3.18</v>
          </cell>
          <cell r="Y810">
            <v>2.74</v>
          </cell>
          <cell r="Z810">
            <v>592527.04</v>
          </cell>
          <cell r="AA810">
            <v>645493.91</v>
          </cell>
          <cell r="AB810">
            <v>52966.869999999995</v>
          </cell>
          <cell r="AC810">
            <v>9.83</v>
          </cell>
          <cell r="AD810">
            <v>0.8100000000000005</v>
          </cell>
          <cell r="AF810">
            <v>2.16</v>
          </cell>
          <cell r="AG810">
            <v>144863.46</v>
          </cell>
          <cell r="AH810">
            <v>157573.17000000001</v>
          </cell>
          <cell r="AI810">
            <v>12709.710000000021</v>
          </cell>
          <cell r="AJ810">
            <v>2.36</v>
          </cell>
          <cell r="AK810">
            <v>0.19999999999999973</v>
          </cell>
          <cell r="AM810">
            <v>0.47</v>
          </cell>
          <cell r="AN810">
            <v>0.24</v>
          </cell>
          <cell r="AO810">
            <v>0.34</v>
          </cell>
          <cell r="AP810">
            <v>69170.59</v>
          </cell>
          <cell r="AR810">
            <v>0.21</v>
          </cell>
          <cell r="AS810">
            <v>0.1</v>
          </cell>
          <cell r="AT810">
            <v>0.11</v>
          </cell>
          <cell r="AU810">
            <v>27426.41</v>
          </cell>
          <cell r="AW810">
            <v>12.92</v>
          </cell>
          <cell r="AX810">
            <v>3.19</v>
          </cell>
          <cell r="AY810">
            <v>1.5</v>
          </cell>
          <cell r="AZ810">
            <v>20467.689999999999</v>
          </cell>
          <cell r="BB810">
            <v>0.21</v>
          </cell>
          <cell r="BC810">
            <v>0.19</v>
          </cell>
          <cell r="BD810">
            <v>0.27</v>
          </cell>
          <cell r="BE810">
            <v>48122.05</v>
          </cell>
          <cell r="BG810">
            <v>0.12</v>
          </cell>
          <cell r="BH810">
            <v>0.06</v>
          </cell>
          <cell r="BI810">
            <v>0.09</v>
          </cell>
          <cell r="BJ810">
            <v>15854.67</v>
          </cell>
          <cell r="BL810">
            <v>0.42</v>
          </cell>
          <cell r="BM810">
            <v>0.21</v>
          </cell>
          <cell r="BN810">
            <v>0.34</v>
          </cell>
          <cell r="BO810">
            <v>25552.71</v>
          </cell>
          <cell r="BQ810">
            <v>0.21</v>
          </cell>
          <cell r="BR810">
            <v>0.1</v>
          </cell>
          <cell r="BS810">
            <v>0.11</v>
          </cell>
          <cell r="BT810">
            <v>30089.64</v>
          </cell>
          <cell r="BV810">
            <v>0.31</v>
          </cell>
          <cell r="BW810">
            <v>0.16</v>
          </cell>
          <cell r="BX810">
            <v>0.22</v>
          </cell>
          <cell r="BY810">
            <v>18176.669999999998</v>
          </cell>
          <cell r="CA810">
            <v>0.21</v>
          </cell>
          <cell r="CB810">
            <v>0.1</v>
          </cell>
          <cell r="CC810">
            <v>0.11</v>
          </cell>
          <cell r="CD810">
            <v>45552.36</v>
          </cell>
          <cell r="CF810">
            <v>0.21</v>
          </cell>
          <cell r="CG810">
            <v>0.1</v>
          </cell>
          <cell r="CH810">
            <v>0.11</v>
          </cell>
          <cell r="CI810">
            <v>39302.76</v>
          </cell>
          <cell r="CK810">
            <v>0.42</v>
          </cell>
          <cell r="CL810">
            <v>0.21</v>
          </cell>
          <cell r="CM810">
            <v>0.34</v>
          </cell>
          <cell r="CN810">
            <v>30662.67</v>
          </cell>
          <cell r="CP810">
            <v>1107768.72</v>
          </cell>
          <cell r="CR810">
            <v>1087301.03</v>
          </cell>
        </row>
        <row r="811">
          <cell r="A811" t="str">
            <v>5409201102600</v>
          </cell>
          <cell r="B811" t="str">
            <v>HOOPESTON AREA C U SCH DIST 11</v>
          </cell>
          <cell r="C811" t="str">
            <v>VERMILION</v>
          </cell>
          <cell r="D811" t="str">
            <v>Unit</v>
          </cell>
          <cell r="E811">
            <v>1176.27</v>
          </cell>
          <cell r="G811">
            <v>338.99</v>
          </cell>
          <cell r="H811">
            <v>480.47</v>
          </cell>
          <cell r="I811">
            <v>828.12</v>
          </cell>
          <cell r="J811">
            <v>805</v>
          </cell>
          <cell r="K811">
            <v>549.96999999999991</v>
          </cell>
          <cell r="L811">
            <v>540.80999999999995</v>
          </cell>
          <cell r="M811">
            <v>278.64999999999998</v>
          </cell>
          <cell r="N811">
            <v>347.65</v>
          </cell>
          <cell r="P811">
            <v>215.03068836699197</v>
          </cell>
          <cell r="Q811">
            <v>123.95931163300804</v>
          </cell>
          <cell r="R811">
            <v>304.77534688247039</v>
          </cell>
          <cell r="S811">
            <v>175.69465311752964</v>
          </cell>
          <cell r="T811">
            <v>220.5239647505376</v>
          </cell>
          <cell r="U811">
            <v>127.12603524946238</v>
          </cell>
          <cell r="W811">
            <v>16.940000000000001</v>
          </cell>
          <cell r="X811">
            <v>19.21</v>
          </cell>
          <cell r="Y811">
            <v>13.9</v>
          </cell>
          <cell r="Z811">
            <v>3275677.15</v>
          </cell>
          <cell r="AA811">
            <v>3852587.61</v>
          </cell>
          <cell r="AB811">
            <v>576910.46</v>
          </cell>
          <cell r="AC811">
            <v>58.900000000000006</v>
          </cell>
          <cell r="AD811">
            <v>8.8500000000000014</v>
          </cell>
          <cell r="AF811">
            <v>11.86</v>
          </cell>
          <cell r="AG811">
            <v>788849.64</v>
          </cell>
          <cell r="AH811">
            <v>925491.33</v>
          </cell>
          <cell r="AI811">
            <v>136641.68999999994</v>
          </cell>
          <cell r="AJ811">
            <v>13.92</v>
          </cell>
          <cell r="AK811">
            <v>2.0600000000000005</v>
          </cell>
          <cell r="AM811">
            <v>2.74</v>
          </cell>
          <cell r="AN811">
            <v>1.39</v>
          </cell>
          <cell r="AO811">
            <v>1.73</v>
          </cell>
          <cell r="AP811">
            <v>384479.63</v>
          </cell>
          <cell r="AR811">
            <v>1.22</v>
          </cell>
          <cell r="AS811">
            <v>0.61</v>
          </cell>
          <cell r="AT811">
            <v>0.56999999999999995</v>
          </cell>
          <cell r="AU811">
            <v>156177.57</v>
          </cell>
          <cell r="AW811">
            <v>71.73</v>
          </cell>
          <cell r="AX811">
            <v>26.580000000000002</v>
          </cell>
          <cell r="AY811">
            <v>8.34</v>
          </cell>
          <cell r="AZ811">
            <v>124504.33</v>
          </cell>
          <cell r="BB811">
            <v>1.22</v>
          </cell>
          <cell r="BC811">
            <v>1.1100000000000001</v>
          </cell>
          <cell r="BD811">
            <v>1.39</v>
          </cell>
          <cell r="BE811">
            <v>265980.59999999998</v>
          </cell>
          <cell r="BG811">
            <v>0.73</v>
          </cell>
          <cell r="BH811">
            <v>0.37</v>
          </cell>
          <cell r="BI811">
            <v>0.46</v>
          </cell>
          <cell r="BJ811">
            <v>91604.76</v>
          </cell>
          <cell r="BL811">
            <v>2.44</v>
          </cell>
          <cell r="BM811">
            <v>1.23</v>
          </cell>
          <cell r="BN811">
            <v>1.73</v>
          </cell>
          <cell r="BO811">
            <v>142252.20000000001</v>
          </cell>
          <cell r="BQ811">
            <v>1.22</v>
          </cell>
          <cell r="BR811">
            <v>0.61</v>
          </cell>
          <cell r="BS811">
            <v>0.56999999999999995</v>
          </cell>
          <cell r="BT811">
            <v>171940.8</v>
          </cell>
          <cell r="BV811">
            <v>1.83</v>
          </cell>
          <cell r="BW811">
            <v>0.92</v>
          </cell>
          <cell r="BX811">
            <v>1.1499999999999999</v>
          </cell>
          <cell r="BY811">
            <v>102737.7</v>
          </cell>
          <cell r="CA811">
            <v>1.22</v>
          </cell>
          <cell r="CB811">
            <v>0.61</v>
          </cell>
          <cell r="CC811">
            <v>0.56999999999999995</v>
          </cell>
          <cell r="CD811">
            <v>260299.2</v>
          </cell>
          <cell r="CF811">
            <v>1.22</v>
          </cell>
          <cell r="CG811">
            <v>0.61</v>
          </cell>
          <cell r="CH811">
            <v>0.56999999999999995</v>
          </cell>
          <cell r="CI811">
            <v>224587.2</v>
          </cell>
          <cell r="CK811">
            <v>2.44</v>
          </cell>
          <cell r="CL811">
            <v>1.23</v>
          </cell>
          <cell r="CM811">
            <v>1.73</v>
          </cell>
          <cell r="CN811">
            <v>170699.4</v>
          </cell>
          <cell r="CP811">
            <v>6159790.1799999997</v>
          </cell>
          <cell r="CR811">
            <v>6035285.8499999996</v>
          </cell>
        </row>
        <row r="812">
          <cell r="A812" t="str">
            <v>5409206100300</v>
          </cell>
          <cell r="B812" t="str">
            <v>ARMSTRONG-ELLIS CONS SCH DIST 61</v>
          </cell>
          <cell r="C812" t="str">
            <v>VERMILION</v>
          </cell>
          <cell r="D812" t="str">
            <v>Elementary</v>
          </cell>
          <cell r="E812">
            <v>72.88</v>
          </cell>
          <cell r="G812">
            <v>33.49</v>
          </cell>
          <cell r="H812">
            <v>38.980000000000004</v>
          </cell>
          <cell r="I812">
            <v>38.980000000000004</v>
          </cell>
          <cell r="J812">
            <v>806</v>
          </cell>
          <cell r="K812">
            <v>47.22</v>
          </cell>
          <cell r="L812">
            <v>46.81</v>
          </cell>
          <cell r="M812">
            <v>25.66</v>
          </cell>
          <cell r="N812">
            <v>0</v>
          </cell>
          <cell r="P812">
            <v>14.168668414516354</v>
          </cell>
          <cell r="Q812">
            <v>19.321331585483648</v>
          </cell>
          <cell r="R812">
            <v>16.49133158548365</v>
          </cell>
          <cell r="S812">
            <v>22.488668414516354</v>
          </cell>
          <cell r="T812">
            <v>0</v>
          </cell>
          <cell r="U812">
            <v>0</v>
          </cell>
          <cell r="W812">
            <v>1.67</v>
          </cell>
          <cell r="X812">
            <v>1.55</v>
          </cell>
          <cell r="Y812">
            <v>0</v>
          </cell>
          <cell r="Z812">
            <v>202425.3</v>
          </cell>
          <cell r="AA812">
            <v>228199.95</v>
          </cell>
          <cell r="AB812">
            <v>25774.650000000023</v>
          </cell>
          <cell r="AC812">
            <v>3.63</v>
          </cell>
          <cell r="AD812">
            <v>0.41000000000000014</v>
          </cell>
          <cell r="AF812">
            <v>0.64</v>
          </cell>
          <cell r="AG812">
            <v>40485.06</v>
          </cell>
          <cell r="AH812">
            <v>45639.99</v>
          </cell>
          <cell r="AI812">
            <v>5154.93</v>
          </cell>
          <cell r="AJ812">
            <v>0.72</v>
          </cell>
          <cell r="AK812">
            <v>7.999999999999996E-2</v>
          </cell>
          <cell r="AM812">
            <v>0.23</v>
          </cell>
          <cell r="AN812">
            <v>0.12</v>
          </cell>
          <cell r="AO812">
            <v>0</v>
          </cell>
          <cell r="AP812">
            <v>22002.75</v>
          </cell>
          <cell r="AR812">
            <v>0.1</v>
          </cell>
          <cell r="AS812">
            <v>0.05</v>
          </cell>
          <cell r="AT812">
            <v>0</v>
          </cell>
          <cell r="AU812">
            <v>9429.75</v>
          </cell>
          <cell r="AW812">
            <v>4.4499999999999993</v>
          </cell>
          <cell r="AX812">
            <v>1.25</v>
          </cell>
          <cell r="AY812">
            <v>0.51</v>
          </cell>
          <cell r="AZ812">
            <v>7231.68</v>
          </cell>
          <cell r="BB812">
            <v>0.1</v>
          </cell>
          <cell r="BC812">
            <v>0.1</v>
          </cell>
          <cell r="BD812">
            <v>0</v>
          </cell>
          <cell r="BE812">
            <v>13475</v>
          </cell>
          <cell r="BG812">
            <v>0.06</v>
          </cell>
          <cell r="BH812">
            <v>0.03</v>
          </cell>
          <cell r="BI812">
            <v>0</v>
          </cell>
          <cell r="BJ812">
            <v>5284.89</v>
          </cell>
          <cell r="BL812">
            <v>0.2</v>
          </cell>
          <cell r="BM812">
            <v>0.11</v>
          </cell>
          <cell r="BN812">
            <v>0</v>
          </cell>
          <cell r="BO812">
            <v>8166.33</v>
          </cell>
          <cell r="BQ812">
            <v>0.1</v>
          </cell>
          <cell r="BR812">
            <v>0.05</v>
          </cell>
          <cell r="BS812">
            <v>0</v>
          </cell>
          <cell r="BT812">
            <v>10746.3</v>
          </cell>
          <cell r="BV812">
            <v>0.15</v>
          </cell>
          <cell r="BW812">
            <v>0.08</v>
          </cell>
          <cell r="BX812">
            <v>0</v>
          </cell>
          <cell r="BY812">
            <v>6058.89</v>
          </cell>
          <cell r="CA812">
            <v>0.1</v>
          </cell>
          <cell r="CB812">
            <v>0.05</v>
          </cell>
          <cell r="CC812">
            <v>0</v>
          </cell>
          <cell r="CD812">
            <v>16268.7</v>
          </cell>
          <cell r="CF812">
            <v>0.1</v>
          </cell>
          <cell r="CG812">
            <v>0.05</v>
          </cell>
          <cell r="CH812">
            <v>0</v>
          </cell>
          <cell r="CI812">
            <v>14036.7</v>
          </cell>
          <cell r="CK812">
            <v>0.2</v>
          </cell>
          <cell r="CL812">
            <v>0.11</v>
          </cell>
          <cell r="CM812">
            <v>0</v>
          </cell>
          <cell r="CN812">
            <v>9799.41</v>
          </cell>
          <cell r="CP812">
            <v>365410.76</v>
          </cell>
          <cell r="CR812">
            <v>358179.08</v>
          </cell>
        </row>
        <row r="813">
          <cell r="A813" t="str">
            <v>5409207602600</v>
          </cell>
          <cell r="B813" t="str">
            <v>OAKWOOD COMM UNIT DIST #76</v>
          </cell>
          <cell r="C813" t="str">
            <v>VERMILION</v>
          </cell>
          <cell r="D813" t="str">
            <v>Unit</v>
          </cell>
          <cell r="E813">
            <v>959</v>
          </cell>
          <cell r="G813">
            <v>253</v>
          </cell>
          <cell r="H813">
            <v>389</v>
          </cell>
          <cell r="I813">
            <v>702</v>
          </cell>
          <cell r="J813">
            <v>807</v>
          </cell>
          <cell r="K813">
            <v>403.5</v>
          </cell>
          <cell r="L813">
            <v>399.5</v>
          </cell>
          <cell r="M813">
            <v>242.5</v>
          </cell>
          <cell r="N813">
            <v>313</v>
          </cell>
          <cell r="P813">
            <v>87.689005235602096</v>
          </cell>
          <cell r="Q813">
            <v>165.31099476439789</v>
          </cell>
          <cell r="R813">
            <v>134.82617801047121</v>
          </cell>
          <cell r="S813">
            <v>254.17382198952879</v>
          </cell>
          <cell r="T813">
            <v>108.48481675392671</v>
          </cell>
          <cell r="U813">
            <v>204.51518324607329</v>
          </cell>
          <cell r="W813">
            <v>12.65</v>
          </cell>
          <cell r="X813">
            <v>15.56</v>
          </cell>
          <cell r="Y813">
            <v>12.52</v>
          </cell>
          <cell r="Z813">
            <v>2676939.9700000002</v>
          </cell>
          <cell r="AA813">
            <v>2930901.25</v>
          </cell>
          <cell r="AB813">
            <v>253961.2799999998</v>
          </cell>
          <cell r="AC813">
            <v>44.61</v>
          </cell>
          <cell r="AD813">
            <v>3.8799999999999955</v>
          </cell>
          <cell r="AF813">
            <v>9.81</v>
          </cell>
          <cell r="AG813">
            <v>655826.98</v>
          </cell>
          <cell r="AH813">
            <v>717008.54</v>
          </cell>
          <cell r="AI813">
            <v>61181.560000000056</v>
          </cell>
          <cell r="AJ813">
            <v>10.73</v>
          </cell>
          <cell r="AK813">
            <v>0.91999999999999993</v>
          </cell>
          <cell r="AM813">
            <v>2.0099999999999998</v>
          </cell>
          <cell r="AN813">
            <v>1.21</v>
          </cell>
          <cell r="AO813">
            <v>1.56</v>
          </cell>
          <cell r="AP813">
            <v>315004.26</v>
          </cell>
          <cell r="AR813">
            <v>0.89</v>
          </cell>
          <cell r="AS813">
            <v>0.53</v>
          </cell>
          <cell r="AT813">
            <v>0.52</v>
          </cell>
          <cell r="AU813">
            <v>126794.62</v>
          </cell>
          <cell r="AW813">
            <v>58.52000000000001</v>
          </cell>
          <cell r="AX813">
            <v>14.940000000000001</v>
          </cell>
          <cell r="AY813">
            <v>6.8</v>
          </cell>
          <cell r="AZ813">
            <v>93311.15</v>
          </cell>
          <cell r="BB813">
            <v>0.89</v>
          </cell>
          <cell r="BC813">
            <v>0.97</v>
          </cell>
          <cell r="BD813">
            <v>1.25</v>
          </cell>
          <cell r="BE813">
            <v>223336.25</v>
          </cell>
          <cell r="BG813">
            <v>0.53</v>
          </cell>
          <cell r="BH813">
            <v>0.32</v>
          </cell>
          <cell r="BI813">
            <v>0.41</v>
          </cell>
          <cell r="BJ813">
            <v>73988.460000000006</v>
          </cell>
          <cell r="BL813">
            <v>1.79</v>
          </cell>
          <cell r="BM813">
            <v>1.07</v>
          </cell>
          <cell r="BN813">
            <v>1.56</v>
          </cell>
          <cell r="BO813">
            <v>116436.06</v>
          </cell>
          <cell r="BQ813">
            <v>0.89</v>
          </cell>
          <cell r="BR813">
            <v>0.53</v>
          </cell>
          <cell r="BS813">
            <v>0.52</v>
          </cell>
          <cell r="BT813">
            <v>138985.48000000001</v>
          </cell>
          <cell r="BV813">
            <v>1.34</v>
          </cell>
          <cell r="BW813">
            <v>0.8</v>
          </cell>
          <cell r="BX813">
            <v>1.04</v>
          </cell>
          <cell r="BY813">
            <v>83770.740000000005</v>
          </cell>
          <cell r="CA813">
            <v>0.89</v>
          </cell>
          <cell r="CB813">
            <v>0.53</v>
          </cell>
          <cell r="CC813">
            <v>0.52</v>
          </cell>
          <cell r="CD813">
            <v>210408.52</v>
          </cell>
          <cell r="CF813">
            <v>0.89</v>
          </cell>
          <cell r="CG813">
            <v>0.53</v>
          </cell>
          <cell r="CH813">
            <v>0.52</v>
          </cell>
          <cell r="CI813">
            <v>181541.32</v>
          </cell>
          <cell r="CK813">
            <v>1.79</v>
          </cell>
          <cell r="CL813">
            <v>1.07</v>
          </cell>
          <cell r="CM813">
            <v>1.56</v>
          </cell>
          <cell r="CN813">
            <v>139720.62</v>
          </cell>
          <cell r="CP813">
            <v>5036064.43</v>
          </cell>
          <cell r="CR813">
            <v>4942753.2799999993</v>
          </cell>
        </row>
        <row r="814">
          <cell r="A814" t="str">
            <v>5409211802400</v>
          </cell>
          <cell r="B814" t="str">
            <v>DANVILLE C C SCHOOL DIST 118</v>
          </cell>
          <cell r="C814" t="str">
            <v>VERMILION</v>
          </cell>
          <cell r="D814" t="str">
            <v>Unit</v>
          </cell>
          <cell r="E814">
            <v>5385.78</v>
          </cell>
          <cell r="G814">
            <v>1766.5700000000002</v>
          </cell>
          <cell r="H814">
            <v>2118.8200000000002</v>
          </cell>
          <cell r="I814">
            <v>3577.2999999999997</v>
          </cell>
          <cell r="J814">
            <v>808</v>
          </cell>
          <cell r="K814">
            <v>2653.7999999999997</v>
          </cell>
          <cell r="L814">
            <v>2611.89</v>
          </cell>
          <cell r="M814">
            <v>1273.5</v>
          </cell>
          <cell r="N814">
            <v>1458.48</v>
          </cell>
          <cell r="P814">
            <v>1466.0044717030919</v>
          </cell>
          <cell r="Q814">
            <v>300.56552829690827</v>
          </cell>
          <cell r="R814">
            <v>1758.322395791814</v>
          </cell>
          <cell r="S814">
            <v>360.4976042081862</v>
          </cell>
          <cell r="T814">
            <v>1210.3331325050947</v>
          </cell>
          <cell r="U814">
            <v>248.14686749490534</v>
          </cell>
          <cell r="W814">
            <v>88.32</v>
          </cell>
          <cell r="X814">
            <v>84.75</v>
          </cell>
          <cell r="Y814">
            <v>58.33</v>
          </cell>
          <cell r="Z814">
            <v>15089488.33</v>
          </cell>
          <cell r="AA814">
            <v>18605005.890000001</v>
          </cell>
          <cell r="AB814">
            <v>3515517.5600000005</v>
          </cell>
          <cell r="AC814">
            <v>285.52999999999997</v>
          </cell>
          <cell r="AD814">
            <v>54.129999999999995</v>
          </cell>
          <cell r="AF814">
            <v>54.05</v>
          </cell>
          <cell r="AG814">
            <v>3579016.38</v>
          </cell>
          <cell r="AH814">
            <v>4398614.8</v>
          </cell>
          <cell r="AI814">
            <v>819598.41999999993</v>
          </cell>
          <cell r="AJ814">
            <v>66.489999999999995</v>
          </cell>
          <cell r="AK814">
            <v>12.439999999999998</v>
          </cell>
          <cell r="AM814">
            <v>13.26</v>
          </cell>
          <cell r="AN814">
            <v>6.36</v>
          </cell>
          <cell r="AO814">
            <v>7.29</v>
          </cell>
          <cell r="AP814">
            <v>1759501.44</v>
          </cell>
          <cell r="AR814">
            <v>5.89</v>
          </cell>
          <cell r="AS814">
            <v>2.83</v>
          </cell>
          <cell r="AT814">
            <v>2.4300000000000002</v>
          </cell>
          <cell r="AU814">
            <v>723546.18</v>
          </cell>
          <cell r="AW814">
            <v>330.66999999999996</v>
          </cell>
          <cell r="AX814">
            <v>153.51000000000002</v>
          </cell>
          <cell r="AY814">
            <v>38.19</v>
          </cell>
          <cell r="AZ814">
            <v>611776.31000000006</v>
          </cell>
          <cell r="BB814">
            <v>5.89</v>
          </cell>
          <cell r="BC814">
            <v>5.09</v>
          </cell>
          <cell r="BD814">
            <v>5.83</v>
          </cell>
          <cell r="BE814">
            <v>1196936.95</v>
          </cell>
          <cell r="BG814">
            <v>3.53</v>
          </cell>
          <cell r="BH814">
            <v>1.69</v>
          </cell>
          <cell r="BI814">
            <v>1.94</v>
          </cell>
          <cell r="BJ814">
            <v>420442.36</v>
          </cell>
          <cell r="BL814">
            <v>11.79</v>
          </cell>
          <cell r="BM814">
            <v>5.66</v>
          </cell>
          <cell r="BN814">
            <v>7.29</v>
          </cell>
          <cell r="BO814">
            <v>651725.81999999995</v>
          </cell>
          <cell r="BQ814">
            <v>5.89</v>
          </cell>
          <cell r="BR814">
            <v>2.83</v>
          </cell>
          <cell r="BS814">
            <v>2.4300000000000002</v>
          </cell>
          <cell r="BT814">
            <v>798808.3</v>
          </cell>
          <cell r="BV814">
            <v>8.84</v>
          </cell>
          <cell r="BW814">
            <v>4.24</v>
          </cell>
          <cell r="BX814">
            <v>4.8600000000000003</v>
          </cell>
          <cell r="BY814">
            <v>472593.42</v>
          </cell>
          <cell r="CA814">
            <v>5.89</v>
          </cell>
          <cell r="CB814">
            <v>2.83</v>
          </cell>
          <cell r="CC814">
            <v>2.4300000000000002</v>
          </cell>
          <cell r="CD814">
            <v>1209306.7</v>
          </cell>
          <cell r="CF814">
            <v>5.89</v>
          </cell>
          <cell r="CG814">
            <v>2.83</v>
          </cell>
          <cell r="CH814">
            <v>2.4300000000000002</v>
          </cell>
          <cell r="CI814">
            <v>1043394.7</v>
          </cell>
          <cell r="CK814">
            <v>11.79</v>
          </cell>
          <cell r="CL814">
            <v>5.66</v>
          </cell>
          <cell r="CM814">
            <v>7.29</v>
          </cell>
          <cell r="CN814">
            <v>782056.14</v>
          </cell>
          <cell r="CP814">
            <v>28338593.030000001</v>
          </cell>
          <cell r="CR814">
            <v>27726816.720000003</v>
          </cell>
        </row>
        <row r="815">
          <cell r="A815" t="str">
            <v>5409222501700</v>
          </cell>
          <cell r="B815" t="str">
            <v>ARMSTRONG TWP HS DIST 225</v>
          </cell>
          <cell r="C815" t="str">
            <v>VERMILION</v>
          </cell>
          <cell r="D815" t="str">
            <v>High School</v>
          </cell>
          <cell r="E815">
            <v>68.489999999999995</v>
          </cell>
          <cell r="G815">
            <v>0</v>
          </cell>
          <cell r="H815">
            <v>0</v>
          </cell>
          <cell r="I815">
            <v>68.489999999999995</v>
          </cell>
          <cell r="J815">
            <v>809</v>
          </cell>
          <cell r="K815">
            <v>0</v>
          </cell>
          <cell r="L815">
            <v>0</v>
          </cell>
          <cell r="M815">
            <v>0</v>
          </cell>
          <cell r="N815">
            <v>68.489999999999995</v>
          </cell>
          <cell r="P815">
            <v>0</v>
          </cell>
          <cell r="Q815">
            <v>0</v>
          </cell>
          <cell r="R815">
            <v>0</v>
          </cell>
          <cell r="S815">
            <v>0</v>
          </cell>
          <cell r="T815">
            <v>22.660000000000004</v>
          </cell>
          <cell r="U815">
            <v>45.829999999999991</v>
          </cell>
          <cell r="W815">
            <v>0</v>
          </cell>
          <cell r="X815">
            <v>0</v>
          </cell>
          <cell r="Y815">
            <v>2.73</v>
          </cell>
          <cell r="Z815">
            <v>197013.18</v>
          </cell>
          <cell r="AA815">
            <v>213611.36</v>
          </cell>
          <cell r="AB815">
            <v>16598.179999999993</v>
          </cell>
          <cell r="AC815">
            <v>2.96</v>
          </cell>
          <cell r="AD815">
            <v>0.22999999999999998</v>
          </cell>
          <cell r="AF815">
            <v>0.9</v>
          </cell>
          <cell r="AG815">
            <v>65664.490000000005</v>
          </cell>
          <cell r="AH815">
            <v>71196.66</v>
          </cell>
          <cell r="AI815">
            <v>5532.1699999999983</v>
          </cell>
          <cell r="AJ815">
            <v>0.98</v>
          </cell>
          <cell r="AK815">
            <v>7.999999999999996E-2</v>
          </cell>
          <cell r="AM815">
            <v>0</v>
          </cell>
          <cell r="AN815">
            <v>0</v>
          </cell>
          <cell r="AO815">
            <v>0.34</v>
          </cell>
          <cell r="AP815">
            <v>24536.44</v>
          </cell>
          <cell r="AR815">
            <v>0</v>
          </cell>
          <cell r="AS815">
            <v>0</v>
          </cell>
          <cell r="AT815">
            <v>0.11</v>
          </cell>
          <cell r="AU815">
            <v>7938.26</v>
          </cell>
          <cell r="AW815">
            <v>4.17</v>
          </cell>
          <cell r="AX815">
            <v>1.02</v>
          </cell>
          <cell r="AY815">
            <v>0.48</v>
          </cell>
          <cell r="AZ815">
            <v>6592.28</v>
          </cell>
          <cell r="BB815">
            <v>0</v>
          </cell>
          <cell r="BC815">
            <v>0</v>
          </cell>
          <cell r="BD815">
            <v>0.27</v>
          </cell>
          <cell r="BE815">
            <v>21172.05</v>
          </cell>
          <cell r="BG815">
            <v>0</v>
          </cell>
          <cell r="BH815">
            <v>0</v>
          </cell>
          <cell r="BI815">
            <v>0.09</v>
          </cell>
          <cell r="BJ815">
            <v>5284.89</v>
          </cell>
          <cell r="BL815">
            <v>0</v>
          </cell>
          <cell r="BM815">
            <v>0</v>
          </cell>
          <cell r="BN815">
            <v>0.34</v>
          </cell>
          <cell r="BO815">
            <v>8956.6200000000008</v>
          </cell>
          <cell r="BQ815">
            <v>0</v>
          </cell>
          <cell r="BR815">
            <v>0</v>
          </cell>
          <cell r="BS815">
            <v>0.11</v>
          </cell>
          <cell r="BT815">
            <v>7880.62</v>
          </cell>
          <cell r="BV815">
            <v>0</v>
          </cell>
          <cell r="BW815">
            <v>0</v>
          </cell>
          <cell r="BX815">
            <v>0.22</v>
          </cell>
          <cell r="BY815">
            <v>5795.46</v>
          </cell>
          <cell r="CA815">
            <v>0</v>
          </cell>
          <cell r="CB815">
            <v>0</v>
          </cell>
          <cell r="CC815">
            <v>0.11</v>
          </cell>
          <cell r="CD815">
            <v>11930.38</v>
          </cell>
          <cell r="CF815">
            <v>0</v>
          </cell>
          <cell r="CG815">
            <v>0</v>
          </cell>
          <cell r="CH815">
            <v>0.11</v>
          </cell>
          <cell r="CI815">
            <v>10293.58</v>
          </cell>
          <cell r="CK815">
            <v>0</v>
          </cell>
          <cell r="CL815">
            <v>0</v>
          </cell>
          <cell r="CM815">
            <v>0.34</v>
          </cell>
          <cell r="CN815">
            <v>10747.74</v>
          </cell>
          <cell r="CP815">
            <v>383805.99</v>
          </cell>
          <cell r="CR815">
            <v>377213.70999999996</v>
          </cell>
        </row>
        <row r="816">
          <cell r="A816" t="str">
            <v>5409251202600</v>
          </cell>
          <cell r="B816" t="str">
            <v>SALT FORK CUD 512</v>
          </cell>
          <cell r="C816" t="str">
            <v>VERMILION</v>
          </cell>
          <cell r="D816" t="str">
            <v>Unit</v>
          </cell>
          <cell r="E816">
            <v>875.37</v>
          </cell>
          <cell r="G816">
            <v>279.82</v>
          </cell>
          <cell r="H816">
            <v>318.98999999999995</v>
          </cell>
          <cell r="I816">
            <v>588.46999999999991</v>
          </cell>
          <cell r="J816">
            <v>810</v>
          </cell>
          <cell r="K816">
            <v>414.05999999999995</v>
          </cell>
          <cell r="L816">
            <v>406.97999999999996</v>
          </cell>
          <cell r="M816">
            <v>191.82999999999998</v>
          </cell>
          <cell r="N816">
            <v>269.48</v>
          </cell>
          <cell r="P816">
            <v>95.390618341798259</v>
          </cell>
          <cell r="Q816">
            <v>184.42938165820175</v>
          </cell>
          <cell r="R816">
            <v>108.74366858998721</v>
          </cell>
          <cell r="S816">
            <v>210.24633141001274</v>
          </cell>
          <cell r="T816">
            <v>91.865713068214546</v>
          </cell>
          <cell r="U816">
            <v>177.61428693178547</v>
          </cell>
          <cell r="W816">
            <v>13.99</v>
          </cell>
          <cell r="X816">
            <v>12.75</v>
          </cell>
          <cell r="Y816">
            <v>10.77</v>
          </cell>
          <cell r="Z816">
            <v>2458237.92</v>
          </cell>
          <cell r="AA816">
            <v>2693108.84</v>
          </cell>
          <cell r="AB816">
            <v>234870.91999999993</v>
          </cell>
          <cell r="AC816">
            <v>41.11</v>
          </cell>
          <cell r="AD816">
            <v>3.5999999999999943</v>
          </cell>
          <cell r="AF816">
            <v>8.93</v>
          </cell>
          <cell r="AG816">
            <v>595252.05000000005</v>
          </cell>
          <cell r="AH816">
            <v>651076.38</v>
          </cell>
          <cell r="AI816">
            <v>55824.329999999958</v>
          </cell>
          <cell r="AJ816">
            <v>9.7799999999999994</v>
          </cell>
          <cell r="AK816">
            <v>0.84999999999999964</v>
          </cell>
          <cell r="AM816">
            <v>2.0699999999999998</v>
          </cell>
          <cell r="AN816">
            <v>0.95</v>
          </cell>
          <cell r="AO816">
            <v>1.34</v>
          </cell>
          <cell r="AP816">
            <v>286554.74</v>
          </cell>
          <cell r="AR816">
            <v>0.92</v>
          </cell>
          <cell r="AS816">
            <v>0.42</v>
          </cell>
          <cell r="AT816">
            <v>0.44</v>
          </cell>
          <cell r="AU816">
            <v>115992.14</v>
          </cell>
          <cell r="AW816">
            <v>53.730000000000011</v>
          </cell>
          <cell r="AX816">
            <v>13.48</v>
          </cell>
          <cell r="AY816">
            <v>6.2</v>
          </cell>
          <cell r="AZ816">
            <v>85361.71</v>
          </cell>
          <cell r="BB816">
            <v>0.92</v>
          </cell>
          <cell r="BC816">
            <v>0.76</v>
          </cell>
          <cell r="BD816">
            <v>1.07</v>
          </cell>
          <cell r="BE816">
            <v>197094.05</v>
          </cell>
          <cell r="BG816">
            <v>0.55000000000000004</v>
          </cell>
          <cell r="BH816">
            <v>0.25</v>
          </cell>
          <cell r="BI816">
            <v>0.35</v>
          </cell>
          <cell r="BJ816">
            <v>67529.149999999994</v>
          </cell>
          <cell r="BL816">
            <v>1.84</v>
          </cell>
          <cell r="BM816">
            <v>0.85</v>
          </cell>
          <cell r="BN816">
            <v>1.34</v>
          </cell>
          <cell r="BO816">
            <v>106162.29</v>
          </cell>
          <cell r="BQ816">
            <v>0.92</v>
          </cell>
          <cell r="BR816">
            <v>0.42</v>
          </cell>
          <cell r="BS816">
            <v>0.44</v>
          </cell>
          <cell r="BT816">
            <v>127522.76</v>
          </cell>
          <cell r="BV816">
            <v>1.38</v>
          </cell>
          <cell r="BW816">
            <v>0.63</v>
          </cell>
          <cell r="BX816">
            <v>0.89</v>
          </cell>
          <cell r="BY816">
            <v>76394.7</v>
          </cell>
          <cell r="CA816">
            <v>0.92</v>
          </cell>
          <cell r="CB816">
            <v>0.42</v>
          </cell>
          <cell r="CC816">
            <v>0.44</v>
          </cell>
          <cell r="CD816">
            <v>193055.24</v>
          </cell>
          <cell r="CF816">
            <v>0.92</v>
          </cell>
          <cell r="CG816">
            <v>0.42</v>
          </cell>
          <cell r="CH816">
            <v>0.44</v>
          </cell>
          <cell r="CI816">
            <v>166568.84</v>
          </cell>
          <cell r="CK816">
            <v>1.84</v>
          </cell>
          <cell r="CL816">
            <v>0.85</v>
          </cell>
          <cell r="CM816">
            <v>1.34</v>
          </cell>
          <cell r="CN816">
            <v>127392.33</v>
          </cell>
          <cell r="CP816">
            <v>4603117.92</v>
          </cell>
          <cell r="CR816">
            <v>4517756.21</v>
          </cell>
        </row>
        <row r="817">
          <cell r="A817" t="str">
            <v>5609901700200</v>
          </cell>
          <cell r="B817" t="str">
            <v>CHANNAHON SCHOOL DISTRICT 17</v>
          </cell>
          <cell r="C817" t="str">
            <v>WILL</v>
          </cell>
          <cell r="D817" t="str">
            <v>Elementary</v>
          </cell>
          <cell r="E817">
            <v>1209</v>
          </cell>
          <cell r="G817">
            <v>467.5</v>
          </cell>
          <cell r="H817">
            <v>725</v>
          </cell>
          <cell r="I817">
            <v>725</v>
          </cell>
          <cell r="J817">
            <v>811</v>
          </cell>
          <cell r="K817">
            <v>758</v>
          </cell>
          <cell r="L817">
            <v>741.5</v>
          </cell>
          <cell r="M817">
            <v>451</v>
          </cell>
          <cell r="N817">
            <v>0</v>
          </cell>
          <cell r="P817">
            <v>72.134171907756809</v>
          </cell>
          <cell r="Q817">
            <v>395.36582809224319</v>
          </cell>
          <cell r="R817">
            <v>111.86582809224319</v>
          </cell>
          <cell r="S817">
            <v>613.13417190775681</v>
          </cell>
          <cell r="T817">
            <v>0</v>
          </cell>
          <cell r="U817">
            <v>0</v>
          </cell>
          <cell r="W817">
            <v>23.37</v>
          </cell>
          <cell r="X817">
            <v>29</v>
          </cell>
          <cell r="Y817">
            <v>0</v>
          </cell>
          <cell r="Z817">
            <v>3292240.05</v>
          </cell>
          <cell r="AA817">
            <v>3437458.2</v>
          </cell>
          <cell r="AB817">
            <v>145218.15000000037</v>
          </cell>
          <cell r="AC817">
            <v>54.68</v>
          </cell>
          <cell r="AD817">
            <v>2.3099999999999952</v>
          </cell>
          <cell r="AF817">
            <v>10.47</v>
          </cell>
          <cell r="AG817">
            <v>658448.01</v>
          </cell>
          <cell r="AH817">
            <v>687491.64</v>
          </cell>
          <cell r="AI817">
            <v>29043.630000000005</v>
          </cell>
          <cell r="AJ817">
            <v>10.93</v>
          </cell>
          <cell r="AK817">
            <v>0.45999999999999908</v>
          </cell>
          <cell r="AM817">
            <v>3.79</v>
          </cell>
          <cell r="AN817">
            <v>2.25</v>
          </cell>
          <cell r="AO817">
            <v>0</v>
          </cell>
          <cell r="AP817">
            <v>379704.6</v>
          </cell>
          <cell r="AR817">
            <v>1.68</v>
          </cell>
          <cell r="AS817">
            <v>1</v>
          </cell>
          <cell r="AT817">
            <v>0</v>
          </cell>
          <cell r="AU817">
            <v>168478.2</v>
          </cell>
          <cell r="AW817">
            <v>73.170000000000016</v>
          </cell>
          <cell r="AX817">
            <v>13.8</v>
          </cell>
          <cell r="AY817">
            <v>8.57</v>
          </cell>
          <cell r="AZ817">
            <v>110726.14</v>
          </cell>
          <cell r="BB817">
            <v>1.68</v>
          </cell>
          <cell r="BC817">
            <v>1.8</v>
          </cell>
          <cell r="BD817">
            <v>0</v>
          </cell>
          <cell r="BE817">
            <v>234465</v>
          </cell>
          <cell r="BG817">
            <v>1.01</v>
          </cell>
          <cell r="BH817">
            <v>0.6</v>
          </cell>
          <cell r="BI817">
            <v>0</v>
          </cell>
          <cell r="BJ817">
            <v>94540.81</v>
          </cell>
          <cell r="BL817">
            <v>3.36</v>
          </cell>
          <cell r="BM817">
            <v>2</v>
          </cell>
          <cell r="BN817">
            <v>0</v>
          </cell>
          <cell r="BO817">
            <v>141198.48000000001</v>
          </cell>
          <cell r="BQ817">
            <v>1.68</v>
          </cell>
          <cell r="BR817">
            <v>1</v>
          </cell>
          <cell r="BS817">
            <v>0</v>
          </cell>
          <cell r="BT817">
            <v>192000.56</v>
          </cell>
          <cell r="BV817">
            <v>2.52</v>
          </cell>
          <cell r="BW817">
            <v>1.5</v>
          </cell>
          <cell r="BX817">
            <v>0</v>
          </cell>
          <cell r="BY817">
            <v>105898.86</v>
          </cell>
          <cell r="CA817">
            <v>1.68</v>
          </cell>
          <cell r="CB817">
            <v>1</v>
          </cell>
          <cell r="CC817">
            <v>0</v>
          </cell>
          <cell r="CD817">
            <v>290667.44</v>
          </cell>
          <cell r="CF817">
            <v>1.68</v>
          </cell>
          <cell r="CG817">
            <v>1</v>
          </cell>
          <cell r="CH817">
            <v>0</v>
          </cell>
          <cell r="CI817">
            <v>250789.04</v>
          </cell>
          <cell r="CK817">
            <v>3.36</v>
          </cell>
          <cell r="CL817">
            <v>2</v>
          </cell>
          <cell r="CM817">
            <v>0</v>
          </cell>
          <cell r="CN817">
            <v>169434.96</v>
          </cell>
          <cell r="CP817">
            <v>6088592.1499999994</v>
          </cell>
          <cell r="CR817">
            <v>5977866.0099999998</v>
          </cell>
        </row>
        <row r="818">
          <cell r="A818" t="str">
            <v>5609908100200</v>
          </cell>
          <cell r="B818" t="str">
            <v>UNION SCHOOL DIST 81</v>
          </cell>
          <cell r="C818" t="str">
            <v>WILL</v>
          </cell>
          <cell r="D818" t="str">
            <v>Elementary</v>
          </cell>
          <cell r="E818">
            <v>107.5</v>
          </cell>
          <cell r="G818">
            <v>45.5</v>
          </cell>
          <cell r="H818">
            <v>59.5</v>
          </cell>
          <cell r="I818">
            <v>59.5</v>
          </cell>
          <cell r="J818">
            <v>812</v>
          </cell>
          <cell r="K818">
            <v>71.5</v>
          </cell>
          <cell r="L818">
            <v>69</v>
          </cell>
          <cell r="M818">
            <v>36</v>
          </cell>
          <cell r="N818">
            <v>0</v>
          </cell>
          <cell r="P818">
            <v>24.842999999999996</v>
          </cell>
          <cell r="Q818">
            <v>20.657000000000004</v>
          </cell>
          <cell r="R818">
            <v>32.486999999999995</v>
          </cell>
          <cell r="S818">
            <v>27.013000000000005</v>
          </cell>
          <cell r="T818">
            <v>0</v>
          </cell>
          <cell r="U818">
            <v>0</v>
          </cell>
          <cell r="W818">
            <v>2.27</v>
          </cell>
          <cell r="X818">
            <v>2.38</v>
          </cell>
          <cell r="Y818">
            <v>0</v>
          </cell>
          <cell r="Z818">
            <v>292322.25</v>
          </cell>
          <cell r="AA818">
            <v>338213.7</v>
          </cell>
          <cell r="AB818">
            <v>45891.450000000012</v>
          </cell>
          <cell r="AC818">
            <v>5.3800000000000008</v>
          </cell>
          <cell r="AD818">
            <v>0.73000000000000043</v>
          </cell>
          <cell r="AF818">
            <v>0.93</v>
          </cell>
          <cell r="AG818">
            <v>58464.45</v>
          </cell>
          <cell r="AH818">
            <v>67642.740000000005</v>
          </cell>
          <cell r="AI818">
            <v>9178.2900000000081</v>
          </cell>
          <cell r="AJ818">
            <v>1.07</v>
          </cell>
          <cell r="AK818">
            <v>0.14000000000000001</v>
          </cell>
          <cell r="AM818">
            <v>0.35</v>
          </cell>
          <cell r="AN818">
            <v>0.18</v>
          </cell>
          <cell r="AO818">
            <v>0</v>
          </cell>
          <cell r="AP818">
            <v>33318.449999999997</v>
          </cell>
          <cell r="AR818">
            <v>0.15</v>
          </cell>
          <cell r="AS818">
            <v>0.08</v>
          </cell>
          <cell r="AT818">
            <v>0</v>
          </cell>
          <cell r="AU818">
            <v>14458.95</v>
          </cell>
          <cell r="AW818">
            <v>6.47</v>
          </cell>
          <cell r="AX818">
            <v>2.2800000000000002</v>
          </cell>
          <cell r="AY818">
            <v>0.76</v>
          </cell>
          <cell r="AZ818">
            <v>11090.06</v>
          </cell>
          <cell r="BB818">
            <v>0.15</v>
          </cell>
          <cell r="BC818">
            <v>0.14000000000000001</v>
          </cell>
          <cell r="BD818">
            <v>0</v>
          </cell>
          <cell r="BE818">
            <v>19538.75</v>
          </cell>
          <cell r="BG818">
            <v>0.09</v>
          </cell>
          <cell r="BH818">
            <v>0.04</v>
          </cell>
          <cell r="BI818">
            <v>0</v>
          </cell>
          <cell r="BJ818">
            <v>7633.73</v>
          </cell>
          <cell r="BL818">
            <v>0.31</v>
          </cell>
          <cell r="BM818">
            <v>0.16</v>
          </cell>
          <cell r="BN818">
            <v>0</v>
          </cell>
          <cell r="BO818">
            <v>12381.21</v>
          </cell>
          <cell r="BQ818">
            <v>0.15</v>
          </cell>
          <cell r="BR818">
            <v>0.08</v>
          </cell>
          <cell r="BS818">
            <v>0</v>
          </cell>
          <cell r="BT818">
            <v>16477.66</v>
          </cell>
          <cell r="BV818">
            <v>0.23</v>
          </cell>
          <cell r="BW818">
            <v>0.12</v>
          </cell>
          <cell r="BX818">
            <v>0</v>
          </cell>
          <cell r="BY818">
            <v>9220.0499999999993</v>
          </cell>
          <cell r="CA818">
            <v>0.15</v>
          </cell>
          <cell r="CB818">
            <v>0.08</v>
          </cell>
          <cell r="CC818">
            <v>0</v>
          </cell>
          <cell r="CD818">
            <v>24945.34</v>
          </cell>
          <cell r="CF818">
            <v>0.15</v>
          </cell>
          <cell r="CG818">
            <v>0.08</v>
          </cell>
          <cell r="CH818">
            <v>0</v>
          </cell>
          <cell r="CI818">
            <v>21522.94</v>
          </cell>
          <cell r="CK818">
            <v>0.31</v>
          </cell>
          <cell r="CL818">
            <v>0.16</v>
          </cell>
          <cell r="CM818">
            <v>0</v>
          </cell>
          <cell r="CN818">
            <v>14857.17</v>
          </cell>
          <cell r="CP818">
            <v>536231.01</v>
          </cell>
          <cell r="CR818">
            <v>525140.94999999995</v>
          </cell>
        </row>
        <row r="819">
          <cell r="A819" t="str">
            <v>5609908400200</v>
          </cell>
          <cell r="B819" t="str">
            <v>ROCKDALE SCHOOL DISTRICT 84</v>
          </cell>
          <cell r="C819" t="str">
            <v>WILL</v>
          </cell>
          <cell r="D819" t="str">
            <v>Elementary</v>
          </cell>
          <cell r="E819">
            <v>294.05</v>
          </cell>
          <cell r="G819">
            <v>127.82</v>
          </cell>
          <cell r="H819">
            <v>162.48000000000002</v>
          </cell>
          <cell r="I819">
            <v>162.48000000000002</v>
          </cell>
          <cell r="J819">
            <v>813</v>
          </cell>
          <cell r="K819">
            <v>201.05999999999997</v>
          </cell>
          <cell r="L819">
            <v>197.30999999999997</v>
          </cell>
          <cell r="M819">
            <v>92.99</v>
          </cell>
          <cell r="N819">
            <v>0</v>
          </cell>
          <cell r="P819">
            <v>90.262142611091974</v>
          </cell>
          <cell r="Q819">
            <v>37.557857388908019</v>
          </cell>
          <cell r="R819">
            <v>114.73785738890804</v>
          </cell>
          <cell r="S819">
            <v>47.742142611091978</v>
          </cell>
          <cell r="T819">
            <v>0</v>
          </cell>
          <cell r="U819">
            <v>0</v>
          </cell>
          <cell r="W819">
            <v>6.39</v>
          </cell>
          <cell r="X819">
            <v>6.49</v>
          </cell>
          <cell r="Y819">
            <v>0</v>
          </cell>
          <cell r="Z819">
            <v>809701.2</v>
          </cell>
          <cell r="AA819">
            <v>976293.45</v>
          </cell>
          <cell r="AB819">
            <v>166592.25</v>
          </cell>
          <cell r="AC819">
            <v>15.53</v>
          </cell>
          <cell r="AD819">
            <v>2.6500000000000004</v>
          </cell>
          <cell r="AF819">
            <v>2.57</v>
          </cell>
          <cell r="AG819">
            <v>161940.24</v>
          </cell>
          <cell r="AH819">
            <v>195258.69</v>
          </cell>
          <cell r="AI819">
            <v>33318.450000000012</v>
          </cell>
          <cell r="AJ819">
            <v>3.1</v>
          </cell>
          <cell r="AK819">
            <v>0.53000000000000025</v>
          </cell>
          <cell r="AM819">
            <v>1</v>
          </cell>
          <cell r="AN819">
            <v>0.46</v>
          </cell>
          <cell r="AO819">
            <v>0</v>
          </cell>
          <cell r="AP819">
            <v>91782.9</v>
          </cell>
          <cell r="AR819">
            <v>0.44</v>
          </cell>
          <cell r="AS819">
            <v>0.2</v>
          </cell>
          <cell r="AT819">
            <v>0</v>
          </cell>
          <cell r="AU819">
            <v>40233.599999999999</v>
          </cell>
          <cell r="AW819">
            <v>17.930000000000003</v>
          </cell>
          <cell r="AX819">
            <v>8.2900000000000009</v>
          </cell>
          <cell r="AY819">
            <v>2.08</v>
          </cell>
          <cell r="AZ819">
            <v>33135.589999999997</v>
          </cell>
          <cell r="BB819">
            <v>0.44</v>
          </cell>
          <cell r="BC819">
            <v>0.37</v>
          </cell>
          <cell r="BD819">
            <v>0</v>
          </cell>
          <cell r="BE819">
            <v>54573.75</v>
          </cell>
          <cell r="BG819">
            <v>0.26</v>
          </cell>
          <cell r="BH819">
            <v>0.12</v>
          </cell>
          <cell r="BI819">
            <v>0</v>
          </cell>
          <cell r="BJ819">
            <v>22313.98</v>
          </cell>
          <cell r="BL819">
            <v>0.89</v>
          </cell>
          <cell r="BM819">
            <v>0.41</v>
          </cell>
          <cell r="BN819">
            <v>0</v>
          </cell>
          <cell r="BO819">
            <v>34245.9</v>
          </cell>
          <cell r="BQ819">
            <v>0.44</v>
          </cell>
          <cell r="BR819">
            <v>0.2</v>
          </cell>
          <cell r="BS819">
            <v>0</v>
          </cell>
          <cell r="BT819">
            <v>45850.879999999997</v>
          </cell>
          <cell r="BV819">
            <v>0.67</v>
          </cell>
          <cell r="BW819">
            <v>0.3</v>
          </cell>
          <cell r="BX819">
            <v>0</v>
          </cell>
          <cell r="BY819">
            <v>25552.71</v>
          </cell>
          <cell r="CA819">
            <v>0.44</v>
          </cell>
          <cell r="CB819">
            <v>0.2</v>
          </cell>
          <cell r="CC819">
            <v>0</v>
          </cell>
          <cell r="CD819">
            <v>69413.119999999995</v>
          </cell>
          <cell r="CF819">
            <v>0.44</v>
          </cell>
          <cell r="CG819">
            <v>0.2</v>
          </cell>
          <cell r="CH819">
            <v>0</v>
          </cell>
          <cell r="CI819">
            <v>59889.919999999998</v>
          </cell>
          <cell r="CK819">
            <v>0.89</v>
          </cell>
          <cell r="CL819">
            <v>0.41</v>
          </cell>
          <cell r="CM819">
            <v>0</v>
          </cell>
          <cell r="CN819">
            <v>41094.300000000003</v>
          </cell>
          <cell r="CP819">
            <v>1489728.0899999999</v>
          </cell>
          <cell r="CR819">
            <v>1456592.4999999998</v>
          </cell>
        </row>
        <row r="820">
          <cell r="A820" t="str">
            <v>5609908600500</v>
          </cell>
          <cell r="B820" t="str">
            <v>JOLIET SCHOOL DIST 86</v>
          </cell>
          <cell r="C820" t="str">
            <v>WILL</v>
          </cell>
          <cell r="D820" t="str">
            <v>Elementary</v>
          </cell>
          <cell r="E820">
            <v>11002.71</v>
          </cell>
          <cell r="G820">
            <v>4760.6499999999996</v>
          </cell>
          <cell r="H820">
            <v>6154.65</v>
          </cell>
          <cell r="I820">
            <v>6154.65</v>
          </cell>
          <cell r="J820">
            <v>814</v>
          </cell>
          <cell r="K820">
            <v>7391.05</v>
          </cell>
          <cell r="L820">
            <v>7303.6399999999994</v>
          </cell>
          <cell r="M820">
            <v>3611.66</v>
          </cell>
          <cell r="N820">
            <v>0</v>
          </cell>
          <cell r="P820">
            <v>4014.1273239397906</v>
          </cell>
          <cell r="Q820">
            <v>746.52267606020905</v>
          </cell>
          <cell r="R820">
            <v>5189.5326760602093</v>
          </cell>
          <cell r="S820">
            <v>965.11732393979037</v>
          </cell>
          <cell r="T820">
            <v>0</v>
          </cell>
          <cell r="U820">
            <v>0</v>
          </cell>
          <cell r="W820">
            <v>238.03</v>
          </cell>
          <cell r="X820">
            <v>246.18</v>
          </cell>
          <cell r="Y820">
            <v>0</v>
          </cell>
          <cell r="Z820">
            <v>30439861.649999999</v>
          </cell>
          <cell r="AA820">
            <v>37908223.649999999</v>
          </cell>
          <cell r="AB820">
            <v>7468362</v>
          </cell>
          <cell r="AC820">
            <v>603.01</v>
          </cell>
          <cell r="AD820">
            <v>118.79999999999995</v>
          </cell>
          <cell r="AF820">
            <v>96.84</v>
          </cell>
          <cell r="AG820">
            <v>6087972.3300000001</v>
          </cell>
          <cell r="AH820">
            <v>7581644.7300000004</v>
          </cell>
          <cell r="AI820">
            <v>1493672.4000000004</v>
          </cell>
          <cell r="AJ820">
            <v>120.6</v>
          </cell>
          <cell r="AK820">
            <v>23.759999999999991</v>
          </cell>
          <cell r="AM820">
            <v>36.950000000000003</v>
          </cell>
          <cell r="AN820">
            <v>18.05</v>
          </cell>
          <cell r="AO820">
            <v>0</v>
          </cell>
          <cell r="AP820">
            <v>3457575</v>
          </cell>
          <cell r="AR820">
            <v>16.420000000000002</v>
          </cell>
          <cell r="AS820">
            <v>8.02</v>
          </cell>
          <cell r="AT820">
            <v>0</v>
          </cell>
          <cell r="AU820">
            <v>1536420.6</v>
          </cell>
          <cell r="AW820">
            <v>675.15</v>
          </cell>
          <cell r="AX820">
            <v>359.24</v>
          </cell>
          <cell r="AY820">
            <v>78.03</v>
          </cell>
          <cell r="AZ820">
            <v>1305242.3899999999</v>
          </cell>
          <cell r="BB820">
            <v>16.420000000000002</v>
          </cell>
          <cell r="BC820">
            <v>14.44</v>
          </cell>
          <cell r="BD820">
            <v>0</v>
          </cell>
          <cell r="BE820">
            <v>2079192.5</v>
          </cell>
          <cell r="BG820">
            <v>9.85</v>
          </cell>
          <cell r="BH820">
            <v>4.8099999999999996</v>
          </cell>
          <cell r="BI820">
            <v>0</v>
          </cell>
          <cell r="BJ820">
            <v>860849.86</v>
          </cell>
          <cell r="BL820">
            <v>32.840000000000003</v>
          </cell>
          <cell r="BM820">
            <v>16.05</v>
          </cell>
          <cell r="BN820">
            <v>0</v>
          </cell>
          <cell r="BO820">
            <v>1287909.27</v>
          </cell>
          <cell r="BQ820">
            <v>16.420000000000002</v>
          </cell>
          <cell r="BR820">
            <v>8.02</v>
          </cell>
          <cell r="BS820">
            <v>0</v>
          </cell>
          <cell r="BT820">
            <v>1750930.48</v>
          </cell>
          <cell r="BV820">
            <v>24.63</v>
          </cell>
          <cell r="BW820">
            <v>12.03</v>
          </cell>
          <cell r="BX820">
            <v>0</v>
          </cell>
          <cell r="BY820">
            <v>965734.38</v>
          </cell>
          <cell r="CA820">
            <v>16.420000000000002</v>
          </cell>
          <cell r="CB820">
            <v>8.02</v>
          </cell>
          <cell r="CC820">
            <v>0</v>
          </cell>
          <cell r="CD820">
            <v>2650713.52</v>
          </cell>
          <cell r="CF820">
            <v>16.420000000000002</v>
          </cell>
          <cell r="CG820">
            <v>8.02</v>
          </cell>
          <cell r="CH820">
            <v>0</v>
          </cell>
          <cell r="CI820">
            <v>2287046.3199999998</v>
          </cell>
          <cell r="CK820">
            <v>32.840000000000003</v>
          </cell>
          <cell r="CL820">
            <v>16.05</v>
          </cell>
          <cell r="CM820">
            <v>0</v>
          </cell>
          <cell r="CN820">
            <v>1545461.79</v>
          </cell>
          <cell r="CP820">
            <v>56254910.089999996</v>
          </cell>
          <cell r="CR820">
            <v>54949667.699999996</v>
          </cell>
        </row>
        <row r="821">
          <cell r="A821" t="str">
            <v>5609908800200</v>
          </cell>
          <cell r="B821" t="str">
            <v>CHANEY-MONGE SCH DISTRICT 88</v>
          </cell>
          <cell r="C821" t="str">
            <v>WILL</v>
          </cell>
          <cell r="D821" t="str">
            <v>Elementary</v>
          </cell>
          <cell r="E821">
            <v>447.79</v>
          </cell>
          <cell r="G821">
            <v>169.82</v>
          </cell>
          <cell r="H821">
            <v>273.30999999999995</v>
          </cell>
          <cell r="I821">
            <v>273.30999999999995</v>
          </cell>
          <cell r="J821">
            <v>815</v>
          </cell>
          <cell r="K821">
            <v>287.47000000000003</v>
          </cell>
          <cell r="L821">
            <v>282.81</v>
          </cell>
          <cell r="M821">
            <v>160.32</v>
          </cell>
          <cell r="N821">
            <v>0</v>
          </cell>
          <cell r="P821">
            <v>134.89639609144047</v>
          </cell>
          <cell r="Q821">
            <v>34.923603908559528</v>
          </cell>
          <cell r="R821">
            <v>217.10360390855956</v>
          </cell>
          <cell r="S821">
            <v>56.206396091440382</v>
          </cell>
          <cell r="T821">
            <v>0</v>
          </cell>
          <cell r="U821">
            <v>0</v>
          </cell>
          <cell r="W821">
            <v>8.49</v>
          </cell>
          <cell r="X821">
            <v>10.93</v>
          </cell>
          <cell r="Y821">
            <v>0</v>
          </cell>
          <cell r="Z821">
            <v>1220838.3</v>
          </cell>
          <cell r="AA821">
            <v>1498072.95</v>
          </cell>
          <cell r="AB821">
            <v>277234.64999999991</v>
          </cell>
          <cell r="AC821">
            <v>23.83</v>
          </cell>
          <cell r="AD821">
            <v>4.4099999999999966</v>
          </cell>
          <cell r="AF821">
            <v>3.88</v>
          </cell>
          <cell r="AG821">
            <v>244167.66</v>
          </cell>
          <cell r="AH821">
            <v>299614.59000000003</v>
          </cell>
          <cell r="AI821">
            <v>55446.930000000022</v>
          </cell>
          <cell r="AJ821">
            <v>4.76</v>
          </cell>
          <cell r="AK821">
            <v>0.87999999999999989</v>
          </cell>
          <cell r="AM821">
            <v>1.43</v>
          </cell>
          <cell r="AN821">
            <v>0.8</v>
          </cell>
          <cell r="AO821">
            <v>0</v>
          </cell>
          <cell r="AP821">
            <v>140188.95000000001</v>
          </cell>
          <cell r="AR821">
            <v>0.63</v>
          </cell>
          <cell r="AS821">
            <v>0.35</v>
          </cell>
          <cell r="AT821">
            <v>0</v>
          </cell>
          <cell r="AU821">
            <v>61607.7</v>
          </cell>
          <cell r="AW821">
            <v>27.1</v>
          </cell>
          <cell r="AX821">
            <v>15.04</v>
          </cell>
          <cell r="AY821">
            <v>3.17</v>
          </cell>
          <cell r="AZ821">
            <v>53169.91</v>
          </cell>
          <cell r="BB821">
            <v>0.63</v>
          </cell>
          <cell r="BC821">
            <v>0.64</v>
          </cell>
          <cell r="BD821">
            <v>0</v>
          </cell>
          <cell r="BE821">
            <v>85566.25</v>
          </cell>
          <cell r="BG821">
            <v>0.38</v>
          </cell>
          <cell r="BH821">
            <v>0.21</v>
          </cell>
          <cell r="BI821">
            <v>0</v>
          </cell>
          <cell r="BJ821">
            <v>34645.39</v>
          </cell>
          <cell r="BL821">
            <v>1.27</v>
          </cell>
          <cell r="BM821">
            <v>0.71</v>
          </cell>
          <cell r="BN821">
            <v>0</v>
          </cell>
          <cell r="BO821">
            <v>52159.14</v>
          </cell>
          <cell r="BQ821">
            <v>0.63</v>
          </cell>
          <cell r="BR821">
            <v>0.35</v>
          </cell>
          <cell r="BS821">
            <v>0</v>
          </cell>
          <cell r="BT821">
            <v>70209.16</v>
          </cell>
          <cell r="BV821">
            <v>0.95</v>
          </cell>
          <cell r="BW821">
            <v>0.53</v>
          </cell>
          <cell r="BX821">
            <v>0</v>
          </cell>
          <cell r="BY821">
            <v>38987.64</v>
          </cell>
          <cell r="CA821">
            <v>0.63</v>
          </cell>
          <cell r="CB821">
            <v>0.35</v>
          </cell>
          <cell r="CC821">
            <v>0</v>
          </cell>
          <cell r="CD821">
            <v>106288.84</v>
          </cell>
          <cell r="CF821">
            <v>0.63</v>
          </cell>
          <cell r="CG821">
            <v>0.35</v>
          </cell>
          <cell r="CH821">
            <v>0</v>
          </cell>
          <cell r="CI821">
            <v>91706.44</v>
          </cell>
          <cell r="CK821">
            <v>1.27</v>
          </cell>
          <cell r="CL821">
            <v>0.71</v>
          </cell>
          <cell r="CM821">
            <v>0</v>
          </cell>
          <cell r="CN821">
            <v>62589.78</v>
          </cell>
          <cell r="CP821">
            <v>2262125.16</v>
          </cell>
          <cell r="CR821">
            <v>2208955.25</v>
          </cell>
        </row>
        <row r="822">
          <cell r="A822" t="str">
            <v>5609908900200</v>
          </cell>
          <cell r="B822" t="str">
            <v>FAIRMONT SCHOOL DISTRICT 89</v>
          </cell>
          <cell r="C822" t="str">
            <v>WILL</v>
          </cell>
          <cell r="D822" t="str">
            <v>Elementary</v>
          </cell>
          <cell r="E822">
            <v>318</v>
          </cell>
          <cell r="G822">
            <v>130.5</v>
          </cell>
          <cell r="H822">
            <v>185.5</v>
          </cell>
          <cell r="I822">
            <v>185.5</v>
          </cell>
          <cell r="J822">
            <v>816</v>
          </cell>
          <cell r="K822">
            <v>216.5</v>
          </cell>
          <cell r="L822">
            <v>214.5</v>
          </cell>
          <cell r="M822">
            <v>101.5</v>
          </cell>
          <cell r="N822">
            <v>0</v>
          </cell>
          <cell r="P822">
            <v>127.74545886075948</v>
          </cell>
          <cell r="Q822">
            <v>2.7545411392405157</v>
          </cell>
          <cell r="R822">
            <v>181.58454113924051</v>
          </cell>
          <cell r="S822">
            <v>3.915458860759486</v>
          </cell>
          <cell r="T822">
            <v>0</v>
          </cell>
          <cell r="U822">
            <v>0</v>
          </cell>
          <cell r="W822">
            <v>6.52</v>
          </cell>
          <cell r="X822">
            <v>7.42</v>
          </cell>
          <cell r="Y822">
            <v>0</v>
          </cell>
          <cell r="Z822">
            <v>876338.1</v>
          </cell>
          <cell r="AA822">
            <v>1124026.2</v>
          </cell>
          <cell r="AB822">
            <v>247688.09999999998</v>
          </cell>
          <cell r="AC822">
            <v>17.880000000000003</v>
          </cell>
          <cell r="AD822">
            <v>3.9400000000000031</v>
          </cell>
          <cell r="AF822">
            <v>2.78</v>
          </cell>
          <cell r="AG822">
            <v>175267.62</v>
          </cell>
          <cell r="AH822">
            <v>224805.24</v>
          </cell>
          <cell r="AI822">
            <v>49537.619999999995</v>
          </cell>
          <cell r="AJ822">
            <v>3.57</v>
          </cell>
          <cell r="AK822">
            <v>0.79</v>
          </cell>
          <cell r="AM822">
            <v>1.08</v>
          </cell>
          <cell r="AN822">
            <v>0.5</v>
          </cell>
          <cell r="AO822">
            <v>0</v>
          </cell>
          <cell r="AP822">
            <v>99326.7</v>
          </cell>
          <cell r="AR822">
            <v>0.48</v>
          </cell>
          <cell r="AS822">
            <v>0.22</v>
          </cell>
          <cell r="AT822">
            <v>0</v>
          </cell>
          <cell r="AU822">
            <v>44005.5</v>
          </cell>
          <cell r="AW822">
            <v>19.409999999999997</v>
          </cell>
          <cell r="AX822">
            <v>12.03</v>
          </cell>
          <cell r="AY822">
            <v>2.25</v>
          </cell>
          <cell r="AZ822">
            <v>39612.93</v>
          </cell>
          <cell r="BB822">
            <v>0.48</v>
          </cell>
          <cell r="BC822">
            <v>0.4</v>
          </cell>
          <cell r="BD822">
            <v>0</v>
          </cell>
          <cell r="BE822">
            <v>59290</v>
          </cell>
          <cell r="BG822">
            <v>0.28000000000000003</v>
          </cell>
          <cell r="BH822">
            <v>0.13</v>
          </cell>
          <cell r="BI822">
            <v>0</v>
          </cell>
          <cell r="BJ822">
            <v>24075.61</v>
          </cell>
          <cell r="BL822">
            <v>0.96</v>
          </cell>
          <cell r="BM822">
            <v>0.45</v>
          </cell>
          <cell r="BN822">
            <v>0</v>
          </cell>
          <cell r="BO822">
            <v>37143.629999999997</v>
          </cell>
          <cell r="BQ822">
            <v>0.48</v>
          </cell>
          <cell r="BR822">
            <v>0.22</v>
          </cell>
          <cell r="BS822">
            <v>0</v>
          </cell>
          <cell r="BT822">
            <v>50149.4</v>
          </cell>
          <cell r="BV822">
            <v>0.72</v>
          </cell>
          <cell r="BW822">
            <v>0.33</v>
          </cell>
          <cell r="BX822">
            <v>0</v>
          </cell>
          <cell r="BY822">
            <v>27660.15</v>
          </cell>
          <cell r="CA822">
            <v>0.48</v>
          </cell>
          <cell r="CB822">
            <v>0.22</v>
          </cell>
          <cell r="CC822">
            <v>0</v>
          </cell>
          <cell r="CD822">
            <v>75920.600000000006</v>
          </cell>
          <cell r="CF822">
            <v>0.48</v>
          </cell>
          <cell r="CG822">
            <v>0.22</v>
          </cell>
          <cell r="CH822">
            <v>0</v>
          </cell>
          <cell r="CI822">
            <v>65504.6</v>
          </cell>
          <cell r="CK822">
            <v>0.96</v>
          </cell>
          <cell r="CL822">
            <v>0.45</v>
          </cell>
          <cell r="CM822">
            <v>0</v>
          </cell>
          <cell r="CN822">
            <v>44571.51</v>
          </cell>
          <cell r="CP822">
            <v>1618866.35</v>
          </cell>
          <cell r="CR822">
            <v>1579253.4200000002</v>
          </cell>
        </row>
        <row r="823">
          <cell r="A823" t="str">
            <v>5609909000200</v>
          </cell>
          <cell r="B823" t="str">
            <v>TAFT SCHOOL DISTRICT 90</v>
          </cell>
          <cell r="C823" t="str">
            <v>WILL</v>
          </cell>
          <cell r="D823" t="str">
            <v>Elementary</v>
          </cell>
          <cell r="E823">
            <v>308.72000000000003</v>
          </cell>
          <cell r="G823">
            <v>110.07</v>
          </cell>
          <cell r="H823">
            <v>193.64999999999998</v>
          </cell>
          <cell r="I823">
            <v>193.64999999999998</v>
          </cell>
          <cell r="J823">
            <v>817</v>
          </cell>
          <cell r="K823">
            <v>182.23</v>
          </cell>
          <cell r="L823">
            <v>177.23</v>
          </cell>
          <cell r="M823">
            <v>126.49</v>
          </cell>
          <cell r="N823">
            <v>0</v>
          </cell>
          <cell r="P823">
            <v>43.365521532990911</v>
          </cell>
          <cell r="Q823">
            <v>66.704478467009082</v>
          </cell>
          <cell r="R823">
            <v>76.294478467009085</v>
          </cell>
          <cell r="S823">
            <v>117.35552153299089</v>
          </cell>
          <cell r="T823">
            <v>0</v>
          </cell>
          <cell r="U823">
            <v>0</v>
          </cell>
          <cell r="W823">
            <v>5.5</v>
          </cell>
          <cell r="X823">
            <v>7.74</v>
          </cell>
          <cell r="Y823">
            <v>0</v>
          </cell>
          <cell r="Z823">
            <v>832332.6</v>
          </cell>
          <cell r="AA823">
            <v>925372.8</v>
          </cell>
          <cell r="AB823">
            <v>93040.20000000007</v>
          </cell>
          <cell r="AC823">
            <v>14.719999999999999</v>
          </cell>
          <cell r="AD823">
            <v>1.4799999999999986</v>
          </cell>
          <cell r="AF823">
            <v>2.64</v>
          </cell>
          <cell r="AG823">
            <v>166466.51999999999</v>
          </cell>
          <cell r="AH823">
            <v>185074.56</v>
          </cell>
          <cell r="AI823">
            <v>18608.040000000008</v>
          </cell>
          <cell r="AJ823">
            <v>2.94</v>
          </cell>
          <cell r="AK823">
            <v>0.29999999999999982</v>
          </cell>
          <cell r="AM823">
            <v>0.91</v>
          </cell>
          <cell r="AN823">
            <v>0.63</v>
          </cell>
          <cell r="AO823">
            <v>0</v>
          </cell>
          <cell r="AP823">
            <v>96812.1</v>
          </cell>
          <cell r="AR823">
            <v>0.4</v>
          </cell>
          <cell r="AS823">
            <v>0.28000000000000003</v>
          </cell>
          <cell r="AT823">
            <v>0</v>
          </cell>
          <cell r="AU823">
            <v>42748.2</v>
          </cell>
          <cell r="AW823">
            <v>18.499999999999996</v>
          </cell>
          <cell r="AX823">
            <v>5.56</v>
          </cell>
          <cell r="AY823">
            <v>2.1800000000000002</v>
          </cell>
          <cell r="AZ823">
            <v>30538.66</v>
          </cell>
          <cell r="BB823">
            <v>0.4</v>
          </cell>
          <cell r="BC823">
            <v>0.5</v>
          </cell>
          <cell r="BD823">
            <v>0</v>
          </cell>
          <cell r="BE823">
            <v>60637.5</v>
          </cell>
          <cell r="BG823">
            <v>0.24</v>
          </cell>
          <cell r="BH823">
            <v>0.16</v>
          </cell>
          <cell r="BI823">
            <v>0</v>
          </cell>
          <cell r="BJ823">
            <v>23488.400000000001</v>
          </cell>
          <cell r="BL823">
            <v>0.8</v>
          </cell>
          <cell r="BM823">
            <v>0.56000000000000005</v>
          </cell>
          <cell r="BN823">
            <v>0</v>
          </cell>
          <cell r="BO823">
            <v>35826.480000000003</v>
          </cell>
          <cell r="BQ823">
            <v>0.4</v>
          </cell>
          <cell r="BR823">
            <v>0.28000000000000003</v>
          </cell>
          <cell r="BS823">
            <v>0</v>
          </cell>
          <cell r="BT823">
            <v>48716.56</v>
          </cell>
          <cell r="BV823">
            <v>0.6</v>
          </cell>
          <cell r="BW823">
            <v>0.42</v>
          </cell>
          <cell r="BX823">
            <v>0</v>
          </cell>
          <cell r="BY823">
            <v>26869.86</v>
          </cell>
          <cell r="CA823">
            <v>0.4</v>
          </cell>
          <cell r="CB823">
            <v>0.28000000000000003</v>
          </cell>
          <cell r="CC823">
            <v>0</v>
          </cell>
          <cell r="CD823">
            <v>73751.44</v>
          </cell>
          <cell r="CF823">
            <v>0.4</v>
          </cell>
          <cell r="CG823">
            <v>0.28000000000000003</v>
          </cell>
          <cell r="CH823">
            <v>0</v>
          </cell>
          <cell r="CI823">
            <v>63633.04</v>
          </cell>
          <cell r="CK823">
            <v>0.8</v>
          </cell>
          <cell r="CL823">
            <v>0.56000000000000005</v>
          </cell>
          <cell r="CM823">
            <v>0</v>
          </cell>
          <cell r="CN823">
            <v>42990.96</v>
          </cell>
          <cell r="CP823">
            <v>1544812.3199999998</v>
          </cell>
          <cell r="CR823">
            <v>1514273.66</v>
          </cell>
        </row>
        <row r="824">
          <cell r="A824" t="str">
            <v>5609909100200</v>
          </cell>
          <cell r="B824" t="str">
            <v>LOCKPORT SCHOOL DIST 91</v>
          </cell>
          <cell r="C824" t="str">
            <v>WILL</v>
          </cell>
          <cell r="D824" t="str">
            <v>Elementary</v>
          </cell>
          <cell r="E824">
            <v>588.87</v>
          </cell>
          <cell r="G824">
            <v>233.64999999999998</v>
          </cell>
          <cell r="H824">
            <v>349.81</v>
          </cell>
          <cell r="I824">
            <v>349.81</v>
          </cell>
          <cell r="J824">
            <v>818</v>
          </cell>
          <cell r="K824">
            <v>373.72</v>
          </cell>
          <cell r="L824">
            <v>368.30999999999995</v>
          </cell>
          <cell r="M824">
            <v>215.14999999999998</v>
          </cell>
          <cell r="N824">
            <v>0</v>
          </cell>
          <cell r="P824">
            <v>81.292547903883715</v>
          </cell>
          <cell r="Q824">
            <v>152.35745209611628</v>
          </cell>
          <cell r="R824">
            <v>121.70745209611627</v>
          </cell>
          <cell r="S824">
            <v>228.10254790388373</v>
          </cell>
          <cell r="T824">
            <v>0</v>
          </cell>
          <cell r="U824">
            <v>0</v>
          </cell>
          <cell r="W824">
            <v>11.68</v>
          </cell>
          <cell r="X824">
            <v>13.99</v>
          </cell>
          <cell r="Y824">
            <v>0</v>
          </cell>
          <cell r="Z824">
            <v>1613744.55</v>
          </cell>
          <cell r="AA824">
            <v>1774678.95</v>
          </cell>
          <cell r="AB824">
            <v>160934.39999999991</v>
          </cell>
          <cell r="AC824">
            <v>28.229999999999997</v>
          </cell>
          <cell r="AD824">
            <v>2.5599999999999952</v>
          </cell>
          <cell r="AF824">
            <v>5.13</v>
          </cell>
          <cell r="AG824">
            <v>322748.90999999997</v>
          </cell>
          <cell r="AH824">
            <v>354935.79</v>
          </cell>
          <cell r="AI824">
            <v>32186.880000000005</v>
          </cell>
          <cell r="AJ824">
            <v>5.64</v>
          </cell>
          <cell r="AK824">
            <v>0.50999999999999979</v>
          </cell>
          <cell r="AM824">
            <v>1.86</v>
          </cell>
          <cell r="AN824">
            <v>1.07</v>
          </cell>
          <cell r="AO824">
            <v>0</v>
          </cell>
          <cell r="AP824">
            <v>184194.45</v>
          </cell>
          <cell r="AR824">
            <v>0.83</v>
          </cell>
          <cell r="AS824">
            <v>0.47</v>
          </cell>
          <cell r="AT824">
            <v>0</v>
          </cell>
          <cell r="AU824">
            <v>81724.5</v>
          </cell>
          <cell r="AW824">
            <v>35.800000000000004</v>
          </cell>
          <cell r="AX824">
            <v>9.68</v>
          </cell>
          <cell r="AY824">
            <v>4.17</v>
          </cell>
          <cell r="AZ824">
            <v>57750.53</v>
          </cell>
          <cell r="BB824">
            <v>0.83</v>
          </cell>
          <cell r="BC824">
            <v>0.86</v>
          </cell>
          <cell r="BD824">
            <v>0</v>
          </cell>
          <cell r="BE824">
            <v>113863.75</v>
          </cell>
          <cell r="BG824">
            <v>0.49</v>
          </cell>
          <cell r="BH824">
            <v>0.28000000000000003</v>
          </cell>
          <cell r="BI824">
            <v>0</v>
          </cell>
          <cell r="BJ824">
            <v>45215.17</v>
          </cell>
          <cell r="BL824">
            <v>1.66</v>
          </cell>
          <cell r="BM824">
            <v>0.95</v>
          </cell>
          <cell r="BN824">
            <v>0</v>
          </cell>
          <cell r="BO824">
            <v>68755.23</v>
          </cell>
          <cell r="BQ824">
            <v>0.83</v>
          </cell>
          <cell r="BR824">
            <v>0.47</v>
          </cell>
          <cell r="BS824">
            <v>0</v>
          </cell>
          <cell r="BT824">
            <v>93134.6</v>
          </cell>
          <cell r="BV824">
            <v>1.24</v>
          </cell>
          <cell r="BW824">
            <v>0.71</v>
          </cell>
          <cell r="BX824">
            <v>0</v>
          </cell>
          <cell r="BY824">
            <v>51368.85</v>
          </cell>
          <cell r="CA824">
            <v>0.83</v>
          </cell>
          <cell r="CB824">
            <v>0.47</v>
          </cell>
          <cell r="CC824">
            <v>0</v>
          </cell>
          <cell r="CD824">
            <v>140995.4</v>
          </cell>
          <cell r="CF824">
            <v>0.83</v>
          </cell>
          <cell r="CG824">
            <v>0.47</v>
          </cell>
          <cell r="CH824">
            <v>0</v>
          </cell>
          <cell r="CI824">
            <v>121651.4</v>
          </cell>
          <cell r="CK824">
            <v>1.66</v>
          </cell>
          <cell r="CL824">
            <v>0.95</v>
          </cell>
          <cell r="CM824">
            <v>0</v>
          </cell>
          <cell r="CN824">
            <v>82504.710000000006</v>
          </cell>
          <cell r="CP824">
            <v>2977652.05</v>
          </cell>
          <cell r="CR824">
            <v>2919901.52</v>
          </cell>
        </row>
        <row r="825">
          <cell r="A825" t="str">
            <v>5609909200200</v>
          </cell>
          <cell r="B825" t="str">
            <v>WILL COUNTY SCHOOL DISTRICT 92</v>
          </cell>
          <cell r="C825" t="str">
            <v>WILL</v>
          </cell>
          <cell r="D825" t="str">
            <v>Elementary</v>
          </cell>
          <cell r="E825">
            <v>1491.05</v>
          </cell>
          <cell r="G825">
            <v>558.66000000000008</v>
          </cell>
          <cell r="H825">
            <v>909.9799999999999</v>
          </cell>
          <cell r="I825">
            <v>909.9799999999999</v>
          </cell>
          <cell r="J825">
            <v>819</v>
          </cell>
          <cell r="K825">
            <v>909.23</v>
          </cell>
          <cell r="L825">
            <v>886.82</v>
          </cell>
          <cell r="M825">
            <v>581.81999999999994</v>
          </cell>
          <cell r="N825">
            <v>0</v>
          </cell>
          <cell r="P825">
            <v>154.81984693321715</v>
          </cell>
          <cell r="Q825">
            <v>403.84015306678293</v>
          </cell>
          <cell r="R825">
            <v>252.18015306678285</v>
          </cell>
          <cell r="S825">
            <v>657.79984693321705</v>
          </cell>
          <cell r="T825">
            <v>0</v>
          </cell>
          <cell r="U825">
            <v>0</v>
          </cell>
          <cell r="W825">
            <v>27.93</v>
          </cell>
          <cell r="X825">
            <v>36.39</v>
          </cell>
          <cell r="Y825">
            <v>0</v>
          </cell>
          <cell r="Z825">
            <v>4043476.8</v>
          </cell>
          <cell r="AA825">
            <v>4364716.95</v>
          </cell>
          <cell r="AB825">
            <v>321240.15000000037</v>
          </cell>
          <cell r="AC825">
            <v>69.430000000000007</v>
          </cell>
          <cell r="AD825">
            <v>5.1100000000000136</v>
          </cell>
          <cell r="AF825">
            <v>12.86</v>
          </cell>
          <cell r="AG825">
            <v>808695.36</v>
          </cell>
          <cell r="AH825">
            <v>872943.39</v>
          </cell>
          <cell r="AI825">
            <v>64248.030000000028</v>
          </cell>
          <cell r="AJ825">
            <v>13.88</v>
          </cell>
          <cell r="AK825">
            <v>1.0200000000000014</v>
          </cell>
          <cell r="AM825">
            <v>4.54</v>
          </cell>
          <cell r="AN825">
            <v>2.9</v>
          </cell>
          <cell r="AO825">
            <v>0</v>
          </cell>
          <cell r="AP825">
            <v>467715.6</v>
          </cell>
          <cell r="AR825">
            <v>2.02</v>
          </cell>
          <cell r="AS825">
            <v>1.29</v>
          </cell>
          <cell r="AT825">
            <v>0</v>
          </cell>
          <cell r="AU825">
            <v>208083.15</v>
          </cell>
          <cell r="AW825">
            <v>89.91</v>
          </cell>
          <cell r="AX825">
            <v>22.180000000000003</v>
          </cell>
          <cell r="AY825">
            <v>10.57</v>
          </cell>
          <cell r="AZ825">
            <v>142475.15</v>
          </cell>
          <cell r="BB825">
            <v>2.02</v>
          </cell>
          <cell r="BC825">
            <v>2.3199999999999998</v>
          </cell>
          <cell r="BD825">
            <v>0</v>
          </cell>
          <cell r="BE825">
            <v>292407.5</v>
          </cell>
          <cell r="BG825">
            <v>1.21</v>
          </cell>
          <cell r="BH825">
            <v>0.77</v>
          </cell>
          <cell r="BI825">
            <v>0</v>
          </cell>
          <cell r="BJ825">
            <v>116267.58</v>
          </cell>
          <cell r="BL825">
            <v>4.04</v>
          </cell>
          <cell r="BM825">
            <v>2.58</v>
          </cell>
          <cell r="BN825">
            <v>0</v>
          </cell>
          <cell r="BO825">
            <v>174390.66</v>
          </cell>
          <cell r="BQ825">
            <v>2.02</v>
          </cell>
          <cell r="BR825">
            <v>1.29</v>
          </cell>
          <cell r="BS825">
            <v>0</v>
          </cell>
          <cell r="BT825">
            <v>237135.02</v>
          </cell>
          <cell r="BV825">
            <v>3.03</v>
          </cell>
          <cell r="BW825">
            <v>1.93</v>
          </cell>
          <cell r="BX825">
            <v>0</v>
          </cell>
          <cell r="BY825">
            <v>130661.28</v>
          </cell>
          <cell r="CA825">
            <v>2.02</v>
          </cell>
          <cell r="CB825">
            <v>1.29</v>
          </cell>
          <cell r="CC825">
            <v>0</v>
          </cell>
          <cell r="CD825">
            <v>358995.98</v>
          </cell>
          <cell r="CF825">
            <v>2.02</v>
          </cell>
          <cell r="CG825">
            <v>1.29</v>
          </cell>
          <cell r="CH825">
            <v>0</v>
          </cell>
          <cell r="CI825">
            <v>309743.18</v>
          </cell>
          <cell r="CK825">
            <v>4.04</v>
          </cell>
          <cell r="CL825">
            <v>2.58</v>
          </cell>
          <cell r="CM825">
            <v>0</v>
          </cell>
          <cell r="CN825">
            <v>209264.82</v>
          </cell>
          <cell r="CP825">
            <v>7499312.0800000001</v>
          </cell>
          <cell r="CR825">
            <v>7356836.9299999997</v>
          </cell>
        </row>
        <row r="826">
          <cell r="A826" t="str">
            <v>5609911400200</v>
          </cell>
          <cell r="B826" t="str">
            <v>MANHATTAN SCHOOL DIST 114</v>
          </cell>
          <cell r="C826" t="str">
            <v>WILL</v>
          </cell>
          <cell r="D826" t="str">
            <v>Elementary</v>
          </cell>
          <cell r="E826">
            <v>1495.75</v>
          </cell>
          <cell r="G826">
            <v>648</v>
          </cell>
          <cell r="H826">
            <v>828</v>
          </cell>
          <cell r="I826">
            <v>828</v>
          </cell>
          <cell r="J826">
            <v>820</v>
          </cell>
          <cell r="K826">
            <v>992.25</v>
          </cell>
          <cell r="L826">
            <v>972.5</v>
          </cell>
          <cell r="M826">
            <v>503.5</v>
          </cell>
          <cell r="N826">
            <v>0</v>
          </cell>
          <cell r="P826">
            <v>76.829268292682926</v>
          </cell>
          <cell r="Q826">
            <v>571.17073170731703</v>
          </cell>
          <cell r="R826">
            <v>98.170731707317074</v>
          </cell>
          <cell r="S826">
            <v>729.82926829268297</v>
          </cell>
          <cell r="T826">
            <v>0</v>
          </cell>
          <cell r="U826">
            <v>0</v>
          </cell>
          <cell r="W826">
            <v>32.4</v>
          </cell>
          <cell r="X826">
            <v>33.119999999999997</v>
          </cell>
          <cell r="Y826">
            <v>0</v>
          </cell>
          <cell r="Z826">
            <v>4118914.8</v>
          </cell>
          <cell r="AA826">
            <v>4260989.7</v>
          </cell>
          <cell r="AB826">
            <v>142074.90000000037</v>
          </cell>
          <cell r="AC826">
            <v>67.78</v>
          </cell>
          <cell r="AD826">
            <v>2.2600000000000051</v>
          </cell>
          <cell r="AF826">
            <v>13.1</v>
          </cell>
          <cell r="AG826">
            <v>823782.96</v>
          </cell>
          <cell r="AH826">
            <v>852197.94</v>
          </cell>
          <cell r="AI826">
            <v>28414.979999999981</v>
          </cell>
          <cell r="AJ826">
            <v>13.55</v>
          </cell>
          <cell r="AK826">
            <v>0.45000000000000107</v>
          </cell>
          <cell r="AM826">
            <v>4.96</v>
          </cell>
          <cell r="AN826">
            <v>2.5099999999999998</v>
          </cell>
          <cell r="AO826">
            <v>0</v>
          </cell>
          <cell r="AP826">
            <v>469601.55</v>
          </cell>
          <cell r="AR826">
            <v>2.2000000000000002</v>
          </cell>
          <cell r="AS826">
            <v>1.1100000000000001</v>
          </cell>
          <cell r="AT826">
            <v>0</v>
          </cell>
          <cell r="AU826">
            <v>208083.15</v>
          </cell>
          <cell r="AW826">
            <v>91.389999999999986</v>
          </cell>
          <cell r="AX826">
            <v>15.540000000000001</v>
          </cell>
          <cell r="AY826">
            <v>10.6</v>
          </cell>
          <cell r="AZ826">
            <v>136169.18</v>
          </cell>
          <cell r="BB826">
            <v>2.2000000000000002</v>
          </cell>
          <cell r="BC826">
            <v>2.0099999999999998</v>
          </cell>
          <cell r="BD826">
            <v>0</v>
          </cell>
          <cell r="BE826">
            <v>283648.75</v>
          </cell>
          <cell r="BG826">
            <v>1.32</v>
          </cell>
          <cell r="BH826">
            <v>0.67</v>
          </cell>
          <cell r="BI826">
            <v>0</v>
          </cell>
          <cell r="BJ826">
            <v>116854.79</v>
          </cell>
          <cell r="BL826">
            <v>4.41</v>
          </cell>
          <cell r="BM826">
            <v>2.23</v>
          </cell>
          <cell r="BN826">
            <v>0</v>
          </cell>
          <cell r="BO826">
            <v>174917.52</v>
          </cell>
          <cell r="BQ826">
            <v>2.2000000000000002</v>
          </cell>
          <cell r="BR826">
            <v>1.1100000000000001</v>
          </cell>
          <cell r="BS826">
            <v>0</v>
          </cell>
          <cell r="BT826">
            <v>237135.02</v>
          </cell>
          <cell r="BV826">
            <v>3.3</v>
          </cell>
          <cell r="BW826">
            <v>1.67</v>
          </cell>
          <cell r="BX826">
            <v>0</v>
          </cell>
          <cell r="BY826">
            <v>130924.71</v>
          </cell>
          <cell r="CA826">
            <v>2.2000000000000002</v>
          </cell>
          <cell r="CB826">
            <v>1.1100000000000001</v>
          </cell>
          <cell r="CC826">
            <v>0</v>
          </cell>
          <cell r="CD826">
            <v>358995.98</v>
          </cell>
          <cell r="CF826">
            <v>2.2000000000000002</v>
          </cell>
          <cell r="CG826">
            <v>1.1100000000000001</v>
          </cell>
          <cell r="CH826">
            <v>0</v>
          </cell>
          <cell r="CI826">
            <v>309743.18</v>
          </cell>
          <cell r="CK826">
            <v>4.41</v>
          </cell>
          <cell r="CL826">
            <v>2.23</v>
          </cell>
          <cell r="CM826">
            <v>0</v>
          </cell>
          <cell r="CN826">
            <v>209897.04</v>
          </cell>
          <cell r="CP826">
            <v>7578668.629999999</v>
          </cell>
          <cell r="CR826">
            <v>7442499.4499999993</v>
          </cell>
        </row>
        <row r="827">
          <cell r="A827" t="str">
            <v>5609912200200</v>
          </cell>
          <cell r="B827" t="str">
            <v>NEW LENOX SCHOOL DIST 122</v>
          </cell>
          <cell r="C827" t="str">
            <v>WILL</v>
          </cell>
          <cell r="D827" t="str">
            <v>Elementary</v>
          </cell>
          <cell r="E827">
            <v>4945</v>
          </cell>
          <cell r="G827">
            <v>1892</v>
          </cell>
          <cell r="H827">
            <v>2979.5</v>
          </cell>
          <cell r="I827">
            <v>2979.5</v>
          </cell>
          <cell r="J827">
            <v>821</v>
          </cell>
          <cell r="K827">
            <v>3161.5</v>
          </cell>
          <cell r="L827">
            <v>3088</v>
          </cell>
          <cell r="M827">
            <v>1783.5</v>
          </cell>
          <cell r="N827">
            <v>0</v>
          </cell>
          <cell r="P827">
            <v>225.90592630606588</v>
          </cell>
          <cell r="Q827">
            <v>1666.0940736939342</v>
          </cell>
          <cell r="R827">
            <v>355.75407369393412</v>
          </cell>
          <cell r="S827">
            <v>2623.7459263060659</v>
          </cell>
          <cell r="T827">
            <v>0</v>
          </cell>
          <cell r="U827">
            <v>0</v>
          </cell>
          <cell r="W827">
            <v>94.6</v>
          </cell>
          <cell r="X827">
            <v>119.18</v>
          </cell>
          <cell r="Y827">
            <v>0</v>
          </cell>
          <cell r="Z827">
            <v>13439279.699999999</v>
          </cell>
          <cell r="AA827">
            <v>13898822.85</v>
          </cell>
          <cell r="AB827">
            <v>459543.15000000037</v>
          </cell>
          <cell r="AC827">
            <v>221.09</v>
          </cell>
          <cell r="AD827">
            <v>7.3100000000000023</v>
          </cell>
          <cell r="AF827">
            <v>42.75</v>
          </cell>
          <cell r="AG827">
            <v>2687855.94</v>
          </cell>
          <cell r="AH827">
            <v>2779764.57</v>
          </cell>
          <cell r="AI827">
            <v>91908.629999999888</v>
          </cell>
          <cell r="AJ827">
            <v>44.21</v>
          </cell>
          <cell r="AK827">
            <v>1.4600000000000009</v>
          </cell>
          <cell r="AM827">
            <v>15.8</v>
          </cell>
          <cell r="AN827">
            <v>8.91</v>
          </cell>
          <cell r="AO827">
            <v>0</v>
          </cell>
          <cell r="AP827">
            <v>1553394.15</v>
          </cell>
          <cell r="AR827">
            <v>7.02</v>
          </cell>
          <cell r="AS827">
            <v>3.96</v>
          </cell>
          <cell r="AT827">
            <v>0</v>
          </cell>
          <cell r="AU827">
            <v>690257.7</v>
          </cell>
          <cell r="AW827">
            <v>298.79999999999995</v>
          </cell>
          <cell r="AX827">
            <v>50.08</v>
          </cell>
          <cell r="AY827">
            <v>35.07</v>
          </cell>
          <cell r="AZ827">
            <v>444516.08</v>
          </cell>
          <cell r="BB827">
            <v>7.02</v>
          </cell>
          <cell r="BC827">
            <v>7.13</v>
          </cell>
          <cell r="BD827">
            <v>0</v>
          </cell>
          <cell r="BE827">
            <v>953356.25</v>
          </cell>
          <cell r="BG827">
            <v>4.21</v>
          </cell>
          <cell r="BH827">
            <v>2.37</v>
          </cell>
          <cell r="BI827">
            <v>0</v>
          </cell>
          <cell r="BJ827">
            <v>386384.18</v>
          </cell>
          <cell r="BL827">
            <v>14.05</v>
          </cell>
          <cell r="BM827">
            <v>7.92</v>
          </cell>
          <cell r="BN827">
            <v>0</v>
          </cell>
          <cell r="BO827">
            <v>578755.71</v>
          </cell>
          <cell r="BQ827">
            <v>7.02</v>
          </cell>
          <cell r="BR827">
            <v>3.96</v>
          </cell>
          <cell r="BS827">
            <v>0</v>
          </cell>
          <cell r="BT827">
            <v>786629.16</v>
          </cell>
          <cell r="BV827">
            <v>10.53</v>
          </cell>
          <cell r="BW827">
            <v>5.94</v>
          </cell>
          <cell r="BX827">
            <v>0</v>
          </cell>
          <cell r="BY827">
            <v>433869.21</v>
          </cell>
          <cell r="CA827">
            <v>7.02</v>
          </cell>
          <cell r="CB827">
            <v>3.96</v>
          </cell>
          <cell r="CC827">
            <v>0</v>
          </cell>
          <cell r="CD827">
            <v>1190868.8400000001</v>
          </cell>
          <cell r="CF827">
            <v>7.02</v>
          </cell>
          <cell r="CG827">
            <v>3.96</v>
          </cell>
          <cell r="CH827">
            <v>0</v>
          </cell>
          <cell r="CI827">
            <v>1027486.44</v>
          </cell>
          <cell r="CK827">
            <v>14.05</v>
          </cell>
          <cell r="CL827">
            <v>7.92</v>
          </cell>
          <cell r="CM827">
            <v>0</v>
          </cell>
          <cell r="CN827">
            <v>694493.67</v>
          </cell>
          <cell r="CP827">
            <v>24867147.030000001</v>
          </cell>
          <cell r="CR827">
            <v>24422630.950000003</v>
          </cell>
        </row>
        <row r="828">
          <cell r="A828" t="str">
            <v>5609915900200</v>
          </cell>
          <cell r="B828" t="str">
            <v>MOKENA SCHOOL DIST 159</v>
          </cell>
          <cell r="C828" t="str">
            <v>WILL</v>
          </cell>
          <cell r="D828" t="str">
            <v>Elementary</v>
          </cell>
          <cell r="E828">
            <v>1517.06</v>
          </cell>
          <cell r="G828">
            <v>632.57000000000005</v>
          </cell>
          <cell r="H828">
            <v>871.49</v>
          </cell>
          <cell r="I828">
            <v>871.49</v>
          </cell>
          <cell r="J828">
            <v>822</v>
          </cell>
          <cell r="K828">
            <v>995.90000000000009</v>
          </cell>
          <cell r="L828">
            <v>982.90000000000009</v>
          </cell>
          <cell r="M828">
            <v>521.16</v>
          </cell>
          <cell r="N828">
            <v>0</v>
          </cell>
          <cell r="P828">
            <v>102.05672393388564</v>
          </cell>
          <cell r="Q828">
            <v>530.51327606611437</v>
          </cell>
          <cell r="R828">
            <v>140.6032760661144</v>
          </cell>
          <cell r="S828">
            <v>730.88672393388561</v>
          </cell>
          <cell r="T828">
            <v>0</v>
          </cell>
          <cell r="U828">
            <v>0</v>
          </cell>
          <cell r="W828">
            <v>31.62</v>
          </cell>
          <cell r="X828">
            <v>34.85</v>
          </cell>
          <cell r="Y828">
            <v>0</v>
          </cell>
          <cell r="Z828">
            <v>4178636.55</v>
          </cell>
          <cell r="AA828">
            <v>4374146.7</v>
          </cell>
          <cell r="AB828">
            <v>195510.15000000037</v>
          </cell>
          <cell r="AC828">
            <v>69.58</v>
          </cell>
          <cell r="AD828">
            <v>3.1099999999999994</v>
          </cell>
          <cell r="AF828">
            <v>13.29</v>
          </cell>
          <cell r="AG828">
            <v>835727.31</v>
          </cell>
          <cell r="AH828">
            <v>874829.34</v>
          </cell>
          <cell r="AI828">
            <v>39102.029999999912</v>
          </cell>
          <cell r="AJ828">
            <v>13.91</v>
          </cell>
          <cell r="AK828">
            <v>0.62000000000000099</v>
          </cell>
          <cell r="AM828">
            <v>4.97</v>
          </cell>
          <cell r="AN828">
            <v>2.6</v>
          </cell>
          <cell r="AO828">
            <v>0</v>
          </cell>
          <cell r="AP828">
            <v>475888.05</v>
          </cell>
          <cell r="AR828">
            <v>2.21</v>
          </cell>
          <cell r="AS828">
            <v>1.1499999999999999</v>
          </cell>
          <cell r="AT828">
            <v>0</v>
          </cell>
          <cell r="AU828">
            <v>211226.4</v>
          </cell>
          <cell r="AW828">
            <v>92.699999999999974</v>
          </cell>
          <cell r="AX828">
            <v>19.11</v>
          </cell>
          <cell r="AY828">
            <v>10.75</v>
          </cell>
          <cell r="AZ828">
            <v>142220.25</v>
          </cell>
          <cell r="BB828">
            <v>2.21</v>
          </cell>
          <cell r="BC828">
            <v>2.08</v>
          </cell>
          <cell r="BD828">
            <v>0</v>
          </cell>
          <cell r="BE828">
            <v>289038.75</v>
          </cell>
          <cell r="BG828">
            <v>1.32</v>
          </cell>
          <cell r="BH828">
            <v>0.69</v>
          </cell>
          <cell r="BI828">
            <v>0</v>
          </cell>
          <cell r="BJ828">
            <v>118029.21</v>
          </cell>
          <cell r="BL828">
            <v>4.42</v>
          </cell>
          <cell r="BM828">
            <v>2.31</v>
          </cell>
          <cell r="BN828">
            <v>0</v>
          </cell>
          <cell r="BO828">
            <v>177288.39</v>
          </cell>
          <cell r="BQ828">
            <v>2.21</v>
          </cell>
          <cell r="BR828">
            <v>1.1499999999999999</v>
          </cell>
          <cell r="BS828">
            <v>0</v>
          </cell>
          <cell r="BT828">
            <v>240717.12</v>
          </cell>
          <cell r="BV828">
            <v>3.31</v>
          </cell>
          <cell r="BW828">
            <v>1.73</v>
          </cell>
          <cell r="BX828">
            <v>0</v>
          </cell>
          <cell r="BY828">
            <v>132768.72</v>
          </cell>
          <cell r="CA828">
            <v>2.21</v>
          </cell>
          <cell r="CB828">
            <v>1.1499999999999999</v>
          </cell>
          <cell r="CC828">
            <v>0</v>
          </cell>
          <cell r="CD828">
            <v>364418.88</v>
          </cell>
          <cell r="CF828">
            <v>2.21</v>
          </cell>
          <cell r="CG828">
            <v>1.1499999999999999</v>
          </cell>
          <cell r="CH828">
            <v>0</v>
          </cell>
          <cell r="CI828">
            <v>314422.08</v>
          </cell>
          <cell r="CK828">
            <v>4.42</v>
          </cell>
          <cell r="CL828">
            <v>2.31</v>
          </cell>
          <cell r="CM828">
            <v>0</v>
          </cell>
          <cell r="CN828">
            <v>212742.03</v>
          </cell>
          <cell r="CP828">
            <v>7693123.7400000002</v>
          </cell>
          <cell r="CR828">
            <v>7550903.4900000002</v>
          </cell>
        </row>
        <row r="829">
          <cell r="A829" t="str">
            <v>5609916100200</v>
          </cell>
          <cell r="B829" t="str">
            <v>SUMMIT HILL SCHOOL DIST 161</v>
          </cell>
          <cell r="C829" t="str">
            <v>WILL</v>
          </cell>
          <cell r="D829" t="str">
            <v>Elementary</v>
          </cell>
          <cell r="E829">
            <v>2932.3</v>
          </cell>
          <cell r="G829">
            <v>1109.1500000000001</v>
          </cell>
          <cell r="H829">
            <v>1795.32</v>
          </cell>
          <cell r="I829">
            <v>1795.32</v>
          </cell>
          <cell r="J829">
            <v>823</v>
          </cell>
          <cell r="K829">
            <v>1811.1399999999999</v>
          </cell>
          <cell r="L829">
            <v>1783.31</v>
          </cell>
          <cell r="M829">
            <v>1121.1600000000001</v>
          </cell>
          <cell r="N829">
            <v>0</v>
          </cell>
          <cell r="P829">
            <v>163.6953519919297</v>
          </cell>
          <cell r="Q829">
            <v>945.45464800807042</v>
          </cell>
          <cell r="R829">
            <v>264.9646480080703</v>
          </cell>
          <cell r="S829">
            <v>1530.3553519919296</v>
          </cell>
          <cell r="T829">
            <v>0</v>
          </cell>
          <cell r="U829">
            <v>0</v>
          </cell>
          <cell r="W829">
            <v>55.45</v>
          </cell>
          <cell r="X829">
            <v>71.81</v>
          </cell>
          <cell r="Y829">
            <v>0</v>
          </cell>
          <cell r="Z829">
            <v>8000199.9000000004</v>
          </cell>
          <cell r="AA829">
            <v>8338413.5999999996</v>
          </cell>
          <cell r="AB829">
            <v>338213.69999999925</v>
          </cell>
          <cell r="AC829">
            <v>132.63999999999999</v>
          </cell>
          <cell r="AD829">
            <v>5.3799999999999812</v>
          </cell>
          <cell r="AF829">
            <v>25.45</v>
          </cell>
          <cell r="AG829">
            <v>1600039.98</v>
          </cell>
          <cell r="AH829">
            <v>1667682.72</v>
          </cell>
          <cell r="AI829">
            <v>67642.739999999991</v>
          </cell>
          <cell r="AJ829">
            <v>26.52</v>
          </cell>
          <cell r="AK829">
            <v>1.0700000000000003</v>
          </cell>
          <cell r="AM829">
            <v>9.0500000000000007</v>
          </cell>
          <cell r="AN829">
            <v>5.6</v>
          </cell>
          <cell r="AO829">
            <v>0</v>
          </cell>
          <cell r="AP829">
            <v>920972.25</v>
          </cell>
          <cell r="AR829">
            <v>4.0199999999999996</v>
          </cell>
          <cell r="AS829">
            <v>2.4900000000000002</v>
          </cell>
          <cell r="AT829">
            <v>0</v>
          </cell>
          <cell r="AU829">
            <v>409251.15</v>
          </cell>
          <cell r="AW829">
            <v>177.77000000000004</v>
          </cell>
          <cell r="AX829">
            <v>36.129999999999995</v>
          </cell>
          <cell r="AY829">
            <v>20.79</v>
          </cell>
          <cell r="AZ829">
            <v>272186.71999999997</v>
          </cell>
          <cell r="BB829">
            <v>4.0199999999999996</v>
          </cell>
          <cell r="BC829">
            <v>4.4800000000000004</v>
          </cell>
          <cell r="BD829">
            <v>0</v>
          </cell>
          <cell r="BE829">
            <v>572687.5</v>
          </cell>
          <cell r="BG829">
            <v>2.41</v>
          </cell>
          <cell r="BH829">
            <v>1.49</v>
          </cell>
          <cell r="BI829">
            <v>0</v>
          </cell>
          <cell r="BJ829">
            <v>229011.9</v>
          </cell>
          <cell r="BL829">
            <v>8.0399999999999991</v>
          </cell>
          <cell r="BM829">
            <v>4.9800000000000004</v>
          </cell>
          <cell r="BN829">
            <v>0</v>
          </cell>
          <cell r="BO829">
            <v>342985.86</v>
          </cell>
          <cell r="BQ829">
            <v>4.0199999999999996</v>
          </cell>
          <cell r="BR829">
            <v>2.4900000000000002</v>
          </cell>
          <cell r="BS829">
            <v>0</v>
          </cell>
          <cell r="BT829">
            <v>466389.42</v>
          </cell>
          <cell r="BV829">
            <v>6.03</v>
          </cell>
          <cell r="BW829">
            <v>3.73</v>
          </cell>
          <cell r="BX829">
            <v>0</v>
          </cell>
          <cell r="BY829">
            <v>257107.68</v>
          </cell>
          <cell r="CA829">
            <v>4.0199999999999996</v>
          </cell>
          <cell r="CB829">
            <v>2.4900000000000002</v>
          </cell>
          <cell r="CC829">
            <v>0</v>
          </cell>
          <cell r="CD829">
            <v>706061.58</v>
          </cell>
          <cell r="CF829">
            <v>4.0199999999999996</v>
          </cell>
          <cell r="CG829">
            <v>2.4900000000000002</v>
          </cell>
          <cell r="CH829">
            <v>0</v>
          </cell>
          <cell r="CI829">
            <v>609192.78</v>
          </cell>
          <cell r="CK829">
            <v>8.0399999999999991</v>
          </cell>
          <cell r="CL829">
            <v>4.9800000000000004</v>
          </cell>
          <cell r="CM829">
            <v>0</v>
          </cell>
          <cell r="CN829">
            <v>411575.22</v>
          </cell>
          <cell r="CP829">
            <v>14797661.940000001</v>
          </cell>
          <cell r="CR829">
            <v>14525475.220000001</v>
          </cell>
        </row>
        <row r="830">
          <cell r="A830" t="str">
            <v>5609920202200</v>
          </cell>
          <cell r="B830" t="str">
            <v>PLAINFIELD SCHOOL DIST 202</v>
          </cell>
          <cell r="C830" t="str">
            <v>WILL</v>
          </cell>
          <cell r="D830" t="str">
            <v>Unit</v>
          </cell>
          <cell r="E830">
            <v>25902.46</v>
          </cell>
          <cell r="G830">
            <v>6007.15</v>
          </cell>
          <cell r="H830">
            <v>10453.32</v>
          </cell>
          <cell r="I830">
            <v>19711.309999999998</v>
          </cell>
          <cell r="J830">
            <v>824</v>
          </cell>
          <cell r="K830">
            <v>10124.98</v>
          </cell>
          <cell r="L830">
            <v>9940.98</v>
          </cell>
          <cell r="M830">
            <v>6519.49</v>
          </cell>
          <cell r="N830">
            <v>9257.99</v>
          </cell>
          <cell r="P830">
            <v>1394.6672020797512</v>
          </cell>
          <cell r="Q830">
            <v>4612.4827979202482</v>
          </cell>
          <cell r="R830">
            <v>2426.9250071738352</v>
          </cell>
          <cell r="S830">
            <v>8026.3949928261645</v>
          </cell>
          <cell r="T830">
            <v>2149.4077907464134</v>
          </cell>
          <cell r="U830">
            <v>7108.5822092535864</v>
          </cell>
          <cell r="W830">
            <v>300.35000000000002</v>
          </cell>
          <cell r="X830">
            <v>418.13</v>
          </cell>
          <cell r="Y830">
            <v>370.31</v>
          </cell>
          <cell r="Z830">
            <v>71891036.659999996</v>
          </cell>
          <cell r="AA830">
            <v>76429950.459999993</v>
          </cell>
          <cell r="AB830">
            <v>4538913.799999997</v>
          </cell>
          <cell r="AC830">
            <v>1157.81</v>
          </cell>
          <cell r="AD830">
            <v>69.019999999999982</v>
          </cell>
          <cell r="AF830">
            <v>267.12</v>
          </cell>
          <cell r="AG830">
            <v>17940488.73</v>
          </cell>
          <cell r="AH830">
            <v>19055095.640000001</v>
          </cell>
          <cell r="AI830">
            <v>1114606.9100000001</v>
          </cell>
          <cell r="AJ830">
            <v>283.79000000000002</v>
          </cell>
          <cell r="AK830">
            <v>16.670000000000016</v>
          </cell>
          <cell r="AM830">
            <v>50.62</v>
          </cell>
          <cell r="AN830">
            <v>32.590000000000003</v>
          </cell>
          <cell r="AO830">
            <v>46.28</v>
          </cell>
          <cell r="AP830">
            <v>8570839.1300000008</v>
          </cell>
          <cell r="AR830">
            <v>22.49</v>
          </cell>
          <cell r="AS830">
            <v>14.48</v>
          </cell>
          <cell r="AT830">
            <v>15.42</v>
          </cell>
          <cell r="AU830">
            <v>3436918.77</v>
          </cell>
          <cell r="AW830">
            <v>1572.3099999999997</v>
          </cell>
          <cell r="AX830">
            <v>400.11</v>
          </cell>
          <cell r="AY830">
            <v>183.7</v>
          </cell>
          <cell r="AZ830">
            <v>2505975.73</v>
          </cell>
          <cell r="BB830">
            <v>22.49</v>
          </cell>
          <cell r="BC830">
            <v>26.07</v>
          </cell>
          <cell r="BD830">
            <v>37.03</v>
          </cell>
          <cell r="BE830">
            <v>6175437.4500000002</v>
          </cell>
          <cell r="BG830">
            <v>13.49</v>
          </cell>
          <cell r="BH830">
            <v>8.69</v>
          </cell>
          <cell r="BI830">
            <v>12.34</v>
          </cell>
          <cell r="BJ830">
            <v>2027048.92</v>
          </cell>
          <cell r="BL830">
            <v>44.99</v>
          </cell>
          <cell r="BM830">
            <v>28.97</v>
          </cell>
          <cell r="BN830">
            <v>46.28</v>
          </cell>
          <cell r="BO830">
            <v>3167482.32</v>
          </cell>
          <cell r="BQ830">
            <v>22.49</v>
          </cell>
          <cell r="BR830">
            <v>14.48</v>
          </cell>
          <cell r="BS830">
            <v>15.42</v>
          </cell>
          <cell r="BT830">
            <v>3753324.38</v>
          </cell>
          <cell r="BV830">
            <v>33.74</v>
          </cell>
          <cell r="BW830">
            <v>21.73</v>
          </cell>
          <cell r="BX830">
            <v>30.85</v>
          </cell>
          <cell r="BY830">
            <v>2273927.7599999998</v>
          </cell>
          <cell r="CA830">
            <v>22.49</v>
          </cell>
          <cell r="CB830">
            <v>14.48</v>
          </cell>
          <cell r="CC830">
            <v>15.42</v>
          </cell>
          <cell r="CD830">
            <v>5682114.6200000001</v>
          </cell>
          <cell r="CF830">
            <v>22.49</v>
          </cell>
          <cell r="CG830">
            <v>14.48</v>
          </cell>
          <cell r="CH830">
            <v>15.42</v>
          </cell>
          <cell r="CI830">
            <v>4902551.42</v>
          </cell>
          <cell r="CK830">
            <v>44.99</v>
          </cell>
          <cell r="CL830">
            <v>28.97</v>
          </cell>
          <cell r="CM830">
            <v>46.28</v>
          </cell>
          <cell r="CN830">
            <v>3800906.64</v>
          </cell>
          <cell r="CP830">
            <v>136128052.53</v>
          </cell>
          <cell r="CR830">
            <v>133622076.8</v>
          </cell>
        </row>
        <row r="831">
          <cell r="A831" t="str">
            <v>5609920300400</v>
          </cell>
          <cell r="B831" t="str">
            <v>ELWOOD C C SCH DIST 203</v>
          </cell>
          <cell r="C831" t="str">
            <v>WILL</v>
          </cell>
          <cell r="D831" t="str">
            <v>Elementary</v>
          </cell>
          <cell r="E831">
            <v>346.96</v>
          </cell>
          <cell r="G831">
            <v>149.07</v>
          </cell>
          <cell r="H831">
            <v>192.80999999999997</v>
          </cell>
          <cell r="I831">
            <v>192.80999999999997</v>
          </cell>
          <cell r="J831">
            <v>825</v>
          </cell>
          <cell r="K831">
            <v>238.63999999999996</v>
          </cell>
          <cell r="L831">
            <v>233.55999999999997</v>
          </cell>
          <cell r="M831">
            <v>108.32</v>
          </cell>
          <cell r="N831">
            <v>0</v>
          </cell>
          <cell r="P831">
            <v>44.475078975078972</v>
          </cell>
          <cell r="Q831">
            <v>104.59492102492102</v>
          </cell>
          <cell r="R831">
            <v>57.524921024921021</v>
          </cell>
          <cell r="S831">
            <v>135.28507897507896</v>
          </cell>
          <cell r="T831">
            <v>0</v>
          </cell>
          <cell r="U831">
            <v>0</v>
          </cell>
          <cell r="W831">
            <v>7.45</v>
          </cell>
          <cell r="X831">
            <v>7.71</v>
          </cell>
          <cell r="Y831">
            <v>0</v>
          </cell>
          <cell r="Z831">
            <v>953033.4</v>
          </cell>
          <cell r="AA831">
            <v>1035386.55</v>
          </cell>
          <cell r="AB831">
            <v>82353.150000000023</v>
          </cell>
          <cell r="AC831">
            <v>16.47</v>
          </cell>
          <cell r="AD831">
            <v>1.3099999999999987</v>
          </cell>
          <cell r="AF831">
            <v>3.03</v>
          </cell>
          <cell r="AG831">
            <v>190606.68</v>
          </cell>
          <cell r="AH831">
            <v>207077.31</v>
          </cell>
          <cell r="AI831">
            <v>16470.630000000005</v>
          </cell>
          <cell r="AJ831">
            <v>3.29</v>
          </cell>
          <cell r="AK831">
            <v>0.26000000000000023</v>
          </cell>
          <cell r="AM831">
            <v>1.19</v>
          </cell>
          <cell r="AN831">
            <v>0.54</v>
          </cell>
          <cell r="AO831">
            <v>0</v>
          </cell>
          <cell r="AP831">
            <v>108756.45</v>
          </cell>
          <cell r="AR831">
            <v>0.53</v>
          </cell>
          <cell r="AS831">
            <v>0.24</v>
          </cell>
          <cell r="AT831">
            <v>0</v>
          </cell>
          <cell r="AU831">
            <v>48406.05</v>
          </cell>
          <cell r="AW831">
            <v>21.14</v>
          </cell>
          <cell r="AX831">
            <v>5.1400000000000006</v>
          </cell>
          <cell r="AY831">
            <v>2.46</v>
          </cell>
          <cell r="AZ831">
            <v>33395.03</v>
          </cell>
          <cell r="BB831">
            <v>0.53</v>
          </cell>
          <cell r="BC831">
            <v>0.43</v>
          </cell>
          <cell r="BD831">
            <v>0</v>
          </cell>
          <cell r="BE831">
            <v>64680</v>
          </cell>
          <cell r="BG831">
            <v>0.31</v>
          </cell>
          <cell r="BH831">
            <v>0.14000000000000001</v>
          </cell>
          <cell r="BI831">
            <v>0</v>
          </cell>
          <cell r="BJ831">
            <v>26424.45</v>
          </cell>
          <cell r="BL831">
            <v>1.06</v>
          </cell>
          <cell r="BM831">
            <v>0.48</v>
          </cell>
          <cell r="BN831">
            <v>0</v>
          </cell>
          <cell r="BO831">
            <v>40568.22</v>
          </cell>
          <cell r="BQ831">
            <v>0.53</v>
          </cell>
          <cell r="BR831">
            <v>0.24</v>
          </cell>
          <cell r="BS831">
            <v>0</v>
          </cell>
          <cell r="BT831">
            <v>55164.34</v>
          </cell>
          <cell r="BV831">
            <v>0.79</v>
          </cell>
          <cell r="BW831">
            <v>0.36</v>
          </cell>
          <cell r="BX831">
            <v>0</v>
          </cell>
          <cell r="BY831">
            <v>30294.45</v>
          </cell>
          <cell r="CA831">
            <v>0.53</v>
          </cell>
          <cell r="CB831">
            <v>0.24</v>
          </cell>
          <cell r="CC831">
            <v>0</v>
          </cell>
          <cell r="CD831">
            <v>83512.66</v>
          </cell>
          <cell r="CF831">
            <v>0.53</v>
          </cell>
          <cell r="CG831">
            <v>0.24</v>
          </cell>
          <cell r="CH831">
            <v>0</v>
          </cell>
          <cell r="CI831">
            <v>72055.06</v>
          </cell>
          <cell r="CK831">
            <v>1.06</v>
          </cell>
          <cell r="CL831">
            <v>0.48</v>
          </cell>
          <cell r="CM831">
            <v>0</v>
          </cell>
          <cell r="CN831">
            <v>48680.94</v>
          </cell>
          <cell r="CP831">
            <v>1755577.73</v>
          </cell>
          <cell r="CR831">
            <v>1722182.7</v>
          </cell>
        </row>
        <row r="832">
          <cell r="A832" t="str">
            <v>5609920401700</v>
          </cell>
          <cell r="B832" t="str">
            <v>JOLIET TWP HS DIST 204</v>
          </cell>
          <cell r="C832" t="str">
            <v>WILL</v>
          </cell>
          <cell r="D832" t="str">
            <v>High School</v>
          </cell>
          <cell r="E832">
            <v>6802</v>
          </cell>
          <cell r="G832">
            <v>0</v>
          </cell>
          <cell r="H832">
            <v>0</v>
          </cell>
          <cell r="I832">
            <v>6802</v>
          </cell>
          <cell r="J832">
            <v>826</v>
          </cell>
          <cell r="K832">
            <v>0</v>
          </cell>
          <cell r="L832">
            <v>0</v>
          </cell>
          <cell r="M832">
            <v>0</v>
          </cell>
          <cell r="N832">
            <v>6802</v>
          </cell>
          <cell r="P832">
            <v>0</v>
          </cell>
          <cell r="Q832">
            <v>0</v>
          </cell>
          <cell r="R832">
            <v>0</v>
          </cell>
          <cell r="S832">
            <v>0</v>
          </cell>
          <cell r="T832">
            <v>4055.0000000000005</v>
          </cell>
          <cell r="U832">
            <v>2746.9999999999995</v>
          </cell>
          <cell r="W832">
            <v>0</v>
          </cell>
          <cell r="X832">
            <v>0</v>
          </cell>
          <cell r="Y832">
            <v>272.08</v>
          </cell>
          <cell r="Z832">
            <v>19634925.280000001</v>
          </cell>
          <cell r="AA832">
            <v>22561256.579999998</v>
          </cell>
          <cell r="AB832">
            <v>2926331.299999997</v>
          </cell>
          <cell r="AC832">
            <v>312.63</v>
          </cell>
          <cell r="AD832">
            <v>40.550000000000011</v>
          </cell>
          <cell r="AF832">
            <v>90.68</v>
          </cell>
          <cell r="AG832">
            <v>6544320.5899999999</v>
          </cell>
          <cell r="AH832">
            <v>7519666.8099999996</v>
          </cell>
          <cell r="AI832">
            <v>975346.21999999974</v>
          </cell>
          <cell r="AJ832">
            <v>104.19</v>
          </cell>
          <cell r="AK832">
            <v>13.509999999999991</v>
          </cell>
          <cell r="AM832">
            <v>0</v>
          </cell>
          <cell r="AN832">
            <v>0</v>
          </cell>
          <cell r="AO832">
            <v>34.01</v>
          </cell>
          <cell r="AP832">
            <v>2454365.66</v>
          </cell>
          <cell r="AR832">
            <v>0</v>
          </cell>
          <cell r="AS832">
            <v>0</v>
          </cell>
          <cell r="AT832">
            <v>11.33</v>
          </cell>
          <cell r="AU832">
            <v>817640.78</v>
          </cell>
          <cell r="AW832">
            <v>417.15999999999997</v>
          </cell>
          <cell r="AX832">
            <v>153.87999999999997</v>
          </cell>
          <cell r="AY832">
            <v>48.24</v>
          </cell>
          <cell r="AZ832">
            <v>723091.94</v>
          </cell>
          <cell r="BB832">
            <v>0</v>
          </cell>
          <cell r="BC832">
            <v>0</v>
          </cell>
          <cell r="BD832">
            <v>27.2</v>
          </cell>
          <cell r="BE832">
            <v>2132888</v>
          </cell>
          <cell r="BG832">
            <v>0</v>
          </cell>
          <cell r="BH832">
            <v>0</v>
          </cell>
          <cell r="BI832">
            <v>9.06</v>
          </cell>
          <cell r="BJ832">
            <v>532012.26</v>
          </cell>
          <cell r="BL832">
            <v>0</v>
          </cell>
          <cell r="BM832">
            <v>0</v>
          </cell>
          <cell r="BN832">
            <v>34.01</v>
          </cell>
          <cell r="BO832">
            <v>895925.43</v>
          </cell>
          <cell r="BQ832">
            <v>0</v>
          </cell>
          <cell r="BR832">
            <v>0</v>
          </cell>
          <cell r="BS832">
            <v>11.33</v>
          </cell>
          <cell r="BT832">
            <v>811703.86</v>
          </cell>
          <cell r="BV832">
            <v>0</v>
          </cell>
          <cell r="BW832">
            <v>0</v>
          </cell>
          <cell r="BX832">
            <v>22.67</v>
          </cell>
          <cell r="BY832">
            <v>597195.81000000006</v>
          </cell>
          <cell r="CA832">
            <v>0</v>
          </cell>
          <cell r="CB832">
            <v>0</v>
          </cell>
          <cell r="CC832">
            <v>11.33</v>
          </cell>
          <cell r="CD832">
            <v>1228829.1399999999</v>
          </cell>
          <cell r="CF832">
            <v>0</v>
          </cell>
          <cell r="CG832">
            <v>0</v>
          </cell>
          <cell r="CH832">
            <v>11.33</v>
          </cell>
          <cell r="CI832">
            <v>1060238.74</v>
          </cell>
          <cell r="CK832">
            <v>0</v>
          </cell>
          <cell r="CL832">
            <v>0</v>
          </cell>
          <cell r="CM832">
            <v>34.01</v>
          </cell>
          <cell r="CN832">
            <v>1075090.1100000001</v>
          </cell>
          <cell r="CP832">
            <v>38508227.600000001</v>
          </cell>
          <cell r="CR832">
            <v>37785135.660000004</v>
          </cell>
        </row>
        <row r="833">
          <cell r="A833" t="str">
            <v>5609920501700</v>
          </cell>
          <cell r="B833" t="str">
            <v>LOCKPORT TWP HS DIST 205</v>
          </cell>
          <cell r="C833" t="str">
            <v>WILL</v>
          </cell>
          <cell r="D833" t="str">
            <v>High School</v>
          </cell>
          <cell r="E833">
            <v>3775</v>
          </cell>
          <cell r="G833">
            <v>0</v>
          </cell>
          <cell r="H833">
            <v>0</v>
          </cell>
          <cell r="I833">
            <v>3775</v>
          </cell>
          <cell r="J833">
            <v>827</v>
          </cell>
          <cell r="K833">
            <v>0</v>
          </cell>
          <cell r="L833">
            <v>0</v>
          </cell>
          <cell r="M833">
            <v>0</v>
          </cell>
          <cell r="N833">
            <v>3775</v>
          </cell>
          <cell r="P833">
            <v>0</v>
          </cell>
          <cell r="Q833">
            <v>0</v>
          </cell>
          <cell r="R833">
            <v>0</v>
          </cell>
          <cell r="S833">
            <v>0</v>
          </cell>
          <cell r="T833">
            <v>951.66000000000008</v>
          </cell>
          <cell r="U833">
            <v>2823.34</v>
          </cell>
          <cell r="W833">
            <v>0</v>
          </cell>
          <cell r="X833">
            <v>0</v>
          </cell>
          <cell r="Y833">
            <v>151</v>
          </cell>
          <cell r="Z833">
            <v>10897066</v>
          </cell>
          <cell r="AA833">
            <v>11583364.66</v>
          </cell>
          <cell r="AB833">
            <v>686298.66000000015</v>
          </cell>
          <cell r="AC833">
            <v>160.51</v>
          </cell>
          <cell r="AD833">
            <v>9.5099999999999909</v>
          </cell>
          <cell r="AF833">
            <v>50.32</v>
          </cell>
          <cell r="AG833">
            <v>3631992.09</v>
          </cell>
          <cell r="AH833">
            <v>3860735.44</v>
          </cell>
          <cell r="AI833">
            <v>228743.35000000009</v>
          </cell>
          <cell r="AJ833">
            <v>53.49</v>
          </cell>
          <cell r="AK833">
            <v>3.1700000000000017</v>
          </cell>
          <cell r="AM833">
            <v>0</v>
          </cell>
          <cell r="AN833">
            <v>0</v>
          </cell>
          <cell r="AO833">
            <v>18.87</v>
          </cell>
          <cell r="AP833">
            <v>1361772.42</v>
          </cell>
          <cell r="AR833">
            <v>0</v>
          </cell>
          <cell r="AS833">
            <v>0</v>
          </cell>
          <cell r="AT833">
            <v>6.29</v>
          </cell>
          <cell r="AU833">
            <v>453924.14</v>
          </cell>
          <cell r="AW833">
            <v>231.51</v>
          </cell>
          <cell r="AX833">
            <v>51.36</v>
          </cell>
          <cell r="AY833">
            <v>26.77</v>
          </cell>
          <cell r="AZ833">
            <v>359596.66</v>
          </cell>
          <cell r="BB833">
            <v>0</v>
          </cell>
          <cell r="BC833">
            <v>0</v>
          </cell>
          <cell r="BD833">
            <v>15.1</v>
          </cell>
          <cell r="BE833">
            <v>1184066.5</v>
          </cell>
          <cell r="BG833">
            <v>0</v>
          </cell>
          <cell r="BH833">
            <v>0</v>
          </cell>
          <cell r="BI833">
            <v>5.03</v>
          </cell>
          <cell r="BJ833">
            <v>295366.63</v>
          </cell>
          <cell r="BL833">
            <v>0</v>
          </cell>
          <cell r="BM833">
            <v>0</v>
          </cell>
          <cell r="BN833">
            <v>18.87</v>
          </cell>
          <cell r="BO833">
            <v>497092.41</v>
          </cell>
          <cell r="BQ833">
            <v>0</v>
          </cell>
          <cell r="BR833">
            <v>0</v>
          </cell>
          <cell r="BS833">
            <v>6.29</v>
          </cell>
          <cell r="BT833">
            <v>450628.18</v>
          </cell>
          <cell r="BV833">
            <v>0</v>
          </cell>
          <cell r="BW833">
            <v>0</v>
          </cell>
          <cell r="BX833">
            <v>12.58</v>
          </cell>
          <cell r="BY833">
            <v>331394.94</v>
          </cell>
          <cell r="CA833">
            <v>0</v>
          </cell>
          <cell r="CB833">
            <v>0</v>
          </cell>
          <cell r="CC833">
            <v>6.29</v>
          </cell>
          <cell r="CD833">
            <v>682200.82</v>
          </cell>
          <cell r="CF833">
            <v>0</v>
          </cell>
          <cell r="CG833">
            <v>0</v>
          </cell>
          <cell r="CH833">
            <v>6.29</v>
          </cell>
          <cell r="CI833">
            <v>588605.62</v>
          </cell>
          <cell r="CK833">
            <v>0</v>
          </cell>
          <cell r="CL833">
            <v>0</v>
          </cell>
          <cell r="CM833">
            <v>18.87</v>
          </cell>
          <cell r="CN833">
            <v>596499.56999999995</v>
          </cell>
          <cell r="CP833">
            <v>21330205.98</v>
          </cell>
          <cell r="CR833">
            <v>20970609.32</v>
          </cell>
        </row>
        <row r="834">
          <cell r="A834" t="str">
            <v>5609921001600</v>
          </cell>
          <cell r="B834" t="str">
            <v>LINCOLN WAY COMM H S DIST 210</v>
          </cell>
          <cell r="C834" t="str">
            <v>WILL</v>
          </cell>
          <cell r="D834" t="str">
            <v>High School</v>
          </cell>
          <cell r="E834">
            <v>6974.65</v>
          </cell>
          <cell r="G834">
            <v>0</v>
          </cell>
          <cell r="H834">
            <v>0</v>
          </cell>
          <cell r="I834">
            <v>6974.65</v>
          </cell>
          <cell r="J834">
            <v>828</v>
          </cell>
          <cell r="K834">
            <v>0</v>
          </cell>
          <cell r="L834">
            <v>0</v>
          </cell>
          <cell r="M834">
            <v>0</v>
          </cell>
          <cell r="N834">
            <v>6974.65</v>
          </cell>
          <cell r="P834">
            <v>0</v>
          </cell>
          <cell r="Q834">
            <v>0</v>
          </cell>
          <cell r="R834">
            <v>0</v>
          </cell>
          <cell r="S834">
            <v>0</v>
          </cell>
          <cell r="T834">
            <v>669</v>
          </cell>
          <cell r="U834">
            <v>6305.65</v>
          </cell>
          <cell r="W834">
            <v>0</v>
          </cell>
          <cell r="X834">
            <v>0</v>
          </cell>
          <cell r="Y834">
            <v>278.98</v>
          </cell>
          <cell r="Z834">
            <v>20132870.68</v>
          </cell>
          <cell r="AA834">
            <v>20615661.219999999</v>
          </cell>
          <cell r="AB834">
            <v>482790.53999999911</v>
          </cell>
          <cell r="AC834">
            <v>285.67</v>
          </cell>
          <cell r="AD834">
            <v>6.6899999999999977</v>
          </cell>
          <cell r="AF834">
            <v>92.98</v>
          </cell>
          <cell r="AG834">
            <v>6710285.79</v>
          </cell>
          <cell r="AH834">
            <v>6871199.8799999999</v>
          </cell>
          <cell r="AI834">
            <v>160914.08999999985</v>
          </cell>
          <cell r="AJ834">
            <v>95.21</v>
          </cell>
          <cell r="AK834">
            <v>2.2299999999999898</v>
          </cell>
          <cell r="AM834">
            <v>0</v>
          </cell>
          <cell r="AN834">
            <v>0</v>
          </cell>
          <cell r="AO834">
            <v>34.869999999999997</v>
          </cell>
          <cell r="AP834">
            <v>2516428.42</v>
          </cell>
          <cell r="AR834">
            <v>0</v>
          </cell>
          <cell r="AS834">
            <v>0</v>
          </cell>
          <cell r="AT834">
            <v>11.62</v>
          </cell>
          <cell r="AU834">
            <v>838568.92</v>
          </cell>
          <cell r="AW834">
            <v>427.74000000000007</v>
          </cell>
          <cell r="AX834">
            <v>66.569999999999993</v>
          </cell>
          <cell r="AY834">
            <v>49.46</v>
          </cell>
          <cell r="AZ834">
            <v>629699.81000000006</v>
          </cell>
          <cell r="BB834">
            <v>0</v>
          </cell>
          <cell r="BC834">
            <v>0</v>
          </cell>
          <cell r="BD834">
            <v>27.89</v>
          </cell>
          <cell r="BE834">
            <v>2186994.35</v>
          </cell>
          <cell r="BG834">
            <v>0</v>
          </cell>
          <cell r="BH834">
            <v>0</v>
          </cell>
          <cell r="BI834">
            <v>9.2899999999999991</v>
          </cell>
          <cell r="BJ834">
            <v>545518.09</v>
          </cell>
          <cell r="BL834">
            <v>0</v>
          </cell>
          <cell r="BM834">
            <v>0</v>
          </cell>
          <cell r="BN834">
            <v>34.869999999999997</v>
          </cell>
          <cell r="BO834">
            <v>918580.41</v>
          </cell>
          <cell r="BQ834">
            <v>0</v>
          </cell>
          <cell r="BR834">
            <v>0</v>
          </cell>
          <cell r="BS834">
            <v>11.62</v>
          </cell>
          <cell r="BT834">
            <v>832480.04</v>
          </cell>
          <cell r="BV834">
            <v>0</v>
          </cell>
          <cell r="BW834">
            <v>0</v>
          </cell>
          <cell r="BX834">
            <v>23.24</v>
          </cell>
          <cell r="BY834">
            <v>612211.31999999995</v>
          </cell>
          <cell r="CA834">
            <v>0</v>
          </cell>
          <cell r="CB834">
            <v>0</v>
          </cell>
          <cell r="CC834">
            <v>11.62</v>
          </cell>
          <cell r="CD834">
            <v>1260281.96</v>
          </cell>
          <cell r="CF834">
            <v>0</v>
          </cell>
          <cell r="CG834">
            <v>0</v>
          </cell>
          <cell r="CH834">
            <v>11.62</v>
          </cell>
          <cell r="CI834">
            <v>1087376.3600000001</v>
          </cell>
          <cell r="CK834">
            <v>0</v>
          </cell>
          <cell r="CL834">
            <v>0</v>
          </cell>
          <cell r="CM834">
            <v>34.869999999999997</v>
          </cell>
          <cell r="CN834">
            <v>1102275.57</v>
          </cell>
          <cell r="CP834">
            <v>39373571.719999999</v>
          </cell>
          <cell r="CR834">
            <v>38743871.909999996</v>
          </cell>
        </row>
        <row r="835">
          <cell r="A835" t="str">
            <v>07016113A0200</v>
          </cell>
          <cell r="B835" t="str">
            <v>LEMONT-BROMBEREK CSD 113A</v>
          </cell>
          <cell r="C835" t="str">
            <v>COOK</v>
          </cell>
          <cell r="D835" t="str">
            <v>Elementary</v>
          </cell>
          <cell r="E835">
            <v>2125.5</v>
          </cell>
          <cell r="G835">
            <v>796</v>
          </cell>
          <cell r="H835">
            <v>1301</v>
          </cell>
          <cell r="I835">
            <v>1301</v>
          </cell>
          <cell r="J835">
            <v>829</v>
          </cell>
          <cell r="K835">
            <v>1305</v>
          </cell>
          <cell r="L835">
            <v>1276.5</v>
          </cell>
          <cell r="M835">
            <v>820.5</v>
          </cell>
          <cell r="N835">
            <v>0</v>
          </cell>
          <cell r="P835">
            <v>151.07677634716262</v>
          </cell>
          <cell r="Q835">
            <v>644.92322365283735</v>
          </cell>
          <cell r="R835">
            <v>246.92322365283741</v>
          </cell>
          <cell r="S835">
            <v>1054.0767763471626</v>
          </cell>
          <cell r="T835">
            <v>0</v>
          </cell>
          <cell r="U835">
            <v>0</v>
          </cell>
          <cell r="W835">
            <v>39.799999999999997</v>
          </cell>
          <cell r="X835">
            <v>52.04</v>
          </cell>
          <cell r="Y835">
            <v>0</v>
          </cell>
          <cell r="Z835">
            <v>5773521.5999999996</v>
          </cell>
          <cell r="AA835">
            <v>6085960.6500000004</v>
          </cell>
          <cell r="AB835">
            <v>312439.05000000075</v>
          </cell>
          <cell r="AC835">
            <v>96.81</v>
          </cell>
          <cell r="AD835">
            <v>4.9699999999999989</v>
          </cell>
          <cell r="AF835">
            <v>18.36</v>
          </cell>
          <cell r="AG835">
            <v>1154704.32</v>
          </cell>
          <cell r="AH835">
            <v>1217192.1299999999</v>
          </cell>
          <cell r="AI835">
            <v>62487.809999999823</v>
          </cell>
          <cell r="AJ835">
            <v>19.36</v>
          </cell>
          <cell r="AK835">
            <v>1</v>
          </cell>
          <cell r="AM835">
            <v>6.52</v>
          </cell>
          <cell r="AN835">
            <v>4.0999999999999996</v>
          </cell>
          <cell r="AO835">
            <v>0</v>
          </cell>
          <cell r="AP835">
            <v>667626.30000000005</v>
          </cell>
          <cell r="AR835">
            <v>2.9</v>
          </cell>
          <cell r="AS835">
            <v>1.82</v>
          </cell>
          <cell r="AT835">
            <v>0</v>
          </cell>
          <cell r="AU835">
            <v>296722.8</v>
          </cell>
          <cell r="AW835">
            <v>128.36999999999998</v>
          </cell>
          <cell r="AX835">
            <v>31.11</v>
          </cell>
          <cell r="AY835">
            <v>15.07</v>
          </cell>
          <cell r="AZ835">
            <v>202726.8</v>
          </cell>
          <cell r="BB835">
            <v>2.9</v>
          </cell>
          <cell r="BC835">
            <v>3.28</v>
          </cell>
          <cell r="BD835">
            <v>0</v>
          </cell>
          <cell r="BE835">
            <v>416377.5</v>
          </cell>
          <cell r="BG835">
            <v>1.74</v>
          </cell>
          <cell r="BH835">
            <v>1.0900000000000001</v>
          </cell>
          <cell r="BI835">
            <v>0</v>
          </cell>
          <cell r="BJ835">
            <v>166180.43</v>
          </cell>
          <cell r="BL835">
            <v>5.8</v>
          </cell>
          <cell r="BM835">
            <v>3.64</v>
          </cell>
          <cell r="BN835">
            <v>0</v>
          </cell>
          <cell r="BO835">
            <v>248677.92</v>
          </cell>
          <cell r="BQ835">
            <v>2.9</v>
          </cell>
          <cell r="BR835">
            <v>1.82</v>
          </cell>
          <cell r="BS835">
            <v>0</v>
          </cell>
          <cell r="BT835">
            <v>338150.24</v>
          </cell>
          <cell r="BV835">
            <v>4.3499999999999996</v>
          </cell>
          <cell r="BW835">
            <v>2.73</v>
          </cell>
          <cell r="BX835">
            <v>0</v>
          </cell>
          <cell r="BY835">
            <v>186508.44</v>
          </cell>
          <cell r="CA835">
            <v>2.9</v>
          </cell>
          <cell r="CB835">
            <v>1.82</v>
          </cell>
          <cell r="CC835">
            <v>0</v>
          </cell>
          <cell r="CD835">
            <v>511921.76</v>
          </cell>
          <cell r="CF835">
            <v>2.9</v>
          </cell>
          <cell r="CG835">
            <v>1.82</v>
          </cell>
          <cell r="CH835">
            <v>0</v>
          </cell>
          <cell r="CI835">
            <v>441688.16</v>
          </cell>
          <cell r="CK835">
            <v>5.8</v>
          </cell>
          <cell r="CL835">
            <v>3.64</v>
          </cell>
          <cell r="CM835">
            <v>0</v>
          </cell>
          <cell r="CN835">
            <v>298407.84000000003</v>
          </cell>
          <cell r="CP835">
            <v>10703214.109999999</v>
          </cell>
          <cell r="CR835">
            <v>10500487.309999999</v>
          </cell>
        </row>
        <row r="836">
          <cell r="A836" t="str">
            <v>11012002C2600</v>
          </cell>
          <cell r="B836" t="str">
            <v>MARSHALL C U SCHOOL DIST 2C</v>
          </cell>
          <cell r="C836" t="str">
            <v>CLARK</v>
          </cell>
          <cell r="D836" t="str">
            <v>Unit</v>
          </cell>
          <cell r="E836">
            <v>1307.03</v>
          </cell>
          <cell r="G836">
            <v>397.23</v>
          </cell>
          <cell r="H836">
            <v>490.15</v>
          </cell>
          <cell r="I836">
            <v>891.8</v>
          </cell>
          <cell r="J836">
            <v>830</v>
          </cell>
          <cell r="K836">
            <v>607.89</v>
          </cell>
          <cell r="L836">
            <v>589.89</v>
          </cell>
          <cell r="M836">
            <v>297.49</v>
          </cell>
          <cell r="N836">
            <v>401.65</v>
          </cell>
          <cell r="P836">
            <v>146.78678223160051</v>
          </cell>
          <cell r="Q836">
            <v>250.44321776839951</v>
          </cell>
          <cell r="R836">
            <v>181.12313095893811</v>
          </cell>
          <cell r="S836">
            <v>309.0268690410619</v>
          </cell>
          <cell r="T836">
            <v>148.42008680946137</v>
          </cell>
          <cell r="U836">
            <v>253.22991319053861</v>
          </cell>
          <cell r="W836">
            <v>19.86</v>
          </cell>
          <cell r="X836">
            <v>19.600000000000001</v>
          </cell>
          <cell r="Y836">
            <v>16.059999999999999</v>
          </cell>
          <cell r="Z836">
            <v>3639638.86</v>
          </cell>
          <cell r="AA836">
            <v>4014342.45</v>
          </cell>
          <cell r="AB836">
            <v>374703.59000000032</v>
          </cell>
          <cell r="AC836">
            <v>61.260000000000005</v>
          </cell>
          <cell r="AD836">
            <v>5.7400000000000091</v>
          </cell>
          <cell r="AF836">
            <v>13.24</v>
          </cell>
          <cell r="AG836">
            <v>882420.6</v>
          </cell>
          <cell r="AH836">
            <v>971694.71</v>
          </cell>
          <cell r="AI836">
            <v>89274.109999999986</v>
          </cell>
          <cell r="AJ836">
            <v>14.59</v>
          </cell>
          <cell r="AK836">
            <v>1.3499999999999996</v>
          </cell>
          <cell r="AM836">
            <v>3.03</v>
          </cell>
          <cell r="AN836">
            <v>1.48</v>
          </cell>
          <cell r="AO836">
            <v>2</v>
          </cell>
          <cell r="AP836">
            <v>427853.15</v>
          </cell>
          <cell r="AR836">
            <v>1.35</v>
          </cell>
          <cell r="AS836">
            <v>0.66</v>
          </cell>
          <cell r="AT836">
            <v>0.66</v>
          </cell>
          <cell r="AU836">
            <v>173988.21</v>
          </cell>
          <cell r="AW836">
            <v>79.669999999999987</v>
          </cell>
          <cell r="AX836">
            <v>21.21</v>
          </cell>
          <cell r="AY836">
            <v>9.26</v>
          </cell>
          <cell r="AZ836">
            <v>128102.61</v>
          </cell>
          <cell r="BB836">
            <v>1.35</v>
          </cell>
          <cell r="BC836">
            <v>1.18</v>
          </cell>
          <cell r="BD836">
            <v>1.6</v>
          </cell>
          <cell r="BE836">
            <v>295922.75</v>
          </cell>
          <cell r="BG836">
            <v>0.81</v>
          </cell>
          <cell r="BH836">
            <v>0.39</v>
          </cell>
          <cell r="BI836">
            <v>0.53</v>
          </cell>
          <cell r="BJ836">
            <v>101587.33</v>
          </cell>
          <cell r="BL836">
            <v>2.7</v>
          </cell>
          <cell r="BM836">
            <v>1.32</v>
          </cell>
          <cell r="BN836">
            <v>2</v>
          </cell>
          <cell r="BO836">
            <v>158584.85999999999</v>
          </cell>
          <cell r="BQ836">
            <v>1.35</v>
          </cell>
          <cell r="BR836">
            <v>0.66</v>
          </cell>
          <cell r="BS836">
            <v>0.66</v>
          </cell>
          <cell r="BT836">
            <v>191284.14</v>
          </cell>
          <cell r="BV836">
            <v>2.02</v>
          </cell>
          <cell r="BW836">
            <v>0.99</v>
          </cell>
          <cell r="BX836">
            <v>1.33</v>
          </cell>
          <cell r="BY836">
            <v>114328.62</v>
          </cell>
          <cell r="CA836">
            <v>1.35</v>
          </cell>
          <cell r="CB836">
            <v>0.66</v>
          </cell>
          <cell r="CC836">
            <v>0.66</v>
          </cell>
          <cell r="CD836">
            <v>289582.86</v>
          </cell>
          <cell r="CF836">
            <v>1.35</v>
          </cell>
          <cell r="CG836">
            <v>0.66</v>
          </cell>
          <cell r="CH836">
            <v>0.66</v>
          </cell>
          <cell r="CI836">
            <v>249853.26</v>
          </cell>
          <cell r="CK836">
            <v>2.7</v>
          </cell>
          <cell r="CL836">
            <v>1.32</v>
          </cell>
          <cell r="CM836">
            <v>2</v>
          </cell>
          <cell r="CN836">
            <v>190298.22</v>
          </cell>
          <cell r="CP836">
            <v>6843445.4700000007</v>
          </cell>
          <cell r="CR836">
            <v>6715342.8600000003</v>
          </cell>
        </row>
        <row r="837">
          <cell r="A837" t="str">
            <v>11012003C2600</v>
          </cell>
          <cell r="B837" t="str">
            <v>MARTINSVILLE C U SCH DIST 3C</v>
          </cell>
          <cell r="C837" t="str">
            <v>CLARK</v>
          </cell>
          <cell r="D837" t="str">
            <v>Unit</v>
          </cell>
          <cell r="E837">
            <v>387.86</v>
          </cell>
          <cell r="G837">
            <v>120.82</v>
          </cell>
          <cell r="H837">
            <v>153.48000000000002</v>
          </cell>
          <cell r="I837">
            <v>262.46000000000004</v>
          </cell>
          <cell r="J837">
            <v>831</v>
          </cell>
          <cell r="K837">
            <v>180.22</v>
          </cell>
          <cell r="L837">
            <v>175.64</v>
          </cell>
          <cell r="M837">
            <v>98.66</v>
          </cell>
          <cell r="N837">
            <v>108.98</v>
          </cell>
          <cell r="P837">
            <v>70.610728449175525</v>
          </cell>
          <cell r="Q837">
            <v>50.209271550824468</v>
          </cell>
          <cell r="R837">
            <v>89.698184095178462</v>
          </cell>
          <cell r="S837">
            <v>63.781815904821556</v>
          </cell>
          <cell r="T837">
            <v>63.691087455645999</v>
          </cell>
          <cell r="U837">
            <v>45.288912544354005</v>
          </cell>
          <cell r="W837">
            <v>6.04</v>
          </cell>
          <cell r="X837">
            <v>6.13</v>
          </cell>
          <cell r="Y837">
            <v>4.3499999999999996</v>
          </cell>
          <cell r="Z837">
            <v>1078989.1499999999</v>
          </cell>
          <cell r="AA837">
            <v>1255305.94</v>
          </cell>
          <cell r="AB837">
            <v>176316.79000000004</v>
          </cell>
          <cell r="AC837">
            <v>19.23</v>
          </cell>
          <cell r="AD837">
            <v>2.7100000000000009</v>
          </cell>
          <cell r="AF837">
            <v>3.88</v>
          </cell>
          <cell r="AG837">
            <v>257643.64</v>
          </cell>
          <cell r="AH837">
            <v>299063.62</v>
          </cell>
          <cell r="AI837">
            <v>41419.979999999981</v>
          </cell>
          <cell r="AJ837">
            <v>4.51</v>
          </cell>
          <cell r="AK837">
            <v>0.62999999999999989</v>
          </cell>
          <cell r="AM837">
            <v>0.9</v>
          </cell>
          <cell r="AN837">
            <v>0.49</v>
          </cell>
          <cell r="AO837">
            <v>0.54</v>
          </cell>
          <cell r="AP837">
            <v>126351.99</v>
          </cell>
          <cell r="AR837">
            <v>0.4</v>
          </cell>
          <cell r="AS837">
            <v>0.21</v>
          </cell>
          <cell r="AT837">
            <v>0.18</v>
          </cell>
          <cell r="AU837">
            <v>51337.53</v>
          </cell>
          <cell r="AW837">
            <v>23.629999999999992</v>
          </cell>
          <cell r="AX837">
            <v>8.2600000000000016</v>
          </cell>
          <cell r="AY837">
            <v>2.75</v>
          </cell>
          <cell r="AZ837">
            <v>40408.82</v>
          </cell>
          <cell r="BB837">
            <v>0.4</v>
          </cell>
          <cell r="BC837">
            <v>0.39</v>
          </cell>
          <cell r="BD837">
            <v>0.43</v>
          </cell>
          <cell r="BE837">
            <v>86944.7</v>
          </cell>
          <cell r="BG837">
            <v>0.24</v>
          </cell>
          <cell r="BH837">
            <v>0.13</v>
          </cell>
          <cell r="BI837">
            <v>0.14000000000000001</v>
          </cell>
          <cell r="BJ837">
            <v>29947.71</v>
          </cell>
          <cell r="BL837">
            <v>0.8</v>
          </cell>
          <cell r="BM837">
            <v>0.43</v>
          </cell>
          <cell r="BN837">
            <v>0.54</v>
          </cell>
          <cell r="BO837">
            <v>46627.11</v>
          </cell>
          <cell r="BQ837">
            <v>0.4</v>
          </cell>
          <cell r="BR837">
            <v>0.21</v>
          </cell>
          <cell r="BS837">
            <v>0.18</v>
          </cell>
          <cell r="BT837">
            <v>56597.18</v>
          </cell>
          <cell r="BV837">
            <v>0.6</v>
          </cell>
          <cell r="BW837">
            <v>0.32</v>
          </cell>
          <cell r="BX837">
            <v>0.36</v>
          </cell>
          <cell r="BY837">
            <v>33719.040000000001</v>
          </cell>
          <cell r="CA837">
            <v>0.4</v>
          </cell>
          <cell r="CB837">
            <v>0.21</v>
          </cell>
          <cell r="CC837">
            <v>0.18</v>
          </cell>
          <cell r="CD837">
            <v>85681.82</v>
          </cell>
          <cell r="CF837">
            <v>0.4</v>
          </cell>
          <cell r="CG837">
            <v>0.21</v>
          </cell>
          <cell r="CH837">
            <v>0.18</v>
          </cell>
          <cell r="CI837">
            <v>73926.62</v>
          </cell>
          <cell r="CK837">
            <v>0.8</v>
          </cell>
          <cell r="CL837">
            <v>0.43</v>
          </cell>
          <cell r="CM837">
            <v>0.54</v>
          </cell>
          <cell r="CN837">
            <v>55951.47</v>
          </cell>
          <cell r="CP837">
            <v>2024126.7799999998</v>
          </cell>
          <cell r="CR837">
            <v>1983717.9599999997</v>
          </cell>
        </row>
        <row r="838">
          <cell r="A838" t="str">
            <v>11012004C2600</v>
          </cell>
          <cell r="B838" t="str">
            <v>CASEY-WESTFIELD C U SCH DIST 4C</v>
          </cell>
          <cell r="C838" t="str">
            <v>CLARK</v>
          </cell>
          <cell r="D838" t="str">
            <v>Unit</v>
          </cell>
          <cell r="E838">
            <v>866.12</v>
          </cell>
          <cell r="G838">
            <v>251.82999999999998</v>
          </cell>
          <cell r="H838">
            <v>317.14999999999998</v>
          </cell>
          <cell r="I838">
            <v>603.95999999999992</v>
          </cell>
          <cell r="J838">
            <v>832</v>
          </cell>
          <cell r="K838">
            <v>388.98999999999995</v>
          </cell>
          <cell r="L838">
            <v>378.65999999999997</v>
          </cell>
          <cell r="M838">
            <v>190.32</v>
          </cell>
          <cell r="N838">
            <v>286.80999999999995</v>
          </cell>
          <cell r="P838">
            <v>120.25479124551585</v>
          </cell>
          <cell r="Q838">
            <v>131.57520875448415</v>
          </cell>
          <cell r="R838">
            <v>151.44663877820494</v>
          </cell>
          <cell r="S838">
            <v>165.70336122179503</v>
          </cell>
          <cell r="T838">
            <v>136.95856997627922</v>
          </cell>
          <cell r="U838">
            <v>149.85143002372072</v>
          </cell>
          <cell r="W838">
            <v>12.59</v>
          </cell>
          <cell r="X838">
            <v>12.68</v>
          </cell>
          <cell r="Y838">
            <v>11.47</v>
          </cell>
          <cell r="Z838">
            <v>2416342.5699999998</v>
          </cell>
          <cell r="AA838">
            <v>2736494.79</v>
          </cell>
          <cell r="AB838">
            <v>320152.2200000002</v>
          </cell>
          <cell r="AC838">
            <v>41.629999999999995</v>
          </cell>
          <cell r="AD838">
            <v>4.8899999999999935</v>
          </cell>
          <cell r="AF838">
            <v>8.8699999999999992</v>
          </cell>
          <cell r="AG838">
            <v>593606.79</v>
          </cell>
          <cell r="AH838">
            <v>670816.26</v>
          </cell>
          <cell r="AI838">
            <v>77209.469999999972</v>
          </cell>
          <cell r="AJ838">
            <v>10.029999999999999</v>
          </cell>
          <cell r="AK838">
            <v>1.1600000000000001</v>
          </cell>
          <cell r="AM838">
            <v>1.94</v>
          </cell>
          <cell r="AN838">
            <v>0.95</v>
          </cell>
          <cell r="AO838">
            <v>1.43</v>
          </cell>
          <cell r="AP838">
            <v>284877.23</v>
          </cell>
          <cell r="AR838">
            <v>0.86</v>
          </cell>
          <cell r="AS838">
            <v>0.42</v>
          </cell>
          <cell r="AT838">
            <v>0.47</v>
          </cell>
          <cell r="AU838">
            <v>114385.22</v>
          </cell>
          <cell r="AW838">
            <v>52.82</v>
          </cell>
          <cell r="AX838">
            <v>16.329999999999998</v>
          </cell>
          <cell r="AY838">
            <v>6.14</v>
          </cell>
          <cell r="AZ838">
            <v>87708.71</v>
          </cell>
          <cell r="BB838">
            <v>0.86</v>
          </cell>
          <cell r="BC838">
            <v>0.76</v>
          </cell>
          <cell r="BD838">
            <v>1.1399999999999999</v>
          </cell>
          <cell r="BE838">
            <v>198540.6</v>
          </cell>
          <cell r="BG838">
            <v>0.51</v>
          </cell>
          <cell r="BH838">
            <v>0.25</v>
          </cell>
          <cell r="BI838">
            <v>0.38</v>
          </cell>
          <cell r="BJ838">
            <v>66941.94</v>
          </cell>
          <cell r="BL838">
            <v>1.72</v>
          </cell>
          <cell r="BM838">
            <v>0.84</v>
          </cell>
          <cell r="BN838">
            <v>1.43</v>
          </cell>
          <cell r="BO838">
            <v>105108.57</v>
          </cell>
          <cell r="BQ838">
            <v>0.86</v>
          </cell>
          <cell r="BR838">
            <v>0.42</v>
          </cell>
          <cell r="BS838">
            <v>0.47</v>
          </cell>
          <cell r="BT838">
            <v>125373.5</v>
          </cell>
          <cell r="BV838">
            <v>1.29</v>
          </cell>
          <cell r="BW838">
            <v>0.63</v>
          </cell>
          <cell r="BX838">
            <v>0.95</v>
          </cell>
          <cell r="BY838">
            <v>75604.41</v>
          </cell>
          <cell r="CA838">
            <v>0.86</v>
          </cell>
          <cell r="CB838">
            <v>0.42</v>
          </cell>
          <cell r="CC838">
            <v>0.47</v>
          </cell>
          <cell r="CD838">
            <v>189801.5</v>
          </cell>
          <cell r="CF838">
            <v>0.86</v>
          </cell>
          <cell r="CG838">
            <v>0.42</v>
          </cell>
          <cell r="CH838">
            <v>0.47</v>
          </cell>
          <cell r="CI838">
            <v>163761.5</v>
          </cell>
          <cell r="CK838">
            <v>1.72</v>
          </cell>
          <cell r="CL838">
            <v>0.84</v>
          </cell>
          <cell r="CM838">
            <v>1.43</v>
          </cell>
          <cell r="CN838">
            <v>126127.89</v>
          </cell>
          <cell r="CP838">
            <v>4548180.43</v>
          </cell>
          <cell r="CR838">
            <v>4460471.72</v>
          </cell>
        </row>
        <row r="839">
          <cell r="A839" t="str">
            <v>11087003A2600</v>
          </cell>
          <cell r="B839" t="str">
            <v>COWDEN-HERRICK CUD 3A</v>
          </cell>
          <cell r="C839" t="str">
            <v>SHELBY</v>
          </cell>
          <cell r="D839" t="str">
            <v>Unit</v>
          </cell>
          <cell r="E839">
            <v>364.95</v>
          </cell>
          <cell r="G839">
            <v>97.49</v>
          </cell>
          <cell r="H839">
            <v>149.47999999999999</v>
          </cell>
          <cell r="I839">
            <v>265.3</v>
          </cell>
          <cell r="J839">
            <v>833</v>
          </cell>
          <cell r="K839">
            <v>152.48000000000002</v>
          </cell>
          <cell r="L839">
            <v>150.32</v>
          </cell>
          <cell r="M839">
            <v>96.649999999999991</v>
          </cell>
          <cell r="N839">
            <v>115.82</v>
          </cell>
          <cell r="P839">
            <v>47.203873866424097</v>
          </cell>
          <cell r="Q839">
            <v>50.286126133575898</v>
          </cell>
          <cell r="R839">
            <v>72.377013699385301</v>
          </cell>
          <cell r="S839">
            <v>77.102986300614688</v>
          </cell>
          <cell r="T839">
            <v>56.07911243419057</v>
          </cell>
          <cell r="U839">
            <v>59.740887565809423</v>
          </cell>
          <cell r="W839">
            <v>4.87</v>
          </cell>
          <cell r="X839">
            <v>5.97</v>
          </cell>
          <cell r="Y839">
            <v>4.63</v>
          </cell>
          <cell r="Z839">
            <v>1015585.18</v>
          </cell>
          <cell r="AA839">
            <v>1151552.94</v>
          </cell>
          <cell r="AB839">
            <v>135967.75999999989</v>
          </cell>
          <cell r="AC839">
            <v>17.55</v>
          </cell>
          <cell r="AD839">
            <v>2.0800000000000018</v>
          </cell>
          <cell r="AF839">
            <v>3.71</v>
          </cell>
          <cell r="AG839">
            <v>247656.37</v>
          </cell>
          <cell r="AH839">
            <v>280236.96999999997</v>
          </cell>
          <cell r="AI839">
            <v>32580.599999999977</v>
          </cell>
          <cell r="AJ839">
            <v>4.2</v>
          </cell>
          <cell r="AK839">
            <v>0.49000000000000021</v>
          </cell>
          <cell r="AM839">
            <v>0.76</v>
          </cell>
          <cell r="AN839">
            <v>0.48</v>
          </cell>
          <cell r="AO839">
            <v>0.56999999999999995</v>
          </cell>
          <cell r="AP839">
            <v>119087.22</v>
          </cell>
          <cell r="AR839">
            <v>0.33</v>
          </cell>
          <cell r="AS839">
            <v>0.21</v>
          </cell>
          <cell r="AT839">
            <v>0.19</v>
          </cell>
          <cell r="AU839">
            <v>47658.64</v>
          </cell>
          <cell r="AW839">
            <v>22.19</v>
          </cell>
          <cell r="AX839">
            <v>6.9</v>
          </cell>
          <cell r="AY839">
            <v>2.58</v>
          </cell>
          <cell r="AZ839">
            <v>36895.82</v>
          </cell>
          <cell r="BB839">
            <v>0.33</v>
          </cell>
          <cell r="BC839">
            <v>0.38</v>
          </cell>
          <cell r="BD839">
            <v>0.46</v>
          </cell>
          <cell r="BE839">
            <v>83907.15</v>
          </cell>
          <cell r="BG839">
            <v>0.2</v>
          </cell>
          <cell r="BH839">
            <v>0.12</v>
          </cell>
          <cell r="BI839">
            <v>0.15</v>
          </cell>
          <cell r="BJ839">
            <v>27598.87</v>
          </cell>
          <cell r="BL839">
            <v>0.67</v>
          </cell>
          <cell r="BM839">
            <v>0.42</v>
          </cell>
          <cell r="BN839">
            <v>0.56999999999999995</v>
          </cell>
          <cell r="BO839">
            <v>43729.38</v>
          </cell>
          <cell r="BQ839">
            <v>0.33</v>
          </cell>
          <cell r="BR839">
            <v>0.21</v>
          </cell>
          <cell r="BS839">
            <v>0.19</v>
          </cell>
          <cell r="BT839">
            <v>52298.66</v>
          </cell>
          <cell r="BV839">
            <v>0.5</v>
          </cell>
          <cell r="BW839">
            <v>0.32</v>
          </cell>
          <cell r="BX839">
            <v>0.38</v>
          </cell>
          <cell r="BY839">
            <v>31611.599999999999</v>
          </cell>
          <cell r="CA839">
            <v>0.33</v>
          </cell>
          <cell r="CB839">
            <v>0.21</v>
          </cell>
          <cell r="CC839">
            <v>0.19</v>
          </cell>
          <cell r="CD839">
            <v>79174.34</v>
          </cell>
          <cell r="CF839">
            <v>0.33</v>
          </cell>
          <cell r="CG839">
            <v>0.21</v>
          </cell>
          <cell r="CH839">
            <v>0.19</v>
          </cell>
          <cell r="CI839">
            <v>68311.94</v>
          </cell>
          <cell r="CK839">
            <v>0.67</v>
          </cell>
          <cell r="CL839">
            <v>0.42</v>
          </cell>
          <cell r="CM839">
            <v>0.56999999999999995</v>
          </cell>
          <cell r="CN839">
            <v>52474.26</v>
          </cell>
          <cell r="CP839">
            <v>1905989.4300000002</v>
          </cell>
          <cell r="CR839">
            <v>1869093.61</v>
          </cell>
        </row>
        <row r="840">
          <cell r="A840" t="str">
            <v>11087005A2600</v>
          </cell>
          <cell r="B840" t="str">
            <v>STEWARDSON-STRASBURG CU DIST 5A</v>
          </cell>
          <cell r="C840" t="str">
            <v>SHELBY</v>
          </cell>
          <cell r="D840" t="str">
            <v>Unit</v>
          </cell>
          <cell r="E840">
            <v>353.5</v>
          </cell>
          <cell r="G840">
            <v>100.5</v>
          </cell>
          <cell r="H840">
            <v>140</v>
          </cell>
          <cell r="I840">
            <v>251</v>
          </cell>
          <cell r="J840">
            <v>834</v>
          </cell>
          <cell r="K840">
            <v>165.5</v>
          </cell>
          <cell r="L840">
            <v>163.5</v>
          </cell>
          <cell r="M840">
            <v>77</v>
          </cell>
          <cell r="N840">
            <v>111</v>
          </cell>
          <cell r="P840">
            <v>32.880512091038405</v>
          </cell>
          <cell r="Q840">
            <v>67.619487908961588</v>
          </cell>
          <cell r="R840">
            <v>45.803698435277376</v>
          </cell>
          <cell r="S840">
            <v>94.196301564722631</v>
          </cell>
          <cell r="T840">
            <v>36.315789473684205</v>
          </cell>
          <cell r="U840">
            <v>74.684210526315795</v>
          </cell>
          <cell r="W840">
            <v>5.0199999999999996</v>
          </cell>
          <cell r="X840">
            <v>5.6</v>
          </cell>
          <cell r="Y840">
            <v>4.4400000000000004</v>
          </cell>
          <cell r="Z840">
            <v>988043.34</v>
          </cell>
          <cell r="AA840">
            <v>1076888.1000000001</v>
          </cell>
          <cell r="AB840">
            <v>88844.760000000126</v>
          </cell>
          <cell r="AC840">
            <v>16.420000000000002</v>
          </cell>
          <cell r="AD840">
            <v>1.360000000000003</v>
          </cell>
          <cell r="AF840">
            <v>3.6</v>
          </cell>
          <cell r="AG840">
            <v>240320.25</v>
          </cell>
          <cell r="AH840">
            <v>261552.31</v>
          </cell>
          <cell r="AI840">
            <v>21232.059999999998</v>
          </cell>
          <cell r="AJ840">
            <v>3.92</v>
          </cell>
          <cell r="AK840">
            <v>0.31999999999999984</v>
          </cell>
          <cell r="AM840">
            <v>0.82</v>
          </cell>
          <cell r="AN840">
            <v>0.38</v>
          </cell>
          <cell r="AO840">
            <v>0.55000000000000004</v>
          </cell>
          <cell r="AP840">
            <v>115129.3</v>
          </cell>
          <cell r="AR840">
            <v>0.36</v>
          </cell>
          <cell r="AS840">
            <v>0.17</v>
          </cell>
          <cell r="AT840">
            <v>0.18</v>
          </cell>
          <cell r="AU840">
            <v>46308.33</v>
          </cell>
          <cell r="AW840">
            <v>21.580000000000002</v>
          </cell>
          <cell r="AX840">
            <v>5.32</v>
          </cell>
          <cell r="AY840">
            <v>2.5</v>
          </cell>
          <cell r="AZ840">
            <v>34174.06</v>
          </cell>
          <cell r="BB840">
            <v>0.36</v>
          </cell>
          <cell r="BC840">
            <v>0.3</v>
          </cell>
          <cell r="BD840">
            <v>0.44</v>
          </cell>
          <cell r="BE840">
            <v>78970.100000000006</v>
          </cell>
          <cell r="BG840">
            <v>0.22</v>
          </cell>
          <cell r="BH840">
            <v>0.1</v>
          </cell>
          <cell r="BI840">
            <v>0.14000000000000001</v>
          </cell>
          <cell r="BJ840">
            <v>27011.66</v>
          </cell>
          <cell r="BL840">
            <v>0.73</v>
          </cell>
          <cell r="BM840">
            <v>0.34</v>
          </cell>
          <cell r="BN840">
            <v>0.55000000000000004</v>
          </cell>
          <cell r="BO840">
            <v>42675.66</v>
          </cell>
          <cell r="BQ840">
            <v>0.36</v>
          </cell>
          <cell r="BR840">
            <v>0.17</v>
          </cell>
          <cell r="BS840">
            <v>0.18</v>
          </cell>
          <cell r="BT840">
            <v>50865.82</v>
          </cell>
          <cell r="BV840">
            <v>0.55000000000000004</v>
          </cell>
          <cell r="BW840">
            <v>0.25</v>
          </cell>
          <cell r="BX840">
            <v>0.37</v>
          </cell>
          <cell r="BY840">
            <v>30821.31</v>
          </cell>
          <cell r="CA840">
            <v>0.36</v>
          </cell>
          <cell r="CB840">
            <v>0.17</v>
          </cell>
          <cell r="CC840">
            <v>0.18</v>
          </cell>
          <cell r="CD840">
            <v>77005.179999999993</v>
          </cell>
          <cell r="CF840">
            <v>0.36</v>
          </cell>
          <cell r="CG840">
            <v>0.17</v>
          </cell>
          <cell r="CH840">
            <v>0.18</v>
          </cell>
          <cell r="CI840">
            <v>66440.38</v>
          </cell>
          <cell r="CK840">
            <v>0.73</v>
          </cell>
          <cell r="CL840">
            <v>0.34</v>
          </cell>
          <cell r="CM840">
            <v>0.55000000000000004</v>
          </cell>
          <cell r="CN840">
            <v>51209.82</v>
          </cell>
          <cell r="CP840">
            <v>1848975.21</v>
          </cell>
          <cell r="CR840">
            <v>1814801.15</v>
          </cell>
        </row>
        <row r="841">
          <cell r="A841" t="str">
            <v>17053006J2600</v>
          </cell>
          <cell r="B841" t="str">
            <v>TRI POINT C U SCH DIST 6-J</v>
          </cell>
          <cell r="C841" t="str">
            <v>LIVINGSTON</v>
          </cell>
          <cell r="D841" t="str">
            <v>Unit</v>
          </cell>
          <cell r="E841">
            <v>361.02</v>
          </cell>
          <cell r="G841">
            <v>103.06</v>
          </cell>
          <cell r="H841">
            <v>145.82</v>
          </cell>
          <cell r="I841">
            <v>254.29999999999998</v>
          </cell>
          <cell r="J841">
            <v>835</v>
          </cell>
          <cell r="K841">
            <v>164.38</v>
          </cell>
          <cell r="L841">
            <v>160.71999999999997</v>
          </cell>
          <cell r="M841">
            <v>88.16</v>
          </cell>
          <cell r="N841">
            <v>108.47999999999999</v>
          </cell>
          <cell r="P841">
            <v>44.026023057980751</v>
          </cell>
          <cell r="Q841">
            <v>59.033976942019251</v>
          </cell>
          <cell r="R841">
            <v>62.292593463174384</v>
          </cell>
          <cell r="S841">
            <v>83.527406536825609</v>
          </cell>
          <cell r="T841">
            <v>46.341383478844861</v>
          </cell>
          <cell r="U841">
            <v>62.138616521155129</v>
          </cell>
          <cell r="W841">
            <v>5.15</v>
          </cell>
          <cell r="X841">
            <v>5.83</v>
          </cell>
          <cell r="Y841">
            <v>4.33</v>
          </cell>
          <cell r="Z841">
            <v>1002736.48</v>
          </cell>
          <cell r="AA841">
            <v>1121522.25</v>
          </cell>
          <cell r="AB841">
            <v>118785.77000000002</v>
          </cell>
          <cell r="AC841">
            <v>17.13</v>
          </cell>
          <cell r="AD841">
            <v>1.8199999999999985</v>
          </cell>
          <cell r="AF841">
            <v>3.63</v>
          </cell>
          <cell r="AG841">
            <v>242200.71</v>
          </cell>
          <cell r="AH841">
            <v>270479.14</v>
          </cell>
          <cell r="AI841">
            <v>28278.430000000022</v>
          </cell>
          <cell r="AJ841">
            <v>4.0599999999999996</v>
          </cell>
          <cell r="AK841">
            <v>0.42999999999999972</v>
          </cell>
          <cell r="AM841">
            <v>0.82</v>
          </cell>
          <cell r="AN841">
            <v>0.44</v>
          </cell>
          <cell r="AO841">
            <v>0.54</v>
          </cell>
          <cell r="AP841">
            <v>118179.54</v>
          </cell>
          <cell r="AR841">
            <v>0.36</v>
          </cell>
          <cell r="AS841">
            <v>0.19</v>
          </cell>
          <cell r="AT841">
            <v>0.18</v>
          </cell>
          <cell r="AU841">
            <v>47565.63</v>
          </cell>
          <cell r="AW841">
            <v>21.930000000000003</v>
          </cell>
          <cell r="AX841">
            <v>6.32</v>
          </cell>
          <cell r="AY841">
            <v>2.56</v>
          </cell>
          <cell r="AZ841">
            <v>35857.089999999997</v>
          </cell>
          <cell r="BB841">
            <v>0.36</v>
          </cell>
          <cell r="BC841">
            <v>0.35</v>
          </cell>
          <cell r="BD841">
            <v>0.43</v>
          </cell>
          <cell r="BE841">
            <v>81554.7</v>
          </cell>
          <cell r="BG841">
            <v>0.21</v>
          </cell>
          <cell r="BH841">
            <v>0.11</v>
          </cell>
          <cell r="BI841">
            <v>0.14000000000000001</v>
          </cell>
          <cell r="BJ841">
            <v>27011.66</v>
          </cell>
          <cell r="BL841">
            <v>0.73</v>
          </cell>
          <cell r="BM841">
            <v>0.39</v>
          </cell>
          <cell r="BN841">
            <v>0.54</v>
          </cell>
          <cell r="BO841">
            <v>43729.38</v>
          </cell>
          <cell r="BQ841">
            <v>0.36</v>
          </cell>
          <cell r="BR841">
            <v>0.19</v>
          </cell>
          <cell r="BS841">
            <v>0.18</v>
          </cell>
          <cell r="BT841">
            <v>52298.66</v>
          </cell>
          <cell r="BV841">
            <v>0.54</v>
          </cell>
          <cell r="BW841">
            <v>0.28999999999999998</v>
          </cell>
          <cell r="BX841">
            <v>0.36</v>
          </cell>
          <cell r="BY841">
            <v>31348.17</v>
          </cell>
          <cell r="CA841">
            <v>0.36</v>
          </cell>
          <cell r="CB841">
            <v>0.19</v>
          </cell>
          <cell r="CC841">
            <v>0.18</v>
          </cell>
          <cell r="CD841">
            <v>79174.34</v>
          </cell>
          <cell r="CF841">
            <v>0.36</v>
          </cell>
          <cell r="CG841">
            <v>0.19</v>
          </cell>
          <cell r="CH841">
            <v>0.18</v>
          </cell>
          <cell r="CI841">
            <v>68311.94</v>
          </cell>
          <cell r="CK841">
            <v>0.73</v>
          </cell>
          <cell r="CL841">
            <v>0.39</v>
          </cell>
          <cell r="CM841">
            <v>0.54</v>
          </cell>
          <cell r="CN841">
            <v>52474.26</v>
          </cell>
          <cell r="CP841">
            <v>1882442.56</v>
          </cell>
          <cell r="CR841">
            <v>1846585.47</v>
          </cell>
        </row>
        <row r="842">
          <cell r="A842" t="str">
            <v>24032002C0200</v>
          </cell>
          <cell r="B842" t="str">
            <v>MAZON-VERONA-KINSMAN ESD 2C</v>
          </cell>
          <cell r="C842" t="str">
            <v>GRUNDY</v>
          </cell>
          <cell r="D842" t="str">
            <v>Elementary</v>
          </cell>
          <cell r="E842">
            <v>310.25</v>
          </cell>
          <cell r="G842">
            <v>130.5</v>
          </cell>
          <cell r="H842">
            <v>175.5</v>
          </cell>
          <cell r="I842">
            <v>175.5</v>
          </cell>
          <cell r="J842">
            <v>836</v>
          </cell>
          <cell r="K842">
            <v>212.25</v>
          </cell>
          <cell r="L842">
            <v>208</v>
          </cell>
          <cell r="M842">
            <v>98</v>
          </cell>
          <cell r="N842">
            <v>0</v>
          </cell>
          <cell r="P842">
            <v>41.367647058823529</v>
          </cell>
          <cell r="Q842">
            <v>89.132352941176464</v>
          </cell>
          <cell r="R842">
            <v>55.632352941176471</v>
          </cell>
          <cell r="S842">
            <v>119.86764705882354</v>
          </cell>
          <cell r="T842">
            <v>0</v>
          </cell>
          <cell r="U842">
            <v>0</v>
          </cell>
          <cell r="W842">
            <v>6.52</v>
          </cell>
          <cell r="X842">
            <v>7.02</v>
          </cell>
          <cell r="Y842">
            <v>0</v>
          </cell>
          <cell r="Z842">
            <v>851192.1</v>
          </cell>
          <cell r="AA842">
            <v>929144.7</v>
          </cell>
          <cell r="AB842">
            <v>77952.599999999977</v>
          </cell>
          <cell r="AC842">
            <v>14.780000000000001</v>
          </cell>
          <cell r="AD842">
            <v>1.240000000000002</v>
          </cell>
          <cell r="AF842">
            <v>2.7</v>
          </cell>
          <cell r="AG842">
            <v>170238.42</v>
          </cell>
          <cell r="AH842">
            <v>185828.94</v>
          </cell>
          <cell r="AI842">
            <v>15590.51999999999</v>
          </cell>
          <cell r="AJ842">
            <v>2.95</v>
          </cell>
          <cell r="AK842">
            <v>0.25</v>
          </cell>
          <cell r="AM842">
            <v>1.06</v>
          </cell>
          <cell r="AN842">
            <v>0.49</v>
          </cell>
          <cell r="AO842">
            <v>0</v>
          </cell>
          <cell r="AP842">
            <v>97440.75</v>
          </cell>
          <cell r="AR842">
            <v>0.47</v>
          </cell>
          <cell r="AS842">
            <v>0.21</v>
          </cell>
          <cell r="AT842">
            <v>0</v>
          </cell>
          <cell r="AU842">
            <v>42748.2</v>
          </cell>
          <cell r="AW842">
            <v>18.879999999999995</v>
          </cell>
          <cell r="AX842">
            <v>4.57</v>
          </cell>
          <cell r="AY842">
            <v>2.2000000000000002</v>
          </cell>
          <cell r="AZ842">
            <v>29801.24</v>
          </cell>
          <cell r="BB842">
            <v>0.47</v>
          </cell>
          <cell r="BC842">
            <v>0.39</v>
          </cell>
          <cell r="BD842">
            <v>0</v>
          </cell>
          <cell r="BE842">
            <v>57942.5</v>
          </cell>
          <cell r="BG842">
            <v>0.28000000000000003</v>
          </cell>
          <cell r="BH842">
            <v>0.13</v>
          </cell>
          <cell r="BI842">
            <v>0</v>
          </cell>
          <cell r="BJ842">
            <v>24075.61</v>
          </cell>
          <cell r="BL842">
            <v>0.94</v>
          </cell>
          <cell r="BM842">
            <v>0.43</v>
          </cell>
          <cell r="BN842">
            <v>0</v>
          </cell>
          <cell r="BO842">
            <v>36089.910000000003</v>
          </cell>
          <cell r="BQ842">
            <v>0.47</v>
          </cell>
          <cell r="BR842">
            <v>0.21</v>
          </cell>
          <cell r="BS842">
            <v>0</v>
          </cell>
          <cell r="BT842">
            <v>48716.56</v>
          </cell>
          <cell r="BV842">
            <v>0.7</v>
          </cell>
          <cell r="BW842">
            <v>0.32</v>
          </cell>
          <cell r="BX842">
            <v>0</v>
          </cell>
          <cell r="BY842">
            <v>26869.86</v>
          </cell>
          <cell r="CA842">
            <v>0.47</v>
          </cell>
          <cell r="CB842">
            <v>0.21</v>
          </cell>
          <cell r="CC842">
            <v>0</v>
          </cell>
          <cell r="CD842">
            <v>73751.44</v>
          </cell>
          <cell r="CF842">
            <v>0.47</v>
          </cell>
          <cell r="CG842">
            <v>0.21</v>
          </cell>
          <cell r="CH842">
            <v>0</v>
          </cell>
          <cell r="CI842">
            <v>63633.04</v>
          </cell>
          <cell r="CK842">
            <v>0.94</v>
          </cell>
          <cell r="CL842">
            <v>0.43</v>
          </cell>
          <cell r="CM842">
            <v>0</v>
          </cell>
          <cell r="CN842">
            <v>43307.07</v>
          </cell>
          <cell r="CP842">
            <v>1565806.7</v>
          </cell>
          <cell r="CR842">
            <v>1536005.46</v>
          </cell>
        </row>
        <row r="843">
          <cell r="A843" t="str">
            <v>24032024C0400</v>
          </cell>
          <cell r="B843" t="str">
            <v>NETTLE CREEK C C SCH DIST 24C</v>
          </cell>
          <cell r="C843" t="str">
            <v>GRUNDY</v>
          </cell>
          <cell r="D843" t="str">
            <v>Elementary</v>
          </cell>
          <cell r="E843">
            <v>93.5</v>
          </cell>
          <cell r="G843">
            <v>35</v>
          </cell>
          <cell r="H843">
            <v>56.5</v>
          </cell>
          <cell r="I843">
            <v>56.5</v>
          </cell>
          <cell r="J843">
            <v>837</v>
          </cell>
          <cell r="K843">
            <v>61.5</v>
          </cell>
          <cell r="L843">
            <v>59.5</v>
          </cell>
          <cell r="M843">
            <v>32</v>
          </cell>
          <cell r="N843">
            <v>0</v>
          </cell>
          <cell r="P843">
            <v>4.5901639344262302</v>
          </cell>
          <cell r="Q843">
            <v>30.409836065573771</v>
          </cell>
          <cell r="R843">
            <v>7.4098360655737707</v>
          </cell>
          <cell r="S843">
            <v>49.090163934426229</v>
          </cell>
          <cell r="T843">
            <v>0</v>
          </cell>
          <cell r="U843">
            <v>0</v>
          </cell>
          <cell r="W843">
            <v>1.75</v>
          </cell>
          <cell r="X843">
            <v>2.2599999999999998</v>
          </cell>
          <cell r="Y843">
            <v>0</v>
          </cell>
          <cell r="Z843">
            <v>252088.65</v>
          </cell>
          <cell r="AA843">
            <v>260889.75</v>
          </cell>
          <cell r="AB843">
            <v>8801.1000000000058</v>
          </cell>
          <cell r="AC843">
            <v>4.1500000000000004</v>
          </cell>
          <cell r="AD843">
            <v>0.14000000000000057</v>
          </cell>
          <cell r="AF843">
            <v>0.8</v>
          </cell>
          <cell r="AG843">
            <v>50417.73</v>
          </cell>
          <cell r="AH843">
            <v>52177.95</v>
          </cell>
          <cell r="AI843">
            <v>1760.2199999999939</v>
          </cell>
          <cell r="AJ843">
            <v>0.83</v>
          </cell>
          <cell r="AK843">
            <v>2.9999999999999916E-2</v>
          </cell>
          <cell r="AM843">
            <v>0.3</v>
          </cell>
          <cell r="AN843">
            <v>0.16</v>
          </cell>
          <cell r="AO843">
            <v>0</v>
          </cell>
          <cell r="AP843">
            <v>28917.9</v>
          </cell>
          <cell r="AR843">
            <v>0.13</v>
          </cell>
          <cell r="AS843">
            <v>7.0000000000000007E-2</v>
          </cell>
          <cell r="AT843">
            <v>0</v>
          </cell>
          <cell r="AU843">
            <v>12573</v>
          </cell>
          <cell r="AW843">
            <v>5.59</v>
          </cell>
          <cell r="AX843">
            <v>1.1200000000000001</v>
          </cell>
          <cell r="AY843">
            <v>0.66</v>
          </cell>
          <cell r="AZ843">
            <v>8542.27</v>
          </cell>
          <cell r="BB843">
            <v>0.13</v>
          </cell>
          <cell r="BC843">
            <v>0.12</v>
          </cell>
          <cell r="BD843">
            <v>0</v>
          </cell>
          <cell r="BE843">
            <v>16843.75</v>
          </cell>
          <cell r="BG843">
            <v>0.08</v>
          </cell>
          <cell r="BH843">
            <v>0.04</v>
          </cell>
          <cell r="BI843">
            <v>0</v>
          </cell>
          <cell r="BJ843">
            <v>7046.52</v>
          </cell>
          <cell r="BL843">
            <v>0.27</v>
          </cell>
          <cell r="BM843">
            <v>0.14000000000000001</v>
          </cell>
          <cell r="BN843">
            <v>0</v>
          </cell>
          <cell r="BO843">
            <v>10800.63</v>
          </cell>
          <cell r="BQ843">
            <v>0.13</v>
          </cell>
          <cell r="BR843">
            <v>7.0000000000000007E-2</v>
          </cell>
          <cell r="BS843">
            <v>0</v>
          </cell>
          <cell r="BT843">
            <v>14328.4</v>
          </cell>
          <cell r="BV843">
            <v>0.2</v>
          </cell>
          <cell r="BW843">
            <v>0.1</v>
          </cell>
          <cell r="BX843">
            <v>0</v>
          </cell>
          <cell r="BY843">
            <v>7902.9</v>
          </cell>
          <cell r="CA843">
            <v>0.13</v>
          </cell>
          <cell r="CB843">
            <v>7.0000000000000007E-2</v>
          </cell>
          <cell r="CC843">
            <v>0</v>
          </cell>
          <cell r="CD843">
            <v>21691.599999999999</v>
          </cell>
          <cell r="CF843">
            <v>0.13</v>
          </cell>
          <cell r="CG843">
            <v>7.0000000000000007E-2</v>
          </cell>
          <cell r="CH843">
            <v>0</v>
          </cell>
          <cell r="CI843">
            <v>18715.599999999999</v>
          </cell>
          <cell r="CK843">
            <v>0.27</v>
          </cell>
          <cell r="CL843">
            <v>0.14000000000000001</v>
          </cell>
          <cell r="CM843">
            <v>0</v>
          </cell>
          <cell r="CN843">
            <v>12960.51</v>
          </cell>
          <cell r="CP843">
            <v>462829.45999999996</v>
          </cell>
          <cell r="CR843">
            <v>454287.18999999994</v>
          </cell>
        </row>
        <row r="844">
          <cell r="A844" t="str">
            <v>24032060C0400</v>
          </cell>
          <cell r="B844" t="str">
            <v>SARATOGA COMM CONS S DIST 60C</v>
          </cell>
          <cell r="C844" t="str">
            <v>GRUNDY</v>
          </cell>
          <cell r="D844" t="str">
            <v>Elementary</v>
          </cell>
          <cell r="E844">
            <v>767.37</v>
          </cell>
          <cell r="G844">
            <v>305.30999999999995</v>
          </cell>
          <cell r="H844">
            <v>448.15</v>
          </cell>
          <cell r="I844">
            <v>448.15</v>
          </cell>
          <cell r="J844">
            <v>838</v>
          </cell>
          <cell r="K844">
            <v>498.71000000000004</v>
          </cell>
          <cell r="L844">
            <v>484.79999999999995</v>
          </cell>
          <cell r="M844">
            <v>268.65999999999997</v>
          </cell>
          <cell r="N844">
            <v>0</v>
          </cell>
          <cell r="P844">
            <v>110.62250152629204</v>
          </cell>
          <cell r="Q844">
            <v>194.6874984737079</v>
          </cell>
          <cell r="R844">
            <v>162.37749847370799</v>
          </cell>
          <cell r="S844">
            <v>285.77250152629199</v>
          </cell>
          <cell r="T844">
            <v>0</v>
          </cell>
          <cell r="U844">
            <v>0</v>
          </cell>
          <cell r="W844">
            <v>15.26</v>
          </cell>
          <cell r="X844">
            <v>17.920000000000002</v>
          </cell>
          <cell r="Y844">
            <v>0</v>
          </cell>
          <cell r="Z844">
            <v>2085860.7</v>
          </cell>
          <cell r="AA844">
            <v>2303373.6</v>
          </cell>
          <cell r="AB844">
            <v>217512.90000000014</v>
          </cell>
          <cell r="AC844">
            <v>36.64</v>
          </cell>
          <cell r="AD844">
            <v>3.4600000000000009</v>
          </cell>
          <cell r="AF844">
            <v>6.63</v>
          </cell>
          <cell r="AG844">
            <v>417172.14</v>
          </cell>
          <cell r="AH844">
            <v>460674.72</v>
          </cell>
          <cell r="AI844">
            <v>43502.579999999958</v>
          </cell>
          <cell r="AJ844">
            <v>7.32</v>
          </cell>
          <cell r="AK844">
            <v>0.69000000000000039</v>
          </cell>
          <cell r="AM844">
            <v>2.4900000000000002</v>
          </cell>
          <cell r="AN844">
            <v>1.34</v>
          </cell>
          <cell r="AO844">
            <v>0</v>
          </cell>
          <cell r="AP844">
            <v>240772.95</v>
          </cell>
          <cell r="AR844">
            <v>1.1000000000000001</v>
          </cell>
          <cell r="AS844">
            <v>0.59</v>
          </cell>
          <cell r="AT844">
            <v>0</v>
          </cell>
          <cell r="AU844">
            <v>106241.85</v>
          </cell>
          <cell r="AW844">
            <v>46.340000000000011</v>
          </cell>
          <cell r="AX844">
            <v>13.41</v>
          </cell>
          <cell r="AY844">
            <v>5.44</v>
          </cell>
          <cell r="AZ844">
            <v>75851.8</v>
          </cell>
          <cell r="BB844">
            <v>1.1000000000000001</v>
          </cell>
          <cell r="BC844">
            <v>1.07</v>
          </cell>
          <cell r="BD844">
            <v>0</v>
          </cell>
          <cell r="BE844">
            <v>146203.75</v>
          </cell>
          <cell r="BG844">
            <v>0.66</v>
          </cell>
          <cell r="BH844">
            <v>0.35</v>
          </cell>
          <cell r="BI844">
            <v>0</v>
          </cell>
          <cell r="BJ844">
            <v>59308.21</v>
          </cell>
          <cell r="BL844">
            <v>2.21</v>
          </cell>
          <cell r="BM844">
            <v>1.19</v>
          </cell>
          <cell r="BN844">
            <v>0</v>
          </cell>
          <cell r="BO844">
            <v>89566.2</v>
          </cell>
          <cell r="BQ844">
            <v>1.1000000000000001</v>
          </cell>
          <cell r="BR844">
            <v>0.59</v>
          </cell>
          <cell r="BS844">
            <v>0</v>
          </cell>
          <cell r="BT844">
            <v>121074.98</v>
          </cell>
          <cell r="BV844">
            <v>1.66</v>
          </cell>
          <cell r="BW844">
            <v>0.89</v>
          </cell>
          <cell r="BX844">
            <v>0</v>
          </cell>
          <cell r="BY844">
            <v>67174.649999999994</v>
          </cell>
          <cell r="CA844">
            <v>1.1000000000000001</v>
          </cell>
          <cell r="CB844">
            <v>0.59</v>
          </cell>
          <cell r="CC844">
            <v>0</v>
          </cell>
          <cell r="CD844">
            <v>183294.02</v>
          </cell>
          <cell r="CF844">
            <v>1.1000000000000001</v>
          </cell>
          <cell r="CG844">
            <v>0.59</v>
          </cell>
          <cell r="CH844">
            <v>0</v>
          </cell>
          <cell r="CI844">
            <v>158146.82</v>
          </cell>
          <cell r="CK844">
            <v>2.21</v>
          </cell>
          <cell r="CL844">
            <v>1.19</v>
          </cell>
          <cell r="CM844">
            <v>0</v>
          </cell>
          <cell r="CN844">
            <v>107477.4</v>
          </cell>
          <cell r="CP844">
            <v>3858145.4699999997</v>
          </cell>
          <cell r="CR844">
            <v>3782293.67</v>
          </cell>
        </row>
        <row r="845">
          <cell r="A845" t="str">
            <v>24032072C0400</v>
          </cell>
          <cell r="B845" t="str">
            <v>GARDNER COMM CONS SCH DIST 72C</v>
          </cell>
          <cell r="C845" t="str">
            <v>GRUNDY</v>
          </cell>
          <cell r="D845" t="str">
            <v>Elementary</v>
          </cell>
          <cell r="E845">
            <v>186.88</v>
          </cell>
          <cell r="G845">
            <v>76.47999999999999</v>
          </cell>
          <cell r="H845">
            <v>107.32</v>
          </cell>
          <cell r="I845">
            <v>107.32</v>
          </cell>
          <cell r="J845">
            <v>839</v>
          </cell>
          <cell r="K845">
            <v>121.22</v>
          </cell>
          <cell r="L845">
            <v>118.13999999999999</v>
          </cell>
          <cell r="M845">
            <v>65.66</v>
          </cell>
          <cell r="N845">
            <v>0</v>
          </cell>
          <cell r="P845">
            <v>27.321418933623498</v>
          </cell>
          <cell r="Q845">
            <v>49.158581066376492</v>
          </cell>
          <cell r="R845">
            <v>38.338581066376491</v>
          </cell>
          <cell r="S845">
            <v>68.981418933623502</v>
          </cell>
          <cell r="T845">
            <v>0</v>
          </cell>
          <cell r="U845">
            <v>0</v>
          </cell>
          <cell r="W845">
            <v>3.82</v>
          </cell>
          <cell r="X845">
            <v>4.29</v>
          </cell>
          <cell r="Y845">
            <v>0</v>
          </cell>
          <cell r="Z845">
            <v>509835.15</v>
          </cell>
          <cell r="AA845">
            <v>562013.1</v>
          </cell>
          <cell r="AB845">
            <v>52177.949999999953</v>
          </cell>
          <cell r="AC845">
            <v>8.94</v>
          </cell>
          <cell r="AD845">
            <v>0.83000000000000007</v>
          </cell>
          <cell r="AF845">
            <v>1.62</v>
          </cell>
          <cell r="AG845">
            <v>101967.03</v>
          </cell>
          <cell r="AH845">
            <v>112402.62</v>
          </cell>
          <cell r="AI845">
            <v>10435.589999999997</v>
          </cell>
          <cell r="AJ845">
            <v>1.78</v>
          </cell>
          <cell r="AK845">
            <v>0.15999999999999992</v>
          </cell>
          <cell r="AM845">
            <v>0.6</v>
          </cell>
          <cell r="AN845">
            <v>0.32</v>
          </cell>
          <cell r="AO845">
            <v>0</v>
          </cell>
          <cell r="AP845">
            <v>57835.8</v>
          </cell>
          <cell r="AR845">
            <v>0.26</v>
          </cell>
          <cell r="AS845">
            <v>0.14000000000000001</v>
          </cell>
          <cell r="AT845">
            <v>0</v>
          </cell>
          <cell r="AU845">
            <v>25146</v>
          </cell>
          <cell r="AW845">
            <v>11.290000000000001</v>
          </cell>
          <cell r="AX845">
            <v>2.92</v>
          </cell>
          <cell r="AY845">
            <v>1.32</v>
          </cell>
          <cell r="AZ845">
            <v>18052.23</v>
          </cell>
          <cell r="BB845">
            <v>0.26</v>
          </cell>
          <cell r="BC845">
            <v>0.26</v>
          </cell>
          <cell r="BD845">
            <v>0</v>
          </cell>
          <cell r="BE845">
            <v>35035</v>
          </cell>
          <cell r="BG845">
            <v>0.16</v>
          </cell>
          <cell r="BH845">
            <v>0.08</v>
          </cell>
          <cell r="BI845">
            <v>0</v>
          </cell>
          <cell r="BJ845">
            <v>14093.04</v>
          </cell>
          <cell r="BL845">
            <v>0.53</v>
          </cell>
          <cell r="BM845">
            <v>0.28999999999999998</v>
          </cell>
          <cell r="BN845">
            <v>0</v>
          </cell>
          <cell r="BO845">
            <v>21601.26</v>
          </cell>
          <cell r="BQ845">
            <v>0.26</v>
          </cell>
          <cell r="BR845">
            <v>0.14000000000000001</v>
          </cell>
          <cell r="BS845">
            <v>0</v>
          </cell>
          <cell r="BT845">
            <v>28656.799999999999</v>
          </cell>
          <cell r="BV845">
            <v>0.4</v>
          </cell>
          <cell r="BW845">
            <v>0.21</v>
          </cell>
          <cell r="BX845">
            <v>0</v>
          </cell>
          <cell r="BY845">
            <v>16069.23</v>
          </cell>
          <cell r="CA845">
            <v>0.26</v>
          </cell>
          <cell r="CB845">
            <v>0.14000000000000001</v>
          </cell>
          <cell r="CC845">
            <v>0</v>
          </cell>
          <cell r="CD845">
            <v>43383.199999999997</v>
          </cell>
          <cell r="CF845">
            <v>0.26</v>
          </cell>
          <cell r="CG845">
            <v>0.14000000000000001</v>
          </cell>
          <cell r="CH845">
            <v>0</v>
          </cell>
          <cell r="CI845">
            <v>37431.199999999997</v>
          </cell>
          <cell r="CK845">
            <v>0.53</v>
          </cell>
          <cell r="CL845">
            <v>0.28999999999999998</v>
          </cell>
          <cell r="CM845">
            <v>0</v>
          </cell>
          <cell r="CN845">
            <v>25921.02</v>
          </cell>
          <cell r="CP845">
            <v>935026.96</v>
          </cell>
          <cell r="CR845">
            <v>916974.73</v>
          </cell>
        </row>
        <row r="846">
          <cell r="A846" t="str">
            <v>51084003A2600</v>
          </cell>
          <cell r="B846" t="str">
            <v>ROCHESTER COMM UNIT SCH DIST 3A</v>
          </cell>
          <cell r="C846" t="str">
            <v>SANGAMON</v>
          </cell>
          <cell r="D846" t="str">
            <v>Unit</v>
          </cell>
          <cell r="E846">
            <v>2248.79</v>
          </cell>
          <cell r="G846">
            <v>560.16</v>
          </cell>
          <cell r="H846">
            <v>887.65000000000009</v>
          </cell>
          <cell r="I846">
            <v>1675.8000000000002</v>
          </cell>
          <cell r="J846">
            <v>840</v>
          </cell>
          <cell r="K846">
            <v>909.82</v>
          </cell>
          <cell r="L846">
            <v>896.99</v>
          </cell>
          <cell r="M846">
            <v>550.82000000000005</v>
          </cell>
          <cell r="N846">
            <v>788.15</v>
          </cell>
          <cell r="P846">
            <v>64.885525680244726</v>
          </cell>
          <cell r="Q846">
            <v>495.27447431975526</v>
          </cell>
          <cell r="R846">
            <v>102.81997441814703</v>
          </cell>
          <cell r="S846">
            <v>784.83002558185308</v>
          </cell>
          <cell r="T846">
            <v>91.294499901608248</v>
          </cell>
          <cell r="U846">
            <v>696.85550009839176</v>
          </cell>
          <cell r="W846">
            <v>28</v>
          </cell>
          <cell r="X846">
            <v>35.5</v>
          </cell>
          <cell r="Y846">
            <v>31.52</v>
          </cell>
          <cell r="Z846">
            <v>6266599.8200000003</v>
          </cell>
          <cell r="AA846">
            <v>6464916.0300000003</v>
          </cell>
          <cell r="AB846">
            <v>198316.20999999996</v>
          </cell>
          <cell r="AC846">
            <v>98.039999999999992</v>
          </cell>
          <cell r="AD846">
            <v>3.019999999999996</v>
          </cell>
          <cell r="AF846">
            <v>23.2</v>
          </cell>
          <cell r="AG846">
            <v>1556533.78</v>
          </cell>
          <cell r="AH846">
            <v>1604950.97</v>
          </cell>
          <cell r="AI846">
            <v>48417.189999999944</v>
          </cell>
          <cell r="AJ846">
            <v>23.93</v>
          </cell>
          <cell r="AK846">
            <v>0.73000000000000043</v>
          </cell>
          <cell r="AM846">
            <v>4.54</v>
          </cell>
          <cell r="AN846">
            <v>2.75</v>
          </cell>
          <cell r="AO846">
            <v>3.94</v>
          </cell>
          <cell r="AP846">
            <v>742619.89</v>
          </cell>
          <cell r="AR846">
            <v>2.02</v>
          </cell>
          <cell r="AS846">
            <v>1.22</v>
          </cell>
          <cell r="AT846">
            <v>1.31</v>
          </cell>
          <cell r="AU846">
            <v>298220.06</v>
          </cell>
          <cell r="AW846">
            <v>136.99000000000004</v>
          </cell>
          <cell r="AX846">
            <v>22.86</v>
          </cell>
          <cell r="AY846">
            <v>15.94</v>
          </cell>
          <cell r="AZ846">
            <v>203605.75</v>
          </cell>
          <cell r="BB846">
            <v>2.02</v>
          </cell>
          <cell r="BC846">
            <v>2.2000000000000002</v>
          </cell>
          <cell r="BD846">
            <v>3.15</v>
          </cell>
          <cell r="BE846">
            <v>531329.75</v>
          </cell>
          <cell r="BG846">
            <v>1.21</v>
          </cell>
          <cell r="BH846">
            <v>0.73</v>
          </cell>
          <cell r="BI846">
            <v>1.05</v>
          </cell>
          <cell r="BJ846">
            <v>175575.79</v>
          </cell>
          <cell r="BL846">
            <v>4.04</v>
          </cell>
          <cell r="BM846">
            <v>2.44</v>
          </cell>
          <cell r="BN846">
            <v>3.94</v>
          </cell>
          <cell r="BO846">
            <v>274494.06</v>
          </cell>
          <cell r="BQ846">
            <v>2.02</v>
          </cell>
          <cell r="BR846">
            <v>1.22</v>
          </cell>
          <cell r="BS846">
            <v>1.31</v>
          </cell>
          <cell r="BT846">
            <v>325971.09999999998</v>
          </cell>
          <cell r="BV846">
            <v>3.03</v>
          </cell>
          <cell r="BW846">
            <v>1.83</v>
          </cell>
          <cell r="BX846">
            <v>2.62</v>
          </cell>
          <cell r="BY846">
            <v>197045.64</v>
          </cell>
          <cell r="CA846">
            <v>2.02</v>
          </cell>
          <cell r="CB846">
            <v>1.22</v>
          </cell>
          <cell r="CC846">
            <v>1.31</v>
          </cell>
          <cell r="CD846">
            <v>493483.9</v>
          </cell>
          <cell r="CF846">
            <v>2.02</v>
          </cell>
          <cell r="CG846">
            <v>1.22</v>
          </cell>
          <cell r="CH846">
            <v>1.31</v>
          </cell>
          <cell r="CI846">
            <v>425779.9</v>
          </cell>
          <cell r="CK846">
            <v>4.04</v>
          </cell>
          <cell r="CL846">
            <v>2.44</v>
          </cell>
          <cell r="CM846">
            <v>3.94</v>
          </cell>
          <cell r="CN846">
            <v>329386.62</v>
          </cell>
          <cell r="CP846">
            <v>11820646.060000001</v>
          </cell>
          <cell r="CR846">
            <v>11617040.310000001</v>
          </cell>
        </row>
        <row r="847">
          <cell r="A847" t="str">
            <v>56099030C0400</v>
          </cell>
          <cell r="B847" t="str">
            <v>TROY COMM CONS SCH DIST 30C</v>
          </cell>
          <cell r="C847" t="str">
            <v>WILL</v>
          </cell>
          <cell r="D847" t="str">
            <v>Elementary</v>
          </cell>
          <cell r="E847">
            <v>4081.4</v>
          </cell>
          <cell r="G847">
            <v>1655.58</v>
          </cell>
          <cell r="H847">
            <v>2380.8199999999997</v>
          </cell>
          <cell r="I847">
            <v>2380.8199999999997</v>
          </cell>
          <cell r="J847">
            <v>841</v>
          </cell>
          <cell r="K847">
            <v>2658.41</v>
          </cell>
          <cell r="L847">
            <v>2613.41</v>
          </cell>
          <cell r="M847">
            <v>1422.99</v>
          </cell>
          <cell r="N847">
            <v>0</v>
          </cell>
          <cell r="P847">
            <v>551.25842830244778</v>
          </cell>
          <cell r="Q847">
            <v>1104.3215716975521</v>
          </cell>
          <cell r="R847">
            <v>792.74157169755222</v>
          </cell>
          <cell r="S847">
            <v>1588.0784283024475</v>
          </cell>
          <cell r="T847">
            <v>0</v>
          </cell>
          <cell r="U847">
            <v>0</v>
          </cell>
          <cell r="W847">
            <v>82.77</v>
          </cell>
          <cell r="X847">
            <v>95.23</v>
          </cell>
          <cell r="Y847">
            <v>0</v>
          </cell>
          <cell r="Z847">
            <v>11189970</v>
          </cell>
          <cell r="AA847">
            <v>12266218.800000001</v>
          </cell>
          <cell r="AB847">
            <v>1076248.8000000007</v>
          </cell>
          <cell r="AC847">
            <v>195.12</v>
          </cell>
          <cell r="AD847">
            <v>17.120000000000005</v>
          </cell>
          <cell r="AF847">
            <v>35.6</v>
          </cell>
          <cell r="AG847">
            <v>2237994</v>
          </cell>
          <cell r="AH847">
            <v>2453243.7599999998</v>
          </cell>
          <cell r="AI847">
            <v>215249.75999999978</v>
          </cell>
          <cell r="AJ847">
            <v>39.020000000000003</v>
          </cell>
          <cell r="AK847">
            <v>3.4200000000000017</v>
          </cell>
          <cell r="AM847">
            <v>13.29</v>
          </cell>
          <cell r="AN847">
            <v>7.11</v>
          </cell>
          <cell r="AO847">
            <v>0</v>
          </cell>
          <cell r="AP847">
            <v>1282446</v>
          </cell>
          <cell r="AR847">
            <v>5.9</v>
          </cell>
          <cell r="AS847">
            <v>3.16</v>
          </cell>
          <cell r="AT847">
            <v>0</v>
          </cell>
          <cell r="AU847">
            <v>569556.9</v>
          </cell>
          <cell r="AW847">
            <v>248.48999999999998</v>
          </cell>
          <cell r="AX847">
            <v>75.36</v>
          </cell>
          <cell r="AY847">
            <v>28.94</v>
          </cell>
          <cell r="AZ847">
            <v>410856.31</v>
          </cell>
          <cell r="BB847">
            <v>5.9</v>
          </cell>
          <cell r="BC847">
            <v>5.69</v>
          </cell>
          <cell r="BD847">
            <v>0</v>
          </cell>
          <cell r="BE847">
            <v>780876.25</v>
          </cell>
          <cell r="BG847">
            <v>3.54</v>
          </cell>
          <cell r="BH847">
            <v>1.89</v>
          </cell>
          <cell r="BI847">
            <v>0</v>
          </cell>
          <cell r="BJ847">
            <v>318855.03000000003</v>
          </cell>
          <cell r="BL847">
            <v>11.81</v>
          </cell>
          <cell r="BM847">
            <v>6.32</v>
          </cell>
          <cell r="BN847">
            <v>0</v>
          </cell>
          <cell r="BO847">
            <v>477598.59</v>
          </cell>
          <cell r="BQ847">
            <v>5.9</v>
          </cell>
          <cell r="BR847">
            <v>3.16</v>
          </cell>
          <cell r="BS847">
            <v>0</v>
          </cell>
          <cell r="BT847">
            <v>649076.52</v>
          </cell>
          <cell r="BV847">
            <v>8.86</v>
          </cell>
          <cell r="BW847">
            <v>4.74</v>
          </cell>
          <cell r="BX847">
            <v>0</v>
          </cell>
          <cell r="BY847">
            <v>358264.8</v>
          </cell>
          <cell r="CA847">
            <v>5.9</v>
          </cell>
          <cell r="CB847">
            <v>3.16</v>
          </cell>
          <cell r="CC847">
            <v>0</v>
          </cell>
          <cell r="CD847">
            <v>982629.48</v>
          </cell>
          <cell r="CF847">
            <v>5.9</v>
          </cell>
          <cell r="CG847">
            <v>3.16</v>
          </cell>
          <cell r="CH847">
            <v>0</v>
          </cell>
          <cell r="CI847">
            <v>847816.68</v>
          </cell>
          <cell r="CK847">
            <v>11.81</v>
          </cell>
          <cell r="CL847">
            <v>6.32</v>
          </cell>
          <cell r="CM847">
            <v>0</v>
          </cell>
          <cell r="CN847">
            <v>573107.43000000005</v>
          </cell>
          <cell r="CP847">
            <v>20679047.989999998</v>
          </cell>
          <cell r="CR847">
            <v>20268191.68</v>
          </cell>
        </row>
        <row r="848">
          <cell r="A848" t="str">
            <v>56099033C0400</v>
          </cell>
          <cell r="B848" t="str">
            <v>HOMER COMM CONS SCH DIST 33C</v>
          </cell>
          <cell r="C848" t="str">
            <v>WILL</v>
          </cell>
          <cell r="D848" t="str">
            <v>Elementary</v>
          </cell>
          <cell r="E848">
            <v>3762.5</v>
          </cell>
          <cell r="G848">
            <v>1546.75</v>
          </cell>
          <cell r="H848">
            <v>2172.5</v>
          </cell>
          <cell r="I848">
            <v>2172.5</v>
          </cell>
          <cell r="J848">
            <v>842</v>
          </cell>
          <cell r="K848">
            <v>2440.5</v>
          </cell>
          <cell r="L848">
            <v>2397.25</v>
          </cell>
          <cell r="M848">
            <v>1322</v>
          </cell>
          <cell r="N848">
            <v>0</v>
          </cell>
          <cell r="P848">
            <v>266.9929421254285</v>
          </cell>
          <cell r="Q848">
            <v>1279.7570578745715</v>
          </cell>
          <cell r="R848">
            <v>375.0070578745715</v>
          </cell>
          <cell r="S848">
            <v>1797.4929421254285</v>
          </cell>
          <cell r="T848">
            <v>0</v>
          </cell>
          <cell r="U848">
            <v>0</v>
          </cell>
          <cell r="W848">
            <v>77.33</v>
          </cell>
          <cell r="X848">
            <v>86.9</v>
          </cell>
          <cell r="Y848">
            <v>0</v>
          </cell>
          <cell r="Z848">
            <v>10324318.949999999</v>
          </cell>
          <cell r="AA848">
            <v>10839811.949999999</v>
          </cell>
          <cell r="AB848">
            <v>515493</v>
          </cell>
          <cell r="AC848">
            <v>172.43</v>
          </cell>
          <cell r="AD848">
            <v>8.1999999999999886</v>
          </cell>
          <cell r="AF848">
            <v>32.840000000000003</v>
          </cell>
          <cell r="AG848">
            <v>2064863.79</v>
          </cell>
          <cell r="AH848">
            <v>2167962.39</v>
          </cell>
          <cell r="AI848">
            <v>103098.60000000009</v>
          </cell>
          <cell r="AJ848">
            <v>34.479999999999997</v>
          </cell>
          <cell r="AK848">
            <v>1.6399999999999935</v>
          </cell>
          <cell r="AM848">
            <v>12.2</v>
          </cell>
          <cell r="AN848">
            <v>6.61</v>
          </cell>
          <cell r="AO848">
            <v>0</v>
          </cell>
          <cell r="AP848">
            <v>1182490.6499999999</v>
          </cell>
          <cell r="AR848">
            <v>5.42</v>
          </cell>
          <cell r="AS848">
            <v>2.93</v>
          </cell>
          <cell r="AT848">
            <v>0</v>
          </cell>
          <cell r="AU848">
            <v>524922.75</v>
          </cell>
          <cell r="AW848">
            <v>229.24</v>
          </cell>
          <cell r="AX848">
            <v>50.789999999999992</v>
          </cell>
          <cell r="AY848">
            <v>26.68</v>
          </cell>
          <cell r="AZ848">
            <v>356073.81</v>
          </cell>
          <cell r="BB848">
            <v>5.42</v>
          </cell>
          <cell r="BC848">
            <v>5.28</v>
          </cell>
          <cell r="BD848">
            <v>0</v>
          </cell>
          <cell r="BE848">
            <v>720912.5</v>
          </cell>
          <cell r="BG848">
            <v>3.25</v>
          </cell>
          <cell r="BH848">
            <v>1.76</v>
          </cell>
          <cell r="BI848">
            <v>0</v>
          </cell>
          <cell r="BJ848">
            <v>294192.21000000002</v>
          </cell>
          <cell r="BL848">
            <v>10.84</v>
          </cell>
          <cell r="BM848">
            <v>5.87</v>
          </cell>
          <cell r="BN848">
            <v>0</v>
          </cell>
          <cell r="BO848">
            <v>440191.53</v>
          </cell>
          <cell r="BQ848">
            <v>5.42</v>
          </cell>
          <cell r="BR848">
            <v>2.93</v>
          </cell>
          <cell r="BS848">
            <v>0</v>
          </cell>
          <cell r="BT848">
            <v>598210.69999999995</v>
          </cell>
          <cell r="BV848">
            <v>8.1300000000000008</v>
          </cell>
          <cell r="BW848">
            <v>4.4000000000000004</v>
          </cell>
          <cell r="BX848">
            <v>0</v>
          </cell>
          <cell r="BY848">
            <v>330077.78999999998</v>
          </cell>
          <cell r="CA848">
            <v>5.42</v>
          </cell>
          <cell r="CB848">
            <v>2.93</v>
          </cell>
          <cell r="CC848">
            <v>0</v>
          </cell>
          <cell r="CD848">
            <v>905624.3</v>
          </cell>
          <cell r="CF848">
            <v>5.42</v>
          </cell>
          <cell r="CG848">
            <v>2.93</v>
          </cell>
          <cell r="CH848">
            <v>0</v>
          </cell>
          <cell r="CI848">
            <v>781376.3</v>
          </cell>
          <cell r="CK848">
            <v>10.84</v>
          </cell>
          <cell r="CL848">
            <v>5.87</v>
          </cell>
          <cell r="CM848">
            <v>0</v>
          </cell>
          <cell r="CN848">
            <v>528219.81000000006</v>
          </cell>
          <cell r="CP848">
            <v>19051475.09</v>
          </cell>
          <cell r="CR848">
            <v>18695401.280000001</v>
          </cell>
        </row>
        <row r="849">
          <cell r="A849" t="str">
            <v>56099070C0400</v>
          </cell>
          <cell r="B849" t="str">
            <v>LARAWAY C C SCHOOL DIST 70C</v>
          </cell>
          <cell r="C849" t="str">
            <v>WILL</v>
          </cell>
          <cell r="D849" t="str">
            <v>Elementary</v>
          </cell>
          <cell r="E849">
            <v>402.75</v>
          </cell>
          <cell r="G849">
            <v>183.5</v>
          </cell>
          <cell r="H849">
            <v>210</v>
          </cell>
          <cell r="I849">
            <v>210</v>
          </cell>
          <cell r="J849">
            <v>843</v>
          </cell>
          <cell r="K849">
            <v>278.75</v>
          </cell>
          <cell r="L849">
            <v>269.5</v>
          </cell>
          <cell r="M849">
            <v>124</v>
          </cell>
          <cell r="N849">
            <v>0</v>
          </cell>
          <cell r="P849">
            <v>153.88818297331639</v>
          </cell>
          <cell r="Q849">
            <v>29.61181702668361</v>
          </cell>
          <cell r="R849">
            <v>176.11181702668361</v>
          </cell>
          <cell r="S849">
            <v>33.88818297331639</v>
          </cell>
          <cell r="T849">
            <v>0</v>
          </cell>
          <cell r="U849">
            <v>0</v>
          </cell>
          <cell r="W849">
            <v>9.17</v>
          </cell>
          <cell r="X849">
            <v>8.4</v>
          </cell>
          <cell r="Y849">
            <v>0</v>
          </cell>
          <cell r="Z849">
            <v>1104538.05</v>
          </cell>
          <cell r="AA849">
            <v>1376114.85</v>
          </cell>
          <cell r="AB849">
            <v>271576.80000000005</v>
          </cell>
          <cell r="AC849">
            <v>21.89</v>
          </cell>
          <cell r="AD849">
            <v>4.32</v>
          </cell>
          <cell r="AF849">
            <v>3.51</v>
          </cell>
          <cell r="AG849">
            <v>220907.61</v>
          </cell>
          <cell r="AH849">
            <v>275222.96999999997</v>
          </cell>
          <cell r="AI849">
            <v>54315.359999999986</v>
          </cell>
          <cell r="AJ849">
            <v>4.37</v>
          </cell>
          <cell r="AK849">
            <v>0.86000000000000032</v>
          </cell>
          <cell r="AM849">
            <v>1.39</v>
          </cell>
          <cell r="AN849">
            <v>0.62</v>
          </cell>
          <cell r="AO849">
            <v>0</v>
          </cell>
          <cell r="AP849">
            <v>126358.65</v>
          </cell>
          <cell r="AR849">
            <v>0.61</v>
          </cell>
          <cell r="AS849">
            <v>0.27</v>
          </cell>
          <cell r="AT849">
            <v>0</v>
          </cell>
          <cell r="AU849">
            <v>55321.2</v>
          </cell>
          <cell r="AW849">
            <v>24.5</v>
          </cell>
          <cell r="AX849">
            <v>13.940000000000001</v>
          </cell>
          <cell r="AY849">
            <v>2.85</v>
          </cell>
          <cell r="AZ849">
            <v>48481.07</v>
          </cell>
          <cell r="BB849">
            <v>0.61</v>
          </cell>
          <cell r="BC849">
            <v>0.49</v>
          </cell>
          <cell r="BD849">
            <v>0</v>
          </cell>
          <cell r="BE849">
            <v>74112.5</v>
          </cell>
          <cell r="BG849">
            <v>0.37</v>
          </cell>
          <cell r="BH849">
            <v>0.16</v>
          </cell>
          <cell r="BI849">
            <v>0</v>
          </cell>
          <cell r="BJ849">
            <v>31122.13</v>
          </cell>
          <cell r="BL849">
            <v>1.23</v>
          </cell>
          <cell r="BM849">
            <v>0.55000000000000004</v>
          </cell>
          <cell r="BN849">
            <v>0</v>
          </cell>
          <cell r="BO849">
            <v>46890.54</v>
          </cell>
          <cell r="BQ849">
            <v>0.61</v>
          </cell>
          <cell r="BR849">
            <v>0.27</v>
          </cell>
          <cell r="BS849">
            <v>0</v>
          </cell>
          <cell r="BT849">
            <v>63044.959999999999</v>
          </cell>
          <cell r="BV849">
            <v>0.92</v>
          </cell>
          <cell r="BW849">
            <v>0.41</v>
          </cell>
          <cell r="BX849">
            <v>0</v>
          </cell>
          <cell r="BY849">
            <v>35036.19</v>
          </cell>
          <cell r="CA849">
            <v>0.61</v>
          </cell>
          <cell r="CB849">
            <v>0.27</v>
          </cell>
          <cell r="CC849">
            <v>0</v>
          </cell>
          <cell r="CD849">
            <v>95443.04</v>
          </cell>
          <cell r="CF849">
            <v>0.61</v>
          </cell>
          <cell r="CG849">
            <v>0.27</v>
          </cell>
          <cell r="CH849">
            <v>0</v>
          </cell>
          <cell r="CI849">
            <v>82348.639999999999</v>
          </cell>
          <cell r="CK849">
            <v>1.23</v>
          </cell>
          <cell r="CL849">
            <v>0.55000000000000004</v>
          </cell>
          <cell r="CM849">
            <v>0</v>
          </cell>
          <cell r="CN849">
            <v>56267.58</v>
          </cell>
          <cell r="CP849">
            <v>2039872.1600000001</v>
          </cell>
          <cell r="CR849">
            <v>1991391.09</v>
          </cell>
        </row>
        <row r="850">
          <cell r="A850" t="str">
            <v>56099088A0200</v>
          </cell>
          <cell r="B850" t="str">
            <v>RICHLAND SCHOOL DIST 88A</v>
          </cell>
          <cell r="C850" t="str">
            <v>WILL</v>
          </cell>
          <cell r="D850" t="str">
            <v>Elementary</v>
          </cell>
          <cell r="E850">
            <v>898.75</v>
          </cell>
          <cell r="G850">
            <v>359.5</v>
          </cell>
          <cell r="H850">
            <v>529.5</v>
          </cell>
          <cell r="I850">
            <v>529.5</v>
          </cell>
          <cell r="J850">
            <v>844</v>
          </cell>
          <cell r="K850">
            <v>573.75</v>
          </cell>
          <cell r="L850">
            <v>564</v>
          </cell>
          <cell r="M850">
            <v>325</v>
          </cell>
          <cell r="N850">
            <v>0</v>
          </cell>
          <cell r="P850">
            <v>146.38807649043869</v>
          </cell>
          <cell r="Q850">
            <v>213.11192350956131</v>
          </cell>
          <cell r="R850">
            <v>215.61192350956131</v>
          </cell>
          <cell r="S850">
            <v>313.88807649043872</v>
          </cell>
          <cell r="T850">
            <v>0</v>
          </cell>
          <cell r="U850">
            <v>0</v>
          </cell>
          <cell r="W850">
            <v>17.97</v>
          </cell>
          <cell r="X850">
            <v>21.18</v>
          </cell>
          <cell r="Y850">
            <v>0</v>
          </cell>
          <cell r="Z850">
            <v>2461164.75</v>
          </cell>
          <cell r="AA850">
            <v>2749715.1</v>
          </cell>
          <cell r="AB850">
            <v>288550.35000000009</v>
          </cell>
          <cell r="AC850">
            <v>43.739999999999995</v>
          </cell>
          <cell r="AD850">
            <v>4.5899999999999963</v>
          </cell>
          <cell r="AF850">
            <v>7.83</v>
          </cell>
          <cell r="AG850">
            <v>492232.95</v>
          </cell>
          <cell r="AH850">
            <v>549943.02</v>
          </cell>
          <cell r="AI850">
            <v>57710.070000000007</v>
          </cell>
          <cell r="AJ850">
            <v>8.74</v>
          </cell>
          <cell r="AK850">
            <v>0.91000000000000014</v>
          </cell>
          <cell r="AM850">
            <v>2.86</v>
          </cell>
          <cell r="AN850">
            <v>1.62</v>
          </cell>
          <cell r="AO850">
            <v>0</v>
          </cell>
          <cell r="AP850">
            <v>281635.20000000001</v>
          </cell>
          <cell r="AR850">
            <v>1.27</v>
          </cell>
          <cell r="AS850">
            <v>0.72</v>
          </cell>
          <cell r="AT850">
            <v>0</v>
          </cell>
          <cell r="AU850">
            <v>125101.35</v>
          </cell>
          <cell r="AW850">
            <v>54.639999999999993</v>
          </cell>
          <cell r="AX850">
            <v>19.059999999999999</v>
          </cell>
          <cell r="AY850">
            <v>6.37</v>
          </cell>
          <cell r="AZ850">
            <v>93394.71</v>
          </cell>
          <cell r="BB850">
            <v>1.27</v>
          </cell>
          <cell r="BC850">
            <v>1.3</v>
          </cell>
          <cell r="BD850">
            <v>0</v>
          </cell>
          <cell r="BE850">
            <v>173153.75</v>
          </cell>
          <cell r="BG850">
            <v>0.76</v>
          </cell>
          <cell r="BH850">
            <v>0.43</v>
          </cell>
          <cell r="BI850">
            <v>0</v>
          </cell>
          <cell r="BJ850">
            <v>69877.990000000005</v>
          </cell>
          <cell r="BL850">
            <v>2.5499999999999998</v>
          </cell>
          <cell r="BM850">
            <v>1.44</v>
          </cell>
          <cell r="BN850">
            <v>0</v>
          </cell>
          <cell r="BO850">
            <v>105108.57</v>
          </cell>
          <cell r="BQ850">
            <v>1.27</v>
          </cell>
          <cell r="BR850">
            <v>0.72</v>
          </cell>
          <cell r="BS850">
            <v>0</v>
          </cell>
          <cell r="BT850">
            <v>142567.57999999999</v>
          </cell>
          <cell r="BV850">
            <v>1.91</v>
          </cell>
          <cell r="BW850">
            <v>1.08</v>
          </cell>
          <cell r="BX850">
            <v>0</v>
          </cell>
          <cell r="BY850">
            <v>78765.570000000007</v>
          </cell>
          <cell r="CA850">
            <v>1.27</v>
          </cell>
          <cell r="CB850">
            <v>0.72</v>
          </cell>
          <cell r="CC850">
            <v>0</v>
          </cell>
          <cell r="CD850">
            <v>215831.42</v>
          </cell>
          <cell r="CF850">
            <v>1.27</v>
          </cell>
          <cell r="CG850">
            <v>0.72</v>
          </cell>
          <cell r="CH850">
            <v>0</v>
          </cell>
          <cell r="CI850">
            <v>186220.22</v>
          </cell>
          <cell r="CK850">
            <v>2.5499999999999998</v>
          </cell>
          <cell r="CL850">
            <v>1.44</v>
          </cell>
          <cell r="CM850">
            <v>0</v>
          </cell>
          <cell r="CN850">
            <v>126127.89</v>
          </cell>
          <cell r="CP850">
            <v>4551181.95</v>
          </cell>
          <cell r="CR850">
            <v>4457787.24</v>
          </cell>
        </row>
        <row r="851">
          <cell r="A851" t="str">
            <v>56099157C0400</v>
          </cell>
          <cell r="B851" t="str">
            <v>FRANKFORT C C SCH DIST 157C</v>
          </cell>
          <cell r="C851" t="str">
            <v>WILL</v>
          </cell>
          <cell r="D851" t="str">
            <v>Elementary</v>
          </cell>
          <cell r="E851">
            <v>2487.5</v>
          </cell>
          <cell r="G851">
            <v>1035</v>
          </cell>
          <cell r="H851">
            <v>1430</v>
          </cell>
          <cell r="I851">
            <v>1430</v>
          </cell>
          <cell r="J851">
            <v>845</v>
          </cell>
          <cell r="K851">
            <v>1593.5</v>
          </cell>
          <cell r="L851">
            <v>1571</v>
          </cell>
          <cell r="M851">
            <v>894</v>
          </cell>
          <cell r="N851">
            <v>0</v>
          </cell>
          <cell r="P851">
            <v>75.435334685598377</v>
          </cell>
          <cell r="Q851">
            <v>959.56466531440162</v>
          </cell>
          <cell r="R851">
            <v>104.22466531440162</v>
          </cell>
          <cell r="S851">
            <v>1325.7753346855984</v>
          </cell>
          <cell r="T851">
            <v>0</v>
          </cell>
          <cell r="U851">
            <v>0</v>
          </cell>
          <cell r="W851">
            <v>51.75</v>
          </cell>
          <cell r="X851">
            <v>57.2</v>
          </cell>
          <cell r="Y851">
            <v>0</v>
          </cell>
          <cell r="Z851">
            <v>6849141.75</v>
          </cell>
          <cell r="AA851">
            <v>6993102.5999999996</v>
          </cell>
          <cell r="AB851">
            <v>143960.84999999963</v>
          </cell>
          <cell r="AC851">
            <v>111.24000000000001</v>
          </cell>
          <cell r="AD851">
            <v>2.2900000000000063</v>
          </cell>
          <cell r="AF851">
            <v>21.79</v>
          </cell>
          <cell r="AG851">
            <v>1369828.35</v>
          </cell>
          <cell r="AH851">
            <v>1398620.52</v>
          </cell>
          <cell r="AI851">
            <v>28792.169999999925</v>
          </cell>
          <cell r="AJ851">
            <v>22.24</v>
          </cell>
          <cell r="AK851">
            <v>0.44999999999999929</v>
          </cell>
          <cell r="AM851">
            <v>7.96</v>
          </cell>
          <cell r="AN851">
            <v>4.47</v>
          </cell>
          <cell r="AO851">
            <v>0</v>
          </cell>
          <cell r="AP851">
            <v>781411.95</v>
          </cell>
          <cell r="AR851">
            <v>3.54</v>
          </cell>
          <cell r="AS851">
            <v>1.98</v>
          </cell>
          <cell r="AT851">
            <v>0</v>
          </cell>
          <cell r="AU851">
            <v>347014.8</v>
          </cell>
          <cell r="AW851">
            <v>152</v>
          </cell>
          <cell r="AX851">
            <v>23.05</v>
          </cell>
          <cell r="AY851">
            <v>17.64</v>
          </cell>
          <cell r="AZ851">
            <v>223056.63</v>
          </cell>
          <cell r="BB851">
            <v>3.54</v>
          </cell>
          <cell r="BC851">
            <v>3.57</v>
          </cell>
          <cell r="BD851">
            <v>0</v>
          </cell>
          <cell r="BE851">
            <v>479036.25</v>
          </cell>
          <cell r="BG851">
            <v>2.12</v>
          </cell>
          <cell r="BH851">
            <v>1.19</v>
          </cell>
          <cell r="BI851">
            <v>0</v>
          </cell>
          <cell r="BJ851">
            <v>194366.51</v>
          </cell>
          <cell r="BL851">
            <v>7.08</v>
          </cell>
          <cell r="BM851">
            <v>3.97</v>
          </cell>
          <cell r="BN851">
            <v>0</v>
          </cell>
          <cell r="BO851">
            <v>291090.15000000002</v>
          </cell>
          <cell r="BQ851">
            <v>3.54</v>
          </cell>
          <cell r="BR851">
            <v>1.98</v>
          </cell>
          <cell r="BS851">
            <v>0</v>
          </cell>
          <cell r="BT851">
            <v>395463.84</v>
          </cell>
          <cell r="BV851">
            <v>5.31</v>
          </cell>
          <cell r="BW851">
            <v>2.98</v>
          </cell>
          <cell r="BX851">
            <v>0</v>
          </cell>
          <cell r="BY851">
            <v>218383.47</v>
          </cell>
          <cell r="CA851">
            <v>3.54</v>
          </cell>
          <cell r="CB851">
            <v>1.98</v>
          </cell>
          <cell r="CC851">
            <v>0</v>
          </cell>
          <cell r="CD851">
            <v>598688.16</v>
          </cell>
          <cell r="CF851">
            <v>3.54</v>
          </cell>
          <cell r="CG851">
            <v>1.98</v>
          </cell>
          <cell r="CH851">
            <v>0</v>
          </cell>
          <cell r="CI851">
            <v>516550.56</v>
          </cell>
          <cell r="CK851">
            <v>7.08</v>
          </cell>
          <cell r="CL851">
            <v>3.97</v>
          </cell>
          <cell r="CM851">
            <v>0</v>
          </cell>
          <cell r="CN851">
            <v>349301.55</v>
          </cell>
          <cell r="CP851">
            <v>12613333.970000001</v>
          </cell>
          <cell r="CR851">
            <v>12390277.34</v>
          </cell>
        </row>
        <row r="852">
          <cell r="A852" t="str">
            <v>56099200U2600</v>
          </cell>
          <cell r="B852" t="str">
            <v>BEECHER C U SCH DIST 200U</v>
          </cell>
          <cell r="C852" t="str">
            <v>WILL</v>
          </cell>
          <cell r="D852" t="str">
            <v>Unit</v>
          </cell>
          <cell r="E852">
            <v>1049.25</v>
          </cell>
          <cell r="G852">
            <v>305.5</v>
          </cell>
          <cell r="H852">
            <v>379.5</v>
          </cell>
          <cell r="I852">
            <v>738.5</v>
          </cell>
          <cell r="J852">
            <v>846</v>
          </cell>
          <cell r="K852">
            <v>449.75</v>
          </cell>
          <cell r="L852">
            <v>444.5</v>
          </cell>
          <cell r="M852">
            <v>240.5</v>
          </cell>
          <cell r="N852">
            <v>359</v>
          </cell>
          <cell r="P852">
            <v>67.59626436781609</v>
          </cell>
          <cell r="Q852">
            <v>237.9037356321839</v>
          </cell>
          <cell r="R852">
            <v>83.969827586206904</v>
          </cell>
          <cell r="S852">
            <v>295.53017241379308</v>
          </cell>
          <cell r="T852">
            <v>79.43390804597702</v>
          </cell>
          <cell r="U852">
            <v>279.56609195402297</v>
          </cell>
          <cell r="W852">
            <v>15.27</v>
          </cell>
          <cell r="X852">
            <v>15.18</v>
          </cell>
          <cell r="Y852">
            <v>14.36</v>
          </cell>
          <cell r="Z852">
            <v>2950543.01</v>
          </cell>
          <cell r="AA852">
            <v>3130769.55</v>
          </cell>
          <cell r="AB852">
            <v>180226.54000000004</v>
          </cell>
          <cell r="AC852">
            <v>47.559999999999995</v>
          </cell>
          <cell r="AD852">
            <v>2.7499999999999929</v>
          </cell>
          <cell r="AF852">
            <v>10.87</v>
          </cell>
          <cell r="AG852">
            <v>728247.89</v>
          </cell>
          <cell r="AH852">
            <v>771892.78</v>
          </cell>
          <cell r="AI852">
            <v>43644.890000000014</v>
          </cell>
          <cell r="AJ852">
            <v>11.53</v>
          </cell>
          <cell r="AK852">
            <v>0.66000000000000014</v>
          </cell>
          <cell r="AM852">
            <v>2.2400000000000002</v>
          </cell>
          <cell r="AN852">
            <v>1.2</v>
          </cell>
          <cell r="AO852">
            <v>1.79</v>
          </cell>
          <cell r="AP852">
            <v>345432.74</v>
          </cell>
          <cell r="AR852">
            <v>0.99</v>
          </cell>
          <cell r="AS852">
            <v>0.53</v>
          </cell>
          <cell r="AT852">
            <v>0.59</v>
          </cell>
          <cell r="AU852">
            <v>138132.74</v>
          </cell>
          <cell r="AW852">
            <v>64.40000000000002</v>
          </cell>
          <cell r="AX852">
            <v>13.209999999999999</v>
          </cell>
          <cell r="AY852">
            <v>7.44</v>
          </cell>
          <cell r="AZ852">
            <v>98707.8</v>
          </cell>
          <cell r="BB852">
            <v>0.99</v>
          </cell>
          <cell r="BC852">
            <v>0.96</v>
          </cell>
          <cell r="BD852">
            <v>1.43</v>
          </cell>
          <cell r="BE852">
            <v>243514.7</v>
          </cell>
          <cell r="BG852">
            <v>0.59</v>
          </cell>
          <cell r="BH852">
            <v>0.32</v>
          </cell>
          <cell r="BI852">
            <v>0.47</v>
          </cell>
          <cell r="BJ852">
            <v>81034.98</v>
          </cell>
          <cell r="BL852">
            <v>1.99</v>
          </cell>
          <cell r="BM852">
            <v>1.06</v>
          </cell>
          <cell r="BN852">
            <v>1.79</v>
          </cell>
          <cell r="BO852">
            <v>127500.12</v>
          </cell>
          <cell r="BQ852">
            <v>0.99</v>
          </cell>
          <cell r="BR852">
            <v>0.53</v>
          </cell>
          <cell r="BS852">
            <v>0.59</v>
          </cell>
          <cell r="BT852">
            <v>151164.62</v>
          </cell>
          <cell r="BV852">
            <v>1.49</v>
          </cell>
          <cell r="BW852">
            <v>0.8</v>
          </cell>
          <cell r="BX852">
            <v>1.19</v>
          </cell>
          <cell r="BY852">
            <v>91673.64</v>
          </cell>
          <cell r="CA852">
            <v>0.99</v>
          </cell>
          <cell r="CB852">
            <v>0.53</v>
          </cell>
          <cell r="CC852">
            <v>0.59</v>
          </cell>
          <cell r="CD852">
            <v>228846.38</v>
          </cell>
          <cell r="CF852">
            <v>0.99</v>
          </cell>
          <cell r="CG852">
            <v>0.53</v>
          </cell>
          <cell r="CH852">
            <v>0.59</v>
          </cell>
          <cell r="CI852">
            <v>197449.58</v>
          </cell>
          <cell r="CK852">
            <v>1.99</v>
          </cell>
          <cell r="CL852">
            <v>1.06</v>
          </cell>
          <cell r="CM852">
            <v>1.79</v>
          </cell>
          <cell r="CN852">
            <v>152997.24</v>
          </cell>
          <cell r="CP852">
            <v>5535245.4399999995</v>
          </cell>
          <cell r="CR852">
            <v>5436537.6399999997</v>
          </cell>
        </row>
        <row r="853">
          <cell r="A853" t="str">
            <v>56099201U2600</v>
          </cell>
          <cell r="B853" t="str">
            <v>CRETE MONEE C U SCHOOL DIST 201U</v>
          </cell>
          <cell r="C853" t="str">
            <v>WILL</v>
          </cell>
          <cell r="D853" t="str">
            <v>Unit</v>
          </cell>
          <cell r="E853">
            <v>4688.04</v>
          </cell>
          <cell r="G853">
            <v>1243.33</v>
          </cell>
          <cell r="H853">
            <v>1764.9800000000002</v>
          </cell>
          <cell r="I853">
            <v>3401.8</v>
          </cell>
          <cell r="J853">
            <v>847</v>
          </cell>
          <cell r="K853">
            <v>1977.4</v>
          </cell>
          <cell r="L853">
            <v>1934.49</v>
          </cell>
          <cell r="M853">
            <v>1073.8200000000002</v>
          </cell>
          <cell r="N853">
            <v>1636.82</v>
          </cell>
          <cell r="P853">
            <v>654.7039975199832</v>
          </cell>
          <cell r="Q853">
            <v>588.62600248001672</v>
          </cell>
          <cell r="R853">
            <v>929.39079853524015</v>
          </cell>
          <cell r="S853">
            <v>835.58920146476009</v>
          </cell>
          <cell r="T853">
            <v>861.90520394477642</v>
          </cell>
          <cell r="U853">
            <v>774.91479605522352</v>
          </cell>
          <cell r="W853">
            <v>62.16</v>
          </cell>
          <cell r="X853">
            <v>70.59</v>
          </cell>
          <cell r="Y853">
            <v>65.47</v>
          </cell>
          <cell r="Z853">
            <v>13070036.77</v>
          </cell>
          <cell r="AA853">
            <v>14962609.34</v>
          </cell>
          <cell r="AB853">
            <v>1892572.5700000003</v>
          </cell>
          <cell r="AC853">
            <v>227.04999999999998</v>
          </cell>
          <cell r="AD853">
            <v>28.829999999999984</v>
          </cell>
          <cell r="AF853">
            <v>48.37</v>
          </cell>
          <cell r="AG853">
            <v>3243810.93</v>
          </cell>
          <cell r="AH853">
            <v>3705247.5</v>
          </cell>
          <cell r="AI853">
            <v>461436.56999999983</v>
          </cell>
          <cell r="AJ853">
            <v>55.28</v>
          </cell>
          <cell r="AK853">
            <v>6.9100000000000037</v>
          </cell>
          <cell r="AM853">
            <v>9.8800000000000008</v>
          </cell>
          <cell r="AN853">
            <v>5.36</v>
          </cell>
          <cell r="AO853">
            <v>8.18</v>
          </cell>
          <cell r="AP853">
            <v>1548380.48</v>
          </cell>
          <cell r="AR853">
            <v>4.3899999999999997</v>
          </cell>
          <cell r="AS853">
            <v>2.38</v>
          </cell>
          <cell r="AT853">
            <v>2.72</v>
          </cell>
          <cell r="AU853">
            <v>621887.56999999995</v>
          </cell>
          <cell r="AW853">
            <v>285.74000000000007</v>
          </cell>
          <cell r="AX853">
            <v>97.81</v>
          </cell>
          <cell r="AY853">
            <v>33.24</v>
          </cell>
          <cell r="AZ853">
            <v>486089.01</v>
          </cell>
          <cell r="BB853">
            <v>4.3899999999999997</v>
          </cell>
          <cell r="BC853">
            <v>4.29</v>
          </cell>
          <cell r="BD853">
            <v>6.54</v>
          </cell>
          <cell r="BE853">
            <v>1097649.1000000001</v>
          </cell>
          <cell r="BG853">
            <v>2.63</v>
          </cell>
          <cell r="BH853">
            <v>1.43</v>
          </cell>
          <cell r="BI853">
            <v>2.1800000000000002</v>
          </cell>
          <cell r="BJ853">
            <v>366419.04</v>
          </cell>
          <cell r="BL853">
            <v>8.7799999999999994</v>
          </cell>
          <cell r="BM853">
            <v>4.7699999999999996</v>
          </cell>
          <cell r="BN853">
            <v>8.18</v>
          </cell>
          <cell r="BO853">
            <v>572433.39</v>
          </cell>
          <cell r="BQ853">
            <v>4.3899999999999997</v>
          </cell>
          <cell r="BR853">
            <v>2.38</v>
          </cell>
          <cell r="BS853">
            <v>2.72</v>
          </cell>
          <cell r="BT853">
            <v>679882.58</v>
          </cell>
          <cell r="BV853">
            <v>6.59</v>
          </cell>
          <cell r="BW853">
            <v>3.57</v>
          </cell>
          <cell r="BX853">
            <v>5.45</v>
          </cell>
          <cell r="BY853">
            <v>411214.23</v>
          </cell>
          <cell r="CA853">
            <v>4.3899999999999997</v>
          </cell>
          <cell r="CB853">
            <v>2.38</v>
          </cell>
          <cell r="CC853">
            <v>2.72</v>
          </cell>
          <cell r="CD853">
            <v>1029266.42</v>
          </cell>
          <cell r="CF853">
            <v>4.3899999999999997</v>
          </cell>
          <cell r="CG853">
            <v>2.38</v>
          </cell>
          <cell r="CH853">
            <v>2.72</v>
          </cell>
          <cell r="CI853">
            <v>888055.22</v>
          </cell>
          <cell r="CK853">
            <v>8.7799999999999994</v>
          </cell>
          <cell r="CL853">
            <v>4.7699999999999996</v>
          </cell>
          <cell r="CM853">
            <v>8.18</v>
          </cell>
          <cell r="CN853">
            <v>686907.03</v>
          </cell>
          <cell r="CP853">
            <v>24702031.77</v>
          </cell>
          <cell r="CR853">
            <v>24215942.759999998</v>
          </cell>
        </row>
        <row r="854">
          <cell r="A854" t="str">
            <v>56099207U2600</v>
          </cell>
          <cell r="B854" t="str">
            <v>PEOTONE C U SCH DIST 207U</v>
          </cell>
          <cell r="C854" t="str">
            <v>WILL</v>
          </cell>
          <cell r="D854" t="str">
            <v>Unit</v>
          </cell>
          <cell r="E854">
            <v>1442.29</v>
          </cell>
          <cell r="G854">
            <v>354.15</v>
          </cell>
          <cell r="H854">
            <v>567.31999999999994</v>
          </cell>
          <cell r="I854">
            <v>1078.31</v>
          </cell>
          <cell r="J854">
            <v>848</v>
          </cell>
          <cell r="K854">
            <v>581.64</v>
          </cell>
          <cell r="L854">
            <v>571.80999999999995</v>
          </cell>
          <cell r="M854">
            <v>349.65999999999997</v>
          </cell>
          <cell r="N854">
            <v>510.99</v>
          </cell>
          <cell r="P854">
            <v>78.125322871144732</v>
          </cell>
          <cell r="Q854">
            <v>276.02467712885527</v>
          </cell>
          <cell r="R854">
            <v>125.15052427292906</v>
          </cell>
          <cell r="S854">
            <v>442.1694757270709</v>
          </cell>
          <cell r="T854">
            <v>112.72415285592616</v>
          </cell>
          <cell r="U854">
            <v>398.26584714407386</v>
          </cell>
          <cell r="W854">
            <v>17.7</v>
          </cell>
          <cell r="X854">
            <v>22.69</v>
          </cell>
          <cell r="Y854">
            <v>20.43</v>
          </cell>
          <cell r="Z854">
            <v>4013468.73</v>
          </cell>
          <cell r="AA854">
            <v>4255322.0599999996</v>
          </cell>
          <cell r="AB854">
            <v>241853.32999999961</v>
          </cell>
          <cell r="AC854">
            <v>64.5</v>
          </cell>
          <cell r="AD854">
            <v>3.6799999999999997</v>
          </cell>
          <cell r="AF854">
            <v>14.88</v>
          </cell>
          <cell r="AG854">
            <v>999224.78</v>
          </cell>
          <cell r="AH854">
            <v>1058465.74</v>
          </cell>
          <cell r="AI854">
            <v>59240.959999999963</v>
          </cell>
          <cell r="AJ854">
            <v>15.77</v>
          </cell>
          <cell r="AK854">
            <v>0.88999999999999879</v>
          </cell>
          <cell r="AM854">
            <v>2.9</v>
          </cell>
          <cell r="AN854">
            <v>1.74</v>
          </cell>
          <cell r="AO854">
            <v>2.5499999999999998</v>
          </cell>
          <cell r="AP854">
            <v>475716.9</v>
          </cell>
          <cell r="AR854">
            <v>1.29</v>
          </cell>
          <cell r="AS854">
            <v>0.77</v>
          </cell>
          <cell r="AT854">
            <v>0.85</v>
          </cell>
          <cell r="AU854">
            <v>190843</v>
          </cell>
          <cell r="AW854">
            <v>87.71</v>
          </cell>
          <cell r="AX854">
            <v>19.170000000000002</v>
          </cell>
          <cell r="AY854">
            <v>10.220000000000001</v>
          </cell>
          <cell r="AZ854">
            <v>135921.98000000001</v>
          </cell>
          <cell r="BB854">
            <v>1.29</v>
          </cell>
          <cell r="BC854">
            <v>1.39</v>
          </cell>
          <cell r="BD854">
            <v>2.04</v>
          </cell>
          <cell r="BE854">
            <v>340531.6</v>
          </cell>
          <cell r="BG854">
            <v>0.77</v>
          </cell>
          <cell r="BH854">
            <v>0.46</v>
          </cell>
          <cell r="BI854">
            <v>0.68</v>
          </cell>
          <cell r="BJ854">
            <v>112157.11</v>
          </cell>
          <cell r="BL854">
            <v>2.58</v>
          </cell>
          <cell r="BM854">
            <v>1.55</v>
          </cell>
          <cell r="BN854">
            <v>2.5499999999999998</v>
          </cell>
          <cell r="BO854">
            <v>175971.24</v>
          </cell>
          <cell r="BQ854">
            <v>1.29</v>
          </cell>
          <cell r="BR854">
            <v>0.77</v>
          </cell>
          <cell r="BS854">
            <v>0.85</v>
          </cell>
          <cell r="BT854">
            <v>208478.22</v>
          </cell>
          <cell r="BV854">
            <v>1.93</v>
          </cell>
          <cell r="BW854">
            <v>1.1599999999999999</v>
          </cell>
          <cell r="BX854">
            <v>1.7</v>
          </cell>
          <cell r="BY854">
            <v>126182.97</v>
          </cell>
          <cell r="CA854">
            <v>1.29</v>
          </cell>
          <cell r="CB854">
            <v>0.77</v>
          </cell>
          <cell r="CC854">
            <v>0.85</v>
          </cell>
          <cell r="CD854">
            <v>315612.78000000003</v>
          </cell>
          <cell r="CF854">
            <v>1.29</v>
          </cell>
          <cell r="CG854">
            <v>0.77</v>
          </cell>
          <cell r="CH854">
            <v>0.85</v>
          </cell>
          <cell r="CI854">
            <v>272311.98</v>
          </cell>
          <cell r="CK854">
            <v>2.58</v>
          </cell>
          <cell r="CL854">
            <v>1.55</v>
          </cell>
          <cell r="CM854">
            <v>2.5499999999999998</v>
          </cell>
          <cell r="CN854">
            <v>211161.48</v>
          </cell>
          <cell r="CP854">
            <v>7577582.7699999996</v>
          </cell>
          <cell r="CR854">
            <v>7441660.7899999991</v>
          </cell>
        </row>
        <row r="855">
          <cell r="A855" t="str">
            <v>56099209U2600</v>
          </cell>
          <cell r="B855" t="str">
            <v>WILMINGTON C U SCH DIST 209U</v>
          </cell>
          <cell r="C855" t="str">
            <v>WILL</v>
          </cell>
          <cell r="D855" t="str">
            <v>Unit</v>
          </cell>
          <cell r="E855">
            <v>1305.78</v>
          </cell>
          <cell r="G855">
            <v>342.31</v>
          </cell>
          <cell r="H855">
            <v>497.81999999999994</v>
          </cell>
          <cell r="I855">
            <v>944.46999999999991</v>
          </cell>
          <cell r="J855">
            <v>849</v>
          </cell>
          <cell r="K855">
            <v>555.80999999999995</v>
          </cell>
          <cell r="L855">
            <v>536.80999999999995</v>
          </cell>
          <cell r="M855">
            <v>303.32</v>
          </cell>
          <cell r="N855">
            <v>446.65</v>
          </cell>
          <cell r="P855">
            <v>123.34311583953746</v>
          </cell>
          <cell r="Q855">
            <v>218.96688416046254</v>
          </cell>
          <cell r="R855">
            <v>179.37737701860456</v>
          </cell>
          <cell r="S855">
            <v>318.4426229813954</v>
          </cell>
          <cell r="T855">
            <v>160.93950714185797</v>
          </cell>
          <cell r="U855">
            <v>285.710492858142</v>
          </cell>
          <cell r="W855">
            <v>17.11</v>
          </cell>
          <cell r="X855">
            <v>19.91</v>
          </cell>
          <cell r="Y855">
            <v>17.86</v>
          </cell>
          <cell r="Z855">
            <v>3616147.06</v>
          </cell>
          <cell r="AA855">
            <v>3974364.57</v>
          </cell>
          <cell r="AB855">
            <v>358217.50999999978</v>
          </cell>
          <cell r="AC855">
            <v>60.34</v>
          </cell>
          <cell r="AD855">
            <v>5.460000000000008</v>
          </cell>
          <cell r="AF855">
            <v>13.35</v>
          </cell>
          <cell r="AG855">
            <v>895037.75</v>
          </cell>
          <cell r="AH855">
            <v>982169.01</v>
          </cell>
          <cell r="AI855">
            <v>87131.260000000009</v>
          </cell>
          <cell r="AJ855">
            <v>14.66</v>
          </cell>
          <cell r="AK855">
            <v>1.3100000000000005</v>
          </cell>
          <cell r="AM855">
            <v>2.77</v>
          </cell>
          <cell r="AN855">
            <v>1.51</v>
          </cell>
          <cell r="AO855">
            <v>2.23</v>
          </cell>
          <cell r="AP855">
            <v>429992.38</v>
          </cell>
          <cell r="AR855">
            <v>1.23</v>
          </cell>
          <cell r="AS855">
            <v>0.67</v>
          </cell>
          <cell r="AT855">
            <v>0.74</v>
          </cell>
          <cell r="AU855">
            <v>172846.34</v>
          </cell>
          <cell r="AW855">
            <v>79.11</v>
          </cell>
          <cell r="AX855">
            <v>21.02</v>
          </cell>
          <cell r="AY855">
            <v>9.26</v>
          </cell>
          <cell r="AZ855">
            <v>127183.91</v>
          </cell>
          <cell r="BB855">
            <v>1.23</v>
          </cell>
          <cell r="BC855">
            <v>1.21</v>
          </cell>
          <cell r="BD855">
            <v>1.78</v>
          </cell>
          <cell r="BE855">
            <v>303973.7</v>
          </cell>
          <cell r="BG855">
            <v>0.74</v>
          </cell>
          <cell r="BH855">
            <v>0.4</v>
          </cell>
          <cell r="BI855">
            <v>0.59</v>
          </cell>
          <cell r="BJ855">
            <v>101587.33</v>
          </cell>
          <cell r="BL855">
            <v>2.4700000000000002</v>
          </cell>
          <cell r="BM855">
            <v>1.34</v>
          </cell>
          <cell r="BN855">
            <v>2.23</v>
          </cell>
          <cell r="BO855">
            <v>159111.72</v>
          </cell>
          <cell r="BQ855">
            <v>1.23</v>
          </cell>
          <cell r="BR855">
            <v>0.67</v>
          </cell>
          <cell r="BS855">
            <v>0.74</v>
          </cell>
          <cell r="BT855">
            <v>189134.88</v>
          </cell>
          <cell r="BV855">
            <v>1.85</v>
          </cell>
          <cell r="BW855">
            <v>1.01</v>
          </cell>
          <cell r="BX855">
            <v>1.48</v>
          </cell>
          <cell r="BY855">
            <v>114328.62</v>
          </cell>
          <cell r="CA855">
            <v>1.23</v>
          </cell>
          <cell r="CB855">
            <v>0.67</v>
          </cell>
          <cell r="CC855">
            <v>0.74</v>
          </cell>
          <cell r="CD855">
            <v>286329.12</v>
          </cell>
          <cell r="CF855">
            <v>1.23</v>
          </cell>
          <cell r="CG855">
            <v>0.67</v>
          </cell>
          <cell r="CH855">
            <v>0.74</v>
          </cell>
          <cell r="CI855">
            <v>247045.92</v>
          </cell>
          <cell r="CK855">
            <v>2.4700000000000002</v>
          </cell>
          <cell r="CL855">
            <v>1.34</v>
          </cell>
          <cell r="CM855">
            <v>2.23</v>
          </cell>
          <cell r="CN855">
            <v>190930.44</v>
          </cell>
          <cell r="CP855">
            <v>6833649.1699999999</v>
          </cell>
          <cell r="CR855">
            <v>6706465.2599999998</v>
          </cell>
        </row>
        <row r="856">
          <cell r="A856" t="str">
            <v>56099255U2600</v>
          </cell>
          <cell r="B856" t="str">
            <v>REED CUSTER C U SCH DIST 255U</v>
          </cell>
          <cell r="C856" t="str">
            <v>WILL</v>
          </cell>
          <cell r="D856" t="str">
            <v>Unit</v>
          </cell>
          <cell r="E856">
            <v>1441.43</v>
          </cell>
          <cell r="G856">
            <v>359.15</v>
          </cell>
          <cell r="H856">
            <v>568.64</v>
          </cell>
          <cell r="I856">
            <v>1070.6199999999999</v>
          </cell>
          <cell r="J856">
            <v>850</v>
          </cell>
          <cell r="K856">
            <v>581.80000000000007</v>
          </cell>
          <cell r="L856">
            <v>570.14</v>
          </cell>
          <cell r="M856">
            <v>357.65</v>
          </cell>
          <cell r="N856">
            <v>501.9799999999999</v>
          </cell>
          <cell r="P856">
            <v>120.15374465823173</v>
          </cell>
          <cell r="Q856">
            <v>238.99625534176823</v>
          </cell>
          <cell r="R856">
            <v>190.23868957944285</v>
          </cell>
          <cell r="S856">
            <v>378.40131042055714</v>
          </cell>
          <cell r="T856">
            <v>167.93756576232536</v>
          </cell>
          <cell r="U856">
            <v>334.04243423767457</v>
          </cell>
          <cell r="W856">
            <v>17.95</v>
          </cell>
          <cell r="X856">
            <v>22.74</v>
          </cell>
          <cell r="Y856">
            <v>20.07</v>
          </cell>
          <cell r="Z856">
            <v>4006348.47</v>
          </cell>
          <cell r="AA856">
            <v>4373389.5</v>
          </cell>
          <cell r="AB856">
            <v>367041.0299999998</v>
          </cell>
          <cell r="AC856">
            <v>66.349999999999994</v>
          </cell>
          <cell r="AD856">
            <v>5.5899999999999963</v>
          </cell>
          <cell r="AF856">
            <v>14.82</v>
          </cell>
          <cell r="AG856">
            <v>994337.63</v>
          </cell>
          <cell r="AH856">
            <v>1083906.97</v>
          </cell>
          <cell r="AI856">
            <v>89569.339999999967</v>
          </cell>
          <cell r="AJ856">
            <v>16.16</v>
          </cell>
          <cell r="AK856">
            <v>1.3399999999999999</v>
          </cell>
          <cell r="AM856">
            <v>2.9</v>
          </cell>
          <cell r="AN856">
            <v>1.78</v>
          </cell>
          <cell r="AO856">
            <v>2.5</v>
          </cell>
          <cell r="AP856">
            <v>474623.2</v>
          </cell>
          <cell r="AR856">
            <v>1.29</v>
          </cell>
          <cell r="AS856">
            <v>0.79</v>
          </cell>
          <cell r="AT856">
            <v>0.83</v>
          </cell>
          <cell r="AU856">
            <v>190656.98</v>
          </cell>
          <cell r="AW856">
            <v>87.570000000000007</v>
          </cell>
          <cell r="AX856">
            <v>22.92</v>
          </cell>
          <cell r="AY856">
            <v>10.220000000000001</v>
          </cell>
          <cell r="AZ856">
            <v>140343.99</v>
          </cell>
          <cell r="BB856">
            <v>1.29</v>
          </cell>
          <cell r="BC856">
            <v>1.43</v>
          </cell>
          <cell r="BD856">
            <v>2</v>
          </cell>
          <cell r="BE856">
            <v>340090</v>
          </cell>
          <cell r="BG856">
            <v>0.77</v>
          </cell>
          <cell r="BH856">
            <v>0.47</v>
          </cell>
          <cell r="BI856">
            <v>0.66</v>
          </cell>
          <cell r="BJ856">
            <v>111569.9</v>
          </cell>
          <cell r="BL856">
            <v>2.58</v>
          </cell>
          <cell r="BM856">
            <v>1.58</v>
          </cell>
          <cell r="BN856">
            <v>2.5</v>
          </cell>
          <cell r="BO856">
            <v>175444.38</v>
          </cell>
          <cell r="BQ856">
            <v>1.29</v>
          </cell>
          <cell r="BR856">
            <v>0.79</v>
          </cell>
          <cell r="BS856">
            <v>0.83</v>
          </cell>
          <cell r="BT856">
            <v>208478.22</v>
          </cell>
          <cell r="BV856">
            <v>1.93</v>
          </cell>
          <cell r="BW856">
            <v>1.19</v>
          </cell>
          <cell r="BX856">
            <v>1.67</v>
          </cell>
          <cell r="BY856">
            <v>126182.97</v>
          </cell>
          <cell r="CA856">
            <v>1.29</v>
          </cell>
          <cell r="CB856">
            <v>0.79</v>
          </cell>
          <cell r="CC856">
            <v>0.83</v>
          </cell>
          <cell r="CD856">
            <v>315612.78000000003</v>
          </cell>
          <cell r="CF856">
            <v>1.29</v>
          </cell>
          <cell r="CG856">
            <v>0.79</v>
          </cell>
          <cell r="CH856">
            <v>0.83</v>
          </cell>
          <cell r="CI856">
            <v>272311.98</v>
          </cell>
          <cell r="CK856">
            <v>2.58</v>
          </cell>
          <cell r="CL856">
            <v>1.58</v>
          </cell>
          <cell r="CM856">
            <v>2.5</v>
          </cell>
          <cell r="CN856">
            <v>210529.26</v>
          </cell>
          <cell r="CP856">
            <v>7566529.7599999998</v>
          </cell>
          <cell r="CR856">
            <v>7426185.7699999996</v>
          </cell>
        </row>
        <row r="857">
          <cell r="A857" t="str">
            <v>56099365U2600</v>
          </cell>
          <cell r="B857" t="str">
            <v>VALLEY VIEW CUSD #365U</v>
          </cell>
          <cell r="C857" t="str">
            <v>WILL</v>
          </cell>
          <cell r="D857" t="str">
            <v>Unit</v>
          </cell>
          <cell r="E857">
            <v>16337.3</v>
          </cell>
          <cell r="G857">
            <v>4413.66</v>
          </cell>
          <cell r="H857">
            <v>6380.99</v>
          </cell>
          <cell r="I857">
            <v>11806.31</v>
          </cell>
          <cell r="J857">
            <v>851</v>
          </cell>
          <cell r="K857">
            <v>7034.99</v>
          </cell>
          <cell r="L857">
            <v>6917.66</v>
          </cell>
          <cell r="M857">
            <v>3876.99</v>
          </cell>
          <cell r="N857">
            <v>5425.32</v>
          </cell>
          <cell r="P857">
            <v>2202.9319854229079</v>
          </cell>
          <cell r="Q857">
            <v>2210.7280145770919</v>
          </cell>
          <cell r="R857">
            <v>3184.8594974836574</v>
          </cell>
          <cell r="S857">
            <v>3196.1305025163424</v>
          </cell>
          <cell r="T857">
            <v>2707.868517093435</v>
          </cell>
          <cell r="U857">
            <v>2717.4514829065647</v>
          </cell>
          <cell r="W857">
            <v>220.68</v>
          </cell>
          <cell r="X857">
            <v>255.23</v>
          </cell>
          <cell r="Y857">
            <v>217.01</v>
          </cell>
          <cell r="Z857">
            <v>45578825.810000002</v>
          </cell>
          <cell r="AA857">
            <v>51843105.490000002</v>
          </cell>
          <cell r="AB857">
            <v>6264279.6799999997</v>
          </cell>
          <cell r="AC857">
            <v>788.56000000000006</v>
          </cell>
          <cell r="AD857">
            <v>95.6400000000001</v>
          </cell>
          <cell r="AF857">
            <v>167.51</v>
          </cell>
          <cell r="AG857">
            <v>11203342.289999999</v>
          </cell>
          <cell r="AH857">
            <v>12716700.449999999</v>
          </cell>
          <cell r="AI857">
            <v>1513358.1600000001</v>
          </cell>
          <cell r="AJ857">
            <v>190.24</v>
          </cell>
          <cell r="AK857">
            <v>22.730000000000018</v>
          </cell>
          <cell r="AM857">
            <v>35.17</v>
          </cell>
          <cell r="AN857">
            <v>19.38</v>
          </cell>
          <cell r="AO857">
            <v>27.12</v>
          </cell>
          <cell r="AP857">
            <v>5386427.6699999999</v>
          </cell>
          <cell r="AR857">
            <v>15.63</v>
          </cell>
          <cell r="AS857">
            <v>8.61</v>
          </cell>
          <cell r="AT857">
            <v>9.0399999999999991</v>
          </cell>
          <cell r="AU857">
            <v>2176228.2400000002</v>
          </cell>
          <cell r="AW857">
            <v>997.13999999999987</v>
          </cell>
          <cell r="AX857">
            <v>404.16</v>
          </cell>
          <cell r="AY857">
            <v>115.86</v>
          </cell>
          <cell r="AZ857">
            <v>1773194.62</v>
          </cell>
          <cell r="BB857">
            <v>15.63</v>
          </cell>
          <cell r="BC857">
            <v>15.5</v>
          </cell>
          <cell r="BD857">
            <v>21.7</v>
          </cell>
          <cell r="BE857">
            <v>3798989.25</v>
          </cell>
          <cell r="BG857">
            <v>9.3699999999999992</v>
          </cell>
          <cell r="BH857">
            <v>5.16</v>
          </cell>
          <cell r="BI857">
            <v>7.23</v>
          </cell>
          <cell r="BJ857">
            <v>1277768.96</v>
          </cell>
          <cell r="BL857">
            <v>31.26</v>
          </cell>
          <cell r="BM857">
            <v>17.23</v>
          </cell>
          <cell r="BN857">
            <v>27.12</v>
          </cell>
          <cell r="BO857">
            <v>1991794.23</v>
          </cell>
          <cell r="BQ857">
            <v>15.63</v>
          </cell>
          <cell r="BR857">
            <v>8.61</v>
          </cell>
          <cell r="BS857">
            <v>9.0399999999999991</v>
          </cell>
          <cell r="BT857">
            <v>2384245.7599999998</v>
          </cell>
          <cell r="BV857">
            <v>23.44</v>
          </cell>
          <cell r="BW857">
            <v>12.92</v>
          </cell>
          <cell r="BX857">
            <v>18.079999999999998</v>
          </cell>
          <cell r="BY857">
            <v>1434112.92</v>
          </cell>
          <cell r="CA857">
            <v>15.63</v>
          </cell>
          <cell r="CB857">
            <v>8.61</v>
          </cell>
          <cell r="CC857">
            <v>9.0399999999999991</v>
          </cell>
          <cell r="CD857">
            <v>3609482.24</v>
          </cell>
          <cell r="CF857">
            <v>15.63</v>
          </cell>
          <cell r="CG857">
            <v>8.61</v>
          </cell>
          <cell r="CH857">
            <v>9.0399999999999991</v>
          </cell>
          <cell r="CI857">
            <v>3114275.84</v>
          </cell>
          <cell r="CK857">
            <v>31.26</v>
          </cell>
          <cell r="CL857">
            <v>17.23</v>
          </cell>
          <cell r="CM857">
            <v>27.12</v>
          </cell>
          <cell r="CN857">
            <v>2390107.71</v>
          </cell>
          <cell r="CP857">
            <v>86118795.540000007</v>
          </cell>
          <cell r="CR857">
            <v>84345600.920000002</v>
          </cell>
        </row>
        <row r="858">
          <cell r="A858" t="str">
            <v>6510890108000</v>
          </cell>
          <cell r="B858" t="str">
            <v>ILLINOIS STATE UNIVERSITY LAB SCH</v>
          </cell>
          <cell r="C858" t="str">
            <v>MCLEAN</v>
          </cell>
          <cell r="D858" t="str">
            <v>Labs</v>
          </cell>
          <cell r="E858">
            <v>995.62</v>
          </cell>
          <cell r="G858">
            <v>157.82</v>
          </cell>
          <cell r="H858">
            <v>229.81</v>
          </cell>
          <cell r="I858">
            <v>837.80000000000007</v>
          </cell>
          <cell r="J858">
            <v>852</v>
          </cell>
          <cell r="K858">
            <v>246.31</v>
          </cell>
          <cell r="L858">
            <v>246.31</v>
          </cell>
          <cell r="M858">
            <v>141.32</v>
          </cell>
          <cell r="N858">
            <v>607.99</v>
          </cell>
          <cell r="P858">
            <v>1.1096000482111648</v>
          </cell>
          <cell r="Q858">
            <v>156.71039995178882</v>
          </cell>
          <cell r="R858">
            <v>1.6157469717362043</v>
          </cell>
          <cell r="S858">
            <v>228.1942530282638</v>
          </cell>
          <cell r="T858">
            <v>4.2746529800526298</v>
          </cell>
          <cell r="U858">
            <v>603.71534701994733</v>
          </cell>
          <cell r="W858">
            <v>7.89</v>
          </cell>
          <cell r="X858">
            <v>9.19</v>
          </cell>
          <cell r="Y858">
            <v>24.31</v>
          </cell>
          <cell r="Z858">
            <v>2828089.66</v>
          </cell>
          <cell r="AA858">
            <v>2832955.26</v>
          </cell>
          <cell r="AB858">
            <v>4865.5999999996275</v>
          </cell>
          <cell r="AC858">
            <v>41.46</v>
          </cell>
          <cell r="AD858">
            <v>7.0000000000000284E-2</v>
          </cell>
          <cell r="AF858">
            <v>11.51</v>
          </cell>
          <cell r="AG858">
            <v>799473.51</v>
          </cell>
          <cell r="AH858">
            <v>800927.62</v>
          </cell>
          <cell r="AI858">
            <v>1454.109999999986</v>
          </cell>
          <cell r="AJ858">
            <v>11.53</v>
          </cell>
          <cell r="AK858">
            <v>1.9999999999999574E-2</v>
          </cell>
          <cell r="AM858">
            <v>1.23</v>
          </cell>
          <cell r="AN858">
            <v>0.7</v>
          </cell>
          <cell r="AO858">
            <v>3.03</v>
          </cell>
          <cell r="AP858">
            <v>339992.43</v>
          </cell>
          <cell r="AR858">
            <v>0.54</v>
          </cell>
          <cell r="AS858">
            <v>0.31</v>
          </cell>
          <cell r="AT858">
            <v>1.01</v>
          </cell>
          <cell r="AU858">
            <v>126322.91</v>
          </cell>
          <cell r="AW858">
            <v>61.03</v>
          </cell>
          <cell r="AX858">
            <v>7.21</v>
          </cell>
          <cell r="AY858">
            <v>7.06</v>
          </cell>
          <cell r="AZ858">
            <v>87044.22</v>
          </cell>
          <cell r="BB858">
            <v>0.54</v>
          </cell>
          <cell r="BC858">
            <v>0.56000000000000005</v>
          </cell>
          <cell r="BD858">
            <v>2.4300000000000002</v>
          </cell>
          <cell r="BE858">
            <v>264660.95</v>
          </cell>
          <cell r="BG858">
            <v>0.32</v>
          </cell>
          <cell r="BH858">
            <v>0.18</v>
          </cell>
          <cell r="BI858">
            <v>0.81</v>
          </cell>
          <cell r="BJ858">
            <v>76924.509999999995</v>
          </cell>
          <cell r="BL858">
            <v>1.0900000000000001</v>
          </cell>
          <cell r="BM858">
            <v>0.62</v>
          </cell>
          <cell r="BN858">
            <v>3.03</v>
          </cell>
          <cell r="BO858">
            <v>124865.82</v>
          </cell>
          <cell r="BQ858">
            <v>0.54</v>
          </cell>
          <cell r="BR858">
            <v>0.31</v>
          </cell>
          <cell r="BS858">
            <v>1.01</v>
          </cell>
          <cell r="BT858">
            <v>133254.12</v>
          </cell>
          <cell r="BV858">
            <v>0.82</v>
          </cell>
          <cell r="BW858">
            <v>0.47</v>
          </cell>
          <cell r="BX858">
            <v>2.02</v>
          </cell>
          <cell r="BY858">
            <v>87195.33</v>
          </cell>
          <cell r="CA858">
            <v>0.54</v>
          </cell>
          <cell r="CB858">
            <v>0.31</v>
          </cell>
          <cell r="CC858">
            <v>1.01</v>
          </cell>
          <cell r="CD858">
            <v>201731.88</v>
          </cell>
          <cell r="CF858">
            <v>0.54</v>
          </cell>
          <cell r="CG858">
            <v>0.31</v>
          </cell>
          <cell r="CH858">
            <v>1.01</v>
          </cell>
          <cell r="CI858">
            <v>174055.08</v>
          </cell>
          <cell r="CK858">
            <v>1.0900000000000001</v>
          </cell>
          <cell r="CL858">
            <v>0.62</v>
          </cell>
          <cell r="CM858">
            <v>3.03</v>
          </cell>
          <cell r="CN858">
            <v>149836.14000000001</v>
          </cell>
          <cell r="CP858">
            <v>5393446.5599999996</v>
          </cell>
          <cell r="CR858">
            <v>5306402.34</v>
          </cell>
        </row>
        <row r="859">
          <cell r="A859" t="str">
            <v>6510890208000</v>
          </cell>
          <cell r="B859" t="str">
            <v>UNIVERSITY OF ILLINOIS LAB SCHOOL</v>
          </cell>
          <cell r="C859" t="str">
            <v>CHAMPAIGN</v>
          </cell>
          <cell r="D859" t="str">
            <v>Labs</v>
          </cell>
          <cell r="E859">
            <v>318.5</v>
          </cell>
          <cell r="G859">
            <v>0</v>
          </cell>
          <cell r="H859">
            <v>65.5</v>
          </cell>
          <cell r="I859">
            <v>318.5</v>
          </cell>
          <cell r="J859">
            <v>853</v>
          </cell>
          <cell r="K859">
            <v>0</v>
          </cell>
          <cell r="L859">
            <v>0</v>
          </cell>
          <cell r="M859">
            <v>65.5</v>
          </cell>
          <cell r="N859">
            <v>253</v>
          </cell>
          <cell r="P859">
            <v>0</v>
          </cell>
          <cell r="Q859">
            <v>0</v>
          </cell>
          <cell r="R859">
            <v>0.41130298273155419</v>
          </cell>
          <cell r="S859">
            <v>65.088697017268444</v>
          </cell>
          <cell r="T859">
            <v>1.588697017268446</v>
          </cell>
          <cell r="U859">
            <v>251.41130298273154</v>
          </cell>
          <cell r="W859">
            <v>0</v>
          </cell>
          <cell r="X859">
            <v>2.62</v>
          </cell>
          <cell r="Y859">
            <v>10.119999999999999</v>
          </cell>
          <cell r="Z859">
            <v>895026.22</v>
          </cell>
          <cell r="AA859">
            <v>895747.88</v>
          </cell>
          <cell r="AB859">
            <v>721.6600000000326</v>
          </cell>
          <cell r="AC859">
            <v>12.75</v>
          </cell>
          <cell r="AD859">
            <v>1.0000000000001563E-2</v>
          </cell>
          <cell r="AF859">
            <v>3.89</v>
          </cell>
          <cell r="AG859">
            <v>276356.88</v>
          </cell>
          <cell r="AH859">
            <v>276597.40999999997</v>
          </cell>
          <cell r="AI859">
            <v>240.52999999996973</v>
          </cell>
          <cell r="AJ859">
            <v>3.9</v>
          </cell>
          <cell r="AK859">
            <v>9.9999999999997868E-3</v>
          </cell>
          <cell r="AM859">
            <v>0</v>
          </cell>
          <cell r="AN859">
            <v>0.32</v>
          </cell>
          <cell r="AO859">
            <v>1.26</v>
          </cell>
          <cell r="AP859">
            <v>111045.96</v>
          </cell>
          <cell r="AR859">
            <v>0</v>
          </cell>
          <cell r="AS859">
            <v>0.14000000000000001</v>
          </cell>
          <cell r="AT859">
            <v>0.42</v>
          </cell>
          <cell r="AU859">
            <v>39110.82</v>
          </cell>
          <cell r="AW859">
            <v>19.18</v>
          </cell>
          <cell r="AX859">
            <v>2.2799999999999998</v>
          </cell>
          <cell r="AY859">
            <v>2.25</v>
          </cell>
          <cell r="AZ859">
            <v>27388.09</v>
          </cell>
          <cell r="BB859">
            <v>0</v>
          </cell>
          <cell r="BC859">
            <v>0.26</v>
          </cell>
          <cell r="BD859">
            <v>1.01</v>
          </cell>
          <cell r="BE859">
            <v>96716.65</v>
          </cell>
          <cell r="BG859">
            <v>0</v>
          </cell>
          <cell r="BH859">
            <v>0.08</v>
          </cell>
          <cell r="BI859">
            <v>0.33</v>
          </cell>
          <cell r="BJ859">
            <v>24075.61</v>
          </cell>
          <cell r="BL859">
            <v>0</v>
          </cell>
          <cell r="BM859">
            <v>0.28999999999999998</v>
          </cell>
          <cell r="BN859">
            <v>1.26</v>
          </cell>
          <cell r="BO859">
            <v>40831.65</v>
          </cell>
          <cell r="BQ859">
            <v>0</v>
          </cell>
          <cell r="BR859">
            <v>0.14000000000000001</v>
          </cell>
          <cell r="BS859">
            <v>0.42</v>
          </cell>
          <cell r="BT859">
            <v>40119.519999999997</v>
          </cell>
          <cell r="BV859">
            <v>0</v>
          </cell>
          <cell r="BW859">
            <v>0.21</v>
          </cell>
          <cell r="BX859">
            <v>0.84</v>
          </cell>
          <cell r="BY859">
            <v>27660.15</v>
          </cell>
          <cell r="CA859">
            <v>0</v>
          </cell>
          <cell r="CB859">
            <v>0.14000000000000001</v>
          </cell>
          <cell r="CC859">
            <v>0.42</v>
          </cell>
          <cell r="CD859">
            <v>60736.480000000003</v>
          </cell>
          <cell r="CF859">
            <v>0</v>
          </cell>
          <cell r="CG859">
            <v>0.14000000000000001</v>
          </cell>
          <cell r="CH859">
            <v>0.42</v>
          </cell>
          <cell r="CI859">
            <v>52403.68</v>
          </cell>
          <cell r="CK859">
            <v>0</v>
          </cell>
          <cell r="CL859">
            <v>0.28999999999999998</v>
          </cell>
          <cell r="CM859">
            <v>1.26</v>
          </cell>
          <cell r="CN859">
            <v>48997.05</v>
          </cell>
          <cell r="CP859">
            <v>1740468.76</v>
          </cell>
          <cell r="CR859">
            <v>1713080.67</v>
          </cell>
        </row>
        <row r="860">
          <cell r="A860" t="str">
            <v>0100000000092</v>
          </cell>
          <cell r="B860" t="str">
            <v>ALT SCH-ADAMS/PIKE ROE   (Was 46)</v>
          </cell>
          <cell r="C860" t="str">
            <v>MORGAN</v>
          </cell>
          <cell r="D860" t="str">
            <v>Regional</v>
          </cell>
          <cell r="E860">
            <v>42</v>
          </cell>
          <cell r="G860">
            <v>0</v>
          </cell>
          <cell r="H860">
            <v>0</v>
          </cell>
          <cell r="I860">
            <v>42</v>
          </cell>
          <cell r="J860">
            <v>854</v>
          </cell>
          <cell r="K860">
            <v>0</v>
          </cell>
          <cell r="L860">
            <v>0</v>
          </cell>
          <cell r="M860">
            <v>0</v>
          </cell>
          <cell r="N860">
            <v>42</v>
          </cell>
          <cell r="P860">
            <v>0</v>
          </cell>
          <cell r="Q860">
            <v>0</v>
          </cell>
          <cell r="R860">
            <v>0</v>
          </cell>
          <cell r="S860">
            <v>0</v>
          </cell>
          <cell r="T860">
            <v>21.749003456997389</v>
          </cell>
          <cell r="U860">
            <v>20.250996543002611</v>
          </cell>
          <cell r="W860">
            <v>0</v>
          </cell>
          <cell r="X860">
            <v>0</v>
          </cell>
          <cell r="Y860">
            <v>1.68</v>
          </cell>
          <cell r="Z860">
            <v>121238.88</v>
          </cell>
          <cell r="AA860">
            <v>136393.74</v>
          </cell>
          <cell r="AB860">
            <v>15154.859999999986</v>
          </cell>
          <cell r="AC860">
            <v>1.89</v>
          </cell>
          <cell r="AD860">
            <v>0.20999999999999996</v>
          </cell>
          <cell r="AF860">
            <v>0.55000000000000004</v>
          </cell>
          <cell r="AG860">
            <v>40408.910000000003</v>
          </cell>
          <cell r="AH860">
            <v>45460.03</v>
          </cell>
          <cell r="AI860">
            <v>5051.1199999999953</v>
          </cell>
          <cell r="AJ860">
            <v>0.62</v>
          </cell>
          <cell r="AK860">
            <v>6.9999999999999951E-2</v>
          </cell>
          <cell r="AM860">
            <v>0</v>
          </cell>
          <cell r="AN860">
            <v>0</v>
          </cell>
          <cell r="AO860">
            <v>0.21</v>
          </cell>
          <cell r="AP860">
            <v>15154.86</v>
          </cell>
          <cell r="AR860">
            <v>0</v>
          </cell>
          <cell r="AS860">
            <v>0</v>
          </cell>
          <cell r="AT860">
            <v>7.0000000000000007E-2</v>
          </cell>
          <cell r="AU860">
            <v>5051.62</v>
          </cell>
          <cell r="AW860">
            <v>2.5599999999999996</v>
          </cell>
          <cell r="AX860">
            <v>0.82000000000000006</v>
          </cell>
          <cell r="AY860">
            <v>0.28999999999999998</v>
          </cell>
          <cell r="AZ860">
            <v>4282.18</v>
          </cell>
          <cell r="BB860">
            <v>0</v>
          </cell>
          <cell r="BC860">
            <v>0</v>
          </cell>
          <cell r="BD860">
            <v>0.16</v>
          </cell>
          <cell r="BE860">
            <v>12546.4</v>
          </cell>
          <cell r="BG860">
            <v>0</v>
          </cell>
          <cell r="BH860">
            <v>0</v>
          </cell>
          <cell r="BI860">
            <v>0.05</v>
          </cell>
          <cell r="BJ860">
            <v>2936.05</v>
          </cell>
          <cell r="BL860">
            <v>0</v>
          </cell>
          <cell r="BM860">
            <v>0</v>
          </cell>
          <cell r="BN860">
            <v>0.21</v>
          </cell>
          <cell r="BO860">
            <v>5532.03</v>
          </cell>
          <cell r="BQ860">
            <v>0</v>
          </cell>
          <cell r="BR860">
            <v>0</v>
          </cell>
          <cell r="BS860">
            <v>7.0000000000000007E-2</v>
          </cell>
          <cell r="BT860">
            <v>5014.9399999999996</v>
          </cell>
          <cell r="BV860">
            <v>0</v>
          </cell>
          <cell r="BW860">
            <v>0</v>
          </cell>
          <cell r="BX860">
            <v>0.14000000000000001</v>
          </cell>
          <cell r="BY860">
            <v>3688.02</v>
          </cell>
          <cell r="CA860">
            <v>0</v>
          </cell>
          <cell r="CB860">
            <v>0</v>
          </cell>
          <cell r="CC860">
            <v>7.0000000000000007E-2</v>
          </cell>
          <cell r="CD860">
            <v>7592.06</v>
          </cell>
          <cell r="CF860">
            <v>0</v>
          </cell>
          <cell r="CG860">
            <v>0</v>
          </cell>
          <cell r="CH860">
            <v>7.0000000000000007E-2</v>
          </cell>
          <cell r="CI860">
            <v>6550.46</v>
          </cell>
          <cell r="CK860">
            <v>0</v>
          </cell>
          <cell r="CL860">
            <v>0</v>
          </cell>
          <cell r="CM860">
            <v>0.21</v>
          </cell>
          <cell r="CN860">
            <v>6638.31</v>
          </cell>
          <cell r="CP860">
            <v>236634.72000000003</v>
          </cell>
          <cell r="CR860">
            <v>232352.54000000004</v>
          </cell>
        </row>
        <row r="861">
          <cell r="A861" t="str">
            <v>0100000000093</v>
          </cell>
          <cell r="B861" t="str">
            <v>SAFE SCH-ADAMS/PIKE ROE</v>
          </cell>
          <cell r="C861" t="str">
            <v>ADAMS</v>
          </cell>
          <cell r="D861" t="str">
            <v>Regional</v>
          </cell>
          <cell r="E861">
            <v>98</v>
          </cell>
          <cell r="G861">
            <v>0</v>
          </cell>
          <cell r="H861">
            <v>18</v>
          </cell>
          <cell r="I861">
            <v>98</v>
          </cell>
          <cell r="J861">
            <v>855</v>
          </cell>
          <cell r="K861">
            <v>0</v>
          </cell>
          <cell r="L861">
            <v>0</v>
          </cell>
          <cell r="M861">
            <v>18</v>
          </cell>
          <cell r="N861">
            <v>80</v>
          </cell>
          <cell r="P861">
            <v>0</v>
          </cell>
          <cell r="Q861">
            <v>0</v>
          </cell>
          <cell r="R861">
            <v>9.3210014815703097</v>
          </cell>
          <cell r="S861">
            <v>8.6789985184296903</v>
          </cell>
          <cell r="T861">
            <v>41.426673251423594</v>
          </cell>
          <cell r="U861">
            <v>38.573326748576406</v>
          </cell>
          <cell r="W861">
            <v>0</v>
          </cell>
          <cell r="X861">
            <v>0.72</v>
          </cell>
          <cell r="Y861">
            <v>3.2</v>
          </cell>
          <cell r="Z861">
            <v>276194</v>
          </cell>
          <cell r="AA861">
            <v>311439.90999999997</v>
          </cell>
          <cell r="AB861">
            <v>35245.909999999974</v>
          </cell>
          <cell r="AC861">
            <v>4.42</v>
          </cell>
          <cell r="AD861">
            <v>0.5</v>
          </cell>
          <cell r="AF861">
            <v>1.21</v>
          </cell>
          <cell r="AG861">
            <v>86021.92</v>
          </cell>
          <cell r="AH861">
            <v>97015.19</v>
          </cell>
          <cell r="AI861">
            <v>10993.270000000004</v>
          </cell>
          <cell r="AJ861">
            <v>1.36</v>
          </cell>
          <cell r="AK861">
            <v>0.15000000000000013</v>
          </cell>
          <cell r="AM861">
            <v>0</v>
          </cell>
          <cell r="AN861">
            <v>0.09</v>
          </cell>
          <cell r="AO861">
            <v>0.4</v>
          </cell>
          <cell r="AP861">
            <v>34524.25</v>
          </cell>
          <cell r="AR861">
            <v>0</v>
          </cell>
          <cell r="AS861">
            <v>0.04</v>
          </cell>
          <cell r="AT861">
            <v>0.13</v>
          </cell>
          <cell r="AU861">
            <v>11896.18</v>
          </cell>
          <cell r="AW861">
            <v>5.9099999999999993</v>
          </cell>
          <cell r="AX861">
            <v>1.93</v>
          </cell>
          <cell r="AY861">
            <v>0.69</v>
          </cell>
          <cell r="AZ861">
            <v>9941.1200000000008</v>
          </cell>
          <cell r="BB861">
            <v>0</v>
          </cell>
          <cell r="BC861">
            <v>7.0000000000000007E-2</v>
          </cell>
          <cell r="BD861">
            <v>0.32</v>
          </cell>
          <cell r="BE861">
            <v>29809.05</v>
          </cell>
          <cell r="BG861">
            <v>0</v>
          </cell>
          <cell r="BH861">
            <v>0.02</v>
          </cell>
          <cell r="BI861">
            <v>0.1</v>
          </cell>
          <cell r="BJ861">
            <v>7046.52</v>
          </cell>
          <cell r="BL861">
            <v>0</v>
          </cell>
          <cell r="BM861">
            <v>0.08</v>
          </cell>
          <cell r="BN861">
            <v>0.4</v>
          </cell>
          <cell r="BO861">
            <v>12644.64</v>
          </cell>
          <cell r="BQ861">
            <v>0</v>
          </cell>
          <cell r="BR861">
            <v>0.04</v>
          </cell>
          <cell r="BS861">
            <v>0.13</v>
          </cell>
          <cell r="BT861">
            <v>12179.14</v>
          </cell>
          <cell r="BV861">
            <v>0</v>
          </cell>
          <cell r="BW861">
            <v>0.06</v>
          </cell>
          <cell r="BX861">
            <v>0.26</v>
          </cell>
          <cell r="BY861">
            <v>8429.76</v>
          </cell>
          <cell r="CA861">
            <v>0</v>
          </cell>
          <cell r="CB861">
            <v>0.04</v>
          </cell>
          <cell r="CC861">
            <v>0.13</v>
          </cell>
          <cell r="CD861">
            <v>18437.86</v>
          </cell>
          <cell r="CF861">
            <v>0</v>
          </cell>
          <cell r="CG861">
            <v>0.04</v>
          </cell>
          <cell r="CH861">
            <v>0.13</v>
          </cell>
          <cell r="CI861">
            <v>15908.26</v>
          </cell>
          <cell r="CK861">
            <v>0</v>
          </cell>
          <cell r="CL861">
            <v>0.08</v>
          </cell>
          <cell r="CM861">
            <v>0.4</v>
          </cell>
          <cell r="CN861">
            <v>15173.28</v>
          </cell>
          <cell r="CP861">
            <v>538205.98</v>
          </cell>
          <cell r="CR861">
            <v>528264.86</v>
          </cell>
        </row>
        <row r="862">
          <cell r="A862" t="str">
            <v>0300000000092</v>
          </cell>
          <cell r="B862" t="str">
            <v>ALT SCH-BOND/EFFINGHAM/FAYETTE RO</v>
          </cell>
          <cell r="C862" t="str">
            <v>FAYETTE</v>
          </cell>
          <cell r="D862" t="str">
            <v>Regional</v>
          </cell>
          <cell r="E862">
            <v>88</v>
          </cell>
          <cell r="G862">
            <v>0</v>
          </cell>
          <cell r="H862">
            <v>0</v>
          </cell>
          <cell r="I862">
            <v>88</v>
          </cell>
          <cell r="J862">
            <v>856</v>
          </cell>
          <cell r="K862">
            <v>0</v>
          </cell>
          <cell r="L862">
            <v>0</v>
          </cell>
          <cell r="M862">
            <v>0</v>
          </cell>
          <cell r="N862">
            <v>88</v>
          </cell>
          <cell r="P862">
            <v>0</v>
          </cell>
          <cell r="Q862">
            <v>0</v>
          </cell>
          <cell r="R862">
            <v>0</v>
          </cell>
          <cell r="S862">
            <v>0</v>
          </cell>
          <cell r="T862">
            <v>42.363053261255459</v>
          </cell>
          <cell r="U862">
            <v>45.636946738744541</v>
          </cell>
          <cell r="W862">
            <v>0</v>
          </cell>
          <cell r="X862">
            <v>0</v>
          </cell>
          <cell r="Y862">
            <v>3.52</v>
          </cell>
          <cell r="Z862">
            <v>254024.32000000001</v>
          </cell>
          <cell r="AA862">
            <v>284334.03999999998</v>
          </cell>
          <cell r="AB862">
            <v>30309.719999999972</v>
          </cell>
          <cell r="AC862">
            <v>3.94</v>
          </cell>
          <cell r="AD862">
            <v>0.41999999999999993</v>
          </cell>
          <cell r="AF862">
            <v>1.17</v>
          </cell>
          <cell r="AG862">
            <v>84666.3</v>
          </cell>
          <cell r="AH862">
            <v>94768.53</v>
          </cell>
          <cell r="AI862">
            <v>10102.229999999996</v>
          </cell>
          <cell r="AJ862">
            <v>1.31</v>
          </cell>
          <cell r="AK862">
            <v>0.14000000000000012</v>
          </cell>
          <cell r="AM862">
            <v>0</v>
          </cell>
          <cell r="AN862">
            <v>0</v>
          </cell>
          <cell r="AO862">
            <v>0.44</v>
          </cell>
          <cell r="AP862">
            <v>31753.040000000001</v>
          </cell>
          <cell r="AR862">
            <v>0</v>
          </cell>
          <cell r="AS862">
            <v>0</v>
          </cell>
          <cell r="AT862">
            <v>0.14000000000000001</v>
          </cell>
          <cell r="AU862">
            <v>10103.24</v>
          </cell>
          <cell r="AW862">
            <v>5.38</v>
          </cell>
          <cell r="AX862">
            <v>1.65</v>
          </cell>
          <cell r="AY862">
            <v>0.62</v>
          </cell>
          <cell r="AZ862">
            <v>8914.67</v>
          </cell>
          <cell r="BB862">
            <v>0</v>
          </cell>
          <cell r="BC862">
            <v>0</v>
          </cell>
          <cell r="BD862">
            <v>0.35</v>
          </cell>
          <cell r="BE862">
            <v>27445.25</v>
          </cell>
          <cell r="BG862">
            <v>0</v>
          </cell>
          <cell r="BH862">
            <v>0</v>
          </cell>
          <cell r="BI862">
            <v>0.11</v>
          </cell>
          <cell r="BJ862">
            <v>6459.31</v>
          </cell>
          <cell r="BL862">
            <v>0</v>
          </cell>
          <cell r="BM862">
            <v>0</v>
          </cell>
          <cell r="BN862">
            <v>0.44</v>
          </cell>
          <cell r="BO862">
            <v>11590.92</v>
          </cell>
          <cell r="BQ862">
            <v>0</v>
          </cell>
          <cell r="BR862">
            <v>0</v>
          </cell>
          <cell r="BS862">
            <v>0.14000000000000001</v>
          </cell>
          <cell r="BT862">
            <v>10029.879999999999</v>
          </cell>
          <cell r="BV862">
            <v>0</v>
          </cell>
          <cell r="BW862">
            <v>0</v>
          </cell>
          <cell r="BX862">
            <v>0.28999999999999998</v>
          </cell>
          <cell r="BY862">
            <v>7639.47</v>
          </cell>
          <cell r="CA862">
            <v>0</v>
          </cell>
          <cell r="CB862">
            <v>0</v>
          </cell>
          <cell r="CC862">
            <v>0.14000000000000001</v>
          </cell>
          <cell r="CD862">
            <v>15184.12</v>
          </cell>
          <cell r="CF862">
            <v>0</v>
          </cell>
          <cell r="CG862">
            <v>0</v>
          </cell>
          <cell r="CH862">
            <v>0.14000000000000001</v>
          </cell>
          <cell r="CI862">
            <v>13100.92</v>
          </cell>
          <cell r="CK862">
            <v>0</v>
          </cell>
          <cell r="CL862">
            <v>0</v>
          </cell>
          <cell r="CM862">
            <v>0.44</v>
          </cell>
          <cell r="CN862">
            <v>13908.84</v>
          </cell>
          <cell r="CP862">
            <v>494820.28</v>
          </cell>
          <cell r="CR862">
            <v>485905.61000000004</v>
          </cell>
        </row>
        <row r="863">
          <cell r="A863" t="str">
            <v>0300000000093</v>
          </cell>
          <cell r="B863" t="str">
            <v>SAFE SCH-BOND/EFFINGHAM/FAYETTE R</v>
          </cell>
          <cell r="C863" t="str">
            <v>FAYETTE</v>
          </cell>
          <cell r="D863" t="str">
            <v>Regional</v>
          </cell>
          <cell r="E863">
            <v>48</v>
          </cell>
          <cell r="G863">
            <v>0</v>
          </cell>
          <cell r="H863">
            <v>35</v>
          </cell>
          <cell r="I863">
            <v>48</v>
          </cell>
          <cell r="J863">
            <v>857</v>
          </cell>
          <cell r="K863">
            <v>0</v>
          </cell>
          <cell r="L863">
            <v>0</v>
          </cell>
          <cell r="M863">
            <v>35</v>
          </cell>
          <cell r="N863">
            <v>13</v>
          </cell>
          <cell r="P863">
            <v>0</v>
          </cell>
          <cell r="Q863">
            <v>0</v>
          </cell>
          <cell r="R863">
            <v>16.848941637999332</v>
          </cell>
          <cell r="S863">
            <v>18.151058362000668</v>
          </cell>
          <cell r="T863">
            <v>6.2581783226854659</v>
          </cell>
          <cell r="U863">
            <v>6.7418216773145341</v>
          </cell>
          <cell r="W863">
            <v>0</v>
          </cell>
          <cell r="X863">
            <v>1.4</v>
          </cell>
          <cell r="Y863">
            <v>0.52</v>
          </cell>
          <cell r="Z863">
            <v>125537.32</v>
          </cell>
          <cell r="AA863">
            <v>139925.68</v>
          </cell>
          <cell r="AB863">
            <v>14388.359999999986</v>
          </cell>
          <cell r="AC863">
            <v>2.14</v>
          </cell>
          <cell r="AD863">
            <v>0.2200000000000002</v>
          </cell>
          <cell r="AF863">
            <v>0.45</v>
          </cell>
          <cell r="AG863">
            <v>30109.72</v>
          </cell>
          <cell r="AH863">
            <v>33564.57</v>
          </cell>
          <cell r="AI863">
            <v>3454.8499999999985</v>
          </cell>
          <cell r="AJ863">
            <v>0.5</v>
          </cell>
          <cell r="AK863">
            <v>4.9999999999999989E-2</v>
          </cell>
          <cell r="AM863">
            <v>0</v>
          </cell>
          <cell r="AN863">
            <v>0.17</v>
          </cell>
          <cell r="AO863">
            <v>0.06</v>
          </cell>
          <cell r="AP863">
            <v>15017.01</v>
          </cell>
          <cell r="AR863">
            <v>0</v>
          </cell>
          <cell r="AS863">
            <v>7.0000000000000007E-2</v>
          </cell>
          <cell r="AT863">
            <v>0.02</v>
          </cell>
          <cell r="AU863">
            <v>5843.87</v>
          </cell>
          <cell r="AW863">
            <v>2.7399999999999998</v>
          </cell>
          <cell r="AX863">
            <v>0.90000000000000013</v>
          </cell>
          <cell r="AY863">
            <v>0.34</v>
          </cell>
          <cell r="AZ863">
            <v>4625.13</v>
          </cell>
          <cell r="BB863">
            <v>0</v>
          </cell>
          <cell r="BC863">
            <v>0.14000000000000001</v>
          </cell>
          <cell r="BD863">
            <v>0.05</v>
          </cell>
          <cell r="BE863">
            <v>13353.25</v>
          </cell>
          <cell r="BG863">
            <v>0</v>
          </cell>
          <cell r="BH863">
            <v>0.04</v>
          </cell>
          <cell r="BI863">
            <v>0.01</v>
          </cell>
          <cell r="BJ863">
            <v>2936.05</v>
          </cell>
          <cell r="BL863">
            <v>0</v>
          </cell>
          <cell r="BM863">
            <v>0.15</v>
          </cell>
          <cell r="BN863">
            <v>0.06</v>
          </cell>
          <cell r="BO863">
            <v>5532.03</v>
          </cell>
          <cell r="BQ863">
            <v>0</v>
          </cell>
          <cell r="BR863">
            <v>7.0000000000000007E-2</v>
          </cell>
          <cell r="BS863">
            <v>0.02</v>
          </cell>
          <cell r="BT863">
            <v>6447.78</v>
          </cell>
          <cell r="BV863">
            <v>0</v>
          </cell>
          <cell r="BW863">
            <v>0.11</v>
          </cell>
          <cell r="BX863">
            <v>0.04</v>
          </cell>
          <cell r="BY863">
            <v>3951.45</v>
          </cell>
          <cell r="CA863">
            <v>0</v>
          </cell>
          <cell r="CB863">
            <v>7.0000000000000007E-2</v>
          </cell>
          <cell r="CC863">
            <v>0.02</v>
          </cell>
          <cell r="CD863">
            <v>9761.2199999999993</v>
          </cell>
          <cell r="CF863">
            <v>0</v>
          </cell>
          <cell r="CG863">
            <v>7.0000000000000007E-2</v>
          </cell>
          <cell r="CH863">
            <v>0.02</v>
          </cell>
          <cell r="CI863">
            <v>8422.02</v>
          </cell>
          <cell r="CK863">
            <v>0</v>
          </cell>
          <cell r="CL863">
            <v>0.15</v>
          </cell>
          <cell r="CM863">
            <v>0.06</v>
          </cell>
          <cell r="CN863">
            <v>6638.31</v>
          </cell>
          <cell r="CP863">
            <v>238175.16</v>
          </cell>
          <cell r="CR863">
            <v>233550.03</v>
          </cell>
        </row>
        <row r="864">
          <cell r="A864" t="str">
            <v>0400000000092</v>
          </cell>
          <cell r="B864" t="str">
            <v>ALT SCH-BOONE/WINNEBAGO ROE</v>
          </cell>
          <cell r="C864" t="str">
            <v>WINNEBAGO</v>
          </cell>
          <cell r="D864" t="str">
            <v>Regional</v>
          </cell>
          <cell r="E864">
            <v>16</v>
          </cell>
          <cell r="G864">
            <v>0</v>
          </cell>
          <cell r="H864">
            <v>0</v>
          </cell>
          <cell r="I864">
            <v>16</v>
          </cell>
          <cell r="J864">
            <v>858</v>
          </cell>
          <cell r="K864">
            <v>0</v>
          </cell>
          <cell r="L864">
            <v>0</v>
          </cell>
          <cell r="M864">
            <v>0</v>
          </cell>
          <cell r="N864">
            <v>16</v>
          </cell>
          <cell r="P864">
            <v>0</v>
          </cell>
          <cell r="Q864">
            <v>0</v>
          </cell>
          <cell r="R864">
            <v>0</v>
          </cell>
          <cell r="S864">
            <v>0</v>
          </cell>
          <cell r="T864">
            <v>9.4392808296172603</v>
          </cell>
          <cell r="U864">
            <v>6.5607191703827397</v>
          </cell>
          <cell r="W864">
            <v>0</v>
          </cell>
          <cell r="X864">
            <v>0</v>
          </cell>
          <cell r="Y864">
            <v>0.64</v>
          </cell>
          <cell r="Z864">
            <v>46186.239999999998</v>
          </cell>
          <cell r="AA864">
            <v>52681.18</v>
          </cell>
          <cell r="AB864">
            <v>6494.9400000000023</v>
          </cell>
          <cell r="AC864">
            <v>0.73</v>
          </cell>
          <cell r="AD864">
            <v>8.9999999999999969E-2</v>
          </cell>
          <cell r="AF864">
            <v>0.21</v>
          </cell>
          <cell r="AG864">
            <v>15393.87</v>
          </cell>
          <cell r="AH864">
            <v>17558.63</v>
          </cell>
          <cell r="AI864">
            <v>2164.7600000000002</v>
          </cell>
          <cell r="AJ864">
            <v>0.24</v>
          </cell>
          <cell r="AK864">
            <v>0.03</v>
          </cell>
          <cell r="AM864">
            <v>0</v>
          </cell>
          <cell r="AN864">
            <v>0</v>
          </cell>
          <cell r="AO864">
            <v>0.08</v>
          </cell>
          <cell r="AP864">
            <v>5773.28</v>
          </cell>
          <cell r="AR864">
            <v>0</v>
          </cell>
          <cell r="AS864">
            <v>0</v>
          </cell>
          <cell r="AT864">
            <v>0.02</v>
          </cell>
          <cell r="AU864">
            <v>1443.32</v>
          </cell>
          <cell r="AW864">
            <v>0.97</v>
          </cell>
          <cell r="AX864">
            <v>0.32</v>
          </cell>
          <cell r="AY864">
            <v>0.11</v>
          </cell>
          <cell r="AZ864">
            <v>1633.99</v>
          </cell>
          <cell r="BB864">
            <v>0</v>
          </cell>
          <cell r="BC864">
            <v>0</v>
          </cell>
          <cell r="BD864">
            <v>0.06</v>
          </cell>
          <cell r="BE864">
            <v>4704.8999999999996</v>
          </cell>
          <cell r="BG864">
            <v>0</v>
          </cell>
          <cell r="BH864">
            <v>0</v>
          </cell>
          <cell r="BI864">
            <v>0.02</v>
          </cell>
          <cell r="BJ864">
            <v>1174.42</v>
          </cell>
          <cell r="BL864">
            <v>0</v>
          </cell>
          <cell r="BM864">
            <v>0</v>
          </cell>
          <cell r="BN864">
            <v>0.08</v>
          </cell>
          <cell r="BO864">
            <v>2107.44</v>
          </cell>
          <cell r="BQ864">
            <v>0</v>
          </cell>
          <cell r="BR864">
            <v>0</v>
          </cell>
          <cell r="BS864">
            <v>0.02</v>
          </cell>
          <cell r="BT864">
            <v>1432.84</v>
          </cell>
          <cell r="BV864">
            <v>0</v>
          </cell>
          <cell r="BW864">
            <v>0</v>
          </cell>
          <cell r="BX864">
            <v>0.05</v>
          </cell>
          <cell r="BY864">
            <v>1317.15</v>
          </cell>
          <cell r="CA864">
            <v>0</v>
          </cell>
          <cell r="CB864">
            <v>0</v>
          </cell>
          <cell r="CC864">
            <v>0.02</v>
          </cell>
          <cell r="CD864">
            <v>2169.16</v>
          </cell>
          <cell r="CF864">
            <v>0</v>
          </cell>
          <cell r="CG864">
            <v>0</v>
          </cell>
          <cell r="CH864">
            <v>0.02</v>
          </cell>
          <cell r="CI864">
            <v>1871.56</v>
          </cell>
          <cell r="CK864">
            <v>0</v>
          </cell>
          <cell r="CL864">
            <v>0</v>
          </cell>
          <cell r="CM864">
            <v>0.08</v>
          </cell>
          <cell r="CN864">
            <v>2528.88</v>
          </cell>
          <cell r="CP864">
            <v>87737.049999999988</v>
          </cell>
          <cell r="CR864">
            <v>86103.059999999983</v>
          </cell>
        </row>
        <row r="865">
          <cell r="A865" t="str">
            <v>0400000000093</v>
          </cell>
          <cell r="B865" t="str">
            <v>SAFE SCH-BOONE/WINNEBAGO ROE</v>
          </cell>
          <cell r="C865" t="str">
            <v>WINNEBAGO</v>
          </cell>
          <cell r="D865" t="str">
            <v>Regional</v>
          </cell>
          <cell r="E865">
            <v>239</v>
          </cell>
          <cell r="G865">
            <v>0</v>
          </cell>
          <cell r="H865">
            <v>100</v>
          </cell>
          <cell r="I865">
            <v>239</v>
          </cell>
          <cell r="J865">
            <v>859</v>
          </cell>
          <cell r="K865">
            <v>0</v>
          </cell>
          <cell r="L865">
            <v>0</v>
          </cell>
          <cell r="M865">
            <v>100</v>
          </cell>
          <cell r="N865">
            <v>139</v>
          </cell>
          <cell r="P865">
            <v>0</v>
          </cell>
          <cell r="Q865">
            <v>0</v>
          </cell>
          <cell r="R865">
            <v>58.995505185107874</v>
          </cell>
          <cell r="S865">
            <v>41.004494814892126</v>
          </cell>
          <cell r="T865">
            <v>82.003752207299954</v>
          </cell>
          <cell r="U865">
            <v>56.996247792700046</v>
          </cell>
          <cell r="W865">
            <v>0</v>
          </cell>
          <cell r="X865">
            <v>4</v>
          </cell>
          <cell r="Y865">
            <v>5.56</v>
          </cell>
          <cell r="Z865">
            <v>652702.96</v>
          </cell>
          <cell r="AA865">
            <v>748340.78</v>
          </cell>
          <cell r="AB865">
            <v>95637.820000000065</v>
          </cell>
          <cell r="AC865">
            <v>10.96</v>
          </cell>
          <cell r="AD865">
            <v>1.4000000000000021</v>
          </cell>
          <cell r="AF865">
            <v>2.65</v>
          </cell>
          <cell r="AG865">
            <v>184026.27</v>
          </cell>
          <cell r="AH865">
            <v>211042.01</v>
          </cell>
          <cell r="AI865">
            <v>27015.74000000002</v>
          </cell>
          <cell r="AJ865">
            <v>3.04</v>
          </cell>
          <cell r="AK865">
            <v>0.39000000000000012</v>
          </cell>
          <cell r="AM865">
            <v>0</v>
          </cell>
          <cell r="AN865">
            <v>0.5</v>
          </cell>
          <cell r="AO865">
            <v>0.69</v>
          </cell>
          <cell r="AP865">
            <v>81227.039999999994</v>
          </cell>
          <cell r="AR865">
            <v>0</v>
          </cell>
          <cell r="AS865">
            <v>0.22</v>
          </cell>
          <cell r="AT865">
            <v>0.23</v>
          </cell>
          <cell r="AU865">
            <v>30428.48</v>
          </cell>
          <cell r="AW865">
            <v>14.16</v>
          </cell>
          <cell r="AX865">
            <v>5.15</v>
          </cell>
          <cell r="AY865">
            <v>1.69</v>
          </cell>
          <cell r="AZ865">
            <v>24480.45</v>
          </cell>
          <cell r="BB865">
            <v>0</v>
          </cell>
          <cell r="BC865">
            <v>0.4</v>
          </cell>
          <cell r="BD865">
            <v>0.55000000000000004</v>
          </cell>
          <cell r="BE865">
            <v>70078.25</v>
          </cell>
          <cell r="BG865">
            <v>0</v>
          </cell>
          <cell r="BH865">
            <v>0.13</v>
          </cell>
          <cell r="BI865">
            <v>0.18</v>
          </cell>
          <cell r="BJ865">
            <v>18203.509999999998</v>
          </cell>
          <cell r="BL865">
            <v>0</v>
          </cell>
          <cell r="BM865">
            <v>0.44</v>
          </cell>
          <cell r="BN865">
            <v>0.69</v>
          </cell>
          <cell r="BO865">
            <v>29767.59</v>
          </cell>
          <cell r="BQ865">
            <v>0</v>
          </cell>
          <cell r="BR865">
            <v>0.22</v>
          </cell>
          <cell r="BS865">
            <v>0.23</v>
          </cell>
          <cell r="BT865">
            <v>32238.9</v>
          </cell>
          <cell r="BV865">
            <v>0</v>
          </cell>
          <cell r="BW865">
            <v>0.33</v>
          </cell>
          <cell r="BX865">
            <v>0.46</v>
          </cell>
          <cell r="BY865">
            <v>20810.97</v>
          </cell>
          <cell r="CA865">
            <v>0</v>
          </cell>
          <cell r="CB865">
            <v>0.22</v>
          </cell>
          <cell r="CC865">
            <v>0.23</v>
          </cell>
          <cell r="CD865">
            <v>48806.1</v>
          </cell>
          <cell r="CF865">
            <v>0</v>
          </cell>
          <cell r="CG865">
            <v>0.22</v>
          </cell>
          <cell r="CH865">
            <v>0.23</v>
          </cell>
          <cell r="CI865">
            <v>42110.1</v>
          </cell>
          <cell r="CK865">
            <v>0</v>
          </cell>
          <cell r="CL865">
            <v>0.44</v>
          </cell>
          <cell r="CM865">
            <v>0.69</v>
          </cell>
          <cell r="CN865">
            <v>35720.43</v>
          </cell>
          <cell r="CP865">
            <v>1270601.0499999998</v>
          </cell>
          <cell r="CR865">
            <v>1246120.5999999999</v>
          </cell>
        </row>
        <row r="866">
          <cell r="A866" t="str">
            <v>0400000000095</v>
          </cell>
          <cell r="B866" t="str">
            <v>ALOP-BOONE/WINNEBAGO ROE</v>
          </cell>
          <cell r="C866" t="str">
            <v>WINNEBAGO</v>
          </cell>
          <cell r="D866" t="str">
            <v>Regional</v>
          </cell>
          <cell r="E866">
            <v>168</v>
          </cell>
          <cell r="G866">
            <v>0</v>
          </cell>
          <cell r="H866">
            <v>0</v>
          </cell>
          <cell r="I866">
            <v>168</v>
          </cell>
          <cell r="J866">
            <v>860</v>
          </cell>
          <cell r="K866">
            <v>0</v>
          </cell>
          <cell r="L866">
            <v>0</v>
          </cell>
          <cell r="M866">
            <v>0</v>
          </cell>
          <cell r="N866">
            <v>168</v>
          </cell>
          <cell r="P866">
            <v>0</v>
          </cell>
          <cell r="Q866">
            <v>0</v>
          </cell>
          <cell r="R866">
            <v>0</v>
          </cell>
          <cell r="S866">
            <v>0</v>
          </cell>
          <cell r="T866">
            <v>99.112448710981226</v>
          </cell>
          <cell r="U866">
            <v>68.887551289018774</v>
          </cell>
          <cell r="W866">
            <v>0</v>
          </cell>
          <cell r="X866">
            <v>0</v>
          </cell>
          <cell r="Y866">
            <v>6.72</v>
          </cell>
          <cell r="Z866">
            <v>484955.52</v>
          </cell>
          <cell r="AA866">
            <v>556399.86</v>
          </cell>
          <cell r="AB866">
            <v>71444.339999999967</v>
          </cell>
          <cell r="AC866">
            <v>7.71</v>
          </cell>
          <cell r="AD866">
            <v>0.99000000000000021</v>
          </cell>
          <cell r="AF866">
            <v>2.23</v>
          </cell>
          <cell r="AG866">
            <v>161635.67000000001</v>
          </cell>
          <cell r="AH866">
            <v>185448.07</v>
          </cell>
          <cell r="AI866">
            <v>23812.399999999994</v>
          </cell>
          <cell r="AJ866">
            <v>2.56</v>
          </cell>
          <cell r="AK866">
            <v>0.33000000000000007</v>
          </cell>
          <cell r="AM866">
            <v>0</v>
          </cell>
          <cell r="AN866">
            <v>0</v>
          </cell>
          <cell r="AO866">
            <v>0.84</v>
          </cell>
          <cell r="AP866">
            <v>60619.44</v>
          </cell>
          <cell r="AR866">
            <v>0</v>
          </cell>
          <cell r="AS866">
            <v>0</v>
          </cell>
          <cell r="AT866">
            <v>0.28000000000000003</v>
          </cell>
          <cell r="AU866">
            <v>20206.48</v>
          </cell>
          <cell r="AW866">
            <v>10.29</v>
          </cell>
          <cell r="AX866">
            <v>3.6199999999999997</v>
          </cell>
          <cell r="AY866">
            <v>1.19</v>
          </cell>
          <cell r="AZ866">
            <v>17621.14</v>
          </cell>
          <cell r="BB866">
            <v>0</v>
          </cell>
          <cell r="BC866">
            <v>0</v>
          </cell>
          <cell r="BD866">
            <v>0.67</v>
          </cell>
          <cell r="BE866">
            <v>52538.05</v>
          </cell>
          <cell r="BG866">
            <v>0</v>
          </cell>
          <cell r="BH866">
            <v>0</v>
          </cell>
          <cell r="BI866">
            <v>0.22</v>
          </cell>
          <cell r="BJ866">
            <v>12918.62</v>
          </cell>
          <cell r="BL866">
            <v>0</v>
          </cell>
          <cell r="BM866">
            <v>0</v>
          </cell>
          <cell r="BN866">
            <v>0.84</v>
          </cell>
          <cell r="BO866">
            <v>22128.12</v>
          </cell>
          <cell r="BQ866">
            <v>0</v>
          </cell>
          <cell r="BR866">
            <v>0</v>
          </cell>
          <cell r="BS866">
            <v>0.28000000000000003</v>
          </cell>
          <cell r="BT866">
            <v>20059.759999999998</v>
          </cell>
          <cell r="BV866">
            <v>0</v>
          </cell>
          <cell r="BW866">
            <v>0</v>
          </cell>
          <cell r="BX866">
            <v>0.56000000000000005</v>
          </cell>
          <cell r="BY866">
            <v>14752.08</v>
          </cell>
          <cell r="CA866">
            <v>0</v>
          </cell>
          <cell r="CB866">
            <v>0</v>
          </cell>
          <cell r="CC866">
            <v>0.28000000000000003</v>
          </cell>
          <cell r="CD866">
            <v>30368.240000000002</v>
          </cell>
          <cell r="CF866">
            <v>0</v>
          </cell>
          <cell r="CG866">
            <v>0</v>
          </cell>
          <cell r="CH866">
            <v>0.28000000000000003</v>
          </cell>
          <cell r="CI866">
            <v>26201.84</v>
          </cell>
          <cell r="CK866">
            <v>0</v>
          </cell>
          <cell r="CL866">
            <v>0</v>
          </cell>
          <cell r="CM866">
            <v>0.84</v>
          </cell>
          <cell r="CN866">
            <v>26553.24</v>
          </cell>
          <cell r="CP866">
            <v>950558.20000000007</v>
          </cell>
          <cell r="CR866">
            <v>932937.06</v>
          </cell>
        </row>
        <row r="867">
          <cell r="A867" t="str">
            <v>0500000000093</v>
          </cell>
          <cell r="B867" t="str">
            <v>SAFE SCH-INTERMEDIATE SERVICE CEN</v>
          </cell>
          <cell r="C867" t="str">
            <v>COOK</v>
          </cell>
          <cell r="D867" t="str">
            <v>Regional</v>
          </cell>
          <cell r="E867">
            <v>43</v>
          </cell>
          <cell r="G867">
            <v>0</v>
          </cell>
          <cell r="H867">
            <v>7</v>
          </cell>
          <cell r="I867">
            <v>43</v>
          </cell>
          <cell r="J867">
            <v>861</v>
          </cell>
          <cell r="K867">
            <v>0</v>
          </cell>
          <cell r="L867">
            <v>0</v>
          </cell>
          <cell r="M867">
            <v>7</v>
          </cell>
          <cell r="N867">
            <v>36</v>
          </cell>
          <cell r="P867">
            <v>0</v>
          </cell>
          <cell r="Q867">
            <v>0</v>
          </cell>
          <cell r="R867">
            <v>2.260442912644796</v>
          </cell>
          <cell r="S867">
            <v>4.7395570873552035</v>
          </cell>
          <cell r="T867">
            <v>11.625134979316092</v>
          </cell>
          <cell r="U867">
            <v>24.374865020683906</v>
          </cell>
          <cell r="W867">
            <v>0</v>
          </cell>
          <cell r="X867">
            <v>0.28000000000000003</v>
          </cell>
          <cell r="Y867">
            <v>1.44</v>
          </cell>
          <cell r="Z867">
            <v>121521.24</v>
          </cell>
          <cell r="AA867">
            <v>130716.8</v>
          </cell>
          <cell r="AB867">
            <v>9195.5599999999977</v>
          </cell>
          <cell r="AC867">
            <v>1.85</v>
          </cell>
          <cell r="AD867">
            <v>0.13000000000000012</v>
          </cell>
          <cell r="AF867">
            <v>0.53</v>
          </cell>
          <cell r="AG867">
            <v>38156.65</v>
          </cell>
          <cell r="AH867">
            <v>41053.93</v>
          </cell>
          <cell r="AI867">
            <v>2897.2799999999988</v>
          </cell>
          <cell r="AJ867">
            <v>0.56999999999999995</v>
          </cell>
          <cell r="AK867">
            <v>3.9999999999999925E-2</v>
          </cell>
          <cell r="AM867">
            <v>0</v>
          </cell>
          <cell r="AN867">
            <v>0.03</v>
          </cell>
          <cell r="AO867">
            <v>0.18</v>
          </cell>
          <cell r="AP867">
            <v>14875.83</v>
          </cell>
          <cell r="AR867">
            <v>0</v>
          </cell>
          <cell r="AS867">
            <v>0.01</v>
          </cell>
          <cell r="AT867">
            <v>0.06</v>
          </cell>
          <cell r="AU867">
            <v>4958.6099999999997</v>
          </cell>
          <cell r="AW867">
            <v>2.57</v>
          </cell>
          <cell r="AX867">
            <v>0.63</v>
          </cell>
          <cell r="AY867">
            <v>0.3</v>
          </cell>
          <cell r="AZ867">
            <v>4066.59</v>
          </cell>
          <cell r="BB867">
            <v>0</v>
          </cell>
          <cell r="BC867">
            <v>0.02</v>
          </cell>
          <cell r="BD867">
            <v>0.14000000000000001</v>
          </cell>
          <cell r="BE867">
            <v>12325.6</v>
          </cell>
          <cell r="BG867">
            <v>0</v>
          </cell>
          <cell r="BH867">
            <v>0</v>
          </cell>
          <cell r="BI867">
            <v>0.04</v>
          </cell>
          <cell r="BJ867">
            <v>2348.84</v>
          </cell>
          <cell r="BL867">
            <v>0</v>
          </cell>
          <cell r="BM867">
            <v>0.03</v>
          </cell>
          <cell r="BN867">
            <v>0.18</v>
          </cell>
          <cell r="BO867">
            <v>5532.03</v>
          </cell>
          <cell r="BQ867">
            <v>0</v>
          </cell>
          <cell r="BR867">
            <v>0.01</v>
          </cell>
          <cell r="BS867">
            <v>0.06</v>
          </cell>
          <cell r="BT867">
            <v>5014.9399999999996</v>
          </cell>
          <cell r="BV867">
            <v>0</v>
          </cell>
          <cell r="BW867">
            <v>0.02</v>
          </cell>
          <cell r="BX867">
            <v>0.12</v>
          </cell>
          <cell r="BY867">
            <v>3688.02</v>
          </cell>
          <cell r="CA867">
            <v>0</v>
          </cell>
          <cell r="CB867">
            <v>0.01</v>
          </cell>
          <cell r="CC867">
            <v>0.06</v>
          </cell>
          <cell r="CD867">
            <v>7592.06</v>
          </cell>
          <cell r="CF867">
            <v>0</v>
          </cell>
          <cell r="CG867">
            <v>0.01</v>
          </cell>
          <cell r="CH867">
            <v>0.06</v>
          </cell>
          <cell r="CI867">
            <v>6550.46</v>
          </cell>
          <cell r="CK867">
            <v>0</v>
          </cell>
          <cell r="CL867">
            <v>0.03</v>
          </cell>
          <cell r="CM867">
            <v>0.18</v>
          </cell>
          <cell r="CN867">
            <v>6638.31</v>
          </cell>
          <cell r="CP867">
            <v>233269.18</v>
          </cell>
          <cell r="CR867">
            <v>229202.59</v>
          </cell>
        </row>
        <row r="868">
          <cell r="A868" t="str">
            <v>0600000000093</v>
          </cell>
          <cell r="B868" t="str">
            <v>SAFE SCH-INTERMEDIATE SERVICE CEN</v>
          </cell>
          <cell r="C868" t="str">
            <v>COOK</v>
          </cell>
          <cell r="D868" t="str">
            <v>Regional</v>
          </cell>
          <cell r="E868">
            <v>72</v>
          </cell>
          <cell r="G868">
            <v>0</v>
          </cell>
          <cell r="H868">
            <v>14</v>
          </cell>
          <cell r="I868">
            <v>72</v>
          </cell>
          <cell r="J868">
            <v>862</v>
          </cell>
          <cell r="K868">
            <v>0</v>
          </cell>
          <cell r="L868">
            <v>0</v>
          </cell>
          <cell r="M868">
            <v>14</v>
          </cell>
          <cell r="N868">
            <v>58</v>
          </cell>
          <cell r="P868">
            <v>0</v>
          </cell>
          <cell r="Q868">
            <v>0</v>
          </cell>
          <cell r="R868">
            <v>7.8415526982916095</v>
          </cell>
          <cell r="S868">
            <v>6.1584473017083905</v>
          </cell>
          <cell r="T868">
            <v>32.486432607208094</v>
          </cell>
          <cell r="U868">
            <v>25.513567392791906</v>
          </cell>
          <cell r="W868">
            <v>0</v>
          </cell>
          <cell r="X868">
            <v>0.56000000000000005</v>
          </cell>
          <cell r="Y868">
            <v>2.3199999999999998</v>
          </cell>
          <cell r="Z868">
            <v>202629.52</v>
          </cell>
          <cell r="AA868">
            <v>230123.19</v>
          </cell>
          <cell r="AB868">
            <v>27493.670000000013</v>
          </cell>
          <cell r="AC868">
            <v>3.27</v>
          </cell>
          <cell r="AD868">
            <v>0.39000000000000012</v>
          </cell>
          <cell r="AF868">
            <v>0.88</v>
          </cell>
          <cell r="AG868">
            <v>62843.67</v>
          </cell>
          <cell r="AH868">
            <v>71420.710000000006</v>
          </cell>
          <cell r="AI868">
            <v>8577.0400000000081</v>
          </cell>
          <cell r="AJ868">
            <v>1</v>
          </cell>
          <cell r="AK868">
            <v>0.12</v>
          </cell>
          <cell r="AM868">
            <v>0</v>
          </cell>
          <cell r="AN868">
            <v>7.0000000000000007E-2</v>
          </cell>
          <cell r="AO868">
            <v>0.28999999999999998</v>
          </cell>
          <cell r="AP868">
            <v>25328.69</v>
          </cell>
          <cell r="AR868">
            <v>0</v>
          </cell>
          <cell r="AS868">
            <v>0.03</v>
          </cell>
          <cell r="AT868">
            <v>0.09</v>
          </cell>
          <cell r="AU868">
            <v>8380.89</v>
          </cell>
          <cell r="AW868">
            <v>4.3199999999999994</v>
          </cell>
          <cell r="AX868">
            <v>1.49</v>
          </cell>
          <cell r="AY868">
            <v>0.51</v>
          </cell>
          <cell r="AZ868">
            <v>7366.42</v>
          </cell>
          <cell r="BB868">
            <v>0</v>
          </cell>
          <cell r="BC868">
            <v>0.05</v>
          </cell>
          <cell r="BD868">
            <v>0.23</v>
          </cell>
          <cell r="BE868">
            <v>21404.2</v>
          </cell>
          <cell r="BG868">
            <v>0</v>
          </cell>
          <cell r="BH868">
            <v>0.01</v>
          </cell>
          <cell r="BI868">
            <v>7.0000000000000007E-2</v>
          </cell>
          <cell r="BJ868">
            <v>4697.68</v>
          </cell>
          <cell r="BL868">
            <v>0</v>
          </cell>
          <cell r="BM868">
            <v>0.06</v>
          </cell>
          <cell r="BN868">
            <v>0.28999999999999998</v>
          </cell>
          <cell r="BO868">
            <v>9220.0499999999993</v>
          </cell>
          <cell r="BQ868">
            <v>0</v>
          </cell>
          <cell r="BR868">
            <v>0.03</v>
          </cell>
          <cell r="BS868">
            <v>0.09</v>
          </cell>
          <cell r="BT868">
            <v>8597.0400000000009</v>
          </cell>
          <cell r="BV868">
            <v>0</v>
          </cell>
          <cell r="BW868">
            <v>0.04</v>
          </cell>
          <cell r="BX868">
            <v>0.19</v>
          </cell>
          <cell r="BY868">
            <v>6058.89</v>
          </cell>
          <cell r="CA868">
            <v>0</v>
          </cell>
          <cell r="CB868">
            <v>0.03</v>
          </cell>
          <cell r="CC868">
            <v>0.09</v>
          </cell>
          <cell r="CD868">
            <v>13014.96</v>
          </cell>
          <cell r="CF868">
            <v>0</v>
          </cell>
          <cell r="CG868">
            <v>0.03</v>
          </cell>
          <cell r="CH868">
            <v>0.09</v>
          </cell>
          <cell r="CI868">
            <v>11229.36</v>
          </cell>
          <cell r="CK868">
            <v>0</v>
          </cell>
          <cell r="CL868">
            <v>0.06</v>
          </cell>
          <cell r="CM868">
            <v>0.28999999999999998</v>
          </cell>
          <cell r="CN868">
            <v>11063.85</v>
          </cell>
          <cell r="CP868">
            <v>391835.22</v>
          </cell>
          <cell r="CR868">
            <v>384468.8</v>
          </cell>
        </row>
        <row r="869">
          <cell r="A869" t="str">
            <v>0600000000095</v>
          </cell>
          <cell r="B869" t="str">
            <v>ALOP SCH-INTERMEDIATE SERVICE CEN</v>
          </cell>
          <cell r="C869" t="str">
            <v>COOK</v>
          </cell>
          <cell r="D869" t="str">
            <v>Regional</v>
          </cell>
          <cell r="E869">
            <v>1439</v>
          </cell>
          <cell r="G869">
            <v>0</v>
          </cell>
          <cell r="H869">
            <v>328</v>
          </cell>
          <cell r="I869">
            <v>1439</v>
          </cell>
          <cell r="J869">
            <v>863</v>
          </cell>
          <cell r="K869">
            <v>65</v>
          </cell>
          <cell r="L869">
            <v>65</v>
          </cell>
          <cell r="M869">
            <v>263</v>
          </cell>
          <cell r="N869">
            <v>1111</v>
          </cell>
          <cell r="P869">
            <v>0</v>
          </cell>
          <cell r="Q869">
            <v>0</v>
          </cell>
          <cell r="R869">
            <v>183.71637750283199</v>
          </cell>
          <cell r="S869">
            <v>144.28362249716801</v>
          </cell>
          <cell r="T869">
            <v>622.28321770014122</v>
          </cell>
          <cell r="U869">
            <v>488.71678229985878</v>
          </cell>
          <cell r="W869">
            <v>0</v>
          </cell>
          <cell r="X869">
            <v>13.12</v>
          </cell>
          <cell r="Y869">
            <v>44.44</v>
          </cell>
          <cell r="Z869">
            <v>4031845.84</v>
          </cell>
          <cell r="AA869">
            <v>4595761.3099999996</v>
          </cell>
          <cell r="AB869">
            <v>563915.46999999974</v>
          </cell>
          <cell r="AC869">
            <v>65.61</v>
          </cell>
          <cell r="AD869">
            <v>8.0500000000000043</v>
          </cell>
          <cell r="AF869">
            <v>17.43</v>
          </cell>
          <cell r="AG869">
            <v>1233869.8700000001</v>
          </cell>
          <cell r="AH869">
            <v>1406487.67</v>
          </cell>
          <cell r="AI869">
            <v>172617.79999999981</v>
          </cell>
          <cell r="AJ869">
            <v>19.87</v>
          </cell>
          <cell r="AK869">
            <v>2.4400000000000013</v>
          </cell>
          <cell r="AM869">
            <v>0.32</v>
          </cell>
          <cell r="AN869">
            <v>1.31</v>
          </cell>
          <cell r="AO869">
            <v>5.55</v>
          </cell>
          <cell r="AP869">
            <v>502991.25</v>
          </cell>
          <cell r="AR869">
            <v>0.14000000000000001</v>
          </cell>
          <cell r="AS869">
            <v>0.57999999999999996</v>
          </cell>
          <cell r="AT869">
            <v>1.85</v>
          </cell>
          <cell r="AU869">
            <v>178769.9</v>
          </cell>
          <cell r="AW869">
            <v>86.649999999999977</v>
          </cell>
          <cell r="AX869">
            <v>30.06</v>
          </cell>
          <cell r="AY869">
            <v>10.199999999999999</v>
          </cell>
          <cell r="AZ869">
            <v>147953.29</v>
          </cell>
          <cell r="BB869">
            <v>0.14000000000000001</v>
          </cell>
          <cell r="BC869">
            <v>1.05</v>
          </cell>
          <cell r="BD869">
            <v>4.4400000000000004</v>
          </cell>
          <cell r="BE869">
            <v>428338.85</v>
          </cell>
          <cell r="BG869">
            <v>0.08</v>
          </cell>
          <cell r="BH869">
            <v>0.35</v>
          </cell>
          <cell r="BI869">
            <v>1.48</v>
          </cell>
          <cell r="BJ869">
            <v>112157.11</v>
          </cell>
          <cell r="BL869">
            <v>0.28000000000000003</v>
          </cell>
          <cell r="BM869">
            <v>1.1599999999999999</v>
          </cell>
          <cell r="BN869">
            <v>5.55</v>
          </cell>
          <cell r="BO869">
            <v>184137.57</v>
          </cell>
          <cell r="BQ869">
            <v>0.14000000000000001</v>
          </cell>
          <cell r="BR869">
            <v>0.57999999999999996</v>
          </cell>
          <cell r="BS869">
            <v>1.85</v>
          </cell>
          <cell r="BT869">
            <v>184119.94</v>
          </cell>
          <cell r="BV869">
            <v>0.21</v>
          </cell>
          <cell r="BW869">
            <v>0.87</v>
          </cell>
          <cell r="BX869">
            <v>3.7</v>
          </cell>
          <cell r="BY869">
            <v>125919.54</v>
          </cell>
          <cell r="CA869">
            <v>0.14000000000000001</v>
          </cell>
          <cell r="CB869">
            <v>0.57999999999999996</v>
          </cell>
          <cell r="CC869">
            <v>1.85</v>
          </cell>
          <cell r="CD869">
            <v>278737.06</v>
          </cell>
          <cell r="CF869">
            <v>0.14000000000000001</v>
          </cell>
          <cell r="CG869">
            <v>0.57999999999999996</v>
          </cell>
          <cell r="CH869">
            <v>1.85</v>
          </cell>
          <cell r="CI869">
            <v>240495.46</v>
          </cell>
          <cell r="CK869">
            <v>0.28000000000000003</v>
          </cell>
          <cell r="CL869">
            <v>1.1599999999999999</v>
          </cell>
          <cell r="CM869">
            <v>5.55</v>
          </cell>
          <cell r="CN869">
            <v>220960.89</v>
          </cell>
          <cell r="CP869">
            <v>7870296.5700000003</v>
          </cell>
          <cell r="CR869">
            <v>7722343.2800000003</v>
          </cell>
        </row>
        <row r="870">
          <cell r="A870" t="str">
            <v>0700000000093</v>
          </cell>
          <cell r="B870" t="str">
            <v>SAFE SCH-INTERMEDIATE SERVICE CEN</v>
          </cell>
          <cell r="C870" t="str">
            <v>COOK</v>
          </cell>
          <cell r="D870" t="str">
            <v>Regional</v>
          </cell>
          <cell r="E870">
            <v>105</v>
          </cell>
          <cell r="G870">
            <v>0</v>
          </cell>
          <cell r="H870">
            <v>20</v>
          </cell>
          <cell r="I870">
            <v>105</v>
          </cell>
          <cell r="J870">
            <v>864</v>
          </cell>
          <cell r="K870">
            <v>0</v>
          </cell>
          <cell r="L870">
            <v>0</v>
          </cell>
          <cell r="M870">
            <v>20</v>
          </cell>
          <cell r="N870">
            <v>85</v>
          </cell>
          <cell r="P870">
            <v>0</v>
          </cell>
          <cell r="Q870">
            <v>0</v>
          </cell>
          <cell r="R870">
            <v>11.508737848001578</v>
          </cell>
          <cell r="S870">
            <v>8.4912621519984217</v>
          </cell>
          <cell r="T870">
            <v>48.912135854006706</v>
          </cell>
          <cell r="U870">
            <v>36.087864145993294</v>
          </cell>
          <cell r="W870">
            <v>0</v>
          </cell>
          <cell r="X870">
            <v>0.8</v>
          </cell>
          <cell r="Y870">
            <v>3.4</v>
          </cell>
          <cell r="Z870">
            <v>295656.40000000002</v>
          </cell>
          <cell r="AA870">
            <v>337211.23</v>
          </cell>
          <cell r="AB870">
            <v>41554.829999999958</v>
          </cell>
          <cell r="AC870">
            <v>4.79</v>
          </cell>
          <cell r="AD870">
            <v>0.58999999999999986</v>
          </cell>
          <cell r="AF870">
            <v>1.29</v>
          </cell>
          <cell r="AG870">
            <v>91838.35</v>
          </cell>
          <cell r="AH870">
            <v>104766.78</v>
          </cell>
          <cell r="AI870">
            <v>12928.429999999993</v>
          </cell>
          <cell r="AJ870">
            <v>1.47</v>
          </cell>
          <cell r="AK870">
            <v>0.17999999999999994</v>
          </cell>
          <cell r="AM870">
            <v>0</v>
          </cell>
          <cell r="AN870">
            <v>0.1</v>
          </cell>
          <cell r="AO870">
            <v>0.42</v>
          </cell>
          <cell r="AP870">
            <v>36596.22</v>
          </cell>
          <cell r="AR870">
            <v>0</v>
          </cell>
          <cell r="AS870">
            <v>0.04</v>
          </cell>
          <cell r="AT870">
            <v>0.14000000000000001</v>
          </cell>
          <cell r="AU870">
            <v>12617.84</v>
          </cell>
          <cell r="AW870">
            <v>6.3199999999999994</v>
          </cell>
          <cell r="AX870">
            <v>2.2199999999999998</v>
          </cell>
          <cell r="AY870">
            <v>0.74</v>
          </cell>
          <cell r="AZ870">
            <v>10823.04</v>
          </cell>
          <cell r="BB870">
            <v>0</v>
          </cell>
          <cell r="BC870">
            <v>0.08</v>
          </cell>
          <cell r="BD870">
            <v>0.34</v>
          </cell>
          <cell r="BE870">
            <v>32051.1</v>
          </cell>
          <cell r="BG870">
            <v>0</v>
          </cell>
          <cell r="BH870">
            <v>0.02</v>
          </cell>
          <cell r="BI870">
            <v>0.11</v>
          </cell>
          <cell r="BJ870">
            <v>7633.73</v>
          </cell>
          <cell r="BL870">
            <v>0</v>
          </cell>
          <cell r="BM870">
            <v>0.08</v>
          </cell>
          <cell r="BN870">
            <v>0.42</v>
          </cell>
          <cell r="BO870">
            <v>13171.5</v>
          </cell>
          <cell r="BQ870">
            <v>0</v>
          </cell>
          <cell r="BR870">
            <v>0.04</v>
          </cell>
          <cell r="BS870">
            <v>0.14000000000000001</v>
          </cell>
          <cell r="BT870">
            <v>12895.56</v>
          </cell>
          <cell r="BV870">
            <v>0</v>
          </cell>
          <cell r="BW870">
            <v>0.06</v>
          </cell>
          <cell r="BX870">
            <v>0.28000000000000003</v>
          </cell>
          <cell r="BY870">
            <v>8956.6200000000008</v>
          </cell>
          <cell r="CA870">
            <v>0</v>
          </cell>
          <cell r="CB870">
            <v>0.04</v>
          </cell>
          <cell r="CC870">
            <v>0.14000000000000001</v>
          </cell>
          <cell r="CD870">
            <v>19522.439999999999</v>
          </cell>
          <cell r="CF870">
            <v>0</v>
          </cell>
          <cell r="CG870">
            <v>0.04</v>
          </cell>
          <cell r="CH870">
            <v>0.14000000000000001</v>
          </cell>
          <cell r="CI870">
            <v>16844.04</v>
          </cell>
          <cell r="CK870">
            <v>0</v>
          </cell>
          <cell r="CL870">
            <v>0.08</v>
          </cell>
          <cell r="CM870">
            <v>0.42</v>
          </cell>
          <cell r="CN870">
            <v>15805.5</v>
          </cell>
          <cell r="CP870">
            <v>574412.34000000008</v>
          </cell>
          <cell r="CR870">
            <v>563589.30000000005</v>
          </cell>
        </row>
        <row r="871">
          <cell r="A871" t="str">
            <v>0800000000092</v>
          </cell>
          <cell r="B871" t="str">
            <v>ALT SCH-CAROLL/JODAVIESS/STEPHENS</v>
          </cell>
          <cell r="C871" t="str">
            <v>JO DAVIESS</v>
          </cell>
          <cell r="D871" t="str">
            <v>Regional</v>
          </cell>
          <cell r="E871">
            <v>49</v>
          </cell>
          <cell r="G871">
            <v>0</v>
          </cell>
          <cell r="H871">
            <v>0</v>
          </cell>
          <cell r="I871">
            <v>49</v>
          </cell>
          <cell r="J871">
            <v>865</v>
          </cell>
          <cell r="K871">
            <v>0</v>
          </cell>
          <cell r="L871">
            <v>0</v>
          </cell>
          <cell r="M871">
            <v>0</v>
          </cell>
          <cell r="N871">
            <v>49</v>
          </cell>
          <cell r="P871">
            <v>0</v>
          </cell>
          <cell r="Q871">
            <v>0</v>
          </cell>
          <cell r="R871">
            <v>0</v>
          </cell>
          <cell r="S871">
            <v>0</v>
          </cell>
          <cell r="T871">
            <v>24.879627564524288</v>
          </cell>
          <cell r="U871">
            <v>24.120372435475712</v>
          </cell>
          <cell r="W871">
            <v>0</v>
          </cell>
          <cell r="X871">
            <v>0</v>
          </cell>
          <cell r="Y871">
            <v>1.96</v>
          </cell>
          <cell r="Z871">
            <v>141445.35999999999</v>
          </cell>
          <cell r="AA871">
            <v>158765.20000000001</v>
          </cell>
          <cell r="AB871">
            <v>17319.840000000026</v>
          </cell>
          <cell r="AC871">
            <v>2.2000000000000002</v>
          </cell>
          <cell r="AD871">
            <v>0.24000000000000021</v>
          </cell>
          <cell r="AF871">
            <v>0.65</v>
          </cell>
          <cell r="AG871">
            <v>47143.73</v>
          </cell>
          <cell r="AH871">
            <v>52916.44</v>
          </cell>
          <cell r="AI871">
            <v>5772.7099999999991</v>
          </cell>
          <cell r="AJ871">
            <v>0.73</v>
          </cell>
          <cell r="AK871">
            <v>7.999999999999996E-2</v>
          </cell>
          <cell r="AM871">
            <v>0</v>
          </cell>
          <cell r="AN871">
            <v>0</v>
          </cell>
          <cell r="AO871">
            <v>0.24</v>
          </cell>
          <cell r="AP871">
            <v>17319.84</v>
          </cell>
          <cell r="AR871">
            <v>0</v>
          </cell>
          <cell r="AS871">
            <v>0</v>
          </cell>
          <cell r="AT871">
            <v>0.08</v>
          </cell>
          <cell r="AU871">
            <v>5773.28</v>
          </cell>
          <cell r="AW871">
            <v>2.9899999999999998</v>
          </cell>
          <cell r="AX871">
            <v>0.93000000000000016</v>
          </cell>
          <cell r="AY871">
            <v>0.34</v>
          </cell>
          <cell r="AZ871">
            <v>4968.1099999999997</v>
          </cell>
          <cell r="BB871">
            <v>0</v>
          </cell>
          <cell r="BC871">
            <v>0</v>
          </cell>
          <cell r="BD871">
            <v>0.19</v>
          </cell>
          <cell r="BE871">
            <v>14898.85</v>
          </cell>
          <cell r="BG871">
            <v>0</v>
          </cell>
          <cell r="BH871">
            <v>0</v>
          </cell>
          <cell r="BI871">
            <v>0.06</v>
          </cell>
          <cell r="BJ871">
            <v>3523.26</v>
          </cell>
          <cell r="BL871">
            <v>0</v>
          </cell>
          <cell r="BM871">
            <v>0</v>
          </cell>
          <cell r="BN871">
            <v>0.24</v>
          </cell>
          <cell r="BO871">
            <v>6322.32</v>
          </cell>
          <cell r="BQ871">
            <v>0</v>
          </cell>
          <cell r="BR871">
            <v>0</v>
          </cell>
          <cell r="BS871">
            <v>0.08</v>
          </cell>
          <cell r="BT871">
            <v>5731.36</v>
          </cell>
          <cell r="BV871">
            <v>0</v>
          </cell>
          <cell r="BW871">
            <v>0</v>
          </cell>
          <cell r="BX871">
            <v>0.16</v>
          </cell>
          <cell r="BY871">
            <v>4214.88</v>
          </cell>
          <cell r="CA871">
            <v>0</v>
          </cell>
          <cell r="CB871">
            <v>0</v>
          </cell>
          <cell r="CC871">
            <v>0.08</v>
          </cell>
          <cell r="CD871">
            <v>8676.64</v>
          </cell>
          <cell r="CF871">
            <v>0</v>
          </cell>
          <cell r="CG871">
            <v>0</v>
          </cell>
          <cell r="CH871">
            <v>0.08</v>
          </cell>
          <cell r="CI871">
            <v>7486.24</v>
          </cell>
          <cell r="CK871">
            <v>0</v>
          </cell>
          <cell r="CL871">
            <v>0</v>
          </cell>
          <cell r="CM871">
            <v>0.24</v>
          </cell>
          <cell r="CN871">
            <v>7586.64</v>
          </cell>
          <cell r="CP871">
            <v>275090.51</v>
          </cell>
          <cell r="CR871">
            <v>270122.40000000002</v>
          </cell>
        </row>
        <row r="872">
          <cell r="A872" t="str">
            <v>0800000000093</v>
          </cell>
          <cell r="B872" t="str">
            <v>SAFE SCH-CARROLL/JO DAVIESS/STEPH</v>
          </cell>
          <cell r="C872" t="str">
            <v>JO DAVIESS</v>
          </cell>
          <cell r="D872" t="str">
            <v>Regional</v>
          </cell>
          <cell r="E872">
            <v>40</v>
          </cell>
          <cell r="G872">
            <v>0</v>
          </cell>
          <cell r="H872">
            <v>17</v>
          </cell>
          <cell r="I872">
            <v>40</v>
          </cell>
          <cell r="J872">
            <v>866</v>
          </cell>
          <cell r="K872">
            <v>0</v>
          </cell>
          <cell r="L872">
            <v>0</v>
          </cell>
          <cell r="M872">
            <v>17</v>
          </cell>
          <cell r="N872">
            <v>23</v>
          </cell>
          <cell r="P872">
            <v>0</v>
          </cell>
          <cell r="Q872">
            <v>0</v>
          </cell>
          <cell r="R872">
            <v>8.6317075223859785</v>
          </cell>
          <cell r="S872">
            <v>8.3682924776140215</v>
          </cell>
          <cell r="T872">
            <v>11.678192530286911</v>
          </cell>
          <cell r="U872">
            <v>11.321807469713089</v>
          </cell>
          <cell r="W872">
            <v>0</v>
          </cell>
          <cell r="X872">
            <v>0.68</v>
          </cell>
          <cell r="Y872">
            <v>0.92</v>
          </cell>
          <cell r="Z872">
            <v>109140.92</v>
          </cell>
          <cell r="AA872">
            <v>122108.38</v>
          </cell>
          <cell r="AB872">
            <v>12967.460000000006</v>
          </cell>
          <cell r="AC872">
            <v>1.79</v>
          </cell>
          <cell r="AD872">
            <v>0.18999999999999995</v>
          </cell>
          <cell r="AF872">
            <v>0.44</v>
          </cell>
          <cell r="AG872">
            <v>30678.33</v>
          </cell>
          <cell r="AH872">
            <v>34329.99</v>
          </cell>
          <cell r="AI872">
            <v>3651.6599999999962</v>
          </cell>
          <cell r="AJ872">
            <v>0.49</v>
          </cell>
          <cell r="AK872">
            <v>4.9999999999999989E-2</v>
          </cell>
          <cell r="AM872">
            <v>0</v>
          </cell>
          <cell r="AN872">
            <v>0.08</v>
          </cell>
          <cell r="AO872">
            <v>0.11</v>
          </cell>
          <cell r="AP872">
            <v>12967.46</v>
          </cell>
          <cell r="AR872">
            <v>0</v>
          </cell>
          <cell r="AS872">
            <v>0.03</v>
          </cell>
          <cell r="AT872">
            <v>0.03</v>
          </cell>
          <cell r="AU872">
            <v>4050.93</v>
          </cell>
          <cell r="AW872">
            <v>2.3399999999999994</v>
          </cell>
          <cell r="AX872">
            <v>0.76</v>
          </cell>
          <cell r="AY872">
            <v>0.28000000000000003</v>
          </cell>
          <cell r="AZ872">
            <v>3934.31</v>
          </cell>
          <cell r="BB872">
            <v>0</v>
          </cell>
          <cell r="BC872">
            <v>0.06</v>
          </cell>
          <cell r="BD872">
            <v>0.09</v>
          </cell>
          <cell r="BE872">
            <v>11099.85</v>
          </cell>
          <cell r="BG872">
            <v>0</v>
          </cell>
          <cell r="BH872">
            <v>0.02</v>
          </cell>
          <cell r="BI872">
            <v>0.03</v>
          </cell>
          <cell r="BJ872">
            <v>2936.05</v>
          </cell>
          <cell r="BL872">
            <v>0</v>
          </cell>
          <cell r="BM872">
            <v>7.0000000000000007E-2</v>
          </cell>
          <cell r="BN872">
            <v>0.11</v>
          </cell>
          <cell r="BO872">
            <v>4741.74</v>
          </cell>
          <cell r="BQ872">
            <v>0</v>
          </cell>
          <cell r="BR872">
            <v>0.03</v>
          </cell>
          <cell r="BS872">
            <v>0.03</v>
          </cell>
          <cell r="BT872">
            <v>4298.5200000000004</v>
          </cell>
          <cell r="BV872">
            <v>0</v>
          </cell>
          <cell r="BW872">
            <v>0.05</v>
          </cell>
          <cell r="BX872">
            <v>7.0000000000000007E-2</v>
          </cell>
          <cell r="BY872">
            <v>3161.16</v>
          </cell>
          <cell r="CA872">
            <v>0</v>
          </cell>
          <cell r="CB872">
            <v>0.03</v>
          </cell>
          <cell r="CC872">
            <v>0.03</v>
          </cell>
          <cell r="CD872">
            <v>6507.48</v>
          </cell>
          <cell r="CF872">
            <v>0</v>
          </cell>
          <cell r="CG872">
            <v>0.03</v>
          </cell>
          <cell r="CH872">
            <v>0.03</v>
          </cell>
          <cell r="CI872">
            <v>5614.68</v>
          </cell>
          <cell r="CK872">
            <v>0</v>
          </cell>
          <cell r="CL872">
            <v>7.0000000000000007E-2</v>
          </cell>
          <cell r="CM872">
            <v>0.11</v>
          </cell>
          <cell r="CN872">
            <v>5689.98</v>
          </cell>
          <cell r="CP872">
            <v>204821.40999999997</v>
          </cell>
          <cell r="CR872">
            <v>200887.09999999998</v>
          </cell>
        </row>
        <row r="873">
          <cell r="A873" t="str">
            <v>0900000000093</v>
          </cell>
          <cell r="B873" t="str">
            <v>SAFE SCH-CHAMPAIGN/FORD ROE</v>
          </cell>
          <cell r="C873" t="str">
            <v>CHAMPAIGN</v>
          </cell>
          <cell r="D873" t="str">
            <v>Regional</v>
          </cell>
          <cell r="E873">
            <v>109</v>
          </cell>
          <cell r="G873">
            <v>0</v>
          </cell>
          <cell r="H873">
            <v>21</v>
          </cell>
          <cell r="I873">
            <v>109</v>
          </cell>
          <cell r="J873">
            <v>867</v>
          </cell>
          <cell r="K873">
            <v>0</v>
          </cell>
          <cell r="L873">
            <v>0</v>
          </cell>
          <cell r="M873">
            <v>21</v>
          </cell>
          <cell r="N873">
            <v>88</v>
          </cell>
          <cell r="P873">
            <v>0</v>
          </cell>
          <cell r="Q873">
            <v>0</v>
          </cell>
          <cell r="R873">
            <v>10.257206891498249</v>
          </cell>
          <cell r="S873">
            <v>10.742793108501751</v>
          </cell>
          <cell r="T873">
            <v>42.982581259611713</v>
          </cell>
          <cell r="U873">
            <v>45.017418740388287</v>
          </cell>
          <cell r="W873">
            <v>0</v>
          </cell>
          <cell r="X873">
            <v>0.84</v>
          </cell>
          <cell r="Y873">
            <v>3.52</v>
          </cell>
          <cell r="Z873">
            <v>306830.92</v>
          </cell>
          <cell r="AA873">
            <v>343427.14</v>
          </cell>
          <cell r="AB873">
            <v>36596.22000000003</v>
          </cell>
          <cell r="AC873">
            <v>4.88</v>
          </cell>
          <cell r="AD873">
            <v>0.51999999999999957</v>
          </cell>
          <cell r="AF873">
            <v>1.34</v>
          </cell>
          <cell r="AG873">
            <v>95227.62</v>
          </cell>
          <cell r="AH873">
            <v>106587.15</v>
          </cell>
          <cell r="AI873">
            <v>11359.529999999999</v>
          </cell>
          <cell r="AJ873">
            <v>1.5</v>
          </cell>
          <cell r="AK873">
            <v>0.15999999999999992</v>
          </cell>
          <cell r="AM873">
            <v>0</v>
          </cell>
          <cell r="AN873">
            <v>0.1</v>
          </cell>
          <cell r="AO873">
            <v>0.44</v>
          </cell>
          <cell r="AP873">
            <v>38039.54</v>
          </cell>
          <cell r="AR873">
            <v>0</v>
          </cell>
          <cell r="AS873">
            <v>0.04</v>
          </cell>
          <cell r="AT873">
            <v>0.14000000000000001</v>
          </cell>
          <cell r="AU873">
            <v>12617.84</v>
          </cell>
          <cell r="AW873">
            <v>6.55</v>
          </cell>
          <cell r="AX873">
            <v>2.0700000000000003</v>
          </cell>
          <cell r="AY873">
            <v>0.77</v>
          </cell>
          <cell r="AZ873">
            <v>10935.72</v>
          </cell>
          <cell r="BB873">
            <v>0</v>
          </cell>
          <cell r="BC873">
            <v>0.08</v>
          </cell>
          <cell r="BD873">
            <v>0.35</v>
          </cell>
          <cell r="BE873">
            <v>32835.25</v>
          </cell>
          <cell r="BG873">
            <v>0</v>
          </cell>
          <cell r="BH873">
            <v>0.02</v>
          </cell>
          <cell r="BI873">
            <v>0.11</v>
          </cell>
          <cell r="BJ873">
            <v>7633.73</v>
          </cell>
          <cell r="BL873">
            <v>0</v>
          </cell>
          <cell r="BM873">
            <v>0.09</v>
          </cell>
          <cell r="BN873">
            <v>0.44</v>
          </cell>
          <cell r="BO873">
            <v>13961.79</v>
          </cell>
          <cell r="BQ873">
            <v>0</v>
          </cell>
          <cell r="BR873">
            <v>0.04</v>
          </cell>
          <cell r="BS873">
            <v>0.14000000000000001</v>
          </cell>
          <cell r="BT873">
            <v>12895.56</v>
          </cell>
          <cell r="BV873">
            <v>0</v>
          </cell>
          <cell r="BW873">
            <v>7.0000000000000007E-2</v>
          </cell>
          <cell r="BX873">
            <v>0.28999999999999998</v>
          </cell>
          <cell r="BY873">
            <v>9483.48</v>
          </cell>
          <cell r="CA873">
            <v>0</v>
          </cell>
          <cell r="CB873">
            <v>0.04</v>
          </cell>
          <cell r="CC873">
            <v>0.14000000000000001</v>
          </cell>
          <cell r="CD873">
            <v>19522.439999999999</v>
          </cell>
          <cell r="CF873">
            <v>0</v>
          </cell>
          <cell r="CG873">
            <v>0.04</v>
          </cell>
          <cell r="CH873">
            <v>0.14000000000000001</v>
          </cell>
          <cell r="CI873">
            <v>16844.04</v>
          </cell>
          <cell r="CK873">
            <v>0</v>
          </cell>
          <cell r="CL873">
            <v>0.09</v>
          </cell>
          <cell r="CM873">
            <v>0.44</v>
          </cell>
          <cell r="CN873">
            <v>16753.830000000002</v>
          </cell>
          <cell r="CP873">
            <v>593581.76</v>
          </cell>
          <cell r="CR873">
            <v>582646.04</v>
          </cell>
        </row>
        <row r="874">
          <cell r="A874" t="str">
            <v>1100000000092</v>
          </cell>
          <cell r="B874" t="str">
            <v>ALT SCH-CLK/CLS/CMBN/DGLAS/EDGR/M</v>
          </cell>
          <cell r="C874" t="str">
            <v>COLES</v>
          </cell>
          <cell r="D874" t="str">
            <v>Regional</v>
          </cell>
          <cell r="E874">
            <v>93</v>
          </cell>
          <cell r="G874">
            <v>0</v>
          </cell>
          <cell r="H874">
            <v>4</v>
          </cell>
          <cell r="I874">
            <v>93</v>
          </cell>
          <cell r="J874">
            <v>868</v>
          </cell>
          <cell r="K874">
            <v>0</v>
          </cell>
          <cell r="L874">
            <v>0</v>
          </cell>
          <cell r="M874">
            <v>4</v>
          </cell>
          <cell r="N874">
            <v>89</v>
          </cell>
          <cell r="P874">
            <v>0</v>
          </cell>
          <cell r="Q874">
            <v>0</v>
          </cell>
          <cell r="R874">
            <v>1.8834132287740424</v>
          </cell>
          <cell r="S874">
            <v>2.1165867712259576</v>
          </cell>
          <cell r="T874">
            <v>41.90594434022244</v>
          </cell>
          <cell r="U874">
            <v>47.09405565977756</v>
          </cell>
          <cell r="W874">
            <v>0</v>
          </cell>
          <cell r="X874">
            <v>0.16</v>
          </cell>
          <cell r="Y874">
            <v>3.56</v>
          </cell>
          <cell r="Z874">
            <v>266969.36</v>
          </cell>
          <cell r="AA874">
            <v>297186.07</v>
          </cell>
          <cell r="AB874">
            <v>30216.710000000021</v>
          </cell>
          <cell r="AC874">
            <v>4.1400000000000006</v>
          </cell>
          <cell r="AD874">
            <v>0.42000000000000037</v>
          </cell>
          <cell r="AF874">
            <v>1.21</v>
          </cell>
          <cell r="AG874">
            <v>87640.1</v>
          </cell>
          <cell r="AH874">
            <v>97627.53</v>
          </cell>
          <cell r="AI874">
            <v>9987.429999999993</v>
          </cell>
          <cell r="AJ874">
            <v>1.35</v>
          </cell>
          <cell r="AK874">
            <v>0.14000000000000012</v>
          </cell>
          <cell r="AM874">
            <v>0</v>
          </cell>
          <cell r="AN874">
            <v>0.02</v>
          </cell>
          <cell r="AO874">
            <v>0.44</v>
          </cell>
          <cell r="AP874">
            <v>33010.339999999997</v>
          </cell>
          <cell r="AR874">
            <v>0</v>
          </cell>
          <cell r="AS874">
            <v>0</v>
          </cell>
          <cell r="AT874">
            <v>0.14000000000000001</v>
          </cell>
          <cell r="AU874">
            <v>10103.24</v>
          </cell>
          <cell r="AW874">
            <v>5.64</v>
          </cell>
          <cell r="AX874">
            <v>1.7199999999999998</v>
          </cell>
          <cell r="AY874">
            <v>0.65</v>
          </cell>
          <cell r="AZ874">
            <v>9333.58</v>
          </cell>
          <cell r="BB874">
            <v>0</v>
          </cell>
          <cell r="BC874">
            <v>0.01</v>
          </cell>
          <cell r="BD874">
            <v>0.35</v>
          </cell>
          <cell r="BE874">
            <v>28119</v>
          </cell>
          <cell r="BG874">
            <v>0</v>
          </cell>
          <cell r="BH874">
            <v>0</v>
          </cell>
          <cell r="BI874">
            <v>0.11</v>
          </cell>
          <cell r="BJ874">
            <v>6459.31</v>
          </cell>
          <cell r="BL874">
            <v>0</v>
          </cell>
          <cell r="BM874">
            <v>0.01</v>
          </cell>
          <cell r="BN874">
            <v>0.44</v>
          </cell>
          <cell r="BO874">
            <v>11854.35</v>
          </cell>
          <cell r="BQ874">
            <v>0</v>
          </cell>
          <cell r="BR874">
            <v>0</v>
          </cell>
          <cell r="BS874">
            <v>0.14000000000000001</v>
          </cell>
          <cell r="BT874">
            <v>10029.879999999999</v>
          </cell>
          <cell r="BV874">
            <v>0</v>
          </cell>
          <cell r="BW874">
            <v>0.01</v>
          </cell>
          <cell r="BX874">
            <v>0.28999999999999998</v>
          </cell>
          <cell r="BY874">
            <v>7902.9</v>
          </cell>
          <cell r="CA874">
            <v>0</v>
          </cell>
          <cell r="CB874">
            <v>0</v>
          </cell>
          <cell r="CC874">
            <v>0.14000000000000001</v>
          </cell>
          <cell r="CD874">
            <v>15184.12</v>
          </cell>
          <cell r="CF874">
            <v>0</v>
          </cell>
          <cell r="CG874">
            <v>0</v>
          </cell>
          <cell r="CH874">
            <v>0.14000000000000001</v>
          </cell>
          <cell r="CI874">
            <v>13100.92</v>
          </cell>
          <cell r="CK874">
            <v>0</v>
          </cell>
          <cell r="CL874">
            <v>0.01</v>
          </cell>
          <cell r="CM874">
            <v>0.44</v>
          </cell>
          <cell r="CN874">
            <v>14224.95</v>
          </cell>
          <cell r="CP874">
            <v>513932.05000000005</v>
          </cell>
          <cell r="CR874">
            <v>504598.47000000003</v>
          </cell>
        </row>
        <row r="875">
          <cell r="A875" t="str">
            <v>1100000000093</v>
          </cell>
          <cell r="B875" t="str">
            <v>SAFE SCH-CLK/CLS/CMBN/DGLAS/EDGR/</v>
          </cell>
          <cell r="C875" t="str">
            <v>COLES</v>
          </cell>
          <cell r="D875" t="str">
            <v>Regional</v>
          </cell>
          <cell r="E875">
            <v>117</v>
          </cell>
          <cell r="G875">
            <v>0</v>
          </cell>
          <cell r="H875">
            <v>28</v>
          </cell>
          <cell r="I875">
            <v>117</v>
          </cell>
          <cell r="J875">
            <v>869</v>
          </cell>
          <cell r="K875">
            <v>0</v>
          </cell>
          <cell r="L875">
            <v>0</v>
          </cell>
          <cell r="M875">
            <v>28</v>
          </cell>
          <cell r="N875">
            <v>89</v>
          </cell>
          <cell r="P875">
            <v>0</v>
          </cell>
          <cell r="Q875">
            <v>0</v>
          </cell>
          <cell r="R875">
            <v>13.183892601418297</v>
          </cell>
          <cell r="S875">
            <v>14.816107398581703</v>
          </cell>
          <cell r="T875">
            <v>41.90594434022244</v>
          </cell>
          <cell r="U875">
            <v>47.09405565977756</v>
          </cell>
          <cell r="W875">
            <v>0</v>
          </cell>
          <cell r="X875">
            <v>1.1200000000000001</v>
          </cell>
          <cell r="Y875">
            <v>3.56</v>
          </cell>
          <cell r="Z875">
            <v>327319.76</v>
          </cell>
          <cell r="AA875">
            <v>365080.27</v>
          </cell>
          <cell r="AB875">
            <v>37760.510000000009</v>
          </cell>
          <cell r="AC875">
            <v>5.2200000000000006</v>
          </cell>
          <cell r="AD875">
            <v>0.54000000000000092</v>
          </cell>
          <cell r="AF875">
            <v>1.41</v>
          </cell>
          <cell r="AG875">
            <v>99710.18</v>
          </cell>
          <cell r="AH875">
            <v>111206.37</v>
          </cell>
          <cell r="AI875">
            <v>11496.190000000002</v>
          </cell>
          <cell r="AJ875">
            <v>1.57</v>
          </cell>
          <cell r="AK875">
            <v>0.16000000000000014</v>
          </cell>
          <cell r="AM875">
            <v>0</v>
          </cell>
          <cell r="AN875">
            <v>0.14000000000000001</v>
          </cell>
          <cell r="AO875">
            <v>0.44</v>
          </cell>
          <cell r="AP875">
            <v>40554.14</v>
          </cell>
          <cell r="AR875">
            <v>0</v>
          </cell>
          <cell r="AS875">
            <v>0.06</v>
          </cell>
          <cell r="AT875">
            <v>0.14000000000000001</v>
          </cell>
          <cell r="AU875">
            <v>13875.14</v>
          </cell>
          <cell r="AW875">
            <v>7.01</v>
          </cell>
          <cell r="AX875">
            <v>2.16</v>
          </cell>
          <cell r="AY875">
            <v>0.82</v>
          </cell>
          <cell r="AZ875">
            <v>11633.9</v>
          </cell>
          <cell r="BB875">
            <v>0</v>
          </cell>
          <cell r="BC875">
            <v>0.11</v>
          </cell>
          <cell r="BD875">
            <v>0.35</v>
          </cell>
          <cell r="BE875">
            <v>34856.5</v>
          </cell>
          <cell r="BG875">
            <v>0</v>
          </cell>
          <cell r="BH875">
            <v>0.03</v>
          </cell>
          <cell r="BI875">
            <v>0.11</v>
          </cell>
          <cell r="BJ875">
            <v>8220.94</v>
          </cell>
          <cell r="BL875">
            <v>0</v>
          </cell>
          <cell r="BM875">
            <v>0.12</v>
          </cell>
          <cell r="BN875">
            <v>0.44</v>
          </cell>
          <cell r="BO875">
            <v>14752.08</v>
          </cell>
          <cell r="BQ875">
            <v>0</v>
          </cell>
          <cell r="BR875">
            <v>0.06</v>
          </cell>
          <cell r="BS875">
            <v>0.14000000000000001</v>
          </cell>
          <cell r="BT875">
            <v>14328.4</v>
          </cell>
          <cell r="BV875">
            <v>0</v>
          </cell>
          <cell r="BW875">
            <v>0.09</v>
          </cell>
          <cell r="BX875">
            <v>0.28999999999999998</v>
          </cell>
          <cell r="BY875">
            <v>10010.34</v>
          </cell>
          <cell r="CA875">
            <v>0</v>
          </cell>
          <cell r="CB875">
            <v>0.06</v>
          </cell>
          <cell r="CC875">
            <v>0.14000000000000001</v>
          </cell>
          <cell r="CD875">
            <v>21691.599999999999</v>
          </cell>
          <cell r="CF875">
            <v>0</v>
          </cell>
          <cell r="CG875">
            <v>0.06</v>
          </cell>
          <cell r="CH875">
            <v>0.14000000000000001</v>
          </cell>
          <cell r="CI875">
            <v>18715.599999999999</v>
          </cell>
          <cell r="CK875">
            <v>0</v>
          </cell>
          <cell r="CL875">
            <v>0.12</v>
          </cell>
          <cell r="CM875">
            <v>0.44</v>
          </cell>
          <cell r="CN875">
            <v>17702.16</v>
          </cell>
          <cell r="CP875">
            <v>633370.74</v>
          </cell>
          <cell r="CR875">
            <v>621736.84</v>
          </cell>
        </row>
        <row r="876">
          <cell r="A876" t="str">
            <v>1200000000092</v>
          </cell>
          <cell r="B876" t="str">
            <v>ALT SCH-CLAY/CWFORD/JSPER/LWRNCE/</v>
          </cell>
          <cell r="C876" t="str">
            <v>RICHLAND</v>
          </cell>
          <cell r="D876" t="str">
            <v>Regional</v>
          </cell>
          <cell r="E876">
            <v>32</v>
          </cell>
          <cell r="G876">
            <v>0</v>
          </cell>
          <cell r="H876">
            <v>6</v>
          </cell>
          <cell r="I876">
            <v>32</v>
          </cell>
          <cell r="J876">
            <v>870</v>
          </cell>
          <cell r="K876">
            <v>0</v>
          </cell>
          <cell r="L876">
            <v>0</v>
          </cell>
          <cell r="M876">
            <v>6</v>
          </cell>
          <cell r="N876">
            <v>26</v>
          </cell>
          <cell r="P876">
            <v>0</v>
          </cell>
          <cell r="Q876">
            <v>0</v>
          </cell>
          <cell r="R876">
            <v>2.781548197447008</v>
          </cell>
          <cell r="S876">
            <v>3.218451802552992</v>
          </cell>
          <cell r="T876">
            <v>12.053375522270368</v>
          </cell>
          <cell r="U876">
            <v>13.946624477729632</v>
          </cell>
          <cell r="W876">
            <v>0</v>
          </cell>
          <cell r="X876">
            <v>0.24</v>
          </cell>
          <cell r="Y876">
            <v>1.04</v>
          </cell>
          <cell r="Z876">
            <v>90140.24</v>
          </cell>
          <cell r="AA876">
            <v>100057.46</v>
          </cell>
          <cell r="AB876">
            <v>9917.2200000000012</v>
          </cell>
          <cell r="AC876">
            <v>1.42</v>
          </cell>
          <cell r="AD876">
            <v>0.1399999999999999</v>
          </cell>
          <cell r="AF876">
            <v>0.39</v>
          </cell>
          <cell r="AG876">
            <v>28032.560000000001</v>
          </cell>
          <cell r="AH876">
            <v>31170.37</v>
          </cell>
          <cell r="AI876">
            <v>3137.8099999999977</v>
          </cell>
          <cell r="AJ876">
            <v>0.43</v>
          </cell>
          <cell r="AK876">
            <v>3.999999999999998E-2</v>
          </cell>
          <cell r="AM876">
            <v>0</v>
          </cell>
          <cell r="AN876">
            <v>0.03</v>
          </cell>
          <cell r="AO876">
            <v>0.13</v>
          </cell>
          <cell r="AP876">
            <v>11267.53</v>
          </cell>
          <cell r="AR876">
            <v>0</v>
          </cell>
          <cell r="AS876">
            <v>0.01</v>
          </cell>
          <cell r="AT876">
            <v>0.04</v>
          </cell>
          <cell r="AU876">
            <v>3515.29</v>
          </cell>
          <cell r="AW876">
            <v>1.9100000000000001</v>
          </cell>
          <cell r="AX876">
            <v>0.56999999999999995</v>
          </cell>
          <cell r="AY876">
            <v>0.22</v>
          </cell>
          <cell r="AZ876">
            <v>3145.49</v>
          </cell>
          <cell r="BB876">
            <v>0</v>
          </cell>
          <cell r="BC876">
            <v>0.02</v>
          </cell>
          <cell r="BD876">
            <v>0.1</v>
          </cell>
          <cell r="BE876">
            <v>9189</v>
          </cell>
          <cell r="BG876">
            <v>0</v>
          </cell>
          <cell r="BH876">
            <v>0</v>
          </cell>
          <cell r="BI876">
            <v>0.03</v>
          </cell>
          <cell r="BJ876">
            <v>1761.63</v>
          </cell>
          <cell r="BL876">
            <v>0</v>
          </cell>
          <cell r="BM876">
            <v>0.02</v>
          </cell>
          <cell r="BN876">
            <v>0.13</v>
          </cell>
          <cell r="BO876">
            <v>3951.45</v>
          </cell>
          <cell r="BQ876">
            <v>0</v>
          </cell>
          <cell r="BR876">
            <v>0.01</v>
          </cell>
          <cell r="BS876">
            <v>0.04</v>
          </cell>
          <cell r="BT876">
            <v>3582.1</v>
          </cell>
          <cell r="BV876">
            <v>0</v>
          </cell>
          <cell r="BW876">
            <v>0.02</v>
          </cell>
          <cell r="BX876">
            <v>0.08</v>
          </cell>
          <cell r="BY876">
            <v>2634.3</v>
          </cell>
          <cell r="CA876">
            <v>0</v>
          </cell>
          <cell r="CB876">
            <v>0.01</v>
          </cell>
          <cell r="CC876">
            <v>0.04</v>
          </cell>
          <cell r="CD876">
            <v>5422.9</v>
          </cell>
          <cell r="CF876">
            <v>0</v>
          </cell>
          <cell r="CG876">
            <v>0.01</v>
          </cell>
          <cell r="CH876">
            <v>0.04</v>
          </cell>
          <cell r="CI876">
            <v>4678.8999999999996</v>
          </cell>
          <cell r="CK876">
            <v>0</v>
          </cell>
          <cell r="CL876">
            <v>0.02</v>
          </cell>
          <cell r="CM876">
            <v>0.13</v>
          </cell>
          <cell r="CN876">
            <v>4741.6499999999996</v>
          </cell>
          <cell r="CP876">
            <v>172063.04</v>
          </cell>
          <cell r="CR876">
            <v>168917.55000000002</v>
          </cell>
        </row>
        <row r="877">
          <cell r="A877" t="str">
            <v>1200000000093</v>
          </cell>
          <cell r="B877" t="str">
            <v>SAFE SCH-CLAY/CWFORD/JSPER/LWRNCE</v>
          </cell>
          <cell r="C877" t="str">
            <v>RICHLAND</v>
          </cell>
          <cell r="D877" t="str">
            <v>Regional</v>
          </cell>
          <cell r="E877">
            <v>16</v>
          </cell>
          <cell r="G877">
            <v>0</v>
          </cell>
          <cell r="H877">
            <v>7</v>
          </cell>
          <cell r="I877">
            <v>16</v>
          </cell>
          <cell r="J877">
            <v>871</v>
          </cell>
          <cell r="K877">
            <v>0</v>
          </cell>
          <cell r="L877">
            <v>0</v>
          </cell>
          <cell r="M877">
            <v>7</v>
          </cell>
          <cell r="N877">
            <v>9</v>
          </cell>
          <cell r="P877">
            <v>0</v>
          </cell>
          <cell r="Q877">
            <v>0</v>
          </cell>
          <cell r="R877">
            <v>3.2451395636881761</v>
          </cell>
          <cell r="S877">
            <v>3.7548604363118239</v>
          </cell>
          <cell r="T877">
            <v>4.1723222961705124</v>
          </cell>
          <cell r="U877">
            <v>4.8276777038294876</v>
          </cell>
          <cell r="W877">
            <v>0</v>
          </cell>
          <cell r="X877">
            <v>0.28000000000000003</v>
          </cell>
          <cell r="Y877">
            <v>0.36</v>
          </cell>
          <cell r="Z877">
            <v>43581.96</v>
          </cell>
          <cell r="AA877">
            <v>48354.55</v>
          </cell>
          <cell r="AB877">
            <v>4772.5900000000038</v>
          </cell>
          <cell r="AC877">
            <v>0.71</v>
          </cell>
          <cell r="AD877">
            <v>6.9999999999999951E-2</v>
          </cell>
          <cell r="AF877">
            <v>0.17</v>
          </cell>
          <cell r="AG877">
            <v>12179.49</v>
          </cell>
          <cell r="AH877">
            <v>13518.8</v>
          </cell>
          <cell r="AI877">
            <v>1339.3099999999995</v>
          </cell>
          <cell r="AJ877">
            <v>0.19</v>
          </cell>
          <cell r="AK877">
            <v>1.999999999999999E-2</v>
          </cell>
          <cell r="AM877">
            <v>0</v>
          </cell>
          <cell r="AN877">
            <v>0.03</v>
          </cell>
          <cell r="AO877">
            <v>0.04</v>
          </cell>
          <cell r="AP877">
            <v>4772.59</v>
          </cell>
          <cell r="AR877">
            <v>0</v>
          </cell>
          <cell r="AS877">
            <v>0.01</v>
          </cell>
          <cell r="AT877">
            <v>0.01</v>
          </cell>
          <cell r="AU877">
            <v>1350.31</v>
          </cell>
          <cell r="AW877">
            <v>0.91000000000000014</v>
          </cell>
          <cell r="AX877">
            <v>0.27999999999999997</v>
          </cell>
          <cell r="AY877">
            <v>0.11</v>
          </cell>
          <cell r="AZ877">
            <v>1511.49</v>
          </cell>
          <cell r="BB877">
            <v>0</v>
          </cell>
          <cell r="BC877">
            <v>0.02</v>
          </cell>
          <cell r="BD877">
            <v>0.03</v>
          </cell>
          <cell r="BE877">
            <v>3699.95</v>
          </cell>
          <cell r="BG877">
            <v>0</v>
          </cell>
          <cell r="BH877">
            <v>0</v>
          </cell>
          <cell r="BI877">
            <v>0.01</v>
          </cell>
          <cell r="BJ877">
            <v>587.21</v>
          </cell>
          <cell r="BL877">
            <v>0</v>
          </cell>
          <cell r="BM877">
            <v>0.03</v>
          </cell>
          <cell r="BN877">
            <v>0.04</v>
          </cell>
          <cell r="BO877">
            <v>1844.01</v>
          </cell>
          <cell r="BQ877">
            <v>0</v>
          </cell>
          <cell r="BR877">
            <v>0.01</v>
          </cell>
          <cell r="BS877">
            <v>0.01</v>
          </cell>
          <cell r="BT877">
            <v>1432.84</v>
          </cell>
          <cell r="BV877">
            <v>0</v>
          </cell>
          <cell r="BW877">
            <v>0.02</v>
          </cell>
          <cell r="BX877">
            <v>0.03</v>
          </cell>
          <cell r="BY877">
            <v>1317.15</v>
          </cell>
          <cell r="CA877">
            <v>0</v>
          </cell>
          <cell r="CB877">
            <v>0.01</v>
          </cell>
          <cell r="CC877">
            <v>0.01</v>
          </cell>
          <cell r="CD877">
            <v>2169.16</v>
          </cell>
          <cell r="CF877">
            <v>0</v>
          </cell>
          <cell r="CG877">
            <v>0.01</v>
          </cell>
          <cell r="CH877">
            <v>0.01</v>
          </cell>
          <cell r="CI877">
            <v>1871.56</v>
          </cell>
          <cell r="CK877">
            <v>0</v>
          </cell>
          <cell r="CL877">
            <v>0.03</v>
          </cell>
          <cell r="CM877">
            <v>0.04</v>
          </cell>
          <cell r="CN877">
            <v>2212.77</v>
          </cell>
          <cell r="CP877">
            <v>78530.490000000005</v>
          </cell>
          <cell r="CR877">
            <v>77019</v>
          </cell>
        </row>
        <row r="878">
          <cell r="A878" t="str">
            <v>1300000000092</v>
          </cell>
          <cell r="B878" t="str">
            <v>ALT SCH-CLINTON/MARION/WASHINGTON</v>
          </cell>
          <cell r="C878" t="str">
            <v>CLINTON</v>
          </cell>
          <cell r="D878" t="str">
            <v>Regional</v>
          </cell>
          <cell r="E878">
            <v>71</v>
          </cell>
          <cell r="G878">
            <v>0</v>
          </cell>
          <cell r="H878">
            <v>19</v>
          </cell>
          <cell r="I878">
            <v>71</v>
          </cell>
          <cell r="J878">
            <v>872</v>
          </cell>
          <cell r="K878">
            <v>0</v>
          </cell>
          <cell r="L878">
            <v>0</v>
          </cell>
          <cell r="M878">
            <v>19</v>
          </cell>
          <cell r="N878">
            <v>52</v>
          </cell>
          <cell r="P878">
            <v>0</v>
          </cell>
          <cell r="Q878">
            <v>0</v>
          </cell>
          <cell r="R878">
            <v>9.2803986092082873</v>
          </cell>
          <cell r="S878">
            <v>9.7196013907917127</v>
          </cell>
          <cell r="T878">
            <v>25.398985667306889</v>
          </cell>
          <cell r="U878">
            <v>26.601014332693111</v>
          </cell>
          <cell r="W878">
            <v>0</v>
          </cell>
          <cell r="X878">
            <v>0.76</v>
          </cell>
          <cell r="Y878">
            <v>2.08</v>
          </cell>
          <cell r="Z878">
            <v>197882.68</v>
          </cell>
          <cell r="AA878">
            <v>221582.03</v>
          </cell>
          <cell r="AB878">
            <v>23699.350000000006</v>
          </cell>
          <cell r="AC878">
            <v>3.18</v>
          </cell>
          <cell r="AD878">
            <v>0.3400000000000003</v>
          </cell>
          <cell r="AF878">
            <v>0.84</v>
          </cell>
          <cell r="AG878">
            <v>59585.56</v>
          </cell>
          <cell r="AH878">
            <v>66730.37</v>
          </cell>
          <cell r="AI878">
            <v>7144.8099999999977</v>
          </cell>
          <cell r="AJ878">
            <v>0.94</v>
          </cell>
          <cell r="AK878">
            <v>9.9999999999999978E-2</v>
          </cell>
          <cell r="AM878">
            <v>0</v>
          </cell>
          <cell r="AN878">
            <v>0.09</v>
          </cell>
          <cell r="AO878">
            <v>0.26</v>
          </cell>
          <cell r="AP878">
            <v>24421.01</v>
          </cell>
          <cell r="AR878">
            <v>0</v>
          </cell>
          <cell r="AS878">
            <v>0.04</v>
          </cell>
          <cell r="AT878">
            <v>0.08</v>
          </cell>
          <cell r="AU878">
            <v>8287.8799999999992</v>
          </cell>
          <cell r="AW878">
            <v>4.2299999999999986</v>
          </cell>
          <cell r="AX878">
            <v>1.33</v>
          </cell>
          <cell r="AY878">
            <v>0.5</v>
          </cell>
          <cell r="AZ878">
            <v>7055.3</v>
          </cell>
          <cell r="BB878">
            <v>0</v>
          </cell>
          <cell r="BC878">
            <v>7.0000000000000007E-2</v>
          </cell>
          <cell r="BD878">
            <v>0.2</v>
          </cell>
          <cell r="BE878">
            <v>20399.25</v>
          </cell>
          <cell r="BG878">
            <v>0</v>
          </cell>
          <cell r="BH878">
            <v>0.02</v>
          </cell>
          <cell r="BI878">
            <v>0.06</v>
          </cell>
          <cell r="BJ878">
            <v>4697.68</v>
          </cell>
          <cell r="BL878">
            <v>0</v>
          </cell>
          <cell r="BM878">
            <v>0.08</v>
          </cell>
          <cell r="BN878">
            <v>0.26</v>
          </cell>
          <cell r="BO878">
            <v>8956.6200000000008</v>
          </cell>
          <cell r="BQ878">
            <v>0</v>
          </cell>
          <cell r="BR878">
            <v>0.04</v>
          </cell>
          <cell r="BS878">
            <v>0.08</v>
          </cell>
          <cell r="BT878">
            <v>8597.0400000000009</v>
          </cell>
          <cell r="BV878">
            <v>0</v>
          </cell>
          <cell r="BW878">
            <v>0.06</v>
          </cell>
          <cell r="BX878">
            <v>0.17</v>
          </cell>
          <cell r="BY878">
            <v>6058.89</v>
          </cell>
          <cell r="CA878">
            <v>0</v>
          </cell>
          <cell r="CB878">
            <v>0.04</v>
          </cell>
          <cell r="CC878">
            <v>0.08</v>
          </cell>
          <cell r="CD878">
            <v>13014.96</v>
          </cell>
          <cell r="CF878">
            <v>0</v>
          </cell>
          <cell r="CG878">
            <v>0.04</v>
          </cell>
          <cell r="CH878">
            <v>0.08</v>
          </cell>
          <cell r="CI878">
            <v>11229.36</v>
          </cell>
          <cell r="CK878">
            <v>0</v>
          </cell>
          <cell r="CL878">
            <v>0.08</v>
          </cell>
          <cell r="CM878">
            <v>0.26</v>
          </cell>
          <cell r="CN878">
            <v>10747.74</v>
          </cell>
          <cell r="CP878">
            <v>380933.97</v>
          </cell>
          <cell r="CR878">
            <v>373878.67</v>
          </cell>
        </row>
        <row r="879">
          <cell r="A879" t="str">
            <v>1300000000093</v>
          </cell>
          <cell r="B879" t="str">
            <v>SAFE SCH-CLINTON/MARION/WASHINGTO</v>
          </cell>
          <cell r="C879" t="str">
            <v>CLINTON</v>
          </cell>
          <cell r="D879" t="str">
            <v>Regional</v>
          </cell>
          <cell r="E879">
            <v>53</v>
          </cell>
          <cell r="G879">
            <v>0</v>
          </cell>
          <cell r="H879">
            <v>31</v>
          </cell>
          <cell r="I879">
            <v>53</v>
          </cell>
          <cell r="J879">
            <v>873</v>
          </cell>
          <cell r="K879">
            <v>0</v>
          </cell>
          <cell r="L879">
            <v>0</v>
          </cell>
          <cell r="M879">
            <v>31</v>
          </cell>
          <cell r="N879">
            <v>22</v>
          </cell>
          <cell r="P879">
            <v>0</v>
          </cell>
          <cell r="Q879">
            <v>0</v>
          </cell>
          <cell r="R879">
            <v>15.141702993971416</v>
          </cell>
          <cell r="S879">
            <v>15.858297006028584</v>
          </cell>
          <cell r="T879">
            <v>10.74572470539907</v>
          </cell>
          <cell r="U879">
            <v>11.25427529460093</v>
          </cell>
          <cell r="W879">
            <v>0</v>
          </cell>
          <cell r="X879">
            <v>1.24</v>
          </cell>
          <cell r="Y879">
            <v>0.88</v>
          </cell>
          <cell r="Z879">
            <v>141458.68</v>
          </cell>
          <cell r="AA879">
            <v>158105.03</v>
          </cell>
          <cell r="AB879">
            <v>16646.350000000006</v>
          </cell>
          <cell r="AC879">
            <v>2.37</v>
          </cell>
          <cell r="AD879">
            <v>0.25</v>
          </cell>
          <cell r="AF879">
            <v>0.54</v>
          </cell>
          <cell r="AG879">
            <v>36757.089999999997</v>
          </cell>
          <cell r="AH879">
            <v>41048.33</v>
          </cell>
          <cell r="AI879">
            <v>4291.2400000000052</v>
          </cell>
          <cell r="AJ879">
            <v>0.6</v>
          </cell>
          <cell r="AK879">
            <v>5.9999999999999942E-2</v>
          </cell>
          <cell r="AM879">
            <v>0</v>
          </cell>
          <cell r="AN879">
            <v>0.15</v>
          </cell>
          <cell r="AO879">
            <v>0.11</v>
          </cell>
          <cell r="AP879">
            <v>17368.009999999998</v>
          </cell>
          <cell r="AR879">
            <v>0</v>
          </cell>
          <cell r="AS879">
            <v>0.06</v>
          </cell>
          <cell r="AT879">
            <v>0.03</v>
          </cell>
          <cell r="AU879">
            <v>5936.88</v>
          </cell>
          <cell r="AW879">
            <v>3.07</v>
          </cell>
          <cell r="AX879">
            <v>0.99</v>
          </cell>
          <cell r="AY879">
            <v>0.37</v>
          </cell>
          <cell r="AZ879">
            <v>5154.28</v>
          </cell>
          <cell r="BB879">
            <v>0</v>
          </cell>
          <cell r="BC879">
            <v>0.12</v>
          </cell>
          <cell r="BD879">
            <v>0.08</v>
          </cell>
          <cell r="BE879">
            <v>14358.2</v>
          </cell>
          <cell r="BG879">
            <v>0</v>
          </cell>
          <cell r="BH879">
            <v>0.04</v>
          </cell>
          <cell r="BI879">
            <v>0.02</v>
          </cell>
          <cell r="BJ879">
            <v>3523.26</v>
          </cell>
          <cell r="BL879">
            <v>0</v>
          </cell>
          <cell r="BM879">
            <v>0.13</v>
          </cell>
          <cell r="BN879">
            <v>0.11</v>
          </cell>
          <cell r="BO879">
            <v>6322.32</v>
          </cell>
          <cell r="BQ879">
            <v>0</v>
          </cell>
          <cell r="BR879">
            <v>0.06</v>
          </cell>
          <cell r="BS879">
            <v>0.03</v>
          </cell>
          <cell r="BT879">
            <v>6447.78</v>
          </cell>
          <cell r="BV879">
            <v>0</v>
          </cell>
          <cell r="BW879">
            <v>0.1</v>
          </cell>
          <cell r="BX879">
            <v>7.0000000000000007E-2</v>
          </cell>
          <cell r="BY879">
            <v>4478.3100000000004</v>
          </cell>
          <cell r="CA879">
            <v>0</v>
          </cell>
          <cell r="CB879">
            <v>0.06</v>
          </cell>
          <cell r="CC879">
            <v>0.03</v>
          </cell>
          <cell r="CD879">
            <v>9761.2199999999993</v>
          </cell>
          <cell r="CF879">
            <v>0</v>
          </cell>
          <cell r="CG879">
            <v>0.06</v>
          </cell>
          <cell r="CH879">
            <v>0.03</v>
          </cell>
          <cell r="CI879">
            <v>8422.02</v>
          </cell>
          <cell r="CK879">
            <v>0</v>
          </cell>
          <cell r="CL879">
            <v>0.13</v>
          </cell>
          <cell r="CM879">
            <v>0.11</v>
          </cell>
          <cell r="CN879">
            <v>7586.64</v>
          </cell>
          <cell r="CP879">
            <v>267574.69</v>
          </cell>
          <cell r="CR879">
            <v>262420.40999999997</v>
          </cell>
        </row>
        <row r="880">
          <cell r="A880" t="str">
            <v>1600000000093</v>
          </cell>
          <cell r="B880" t="str">
            <v>SAFE SCH-DE KALB ROE</v>
          </cell>
          <cell r="C880" t="str">
            <v>DEKALB</v>
          </cell>
          <cell r="D880" t="str">
            <v>Regional</v>
          </cell>
          <cell r="E880">
            <v>29</v>
          </cell>
          <cell r="G880">
            <v>0</v>
          </cell>
          <cell r="H880">
            <v>2</v>
          </cell>
          <cell r="I880">
            <v>29</v>
          </cell>
          <cell r="J880">
            <v>874</v>
          </cell>
          <cell r="K880">
            <v>0</v>
          </cell>
          <cell r="L880">
            <v>0</v>
          </cell>
          <cell r="M880">
            <v>2</v>
          </cell>
          <cell r="N880">
            <v>27</v>
          </cell>
          <cell r="P880">
            <v>0</v>
          </cell>
          <cell r="Q880">
            <v>0</v>
          </cell>
          <cell r="R880">
            <v>0.80772289136506259</v>
          </cell>
          <cell r="S880">
            <v>1.1922771086349373</v>
          </cell>
          <cell r="T880">
            <v>10.904259033428344</v>
          </cell>
          <cell r="U880">
            <v>16.095740966571654</v>
          </cell>
          <cell r="W880">
            <v>0</v>
          </cell>
          <cell r="X880">
            <v>0.08</v>
          </cell>
          <cell r="Y880">
            <v>1.08</v>
          </cell>
          <cell r="Z880">
            <v>82968.479999999996</v>
          </cell>
          <cell r="AA880">
            <v>90185.08</v>
          </cell>
          <cell r="AB880">
            <v>7216.6000000000058</v>
          </cell>
          <cell r="AC880">
            <v>1.26</v>
          </cell>
          <cell r="AD880">
            <v>9.9999999999999867E-2</v>
          </cell>
          <cell r="AF880">
            <v>0.37</v>
          </cell>
          <cell r="AG880">
            <v>26983</v>
          </cell>
          <cell r="AH880">
            <v>29388.29</v>
          </cell>
          <cell r="AI880">
            <v>2405.2900000000009</v>
          </cell>
          <cell r="AJ880">
            <v>0.4</v>
          </cell>
          <cell r="AK880">
            <v>3.0000000000000027E-2</v>
          </cell>
          <cell r="AM880">
            <v>0</v>
          </cell>
          <cell r="AN880">
            <v>0.01</v>
          </cell>
          <cell r="AO880">
            <v>0.13</v>
          </cell>
          <cell r="AP880">
            <v>10010.23</v>
          </cell>
          <cell r="AR880">
            <v>0</v>
          </cell>
          <cell r="AS880">
            <v>0</v>
          </cell>
          <cell r="AT880">
            <v>0.04</v>
          </cell>
          <cell r="AU880">
            <v>2886.64</v>
          </cell>
          <cell r="AW880">
            <v>1.7400000000000004</v>
          </cell>
          <cell r="AX880">
            <v>0.47000000000000003</v>
          </cell>
          <cell r="AY880">
            <v>0.2</v>
          </cell>
          <cell r="AZ880">
            <v>2804.97</v>
          </cell>
          <cell r="BB880">
            <v>0</v>
          </cell>
          <cell r="BC880">
            <v>0</v>
          </cell>
          <cell r="BD880">
            <v>0.1</v>
          </cell>
          <cell r="BE880">
            <v>7841.5</v>
          </cell>
          <cell r="BG880">
            <v>0</v>
          </cell>
          <cell r="BH880">
            <v>0</v>
          </cell>
          <cell r="BI880">
            <v>0.03</v>
          </cell>
          <cell r="BJ880">
            <v>1761.63</v>
          </cell>
          <cell r="BL880">
            <v>0</v>
          </cell>
          <cell r="BM880">
            <v>0</v>
          </cell>
          <cell r="BN880">
            <v>0.13</v>
          </cell>
          <cell r="BO880">
            <v>3424.59</v>
          </cell>
          <cell r="BQ880">
            <v>0</v>
          </cell>
          <cell r="BR880">
            <v>0</v>
          </cell>
          <cell r="BS880">
            <v>0.04</v>
          </cell>
          <cell r="BT880">
            <v>2865.68</v>
          </cell>
          <cell r="BV880">
            <v>0</v>
          </cell>
          <cell r="BW880">
            <v>0</v>
          </cell>
          <cell r="BX880">
            <v>0.09</v>
          </cell>
          <cell r="BY880">
            <v>2370.87</v>
          </cell>
          <cell r="CA880">
            <v>0</v>
          </cell>
          <cell r="CB880">
            <v>0</v>
          </cell>
          <cell r="CC880">
            <v>0.04</v>
          </cell>
          <cell r="CD880">
            <v>4338.32</v>
          </cell>
          <cell r="CF880">
            <v>0</v>
          </cell>
          <cell r="CG880">
            <v>0</v>
          </cell>
          <cell r="CH880">
            <v>0.04</v>
          </cell>
          <cell r="CI880">
            <v>3743.12</v>
          </cell>
          <cell r="CK880">
            <v>0</v>
          </cell>
          <cell r="CL880">
            <v>0</v>
          </cell>
          <cell r="CM880">
            <v>0.13</v>
          </cell>
          <cell r="CN880">
            <v>4109.43</v>
          </cell>
          <cell r="CP880">
            <v>156108.46</v>
          </cell>
          <cell r="CR880">
            <v>153303.49</v>
          </cell>
        </row>
        <row r="881">
          <cell r="A881" t="str">
            <v>1700000000093</v>
          </cell>
          <cell r="B881" t="str">
            <v>SAFE SCH-DE WITT/LIVINGSTON/MCLEA</v>
          </cell>
          <cell r="C881" t="str">
            <v>MCLEAN</v>
          </cell>
          <cell r="D881" t="str">
            <v>Regional</v>
          </cell>
          <cell r="E881">
            <v>24</v>
          </cell>
          <cell r="G881">
            <v>0</v>
          </cell>
          <cell r="H881">
            <v>6</v>
          </cell>
          <cell r="I881">
            <v>24</v>
          </cell>
          <cell r="J881">
            <v>875</v>
          </cell>
          <cell r="K881">
            <v>0</v>
          </cell>
          <cell r="L881">
            <v>0</v>
          </cell>
          <cell r="M881">
            <v>6</v>
          </cell>
          <cell r="N881">
            <v>18</v>
          </cell>
          <cell r="P881">
            <v>0</v>
          </cell>
          <cell r="Q881">
            <v>0</v>
          </cell>
          <cell r="R881">
            <v>2.3274010251908366</v>
          </cell>
          <cell r="S881">
            <v>3.6725989748091634</v>
          </cell>
          <cell r="T881">
            <v>6.9822030755725102</v>
          </cell>
          <cell r="U881">
            <v>11.01779692442749</v>
          </cell>
          <cell r="W881">
            <v>0</v>
          </cell>
          <cell r="X881">
            <v>0.24</v>
          </cell>
          <cell r="Y881">
            <v>0.72</v>
          </cell>
          <cell r="Z881">
            <v>67047.12</v>
          </cell>
          <cell r="AA881">
            <v>72634.38</v>
          </cell>
          <cell r="AB881">
            <v>5587.2600000000093</v>
          </cell>
          <cell r="AC881">
            <v>1.04</v>
          </cell>
          <cell r="AD881">
            <v>8.0000000000000071E-2</v>
          </cell>
          <cell r="AF881">
            <v>0.28000000000000003</v>
          </cell>
          <cell r="AG881">
            <v>20335.62</v>
          </cell>
          <cell r="AH881">
            <v>22030.26</v>
          </cell>
          <cell r="AI881">
            <v>1694.6399999999994</v>
          </cell>
          <cell r="AJ881">
            <v>0.31</v>
          </cell>
          <cell r="AK881">
            <v>2.9999999999999971E-2</v>
          </cell>
          <cell r="AM881">
            <v>0</v>
          </cell>
          <cell r="AN881">
            <v>0.03</v>
          </cell>
          <cell r="AO881">
            <v>0.09</v>
          </cell>
          <cell r="AP881">
            <v>8380.89</v>
          </cell>
          <cell r="AR881">
            <v>0</v>
          </cell>
          <cell r="AS881">
            <v>0.01</v>
          </cell>
          <cell r="AT881">
            <v>0.03</v>
          </cell>
          <cell r="AU881">
            <v>2793.63</v>
          </cell>
          <cell r="AW881">
            <v>1.4200000000000002</v>
          </cell>
          <cell r="AX881">
            <v>0.38</v>
          </cell>
          <cell r="AY881">
            <v>0.17</v>
          </cell>
          <cell r="AZ881">
            <v>2288.06</v>
          </cell>
          <cell r="BB881">
            <v>0</v>
          </cell>
          <cell r="BC881">
            <v>0.02</v>
          </cell>
          <cell r="BD881">
            <v>7.0000000000000007E-2</v>
          </cell>
          <cell r="BE881">
            <v>6836.55</v>
          </cell>
          <cell r="BG881">
            <v>0</v>
          </cell>
          <cell r="BH881">
            <v>0</v>
          </cell>
          <cell r="BI881">
            <v>0.02</v>
          </cell>
          <cell r="BJ881">
            <v>1174.42</v>
          </cell>
          <cell r="BL881">
            <v>0</v>
          </cell>
          <cell r="BM881">
            <v>0.02</v>
          </cell>
          <cell r="BN881">
            <v>0.09</v>
          </cell>
          <cell r="BO881">
            <v>2897.73</v>
          </cell>
          <cell r="BQ881">
            <v>0</v>
          </cell>
          <cell r="BR881">
            <v>0.01</v>
          </cell>
          <cell r="BS881">
            <v>0.03</v>
          </cell>
          <cell r="BT881">
            <v>2865.68</v>
          </cell>
          <cell r="BV881">
            <v>0</v>
          </cell>
          <cell r="BW881">
            <v>0.02</v>
          </cell>
          <cell r="BX881">
            <v>0.06</v>
          </cell>
          <cell r="BY881">
            <v>2107.44</v>
          </cell>
          <cell r="CA881">
            <v>0</v>
          </cell>
          <cell r="CB881">
            <v>0.01</v>
          </cell>
          <cell r="CC881">
            <v>0.03</v>
          </cell>
          <cell r="CD881">
            <v>4338.32</v>
          </cell>
          <cell r="CF881">
            <v>0</v>
          </cell>
          <cell r="CG881">
            <v>0.01</v>
          </cell>
          <cell r="CH881">
            <v>0.03</v>
          </cell>
          <cell r="CI881">
            <v>3743.12</v>
          </cell>
          <cell r="CK881">
            <v>0</v>
          </cell>
          <cell r="CL881">
            <v>0.02</v>
          </cell>
          <cell r="CM881">
            <v>0.09</v>
          </cell>
          <cell r="CN881">
            <v>3477.21</v>
          </cell>
          <cell r="CP881">
            <v>128285.79</v>
          </cell>
          <cell r="CR881">
            <v>125997.73</v>
          </cell>
        </row>
        <row r="882">
          <cell r="A882" t="str">
            <v>1700000000095</v>
          </cell>
          <cell r="B882" t="str">
            <v>ALOP-DE WITT/LIVINGSTON/MCLEAN</v>
          </cell>
          <cell r="C882" t="str">
            <v>MCLEAN</v>
          </cell>
          <cell r="D882" t="str">
            <v>Regional</v>
          </cell>
          <cell r="E882">
            <v>244</v>
          </cell>
          <cell r="G882">
            <v>0</v>
          </cell>
          <cell r="H882">
            <v>24</v>
          </cell>
          <cell r="I882">
            <v>244</v>
          </cell>
          <cell r="J882">
            <v>876</v>
          </cell>
          <cell r="K882">
            <v>0</v>
          </cell>
          <cell r="L882">
            <v>0</v>
          </cell>
          <cell r="M882">
            <v>24</v>
          </cell>
          <cell r="N882">
            <v>220</v>
          </cell>
          <cell r="P882">
            <v>0</v>
          </cell>
          <cell r="Q882">
            <v>0</v>
          </cell>
          <cell r="R882">
            <v>9.3096041007633463</v>
          </cell>
          <cell r="S882">
            <v>14.690395899236654</v>
          </cell>
          <cell r="T882">
            <v>85.338037590330686</v>
          </cell>
          <cell r="U882">
            <v>134.66196240966931</v>
          </cell>
          <cell r="W882">
            <v>0</v>
          </cell>
          <cell r="X882">
            <v>0.96</v>
          </cell>
          <cell r="Y882">
            <v>8.8000000000000007</v>
          </cell>
          <cell r="Z882">
            <v>695411.19999999995</v>
          </cell>
          <cell r="AA882">
            <v>762410.15</v>
          </cell>
          <cell r="AB882">
            <v>66998.95000000007</v>
          </cell>
          <cell r="AC882">
            <v>10.700000000000001</v>
          </cell>
          <cell r="AD882">
            <v>0.9399999999999995</v>
          </cell>
          <cell r="AF882">
            <v>3.12</v>
          </cell>
          <cell r="AG882">
            <v>223735.84</v>
          </cell>
          <cell r="AH882">
            <v>245312.4</v>
          </cell>
          <cell r="AI882">
            <v>21576.559999999998</v>
          </cell>
          <cell r="AJ882">
            <v>3.42</v>
          </cell>
          <cell r="AK882">
            <v>0.29999999999999982</v>
          </cell>
          <cell r="AM882">
            <v>0</v>
          </cell>
          <cell r="AN882">
            <v>0.12</v>
          </cell>
          <cell r="AO882">
            <v>1.1000000000000001</v>
          </cell>
          <cell r="AP882">
            <v>86926.399999999994</v>
          </cell>
          <cell r="AR882">
            <v>0</v>
          </cell>
          <cell r="AS882">
            <v>0.05</v>
          </cell>
          <cell r="AT882">
            <v>0.36</v>
          </cell>
          <cell r="AU882">
            <v>29123.01</v>
          </cell>
          <cell r="AW882">
            <v>14.83</v>
          </cell>
          <cell r="AX882">
            <v>4.04</v>
          </cell>
          <cell r="AY882">
            <v>1.73</v>
          </cell>
          <cell r="AZ882">
            <v>23961.05</v>
          </cell>
          <cell r="BB882">
            <v>0</v>
          </cell>
          <cell r="BC882">
            <v>0.09</v>
          </cell>
          <cell r="BD882">
            <v>0.88</v>
          </cell>
          <cell r="BE882">
            <v>75068.95</v>
          </cell>
          <cell r="BG882">
            <v>0</v>
          </cell>
          <cell r="BH882">
            <v>0.03</v>
          </cell>
          <cell r="BI882">
            <v>0.28999999999999998</v>
          </cell>
          <cell r="BJ882">
            <v>18790.72</v>
          </cell>
          <cell r="BL882">
            <v>0</v>
          </cell>
          <cell r="BM882">
            <v>0.1</v>
          </cell>
          <cell r="BN882">
            <v>1.1000000000000001</v>
          </cell>
          <cell r="BO882">
            <v>31611.599999999999</v>
          </cell>
          <cell r="BQ882">
            <v>0</v>
          </cell>
          <cell r="BR882">
            <v>0.05</v>
          </cell>
          <cell r="BS882">
            <v>0.36</v>
          </cell>
          <cell r="BT882">
            <v>29373.22</v>
          </cell>
          <cell r="BV882">
            <v>0</v>
          </cell>
          <cell r="BW882">
            <v>0.08</v>
          </cell>
          <cell r="BX882">
            <v>0.73</v>
          </cell>
          <cell r="BY882">
            <v>21337.83</v>
          </cell>
          <cell r="CA882">
            <v>0</v>
          </cell>
          <cell r="CB882">
            <v>0.05</v>
          </cell>
          <cell r="CC882">
            <v>0.36</v>
          </cell>
          <cell r="CD882">
            <v>44467.78</v>
          </cell>
          <cell r="CF882">
            <v>0</v>
          </cell>
          <cell r="CG882">
            <v>0.05</v>
          </cell>
          <cell r="CH882">
            <v>0.36</v>
          </cell>
          <cell r="CI882">
            <v>38366.980000000003</v>
          </cell>
          <cell r="CK882">
            <v>0</v>
          </cell>
          <cell r="CL882">
            <v>0.1</v>
          </cell>
          <cell r="CM882">
            <v>1.1000000000000001</v>
          </cell>
          <cell r="CN882">
            <v>37933.199999999997</v>
          </cell>
          <cell r="CP882">
            <v>1356107.7799999998</v>
          </cell>
          <cell r="CR882">
            <v>1332146.7299999997</v>
          </cell>
        </row>
        <row r="883">
          <cell r="A883" t="str">
            <v>1900000000093</v>
          </cell>
          <cell r="B883" t="str">
            <v>SAFE SCH-DU PAGE ROE</v>
          </cell>
          <cell r="C883" t="str">
            <v>DUPAGE</v>
          </cell>
          <cell r="D883" t="str">
            <v>Regional</v>
          </cell>
          <cell r="E883">
            <v>74</v>
          </cell>
          <cell r="G883">
            <v>0</v>
          </cell>
          <cell r="H883">
            <v>27</v>
          </cell>
          <cell r="I883">
            <v>74</v>
          </cell>
          <cell r="J883">
            <v>877</v>
          </cell>
          <cell r="K883">
            <v>0</v>
          </cell>
          <cell r="L883">
            <v>0</v>
          </cell>
          <cell r="M883">
            <v>27</v>
          </cell>
          <cell r="N883">
            <v>47</v>
          </cell>
          <cell r="P883">
            <v>0</v>
          </cell>
          <cell r="Q883">
            <v>0</v>
          </cell>
          <cell r="R883">
            <v>7.8171532574342422</v>
          </cell>
          <cell r="S883">
            <v>19.182846742565758</v>
          </cell>
          <cell r="T883">
            <v>13.607637151829977</v>
          </cell>
          <cell r="U883">
            <v>33.392362848170023</v>
          </cell>
          <cell r="W883">
            <v>0</v>
          </cell>
          <cell r="X883">
            <v>1.08</v>
          </cell>
          <cell r="Y883">
            <v>1.88</v>
          </cell>
          <cell r="Z883">
            <v>203566.28</v>
          </cell>
          <cell r="AA883">
            <v>217348.41</v>
          </cell>
          <cell r="AB883">
            <v>13782.130000000005</v>
          </cell>
          <cell r="AC883">
            <v>3.1599999999999997</v>
          </cell>
          <cell r="AD883">
            <v>0.19999999999999973</v>
          </cell>
          <cell r="AF883">
            <v>0.84</v>
          </cell>
          <cell r="AG883">
            <v>58798.34</v>
          </cell>
          <cell r="AH883">
            <v>62805.33</v>
          </cell>
          <cell r="AI883">
            <v>4006.9900000000052</v>
          </cell>
          <cell r="AJ883">
            <v>0.89</v>
          </cell>
          <cell r="AK883">
            <v>5.0000000000000044E-2</v>
          </cell>
          <cell r="AM883">
            <v>0</v>
          </cell>
          <cell r="AN883">
            <v>0.13</v>
          </cell>
          <cell r="AO883">
            <v>0.23</v>
          </cell>
          <cell r="AP883">
            <v>24770.63</v>
          </cell>
          <cell r="AR883">
            <v>0</v>
          </cell>
          <cell r="AS883">
            <v>0.06</v>
          </cell>
          <cell r="AT883">
            <v>7.0000000000000007E-2</v>
          </cell>
          <cell r="AU883">
            <v>8823.52</v>
          </cell>
          <cell r="AW883">
            <v>4.38</v>
          </cell>
          <cell r="AX883">
            <v>1.03</v>
          </cell>
          <cell r="AY883">
            <v>0.52</v>
          </cell>
          <cell r="AZ883">
            <v>6881.34</v>
          </cell>
          <cell r="BB883">
            <v>0</v>
          </cell>
          <cell r="BC883">
            <v>0.1</v>
          </cell>
          <cell r="BD883">
            <v>0.18</v>
          </cell>
          <cell r="BE883">
            <v>20852.2</v>
          </cell>
          <cell r="BG883">
            <v>0</v>
          </cell>
          <cell r="BH883">
            <v>0.03</v>
          </cell>
          <cell r="BI883">
            <v>0.06</v>
          </cell>
          <cell r="BJ883">
            <v>5284.89</v>
          </cell>
          <cell r="BL883">
            <v>0</v>
          </cell>
          <cell r="BM883">
            <v>0.12</v>
          </cell>
          <cell r="BN883">
            <v>0.23</v>
          </cell>
          <cell r="BO883">
            <v>9220.0499999999993</v>
          </cell>
          <cell r="BQ883">
            <v>0</v>
          </cell>
          <cell r="BR883">
            <v>0.06</v>
          </cell>
          <cell r="BS883">
            <v>7.0000000000000007E-2</v>
          </cell>
          <cell r="BT883">
            <v>9313.4599999999991</v>
          </cell>
          <cell r="BV883">
            <v>0</v>
          </cell>
          <cell r="BW883">
            <v>0.09</v>
          </cell>
          <cell r="BX883">
            <v>0.15</v>
          </cell>
          <cell r="BY883">
            <v>6322.32</v>
          </cell>
          <cell r="CA883">
            <v>0</v>
          </cell>
          <cell r="CB883">
            <v>0.06</v>
          </cell>
          <cell r="CC883">
            <v>7.0000000000000007E-2</v>
          </cell>
          <cell r="CD883">
            <v>14099.54</v>
          </cell>
          <cell r="CF883">
            <v>0</v>
          </cell>
          <cell r="CG883">
            <v>0.06</v>
          </cell>
          <cell r="CH883">
            <v>7.0000000000000007E-2</v>
          </cell>
          <cell r="CI883">
            <v>12165.14</v>
          </cell>
          <cell r="CK883">
            <v>0</v>
          </cell>
          <cell r="CL883">
            <v>0.12</v>
          </cell>
          <cell r="CM883">
            <v>0.23</v>
          </cell>
          <cell r="CN883">
            <v>11063.85</v>
          </cell>
          <cell r="CP883">
            <v>391161.56</v>
          </cell>
          <cell r="CR883">
            <v>384280.22</v>
          </cell>
        </row>
        <row r="884">
          <cell r="A884" t="str">
            <v>1900000000095</v>
          </cell>
          <cell r="B884" t="str">
            <v>ALOP-DU PAGE ROE</v>
          </cell>
          <cell r="C884" t="str">
            <v>DUPAGE</v>
          </cell>
          <cell r="D884" t="str">
            <v>Regional</v>
          </cell>
          <cell r="E884">
            <v>718</v>
          </cell>
          <cell r="G884">
            <v>0</v>
          </cell>
          <cell r="H884">
            <v>80</v>
          </cell>
          <cell r="I884">
            <v>718</v>
          </cell>
          <cell r="J884">
            <v>878</v>
          </cell>
          <cell r="K884">
            <v>0</v>
          </cell>
          <cell r="L884">
            <v>0</v>
          </cell>
          <cell r="M884">
            <v>80</v>
          </cell>
          <cell r="N884">
            <v>638</v>
          </cell>
          <cell r="P884">
            <v>0</v>
          </cell>
          <cell r="Q884">
            <v>0</v>
          </cell>
          <cell r="R884">
            <v>23.161935577582938</v>
          </cell>
          <cell r="S884">
            <v>56.838064422417062</v>
          </cell>
          <cell r="T884">
            <v>184.71643623122395</v>
          </cell>
          <cell r="U884">
            <v>453.28356376877605</v>
          </cell>
          <cell r="W884">
            <v>0</v>
          </cell>
          <cell r="X884">
            <v>3.2</v>
          </cell>
          <cell r="Y884">
            <v>25.52</v>
          </cell>
          <cell r="Z884">
            <v>2042844.32</v>
          </cell>
          <cell r="AA884">
            <v>2190088.71</v>
          </cell>
          <cell r="AB884">
            <v>147244.3899999999</v>
          </cell>
          <cell r="AC884">
            <v>30.79</v>
          </cell>
          <cell r="AD884">
            <v>2.0700000000000003</v>
          </cell>
          <cell r="AF884">
            <v>9.14</v>
          </cell>
          <cell r="AG884">
            <v>654064.31000000006</v>
          </cell>
          <cell r="AH884">
            <v>701213.49</v>
          </cell>
          <cell r="AI884">
            <v>47149.179999999935</v>
          </cell>
          <cell r="AJ884">
            <v>9.8000000000000007</v>
          </cell>
          <cell r="AK884">
            <v>0.66000000000000014</v>
          </cell>
          <cell r="AM884">
            <v>0</v>
          </cell>
          <cell r="AN884">
            <v>0.4</v>
          </cell>
          <cell r="AO884">
            <v>3.19</v>
          </cell>
          <cell r="AP884">
            <v>255355.54</v>
          </cell>
          <cell r="AR884">
            <v>0</v>
          </cell>
          <cell r="AS884">
            <v>0.17</v>
          </cell>
          <cell r="AT884">
            <v>1.06</v>
          </cell>
          <cell r="AU884">
            <v>87183.01</v>
          </cell>
          <cell r="AW884">
            <v>43.63</v>
          </cell>
          <cell r="AX884">
            <v>10.209999999999999</v>
          </cell>
          <cell r="AY884">
            <v>5.09</v>
          </cell>
          <cell r="AZ884">
            <v>68441.17</v>
          </cell>
          <cell r="BB884">
            <v>0</v>
          </cell>
          <cell r="BC884">
            <v>0.32</v>
          </cell>
          <cell r="BD884">
            <v>2.5499999999999998</v>
          </cell>
          <cell r="BE884">
            <v>221518.25</v>
          </cell>
          <cell r="BG884">
            <v>0</v>
          </cell>
          <cell r="BH884">
            <v>0.1</v>
          </cell>
          <cell r="BI884">
            <v>0.85</v>
          </cell>
          <cell r="BJ884">
            <v>55784.95</v>
          </cell>
          <cell r="BL884">
            <v>0</v>
          </cell>
          <cell r="BM884">
            <v>0.35</v>
          </cell>
          <cell r="BN884">
            <v>3.19</v>
          </cell>
          <cell r="BO884">
            <v>93254.22</v>
          </cell>
          <cell r="BQ884">
            <v>0</v>
          </cell>
          <cell r="BR884">
            <v>0.17</v>
          </cell>
          <cell r="BS884">
            <v>1.06</v>
          </cell>
          <cell r="BT884">
            <v>88119.66</v>
          </cell>
          <cell r="BV884">
            <v>0</v>
          </cell>
          <cell r="BW884">
            <v>0.26</v>
          </cell>
          <cell r="BX884">
            <v>2.12</v>
          </cell>
          <cell r="BY884">
            <v>62696.34</v>
          </cell>
          <cell r="CA884">
            <v>0</v>
          </cell>
          <cell r="CB884">
            <v>0.17</v>
          </cell>
          <cell r="CC884">
            <v>1.06</v>
          </cell>
          <cell r="CD884">
            <v>133403.34</v>
          </cell>
          <cell r="CF884">
            <v>0</v>
          </cell>
          <cell r="CG884">
            <v>0.17</v>
          </cell>
          <cell r="CH884">
            <v>1.06</v>
          </cell>
          <cell r="CI884">
            <v>115100.94</v>
          </cell>
          <cell r="CK884">
            <v>0</v>
          </cell>
          <cell r="CL884">
            <v>0.35</v>
          </cell>
          <cell r="CM884">
            <v>3.19</v>
          </cell>
          <cell r="CN884">
            <v>111902.94</v>
          </cell>
          <cell r="CP884">
            <v>3989668.99</v>
          </cell>
          <cell r="CR884">
            <v>3921227.8200000003</v>
          </cell>
        </row>
        <row r="885">
          <cell r="A885" t="str">
            <v>2000000000092</v>
          </cell>
          <cell r="B885" t="str">
            <v>ALT SCH-EDWD/GLTN/HDIN/POP/SLNE/</v>
          </cell>
          <cell r="C885" t="str">
            <v>SALINE</v>
          </cell>
          <cell r="D885" t="str">
            <v>Regional</v>
          </cell>
          <cell r="E885">
            <v>42</v>
          </cell>
          <cell r="G885">
            <v>0</v>
          </cell>
          <cell r="H885">
            <v>8</v>
          </cell>
          <cell r="I885">
            <v>42</v>
          </cell>
          <cell r="J885">
            <v>879</v>
          </cell>
          <cell r="K885">
            <v>0</v>
          </cell>
          <cell r="L885">
            <v>0</v>
          </cell>
          <cell r="M885">
            <v>8</v>
          </cell>
          <cell r="N885">
            <v>34</v>
          </cell>
          <cell r="P885">
            <v>0</v>
          </cell>
          <cell r="Q885">
            <v>0</v>
          </cell>
          <cell r="R885">
            <v>4.0276632087720667</v>
          </cell>
          <cell r="S885">
            <v>3.9723367912279333</v>
          </cell>
          <cell r="T885">
            <v>17.117568637281284</v>
          </cell>
          <cell r="U885">
            <v>16.882431362718716</v>
          </cell>
          <cell r="W885">
            <v>0</v>
          </cell>
          <cell r="X885">
            <v>0.32</v>
          </cell>
          <cell r="Y885">
            <v>1.36</v>
          </cell>
          <cell r="Z885">
            <v>118262.56</v>
          </cell>
          <cell r="AA885">
            <v>133045.38</v>
          </cell>
          <cell r="AB885">
            <v>14782.820000000007</v>
          </cell>
          <cell r="AC885">
            <v>1.8900000000000001</v>
          </cell>
          <cell r="AD885">
            <v>0.20999999999999996</v>
          </cell>
          <cell r="AF885">
            <v>0.51</v>
          </cell>
          <cell r="AG885">
            <v>36735.339999999997</v>
          </cell>
          <cell r="AH885">
            <v>41327.25</v>
          </cell>
          <cell r="AI885">
            <v>4591.9100000000035</v>
          </cell>
          <cell r="AJ885">
            <v>0.57999999999999996</v>
          </cell>
          <cell r="AK885">
            <v>6.9999999999999951E-2</v>
          </cell>
          <cell r="AM885">
            <v>0</v>
          </cell>
          <cell r="AN885">
            <v>0.04</v>
          </cell>
          <cell r="AO885">
            <v>0.17</v>
          </cell>
          <cell r="AP885">
            <v>14782.82</v>
          </cell>
          <cell r="AR885">
            <v>0</v>
          </cell>
          <cell r="AS885">
            <v>0.01</v>
          </cell>
          <cell r="AT885">
            <v>0.05</v>
          </cell>
          <cell r="AU885">
            <v>4236.95</v>
          </cell>
          <cell r="AW885">
            <v>2.5099999999999998</v>
          </cell>
          <cell r="AX885">
            <v>0.79</v>
          </cell>
          <cell r="AY885">
            <v>0.28999999999999998</v>
          </cell>
          <cell r="AZ885">
            <v>4184.1899999999996</v>
          </cell>
          <cell r="BB885">
            <v>0</v>
          </cell>
          <cell r="BC885">
            <v>0.03</v>
          </cell>
          <cell r="BD885">
            <v>0.13</v>
          </cell>
          <cell r="BE885">
            <v>12215.2</v>
          </cell>
          <cell r="BG885">
            <v>0</v>
          </cell>
          <cell r="BH885">
            <v>0.01</v>
          </cell>
          <cell r="BI885">
            <v>0.04</v>
          </cell>
          <cell r="BJ885">
            <v>2936.05</v>
          </cell>
          <cell r="BL885">
            <v>0</v>
          </cell>
          <cell r="BM885">
            <v>0.03</v>
          </cell>
          <cell r="BN885">
            <v>0.17</v>
          </cell>
          <cell r="BO885">
            <v>5268.6</v>
          </cell>
          <cell r="BQ885">
            <v>0</v>
          </cell>
          <cell r="BR885">
            <v>0.01</v>
          </cell>
          <cell r="BS885">
            <v>0.05</v>
          </cell>
          <cell r="BT885">
            <v>4298.5200000000004</v>
          </cell>
          <cell r="BV885">
            <v>0</v>
          </cell>
          <cell r="BW885">
            <v>0.02</v>
          </cell>
          <cell r="BX885">
            <v>0.11</v>
          </cell>
          <cell r="BY885">
            <v>3424.59</v>
          </cell>
          <cell r="CA885">
            <v>0</v>
          </cell>
          <cell r="CB885">
            <v>0.01</v>
          </cell>
          <cell r="CC885">
            <v>0.05</v>
          </cell>
          <cell r="CD885">
            <v>6507.48</v>
          </cell>
          <cell r="CF885">
            <v>0</v>
          </cell>
          <cell r="CG885">
            <v>0.01</v>
          </cell>
          <cell r="CH885">
            <v>0.05</v>
          </cell>
          <cell r="CI885">
            <v>5614.68</v>
          </cell>
          <cell r="CK885">
            <v>0</v>
          </cell>
          <cell r="CL885">
            <v>0.03</v>
          </cell>
          <cell r="CM885">
            <v>0.17</v>
          </cell>
          <cell r="CN885">
            <v>6322.2</v>
          </cell>
          <cell r="CP885">
            <v>224789.18</v>
          </cell>
          <cell r="CR885">
            <v>220604.99</v>
          </cell>
        </row>
        <row r="886">
          <cell r="A886" t="str">
            <v>2000000000093</v>
          </cell>
          <cell r="B886" t="str">
            <v>SAFE SCH-EDWD/GLTN/HDIN/POP/SLNE/</v>
          </cell>
          <cell r="C886" t="str">
            <v>SALINE</v>
          </cell>
          <cell r="D886" t="str">
            <v>Regional</v>
          </cell>
          <cell r="E886">
            <v>22</v>
          </cell>
          <cell r="G886">
            <v>0</v>
          </cell>
          <cell r="H886">
            <v>10</v>
          </cell>
          <cell r="I886">
            <v>22</v>
          </cell>
          <cell r="J886">
            <v>880</v>
          </cell>
          <cell r="K886">
            <v>0</v>
          </cell>
          <cell r="L886">
            <v>0</v>
          </cell>
          <cell r="M886">
            <v>10</v>
          </cell>
          <cell r="N886">
            <v>12</v>
          </cell>
          <cell r="P886">
            <v>0</v>
          </cell>
          <cell r="Q886">
            <v>0</v>
          </cell>
          <cell r="R886">
            <v>5.0345790109650839</v>
          </cell>
          <cell r="S886">
            <v>4.9654209890349161</v>
          </cell>
          <cell r="T886">
            <v>6.0414948131581001</v>
          </cell>
          <cell r="U886">
            <v>5.9585051868418999</v>
          </cell>
          <cell r="W886">
            <v>0</v>
          </cell>
          <cell r="X886">
            <v>0.4</v>
          </cell>
          <cell r="Y886">
            <v>0.48</v>
          </cell>
          <cell r="Z886">
            <v>59785.68</v>
          </cell>
          <cell r="AA886">
            <v>67258.89</v>
          </cell>
          <cell r="AB886">
            <v>7473.2099999999991</v>
          </cell>
          <cell r="AC886">
            <v>0.99</v>
          </cell>
          <cell r="AD886">
            <v>0.10999999999999999</v>
          </cell>
          <cell r="AF886">
            <v>0.23</v>
          </cell>
          <cell r="AG886">
            <v>16574.599999999999</v>
          </cell>
          <cell r="AH886">
            <v>18646.43</v>
          </cell>
          <cell r="AI886">
            <v>2071.8300000000017</v>
          </cell>
          <cell r="AJ886">
            <v>0.26</v>
          </cell>
          <cell r="AK886">
            <v>0.03</v>
          </cell>
          <cell r="AM886">
            <v>0</v>
          </cell>
          <cell r="AN886">
            <v>0.05</v>
          </cell>
          <cell r="AO886">
            <v>0.06</v>
          </cell>
          <cell r="AP886">
            <v>7473.21</v>
          </cell>
          <cell r="AR886">
            <v>0</v>
          </cell>
          <cell r="AS886">
            <v>0.02</v>
          </cell>
          <cell r="AT886">
            <v>0.02</v>
          </cell>
          <cell r="AU886">
            <v>2700.62</v>
          </cell>
          <cell r="AW886">
            <v>1.2800000000000002</v>
          </cell>
          <cell r="AX886">
            <v>0.41000000000000003</v>
          </cell>
          <cell r="AY886">
            <v>0.15</v>
          </cell>
          <cell r="AZ886">
            <v>2143.5300000000002</v>
          </cell>
          <cell r="BB886">
            <v>0</v>
          </cell>
          <cell r="BC886">
            <v>0.04</v>
          </cell>
          <cell r="BD886">
            <v>0.04</v>
          </cell>
          <cell r="BE886">
            <v>5831.6</v>
          </cell>
          <cell r="BG886">
            <v>0</v>
          </cell>
          <cell r="BH886">
            <v>0.01</v>
          </cell>
          <cell r="BI886">
            <v>0.01</v>
          </cell>
          <cell r="BJ886">
            <v>1174.42</v>
          </cell>
          <cell r="BL886">
            <v>0</v>
          </cell>
          <cell r="BM886">
            <v>0.04</v>
          </cell>
          <cell r="BN886">
            <v>0.06</v>
          </cell>
          <cell r="BO886">
            <v>2634.3</v>
          </cell>
          <cell r="BQ886">
            <v>0</v>
          </cell>
          <cell r="BR886">
            <v>0.02</v>
          </cell>
          <cell r="BS886">
            <v>0.02</v>
          </cell>
          <cell r="BT886">
            <v>2865.68</v>
          </cell>
          <cell r="BV886">
            <v>0</v>
          </cell>
          <cell r="BW886">
            <v>0.03</v>
          </cell>
          <cell r="BX886">
            <v>0.04</v>
          </cell>
          <cell r="BY886">
            <v>1844.01</v>
          </cell>
          <cell r="CA886">
            <v>0</v>
          </cell>
          <cell r="CB886">
            <v>0.02</v>
          </cell>
          <cell r="CC886">
            <v>0.02</v>
          </cell>
          <cell r="CD886">
            <v>4338.32</v>
          </cell>
          <cell r="CF886">
            <v>0</v>
          </cell>
          <cell r="CG886">
            <v>0.02</v>
          </cell>
          <cell r="CH886">
            <v>0.02</v>
          </cell>
          <cell r="CI886">
            <v>3743.12</v>
          </cell>
          <cell r="CK886">
            <v>0</v>
          </cell>
          <cell r="CL886">
            <v>0.04</v>
          </cell>
          <cell r="CM886">
            <v>0.06</v>
          </cell>
          <cell r="CN886">
            <v>3161.1</v>
          </cell>
          <cell r="CP886">
            <v>114270.19</v>
          </cell>
          <cell r="CR886">
            <v>112126.66</v>
          </cell>
        </row>
        <row r="887">
          <cell r="A887" t="str">
            <v>2100000000092</v>
          </cell>
          <cell r="B887" t="str">
            <v>ALT SCH-FRANKLIN/WILLIAMSON ROE</v>
          </cell>
          <cell r="C887" t="str">
            <v>FRANKLIN</v>
          </cell>
          <cell r="D887" t="str">
            <v>Regional</v>
          </cell>
          <cell r="E887">
            <v>74</v>
          </cell>
          <cell r="G887">
            <v>0</v>
          </cell>
          <cell r="H887">
            <v>18</v>
          </cell>
          <cell r="I887">
            <v>74</v>
          </cell>
          <cell r="J887">
            <v>881</v>
          </cell>
          <cell r="K887">
            <v>0</v>
          </cell>
          <cell r="L887">
            <v>0</v>
          </cell>
          <cell r="M887">
            <v>18</v>
          </cell>
          <cell r="N887">
            <v>56</v>
          </cell>
          <cell r="P887">
            <v>0</v>
          </cell>
          <cell r="Q887">
            <v>0</v>
          </cell>
          <cell r="R887">
            <v>9.4720641497102065</v>
          </cell>
          <cell r="S887">
            <v>8.5279358502897935</v>
          </cell>
          <cell r="T887">
            <v>29.468644021320642</v>
          </cell>
          <cell r="U887">
            <v>26.531355978679358</v>
          </cell>
          <cell r="W887">
            <v>0</v>
          </cell>
          <cell r="X887">
            <v>0.72</v>
          </cell>
          <cell r="Y887">
            <v>2.2400000000000002</v>
          </cell>
          <cell r="Z887">
            <v>206914.64</v>
          </cell>
          <cell r="AA887">
            <v>233500.63</v>
          </cell>
          <cell r="AB887">
            <v>26585.989999999991</v>
          </cell>
          <cell r="AC887">
            <v>3.34</v>
          </cell>
          <cell r="AD887">
            <v>0.37999999999999989</v>
          </cell>
          <cell r="AF887">
            <v>0.89</v>
          </cell>
          <cell r="AG887">
            <v>62931.11</v>
          </cell>
          <cell r="AH887">
            <v>71038.03</v>
          </cell>
          <cell r="AI887">
            <v>8106.9199999999983</v>
          </cell>
          <cell r="AJ887">
            <v>1</v>
          </cell>
          <cell r="AK887">
            <v>0.10999999999999999</v>
          </cell>
          <cell r="AM887">
            <v>0</v>
          </cell>
          <cell r="AN887">
            <v>0.09</v>
          </cell>
          <cell r="AO887">
            <v>0.28000000000000003</v>
          </cell>
          <cell r="AP887">
            <v>25864.33</v>
          </cell>
          <cell r="AR887">
            <v>0</v>
          </cell>
          <cell r="AS887">
            <v>0.04</v>
          </cell>
          <cell r="AT887">
            <v>0.09</v>
          </cell>
          <cell r="AU887">
            <v>9009.5400000000009</v>
          </cell>
          <cell r="AW887">
            <v>4.4399999999999995</v>
          </cell>
          <cell r="AX887">
            <v>1.47</v>
          </cell>
          <cell r="AY887">
            <v>0.52</v>
          </cell>
          <cell r="AZ887">
            <v>7493.81</v>
          </cell>
          <cell r="BB887">
            <v>0</v>
          </cell>
          <cell r="BC887">
            <v>7.0000000000000007E-2</v>
          </cell>
          <cell r="BD887">
            <v>0.22</v>
          </cell>
          <cell r="BE887">
            <v>21967.55</v>
          </cell>
          <cell r="BG887">
            <v>0</v>
          </cell>
          <cell r="BH887">
            <v>0.02</v>
          </cell>
          <cell r="BI887">
            <v>7.0000000000000007E-2</v>
          </cell>
          <cell r="BJ887">
            <v>5284.89</v>
          </cell>
          <cell r="BL887">
            <v>0</v>
          </cell>
          <cell r="BM887">
            <v>0.08</v>
          </cell>
          <cell r="BN887">
            <v>0.28000000000000003</v>
          </cell>
          <cell r="BO887">
            <v>9483.48</v>
          </cell>
          <cell r="BQ887">
            <v>0</v>
          </cell>
          <cell r="BR887">
            <v>0.04</v>
          </cell>
          <cell r="BS887">
            <v>0.09</v>
          </cell>
          <cell r="BT887">
            <v>9313.4599999999991</v>
          </cell>
          <cell r="BV887">
            <v>0</v>
          </cell>
          <cell r="BW887">
            <v>0.06</v>
          </cell>
          <cell r="BX887">
            <v>0.18</v>
          </cell>
          <cell r="BY887">
            <v>6322.32</v>
          </cell>
          <cell r="CA887">
            <v>0</v>
          </cell>
          <cell r="CB887">
            <v>0.04</v>
          </cell>
          <cell r="CC887">
            <v>0.09</v>
          </cell>
          <cell r="CD887">
            <v>14099.54</v>
          </cell>
          <cell r="CF887">
            <v>0</v>
          </cell>
          <cell r="CG887">
            <v>0.04</v>
          </cell>
          <cell r="CH887">
            <v>0.09</v>
          </cell>
          <cell r="CI887">
            <v>12165.14</v>
          </cell>
          <cell r="CK887">
            <v>0</v>
          </cell>
          <cell r="CL887">
            <v>0.08</v>
          </cell>
          <cell r="CM887">
            <v>0.28000000000000003</v>
          </cell>
          <cell r="CN887">
            <v>11379.96</v>
          </cell>
          <cell r="CP887">
            <v>402229.77</v>
          </cell>
          <cell r="CR887">
            <v>394735.96</v>
          </cell>
        </row>
        <row r="888">
          <cell r="A888" t="str">
            <v>2100000000093</v>
          </cell>
          <cell r="B888" t="str">
            <v>SAFE SCH-FRANKLIN/WILLIAMSON ROE</v>
          </cell>
          <cell r="C888" t="str">
            <v>FRANKLIN</v>
          </cell>
          <cell r="D888" t="str">
            <v>Regional</v>
          </cell>
          <cell r="E888">
            <v>24</v>
          </cell>
          <cell r="G888">
            <v>0</v>
          </cell>
          <cell r="H888">
            <v>11</v>
          </cell>
          <cell r="I888">
            <v>24</v>
          </cell>
          <cell r="J888">
            <v>882</v>
          </cell>
          <cell r="K888">
            <v>0</v>
          </cell>
          <cell r="L888">
            <v>0</v>
          </cell>
          <cell r="M888">
            <v>11</v>
          </cell>
          <cell r="N888">
            <v>13</v>
          </cell>
          <cell r="P888">
            <v>0</v>
          </cell>
          <cell r="Q888">
            <v>0</v>
          </cell>
          <cell r="R888">
            <v>5.7884836470451262</v>
          </cell>
          <cell r="S888">
            <v>5.2115163529548738</v>
          </cell>
          <cell r="T888">
            <v>6.8409352192351491</v>
          </cell>
          <cell r="U888">
            <v>6.1590647807648509</v>
          </cell>
          <cell r="W888">
            <v>0</v>
          </cell>
          <cell r="X888">
            <v>0.44</v>
          </cell>
          <cell r="Y888">
            <v>0.52</v>
          </cell>
          <cell r="Z888">
            <v>65186.92</v>
          </cell>
          <cell r="AA888">
            <v>72660.13</v>
          </cell>
          <cell r="AB888">
            <v>7473.2100000000064</v>
          </cell>
          <cell r="AC888">
            <v>1.0699999999999998</v>
          </cell>
          <cell r="AD888">
            <v>0.10999999999999988</v>
          </cell>
          <cell r="AF888">
            <v>0.26</v>
          </cell>
          <cell r="AG888">
            <v>18039.64</v>
          </cell>
          <cell r="AH888">
            <v>20111.46</v>
          </cell>
          <cell r="AI888">
            <v>2071.8199999999997</v>
          </cell>
          <cell r="AJ888">
            <v>0.28999999999999998</v>
          </cell>
          <cell r="AK888">
            <v>2.9999999999999971E-2</v>
          </cell>
          <cell r="AM888">
            <v>0</v>
          </cell>
          <cell r="AN888">
            <v>0.05</v>
          </cell>
          <cell r="AO888">
            <v>0.06</v>
          </cell>
          <cell r="AP888">
            <v>7473.21</v>
          </cell>
          <cell r="AR888">
            <v>0</v>
          </cell>
          <cell r="AS888">
            <v>0.02</v>
          </cell>
          <cell r="AT888">
            <v>0.02</v>
          </cell>
          <cell r="AU888">
            <v>2700.62</v>
          </cell>
          <cell r="AW888">
            <v>1.3900000000000001</v>
          </cell>
          <cell r="AX888">
            <v>0.47000000000000008</v>
          </cell>
          <cell r="AY888">
            <v>0.17</v>
          </cell>
          <cell r="AZ888">
            <v>2361.56</v>
          </cell>
          <cell r="BB888">
            <v>0</v>
          </cell>
          <cell r="BC888">
            <v>0.04</v>
          </cell>
          <cell r="BD888">
            <v>0.05</v>
          </cell>
          <cell r="BE888">
            <v>6615.75</v>
          </cell>
          <cell r="BG888">
            <v>0</v>
          </cell>
          <cell r="BH888">
            <v>0.01</v>
          </cell>
          <cell r="BI888">
            <v>0.01</v>
          </cell>
          <cell r="BJ888">
            <v>1174.42</v>
          </cell>
          <cell r="BL888">
            <v>0</v>
          </cell>
          <cell r="BM888">
            <v>0.04</v>
          </cell>
          <cell r="BN888">
            <v>0.06</v>
          </cell>
          <cell r="BO888">
            <v>2634.3</v>
          </cell>
          <cell r="BQ888">
            <v>0</v>
          </cell>
          <cell r="BR888">
            <v>0.02</v>
          </cell>
          <cell r="BS888">
            <v>0.02</v>
          </cell>
          <cell r="BT888">
            <v>2865.68</v>
          </cell>
          <cell r="BV888">
            <v>0</v>
          </cell>
          <cell r="BW888">
            <v>0.03</v>
          </cell>
          <cell r="BX888">
            <v>0.04</v>
          </cell>
          <cell r="BY888">
            <v>1844.01</v>
          </cell>
          <cell r="CA888">
            <v>0</v>
          </cell>
          <cell r="CB888">
            <v>0.02</v>
          </cell>
          <cell r="CC888">
            <v>0.02</v>
          </cell>
          <cell r="CD888">
            <v>4338.32</v>
          </cell>
          <cell r="CF888">
            <v>0</v>
          </cell>
          <cell r="CG888">
            <v>0.02</v>
          </cell>
          <cell r="CH888">
            <v>0.02</v>
          </cell>
          <cell r="CI888">
            <v>3743.12</v>
          </cell>
          <cell r="CK888">
            <v>0</v>
          </cell>
          <cell r="CL888">
            <v>0.04</v>
          </cell>
          <cell r="CM888">
            <v>0.06</v>
          </cell>
          <cell r="CN888">
            <v>3161.1</v>
          </cell>
          <cell r="CP888">
            <v>122138.65</v>
          </cell>
          <cell r="CR888">
            <v>119777.09</v>
          </cell>
        </row>
        <row r="889">
          <cell r="A889" t="str">
            <v>2400000000092</v>
          </cell>
          <cell r="B889" t="str">
            <v>ALT SCH-GRUNDY/KENDALL ROE</v>
          </cell>
          <cell r="C889" t="str">
            <v>WILL</v>
          </cell>
          <cell r="D889" t="str">
            <v>Regional</v>
          </cell>
          <cell r="E889">
            <v>68</v>
          </cell>
          <cell r="G889">
            <v>0</v>
          </cell>
          <cell r="H889">
            <v>6</v>
          </cell>
          <cell r="I889">
            <v>68</v>
          </cell>
          <cell r="J889">
            <v>883</v>
          </cell>
          <cell r="K889">
            <v>0</v>
          </cell>
          <cell r="L889">
            <v>0</v>
          </cell>
          <cell r="M889">
            <v>6</v>
          </cell>
          <cell r="N889">
            <v>62</v>
          </cell>
          <cell r="P889">
            <v>0</v>
          </cell>
          <cell r="Q889">
            <v>0</v>
          </cell>
          <cell r="R889">
            <v>1.4527937865563505</v>
          </cell>
          <cell r="S889">
            <v>4.5472062134436495</v>
          </cell>
          <cell r="T889">
            <v>15.012202461082287</v>
          </cell>
          <cell r="U889">
            <v>46.987797538917711</v>
          </cell>
          <cell r="W889">
            <v>0</v>
          </cell>
          <cell r="X889">
            <v>0.24</v>
          </cell>
          <cell r="Y889">
            <v>2.48</v>
          </cell>
          <cell r="Z889">
            <v>194059.28</v>
          </cell>
          <cell r="AA889">
            <v>205512.83</v>
          </cell>
          <cell r="AB889">
            <v>11453.549999999988</v>
          </cell>
          <cell r="AC889">
            <v>2.88</v>
          </cell>
          <cell r="AD889">
            <v>0.16000000000000014</v>
          </cell>
          <cell r="AF889">
            <v>0.87</v>
          </cell>
          <cell r="AG889">
            <v>62668.78</v>
          </cell>
          <cell r="AH889">
            <v>66402.45</v>
          </cell>
          <cell r="AI889">
            <v>3733.6699999999983</v>
          </cell>
          <cell r="AJ889">
            <v>0.92</v>
          </cell>
          <cell r="AK889">
            <v>5.0000000000000044E-2</v>
          </cell>
          <cell r="AM889">
            <v>0</v>
          </cell>
          <cell r="AN889">
            <v>0.03</v>
          </cell>
          <cell r="AO889">
            <v>0.31</v>
          </cell>
          <cell r="AP889">
            <v>24257.41</v>
          </cell>
          <cell r="AR889">
            <v>0</v>
          </cell>
          <cell r="AS889">
            <v>0.01</v>
          </cell>
          <cell r="AT889">
            <v>0.1</v>
          </cell>
          <cell r="AU889">
            <v>7845.25</v>
          </cell>
          <cell r="AW889">
            <v>4.1199999999999992</v>
          </cell>
          <cell r="AX889">
            <v>0.87</v>
          </cell>
          <cell r="AY889">
            <v>0.48</v>
          </cell>
          <cell r="AZ889">
            <v>6347.3</v>
          </cell>
          <cell r="BB889">
            <v>0</v>
          </cell>
          <cell r="BC889">
            <v>0.02</v>
          </cell>
          <cell r="BD889">
            <v>0.24</v>
          </cell>
          <cell r="BE889">
            <v>20167.099999999999</v>
          </cell>
          <cell r="BG889">
            <v>0</v>
          </cell>
          <cell r="BH889">
            <v>0</v>
          </cell>
          <cell r="BI889">
            <v>0.08</v>
          </cell>
          <cell r="BJ889">
            <v>4697.68</v>
          </cell>
          <cell r="BL889">
            <v>0</v>
          </cell>
          <cell r="BM889">
            <v>0.02</v>
          </cell>
          <cell r="BN889">
            <v>0.31</v>
          </cell>
          <cell r="BO889">
            <v>8693.19</v>
          </cell>
          <cell r="BQ889">
            <v>0</v>
          </cell>
          <cell r="BR889">
            <v>0.01</v>
          </cell>
          <cell r="BS889">
            <v>0.1</v>
          </cell>
          <cell r="BT889">
            <v>7880.62</v>
          </cell>
          <cell r="BV889">
            <v>0</v>
          </cell>
          <cell r="BW889">
            <v>0.02</v>
          </cell>
          <cell r="BX889">
            <v>0.2</v>
          </cell>
          <cell r="BY889">
            <v>5795.46</v>
          </cell>
          <cell r="CA889">
            <v>0</v>
          </cell>
          <cell r="CB889">
            <v>0.01</v>
          </cell>
          <cell r="CC889">
            <v>0.1</v>
          </cell>
          <cell r="CD889">
            <v>11930.38</v>
          </cell>
          <cell r="CF889">
            <v>0</v>
          </cell>
          <cell r="CG889">
            <v>0.01</v>
          </cell>
          <cell r="CH889">
            <v>0.1</v>
          </cell>
          <cell r="CI889">
            <v>10293.58</v>
          </cell>
          <cell r="CK889">
            <v>0</v>
          </cell>
          <cell r="CL889">
            <v>0.02</v>
          </cell>
          <cell r="CM889">
            <v>0.31</v>
          </cell>
          <cell r="CN889">
            <v>10431.629999999999</v>
          </cell>
          <cell r="CP889">
            <v>375067.66000000003</v>
          </cell>
          <cell r="CR889">
            <v>368720.36000000004</v>
          </cell>
        </row>
        <row r="890">
          <cell r="A890" t="str">
            <v>2400000000093</v>
          </cell>
          <cell r="B890" t="str">
            <v>SAFE SCH-GRUNDY/KENDALL ROE</v>
          </cell>
          <cell r="C890" t="str">
            <v>GRUNDY</v>
          </cell>
          <cell r="D890" t="str">
            <v>Regional</v>
          </cell>
          <cell r="E890">
            <v>127</v>
          </cell>
          <cell r="G890">
            <v>0</v>
          </cell>
          <cell r="H890">
            <v>5</v>
          </cell>
          <cell r="I890">
            <v>127</v>
          </cell>
          <cell r="J890">
            <v>884</v>
          </cell>
          <cell r="K890">
            <v>0</v>
          </cell>
          <cell r="L890">
            <v>0</v>
          </cell>
          <cell r="M890">
            <v>5</v>
          </cell>
          <cell r="N890">
            <v>122</v>
          </cell>
          <cell r="P890">
            <v>0</v>
          </cell>
          <cell r="Q890">
            <v>0</v>
          </cell>
          <cell r="R890">
            <v>1.2106614887969587</v>
          </cell>
          <cell r="S890">
            <v>3.7893385112030415</v>
          </cell>
          <cell r="T890">
            <v>29.540140326645794</v>
          </cell>
          <cell r="U890">
            <v>92.459859673354202</v>
          </cell>
          <cell r="W890">
            <v>0</v>
          </cell>
          <cell r="X890">
            <v>0.2</v>
          </cell>
          <cell r="Y890">
            <v>4.88</v>
          </cell>
          <cell r="Z890">
            <v>364743.08</v>
          </cell>
          <cell r="AA890">
            <v>386299.87</v>
          </cell>
          <cell r="AB890">
            <v>21556.789999999979</v>
          </cell>
          <cell r="AC890">
            <v>5.38</v>
          </cell>
          <cell r="AD890">
            <v>0.29999999999999982</v>
          </cell>
          <cell r="AF890">
            <v>1.66</v>
          </cell>
          <cell r="AG890">
            <v>119892.88</v>
          </cell>
          <cell r="AH890">
            <v>126993.96</v>
          </cell>
          <cell r="AI890">
            <v>7101.0800000000017</v>
          </cell>
          <cell r="AJ890">
            <v>1.76</v>
          </cell>
          <cell r="AK890">
            <v>0.10000000000000009</v>
          </cell>
          <cell r="AM890">
            <v>0</v>
          </cell>
          <cell r="AN890">
            <v>0.02</v>
          </cell>
          <cell r="AO890">
            <v>0.61</v>
          </cell>
          <cell r="AP890">
            <v>45278.559999999998</v>
          </cell>
          <cell r="AR890">
            <v>0</v>
          </cell>
          <cell r="AS890">
            <v>0.01</v>
          </cell>
          <cell r="AT890">
            <v>0.2</v>
          </cell>
          <cell r="AU890">
            <v>15061.85</v>
          </cell>
          <cell r="AW890">
            <v>7.74</v>
          </cell>
          <cell r="AX890">
            <v>1.6400000000000001</v>
          </cell>
          <cell r="AY890">
            <v>0.9</v>
          </cell>
          <cell r="AZ890">
            <v>11930.28</v>
          </cell>
          <cell r="BB890">
            <v>0</v>
          </cell>
          <cell r="BC890">
            <v>0.02</v>
          </cell>
          <cell r="BD890">
            <v>0.48</v>
          </cell>
          <cell r="BE890">
            <v>38986.699999999997</v>
          </cell>
          <cell r="BG890">
            <v>0</v>
          </cell>
          <cell r="BH890">
            <v>0</v>
          </cell>
          <cell r="BI890">
            <v>0.16</v>
          </cell>
          <cell r="BJ890">
            <v>9395.36</v>
          </cell>
          <cell r="BL890">
            <v>0</v>
          </cell>
          <cell r="BM890">
            <v>0.02</v>
          </cell>
          <cell r="BN890">
            <v>0.61</v>
          </cell>
          <cell r="BO890">
            <v>16596.09</v>
          </cell>
          <cell r="BQ890">
            <v>0</v>
          </cell>
          <cell r="BR890">
            <v>0.01</v>
          </cell>
          <cell r="BS890">
            <v>0.2</v>
          </cell>
          <cell r="BT890">
            <v>15044.82</v>
          </cell>
          <cell r="BV890">
            <v>0</v>
          </cell>
          <cell r="BW890">
            <v>0.01</v>
          </cell>
          <cell r="BX890">
            <v>0.4</v>
          </cell>
          <cell r="BY890">
            <v>10800.63</v>
          </cell>
          <cell r="CA890">
            <v>0</v>
          </cell>
          <cell r="CB890">
            <v>0.01</v>
          </cell>
          <cell r="CC890">
            <v>0.2</v>
          </cell>
          <cell r="CD890">
            <v>22776.18</v>
          </cell>
          <cell r="CF890">
            <v>0</v>
          </cell>
          <cell r="CG890">
            <v>0.01</v>
          </cell>
          <cell r="CH890">
            <v>0.2</v>
          </cell>
          <cell r="CI890">
            <v>19651.38</v>
          </cell>
          <cell r="CK890">
            <v>0</v>
          </cell>
          <cell r="CL890">
            <v>0.02</v>
          </cell>
          <cell r="CM890">
            <v>0.61</v>
          </cell>
          <cell r="CN890">
            <v>19914.93</v>
          </cell>
          <cell r="CP890">
            <v>710072.74</v>
          </cell>
          <cell r="CR890">
            <v>698142.46</v>
          </cell>
        </row>
        <row r="891">
          <cell r="A891" t="str">
            <v>2600000000092</v>
          </cell>
          <cell r="B891" t="str">
            <v>ALT SCH-HANCOCK/MC DONOUGH ROE</v>
          </cell>
          <cell r="C891" t="str">
            <v>MCDONOUGH</v>
          </cell>
          <cell r="D891" t="str">
            <v>Regional</v>
          </cell>
          <cell r="E891">
            <v>52</v>
          </cell>
          <cell r="G891">
            <v>0</v>
          </cell>
          <cell r="H891">
            <v>0</v>
          </cell>
          <cell r="I891">
            <v>52</v>
          </cell>
          <cell r="J891">
            <v>885</v>
          </cell>
          <cell r="K891">
            <v>0</v>
          </cell>
          <cell r="L891">
            <v>0</v>
          </cell>
          <cell r="M891">
            <v>0</v>
          </cell>
          <cell r="N891">
            <v>52</v>
          </cell>
          <cell r="P891">
            <v>0</v>
          </cell>
          <cell r="Q891">
            <v>0</v>
          </cell>
          <cell r="R891">
            <v>0</v>
          </cell>
          <cell r="S891">
            <v>0</v>
          </cell>
          <cell r="T891">
            <v>23.905634972954758</v>
          </cell>
          <cell r="U891">
            <v>28.094365027045242</v>
          </cell>
          <cell r="W891">
            <v>0</v>
          </cell>
          <cell r="X891">
            <v>0</v>
          </cell>
          <cell r="Y891">
            <v>2.08</v>
          </cell>
          <cell r="Z891">
            <v>150105.28</v>
          </cell>
          <cell r="AA891">
            <v>166703.46</v>
          </cell>
          <cell r="AB891">
            <v>16598.179999999993</v>
          </cell>
          <cell r="AC891">
            <v>2.31</v>
          </cell>
          <cell r="AD891">
            <v>0.22999999999999998</v>
          </cell>
          <cell r="AF891">
            <v>0.69</v>
          </cell>
          <cell r="AG891">
            <v>50030.080000000002</v>
          </cell>
          <cell r="AH891">
            <v>55562.26</v>
          </cell>
          <cell r="AI891">
            <v>5532.18</v>
          </cell>
          <cell r="AJ891">
            <v>0.76</v>
          </cell>
          <cell r="AK891">
            <v>7.0000000000000062E-2</v>
          </cell>
          <cell r="AM891">
            <v>0</v>
          </cell>
          <cell r="AN891">
            <v>0</v>
          </cell>
          <cell r="AO891">
            <v>0.26</v>
          </cell>
          <cell r="AP891">
            <v>18763.16</v>
          </cell>
          <cell r="AR891">
            <v>0</v>
          </cell>
          <cell r="AS891">
            <v>0</v>
          </cell>
          <cell r="AT891">
            <v>0.08</v>
          </cell>
          <cell r="AU891">
            <v>5773.28</v>
          </cell>
          <cell r="AW891">
            <v>3.1700000000000004</v>
          </cell>
          <cell r="AX891">
            <v>0.93</v>
          </cell>
          <cell r="AY891">
            <v>0.36</v>
          </cell>
          <cell r="AZ891">
            <v>5198.3900000000003</v>
          </cell>
          <cell r="BB891">
            <v>0</v>
          </cell>
          <cell r="BC891">
            <v>0</v>
          </cell>
          <cell r="BD891">
            <v>0.2</v>
          </cell>
          <cell r="BE891">
            <v>15683</v>
          </cell>
          <cell r="BG891">
            <v>0</v>
          </cell>
          <cell r="BH891">
            <v>0</v>
          </cell>
          <cell r="BI891">
            <v>0.06</v>
          </cell>
          <cell r="BJ891">
            <v>3523.26</v>
          </cell>
          <cell r="BL891">
            <v>0</v>
          </cell>
          <cell r="BM891">
            <v>0</v>
          </cell>
          <cell r="BN891">
            <v>0.26</v>
          </cell>
          <cell r="BO891">
            <v>6849.18</v>
          </cell>
          <cell r="BQ891">
            <v>0</v>
          </cell>
          <cell r="BR891">
            <v>0</v>
          </cell>
          <cell r="BS891">
            <v>0.08</v>
          </cell>
          <cell r="BT891">
            <v>5731.36</v>
          </cell>
          <cell r="BV891">
            <v>0</v>
          </cell>
          <cell r="BW891">
            <v>0</v>
          </cell>
          <cell r="BX891">
            <v>0.17</v>
          </cell>
          <cell r="BY891">
            <v>4478.3100000000004</v>
          </cell>
          <cell r="CA891">
            <v>0</v>
          </cell>
          <cell r="CB891">
            <v>0</v>
          </cell>
          <cell r="CC891">
            <v>0.08</v>
          </cell>
          <cell r="CD891">
            <v>8676.64</v>
          </cell>
          <cell r="CF891">
            <v>0</v>
          </cell>
          <cell r="CG891">
            <v>0</v>
          </cell>
          <cell r="CH891">
            <v>0.08</v>
          </cell>
          <cell r="CI891">
            <v>7486.24</v>
          </cell>
          <cell r="CK891">
            <v>0</v>
          </cell>
          <cell r="CL891">
            <v>0</v>
          </cell>
          <cell r="CM891">
            <v>0.26</v>
          </cell>
          <cell r="CN891">
            <v>8218.86</v>
          </cell>
          <cell r="CP891">
            <v>290517.04000000004</v>
          </cell>
          <cell r="CR891">
            <v>285318.65000000002</v>
          </cell>
        </row>
        <row r="892">
          <cell r="A892" t="str">
            <v>2600000000093</v>
          </cell>
          <cell r="B892" t="str">
            <v>SAFE SCH-HANCOCK/MC DONOUGH ROE</v>
          </cell>
          <cell r="C892" t="str">
            <v>MCDONOUGH</v>
          </cell>
          <cell r="D892" t="str">
            <v>Regional</v>
          </cell>
          <cell r="E892">
            <v>23</v>
          </cell>
          <cell r="G892">
            <v>0</v>
          </cell>
          <cell r="H892">
            <v>12</v>
          </cell>
          <cell r="I892">
            <v>23</v>
          </cell>
          <cell r="J892">
            <v>886</v>
          </cell>
          <cell r="K892">
            <v>0</v>
          </cell>
          <cell r="L892">
            <v>0</v>
          </cell>
          <cell r="M892">
            <v>12</v>
          </cell>
          <cell r="N892">
            <v>11</v>
          </cell>
          <cell r="P892">
            <v>0</v>
          </cell>
          <cell r="Q892">
            <v>0</v>
          </cell>
          <cell r="R892">
            <v>5.5166849937587905</v>
          </cell>
          <cell r="S892">
            <v>6.4833150062412095</v>
          </cell>
          <cell r="T892">
            <v>5.0569612442788907</v>
          </cell>
          <cell r="U892">
            <v>5.9430387557211093</v>
          </cell>
          <cell r="W892">
            <v>0</v>
          </cell>
          <cell r="X892">
            <v>0.48</v>
          </cell>
          <cell r="Y892">
            <v>0.44</v>
          </cell>
          <cell r="Z892">
            <v>61928.24</v>
          </cell>
          <cell r="AA892">
            <v>68679.789999999994</v>
          </cell>
          <cell r="AB892">
            <v>6751.5499999999956</v>
          </cell>
          <cell r="AC892">
            <v>1.02</v>
          </cell>
          <cell r="AD892">
            <v>0.10000000000000009</v>
          </cell>
          <cell r="AF892">
            <v>0.24</v>
          </cell>
          <cell r="AG892">
            <v>16618.32</v>
          </cell>
          <cell r="AH892">
            <v>18449.62</v>
          </cell>
          <cell r="AI892">
            <v>1831.2999999999993</v>
          </cell>
          <cell r="AJ892">
            <v>0.26</v>
          </cell>
          <cell r="AK892">
            <v>2.0000000000000018E-2</v>
          </cell>
          <cell r="AM892">
            <v>0</v>
          </cell>
          <cell r="AN892">
            <v>0.06</v>
          </cell>
          <cell r="AO892">
            <v>0.05</v>
          </cell>
          <cell r="AP892">
            <v>7380.2</v>
          </cell>
          <cell r="AR892">
            <v>0</v>
          </cell>
          <cell r="AS892">
            <v>0.02</v>
          </cell>
          <cell r="AT892">
            <v>0.01</v>
          </cell>
          <cell r="AU892">
            <v>1978.96</v>
          </cell>
          <cell r="AW892">
            <v>1.32</v>
          </cell>
          <cell r="AX892">
            <v>0.4</v>
          </cell>
          <cell r="AY892">
            <v>0.16</v>
          </cell>
          <cell r="AZ892">
            <v>2185.1799999999998</v>
          </cell>
          <cell r="BB892">
            <v>0</v>
          </cell>
          <cell r="BC892">
            <v>0.04</v>
          </cell>
          <cell r="BD892">
            <v>0.04</v>
          </cell>
          <cell r="BE892">
            <v>5831.6</v>
          </cell>
          <cell r="BG892">
            <v>0</v>
          </cell>
          <cell r="BH892">
            <v>0.01</v>
          </cell>
          <cell r="BI892">
            <v>0.01</v>
          </cell>
          <cell r="BJ892">
            <v>1174.42</v>
          </cell>
          <cell r="BL892">
            <v>0</v>
          </cell>
          <cell r="BM892">
            <v>0.05</v>
          </cell>
          <cell r="BN892">
            <v>0.05</v>
          </cell>
          <cell r="BO892">
            <v>2634.3</v>
          </cell>
          <cell r="BQ892">
            <v>0</v>
          </cell>
          <cell r="BR892">
            <v>0.02</v>
          </cell>
          <cell r="BS892">
            <v>0.01</v>
          </cell>
          <cell r="BT892">
            <v>2149.2600000000002</v>
          </cell>
          <cell r="BV892">
            <v>0</v>
          </cell>
          <cell r="BW892">
            <v>0.04</v>
          </cell>
          <cell r="BX892">
            <v>0.03</v>
          </cell>
          <cell r="BY892">
            <v>1844.01</v>
          </cell>
          <cell r="CA892">
            <v>0</v>
          </cell>
          <cell r="CB892">
            <v>0.02</v>
          </cell>
          <cell r="CC892">
            <v>0.01</v>
          </cell>
          <cell r="CD892">
            <v>3253.74</v>
          </cell>
          <cell r="CF892">
            <v>0</v>
          </cell>
          <cell r="CG892">
            <v>0.02</v>
          </cell>
          <cell r="CH892">
            <v>0.01</v>
          </cell>
          <cell r="CI892">
            <v>2807.34</v>
          </cell>
          <cell r="CK892">
            <v>0</v>
          </cell>
          <cell r="CL892">
            <v>0.05</v>
          </cell>
          <cell r="CM892">
            <v>0.05</v>
          </cell>
          <cell r="CN892">
            <v>3161.1</v>
          </cell>
          <cell r="CP892">
            <v>112946.66999999998</v>
          </cell>
          <cell r="CR892">
            <v>110761.48999999999</v>
          </cell>
        </row>
        <row r="893">
          <cell r="A893" t="str">
            <v>2800000000093</v>
          </cell>
          <cell r="B893" t="str">
            <v>SAFE SCH-BUREAU/HENRY/STARK ROE</v>
          </cell>
          <cell r="C893" t="str">
            <v>HENRY</v>
          </cell>
          <cell r="D893" t="str">
            <v>Regional</v>
          </cell>
          <cell r="E893">
            <v>9</v>
          </cell>
          <cell r="G893">
            <v>0</v>
          </cell>
          <cell r="H893">
            <v>3</v>
          </cell>
          <cell r="I893">
            <v>9</v>
          </cell>
          <cell r="J893">
            <v>887</v>
          </cell>
          <cell r="K893">
            <v>0</v>
          </cell>
          <cell r="L893">
            <v>0</v>
          </cell>
          <cell r="M893">
            <v>3</v>
          </cell>
          <cell r="N893">
            <v>6</v>
          </cell>
          <cell r="P893">
            <v>0</v>
          </cell>
          <cell r="Q893">
            <v>0</v>
          </cell>
          <cell r="R893">
            <v>1.2247938611687266</v>
          </cell>
          <cell r="S893">
            <v>1.7752061388312734</v>
          </cell>
          <cell r="T893">
            <v>2.4495877223374531</v>
          </cell>
          <cell r="U893">
            <v>3.5504122776625469</v>
          </cell>
          <cell r="W893">
            <v>0</v>
          </cell>
          <cell r="X893">
            <v>0.12</v>
          </cell>
          <cell r="Y893">
            <v>0.24</v>
          </cell>
          <cell r="Z893">
            <v>24863.64</v>
          </cell>
          <cell r="AA893">
            <v>26935.61</v>
          </cell>
          <cell r="AB893">
            <v>2071.9700000000012</v>
          </cell>
          <cell r="AC893">
            <v>0.39</v>
          </cell>
          <cell r="AD893">
            <v>3.0000000000000027E-2</v>
          </cell>
          <cell r="AF893">
            <v>0.1</v>
          </cell>
          <cell r="AG893">
            <v>7281.46</v>
          </cell>
          <cell r="AH893">
            <v>7888.25</v>
          </cell>
          <cell r="AI893">
            <v>606.79</v>
          </cell>
          <cell r="AJ893">
            <v>0.11</v>
          </cell>
          <cell r="AK893">
            <v>9.999999999999995E-3</v>
          </cell>
          <cell r="AM893">
            <v>0</v>
          </cell>
          <cell r="AN893">
            <v>0.01</v>
          </cell>
          <cell r="AO893">
            <v>0.03</v>
          </cell>
          <cell r="AP893">
            <v>2793.63</v>
          </cell>
          <cell r="AR893">
            <v>0</v>
          </cell>
          <cell r="AS893">
            <v>0</v>
          </cell>
          <cell r="AT893">
            <v>0.01</v>
          </cell>
          <cell r="AU893">
            <v>721.66</v>
          </cell>
          <cell r="AW893">
            <v>0.51</v>
          </cell>
          <cell r="AX893">
            <v>0.14000000000000001</v>
          </cell>
          <cell r="AY893">
            <v>0.06</v>
          </cell>
          <cell r="AZ893">
            <v>825.56</v>
          </cell>
          <cell r="BB893">
            <v>0</v>
          </cell>
          <cell r="BC893">
            <v>0.01</v>
          </cell>
          <cell r="BD893">
            <v>0.02</v>
          </cell>
          <cell r="BE893">
            <v>2242.0500000000002</v>
          </cell>
          <cell r="BG893">
            <v>0</v>
          </cell>
          <cell r="BH893">
            <v>0</v>
          </cell>
          <cell r="BI893">
            <v>0</v>
          </cell>
          <cell r="BJ893">
            <v>0</v>
          </cell>
          <cell r="BL893">
            <v>0</v>
          </cell>
          <cell r="BM893">
            <v>0.01</v>
          </cell>
          <cell r="BN893">
            <v>0.03</v>
          </cell>
          <cell r="BO893">
            <v>1053.72</v>
          </cell>
          <cell r="BQ893">
            <v>0</v>
          </cell>
          <cell r="BR893">
            <v>0</v>
          </cell>
          <cell r="BS893">
            <v>0.01</v>
          </cell>
          <cell r="BT893">
            <v>716.42</v>
          </cell>
          <cell r="BV893">
            <v>0</v>
          </cell>
          <cell r="BW893">
            <v>0.01</v>
          </cell>
          <cell r="BX893">
            <v>0.02</v>
          </cell>
          <cell r="BY893">
            <v>790.29</v>
          </cell>
          <cell r="CA893">
            <v>0</v>
          </cell>
          <cell r="CB893">
            <v>0</v>
          </cell>
          <cell r="CC893">
            <v>0.01</v>
          </cell>
          <cell r="CD893">
            <v>1084.58</v>
          </cell>
          <cell r="CF893">
            <v>0</v>
          </cell>
          <cell r="CG893">
            <v>0</v>
          </cell>
          <cell r="CH893">
            <v>0.01</v>
          </cell>
          <cell r="CI893">
            <v>935.78</v>
          </cell>
          <cell r="CK893">
            <v>0</v>
          </cell>
          <cell r="CL893">
            <v>0.01</v>
          </cell>
          <cell r="CM893">
            <v>0.03</v>
          </cell>
          <cell r="CN893">
            <v>1264.44</v>
          </cell>
          <cell r="CP893">
            <v>44573.229999999996</v>
          </cell>
          <cell r="CR893">
            <v>43747.67</v>
          </cell>
        </row>
        <row r="894">
          <cell r="A894" t="str">
            <v>3000000000092</v>
          </cell>
          <cell r="B894" t="str">
            <v>ALT SCH-JACKSON/PERRY ROE</v>
          </cell>
          <cell r="C894" t="str">
            <v>JACKSON</v>
          </cell>
          <cell r="D894" t="str">
            <v>Regional</v>
          </cell>
          <cell r="E894">
            <v>8</v>
          </cell>
          <cell r="G894">
            <v>0</v>
          </cell>
          <cell r="H894">
            <v>8</v>
          </cell>
          <cell r="I894">
            <v>8</v>
          </cell>
          <cell r="J894">
            <v>888</v>
          </cell>
          <cell r="K894">
            <v>0</v>
          </cell>
          <cell r="L894">
            <v>0</v>
          </cell>
          <cell r="M894">
            <v>8</v>
          </cell>
          <cell r="N894">
            <v>0</v>
          </cell>
          <cell r="P894">
            <v>0</v>
          </cell>
          <cell r="Q894">
            <v>0</v>
          </cell>
          <cell r="R894">
            <v>4.6280874000481598</v>
          </cell>
          <cell r="S894">
            <v>3.3719125999518402</v>
          </cell>
          <cell r="T894">
            <v>0</v>
          </cell>
          <cell r="U894">
            <v>0</v>
          </cell>
          <cell r="W894">
            <v>0</v>
          </cell>
          <cell r="X894">
            <v>0.32</v>
          </cell>
          <cell r="Y894">
            <v>0</v>
          </cell>
          <cell r="Z894">
            <v>20116.8</v>
          </cell>
          <cell r="AA894">
            <v>22631.4</v>
          </cell>
          <cell r="AB894">
            <v>2514.6000000000022</v>
          </cell>
          <cell r="AC894">
            <v>0.36</v>
          </cell>
          <cell r="AD894">
            <v>3.999999999999998E-2</v>
          </cell>
          <cell r="AF894">
            <v>0.06</v>
          </cell>
          <cell r="AG894">
            <v>4023.36</v>
          </cell>
          <cell r="AH894">
            <v>4526.28</v>
          </cell>
          <cell r="AI894">
            <v>502.91999999999962</v>
          </cell>
          <cell r="AJ894">
            <v>7.0000000000000007E-2</v>
          </cell>
          <cell r="AK894">
            <v>1.0000000000000009E-2</v>
          </cell>
          <cell r="AM894">
            <v>0</v>
          </cell>
          <cell r="AN894">
            <v>0.04</v>
          </cell>
          <cell r="AO894">
            <v>0</v>
          </cell>
          <cell r="AP894">
            <v>2514.6</v>
          </cell>
          <cell r="AR894">
            <v>0</v>
          </cell>
          <cell r="AS894">
            <v>0.01</v>
          </cell>
          <cell r="AT894">
            <v>0</v>
          </cell>
          <cell r="AU894">
            <v>628.65</v>
          </cell>
          <cell r="AW894">
            <v>0.44</v>
          </cell>
          <cell r="AX894">
            <v>0.14000000000000001</v>
          </cell>
          <cell r="AY894">
            <v>0.05</v>
          </cell>
          <cell r="AZ894">
            <v>734.92</v>
          </cell>
          <cell r="BB894">
            <v>0</v>
          </cell>
          <cell r="BC894">
            <v>0.03</v>
          </cell>
          <cell r="BD894">
            <v>0</v>
          </cell>
          <cell r="BE894">
            <v>2021.25</v>
          </cell>
          <cell r="BG894">
            <v>0</v>
          </cell>
          <cell r="BH894">
            <v>0.01</v>
          </cell>
          <cell r="BI894">
            <v>0</v>
          </cell>
          <cell r="BJ894">
            <v>587.21</v>
          </cell>
          <cell r="BL894">
            <v>0</v>
          </cell>
          <cell r="BM894">
            <v>0.03</v>
          </cell>
          <cell r="BN894">
            <v>0</v>
          </cell>
          <cell r="BO894">
            <v>790.29</v>
          </cell>
          <cell r="BQ894">
            <v>0</v>
          </cell>
          <cell r="BR894">
            <v>0.01</v>
          </cell>
          <cell r="BS894">
            <v>0</v>
          </cell>
          <cell r="BT894">
            <v>716.42</v>
          </cell>
          <cell r="BV894">
            <v>0</v>
          </cell>
          <cell r="BW894">
            <v>0.02</v>
          </cell>
          <cell r="BX894">
            <v>0</v>
          </cell>
          <cell r="BY894">
            <v>526.86</v>
          </cell>
          <cell r="CA894">
            <v>0</v>
          </cell>
          <cell r="CB894">
            <v>0.01</v>
          </cell>
          <cell r="CC894">
            <v>0</v>
          </cell>
          <cell r="CD894">
            <v>1084.58</v>
          </cell>
          <cell r="CF894">
            <v>0</v>
          </cell>
          <cell r="CG894">
            <v>0.01</v>
          </cell>
          <cell r="CH894">
            <v>0</v>
          </cell>
          <cell r="CI894">
            <v>935.78</v>
          </cell>
          <cell r="CK894">
            <v>0</v>
          </cell>
          <cell r="CL894">
            <v>0.03</v>
          </cell>
          <cell r="CM894">
            <v>0</v>
          </cell>
          <cell r="CN894">
            <v>948.33</v>
          </cell>
          <cell r="CP894">
            <v>35629.050000000003</v>
          </cell>
          <cell r="CR894">
            <v>34894.130000000005</v>
          </cell>
        </row>
        <row r="895">
          <cell r="A895" t="str">
            <v>3000000000093</v>
          </cell>
          <cell r="B895" t="str">
            <v>SAFE SCH-JACKSON/PERRY ROE</v>
          </cell>
          <cell r="C895" t="str">
            <v>JACKSON</v>
          </cell>
          <cell r="D895" t="str">
            <v>Regional</v>
          </cell>
          <cell r="E895">
            <v>13</v>
          </cell>
          <cell r="G895">
            <v>0</v>
          </cell>
          <cell r="H895">
            <v>3</v>
          </cell>
          <cell r="I895">
            <v>13</v>
          </cell>
          <cell r="J895">
            <v>889</v>
          </cell>
          <cell r="K895">
            <v>0</v>
          </cell>
          <cell r="L895">
            <v>0</v>
          </cell>
          <cell r="M895">
            <v>3</v>
          </cell>
          <cell r="N895">
            <v>10</v>
          </cell>
          <cell r="P895">
            <v>0</v>
          </cell>
          <cell r="Q895">
            <v>0</v>
          </cell>
          <cell r="R895">
            <v>1.73553277501806</v>
          </cell>
          <cell r="S895">
            <v>1.26446722498194</v>
          </cell>
          <cell r="T895">
            <v>5.7851092500601995</v>
          </cell>
          <cell r="U895">
            <v>4.2148907499398005</v>
          </cell>
          <cell r="W895">
            <v>0</v>
          </cell>
          <cell r="X895">
            <v>0.12</v>
          </cell>
          <cell r="Y895">
            <v>0.4</v>
          </cell>
          <cell r="Z895">
            <v>36410.199999999997</v>
          </cell>
          <cell r="AA895">
            <v>40647.15</v>
          </cell>
          <cell r="AB895">
            <v>4236.9500000000044</v>
          </cell>
          <cell r="AC895">
            <v>0.58000000000000007</v>
          </cell>
          <cell r="AD895">
            <v>6.0000000000000053E-2</v>
          </cell>
          <cell r="AF895">
            <v>0.15</v>
          </cell>
          <cell r="AG895">
            <v>11129.93</v>
          </cell>
          <cell r="AH895">
            <v>12458.3</v>
          </cell>
          <cell r="AI895">
            <v>1328.369999999999</v>
          </cell>
          <cell r="AJ895">
            <v>0.17</v>
          </cell>
          <cell r="AK895">
            <v>2.0000000000000018E-2</v>
          </cell>
          <cell r="AM895">
            <v>0</v>
          </cell>
          <cell r="AN895">
            <v>0.01</v>
          </cell>
          <cell r="AO895">
            <v>0.05</v>
          </cell>
          <cell r="AP895">
            <v>4236.95</v>
          </cell>
          <cell r="AR895">
            <v>0</v>
          </cell>
          <cell r="AS895">
            <v>0</v>
          </cell>
          <cell r="AT895">
            <v>0.01</v>
          </cell>
          <cell r="AU895">
            <v>721.66</v>
          </cell>
          <cell r="AW895">
            <v>0.75000000000000011</v>
          </cell>
          <cell r="AX895">
            <v>0.27</v>
          </cell>
          <cell r="AY895">
            <v>0.09</v>
          </cell>
          <cell r="AZ895">
            <v>1293.47</v>
          </cell>
          <cell r="BB895">
            <v>0</v>
          </cell>
          <cell r="BC895">
            <v>0.01</v>
          </cell>
          <cell r="BD895">
            <v>0.04</v>
          </cell>
          <cell r="BE895">
            <v>3810.35</v>
          </cell>
          <cell r="BG895">
            <v>0</v>
          </cell>
          <cell r="BH895">
            <v>0</v>
          </cell>
          <cell r="BI895">
            <v>0.01</v>
          </cell>
          <cell r="BJ895">
            <v>587.21</v>
          </cell>
          <cell r="BL895">
            <v>0</v>
          </cell>
          <cell r="BM895">
            <v>0.01</v>
          </cell>
          <cell r="BN895">
            <v>0.05</v>
          </cell>
          <cell r="BO895">
            <v>1580.58</v>
          </cell>
          <cell r="BQ895">
            <v>0</v>
          </cell>
          <cell r="BR895">
            <v>0</v>
          </cell>
          <cell r="BS895">
            <v>0.01</v>
          </cell>
          <cell r="BT895">
            <v>716.42</v>
          </cell>
          <cell r="BV895">
            <v>0</v>
          </cell>
          <cell r="BW895">
            <v>0.01</v>
          </cell>
          <cell r="BX895">
            <v>0.03</v>
          </cell>
          <cell r="BY895">
            <v>1053.72</v>
          </cell>
          <cell r="CA895">
            <v>0</v>
          </cell>
          <cell r="CB895">
            <v>0</v>
          </cell>
          <cell r="CC895">
            <v>0.01</v>
          </cell>
          <cell r="CD895">
            <v>1084.58</v>
          </cell>
          <cell r="CF895">
            <v>0</v>
          </cell>
          <cell r="CG895">
            <v>0</v>
          </cell>
          <cell r="CH895">
            <v>0.01</v>
          </cell>
          <cell r="CI895">
            <v>935.78</v>
          </cell>
          <cell r="CK895">
            <v>0</v>
          </cell>
          <cell r="CL895">
            <v>0.01</v>
          </cell>
          <cell r="CM895">
            <v>0.05</v>
          </cell>
          <cell r="CN895">
            <v>1896.66</v>
          </cell>
          <cell r="CP895">
            <v>65457.509999999995</v>
          </cell>
          <cell r="CR895">
            <v>64164.039999999994</v>
          </cell>
        </row>
        <row r="896">
          <cell r="A896" t="str">
            <v>3000000000095</v>
          </cell>
          <cell r="B896" t="str">
            <v>ALOP-JACKSON/PERRY ROE</v>
          </cell>
          <cell r="C896" t="str">
            <v>JACKSON</v>
          </cell>
          <cell r="D896" t="str">
            <v>Regional</v>
          </cell>
          <cell r="E896">
            <v>8</v>
          </cell>
          <cell r="G896">
            <v>0</v>
          </cell>
          <cell r="H896">
            <v>0</v>
          </cell>
          <cell r="I896">
            <v>8</v>
          </cell>
          <cell r="J896">
            <v>890</v>
          </cell>
          <cell r="K896">
            <v>0</v>
          </cell>
          <cell r="L896">
            <v>0</v>
          </cell>
          <cell r="M896">
            <v>0</v>
          </cell>
          <cell r="N896">
            <v>8</v>
          </cell>
          <cell r="P896">
            <v>0</v>
          </cell>
          <cell r="Q896">
            <v>0</v>
          </cell>
          <cell r="R896">
            <v>0</v>
          </cell>
          <cell r="S896">
            <v>0</v>
          </cell>
          <cell r="T896">
            <v>4.6280874000481598</v>
          </cell>
          <cell r="U896">
            <v>3.3719125999518402</v>
          </cell>
          <cell r="W896">
            <v>0</v>
          </cell>
          <cell r="X896">
            <v>0</v>
          </cell>
          <cell r="Y896">
            <v>0.32</v>
          </cell>
          <cell r="Z896">
            <v>23093.119999999999</v>
          </cell>
          <cell r="AA896">
            <v>25979.759999999998</v>
          </cell>
          <cell r="AB896">
            <v>2886.6399999999994</v>
          </cell>
          <cell r="AC896">
            <v>0.36</v>
          </cell>
          <cell r="AD896">
            <v>3.999999999999998E-2</v>
          </cell>
          <cell r="AF896">
            <v>0.1</v>
          </cell>
          <cell r="AG896">
            <v>7696.93</v>
          </cell>
          <cell r="AH896">
            <v>8659.0499999999993</v>
          </cell>
          <cell r="AI896">
            <v>962.11999999999898</v>
          </cell>
          <cell r="AJ896">
            <v>0.11</v>
          </cell>
          <cell r="AK896">
            <v>9.999999999999995E-3</v>
          </cell>
          <cell r="AM896">
            <v>0</v>
          </cell>
          <cell r="AN896">
            <v>0</v>
          </cell>
          <cell r="AO896">
            <v>0.04</v>
          </cell>
          <cell r="AP896">
            <v>2886.64</v>
          </cell>
          <cell r="AR896">
            <v>0</v>
          </cell>
          <cell r="AS896">
            <v>0</v>
          </cell>
          <cell r="AT896">
            <v>0.01</v>
          </cell>
          <cell r="AU896">
            <v>721.66</v>
          </cell>
          <cell r="AW896">
            <v>0.48000000000000004</v>
          </cell>
          <cell r="AX896">
            <v>0.14000000000000001</v>
          </cell>
          <cell r="AY896">
            <v>0.05</v>
          </cell>
          <cell r="AZ896">
            <v>783.92</v>
          </cell>
          <cell r="BB896">
            <v>0</v>
          </cell>
          <cell r="BC896">
            <v>0</v>
          </cell>
          <cell r="BD896">
            <v>0.03</v>
          </cell>
          <cell r="BE896">
            <v>2352.4499999999998</v>
          </cell>
          <cell r="BG896">
            <v>0</v>
          </cell>
          <cell r="BH896">
            <v>0</v>
          </cell>
          <cell r="BI896">
            <v>0.01</v>
          </cell>
          <cell r="BJ896">
            <v>587.21</v>
          </cell>
          <cell r="BL896">
            <v>0</v>
          </cell>
          <cell r="BM896">
            <v>0</v>
          </cell>
          <cell r="BN896">
            <v>0.04</v>
          </cell>
          <cell r="BO896">
            <v>1053.72</v>
          </cell>
          <cell r="BQ896">
            <v>0</v>
          </cell>
          <cell r="BR896">
            <v>0</v>
          </cell>
          <cell r="BS896">
            <v>0.01</v>
          </cell>
          <cell r="BT896">
            <v>716.42</v>
          </cell>
          <cell r="BV896">
            <v>0</v>
          </cell>
          <cell r="BW896">
            <v>0</v>
          </cell>
          <cell r="BX896">
            <v>0.02</v>
          </cell>
          <cell r="BY896">
            <v>526.86</v>
          </cell>
          <cell r="CA896">
            <v>0</v>
          </cell>
          <cell r="CB896">
            <v>0</v>
          </cell>
          <cell r="CC896">
            <v>0.01</v>
          </cell>
          <cell r="CD896">
            <v>1084.58</v>
          </cell>
          <cell r="CF896">
            <v>0</v>
          </cell>
          <cell r="CG896">
            <v>0</v>
          </cell>
          <cell r="CH896">
            <v>0.01</v>
          </cell>
          <cell r="CI896">
            <v>935.78</v>
          </cell>
          <cell r="CK896">
            <v>0</v>
          </cell>
          <cell r="CL896">
            <v>0</v>
          </cell>
          <cell r="CM896">
            <v>0.04</v>
          </cell>
          <cell r="CN896">
            <v>1264.44</v>
          </cell>
          <cell r="CP896">
            <v>43703.729999999996</v>
          </cell>
          <cell r="CR896">
            <v>42919.81</v>
          </cell>
        </row>
        <row r="897">
          <cell r="A897" t="str">
            <v>3100000000093</v>
          </cell>
          <cell r="B897" t="str">
            <v>SAFE SCH-KANE ROE</v>
          </cell>
          <cell r="C897" t="str">
            <v>KANE</v>
          </cell>
          <cell r="D897" t="str">
            <v>Regional</v>
          </cell>
          <cell r="E897">
            <v>122</v>
          </cell>
          <cell r="G897">
            <v>0</v>
          </cell>
          <cell r="H897">
            <v>17</v>
          </cell>
          <cell r="I897">
            <v>122</v>
          </cell>
          <cell r="J897">
            <v>891</v>
          </cell>
          <cell r="K897">
            <v>0</v>
          </cell>
          <cell r="L897">
            <v>0</v>
          </cell>
          <cell r="M897">
            <v>17</v>
          </cell>
          <cell r="N897">
            <v>105</v>
          </cell>
          <cell r="P897">
            <v>0</v>
          </cell>
          <cell r="Q897">
            <v>0</v>
          </cell>
          <cell r="R897">
            <v>7.6164012979983129</v>
          </cell>
          <cell r="S897">
            <v>9.383598702001688</v>
          </cell>
          <cell r="T897">
            <v>47.042478605283698</v>
          </cell>
          <cell r="U897">
            <v>57.957521394716302</v>
          </cell>
          <cell r="W897">
            <v>0</v>
          </cell>
          <cell r="X897">
            <v>0.68</v>
          </cell>
          <cell r="Y897">
            <v>4.2</v>
          </cell>
          <cell r="Z897">
            <v>345845.4</v>
          </cell>
          <cell r="AA897">
            <v>384163.97</v>
          </cell>
          <cell r="AB897">
            <v>38318.569999999949</v>
          </cell>
          <cell r="AC897">
            <v>5.42</v>
          </cell>
          <cell r="AD897">
            <v>0.54</v>
          </cell>
          <cell r="AF897">
            <v>1.53</v>
          </cell>
          <cell r="AG897">
            <v>109571.93</v>
          </cell>
          <cell r="AH897">
            <v>121756.92</v>
          </cell>
          <cell r="AI897">
            <v>12184.990000000005</v>
          </cell>
          <cell r="AJ897">
            <v>1.7</v>
          </cell>
          <cell r="AK897">
            <v>0.16999999999999993</v>
          </cell>
          <cell r="AM897">
            <v>0</v>
          </cell>
          <cell r="AN897">
            <v>0.08</v>
          </cell>
          <cell r="AO897">
            <v>0.52</v>
          </cell>
          <cell r="AP897">
            <v>42555.519999999997</v>
          </cell>
          <cell r="AR897">
            <v>0</v>
          </cell>
          <cell r="AS897">
            <v>0.03</v>
          </cell>
          <cell r="AT897">
            <v>0.17</v>
          </cell>
          <cell r="AU897">
            <v>14154.17</v>
          </cell>
          <cell r="AW897">
            <v>7.3699999999999992</v>
          </cell>
          <cell r="AX897">
            <v>2.19</v>
          </cell>
          <cell r="AY897">
            <v>0.86</v>
          </cell>
          <cell r="AZ897">
            <v>12131.19</v>
          </cell>
          <cell r="BB897">
            <v>0</v>
          </cell>
          <cell r="BC897">
            <v>0.06</v>
          </cell>
          <cell r="BD897">
            <v>0.42</v>
          </cell>
          <cell r="BE897">
            <v>36976.800000000003</v>
          </cell>
          <cell r="BG897">
            <v>0</v>
          </cell>
          <cell r="BH897">
            <v>0.02</v>
          </cell>
          <cell r="BI897">
            <v>0.14000000000000001</v>
          </cell>
          <cell r="BJ897">
            <v>9395.36</v>
          </cell>
          <cell r="BL897">
            <v>0</v>
          </cell>
          <cell r="BM897">
            <v>7.0000000000000007E-2</v>
          </cell>
          <cell r="BN897">
            <v>0.52</v>
          </cell>
          <cell r="BO897">
            <v>15542.37</v>
          </cell>
          <cell r="BQ897">
            <v>0</v>
          </cell>
          <cell r="BR897">
            <v>0.03</v>
          </cell>
          <cell r="BS897">
            <v>0.17</v>
          </cell>
          <cell r="BT897">
            <v>14328.4</v>
          </cell>
          <cell r="BV897">
            <v>0</v>
          </cell>
          <cell r="BW897">
            <v>0.05</v>
          </cell>
          <cell r="BX897">
            <v>0.35</v>
          </cell>
          <cell r="BY897">
            <v>10537.2</v>
          </cell>
          <cell r="CA897">
            <v>0</v>
          </cell>
          <cell r="CB897">
            <v>0.03</v>
          </cell>
          <cell r="CC897">
            <v>0.17</v>
          </cell>
          <cell r="CD897">
            <v>21691.599999999999</v>
          </cell>
          <cell r="CF897">
            <v>0</v>
          </cell>
          <cell r="CG897">
            <v>0.03</v>
          </cell>
          <cell r="CH897">
            <v>0.17</v>
          </cell>
          <cell r="CI897">
            <v>18715.599999999999</v>
          </cell>
          <cell r="CK897">
            <v>0</v>
          </cell>
          <cell r="CL897">
            <v>7.0000000000000007E-2</v>
          </cell>
          <cell r="CM897">
            <v>0.52</v>
          </cell>
          <cell r="CN897">
            <v>18650.490000000002</v>
          </cell>
          <cell r="CP897">
            <v>670096.03</v>
          </cell>
          <cell r="CR897">
            <v>657964.84000000008</v>
          </cell>
        </row>
        <row r="898">
          <cell r="A898" t="str">
            <v>3100000000095</v>
          </cell>
          <cell r="B898" t="str">
            <v>ALOP-KANE ROE</v>
          </cell>
          <cell r="C898" t="str">
            <v>KANE</v>
          </cell>
          <cell r="D898" t="str">
            <v>Regional</v>
          </cell>
          <cell r="E898">
            <v>670</v>
          </cell>
          <cell r="G898">
            <v>0</v>
          </cell>
          <cell r="H898">
            <v>118</v>
          </cell>
          <cell r="I898">
            <v>670</v>
          </cell>
          <cell r="J898">
            <v>892</v>
          </cell>
          <cell r="K898">
            <v>34</v>
          </cell>
          <cell r="L898">
            <v>34</v>
          </cell>
          <cell r="M898">
            <v>84</v>
          </cell>
          <cell r="N898">
            <v>552</v>
          </cell>
          <cell r="P898">
            <v>0</v>
          </cell>
          <cell r="Q898">
            <v>0</v>
          </cell>
          <cell r="R898">
            <v>52.866785480223584</v>
          </cell>
          <cell r="S898">
            <v>65.133214519776416</v>
          </cell>
          <cell r="T898">
            <v>247.30903038206287</v>
          </cell>
          <cell r="U898">
            <v>304.69096961793713</v>
          </cell>
          <cell r="W898">
            <v>0</v>
          </cell>
          <cell r="X898">
            <v>4.72</v>
          </cell>
          <cell r="Y898">
            <v>22.08</v>
          </cell>
          <cell r="Z898">
            <v>1890148.08</v>
          </cell>
          <cell r="AA898">
            <v>2101087.9</v>
          </cell>
          <cell r="AB898">
            <v>210939.81999999983</v>
          </cell>
          <cell r="AC898">
            <v>29.79</v>
          </cell>
          <cell r="AD898">
            <v>2.990000000000002</v>
          </cell>
          <cell r="AF898">
            <v>8.3000000000000007</v>
          </cell>
          <cell r="AG898">
            <v>590433.19999999995</v>
          </cell>
          <cell r="AH898">
            <v>656381.89</v>
          </cell>
          <cell r="AI898">
            <v>65948.690000000061</v>
          </cell>
          <cell r="AJ898">
            <v>9.23</v>
          </cell>
          <cell r="AK898">
            <v>0.92999999999999972</v>
          </cell>
          <cell r="AM898">
            <v>0.17</v>
          </cell>
          <cell r="AN898">
            <v>0.42</v>
          </cell>
          <cell r="AO898">
            <v>2.76</v>
          </cell>
          <cell r="AP898">
            <v>236268.51</v>
          </cell>
          <cell r="AR898">
            <v>7.0000000000000007E-2</v>
          </cell>
          <cell r="AS898">
            <v>0.18</v>
          </cell>
          <cell r="AT898">
            <v>0.92</v>
          </cell>
          <cell r="AU898">
            <v>82108.97</v>
          </cell>
          <cell r="AW898">
            <v>40.499999999999993</v>
          </cell>
          <cell r="AX898">
            <v>12.15</v>
          </cell>
          <cell r="AY898">
            <v>4.75</v>
          </cell>
          <cell r="AZ898">
            <v>66817.13</v>
          </cell>
          <cell r="BB898">
            <v>7.0000000000000007E-2</v>
          </cell>
          <cell r="BC898">
            <v>0.33</v>
          </cell>
          <cell r="BD898">
            <v>2.2000000000000002</v>
          </cell>
          <cell r="BE898">
            <v>199463</v>
          </cell>
          <cell r="BG898">
            <v>0.04</v>
          </cell>
          <cell r="BH898">
            <v>0.11</v>
          </cell>
          <cell r="BI898">
            <v>0.73</v>
          </cell>
          <cell r="BJ898">
            <v>51674.48</v>
          </cell>
          <cell r="BL898">
            <v>0.15</v>
          </cell>
          <cell r="BM898">
            <v>0.37</v>
          </cell>
          <cell r="BN898">
            <v>2.76</v>
          </cell>
          <cell r="BO898">
            <v>86405.04</v>
          </cell>
          <cell r="BQ898">
            <v>7.0000000000000007E-2</v>
          </cell>
          <cell r="BR898">
            <v>0.18</v>
          </cell>
          <cell r="BS898">
            <v>0.92</v>
          </cell>
          <cell r="BT898">
            <v>83821.14</v>
          </cell>
          <cell r="BV898">
            <v>0.11</v>
          </cell>
          <cell r="BW898">
            <v>0.28000000000000003</v>
          </cell>
          <cell r="BX898">
            <v>1.84</v>
          </cell>
          <cell r="BY898">
            <v>58744.89</v>
          </cell>
          <cell r="CA898">
            <v>7.0000000000000007E-2</v>
          </cell>
          <cell r="CB898">
            <v>0.18</v>
          </cell>
          <cell r="CC898">
            <v>0.92</v>
          </cell>
          <cell r="CD898">
            <v>126895.86</v>
          </cell>
          <cell r="CF898">
            <v>7.0000000000000007E-2</v>
          </cell>
          <cell r="CG898">
            <v>0.18</v>
          </cell>
          <cell r="CH898">
            <v>0.92</v>
          </cell>
          <cell r="CI898">
            <v>109486.26</v>
          </cell>
          <cell r="CK898">
            <v>0.15</v>
          </cell>
          <cell r="CL898">
            <v>0.37</v>
          </cell>
          <cell r="CM898">
            <v>2.76</v>
          </cell>
          <cell r="CN898">
            <v>103684.08</v>
          </cell>
          <cell r="CP898">
            <v>3685950.6399999997</v>
          </cell>
          <cell r="CR898">
            <v>3619133.51</v>
          </cell>
        </row>
        <row r="899">
          <cell r="A899" t="str">
            <v>3200000000092</v>
          </cell>
          <cell r="B899" t="str">
            <v>ALT SCH-IROQUOIS/KANKAKEE ROE</v>
          </cell>
          <cell r="C899" t="str">
            <v>KANKAKEE</v>
          </cell>
          <cell r="D899" t="str">
            <v>Regional</v>
          </cell>
          <cell r="E899">
            <v>114</v>
          </cell>
          <cell r="G899">
            <v>0</v>
          </cell>
          <cell r="H899">
            <v>1</v>
          </cell>
          <cell r="I899">
            <v>114</v>
          </cell>
          <cell r="J899">
            <v>893</v>
          </cell>
          <cell r="K899">
            <v>0</v>
          </cell>
          <cell r="L899">
            <v>0</v>
          </cell>
          <cell r="M899">
            <v>1</v>
          </cell>
          <cell r="N899">
            <v>113</v>
          </cell>
          <cell r="P899">
            <v>0</v>
          </cell>
          <cell r="Q899">
            <v>0</v>
          </cell>
          <cell r="R899">
            <v>0.50992628602301837</v>
          </cell>
          <cell r="S899">
            <v>0.49007371397698163</v>
          </cell>
          <cell r="T899">
            <v>57.621670320601076</v>
          </cell>
          <cell r="U899">
            <v>55.378329679398924</v>
          </cell>
          <cell r="W899">
            <v>0</v>
          </cell>
          <cell r="X899">
            <v>0.04</v>
          </cell>
          <cell r="Y899">
            <v>4.5199999999999996</v>
          </cell>
          <cell r="Z899">
            <v>328704.92</v>
          </cell>
          <cell r="AA899">
            <v>369839.54</v>
          </cell>
          <cell r="AB899">
            <v>41134.619999999995</v>
          </cell>
          <cell r="AC899">
            <v>5.13</v>
          </cell>
          <cell r="AD899">
            <v>0.57000000000000028</v>
          </cell>
          <cell r="AF899">
            <v>1.51</v>
          </cell>
          <cell r="AG899">
            <v>109222.15</v>
          </cell>
          <cell r="AH899">
            <v>122932.32</v>
          </cell>
          <cell r="AI899">
            <v>13710.170000000013</v>
          </cell>
          <cell r="AJ899">
            <v>1.7</v>
          </cell>
          <cell r="AK899">
            <v>0.18999999999999995</v>
          </cell>
          <cell r="AM899">
            <v>0</v>
          </cell>
          <cell r="AN899">
            <v>0</v>
          </cell>
          <cell r="AO899">
            <v>0.56000000000000005</v>
          </cell>
          <cell r="AP899">
            <v>40412.959999999999</v>
          </cell>
          <cell r="AR899">
            <v>0</v>
          </cell>
          <cell r="AS899">
            <v>0</v>
          </cell>
          <cell r="AT899">
            <v>0.18</v>
          </cell>
          <cell r="AU899">
            <v>12989.88</v>
          </cell>
          <cell r="AW899">
            <v>6.9599999999999991</v>
          </cell>
          <cell r="AX899">
            <v>2.2199999999999998</v>
          </cell>
          <cell r="AY899">
            <v>0.8</v>
          </cell>
          <cell r="AZ899">
            <v>11636.36</v>
          </cell>
          <cell r="BB899">
            <v>0</v>
          </cell>
          <cell r="BC899">
            <v>0</v>
          </cell>
          <cell r="BD899">
            <v>0.45</v>
          </cell>
          <cell r="BE899">
            <v>35286.75</v>
          </cell>
          <cell r="BG899">
            <v>0</v>
          </cell>
          <cell r="BH899">
            <v>0</v>
          </cell>
          <cell r="BI899">
            <v>0.15</v>
          </cell>
          <cell r="BJ899">
            <v>8808.15</v>
          </cell>
          <cell r="BL899">
            <v>0</v>
          </cell>
          <cell r="BM899">
            <v>0</v>
          </cell>
          <cell r="BN899">
            <v>0.56000000000000005</v>
          </cell>
          <cell r="BO899">
            <v>14752.08</v>
          </cell>
          <cell r="BQ899">
            <v>0</v>
          </cell>
          <cell r="BR899">
            <v>0</v>
          </cell>
          <cell r="BS899">
            <v>0.18</v>
          </cell>
          <cell r="BT899">
            <v>12895.56</v>
          </cell>
          <cell r="BV899">
            <v>0</v>
          </cell>
          <cell r="BW899">
            <v>0</v>
          </cell>
          <cell r="BX899">
            <v>0.37</v>
          </cell>
          <cell r="BY899">
            <v>9746.91</v>
          </cell>
          <cell r="CA899">
            <v>0</v>
          </cell>
          <cell r="CB899">
            <v>0</v>
          </cell>
          <cell r="CC899">
            <v>0.18</v>
          </cell>
          <cell r="CD899">
            <v>19522.439999999999</v>
          </cell>
          <cell r="CF899">
            <v>0</v>
          </cell>
          <cell r="CG899">
            <v>0</v>
          </cell>
          <cell r="CH899">
            <v>0.18</v>
          </cell>
          <cell r="CI899">
            <v>16844.04</v>
          </cell>
          <cell r="CK899">
            <v>0</v>
          </cell>
          <cell r="CL899">
            <v>0</v>
          </cell>
          <cell r="CM899">
            <v>0.56000000000000005</v>
          </cell>
          <cell r="CN899">
            <v>17702.16</v>
          </cell>
          <cell r="CP899">
            <v>638524.36</v>
          </cell>
          <cell r="CR899">
            <v>626888</v>
          </cell>
        </row>
        <row r="900">
          <cell r="A900" t="str">
            <v>3200000000093</v>
          </cell>
          <cell r="B900" t="str">
            <v>SAFE SCH-IROQUOIS/KANKAKEE ROE</v>
          </cell>
          <cell r="C900" t="str">
            <v>KANKAKEE</v>
          </cell>
          <cell r="D900" t="str">
            <v>Regional</v>
          </cell>
          <cell r="E900">
            <v>34</v>
          </cell>
          <cell r="G900">
            <v>0</v>
          </cell>
          <cell r="H900">
            <v>2</v>
          </cell>
          <cell r="I900">
            <v>34</v>
          </cell>
          <cell r="J900">
            <v>894</v>
          </cell>
          <cell r="K900">
            <v>0</v>
          </cell>
          <cell r="L900">
            <v>0</v>
          </cell>
          <cell r="M900">
            <v>2</v>
          </cell>
          <cell r="N900">
            <v>32</v>
          </cell>
          <cell r="P900">
            <v>0</v>
          </cell>
          <cell r="Q900">
            <v>0</v>
          </cell>
          <cell r="R900">
            <v>1.0198525720460367</v>
          </cell>
          <cell r="S900">
            <v>0.98014742795396326</v>
          </cell>
          <cell r="T900">
            <v>16.317641152736588</v>
          </cell>
          <cell r="U900">
            <v>15.682358847263412</v>
          </cell>
          <cell r="W900">
            <v>0</v>
          </cell>
          <cell r="X900">
            <v>0.08</v>
          </cell>
          <cell r="Y900">
            <v>1.28</v>
          </cell>
          <cell r="Z900">
            <v>97401.68</v>
          </cell>
          <cell r="AA900">
            <v>109576.89</v>
          </cell>
          <cell r="AB900">
            <v>12175.210000000006</v>
          </cell>
          <cell r="AC900">
            <v>1.53</v>
          </cell>
          <cell r="AD900">
            <v>0.16999999999999993</v>
          </cell>
          <cell r="AF900">
            <v>0.44</v>
          </cell>
          <cell r="AG900">
            <v>31793.58</v>
          </cell>
          <cell r="AH900">
            <v>35767.78</v>
          </cell>
          <cell r="AI900">
            <v>3974.1999999999971</v>
          </cell>
          <cell r="AJ900">
            <v>0.49</v>
          </cell>
          <cell r="AK900">
            <v>4.9999999999999989E-2</v>
          </cell>
          <cell r="AM900">
            <v>0</v>
          </cell>
          <cell r="AN900">
            <v>0.01</v>
          </cell>
          <cell r="AO900">
            <v>0.16</v>
          </cell>
          <cell r="AP900">
            <v>12175.21</v>
          </cell>
          <cell r="AR900">
            <v>0</v>
          </cell>
          <cell r="AS900">
            <v>0</v>
          </cell>
          <cell r="AT900">
            <v>0.05</v>
          </cell>
          <cell r="AU900">
            <v>3608.3</v>
          </cell>
          <cell r="AW900">
            <v>2.06</v>
          </cell>
          <cell r="AX900">
            <v>0.65</v>
          </cell>
          <cell r="AY900">
            <v>0.24</v>
          </cell>
          <cell r="AZ900">
            <v>3437.01</v>
          </cell>
          <cell r="BB900">
            <v>0</v>
          </cell>
          <cell r="BC900">
            <v>0</v>
          </cell>
          <cell r="BD900">
            <v>0.12</v>
          </cell>
          <cell r="BE900">
            <v>9409.7999999999993</v>
          </cell>
          <cell r="BG900">
            <v>0</v>
          </cell>
          <cell r="BH900">
            <v>0</v>
          </cell>
          <cell r="BI900">
            <v>0.04</v>
          </cell>
          <cell r="BJ900">
            <v>2348.84</v>
          </cell>
          <cell r="BL900">
            <v>0</v>
          </cell>
          <cell r="BM900">
            <v>0</v>
          </cell>
          <cell r="BN900">
            <v>0.16</v>
          </cell>
          <cell r="BO900">
            <v>4214.88</v>
          </cell>
          <cell r="BQ900">
            <v>0</v>
          </cell>
          <cell r="BR900">
            <v>0</v>
          </cell>
          <cell r="BS900">
            <v>0.05</v>
          </cell>
          <cell r="BT900">
            <v>3582.1</v>
          </cell>
          <cell r="BV900">
            <v>0</v>
          </cell>
          <cell r="BW900">
            <v>0</v>
          </cell>
          <cell r="BX900">
            <v>0.1</v>
          </cell>
          <cell r="BY900">
            <v>2634.3</v>
          </cell>
          <cell r="CA900">
            <v>0</v>
          </cell>
          <cell r="CB900">
            <v>0</v>
          </cell>
          <cell r="CC900">
            <v>0.05</v>
          </cell>
          <cell r="CD900">
            <v>5422.9</v>
          </cell>
          <cell r="CF900">
            <v>0</v>
          </cell>
          <cell r="CG900">
            <v>0</v>
          </cell>
          <cell r="CH900">
            <v>0.05</v>
          </cell>
          <cell r="CI900">
            <v>4678.8999999999996</v>
          </cell>
          <cell r="CK900">
            <v>0</v>
          </cell>
          <cell r="CL900">
            <v>0</v>
          </cell>
          <cell r="CM900">
            <v>0.16</v>
          </cell>
          <cell r="CN900">
            <v>5057.76</v>
          </cell>
          <cell r="CP900">
            <v>185765.26</v>
          </cell>
          <cell r="CR900">
            <v>182328.25</v>
          </cell>
        </row>
        <row r="901">
          <cell r="A901" t="str">
            <v>3300000000092</v>
          </cell>
          <cell r="B901" t="str">
            <v>ALT-HENDERSON/KNOX/MERCER/WARREN</v>
          </cell>
          <cell r="C901" t="str">
            <v>WARREN</v>
          </cell>
          <cell r="D901" t="str">
            <v>Regional</v>
          </cell>
          <cell r="E901">
            <v>64</v>
          </cell>
          <cell r="G901">
            <v>0</v>
          </cell>
          <cell r="H901">
            <v>5</v>
          </cell>
          <cell r="I901">
            <v>64</v>
          </cell>
          <cell r="J901">
            <v>895</v>
          </cell>
          <cell r="K901">
            <v>0</v>
          </cell>
          <cell r="L901">
            <v>0</v>
          </cell>
          <cell r="M901">
            <v>5</v>
          </cell>
          <cell r="N901">
            <v>59</v>
          </cell>
          <cell r="P901">
            <v>0</v>
          </cell>
          <cell r="Q901">
            <v>0</v>
          </cell>
          <cell r="R901">
            <v>2.5927888827768331</v>
          </cell>
          <cell r="S901">
            <v>2.4072111172231669</v>
          </cell>
          <cell r="T901">
            <v>30.59490881676663</v>
          </cell>
          <cell r="U901">
            <v>28.40509118323337</v>
          </cell>
          <cell r="W901">
            <v>0</v>
          </cell>
          <cell r="X901">
            <v>0.2</v>
          </cell>
          <cell r="Y901">
            <v>2.36</v>
          </cell>
          <cell r="Z901">
            <v>182884.76</v>
          </cell>
          <cell r="AA901">
            <v>205791.86</v>
          </cell>
          <cell r="AB901">
            <v>22907.099999999977</v>
          </cell>
          <cell r="AC901">
            <v>2.8800000000000003</v>
          </cell>
          <cell r="AD901">
            <v>0.32000000000000028</v>
          </cell>
          <cell r="AF901">
            <v>0.82</v>
          </cell>
          <cell r="AG901">
            <v>59279.5</v>
          </cell>
          <cell r="AH901">
            <v>66746.84</v>
          </cell>
          <cell r="AI901">
            <v>7467.3399999999965</v>
          </cell>
          <cell r="AJ901">
            <v>0.93</v>
          </cell>
          <cell r="AK901">
            <v>0.1100000000000001</v>
          </cell>
          <cell r="AM901">
            <v>0</v>
          </cell>
          <cell r="AN901">
            <v>0.02</v>
          </cell>
          <cell r="AO901">
            <v>0.28999999999999998</v>
          </cell>
          <cell r="AP901">
            <v>22185.439999999999</v>
          </cell>
          <cell r="AR901">
            <v>0</v>
          </cell>
          <cell r="AS901">
            <v>0.01</v>
          </cell>
          <cell r="AT901">
            <v>0.09</v>
          </cell>
          <cell r="AU901">
            <v>7123.59</v>
          </cell>
          <cell r="AW901">
            <v>3.8599999999999994</v>
          </cell>
          <cell r="AX901">
            <v>1.25</v>
          </cell>
          <cell r="AY901">
            <v>0.45</v>
          </cell>
          <cell r="AZ901">
            <v>6479.61</v>
          </cell>
          <cell r="BB901">
            <v>0</v>
          </cell>
          <cell r="BC901">
            <v>0.02</v>
          </cell>
          <cell r="BD901">
            <v>0.23</v>
          </cell>
          <cell r="BE901">
            <v>19382.95</v>
          </cell>
          <cell r="BG901">
            <v>0</v>
          </cell>
          <cell r="BH901">
            <v>0</v>
          </cell>
          <cell r="BI901">
            <v>7.0000000000000007E-2</v>
          </cell>
          <cell r="BJ901">
            <v>4110.47</v>
          </cell>
          <cell r="BL901">
            <v>0</v>
          </cell>
          <cell r="BM901">
            <v>0.02</v>
          </cell>
          <cell r="BN901">
            <v>0.28999999999999998</v>
          </cell>
          <cell r="BO901">
            <v>8166.33</v>
          </cell>
          <cell r="BQ901">
            <v>0</v>
          </cell>
          <cell r="BR901">
            <v>0.01</v>
          </cell>
          <cell r="BS901">
            <v>0.09</v>
          </cell>
          <cell r="BT901">
            <v>7164.2</v>
          </cell>
          <cell r="BV901">
            <v>0</v>
          </cell>
          <cell r="BW901">
            <v>0.01</v>
          </cell>
          <cell r="BX901">
            <v>0.19</v>
          </cell>
          <cell r="BY901">
            <v>5268.6</v>
          </cell>
          <cell r="CA901">
            <v>0</v>
          </cell>
          <cell r="CB901">
            <v>0.01</v>
          </cell>
          <cell r="CC901">
            <v>0.09</v>
          </cell>
          <cell r="CD901">
            <v>10845.8</v>
          </cell>
          <cell r="CF901">
            <v>0</v>
          </cell>
          <cell r="CG901">
            <v>0.01</v>
          </cell>
          <cell r="CH901">
            <v>0.09</v>
          </cell>
          <cell r="CI901">
            <v>9357.7999999999993</v>
          </cell>
          <cell r="CK901">
            <v>0</v>
          </cell>
          <cell r="CL901">
            <v>0.02</v>
          </cell>
          <cell r="CM901">
            <v>0.28999999999999998</v>
          </cell>
          <cell r="CN901">
            <v>9799.41</v>
          </cell>
          <cell r="CP901">
            <v>352048.46</v>
          </cell>
          <cell r="CR901">
            <v>345568.85000000003</v>
          </cell>
        </row>
        <row r="902">
          <cell r="A902" t="str">
            <v>3300000000093</v>
          </cell>
          <cell r="B902" t="str">
            <v>SAFE SCH-KNOX ROE</v>
          </cell>
          <cell r="C902" t="str">
            <v>PIATT</v>
          </cell>
          <cell r="D902" t="str">
            <v>Regional</v>
          </cell>
          <cell r="E902">
            <v>20</v>
          </cell>
          <cell r="G902">
            <v>0</v>
          </cell>
          <cell r="H902">
            <v>8</v>
          </cell>
          <cell r="I902">
            <v>20</v>
          </cell>
          <cell r="J902">
            <v>896</v>
          </cell>
          <cell r="K902">
            <v>0</v>
          </cell>
          <cell r="L902">
            <v>0</v>
          </cell>
          <cell r="M902">
            <v>8</v>
          </cell>
          <cell r="N902">
            <v>12</v>
          </cell>
          <cell r="P902">
            <v>0</v>
          </cell>
          <cell r="Q902">
            <v>0</v>
          </cell>
          <cell r="R902">
            <v>4.1484622124429329</v>
          </cell>
          <cell r="S902">
            <v>3.8515377875570671</v>
          </cell>
          <cell r="T902">
            <v>6.2226933186643993</v>
          </cell>
          <cell r="U902">
            <v>5.7773066813356007</v>
          </cell>
          <cell r="W902">
            <v>0</v>
          </cell>
          <cell r="X902">
            <v>0.32</v>
          </cell>
          <cell r="Y902">
            <v>0.48</v>
          </cell>
          <cell r="Z902">
            <v>54756.480000000003</v>
          </cell>
          <cell r="AA902">
            <v>61601.04</v>
          </cell>
          <cell r="AB902">
            <v>6844.5599999999977</v>
          </cell>
          <cell r="AC902">
            <v>0.9</v>
          </cell>
          <cell r="AD902">
            <v>9.9999999999999978E-2</v>
          </cell>
          <cell r="AF902">
            <v>0.22</v>
          </cell>
          <cell r="AG902">
            <v>15568.76</v>
          </cell>
          <cell r="AH902">
            <v>17514.86</v>
          </cell>
          <cell r="AI902">
            <v>1946.1000000000004</v>
          </cell>
          <cell r="AJ902">
            <v>0.25</v>
          </cell>
          <cell r="AK902">
            <v>0.03</v>
          </cell>
          <cell r="AM902">
            <v>0</v>
          </cell>
          <cell r="AN902">
            <v>0.04</v>
          </cell>
          <cell r="AO902">
            <v>0.06</v>
          </cell>
          <cell r="AP902">
            <v>6844.56</v>
          </cell>
          <cell r="AR902">
            <v>0</v>
          </cell>
          <cell r="AS902">
            <v>0.01</v>
          </cell>
          <cell r="AT902">
            <v>0.02</v>
          </cell>
          <cell r="AU902">
            <v>2071.9699999999998</v>
          </cell>
          <cell r="AW902">
            <v>1.1700000000000002</v>
          </cell>
          <cell r="AX902">
            <v>0.38</v>
          </cell>
          <cell r="AY902">
            <v>0.14000000000000001</v>
          </cell>
          <cell r="AZ902">
            <v>1967.15</v>
          </cell>
          <cell r="BB902">
            <v>0</v>
          </cell>
          <cell r="BC902">
            <v>0.03</v>
          </cell>
          <cell r="BD902">
            <v>0.04</v>
          </cell>
          <cell r="BE902">
            <v>5157.8500000000004</v>
          </cell>
          <cell r="BG902">
            <v>0</v>
          </cell>
          <cell r="BH902">
            <v>0.01</v>
          </cell>
          <cell r="BI902">
            <v>0.01</v>
          </cell>
          <cell r="BJ902">
            <v>1174.42</v>
          </cell>
          <cell r="BL902">
            <v>0</v>
          </cell>
          <cell r="BM902">
            <v>0.03</v>
          </cell>
          <cell r="BN902">
            <v>0.06</v>
          </cell>
          <cell r="BO902">
            <v>2370.87</v>
          </cell>
          <cell r="BQ902">
            <v>0</v>
          </cell>
          <cell r="BR902">
            <v>0.01</v>
          </cell>
          <cell r="BS902">
            <v>0.02</v>
          </cell>
          <cell r="BT902">
            <v>2149.2600000000002</v>
          </cell>
          <cell r="BV902">
            <v>0</v>
          </cell>
          <cell r="BW902">
            <v>0.02</v>
          </cell>
          <cell r="BX902">
            <v>0.04</v>
          </cell>
          <cell r="BY902">
            <v>1580.58</v>
          </cell>
          <cell r="CA902">
            <v>0</v>
          </cell>
          <cell r="CB902">
            <v>0.01</v>
          </cell>
          <cell r="CC902">
            <v>0.02</v>
          </cell>
          <cell r="CD902">
            <v>3253.74</v>
          </cell>
          <cell r="CF902">
            <v>0</v>
          </cell>
          <cell r="CG902">
            <v>0.01</v>
          </cell>
          <cell r="CH902">
            <v>0.02</v>
          </cell>
          <cell r="CI902">
            <v>2807.34</v>
          </cell>
          <cell r="CK902">
            <v>0</v>
          </cell>
          <cell r="CL902">
            <v>0.03</v>
          </cell>
          <cell r="CM902">
            <v>0.06</v>
          </cell>
          <cell r="CN902">
            <v>2844.99</v>
          </cell>
          <cell r="CP902">
            <v>102547.97</v>
          </cell>
          <cell r="CR902">
            <v>100580.82</v>
          </cell>
        </row>
        <row r="903">
          <cell r="A903" t="str">
            <v>3400000000093</v>
          </cell>
          <cell r="B903" t="str">
            <v>SAFE SCH-LAKE ROE</v>
          </cell>
          <cell r="C903" t="str">
            <v>LAKE</v>
          </cell>
          <cell r="D903" t="str">
            <v>Regional</v>
          </cell>
          <cell r="E903">
            <v>32</v>
          </cell>
          <cell r="G903">
            <v>0</v>
          </cell>
          <cell r="H903">
            <v>9</v>
          </cell>
          <cell r="I903">
            <v>32</v>
          </cell>
          <cell r="J903">
            <v>897</v>
          </cell>
          <cell r="K903">
            <v>0</v>
          </cell>
          <cell r="L903">
            <v>0</v>
          </cell>
          <cell r="M903">
            <v>9</v>
          </cell>
          <cell r="N903">
            <v>23</v>
          </cell>
          <cell r="P903">
            <v>0</v>
          </cell>
          <cell r="Q903">
            <v>0</v>
          </cell>
          <cell r="R903">
            <v>3.1658681094249492</v>
          </cell>
          <cell r="S903">
            <v>5.8341318905750512</v>
          </cell>
          <cell r="T903">
            <v>8.0905518351970933</v>
          </cell>
          <cell r="U903">
            <v>14.909448164802907</v>
          </cell>
          <cell r="W903">
            <v>0</v>
          </cell>
          <cell r="X903">
            <v>0.36</v>
          </cell>
          <cell r="Y903">
            <v>0.92</v>
          </cell>
          <cell r="Z903">
            <v>89024.12</v>
          </cell>
          <cell r="AA903">
            <v>96683.35</v>
          </cell>
          <cell r="AB903">
            <v>7659.2300000000105</v>
          </cell>
          <cell r="AC903">
            <v>1.3900000000000001</v>
          </cell>
          <cell r="AD903">
            <v>0.1100000000000001</v>
          </cell>
          <cell r="AF903">
            <v>0.37</v>
          </cell>
          <cell r="AG903">
            <v>26654.97</v>
          </cell>
          <cell r="AH903">
            <v>28956.39</v>
          </cell>
          <cell r="AI903">
            <v>2301.4199999999983</v>
          </cell>
          <cell r="AJ903">
            <v>0.41</v>
          </cell>
          <cell r="AK903">
            <v>3.999999999999998E-2</v>
          </cell>
          <cell r="AM903">
            <v>0</v>
          </cell>
          <cell r="AN903">
            <v>0.04</v>
          </cell>
          <cell r="AO903">
            <v>0.11</v>
          </cell>
          <cell r="AP903">
            <v>10452.86</v>
          </cell>
          <cell r="AR903">
            <v>0</v>
          </cell>
          <cell r="AS903">
            <v>0.02</v>
          </cell>
          <cell r="AT903">
            <v>0.03</v>
          </cell>
          <cell r="AU903">
            <v>3422.28</v>
          </cell>
          <cell r="AW903">
            <v>1.8900000000000001</v>
          </cell>
          <cell r="AX903">
            <v>0.49</v>
          </cell>
          <cell r="AY903">
            <v>0.22</v>
          </cell>
          <cell r="AZ903">
            <v>3022.99</v>
          </cell>
          <cell r="BB903">
            <v>0</v>
          </cell>
          <cell r="BC903">
            <v>0.03</v>
          </cell>
          <cell r="BD903">
            <v>0.09</v>
          </cell>
          <cell r="BE903">
            <v>9078.6</v>
          </cell>
          <cell r="BG903">
            <v>0</v>
          </cell>
          <cell r="BH903">
            <v>0.01</v>
          </cell>
          <cell r="BI903">
            <v>0.03</v>
          </cell>
          <cell r="BJ903">
            <v>2348.84</v>
          </cell>
          <cell r="BL903">
            <v>0</v>
          </cell>
          <cell r="BM903">
            <v>0.04</v>
          </cell>
          <cell r="BN903">
            <v>0.11</v>
          </cell>
          <cell r="BO903">
            <v>3951.45</v>
          </cell>
          <cell r="BQ903">
            <v>0</v>
          </cell>
          <cell r="BR903">
            <v>0.02</v>
          </cell>
          <cell r="BS903">
            <v>0.03</v>
          </cell>
          <cell r="BT903">
            <v>3582.1</v>
          </cell>
          <cell r="BV903">
            <v>0</v>
          </cell>
          <cell r="BW903">
            <v>0.03</v>
          </cell>
          <cell r="BX903">
            <v>7.0000000000000007E-2</v>
          </cell>
          <cell r="BY903">
            <v>2634.3</v>
          </cell>
          <cell r="CA903">
            <v>0</v>
          </cell>
          <cell r="CB903">
            <v>0.02</v>
          </cell>
          <cell r="CC903">
            <v>0.03</v>
          </cell>
          <cell r="CD903">
            <v>5422.9</v>
          </cell>
          <cell r="CF903">
            <v>0</v>
          </cell>
          <cell r="CG903">
            <v>0.02</v>
          </cell>
          <cell r="CH903">
            <v>0.03</v>
          </cell>
          <cell r="CI903">
            <v>4678.8999999999996</v>
          </cell>
          <cell r="CK903">
            <v>0</v>
          </cell>
          <cell r="CL903">
            <v>0.04</v>
          </cell>
          <cell r="CM903">
            <v>0.11</v>
          </cell>
          <cell r="CN903">
            <v>4741.6499999999996</v>
          </cell>
          <cell r="CP903">
            <v>169015.96</v>
          </cell>
          <cell r="CR903">
            <v>165992.97</v>
          </cell>
        </row>
        <row r="904">
          <cell r="A904" t="str">
            <v>3400000000095</v>
          </cell>
          <cell r="B904" t="str">
            <v>ALOP SCH-LAKE ROE</v>
          </cell>
          <cell r="C904" t="str">
            <v>LAKE</v>
          </cell>
          <cell r="D904" t="str">
            <v>Regional</v>
          </cell>
          <cell r="E904">
            <v>716</v>
          </cell>
          <cell r="G904">
            <v>0</v>
          </cell>
          <cell r="H904">
            <v>146</v>
          </cell>
          <cell r="I904">
            <v>716</v>
          </cell>
          <cell r="J904">
            <v>898</v>
          </cell>
          <cell r="K904">
            <v>0</v>
          </cell>
          <cell r="L904">
            <v>0</v>
          </cell>
          <cell r="M904">
            <v>146</v>
          </cell>
          <cell r="N904">
            <v>570</v>
          </cell>
          <cell r="P904">
            <v>0</v>
          </cell>
          <cell r="Q904">
            <v>0</v>
          </cell>
          <cell r="R904">
            <v>51.357415997338066</v>
          </cell>
          <cell r="S904">
            <v>94.642584002661934</v>
          </cell>
          <cell r="T904">
            <v>200.50498026358014</v>
          </cell>
          <cell r="U904">
            <v>369.49501973641986</v>
          </cell>
          <cell r="W904">
            <v>0</v>
          </cell>
          <cell r="X904">
            <v>5.84</v>
          </cell>
          <cell r="Y904">
            <v>22.8</v>
          </cell>
          <cell r="Z904">
            <v>2012516.4</v>
          </cell>
          <cell r="AA904">
            <v>2188909.5499999998</v>
          </cell>
          <cell r="AB904">
            <v>176393.14999999991</v>
          </cell>
          <cell r="AC904">
            <v>31.15</v>
          </cell>
          <cell r="AD904">
            <v>2.509999999999998</v>
          </cell>
          <cell r="AF904">
            <v>8.76</v>
          </cell>
          <cell r="AG904">
            <v>621833.06999999995</v>
          </cell>
          <cell r="AH904">
            <v>676351.15</v>
          </cell>
          <cell r="AI904">
            <v>54518.080000000075</v>
          </cell>
          <cell r="AJ904">
            <v>9.5299999999999994</v>
          </cell>
          <cell r="AK904">
            <v>0.76999999999999957</v>
          </cell>
          <cell r="AM904">
            <v>0</v>
          </cell>
          <cell r="AN904">
            <v>0.73</v>
          </cell>
          <cell r="AO904">
            <v>2.85</v>
          </cell>
          <cell r="AP904">
            <v>251564.55</v>
          </cell>
          <cell r="AR904">
            <v>0</v>
          </cell>
          <cell r="AS904">
            <v>0.32</v>
          </cell>
          <cell r="AT904">
            <v>0.95</v>
          </cell>
          <cell r="AU904">
            <v>88674.5</v>
          </cell>
          <cell r="AW904">
            <v>43.199999999999996</v>
          </cell>
          <cell r="AX904">
            <v>11.26</v>
          </cell>
          <cell r="AY904">
            <v>5.07</v>
          </cell>
          <cell r="AZ904">
            <v>69190.84</v>
          </cell>
          <cell r="BB904">
            <v>0</v>
          </cell>
          <cell r="BC904">
            <v>0.57999999999999996</v>
          </cell>
          <cell r="BD904">
            <v>2.2799999999999998</v>
          </cell>
          <cell r="BE904">
            <v>217863.7</v>
          </cell>
          <cell r="BG904">
            <v>0</v>
          </cell>
          <cell r="BH904">
            <v>0.19</v>
          </cell>
          <cell r="BI904">
            <v>0.76</v>
          </cell>
          <cell r="BJ904">
            <v>55784.95</v>
          </cell>
          <cell r="BL904">
            <v>0</v>
          </cell>
          <cell r="BM904">
            <v>0.64</v>
          </cell>
          <cell r="BN904">
            <v>2.85</v>
          </cell>
          <cell r="BO904">
            <v>91937.07</v>
          </cell>
          <cell r="BQ904">
            <v>0</v>
          </cell>
          <cell r="BR904">
            <v>0.32</v>
          </cell>
          <cell r="BS904">
            <v>0.95</v>
          </cell>
          <cell r="BT904">
            <v>90985.34</v>
          </cell>
          <cell r="BV904">
            <v>0</v>
          </cell>
          <cell r="BW904">
            <v>0.48</v>
          </cell>
          <cell r="BX904">
            <v>1.9</v>
          </cell>
          <cell r="BY904">
            <v>62696.34</v>
          </cell>
          <cell r="CA904">
            <v>0</v>
          </cell>
          <cell r="CB904">
            <v>0.32</v>
          </cell>
          <cell r="CC904">
            <v>0.95</v>
          </cell>
          <cell r="CD904">
            <v>137741.66</v>
          </cell>
          <cell r="CF904">
            <v>0</v>
          </cell>
          <cell r="CG904">
            <v>0.32</v>
          </cell>
          <cell r="CH904">
            <v>0.95</v>
          </cell>
          <cell r="CI904">
            <v>118844.06</v>
          </cell>
          <cell r="CK904">
            <v>0</v>
          </cell>
          <cell r="CL904">
            <v>0.64</v>
          </cell>
          <cell r="CM904">
            <v>2.85</v>
          </cell>
          <cell r="CN904">
            <v>110322.39</v>
          </cell>
          <cell r="CP904">
            <v>3929954.8699999996</v>
          </cell>
          <cell r="CR904">
            <v>3860764.03</v>
          </cell>
        </row>
        <row r="905">
          <cell r="A905" t="str">
            <v>3500000000093</v>
          </cell>
          <cell r="B905" t="str">
            <v>SAFE SCH-LA SALLE ROE</v>
          </cell>
          <cell r="C905" t="str">
            <v>LASALLE</v>
          </cell>
          <cell r="D905" t="str">
            <v>Regional</v>
          </cell>
          <cell r="E905">
            <v>57</v>
          </cell>
          <cell r="G905">
            <v>0</v>
          </cell>
          <cell r="H905">
            <v>21</v>
          </cell>
          <cell r="I905">
            <v>57</v>
          </cell>
          <cell r="J905">
            <v>899</v>
          </cell>
          <cell r="K905">
            <v>0</v>
          </cell>
          <cell r="L905">
            <v>0</v>
          </cell>
          <cell r="M905">
            <v>21</v>
          </cell>
          <cell r="N905">
            <v>36</v>
          </cell>
          <cell r="P905">
            <v>0</v>
          </cell>
          <cell r="Q905">
            <v>0</v>
          </cell>
          <cell r="R905">
            <v>10.201771936388553</v>
          </cell>
          <cell r="S905">
            <v>10.798228063611447</v>
          </cell>
          <cell r="T905">
            <v>17.488751890951807</v>
          </cell>
          <cell r="U905">
            <v>18.511248109048193</v>
          </cell>
          <cell r="W905">
            <v>0</v>
          </cell>
          <cell r="X905">
            <v>0.84</v>
          </cell>
          <cell r="Y905">
            <v>1.44</v>
          </cell>
          <cell r="Z905">
            <v>156725.64000000001</v>
          </cell>
          <cell r="AA905">
            <v>175280.36</v>
          </cell>
          <cell r="AB905">
            <v>18554.719999999972</v>
          </cell>
          <cell r="AC905">
            <v>2.5499999999999998</v>
          </cell>
          <cell r="AD905">
            <v>0.27</v>
          </cell>
          <cell r="AF905">
            <v>0.64</v>
          </cell>
          <cell r="AG905">
            <v>45197.53</v>
          </cell>
          <cell r="AH905">
            <v>50543.83</v>
          </cell>
          <cell r="AI905">
            <v>5346.3000000000029</v>
          </cell>
          <cell r="AJ905">
            <v>0.72</v>
          </cell>
          <cell r="AK905">
            <v>7.999999999999996E-2</v>
          </cell>
          <cell r="AM905">
            <v>0</v>
          </cell>
          <cell r="AN905">
            <v>0.1</v>
          </cell>
          <cell r="AO905">
            <v>0.18</v>
          </cell>
          <cell r="AP905">
            <v>19276.38</v>
          </cell>
          <cell r="AR905">
            <v>0</v>
          </cell>
          <cell r="AS905">
            <v>0.04</v>
          </cell>
          <cell r="AT905">
            <v>0.06</v>
          </cell>
          <cell r="AU905">
            <v>6844.56</v>
          </cell>
          <cell r="AW905">
            <v>3.3600000000000003</v>
          </cell>
          <cell r="AX905">
            <v>1.08</v>
          </cell>
          <cell r="AY905">
            <v>0.4</v>
          </cell>
          <cell r="AZ905">
            <v>5634.44</v>
          </cell>
          <cell r="BB905">
            <v>0</v>
          </cell>
          <cell r="BC905">
            <v>0.08</v>
          </cell>
          <cell r="BD905">
            <v>0.14000000000000001</v>
          </cell>
          <cell r="BE905">
            <v>16368.1</v>
          </cell>
          <cell r="BG905">
            <v>0</v>
          </cell>
          <cell r="BH905">
            <v>0.02</v>
          </cell>
          <cell r="BI905">
            <v>0.04</v>
          </cell>
          <cell r="BJ905">
            <v>3523.26</v>
          </cell>
          <cell r="BL905">
            <v>0</v>
          </cell>
          <cell r="BM905">
            <v>0.09</v>
          </cell>
          <cell r="BN905">
            <v>0.18</v>
          </cell>
          <cell r="BO905">
            <v>7112.61</v>
          </cell>
          <cell r="BQ905">
            <v>0</v>
          </cell>
          <cell r="BR905">
            <v>0.04</v>
          </cell>
          <cell r="BS905">
            <v>0.06</v>
          </cell>
          <cell r="BT905">
            <v>7164.2</v>
          </cell>
          <cell r="BV905">
            <v>0</v>
          </cell>
          <cell r="BW905">
            <v>7.0000000000000007E-2</v>
          </cell>
          <cell r="BX905">
            <v>0.12</v>
          </cell>
          <cell r="BY905">
            <v>5005.17</v>
          </cell>
          <cell r="CA905">
            <v>0</v>
          </cell>
          <cell r="CB905">
            <v>0.04</v>
          </cell>
          <cell r="CC905">
            <v>0.06</v>
          </cell>
          <cell r="CD905">
            <v>10845.8</v>
          </cell>
          <cell r="CF905">
            <v>0</v>
          </cell>
          <cell r="CG905">
            <v>0.04</v>
          </cell>
          <cell r="CH905">
            <v>0.06</v>
          </cell>
          <cell r="CI905">
            <v>9357.7999999999993</v>
          </cell>
          <cell r="CK905">
            <v>0</v>
          </cell>
          <cell r="CL905">
            <v>0.09</v>
          </cell>
          <cell r="CM905">
            <v>0.18</v>
          </cell>
          <cell r="CN905">
            <v>8534.9699999999993</v>
          </cell>
          <cell r="CP905">
            <v>301590.46000000002</v>
          </cell>
          <cell r="CR905">
            <v>295956.02</v>
          </cell>
        </row>
        <row r="906">
          <cell r="A906" t="str">
            <v>3900000000092</v>
          </cell>
          <cell r="B906" t="str">
            <v>ALT SCH-MACON/PIATT ROE</v>
          </cell>
          <cell r="C906" t="str">
            <v>MACON</v>
          </cell>
          <cell r="D906" t="str">
            <v>Regional</v>
          </cell>
          <cell r="E906">
            <v>88</v>
          </cell>
          <cell r="G906">
            <v>0</v>
          </cell>
          <cell r="H906">
            <v>0</v>
          </cell>
          <cell r="I906">
            <v>88</v>
          </cell>
          <cell r="J906">
            <v>900</v>
          </cell>
          <cell r="K906">
            <v>0</v>
          </cell>
          <cell r="L906">
            <v>0</v>
          </cell>
          <cell r="M906">
            <v>0</v>
          </cell>
          <cell r="N906">
            <v>88</v>
          </cell>
          <cell r="P906">
            <v>0</v>
          </cell>
          <cell r="Q906">
            <v>0</v>
          </cell>
          <cell r="R906">
            <v>0</v>
          </cell>
          <cell r="S906">
            <v>0</v>
          </cell>
          <cell r="T906">
            <v>46.883652453010363</v>
          </cell>
          <cell r="U906">
            <v>41.116347546989637</v>
          </cell>
          <cell r="W906">
            <v>0</v>
          </cell>
          <cell r="X906">
            <v>0</v>
          </cell>
          <cell r="Y906">
            <v>3.52</v>
          </cell>
          <cell r="Z906">
            <v>254024.32000000001</v>
          </cell>
          <cell r="AA906">
            <v>287220.68</v>
          </cell>
          <cell r="AB906">
            <v>33196.359999999986</v>
          </cell>
          <cell r="AC906">
            <v>3.98</v>
          </cell>
          <cell r="AD906">
            <v>0.45999999999999996</v>
          </cell>
          <cell r="AF906">
            <v>1.17</v>
          </cell>
          <cell r="AG906">
            <v>84666.3</v>
          </cell>
          <cell r="AH906">
            <v>95730.65</v>
          </cell>
          <cell r="AI906">
            <v>11064.349999999991</v>
          </cell>
          <cell r="AJ906">
            <v>1.32</v>
          </cell>
          <cell r="AK906">
            <v>0.15000000000000013</v>
          </cell>
          <cell r="AM906">
            <v>0</v>
          </cell>
          <cell r="AN906">
            <v>0</v>
          </cell>
          <cell r="AO906">
            <v>0.44</v>
          </cell>
          <cell r="AP906">
            <v>31753.040000000001</v>
          </cell>
          <cell r="AR906">
            <v>0</v>
          </cell>
          <cell r="AS906">
            <v>0</v>
          </cell>
          <cell r="AT906">
            <v>0.14000000000000001</v>
          </cell>
          <cell r="AU906">
            <v>10103.24</v>
          </cell>
          <cell r="AW906">
            <v>5.38</v>
          </cell>
          <cell r="AX906">
            <v>1.77</v>
          </cell>
          <cell r="AY906">
            <v>0.62</v>
          </cell>
          <cell r="AZ906">
            <v>9061.66</v>
          </cell>
          <cell r="BB906">
            <v>0</v>
          </cell>
          <cell r="BC906">
            <v>0</v>
          </cell>
          <cell r="BD906">
            <v>0.35</v>
          </cell>
          <cell r="BE906">
            <v>27445.25</v>
          </cell>
          <cell r="BG906">
            <v>0</v>
          </cell>
          <cell r="BH906">
            <v>0</v>
          </cell>
          <cell r="BI906">
            <v>0.11</v>
          </cell>
          <cell r="BJ906">
            <v>6459.31</v>
          </cell>
          <cell r="BL906">
            <v>0</v>
          </cell>
          <cell r="BM906">
            <v>0</v>
          </cell>
          <cell r="BN906">
            <v>0.44</v>
          </cell>
          <cell r="BO906">
            <v>11590.92</v>
          </cell>
          <cell r="BQ906">
            <v>0</v>
          </cell>
          <cell r="BR906">
            <v>0</v>
          </cell>
          <cell r="BS906">
            <v>0.14000000000000001</v>
          </cell>
          <cell r="BT906">
            <v>10029.879999999999</v>
          </cell>
          <cell r="BV906">
            <v>0</v>
          </cell>
          <cell r="BW906">
            <v>0</v>
          </cell>
          <cell r="BX906">
            <v>0.28999999999999998</v>
          </cell>
          <cell r="BY906">
            <v>7639.47</v>
          </cell>
          <cell r="CA906">
            <v>0</v>
          </cell>
          <cell r="CB906">
            <v>0</v>
          </cell>
          <cell r="CC906">
            <v>0.14000000000000001</v>
          </cell>
          <cell r="CD906">
            <v>15184.12</v>
          </cell>
          <cell r="CF906">
            <v>0</v>
          </cell>
          <cell r="CG906">
            <v>0</v>
          </cell>
          <cell r="CH906">
            <v>0.14000000000000001</v>
          </cell>
          <cell r="CI906">
            <v>13100.92</v>
          </cell>
          <cell r="CK906">
            <v>0</v>
          </cell>
          <cell r="CL906">
            <v>0</v>
          </cell>
          <cell r="CM906">
            <v>0.44</v>
          </cell>
          <cell r="CN906">
            <v>13908.84</v>
          </cell>
          <cell r="CP906">
            <v>494967.27</v>
          </cell>
          <cell r="CR906">
            <v>485905.61000000004</v>
          </cell>
        </row>
        <row r="907">
          <cell r="A907" t="str">
            <v>3900000000093</v>
          </cell>
          <cell r="B907" t="str">
            <v>SAFE SCH-MACON/PIATT ROE</v>
          </cell>
          <cell r="C907" t="str">
            <v>MACON</v>
          </cell>
          <cell r="D907" t="str">
            <v>Regional</v>
          </cell>
          <cell r="E907">
            <v>53</v>
          </cell>
          <cell r="G907">
            <v>0</v>
          </cell>
          <cell r="H907">
            <v>16</v>
          </cell>
          <cell r="I907">
            <v>53</v>
          </cell>
          <cell r="J907">
            <v>901</v>
          </cell>
          <cell r="K907">
            <v>0</v>
          </cell>
          <cell r="L907">
            <v>0</v>
          </cell>
          <cell r="M907">
            <v>16</v>
          </cell>
          <cell r="N907">
            <v>37</v>
          </cell>
          <cell r="P907">
            <v>0</v>
          </cell>
          <cell r="Q907">
            <v>0</v>
          </cell>
          <cell r="R907">
            <v>8.5243004460018845</v>
          </cell>
          <cell r="S907">
            <v>7.4756995539981155</v>
          </cell>
          <cell r="T907">
            <v>19.712444781379357</v>
          </cell>
          <cell r="U907">
            <v>17.287555218620643</v>
          </cell>
          <cell r="W907">
            <v>0</v>
          </cell>
          <cell r="X907">
            <v>0.64</v>
          </cell>
          <cell r="Y907">
            <v>1.48</v>
          </cell>
          <cell r="Z907">
            <v>147039.28</v>
          </cell>
          <cell r="AA907">
            <v>165780.01999999999</v>
          </cell>
          <cell r="AB907">
            <v>18740.739999999991</v>
          </cell>
          <cell r="AC907">
            <v>2.3899999999999997</v>
          </cell>
          <cell r="AD907">
            <v>0.26999999999999957</v>
          </cell>
          <cell r="AF907">
            <v>0.62</v>
          </cell>
          <cell r="AG907">
            <v>43645.05</v>
          </cell>
          <cell r="AH907">
            <v>49220.94</v>
          </cell>
          <cell r="AI907">
            <v>5575.8899999999994</v>
          </cell>
          <cell r="AJ907">
            <v>0.7</v>
          </cell>
          <cell r="AK907">
            <v>7.999999999999996E-2</v>
          </cell>
          <cell r="AM907">
            <v>0</v>
          </cell>
          <cell r="AN907">
            <v>0.08</v>
          </cell>
          <cell r="AO907">
            <v>0.18</v>
          </cell>
          <cell r="AP907">
            <v>18019.080000000002</v>
          </cell>
          <cell r="AR907">
            <v>0</v>
          </cell>
          <cell r="AS907">
            <v>0.03</v>
          </cell>
          <cell r="AT907">
            <v>0.06</v>
          </cell>
          <cell r="AU907">
            <v>6215.91</v>
          </cell>
          <cell r="AW907">
            <v>3.1500000000000004</v>
          </cell>
          <cell r="AX907">
            <v>1.05</v>
          </cell>
          <cell r="AY907">
            <v>0.37</v>
          </cell>
          <cell r="AZ907">
            <v>5325.77</v>
          </cell>
          <cell r="BB907">
            <v>0</v>
          </cell>
          <cell r="BC907">
            <v>0.06</v>
          </cell>
          <cell r="BD907">
            <v>0.14000000000000001</v>
          </cell>
          <cell r="BE907">
            <v>15020.6</v>
          </cell>
          <cell r="BG907">
            <v>0</v>
          </cell>
          <cell r="BH907">
            <v>0.02</v>
          </cell>
          <cell r="BI907">
            <v>0.04</v>
          </cell>
          <cell r="BJ907">
            <v>3523.26</v>
          </cell>
          <cell r="BL907">
            <v>0</v>
          </cell>
          <cell r="BM907">
            <v>7.0000000000000007E-2</v>
          </cell>
          <cell r="BN907">
            <v>0.18</v>
          </cell>
          <cell r="BO907">
            <v>6585.75</v>
          </cell>
          <cell r="BQ907">
            <v>0</v>
          </cell>
          <cell r="BR907">
            <v>0.03</v>
          </cell>
          <cell r="BS907">
            <v>0.06</v>
          </cell>
          <cell r="BT907">
            <v>6447.78</v>
          </cell>
          <cell r="BV907">
            <v>0</v>
          </cell>
          <cell r="BW907">
            <v>0.05</v>
          </cell>
          <cell r="BX907">
            <v>0.12</v>
          </cell>
          <cell r="BY907">
            <v>4478.3100000000004</v>
          </cell>
          <cell r="CA907">
            <v>0</v>
          </cell>
          <cell r="CB907">
            <v>0.03</v>
          </cell>
          <cell r="CC907">
            <v>0.06</v>
          </cell>
          <cell r="CD907">
            <v>9761.2199999999993</v>
          </cell>
          <cell r="CF907">
            <v>0</v>
          </cell>
          <cell r="CG907">
            <v>0.03</v>
          </cell>
          <cell r="CH907">
            <v>0.06</v>
          </cell>
          <cell r="CI907">
            <v>8422.02</v>
          </cell>
          <cell r="CK907">
            <v>0</v>
          </cell>
          <cell r="CL907">
            <v>7.0000000000000007E-2</v>
          </cell>
          <cell r="CM907">
            <v>0.18</v>
          </cell>
          <cell r="CN907">
            <v>7902.75</v>
          </cell>
          <cell r="CP907">
            <v>282386.78000000003</v>
          </cell>
          <cell r="CR907">
            <v>277061.01</v>
          </cell>
        </row>
        <row r="908">
          <cell r="A908" t="str">
            <v>4000000000092</v>
          </cell>
          <cell r="B908" t="str">
            <v>ALT SCH-CALHOUN/GREENE/JERSY/MACO</v>
          </cell>
          <cell r="C908" t="str">
            <v>MACOUPIN</v>
          </cell>
          <cell r="D908" t="str">
            <v>Regional</v>
          </cell>
          <cell r="E908">
            <v>2</v>
          </cell>
          <cell r="G908">
            <v>0</v>
          </cell>
          <cell r="H908">
            <v>0</v>
          </cell>
          <cell r="I908">
            <v>2</v>
          </cell>
          <cell r="J908">
            <v>902</v>
          </cell>
          <cell r="K908">
            <v>0</v>
          </cell>
          <cell r="L908">
            <v>0</v>
          </cell>
          <cell r="M908">
            <v>0</v>
          </cell>
          <cell r="N908">
            <v>2</v>
          </cell>
          <cell r="P908">
            <v>0</v>
          </cell>
          <cell r="Q908">
            <v>0</v>
          </cell>
          <cell r="R908">
            <v>0</v>
          </cell>
          <cell r="S908">
            <v>0</v>
          </cell>
          <cell r="T908">
            <v>0.91243193594249739</v>
          </cell>
          <cell r="U908">
            <v>1.0875680640575025</v>
          </cell>
          <cell r="W908">
            <v>0</v>
          </cell>
          <cell r="X908">
            <v>0</v>
          </cell>
          <cell r="Y908">
            <v>0.08</v>
          </cell>
          <cell r="Z908">
            <v>5773.28</v>
          </cell>
          <cell r="AA908">
            <v>5773.28</v>
          </cell>
          <cell r="AB908">
            <v>0</v>
          </cell>
          <cell r="AC908">
            <v>0.08</v>
          </cell>
          <cell r="AD908">
            <v>0</v>
          </cell>
          <cell r="AF908">
            <v>0.02</v>
          </cell>
          <cell r="AG908">
            <v>1924.23</v>
          </cell>
          <cell r="AH908">
            <v>1924.23</v>
          </cell>
          <cell r="AI908">
            <v>0</v>
          </cell>
          <cell r="AJ908">
            <v>0.02</v>
          </cell>
          <cell r="AK908">
            <v>0</v>
          </cell>
          <cell r="AM908">
            <v>0</v>
          </cell>
          <cell r="AN908">
            <v>0</v>
          </cell>
          <cell r="AO908">
            <v>0.01</v>
          </cell>
          <cell r="AP908">
            <v>721.66</v>
          </cell>
          <cell r="AR908">
            <v>0</v>
          </cell>
          <cell r="AS908">
            <v>0</v>
          </cell>
          <cell r="AT908">
            <v>0</v>
          </cell>
          <cell r="AU908">
            <v>0</v>
          </cell>
          <cell r="AW908">
            <v>0.11</v>
          </cell>
          <cell r="AX908">
            <v>0.01</v>
          </cell>
          <cell r="AY908">
            <v>0.01</v>
          </cell>
          <cell r="AZ908">
            <v>151.88</v>
          </cell>
          <cell r="BB908">
            <v>0</v>
          </cell>
          <cell r="BC908">
            <v>0</v>
          </cell>
          <cell r="BD908">
            <v>0</v>
          </cell>
          <cell r="BE908">
            <v>0</v>
          </cell>
          <cell r="BG908">
            <v>0</v>
          </cell>
          <cell r="BH908">
            <v>0</v>
          </cell>
          <cell r="BI908">
            <v>0</v>
          </cell>
          <cell r="BJ908">
            <v>0</v>
          </cell>
          <cell r="BL908">
            <v>0</v>
          </cell>
          <cell r="BM908">
            <v>0</v>
          </cell>
          <cell r="BN908">
            <v>0.01</v>
          </cell>
          <cell r="BO908">
            <v>263.43</v>
          </cell>
          <cell r="BQ908">
            <v>0</v>
          </cell>
          <cell r="BR908">
            <v>0</v>
          </cell>
          <cell r="BS908">
            <v>0</v>
          </cell>
          <cell r="BT908">
            <v>0</v>
          </cell>
          <cell r="BV908">
            <v>0</v>
          </cell>
          <cell r="BW908">
            <v>0</v>
          </cell>
          <cell r="BX908">
            <v>0</v>
          </cell>
          <cell r="BY908">
            <v>0</v>
          </cell>
          <cell r="CA908">
            <v>0</v>
          </cell>
          <cell r="CB908">
            <v>0</v>
          </cell>
          <cell r="CC908">
            <v>0</v>
          </cell>
          <cell r="CD908">
            <v>0</v>
          </cell>
          <cell r="CF908">
            <v>0</v>
          </cell>
          <cell r="CG908">
            <v>0</v>
          </cell>
          <cell r="CH908">
            <v>0</v>
          </cell>
          <cell r="CI908">
            <v>0</v>
          </cell>
          <cell r="CK908">
            <v>0</v>
          </cell>
          <cell r="CL908">
            <v>0</v>
          </cell>
          <cell r="CM908">
            <v>0.01</v>
          </cell>
          <cell r="CN908">
            <v>316.11</v>
          </cell>
          <cell r="CP908">
            <v>9150.59</v>
          </cell>
          <cell r="CR908">
            <v>8998.7100000000009</v>
          </cell>
        </row>
        <row r="909">
          <cell r="A909" t="str">
            <v>4000000000093</v>
          </cell>
          <cell r="B909" t="str">
            <v>SAFE SCH-CALHOUN/GREENE/JERSY/MAC</v>
          </cell>
          <cell r="C909" t="str">
            <v>MACOUPIN</v>
          </cell>
          <cell r="D909" t="str">
            <v>Regional</v>
          </cell>
          <cell r="E909">
            <v>49</v>
          </cell>
          <cell r="G909">
            <v>0</v>
          </cell>
          <cell r="H909">
            <v>9</v>
          </cell>
          <cell r="I909">
            <v>49</v>
          </cell>
          <cell r="J909">
            <v>903</v>
          </cell>
          <cell r="K909">
            <v>0</v>
          </cell>
          <cell r="L909">
            <v>0</v>
          </cell>
          <cell r="M909">
            <v>9</v>
          </cell>
          <cell r="N909">
            <v>40</v>
          </cell>
          <cell r="P909">
            <v>0</v>
          </cell>
          <cell r="Q909">
            <v>0</v>
          </cell>
          <cell r="R909">
            <v>4.1059437117412383</v>
          </cell>
          <cell r="S909">
            <v>4.8940562882587617</v>
          </cell>
          <cell r="T909">
            <v>18.248638718849946</v>
          </cell>
          <cell r="U909">
            <v>21.751361281150054</v>
          </cell>
          <cell r="W909">
            <v>0</v>
          </cell>
          <cell r="X909">
            <v>0.36</v>
          </cell>
          <cell r="Y909">
            <v>1.6</v>
          </cell>
          <cell r="Z909">
            <v>138097</v>
          </cell>
          <cell r="AA909">
            <v>153601.48000000001</v>
          </cell>
          <cell r="AB909">
            <v>15504.48000000001</v>
          </cell>
          <cell r="AC909">
            <v>2.1800000000000002</v>
          </cell>
          <cell r="AD909">
            <v>0.2200000000000002</v>
          </cell>
          <cell r="AF909">
            <v>0.6</v>
          </cell>
          <cell r="AG909">
            <v>43010.96</v>
          </cell>
          <cell r="AH909">
            <v>47843.41</v>
          </cell>
          <cell r="AI909">
            <v>4832.4500000000044</v>
          </cell>
          <cell r="AJ909">
            <v>0.67</v>
          </cell>
          <cell r="AK909">
            <v>7.0000000000000062E-2</v>
          </cell>
          <cell r="AM909">
            <v>0</v>
          </cell>
          <cell r="AN909">
            <v>0.04</v>
          </cell>
          <cell r="AO909">
            <v>0.2</v>
          </cell>
          <cell r="AP909">
            <v>16947.8</v>
          </cell>
          <cell r="AR909">
            <v>0</v>
          </cell>
          <cell r="AS909">
            <v>0.02</v>
          </cell>
          <cell r="AT909">
            <v>0.06</v>
          </cell>
          <cell r="AU909">
            <v>5587.26</v>
          </cell>
          <cell r="AW909">
            <v>2.94</v>
          </cell>
          <cell r="AX909">
            <v>0.87000000000000011</v>
          </cell>
          <cell r="AY909">
            <v>0.34</v>
          </cell>
          <cell r="AZ909">
            <v>4833.37</v>
          </cell>
          <cell r="BB909">
            <v>0</v>
          </cell>
          <cell r="BC909">
            <v>0.03</v>
          </cell>
          <cell r="BD909">
            <v>0.16</v>
          </cell>
          <cell r="BE909">
            <v>14567.65</v>
          </cell>
          <cell r="BG909">
            <v>0</v>
          </cell>
          <cell r="BH909">
            <v>0.01</v>
          </cell>
          <cell r="BI909">
            <v>0.05</v>
          </cell>
          <cell r="BJ909">
            <v>3523.26</v>
          </cell>
          <cell r="BL909">
            <v>0</v>
          </cell>
          <cell r="BM909">
            <v>0.04</v>
          </cell>
          <cell r="BN909">
            <v>0.2</v>
          </cell>
          <cell r="BO909">
            <v>6322.32</v>
          </cell>
          <cell r="BQ909">
            <v>0</v>
          </cell>
          <cell r="BR909">
            <v>0.02</v>
          </cell>
          <cell r="BS909">
            <v>0.06</v>
          </cell>
          <cell r="BT909">
            <v>5731.36</v>
          </cell>
          <cell r="BV909">
            <v>0</v>
          </cell>
          <cell r="BW909">
            <v>0.03</v>
          </cell>
          <cell r="BX909">
            <v>0.13</v>
          </cell>
          <cell r="BY909">
            <v>4214.88</v>
          </cell>
          <cell r="CA909">
            <v>0</v>
          </cell>
          <cell r="CB909">
            <v>0.02</v>
          </cell>
          <cell r="CC909">
            <v>0.06</v>
          </cell>
          <cell r="CD909">
            <v>8676.64</v>
          </cell>
          <cell r="CF909">
            <v>0</v>
          </cell>
          <cell r="CG909">
            <v>0.02</v>
          </cell>
          <cell r="CH909">
            <v>0.06</v>
          </cell>
          <cell r="CI909">
            <v>7486.24</v>
          </cell>
          <cell r="CK909">
            <v>0</v>
          </cell>
          <cell r="CL909">
            <v>0.04</v>
          </cell>
          <cell r="CM909">
            <v>0.2</v>
          </cell>
          <cell r="CN909">
            <v>7586.64</v>
          </cell>
          <cell r="CP909">
            <v>266585.38</v>
          </cell>
          <cell r="CR909">
            <v>261752.01</v>
          </cell>
        </row>
        <row r="910">
          <cell r="A910" t="str">
            <v>4100000000093</v>
          </cell>
          <cell r="B910" t="str">
            <v>SAFE SCH-MADISON ROE</v>
          </cell>
          <cell r="C910" t="str">
            <v>MADISON</v>
          </cell>
          <cell r="D910" t="str">
            <v>Regional</v>
          </cell>
          <cell r="E910">
            <v>64</v>
          </cell>
          <cell r="G910">
            <v>0</v>
          </cell>
          <cell r="H910">
            <v>18</v>
          </cell>
          <cell r="I910">
            <v>64</v>
          </cell>
          <cell r="J910">
            <v>904</v>
          </cell>
          <cell r="K910">
            <v>0</v>
          </cell>
          <cell r="L910">
            <v>0</v>
          </cell>
          <cell r="M910">
            <v>18</v>
          </cell>
          <cell r="N910">
            <v>46</v>
          </cell>
          <cell r="P910">
            <v>0</v>
          </cell>
          <cell r="Q910">
            <v>0</v>
          </cell>
          <cell r="R910">
            <v>8.0444643134713765</v>
          </cell>
          <cell r="S910">
            <v>9.9555356865286235</v>
          </cell>
          <cell r="T910">
            <v>20.558075467760187</v>
          </cell>
          <cell r="U910">
            <v>25.441924532239813</v>
          </cell>
          <cell r="W910">
            <v>0</v>
          </cell>
          <cell r="X910">
            <v>0.72</v>
          </cell>
          <cell r="Y910">
            <v>1.84</v>
          </cell>
          <cell r="Z910">
            <v>178048.24</v>
          </cell>
          <cell r="AA910">
            <v>197510.64</v>
          </cell>
          <cell r="AB910">
            <v>19462.400000000023</v>
          </cell>
          <cell r="AC910">
            <v>2.84</v>
          </cell>
          <cell r="AD910">
            <v>0.2799999999999998</v>
          </cell>
          <cell r="AF910">
            <v>0.75</v>
          </cell>
          <cell r="AG910">
            <v>53309.94</v>
          </cell>
          <cell r="AH910">
            <v>59126.37</v>
          </cell>
          <cell r="AI910">
            <v>5816.43</v>
          </cell>
          <cell r="AJ910">
            <v>0.83</v>
          </cell>
          <cell r="AK910">
            <v>7.999999999999996E-2</v>
          </cell>
          <cell r="AM910">
            <v>0</v>
          </cell>
          <cell r="AN910">
            <v>0.09</v>
          </cell>
          <cell r="AO910">
            <v>0.23</v>
          </cell>
          <cell r="AP910">
            <v>22256.03</v>
          </cell>
          <cell r="AR910">
            <v>0</v>
          </cell>
          <cell r="AS910">
            <v>0.04</v>
          </cell>
          <cell r="AT910">
            <v>7.0000000000000007E-2</v>
          </cell>
          <cell r="AU910">
            <v>7566.22</v>
          </cell>
          <cell r="AW910">
            <v>3.82</v>
          </cell>
          <cell r="AX910">
            <v>1.1300000000000001</v>
          </cell>
          <cell r="AY910">
            <v>0.45</v>
          </cell>
          <cell r="AZ910">
            <v>6283.62</v>
          </cell>
          <cell r="BB910">
            <v>0</v>
          </cell>
          <cell r="BC910">
            <v>7.0000000000000007E-2</v>
          </cell>
          <cell r="BD910">
            <v>0.18</v>
          </cell>
          <cell r="BE910">
            <v>18830.95</v>
          </cell>
          <cell r="BG910">
            <v>0</v>
          </cell>
          <cell r="BH910">
            <v>0.02</v>
          </cell>
          <cell r="BI910">
            <v>0.06</v>
          </cell>
          <cell r="BJ910">
            <v>4697.68</v>
          </cell>
          <cell r="BL910">
            <v>0</v>
          </cell>
          <cell r="BM910">
            <v>0.08</v>
          </cell>
          <cell r="BN910">
            <v>0.23</v>
          </cell>
          <cell r="BO910">
            <v>8166.33</v>
          </cell>
          <cell r="BQ910">
            <v>0</v>
          </cell>
          <cell r="BR910">
            <v>0.04</v>
          </cell>
          <cell r="BS910">
            <v>7.0000000000000007E-2</v>
          </cell>
          <cell r="BT910">
            <v>7880.62</v>
          </cell>
          <cell r="BV910">
            <v>0</v>
          </cell>
          <cell r="BW910">
            <v>0.06</v>
          </cell>
          <cell r="BX910">
            <v>0.15</v>
          </cell>
          <cell r="BY910">
            <v>5532.03</v>
          </cell>
          <cell r="CA910">
            <v>0</v>
          </cell>
          <cell r="CB910">
            <v>0.04</v>
          </cell>
          <cell r="CC910">
            <v>7.0000000000000007E-2</v>
          </cell>
          <cell r="CD910">
            <v>11930.38</v>
          </cell>
          <cell r="CF910">
            <v>0</v>
          </cell>
          <cell r="CG910">
            <v>0.04</v>
          </cell>
          <cell r="CH910">
            <v>7.0000000000000007E-2</v>
          </cell>
          <cell r="CI910">
            <v>10293.58</v>
          </cell>
          <cell r="CK910">
            <v>0</v>
          </cell>
          <cell r="CL910">
            <v>0.08</v>
          </cell>
          <cell r="CM910">
            <v>0.23</v>
          </cell>
          <cell r="CN910">
            <v>9799.41</v>
          </cell>
          <cell r="CP910">
            <v>344595.02999999997</v>
          </cell>
          <cell r="CR910">
            <v>338311.41</v>
          </cell>
        </row>
        <row r="911">
          <cell r="A911" t="str">
            <v>4400000000093</v>
          </cell>
          <cell r="B911" t="str">
            <v>SAFE SCH-MC HENRY ROE</v>
          </cell>
          <cell r="C911" t="str">
            <v>MCHENRY</v>
          </cell>
          <cell r="D911" t="str">
            <v>Regional</v>
          </cell>
          <cell r="E911">
            <v>37</v>
          </cell>
          <cell r="G911">
            <v>0</v>
          </cell>
          <cell r="H911">
            <v>13</v>
          </cell>
          <cell r="I911">
            <v>37</v>
          </cell>
          <cell r="J911">
            <v>905</v>
          </cell>
          <cell r="K911">
            <v>0</v>
          </cell>
          <cell r="L911">
            <v>0</v>
          </cell>
          <cell r="M911">
            <v>13</v>
          </cell>
          <cell r="N911">
            <v>24</v>
          </cell>
          <cell r="P911">
            <v>0</v>
          </cell>
          <cell r="Q911">
            <v>0</v>
          </cell>
          <cell r="R911">
            <v>3.7191732304268834</v>
          </cell>
          <cell r="S911">
            <v>9.2808267695731175</v>
          </cell>
          <cell r="T911">
            <v>6.866165963865015</v>
          </cell>
          <cell r="U911">
            <v>17.133834036134985</v>
          </cell>
          <cell r="W911">
            <v>0</v>
          </cell>
          <cell r="X911">
            <v>0.52</v>
          </cell>
          <cell r="Y911">
            <v>0.96</v>
          </cell>
          <cell r="Z911">
            <v>101969.16</v>
          </cell>
          <cell r="AA911">
            <v>108185.07</v>
          </cell>
          <cell r="AB911">
            <v>6215.9100000000035</v>
          </cell>
          <cell r="AC911">
            <v>1.57</v>
          </cell>
          <cell r="AD911">
            <v>9.000000000000008E-2</v>
          </cell>
          <cell r="AF911">
            <v>0.42</v>
          </cell>
          <cell r="AG911">
            <v>29628.77</v>
          </cell>
          <cell r="AH911">
            <v>31449.13</v>
          </cell>
          <cell r="AI911">
            <v>1820.3600000000006</v>
          </cell>
          <cell r="AJ911">
            <v>0.44</v>
          </cell>
          <cell r="AK911">
            <v>2.0000000000000018E-2</v>
          </cell>
          <cell r="AM911">
            <v>0</v>
          </cell>
          <cell r="AN911">
            <v>0.06</v>
          </cell>
          <cell r="AO911">
            <v>0.12</v>
          </cell>
          <cell r="AP911">
            <v>12431.82</v>
          </cell>
          <cell r="AR911">
            <v>0</v>
          </cell>
          <cell r="AS911">
            <v>0.02</v>
          </cell>
          <cell r="AT911">
            <v>0.04</v>
          </cell>
          <cell r="AU911">
            <v>4143.9399999999996</v>
          </cell>
          <cell r="AW911">
            <v>2.1799999999999997</v>
          </cell>
          <cell r="AX911">
            <v>0.5</v>
          </cell>
          <cell r="AY911">
            <v>0.26</v>
          </cell>
          <cell r="AZ911">
            <v>3410.05</v>
          </cell>
          <cell r="BB911">
            <v>0</v>
          </cell>
          <cell r="BC911">
            <v>0.05</v>
          </cell>
          <cell r="BD911">
            <v>0.09</v>
          </cell>
          <cell r="BE911">
            <v>10426.1</v>
          </cell>
          <cell r="BG911">
            <v>0</v>
          </cell>
          <cell r="BH911">
            <v>0.01</v>
          </cell>
          <cell r="BI911">
            <v>0.03</v>
          </cell>
          <cell r="BJ911">
            <v>2348.84</v>
          </cell>
          <cell r="BL911">
            <v>0</v>
          </cell>
          <cell r="BM911">
            <v>0.05</v>
          </cell>
          <cell r="BN911">
            <v>0.12</v>
          </cell>
          <cell r="BO911">
            <v>4478.3100000000004</v>
          </cell>
          <cell r="BQ911">
            <v>0</v>
          </cell>
          <cell r="BR911">
            <v>0.02</v>
          </cell>
          <cell r="BS911">
            <v>0.04</v>
          </cell>
          <cell r="BT911">
            <v>4298.5200000000004</v>
          </cell>
          <cell r="BV911">
            <v>0</v>
          </cell>
          <cell r="BW911">
            <v>0.04</v>
          </cell>
          <cell r="BX911">
            <v>0.08</v>
          </cell>
          <cell r="BY911">
            <v>3161.16</v>
          </cell>
          <cell r="CA911">
            <v>0</v>
          </cell>
          <cell r="CB911">
            <v>0.02</v>
          </cell>
          <cell r="CC911">
            <v>0.04</v>
          </cell>
          <cell r="CD911">
            <v>6507.48</v>
          </cell>
          <cell r="CF911">
            <v>0</v>
          </cell>
          <cell r="CG911">
            <v>0.02</v>
          </cell>
          <cell r="CH911">
            <v>0.04</v>
          </cell>
          <cell r="CI911">
            <v>5614.68</v>
          </cell>
          <cell r="CK911">
            <v>0</v>
          </cell>
          <cell r="CL911">
            <v>0.05</v>
          </cell>
          <cell r="CM911">
            <v>0.12</v>
          </cell>
          <cell r="CN911">
            <v>5373.87</v>
          </cell>
          <cell r="CP911">
            <v>193792.7</v>
          </cell>
          <cell r="CR911">
            <v>190382.65000000002</v>
          </cell>
        </row>
        <row r="912">
          <cell r="A912" t="str">
            <v>4500000000092</v>
          </cell>
          <cell r="B912" t="str">
            <v>ALT SCH-MONROE/RANDOLPH ROE</v>
          </cell>
          <cell r="C912" t="str">
            <v>MONROE</v>
          </cell>
          <cell r="D912" t="str">
            <v>Regional</v>
          </cell>
          <cell r="E912">
            <v>61</v>
          </cell>
          <cell r="G912">
            <v>0</v>
          </cell>
          <cell r="H912">
            <v>0</v>
          </cell>
          <cell r="I912">
            <v>61</v>
          </cell>
          <cell r="J912">
            <v>906</v>
          </cell>
          <cell r="K912">
            <v>0</v>
          </cell>
          <cell r="L912">
            <v>0</v>
          </cell>
          <cell r="M912">
            <v>0</v>
          </cell>
          <cell r="N912">
            <v>61</v>
          </cell>
          <cell r="P912">
            <v>0</v>
          </cell>
          <cell r="Q912">
            <v>0</v>
          </cell>
          <cell r="R912">
            <v>0</v>
          </cell>
          <cell r="S912">
            <v>0</v>
          </cell>
          <cell r="T912">
            <v>17.707806007625589</v>
          </cell>
          <cell r="U912">
            <v>43.292193992374408</v>
          </cell>
          <cell r="W912">
            <v>0</v>
          </cell>
          <cell r="X912">
            <v>0</v>
          </cell>
          <cell r="Y912">
            <v>2.44</v>
          </cell>
          <cell r="Z912">
            <v>176085.04</v>
          </cell>
          <cell r="AA912">
            <v>188353.26</v>
          </cell>
          <cell r="AB912">
            <v>12268.220000000001</v>
          </cell>
          <cell r="AC912">
            <v>2.61</v>
          </cell>
          <cell r="AD912">
            <v>0.16999999999999993</v>
          </cell>
          <cell r="AF912">
            <v>0.81</v>
          </cell>
          <cell r="AG912">
            <v>58689.14</v>
          </cell>
          <cell r="AH912">
            <v>62778.14</v>
          </cell>
          <cell r="AI912">
            <v>4089</v>
          </cell>
          <cell r="AJ912">
            <v>0.86</v>
          </cell>
          <cell r="AK912">
            <v>4.9999999999999933E-2</v>
          </cell>
          <cell r="AM912">
            <v>0</v>
          </cell>
          <cell r="AN912">
            <v>0</v>
          </cell>
          <cell r="AO912">
            <v>0.3</v>
          </cell>
          <cell r="AP912">
            <v>21649.8</v>
          </cell>
          <cell r="AR912">
            <v>0</v>
          </cell>
          <cell r="AS912">
            <v>0</v>
          </cell>
          <cell r="AT912">
            <v>0.1</v>
          </cell>
          <cell r="AU912">
            <v>7216.6</v>
          </cell>
          <cell r="AW912">
            <v>3.73</v>
          </cell>
          <cell r="AX912">
            <v>0.85000000000000009</v>
          </cell>
          <cell r="AY912">
            <v>0.43</v>
          </cell>
          <cell r="AZ912">
            <v>5820.61</v>
          </cell>
          <cell r="BB912">
            <v>0</v>
          </cell>
          <cell r="BC912">
            <v>0</v>
          </cell>
          <cell r="BD912">
            <v>0.24</v>
          </cell>
          <cell r="BE912">
            <v>18819.599999999999</v>
          </cell>
          <cell r="BG912">
            <v>0</v>
          </cell>
          <cell r="BH912">
            <v>0</v>
          </cell>
          <cell r="BI912">
            <v>0.08</v>
          </cell>
          <cell r="BJ912">
            <v>4697.68</v>
          </cell>
          <cell r="BL912">
            <v>0</v>
          </cell>
          <cell r="BM912">
            <v>0</v>
          </cell>
          <cell r="BN912">
            <v>0.3</v>
          </cell>
          <cell r="BO912">
            <v>7902.9</v>
          </cell>
          <cell r="BQ912">
            <v>0</v>
          </cell>
          <cell r="BR912">
            <v>0</v>
          </cell>
          <cell r="BS912">
            <v>0.1</v>
          </cell>
          <cell r="BT912">
            <v>7164.2</v>
          </cell>
          <cell r="BV912">
            <v>0</v>
          </cell>
          <cell r="BW912">
            <v>0</v>
          </cell>
          <cell r="BX912">
            <v>0.2</v>
          </cell>
          <cell r="BY912">
            <v>5268.6</v>
          </cell>
          <cell r="CA912">
            <v>0</v>
          </cell>
          <cell r="CB912">
            <v>0</v>
          </cell>
          <cell r="CC912">
            <v>0.1</v>
          </cell>
          <cell r="CD912">
            <v>10845.8</v>
          </cell>
          <cell r="CF912">
            <v>0</v>
          </cell>
          <cell r="CG912">
            <v>0</v>
          </cell>
          <cell r="CH912">
            <v>0.1</v>
          </cell>
          <cell r="CI912">
            <v>9357.7999999999993</v>
          </cell>
          <cell r="CK912">
            <v>0</v>
          </cell>
          <cell r="CL912">
            <v>0</v>
          </cell>
          <cell r="CM912">
            <v>0.3</v>
          </cell>
          <cell r="CN912">
            <v>9483.2999999999993</v>
          </cell>
          <cell r="CP912">
            <v>343001.07000000007</v>
          </cell>
          <cell r="CR912">
            <v>337180.46000000008</v>
          </cell>
        </row>
        <row r="913">
          <cell r="A913" t="str">
            <v>4500000000093</v>
          </cell>
          <cell r="B913" t="str">
            <v>SAFE SCH-MONROE/RANDOLPH ROE</v>
          </cell>
          <cell r="C913" t="str">
            <v>MONROE</v>
          </cell>
          <cell r="D913" t="str">
            <v>Regional</v>
          </cell>
          <cell r="E913">
            <v>25</v>
          </cell>
          <cell r="G913">
            <v>0</v>
          </cell>
          <cell r="H913">
            <v>14</v>
          </cell>
          <cell r="I913">
            <v>25</v>
          </cell>
          <cell r="J913">
            <v>907</v>
          </cell>
          <cell r="K913">
            <v>0</v>
          </cell>
          <cell r="L913">
            <v>0</v>
          </cell>
          <cell r="M913">
            <v>14</v>
          </cell>
          <cell r="N913">
            <v>11</v>
          </cell>
          <cell r="P913">
            <v>0</v>
          </cell>
          <cell r="Q913">
            <v>0</v>
          </cell>
          <cell r="R913">
            <v>4.0640866247009555</v>
          </cell>
          <cell r="S913">
            <v>9.9359133752990445</v>
          </cell>
          <cell r="T913">
            <v>3.1932109194078935</v>
          </cell>
          <cell r="U913">
            <v>7.8067890805921065</v>
          </cell>
          <cell r="W913">
            <v>0</v>
          </cell>
          <cell r="X913">
            <v>0.56000000000000005</v>
          </cell>
          <cell r="Y913">
            <v>0.44</v>
          </cell>
          <cell r="Z913">
            <v>66957.440000000002</v>
          </cell>
          <cell r="AA913">
            <v>71637.02</v>
          </cell>
          <cell r="AB913">
            <v>4679.5800000000017</v>
          </cell>
          <cell r="AC913">
            <v>1.0699999999999998</v>
          </cell>
          <cell r="AD913">
            <v>6.999999999999984E-2</v>
          </cell>
          <cell r="AF913">
            <v>0.25</v>
          </cell>
          <cell r="AG913">
            <v>17624.16</v>
          </cell>
          <cell r="AH913">
            <v>18848.669999999998</v>
          </cell>
          <cell r="AI913">
            <v>1224.5099999999984</v>
          </cell>
          <cell r="AJ913">
            <v>0.27</v>
          </cell>
          <cell r="AK913">
            <v>2.0000000000000018E-2</v>
          </cell>
          <cell r="AM913">
            <v>0</v>
          </cell>
          <cell r="AN913">
            <v>7.0000000000000007E-2</v>
          </cell>
          <cell r="AO913">
            <v>0.05</v>
          </cell>
          <cell r="AP913">
            <v>8008.85</v>
          </cell>
          <cell r="AR913">
            <v>0</v>
          </cell>
          <cell r="AS913">
            <v>0.03</v>
          </cell>
          <cell r="AT913">
            <v>0.01</v>
          </cell>
          <cell r="AU913">
            <v>2607.61</v>
          </cell>
          <cell r="AW913">
            <v>1.4300000000000002</v>
          </cell>
          <cell r="AX913">
            <v>0.33999999999999997</v>
          </cell>
          <cell r="AY913">
            <v>0.17</v>
          </cell>
          <cell r="AZ913">
            <v>2251.3200000000002</v>
          </cell>
          <cell r="BB913">
            <v>0</v>
          </cell>
          <cell r="BC913">
            <v>0.05</v>
          </cell>
          <cell r="BD913">
            <v>0.04</v>
          </cell>
          <cell r="BE913">
            <v>6505.35</v>
          </cell>
          <cell r="BG913">
            <v>0</v>
          </cell>
          <cell r="BH913">
            <v>0.01</v>
          </cell>
          <cell r="BI913">
            <v>0.01</v>
          </cell>
          <cell r="BJ913">
            <v>1174.42</v>
          </cell>
          <cell r="BL913">
            <v>0</v>
          </cell>
          <cell r="BM913">
            <v>0.06</v>
          </cell>
          <cell r="BN913">
            <v>0.05</v>
          </cell>
          <cell r="BO913">
            <v>2897.73</v>
          </cell>
          <cell r="BQ913">
            <v>0</v>
          </cell>
          <cell r="BR913">
            <v>0.03</v>
          </cell>
          <cell r="BS913">
            <v>0.01</v>
          </cell>
          <cell r="BT913">
            <v>2865.68</v>
          </cell>
          <cell r="BV913">
            <v>0</v>
          </cell>
          <cell r="BW913">
            <v>0.04</v>
          </cell>
          <cell r="BX913">
            <v>0.03</v>
          </cell>
          <cell r="BY913">
            <v>1844.01</v>
          </cell>
          <cell r="CA913">
            <v>0</v>
          </cell>
          <cell r="CB913">
            <v>0.03</v>
          </cell>
          <cell r="CC913">
            <v>0.01</v>
          </cell>
          <cell r="CD913">
            <v>4338.32</v>
          </cell>
          <cell r="CF913">
            <v>0</v>
          </cell>
          <cell r="CG913">
            <v>0.03</v>
          </cell>
          <cell r="CH913">
            <v>0.01</v>
          </cell>
          <cell r="CI913">
            <v>3743.12</v>
          </cell>
          <cell r="CK913">
            <v>0</v>
          </cell>
          <cell r="CL913">
            <v>0.06</v>
          </cell>
          <cell r="CM913">
            <v>0.05</v>
          </cell>
          <cell r="CN913">
            <v>3477.21</v>
          </cell>
          <cell r="CP913">
            <v>124295.22</v>
          </cell>
          <cell r="CR913">
            <v>122043.9</v>
          </cell>
        </row>
        <row r="914">
          <cell r="A914" t="str">
            <v>4700000000093</v>
          </cell>
          <cell r="B914" t="str">
            <v>SAFE SCH-LEE/OGLE ROE</v>
          </cell>
          <cell r="C914" t="str">
            <v>LEE</v>
          </cell>
          <cell r="D914" t="str">
            <v>Regional</v>
          </cell>
          <cell r="E914">
            <v>31</v>
          </cell>
          <cell r="G914">
            <v>0</v>
          </cell>
          <cell r="H914">
            <v>8</v>
          </cell>
          <cell r="I914">
            <v>31</v>
          </cell>
          <cell r="J914">
            <v>908</v>
          </cell>
          <cell r="K914">
            <v>0</v>
          </cell>
          <cell r="L914">
            <v>0</v>
          </cell>
          <cell r="M914">
            <v>8</v>
          </cell>
          <cell r="N914">
            <v>23</v>
          </cell>
          <cell r="P914">
            <v>0</v>
          </cell>
          <cell r="Q914">
            <v>0</v>
          </cell>
          <cell r="R914">
            <v>3.4912131016398442</v>
          </cell>
          <cell r="S914">
            <v>4.5087868983601558</v>
          </cell>
          <cell r="T914">
            <v>10.037237667214551</v>
          </cell>
          <cell r="U914">
            <v>12.962762332785449</v>
          </cell>
          <cell r="W914">
            <v>0</v>
          </cell>
          <cell r="X914">
            <v>0.32</v>
          </cell>
          <cell r="Y914">
            <v>0.92</v>
          </cell>
          <cell r="Z914">
            <v>86509.52</v>
          </cell>
          <cell r="AA914">
            <v>95612.07</v>
          </cell>
          <cell r="AB914">
            <v>9102.5500000000029</v>
          </cell>
          <cell r="AC914">
            <v>1.37</v>
          </cell>
          <cell r="AD914">
            <v>0.13000000000000012</v>
          </cell>
          <cell r="AF914">
            <v>0.37</v>
          </cell>
          <cell r="AG914">
            <v>26152.05</v>
          </cell>
          <cell r="AH914">
            <v>28934.53</v>
          </cell>
          <cell r="AI914">
            <v>2782.4799999999996</v>
          </cell>
          <cell r="AJ914">
            <v>0.4</v>
          </cell>
          <cell r="AK914">
            <v>3.0000000000000027E-2</v>
          </cell>
          <cell r="AM914">
            <v>0</v>
          </cell>
          <cell r="AN914">
            <v>0.04</v>
          </cell>
          <cell r="AO914">
            <v>0.11</v>
          </cell>
          <cell r="AP914">
            <v>10452.86</v>
          </cell>
          <cell r="AR914">
            <v>0</v>
          </cell>
          <cell r="AS914">
            <v>0.01</v>
          </cell>
          <cell r="AT914">
            <v>0.03</v>
          </cell>
          <cell r="AU914">
            <v>2793.63</v>
          </cell>
          <cell r="AW914">
            <v>1.84</v>
          </cell>
          <cell r="AX914">
            <v>0.53</v>
          </cell>
          <cell r="AY914">
            <v>0.21</v>
          </cell>
          <cell r="AZ914">
            <v>3005.85</v>
          </cell>
          <cell r="BB914">
            <v>0</v>
          </cell>
          <cell r="BC914">
            <v>0.03</v>
          </cell>
          <cell r="BD914">
            <v>0.09</v>
          </cell>
          <cell r="BE914">
            <v>9078.6</v>
          </cell>
          <cell r="BG914">
            <v>0</v>
          </cell>
          <cell r="BH914">
            <v>0.01</v>
          </cell>
          <cell r="BI914">
            <v>0.03</v>
          </cell>
          <cell r="BJ914">
            <v>2348.84</v>
          </cell>
          <cell r="BL914">
            <v>0</v>
          </cell>
          <cell r="BM914">
            <v>0.03</v>
          </cell>
          <cell r="BN914">
            <v>0.11</v>
          </cell>
          <cell r="BO914">
            <v>3688.02</v>
          </cell>
          <cell r="BQ914">
            <v>0</v>
          </cell>
          <cell r="BR914">
            <v>0.01</v>
          </cell>
          <cell r="BS914">
            <v>0.03</v>
          </cell>
          <cell r="BT914">
            <v>2865.68</v>
          </cell>
          <cell r="BV914">
            <v>0</v>
          </cell>
          <cell r="BW914">
            <v>0.02</v>
          </cell>
          <cell r="BX914">
            <v>7.0000000000000007E-2</v>
          </cell>
          <cell r="BY914">
            <v>2370.87</v>
          </cell>
          <cell r="CA914">
            <v>0</v>
          </cell>
          <cell r="CB914">
            <v>0.01</v>
          </cell>
          <cell r="CC914">
            <v>0.03</v>
          </cell>
          <cell r="CD914">
            <v>4338.32</v>
          </cell>
          <cell r="CF914">
            <v>0</v>
          </cell>
          <cell r="CG914">
            <v>0.01</v>
          </cell>
          <cell r="CH914">
            <v>0.03</v>
          </cell>
          <cell r="CI914">
            <v>3743.12</v>
          </cell>
          <cell r="CK914">
            <v>0</v>
          </cell>
          <cell r="CL914">
            <v>0.03</v>
          </cell>
          <cell r="CM914">
            <v>0.11</v>
          </cell>
          <cell r="CN914">
            <v>4425.54</v>
          </cell>
          <cell r="CP914">
            <v>161772.9</v>
          </cell>
          <cell r="CR914">
            <v>158767.04999999999</v>
          </cell>
        </row>
        <row r="915">
          <cell r="A915" t="str">
            <v>4700000000095</v>
          </cell>
          <cell r="B915" t="str">
            <v>ALOP-LEE/OGLE ROE</v>
          </cell>
          <cell r="C915" t="str">
            <v>LEE</v>
          </cell>
          <cell r="D915" t="str">
            <v>Regional</v>
          </cell>
          <cell r="E915">
            <v>66</v>
          </cell>
          <cell r="G915">
            <v>0</v>
          </cell>
          <cell r="H915">
            <v>9</v>
          </cell>
          <cell r="I915">
            <v>66</v>
          </cell>
          <cell r="J915">
            <v>909</v>
          </cell>
          <cell r="K915">
            <v>0</v>
          </cell>
          <cell r="L915">
            <v>0</v>
          </cell>
          <cell r="M915">
            <v>9</v>
          </cell>
          <cell r="N915">
            <v>57</v>
          </cell>
          <cell r="P915">
            <v>0</v>
          </cell>
          <cell r="Q915">
            <v>0</v>
          </cell>
          <cell r="R915">
            <v>3.9276147393448246</v>
          </cell>
          <cell r="S915">
            <v>5.0723852606551754</v>
          </cell>
          <cell r="T915">
            <v>24.874893349183889</v>
          </cell>
          <cell r="U915">
            <v>32.125106650816107</v>
          </cell>
          <cell r="W915">
            <v>0</v>
          </cell>
          <cell r="X915">
            <v>0.36</v>
          </cell>
          <cell r="Y915">
            <v>2.2799999999999998</v>
          </cell>
          <cell r="Z915">
            <v>187169.88</v>
          </cell>
          <cell r="AA915">
            <v>206375.67</v>
          </cell>
          <cell r="AB915">
            <v>19205.790000000008</v>
          </cell>
          <cell r="AC915">
            <v>2.91</v>
          </cell>
          <cell r="AD915">
            <v>0.27000000000000046</v>
          </cell>
          <cell r="AF915">
            <v>0.83</v>
          </cell>
          <cell r="AG915">
            <v>59366.95</v>
          </cell>
          <cell r="AH915">
            <v>65516.84</v>
          </cell>
          <cell r="AI915">
            <v>6149.8899999999994</v>
          </cell>
          <cell r="AJ915">
            <v>0.91</v>
          </cell>
          <cell r="AK915">
            <v>8.0000000000000071E-2</v>
          </cell>
          <cell r="AM915">
            <v>0</v>
          </cell>
          <cell r="AN915">
            <v>0.04</v>
          </cell>
          <cell r="AO915">
            <v>0.28000000000000003</v>
          </cell>
          <cell r="AP915">
            <v>22721.08</v>
          </cell>
          <cell r="AR915">
            <v>0</v>
          </cell>
          <cell r="AS915">
            <v>0.02</v>
          </cell>
          <cell r="AT915">
            <v>0.09</v>
          </cell>
          <cell r="AU915">
            <v>7752.24</v>
          </cell>
          <cell r="AW915">
            <v>3.9799999999999995</v>
          </cell>
          <cell r="AX915">
            <v>1.17</v>
          </cell>
          <cell r="AY915">
            <v>0.46</v>
          </cell>
          <cell r="AZ915">
            <v>6533.5</v>
          </cell>
          <cell r="BB915">
            <v>0</v>
          </cell>
          <cell r="BC915">
            <v>0.03</v>
          </cell>
          <cell r="BD915">
            <v>0.22</v>
          </cell>
          <cell r="BE915">
            <v>19272.55</v>
          </cell>
          <cell r="BG915">
            <v>0</v>
          </cell>
          <cell r="BH915">
            <v>0.01</v>
          </cell>
          <cell r="BI915">
            <v>7.0000000000000007E-2</v>
          </cell>
          <cell r="BJ915">
            <v>4697.68</v>
          </cell>
          <cell r="BL915">
            <v>0</v>
          </cell>
          <cell r="BM915">
            <v>0.04</v>
          </cell>
          <cell r="BN915">
            <v>0.28000000000000003</v>
          </cell>
          <cell r="BO915">
            <v>8429.76</v>
          </cell>
          <cell r="BQ915">
            <v>0</v>
          </cell>
          <cell r="BR915">
            <v>0.02</v>
          </cell>
          <cell r="BS915">
            <v>0.09</v>
          </cell>
          <cell r="BT915">
            <v>7880.62</v>
          </cell>
          <cell r="BV915">
            <v>0</v>
          </cell>
          <cell r="BW915">
            <v>0.03</v>
          </cell>
          <cell r="BX915">
            <v>0.19</v>
          </cell>
          <cell r="BY915">
            <v>5795.46</v>
          </cell>
          <cell r="CA915">
            <v>0</v>
          </cell>
          <cell r="CB915">
            <v>0.02</v>
          </cell>
          <cell r="CC915">
            <v>0.09</v>
          </cell>
          <cell r="CD915">
            <v>11930.38</v>
          </cell>
          <cell r="CF915">
            <v>0</v>
          </cell>
          <cell r="CG915">
            <v>0.02</v>
          </cell>
          <cell r="CH915">
            <v>0.09</v>
          </cell>
          <cell r="CI915">
            <v>10293.58</v>
          </cell>
          <cell r="CK915">
            <v>0</v>
          </cell>
          <cell r="CL915">
            <v>0.04</v>
          </cell>
          <cell r="CM915">
            <v>0.28000000000000003</v>
          </cell>
          <cell r="CN915">
            <v>10115.52</v>
          </cell>
          <cell r="CP915">
            <v>361959.2</v>
          </cell>
          <cell r="CR915">
            <v>355425.7</v>
          </cell>
        </row>
        <row r="916">
          <cell r="A916" t="str">
            <v>4800000000092</v>
          </cell>
          <cell r="B916" t="str">
            <v>ALT SCH-PEORIA ROE</v>
          </cell>
          <cell r="C916" t="str">
            <v>PEORIA</v>
          </cell>
          <cell r="D916" t="str">
            <v>Regional</v>
          </cell>
          <cell r="E916">
            <v>54</v>
          </cell>
          <cell r="G916">
            <v>0</v>
          </cell>
          <cell r="H916">
            <v>0</v>
          </cell>
          <cell r="I916">
            <v>54</v>
          </cell>
          <cell r="J916">
            <v>910</v>
          </cell>
          <cell r="K916">
            <v>0</v>
          </cell>
          <cell r="L916">
            <v>0</v>
          </cell>
          <cell r="M916">
            <v>0</v>
          </cell>
          <cell r="N916">
            <v>54</v>
          </cell>
          <cell r="P916">
            <v>0</v>
          </cell>
          <cell r="Q916">
            <v>0</v>
          </cell>
          <cell r="R916">
            <v>0</v>
          </cell>
          <cell r="S916">
            <v>0</v>
          </cell>
          <cell r="T916">
            <v>29.596043495364405</v>
          </cell>
          <cell r="U916">
            <v>24.403956504635595</v>
          </cell>
          <cell r="W916">
            <v>0</v>
          </cell>
          <cell r="X916">
            <v>0</v>
          </cell>
          <cell r="Y916">
            <v>2.16</v>
          </cell>
          <cell r="Z916">
            <v>155878.56</v>
          </cell>
          <cell r="AA916">
            <v>176806.7</v>
          </cell>
          <cell r="AB916">
            <v>20928.140000000014</v>
          </cell>
          <cell r="AC916">
            <v>2.4500000000000002</v>
          </cell>
          <cell r="AD916">
            <v>0.29000000000000004</v>
          </cell>
          <cell r="AF916">
            <v>0.71</v>
          </cell>
          <cell r="AG916">
            <v>51954.32</v>
          </cell>
          <cell r="AH916">
            <v>58929.67</v>
          </cell>
          <cell r="AI916">
            <v>6975.3499999999985</v>
          </cell>
          <cell r="AJ916">
            <v>0.81</v>
          </cell>
          <cell r="AK916">
            <v>0.10000000000000009</v>
          </cell>
          <cell r="AM916">
            <v>0</v>
          </cell>
          <cell r="AN916">
            <v>0</v>
          </cell>
          <cell r="AO916">
            <v>0.27</v>
          </cell>
          <cell r="AP916">
            <v>19484.82</v>
          </cell>
          <cell r="AR916">
            <v>0</v>
          </cell>
          <cell r="AS916">
            <v>0</v>
          </cell>
          <cell r="AT916">
            <v>0.09</v>
          </cell>
          <cell r="AU916">
            <v>6494.94</v>
          </cell>
          <cell r="AW916">
            <v>3.3</v>
          </cell>
          <cell r="AX916">
            <v>1.0899999999999999</v>
          </cell>
          <cell r="AY916">
            <v>0.38</v>
          </cell>
          <cell r="AZ916">
            <v>5563.4</v>
          </cell>
          <cell r="BB916">
            <v>0</v>
          </cell>
          <cell r="BC916">
            <v>0</v>
          </cell>
          <cell r="BD916">
            <v>0.21</v>
          </cell>
          <cell r="BE916">
            <v>16467.150000000001</v>
          </cell>
          <cell r="BG916">
            <v>0</v>
          </cell>
          <cell r="BH916">
            <v>0</v>
          </cell>
          <cell r="BI916">
            <v>7.0000000000000007E-2</v>
          </cell>
          <cell r="BJ916">
            <v>4110.47</v>
          </cell>
          <cell r="BL916">
            <v>0</v>
          </cell>
          <cell r="BM916">
            <v>0</v>
          </cell>
          <cell r="BN916">
            <v>0.27</v>
          </cell>
          <cell r="BO916">
            <v>7112.61</v>
          </cell>
          <cell r="BQ916">
            <v>0</v>
          </cell>
          <cell r="BR916">
            <v>0</v>
          </cell>
          <cell r="BS916">
            <v>0.09</v>
          </cell>
          <cell r="BT916">
            <v>6447.78</v>
          </cell>
          <cell r="BV916">
            <v>0</v>
          </cell>
          <cell r="BW916">
            <v>0</v>
          </cell>
          <cell r="BX916">
            <v>0.18</v>
          </cell>
          <cell r="BY916">
            <v>4741.74</v>
          </cell>
          <cell r="CA916">
            <v>0</v>
          </cell>
          <cell r="CB916">
            <v>0</v>
          </cell>
          <cell r="CC916">
            <v>0.09</v>
          </cell>
          <cell r="CD916">
            <v>9761.2199999999993</v>
          </cell>
          <cell r="CF916">
            <v>0</v>
          </cell>
          <cell r="CG916">
            <v>0</v>
          </cell>
          <cell r="CH916">
            <v>0.09</v>
          </cell>
          <cell r="CI916">
            <v>8422.02</v>
          </cell>
          <cell r="CK916">
            <v>0</v>
          </cell>
          <cell r="CL916">
            <v>0</v>
          </cell>
          <cell r="CM916">
            <v>0.27</v>
          </cell>
          <cell r="CN916">
            <v>8534.9699999999993</v>
          </cell>
          <cell r="CP916">
            <v>304974</v>
          </cell>
          <cell r="CR916">
            <v>299410.59999999998</v>
          </cell>
        </row>
        <row r="917">
          <cell r="A917" t="str">
            <v>4800000000093</v>
          </cell>
          <cell r="B917" t="str">
            <v>SAFE SCH-PEORIA ROE</v>
          </cell>
          <cell r="C917" t="str">
            <v>PEORIA</v>
          </cell>
          <cell r="D917" t="str">
            <v>Regional</v>
          </cell>
          <cell r="E917">
            <v>40</v>
          </cell>
          <cell r="G917">
            <v>0</v>
          </cell>
          <cell r="H917">
            <v>26</v>
          </cell>
          <cell r="I917">
            <v>40</v>
          </cell>
          <cell r="J917">
            <v>911</v>
          </cell>
          <cell r="K917">
            <v>0</v>
          </cell>
          <cell r="L917">
            <v>0</v>
          </cell>
          <cell r="M917">
            <v>26</v>
          </cell>
          <cell r="N917">
            <v>14</v>
          </cell>
          <cell r="P917">
            <v>0</v>
          </cell>
          <cell r="Q917">
            <v>0</v>
          </cell>
          <cell r="R917">
            <v>14.249946868138418</v>
          </cell>
          <cell r="S917">
            <v>11.750053131861582</v>
          </cell>
          <cell r="T917">
            <v>7.6730483136129948</v>
          </cell>
          <cell r="U917">
            <v>6.3269516863870052</v>
          </cell>
          <cell r="W917">
            <v>0</v>
          </cell>
          <cell r="X917">
            <v>1.04</v>
          </cell>
          <cell r="Y917">
            <v>0.56000000000000005</v>
          </cell>
          <cell r="Z917">
            <v>105792.56</v>
          </cell>
          <cell r="AA917">
            <v>119645.28</v>
          </cell>
          <cell r="AB917">
            <v>13852.720000000001</v>
          </cell>
          <cell r="AC917">
            <v>1.81</v>
          </cell>
          <cell r="AD917">
            <v>0.20999999999999996</v>
          </cell>
          <cell r="AF917">
            <v>0.39</v>
          </cell>
          <cell r="AG917">
            <v>26545.55</v>
          </cell>
          <cell r="AH917">
            <v>29989.48</v>
          </cell>
          <cell r="AI917">
            <v>3443.9300000000003</v>
          </cell>
          <cell r="AJ917">
            <v>0.44</v>
          </cell>
          <cell r="AK917">
            <v>4.9999999999999989E-2</v>
          </cell>
          <cell r="AM917">
            <v>0</v>
          </cell>
          <cell r="AN917">
            <v>0.13</v>
          </cell>
          <cell r="AO917">
            <v>7.0000000000000007E-2</v>
          </cell>
          <cell r="AP917">
            <v>13224.07</v>
          </cell>
          <cell r="AR917">
            <v>0</v>
          </cell>
          <cell r="AS917">
            <v>0.05</v>
          </cell>
          <cell r="AT917">
            <v>0.02</v>
          </cell>
          <cell r="AU917">
            <v>4586.57</v>
          </cell>
          <cell r="AW917">
            <v>2.2999999999999994</v>
          </cell>
          <cell r="AX917">
            <v>0.81</v>
          </cell>
          <cell r="AY917">
            <v>0.28000000000000003</v>
          </cell>
          <cell r="AZ917">
            <v>3946.55</v>
          </cell>
          <cell r="BB917">
            <v>0</v>
          </cell>
          <cell r="BC917">
            <v>0.1</v>
          </cell>
          <cell r="BD917">
            <v>0.05</v>
          </cell>
          <cell r="BE917">
            <v>10658.25</v>
          </cell>
          <cell r="BG917">
            <v>0</v>
          </cell>
          <cell r="BH917">
            <v>0.03</v>
          </cell>
          <cell r="BI917">
            <v>0.01</v>
          </cell>
          <cell r="BJ917">
            <v>2348.84</v>
          </cell>
          <cell r="BL917">
            <v>0</v>
          </cell>
          <cell r="BM917">
            <v>0.11</v>
          </cell>
          <cell r="BN917">
            <v>7.0000000000000007E-2</v>
          </cell>
          <cell r="BO917">
            <v>4741.74</v>
          </cell>
          <cell r="BQ917">
            <v>0</v>
          </cell>
          <cell r="BR917">
            <v>0.05</v>
          </cell>
          <cell r="BS917">
            <v>0.02</v>
          </cell>
          <cell r="BT917">
            <v>5014.9399999999996</v>
          </cell>
          <cell r="BV917">
            <v>0</v>
          </cell>
          <cell r="BW917">
            <v>0.08</v>
          </cell>
          <cell r="BX917">
            <v>0.04</v>
          </cell>
          <cell r="BY917">
            <v>3161.16</v>
          </cell>
          <cell r="CA917">
            <v>0</v>
          </cell>
          <cell r="CB917">
            <v>0.05</v>
          </cell>
          <cell r="CC917">
            <v>0.02</v>
          </cell>
          <cell r="CD917">
            <v>7592.06</v>
          </cell>
          <cell r="CF917">
            <v>0</v>
          </cell>
          <cell r="CG917">
            <v>0.05</v>
          </cell>
          <cell r="CH917">
            <v>0.02</v>
          </cell>
          <cell r="CI917">
            <v>6550.46</v>
          </cell>
          <cell r="CK917">
            <v>0</v>
          </cell>
          <cell r="CL917">
            <v>0.11</v>
          </cell>
          <cell r="CM917">
            <v>7.0000000000000007E-2</v>
          </cell>
          <cell r="CN917">
            <v>5689.98</v>
          </cell>
          <cell r="CP917">
            <v>199852.72999999998</v>
          </cell>
          <cell r="CR917">
            <v>195906.18</v>
          </cell>
        </row>
        <row r="918">
          <cell r="A918" t="str">
            <v>4900000000093</v>
          </cell>
          <cell r="B918" t="str">
            <v>SAFE SCH-ROCK ISLAND ROE</v>
          </cell>
          <cell r="C918" t="str">
            <v>ROCK ISLAND</v>
          </cell>
          <cell r="D918" t="str">
            <v>Regional</v>
          </cell>
          <cell r="E918">
            <v>12</v>
          </cell>
          <cell r="G918">
            <v>0</v>
          </cell>
          <cell r="H918">
            <v>12</v>
          </cell>
          <cell r="I918">
            <v>12</v>
          </cell>
          <cell r="J918">
            <v>912</v>
          </cell>
          <cell r="K918">
            <v>0</v>
          </cell>
          <cell r="L918">
            <v>0</v>
          </cell>
          <cell r="M918">
            <v>12</v>
          </cell>
          <cell r="N918">
            <v>0</v>
          </cell>
          <cell r="P918">
            <v>0</v>
          </cell>
          <cell r="Q918">
            <v>0</v>
          </cell>
          <cell r="R918">
            <v>6.4796996019408279</v>
          </cell>
          <cell r="S918">
            <v>5.5203003980591721</v>
          </cell>
          <cell r="T918">
            <v>0</v>
          </cell>
          <cell r="U918">
            <v>0</v>
          </cell>
          <cell r="W918">
            <v>0</v>
          </cell>
          <cell r="X918">
            <v>0.48</v>
          </cell>
          <cell r="Y918">
            <v>0</v>
          </cell>
          <cell r="Z918">
            <v>30175.200000000001</v>
          </cell>
          <cell r="AA918">
            <v>33947.1</v>
          </cell>
          <cell r="AB918">
            <v>3771.8999999999978</v>
          </cell>
          <cell r="AC918">
            <v>0.54</v>
          </cell>
          <cell r="AD918">
            <v>6.0000000000000053E-2</v>
          </cell>
          <cell r="AF918">
            <v>0.09</v>
          </cell>
          <cell r="AG918">
            <v>6035.04</v>
          </cell>
          <cell r="AH918">
            <v>6789.42</v>
          </cell>
          <cell r="AI918">
            <v>754.38000000000011</v>
          </cell>
          <cell r="AJ918">
            <v>0.1</v>
          </cell>
          <cell r="AK918">
            <v>1.0000000000000009E-2</v>
          </cell>
          <cell r="AM918">
            <v>0</v>
          </cell>
          <cell r="AN918">
            <v>0.06</v>
          </cell>
          <cell r="AO918">
            <v>0</v>
          </cell>
          <cell r="AP918">
            <v>3771.9</v>
          </cell>
          <cell r="AR918">
            <v>0</v>
          </cell>
          <cell r="AS918">
            <v>0.02</v>
          </cell>
          <cell r="AT918">
            <v>0</v>
          </cell>
          <cell r="AU918">
            <v>1257.3</v>
          </cell>
          <cell r="AW918">
            <v>0.65999999999999992</v>
          </cell>
          <cell r="AX918">
            <v>0.23000000000000004</v>
          </cell>
          <cell r="AY918">
            <v>0.08</v>
          </cell>
          <cell r="AZ918">
            <v>1129.33</v>
          </cell>
          <cell r="BB918">
            <v>0</v>
          </cell>
          <cell r="BC918">
            <v>0.04</v>
          </cell>
          <cell r="BD918">
            <v>0</v>
          </cell>
          <cell r="BE918">
            <v>2695</v>
          </cell>
          <cell r="BG918">
            <v>0</v>
          </cell>
          <cell r="BH918">
            <v>0.01</v>
          </cell>
          <cell r="BI918">
            <v>0</v>
          </cell>
          <cell r="BJ918">
            <v>587.21</v>
          </cell>
          <cell r="BL918">
            <v>0</v>
          </cell>
          <cell r="BM918">
            <v>0.05</v>
          </cell>
          <cell r="BN918">
            <v>0</v>
          </cell>
          <cell r="BO918">
            <v>1317.15</v>
          </cell>
          <cell r="BQ918">
            <v>0</v>
          </cell>
          <cell r="BR918">
            <v>0.02</v>
          </cell>
          <cell r="BS918">
            <v>0</v>
          </cell>
          <cell r="BT918">
            <v>1432.84</v>
          </cell>
          <cell r="BV918">
            <v>0</v>
          </cell>
          <cell r="BW918">
            <v>0.04</v>
          </cell>
          <cell r="BX918">
            <v>0</v>
          </cell>
          <cell r="BY918">
            <v>1053.72</v>
          </cell>
          <cell r="CA918">
            <v>0</v>
          </cell>
          <cell r="CB918">
            <v>0.02</v>
          </cell>
          <cell r="CC918">
            <v>0</v>
          </cell>
          <cell r="CD918">
            <v>2169.16</v>
          </cell>
          <cell r="CF918">
            <v>0</v>
          </cell>
          <cell r="CG918">
            <v>0.02</v>
          </cell>
          <cell r="CH918">
            <v>0</v>
          </cell>
          <cell r="CI918">
            <v>1871.56</v>
          </cell>
          <cell r="CK918">
            <v>0</v>
          </cell>
          <cell r="CL918">
            <v>0.05</v>
          </cell>
          <cell r="CM918">
            <v>0</v>
          </cell>
          <cell r="CN918">
            <v>1580.55</v>
          </cell>
          <cell r="CP918">
            <v>55075.96</v>
          </cell>
          <cell r="CR918">
            <v>53946.63</v>
          </cell>
        </row>
        <row r="919">
          <cell r="A919" t="str">
            <v>5000000000093</v>
          </cell>
          <cell r="B919" t="str">
            <v>SAFE SCH-ST CLAIR ROE</v>
          </cell>
          <cell r="C919" t="str">
            <v>ST CLAIR</v>
          </cell>
          <cell r="D919" t="str">
            <v>Regional</v>
          </cell>
          <cell r="E919">
            <v>49</v>
          </cell>
          <cell r="G919">
            <v>0</v>
          </cell>
          <cell r="H919">
            <v>20</v>
          </cell>
          <cell r="I919">
            <v>49</v>
          </cell>
          <cell r="J919">
            <v>913</v>
          </cell>
          <cell r="K919">
            <v>2</v>
          </cell>
          <cell r="L919">
            <v>2</v>
          </cell>
          <cell r="M919">
            <v>18</v>
          </cell>
          <cell r="N919">
            <v>29</v>
          </cell>
          <cell r="P919">
            <v>0</v>
          </cell>
          <cell r="Q919">
            <v>0</v>
          </cell>
          <cell r="R919">
            <v>9.8605435706261186</v>
          </cell>
          <cell r="S919">
            <v>10.139456429373881</v>
          </cell>
          <cell r="T919">
            <v>14.297788177407872</v>
          </cell>
          <cell r="U919">
            <v>14.702211822592128</v>
          </cell>
          <cell r="W919">
            <v>0</v>
          </cell>
          <cell r="X919">
            <v>0.8</v>
          </cell>
          <cell r="Y919">
            <v>1.1599999999999999</v>
          </cell>
          <cell r="Z919">
            <v>134004.56</v>
          </cell>
          <cell r="AA919">
            <v>149765.65</v>
          </cell>
          <cell r="AB919">
            <v>15761.089999999997</v>
          </cell>
          <cell r="AC919">
            <v>2.19</v>
          </cell>
          <cell r="AD919">
            <v>0.22999999999999998</v>
          </cell>
          <cell r="AF919">
            <v>0.54</v>
          </cell>
          <cell r="AG919">
            <v>37959.79</v>
          </cell>
          <cell r="AH919">
            <v>42458.77</v>
          </cell>
          <cell r="AI919">
            <v>4498.9799999999959</v>
          </cell>
          <cell r="AJ919">
            <v>0.61</v>
          </cell>
          <cell r="AK919">
            <v>6.9999999999999951E-2</v>
          </cell>
          <cell r="AM919">
            <v>0.01</v>
          </cell>
          <cell r="AN919">
            <v>0.09</v>
          </cell>
          <cell r="AO919">
            <v>0.14000000000000001</v>
          </cell>
          <cell r="AP919">
            <v>16389.740000000002</v>
          </cell>
          <cell r="AR919">
            <v>0</v>
          </cell>
          <cell r="AS919">
            <v>0.04</v>
          </cell>
          <cell r="AT919">
            <v>0.04</v>
          </cell>
          <cell r="AU919">
            <v>5401.24</v>
          </cell>
          <cell r="AW919">
            <v>2.8699999999999997</v>
          </cell>
          <cell r="AX919">
            <v>0.93000000000000016</v>
          </cell>
          <cell r="AY919">
            <v>0.34</v>
          </cell>
          <cell r="AZ919">
            <v>4821.12</v>
          </cell>
          <cell r="BB919">
            <v>0</v>
          </cell>
          <cell r="BC919">
            <v>7.0000000000000007E-2</v>
          </cell>
          <cell r="BD919">
            <v>0.11</v>
          </cell>
          <cell r="BE919">
            <v>13341.9</v>
          </cell>
          <cell r="BG919">
            <v>0</v>
          </cell>
          <cell r="BH919">
            <v>0.02</v>
          </cell>
          <cell r="BI919">
            <v>0.03</v>
          </cell>
          <cell r="BJ919">
            <v>2936.05</v>
          </cell>
          <cell r="BL919">
            <v>0</v>
          </cell>
          <cell r="BM919">
            <v>0.08</v>
          </cell>
          <cell r="BN919">
            <v>0.14000000000000001</v>
          </cell>
          <cell r="BO919">
            <v>5795.46</v>
          </cell>
          <cell r="BQ919">
            <v>0</v>
          </cell>
          <cell r="BR919">
            <v>0.04</v>
          </cell>
          <cell r="BS919">
            <v>0.04</v>
          </cell>
          <cell r="BT919">
            <v>5731.36</v>
          </cell>
          <cell r="BV919">
            <v>0</v>
          </cell>
          <cell r="BW919">
            <v>0.06</v>
          </cell>
          <cell r="BX919">
            <v>0.09</v>
          </cell>
          <cell r="BY919">
            <v>3951.45</v>
          </cell>
          <cell r="CA919">
            <v>0</v>
          </cell>
          <cell r="CB919">
            <v>0.04</v>
          </cell>
          <cell r="CC919">
            <v>0.04</v>
          </cell>
          <cell r="CD919">
            <v>8676.64</v>
          </cell>
          <cell r="CF919">
            <v>0</v>
          </cell>
          <cell r="CG919">
            <v>0.04</v>
          </cell>
          <cell r="CH919">
            <v>0.04</v>
          </cell>
          <cell r="CI919">
            <v>7486.24</v>
          </cell>
          <cell r="CK919">
            <v>0</v>
          </cell>
          <cell r="CL919">
            <v>0.08</v>
          </cell>
          <cell r="CM919">
            <v>0.14000000000000001</v>
          </cell>
          <cell r="CN919">
            <v>6954.42</v>
          </cell>
          <cell r="CP919">
            <v>253449.97</v>
          </cell>
          <cell r="CR919">
            <v>248628.85</v>
          </cell>
        </row>
        <row r="920">
          <cell r="A920" t="str">
            <v>5100000000092</v>
          </cell>
          <cell r="B920" t="str">
            <v>ALT SCH-SANGAMON ROE</v>
          </cell>
          <cell r="C920" t="str">
            <v>SANGAMON</v>
          </cell>
          <cell r="D920" t="str">
            <v>Regional</v>
          </cell>
          <cell r="E920">
            <v>68</v>
          </cell>
          <cell r="G920">
            <v>0</v>
          </cell>
          <cell r="H920">
            <v>29</v>
          </cell>
          <cell r="I920">
            <v>68</v>
          </cell>
          <cell r="J920">
            <v>914</v>
          </cell>
          <cell r="K920">
            <v>0</v>
          </cell>
          <cell r="L920">
            <v>0</v>
          </cell>
          <cell r="M920">
            <v>29</v>
          </cell>
          <cell r="N920">
            <v>39</v>
          </cell>
          <cell r="P920">
            <v>0</v>
          </cell>
          <cell r="Q920">
            <v>0</v>
          </cell>
          <cell r="R920">
            <v>13.71442210631362</v>
          </cell>
          <cell r="S920">
            <v>15.28557789368638</v>
          </cell>
          <cell r="T920">
            <v>18.443533177456249</v>
          </cell>
          <cell r="U920">
            <v>20.556466822543751</v>
          </cell>
          <cell r="W920">
            <v>0</v>
          </cell>
          <cell r="X920">
            <v>1.1599999999999999</v>
          </cell>
          <cell r="Y920">
            <v>1.56</v>
          </cell>
          <cell r="Z920">
            <v>185502.36</v>
          </cell>
          <cell r="AA920">
            <v>206664.69</v>
          </cell>
          <cell r="AB920">
            <v>21162.330000000016</v>
          </cell>
          <cell r="AC920">
            <v>3.0300000000000002</v>
          </cell>
          <cell r="AD920">
            <v>0.3100000000000005</v>
          </cell>
          <cell r="AF920">
            <v>0.75</v>
          </cell>
          <cell r="AG920">
            <v>52107.24</v>
          </cell>
          <cell r="AH920">
            <v>58071.26</v>
          </cell>
          <cell r="AI920">
            <v>5964.0200000000041</v>
          </cell>
          <cell r="AJ920">
            <v>0.83</v>
          </cell>
          <cell r="AK920">
            <v>7.999999999999996E-2</v>
          </cell>
          <cell r="AM920">
            <v>0</v>
          </cell>
          <cell r="AN920">
            <v>0.14000000000000001</v>
          </cell>
          <cell r="AO920">
            <v>0.19</v>
          </cell>
          <cell r="AP920">
            <v>22512.639999999999</v>
          </cell>
          <cell r="AR920">
            <v>0</v>
          </cell>
          <cell r="AS920">
            <v>0.06</v>
          </cell>
          <cell r="AT920">
            <v>0.06</v>
          </cell>
          <cell r="AU920">
            <v>8101.86</v>
          </cell>
          <cell r="AW920">
            <v>3.9999999999999996</v>
          </cell>
          <cell r="AX920">
            <v>1.25</v>
          </cell>
          <cell r="AY920">
            <v>0.48</v>
          </cell>
          <cell r="AZ920">
            <v>6665.78</v>
          </cell>
          <cell r="BB920">
            <v>0</v>
          </cell>
          <cell r="BC920">
            <v>0.11</v>
          </cell>
          <cell r="BD920">
            <v>0.15</v>
          </cell>
          <cell r="BE920">
            <v>19173.5</v>
          </cell>
          <cell r="BG920">
            <v>0</v>
          </cell>
          <cell r="BH920">
            <v>0.03</v>
          </cell>
          <cell r="BI920">
            <v>0.05</v>
          </cell>
          <cell r="BJ920">
            <v>4697.68</v>
          </cell>
          <cell r="BL920">
            <v>0</v>
          </cell>
          <cell r="BM920">
            <v>0.12</v>
          </cell>
          <cell r="BN920">
            <v>0.19</v>
          </cell>
          <cell r="BO920">
            <v>8166.33</v>
          </cell>
          <cell r="BQ920">
            <v>0</v>
          </cell>
          <cell r="BR920">
            <v>0.06</v>
          </cell>
          <cell r="BS920">
            <v>0.06</v>
          </cell>
          <cell r="BT920">
            <v>8597.0400000000009</v>
          </cell>
          <cell r="BV920">
            <v>0</v>
          </cell>
          <cell r="BW920">
            <v>0.09</v>
          </cell>
          <cell r="BX920">
            <v>0.13</v>
          </cell>
          <cell r="BY920">
            <v>5795.46</v>
          </cell>
          <cell r="CA920">
            <v>0</v>
          </cell>
          <cell r="CB920">
            <v>0.06</v>
          </cell>
          <cell r="CC920">
            <v>0.06</v>
          </cell>
          <cell r="CD920">
            <v>13014.96</v>
          </cell>
          <cell r="CF920">
            <v>0</v>
          </cell>
          <cell r="CG920">
            <v>0.06</v>
          </cell>
          <cell r="CH920">
            <v>0.06</v>
          </cell>
          <cell r="CI920">
            <v>11229.36</v>
          </cell>
          <cell r="CK920">
            <v>0</v>
          </cell>
          <cell r="CL920">
            <v>0.12</v>
          </cell>
          <cell r="CM920">
            <v>0.19</v>
          </cell>
          <cell r="CN920">
            <v>9799.41</v>
          </cell>
          <cell r="CP920">
            <v>355363.62</v>
          </cell>
          <cell r="CR920">
            <v>348697.83999999997</v>
          </cell>
        </row>
        <row r="921">
          <cell r="A921" t="str">
            <v>5100000000093</v>
          </cell>
          <cell r="B921" t="str">
            <v>SAFE SCH-SANGAMON ROE</v>
          </cell>
          <cell r="C921" t="str">
            <v>SANGAMON</v>
          </cell>
          <cell r="D921" t="str">
            <v>Regional</v>
          </cell>
          <cell r="E921">
            <v>42</v>
          </cell>
          <cell r="G921">
            <v>0</v>
          </cell>
          <cell r="H921">
            <v>8</v>
          </cell>
          <cell r="I921">
            <v>42</v>
          </cell>
          <cell r="J921">
            <v>915</v>
          </cell>
          <cell r="K921">
            <v>0</v>
          </cell>
          <cell r="L921">
            <v>0</v>
          </cell>
          <cell r="M921">
            <v>8</v>
          </cell>
          <cell r="N921">
            <v>34</v>
          </cell>
          <cell r="P921">
            <v>0</v>
          </cell>
          <cell r="Q921">
            <v>0</v>
          </cell>
          <cell r="R921">
            <v>3.7832888569141021</v>
          </cell>
          <cell r="S921">
            <v>4.2167111430858979</v>
          </cell>
          <cell r="T921">
            <v>16.078977641884933</v>
          </cell>
          <cell r="U921">
            <v>17.921022358115067</v>
          </cell>
          <cell r="W921">
            <v>0</v>
          </cell>
          <cell r="X921">
            <v>0.32</v>
          </cell>
          <cell r="Y921">
            <v>1.36</v>
          </cell>
          <cell r="Z921">
            <v>118262.56</v>
          </cell>
          <cell r="AA921">
            <v>131695.07</v>
          </cell>
          <cell r="AB921">
            <v>13432.510000000009</v>
          </cell>
          <cell r="AC921">
            <v>1.87</v>
          </cell>
          <cell r="AD921">
            <v>0.18999999999999995</v>
          </cell>
          <cell r="AF921">
            <v>0.51</v>
          </cell>
          <cell r="AG921">
            <v>36735.339999999997</v>
          </cell>
          <cell r="AH921">
            <v>40961</v>
          </cell>
          <cell r="AI921">
            <v>4225.6600000000035</v>
          </cell>
          <cell r="AJ921">
            <v>0.56999999999999995</v>
          </cell>
          <cell r="AK921">
            <v>5.9999999999999942E-2</v>
          </cell>
          <cell r="AM921">
            <v>0</v>
          </cell>
          <cell r="AN921">
            <v>0.04</v>
          </cell>
          <cell r="AO921">
            <v>0.17</v>
          </cell>
          <cell r="AP921">
            <v>14782.82</v>
          </cell>
          <cell r="AR921">
            <v>0</v>
          </cell>
          <cell r="AS921">
            <v>0.01</v>
          </cell>
          <cell r="AT921">
            <v>0.05</v>
          </cell>
          <cell r="AU921">
            <v>4236.95</v>
          </cell>
          <cell r="AW921">
            <v>2.5099999999999998</v>
          </cell>
          <cell r="AX921">
            <v>0.76</v>
          </cell>
          <cell r="AY921">
            <v>0.28999999999999998</v>
          </cell>
          <cell r="AZ921">
            <v>4147.4399999999996</v>
          </cell>
          <cell r="BB921">
            <v>0</v>
          </cell>
          <cell r="BC921">
            <v>0.03</v>
          </cell>
          <cell r="BD921">
            <v>0.13</v>
          </cell>
          <cell r="BE921">
            <v>12215.2</v>
          </cell>
          <cell r="BG921">
            <v>0</v>
          </cell>
          <cell r="BH921">
            <v>0.01</v>
          </cell>
          <cell r="BI921">
            <v>0.04</v>
          </cell>
          <cell r="BJ921">
            <v>2936.05</v>
          </cell>
          <cell r="BL921">
            <v>0</v>
          </cell>
          <cell r="BM921">
            <v>0.03</v>
          </cell>
          <cell r="BN921">
            <v>0.17</v>
          </cell>
          <cell r="BO921">
            <v>5268.6</v>
          </cell>
          <cell r="BQ921">
            <v>0</v>
          </cell>
          <cell r="BR921">
            <v>0.01</v>
          </cell>
          <cell r="BS921">
            <v>0.05</v>
          </cell>
          <cell r="BT921">
            <v>4298.5200000000004</v>
          </cell>
          <cell r="BV921">
            <v>0</v>
          </cell>
          <cell r="BW921">
            <v>0.02</v>
          </cell>
          <cell r="BX921">
            <v>0.11</v>
          </cell>
          <cell r="BY921">
            <v>3424.59</v>
          </cell>
          <cell r="CA921">
            <v>0</v>
          </cell>
          <cell r="CB921">
            <v>0.01</v>
          </cell>
          <cell r="CC921">
            <v>0.05</v>
          </cell>
          <cell r="CD921">
            <v>6507.48</v>
          </cell>
          <cell r="CF921">
            <v>0</v>
          </cell>
          <cell r="CG921">
            <v>0.01</v>
          </cell>
          <cell r="CH921">
            <v>0.05</v>
          </cell>
          <cell r="CI921">
            <v>5614.68</v>
          </cell>
          <cell r="CK921">
            <v>0</v>
          </cell>
          <cell r="CL921">
            <v>0.03</v>
          </cell>
          <cell r="CM921">
            <v>0.17</v>
          </cell>
          <cell r="CN921">
            <v>6322.2</v>
          </cell>
          <cell r="CP921">
            <v>224752.43</v>
          </cell>
          <cell r="CR921">
            <v>220604.99</v>
          </cell>
        </row>
        <row r="922">
          <cell r="A922" t="str">
            <v>5300000000092</v>
          </cell>
          <cell r="B922" t="str">
            <v>ALT SCH-TAZEWELL ROE</v>
          </cell>
          <cell r="C922" t="str">
            <v>TAZEWELL</v>
          </cell>
          <cell r="D922" t="str">
            <v>Regional</v>
          </cell>
          <cell r="E922">
            <v>13</v>
          </cell>
          <cell r="G922">
            <v>0</v>
          </cell>
          <cell r="H922">
            <v>0</v>
          </cell>
          <cell r="I922">
            <v>13</v>
          </cell>
          <cell r="J922">
            <v>916</v>
          </cell>
          <cell r="K922">
            <v>0</v>
          </cell>
          <cell r="L922">
            <v>0</v>
          </cell>
          <cell r="M922">
            <v>0</v>
          </cell>
          <cell r="N922">
            <v>13</v>
          </cell>
          <cell r="P922">
            <v>0</v>
          </cell>
          <cell r="Q922">
            <v>0</v>
          </cell>
          <cell r="R922">
            <v>0</v>
          </cell>
          <cell r="S922">
            <v>0</v>
          </cell>
          <cell r="T922">
            <v>4.5183424459604984</v>
          </cell>
          <cell r="U922">
            <v>8.4816575540395007</v>
          </cell>
          <cell r="W922">
            <v>0</v>
          </cell>
          <cell r="X922">
            <v>0</v>
          </cell>
          <cell r="Y922">
            <v>0.52</v>
          </cell>
          <cell r="Z922">
            <v>37526.32</v>
          </cell>
          <cell r="AA922">
            <v>40412.959999999999</v>
          </cell>
          <cell r="AB922">
            <v>2886.6399999999994</v>
          </cell>
          <cell r="AC922">
            <v>0.56000000000000005</v>
          </cell>
          <cell r="AD922">
            <v>4.0000000000000036E-2</v>
          </cell>
          <cell r="AF922">
            <v>0.17</v>
          </cell>
          <cell r="AG922">
            <v>12507.52</v>
          </cell>
          <cell r="AH922">
            <v>13469.63</v>
          </cell>
          <cell r="AI922">
            <v>962.10999999999876</v>
          </cell>
          <cell r="AJ922">
            <v>0.18</v>
          </cell>
          <cell r="AK922">
            <v>9.9999999999999811E-3</v>
          </cell>
          <cell r="AM922">
            <v>0</v>
          </cell>
          <cell r="AN922">
            <v>0</v>
          </cell>
          <cell r="AO922">
            <v>0.06</v>
          </cell>
          <cell r="AP922">
            <v>4329.96</v>
          </cell>
          <cell r="AR922">
            <v>0</v>
          </cell>
          <cell r="AS922">
            <v>0</v>
          </cell>
          <cell r="AT922">
            <v>0.02</v>
          </cell>
          <cell r="AU922">
            <v>1443.32</v>
          </cell>
          <cell r="AW922">
            <v>0.78</v>
          </cell>
          <cell r="AX922">
            <v>0.18</v>
          </cell>
          <cell r="AY922">
            <v>0.09</v>
          </cell>
          <cell r="AZ922">
            <v>1219.97</v>
          </cell>
          <cell r="BB922">
            <v>0</v>
          </cell>
          <cell r="BC922">
            <v>0</v>
          </cell>
          <cell r="BD922">
            <v>0.05</v>
          </cell>
          <cell r="BE922">
            <v>3920.75</v>
          </cell>
          <cell r="BG922">
            <v>0</v>
          </cell>
          <cell r="BH922">
            <v>0</v>
          </cell>
          <cell r="BI922">
            <v>0.01</v>
          </cell>
          <cell r="BJ922">
            <v>587.21</v>
          </cell>
          <cell r="BL922">
            <v>0</v>
          </cell>
          <cell r="BM922">
            <v>0</v>
          </cell>
          <cell r="BN922">
            <v>0.06</v>
          </cell>
          <cell r="BO922">
            <v>1580.58</v>
          </cell>
          <cell r="BQ922">
            <v>0</v>
          </cell>
          <cell r="BR922">
            <v>0</v>
          </cell>
          <cell r="BS922">
            <v>0.02</v>
          </cell>
          <cell r="BT922">
            <v>1432.84</v>
          </cell>
          <cell r="BV922">
            <v>0</v>
          </cell>
          <cell r="BW922">
            <v>0</v>
          </cell>
          <cell r="BX922">
            <v>0.04</v>
          </cell>
          <cell r="BY922">
            <v>1053.72</v>
          </cell>
          <cell r="CA922">
            <v>0</v>
          </cell>
          <cell r="CB922">
            <v>0</v>
          </cell>
          <cell r="CC922">
            <v>0.02</v>
          </cell>
          <cell r="CD922">
            <v>2169.16</v>
          </cell>
          <cell r="CF922">
            <v>0</v>
          </cell>
          <cell r="CG922">
            <v>0</v>
          </cell>
          <cell r="CH922">
            <v>0.02</v>
          </cell>
          <cell r="CI922">
            <v>1871.56</v>
          </cell>
          <cell r="CK922">
            <v>0</v>
          </cell>
          <cell r="CL922">
            <v>0</v>
          </cell>
          <cell r="CM922">
            <v>0.06</v>
          </cell>
          <cell r="CN922">
            <v>1896.66</v>
          </cell>
          <cell r="CP922">
            <v>71539.570000000007</v>
          </cell>
          <cell r="CR922">
            <v>70319.600000000006</v>
          </cell>
        </row>
        <row r="923">
          <cell r="A923" t="str">
            <v>5300000000093</v>
          </cell>
          <cell r="B923" t="str">
            <v>SAFE SCH-TAZEWELL ROE</v>
          </cell>
          <cell r="C923" t="str">
            <v>TAZEWELL</v>
          </cell>
          <cell r="D923" t="str">
            <v>Regional</v>
          </cell>
          <cell r="E923">
            <v>24</v>
          </cell>
          <cell r="G923">
            <v>0</v>
          </cell>
          <cell r="H923">
            <v>7</v>
          </cell>
          <cell r="I923">
            <v>24</v>
          </cell>
          <cell r="J923">
            <v>917</v>
          </cell>
          <cell r="K923">
            <v>0</v>
          </cell>
          <cell r="L923">
            <v>0</v>
          </cell>
          <cell r="M923">
            <v>7</v>
          </cell>
          <cell r="N923">
            <v>17</v>
          </cell>
          <cell r="P923">
            <v>0</v>
          </cell>
          <cell r="Q923">
            <v>0</v>
          </cell>
          <cell r="R923">
            <v>2.4329536247479608</v>
          </cell>
          <cell r="S923">
            <v>4.5670463752520387</v>
          </cell>
          <cell r="T923">
            <v>5.9086016601021907</v>
          </cell>
          <cell r="U923">
            <v>11.091398339897809</v>
          </cell>
          <cell r="W923">
            <v>0</v>
          </cell>
          <cell r="X923">
            <v>0.28000000000000003</v>
          </cell>
          <cell r="Y923">
            <v>0.68</v>
          </cell>
          <cell r="Z923">
            <v>66675.08</v>
          </cell>
          <cell r="AA923">
            <v>71540.679999999993</v>
          </cell>
          <cell r="AB923">
            <v>4865.5999999999913</v>
          </cell>
          <cell r="AC923">
            <v>1.03</v>
          </cell>
          <cell r="AD923">
            <v>6.9999999999999951E-2</v>
          </cell>
          <cell r="AF923">
            <v>0.28000000000000003</v>
          </cell>
          <cell r="AG923">
            <v>19876.43</v>
          </cell>
          <cell r="AH923">
            <v>21330.53</v>
          </cell>
          <cell r="AI923">
            <v>1454.0999999999985</v>
          </cell>
          <cell r="AJ923">
            <v>0.3</v>
          </cell>
          <cell r="AK923">
            <v>1.9999999999999962E-2</v>
          </cell>
          <cell r="AM923">
            <v>0</v>
          </cell>
          <cell r="AN923">
            <v>0.03</v>
          </cell>
          <cell r="AO923">
            <v>0.08</v>
          </cell>
          <cell r="AP923">
            <v>7659.23</v>
          </cell>
          <cell r="AR923">
            <v>0</v>
          </cell>
          <cell r="AS923">
            <v>0.01</v>
          </cell>
          <cell r="AT923">
            <v>0.02</v>
          </cell>
          <cell r="AU923">
            <v>2071.9699999999998</v>
          </cell>
          <cell r="AW923">
            <v>1.4000000000000004</v>
          </cell>
          <cell r="AX923">
            <v>0.35</v>
          </cell>
          <cell r="AY923">
            <v>0.17</v>
          </cell>
          <cell r="AZ923">
            <v>2226.8200000000002</v>
          </cell>
          <cell r="BB923">
            <v>0</v>
          </cell>
          <cell r="BC923">
            <v>0.02</v>
          </cell>
          <cell r="BD923">
            <v>0.06</v>
          </cell>
          <cell r="BE923">
            <v>6052.4</v>
          </cell>
          <cell r="BG923">
            <v>0</v>
          </cell>
          <cell r="BH923">
            <v>0</v>
          </cell>
          <cell r="BI923">
            <v>0.02</v>
          </cell>
          <cell r="BJ923">
            <v>1174.42</v>
          </cell>
          <cell r="BL923">
            <v>0</v>
          </cell>
          <cell r="BM923">
            <v>0.03</v>
          </cell>
          <cell r="BN923">
            <v>0.08</v>
          </cell>
          <cell r="BO923">
            <v>2897.73</v>
          </cell>
          <cell r="BQ923">
            <v>0</v>
          </cell>
          <cell r="BR923">
            <v>0.01</v>
          </cell>
          <cell r="BS923">
            <v>0.02</v>
          </cell>
          <cell r="BT923">
            <v>2149.2600000000002</v>
          </cell>
          <cell r="BV923">
            <v>0</v>
          </cell>
          <cell r="BW923">
            <v>0.02</v>
          </cell>
          <cell r="BX923">
            <v>0.05</v>
          </cell>
          <cell r="BY923">
            <v>1844.01</v>
          </cell>
          <cell r="CA923">
            <v>0</v>
          </cell>
          <cell r="CB923">
            <v>0.01</v>
          </cell>
          <cell r="CC923">
            <v>0.02</v>
          </cell>
          <cell r="CD923">
            <v>3253.74</v>
          </cell>
          <cell r="CF923">
            <v>0</v>
          </cell>
          <cell r="CG923">
            <v>0.01</v>
          </cell>
          <cell r="CH923">
            <v>0.02</v>
          </cell>
          <cell r="CI923">
            <v>2807.34</v>
          </cell>
          <cell r="CK923">
            <v>0</v>
          </cell>
          <cell r="CL923">
            <v>0.03</v>
          </cell>
          <cell r="CM923">
            <v>0.08</v>
          </cell>
          <cell r="CN923">
            <v>3477.21</v>
          </cell>
          <cell r="CP923">
            <v>122165.64000000001</v>
          </cell>
          <cell r="CR923">
            <v>119938.82</v>
          </cell>
        </row>
        <row r="924">
          <cell r="A924" t="str">
            <v>5400000000093</v>
          </cell>
          <cell r="B924" t="str">
            <v>SAFE SCH-VERMILION ROE</v>
          </cell>
          <cell r="C924" t="str">
            <v>VERMILION</v>
          </cell>
          <cell r="D924" t="str">
            <v>Regional</v>
          </cell>
          <cell r="E924">
            <v>24</v>
          </cell>
          <cell r="G924">
            <v>0</v>
          </cell>
          <cell r="H924">
            <v>12</v>
          </cell>
          <cell r="I924">
            <v>24</v>
          </cell>
          <cell r="J924">
            <v>918</v>
          </cell>
          <cell r="K924">
            <v>0</v>
          </cell>
          <cell r="L924">
            <v>0</v>
          </cell>
          <cell r="M924">
            <v>12</v>
          </cell>
          <cell r="N924">
            <v>12</v>
          </cell>
          <cell r="P924">
            <v>0</v>
          </cell>
          <cell r="Q924">
            <v>0</v>
          </cell>
          <cell r="R924">
            <v>7.5453124562598024</v>
          </cell>
          <cell r="S924">
            <v>4.4546875437401976</v>
          </cell>
          <cell r="T924">
            <v>7.5453124562598024</v>
          </cell>
          <cell r="U924">
            <v>4.4546875437401976</v>
          </cell>
          <cell r="W924">
            <v>0</v>
          </cell>
          <cell r="X924">
            <v>0.48</v>
          </cell>
          <cell r="Y924">
            <v>0.48</v>
          </cell>
          <cell r="Z924">
            <v>64814.879999999997</v>
          </cell>
          <cell r="AA924">
            <v>74267.05</v>
          </cell>
          <cell r="AB924">
            <v>9452.1700000000055</v>
          </cell>
          <cell r="AC924">
            <v>1.1000000000000001</v>
          </cell>
          <cell r="AD924">
            <v>0.14000000000000012</v>
          </cell>
          <cell r="AF924">
            <v>0.25</v>
          </cell>
          <cell r="AG924">
            <v>17580.439999999999</v>
          </cell>
          <cell r="AH924">
            <v>20144.259999999998</v>
          </cell>
          <cell r="AI924">
            <v>2563.8199999999997</v>
          </cell>
          <cell r="AJ924">
            <v>0.28999999999999998</v>
          </cell>
          <cell r="AK924">
            <v>3.999999999999998E-2</v>
          </cell>
          <cell r="AM924">
            <v>0</v>
          </cell>
          <cell r="AN924">
            <v>0.06</v>
          </cell>
          <cell r="AO924">
            <v>0.06</v>
          </cell>
          <cell r="AP924">
            <v>8101.86</v>
          </cell>
          <cell r="AR924">
            <v>0</v>
          </cell>
          <cell r="AS924">
            <v>0.02</v>
          </cell>
          <cell r="AT924">
            <v>0.02</v>
          </cell>
          <cell r="AU924">
            <v>2700.62</v>
          </cell>
          <cell r="AW924">
            <v>1.3900000000000001</v>
          </cell>
          <cell r="AX924">
            <v>0.53</v>
          </cell>
          <cell r="AY924">
            <v>0.17</v>
          </cell>
          <cell r="AZ924">
            <v>2435.06</v>
          </cell>
          <cell r="BB924">
            <v>0</v>
          </cell>
          <cell r="BC924">
            <v>0.04</v>
          </cell>
          <cell r="BD924">
            <v>0.04</v>
          </cell>
          <cell r="BE924">
            <v>5831.6</v>
          </cell>
          <cell r="BG924">
            <v>0</v>
          </cell>
          <cell r="BH924">
            <v>0.01</v>
          </cell>
          <cell r="BI924">
            <v>0.01</v>
          </cell>
          <cell r="BJ924">
            <v>1174.42</v>
          </cell>
          <cell r="BL924">
            <v>0</v>
          </cell>
          <cell r="BM924">
            <v>0.05</v>
          </cell>
          <cell r="BN924">
            <v>0.06</v>
          </cell>
          <cell r="BO924">
            <v>2897.73</v>
          </cell>
          <cell r="BQ924">
            <v>0</v>
          </cell>
          <cell r="BR924">
            <v>0.02</v>
          </cell>
          <cell r="BS924">
            <v>0.02</v>
          </cell>
          <cell r="BT924">
            <v>2865.68</v>
          </cell>
          <cell r="BV924">
            <v>0</v>
          </cell>
          <cell r="BW924">
            <v>0.04</v>
          </cell>
          <cell r="BX924">
            <v>0.04</v>
          </cell>
          <cell r="BY924">
            <v>2107.44</v>
          </cell>
          <cell r="CA924">
            <v>0</v>
          </cell>
          <cell r="CB924">
            <v>0.02</v>
          </cell>
          <cell r="CC924">
            <v>0.02</v>
          </cell>
          <cell r="CD924">
            <v>4338.32</v>
          </cell>
          <cell r="CF924">
            <v>0</v>
          </cell>
          <cell r="CG924">
            <v>0.02</v>
          </cell>
          <cell r="CH924">
            <v>0.02</v>
          </cell>
          <cell r="CI924">
            <v>3743.12</v>
          </cell>
          <cell r="CK924">
            <v>0</v>
          </cell>
          <cell r="CL924">
            <v>0.05</v>
          </cell>
          <cell r="CM924">
            <v>0.06</v>
          </cell>
          <cell r="CN924">
            <v>3477.21</v>
          </cell>
          <cell r="CP924">
            <v>122068.38</v>
          </cell>
          <cell r="CR924">
            <v>119633.32</v>
          </cell>
        </row>
        <row r="925">
          <cell r="A925" t="str">
            <v>5600000000092</v>
          </cell>
          <cell r="B925" t="str">
            <v>ALT SCH-WILL ROE</v>
          </cell>
          <cell r="C925" t="str">
            <v>WILL</v>
          </cell>
          <cell r="D925" t="str">
            <v>Regional</v>
          </cell>
          <cell r="E925">
            <v>39</v>
          </cell>
          <cell r="G925">
            <v>0</v>
          </cell>
          <cell r="H925">
            <v>4</v>
          </cell>
          <cell r="I925">
            <v>39</v>
          </cell>
          <cell r="J925">
            <v>919</v>
          </cell>
          <cell r="K925">
            <v>0</v>
          </cell>
          <cell r="L925">
            <v>0</v>
          </cell>
          <cell r="M925">
            <v>4</v>
          </cell>
          <cell r="N925">
            <v>35</v>
          </cell>
          <cell r="P925">
            <v>0</v>
          </cell>
          <cell r="Q925">
            <v>0</v>
          </cell>
          <cell r="R925">
            <v>1.454264549402182</v>
          </cell>
          <cell r="S925">
            <v>2.5457354505978183</v>
          </cell>
          <cell r="T925">
            <v>12.724814807269093</v>
          </cell>
          <cell r="U925">
            <v>22.275185192730909</v>
          </cell>
          <cell r="W925">
            <v>0</v>
          </cell>
          <cell r="X925">
            <v>0.16</v>
          </cell>
          <cell r="Y925">
            <v>1.4</v>
          </cell>
          <cell r="Z925">
            <v>111090.8</v>
          </cell>
          <cell r="AA925">
            <v>120379.37</v>
          </cell>
          <cell r="AB925">
            <v>9288.5699999999924</v>
          </cell>
          <cell r="AC925">
            <v>1.69</v>
          </cell>
          <cell r="AD925">
            <v>0.13000000000000012</v>
          </cell>
          <cell r="AF925">
            <v>0.49</v>
          </cell>
          <cell r="AG925">
            <v>35685.769999999997</v>
          </cell>
          <cell r="AH925">
            <v>38697.86</v>
          </cell>
          <cell r="AI925">
            <v>3012.0900000000038</v>
          </cell>
          <cell r="AJ925">
            <v>0.54</v>
          </cell>
          <cell r="AK925">
            <v>5.0000000000000044E-2</v>
          </cell>
          <cell r="AM925">
            <v>0</v>
          </cell>
          <cell r="AN925">
            <v>0.02</v>
          </cell>
          <cell r="AO925">
            <v>0.17</v>
          </cell>
          <cell r="AP925">
            <v>13525.52</v>
          </cell>
          <cell r="AR925">
            <v>0</v>
          </cell>
          <cell r="AS925">
            <v>0</v>
          </cell>
          <cell r="AT925">
            <v>0.05</v>
          </cell>
          <cell r="AU925">
            <v>3608.3</v>
          </cell>
          <cell r="AW925">
            <v>2.3299999999999996</v>
          </cell>
          <cell r="AX925">
            <v>0.60000000000000009</v>
          </cell>
          <cell r="AY925">
            <v>0.27</v>
          </cell>
          <cell r="AZ925">
            <v>3721.17</v>
          </cell>
          <cell r="BB925">
            <v>0</v>
          </cell>
          <cell r="BC925">
            <v>0.01</v>
          </cell>
          <cell r="BD925">
            <v>0.14000000000000001</v>
          </cell>
          <cell r="BE925">
            <v>11651.85</v>
          </cell>
          <cell r="BG925">
            <v>0</v>
          </cell>
          <cell r="BH925">
            <v>0</v>
          </cell>
          <cell r="BI925">
            <v>0.04</v>
          </cell>
          <cell r="BJ925">
            <v>2348.84</v>
          </cell>
          <cell r="BL925">
            <v>0</v>
          </cell>
          <cell r="BM925">
            <v>0.01</v>
          </cell>
          <cell r="BN925">
            <v>0.17</v>
          </cell>
          <cell r="BO925">
            <v>4741.74</v>
          </cell>
          <cell r="BQ925">
            <v>0</v>
          </cell>
          <cell r="BR925">
            <v>0</v>
          </cell>
          <cell r="BS925">
            <v>0.05</v>
          </cell>
          <cell r="BT925">
            <v>3582.1</v>
          </cell>
          <cell r="BV925">
            <v>0</v>
          </cell>
          <cell r="BW925">
            <v>0.01</v>
          </cell>
          <cell r="BX925">
            <v>0.11</v>
          </cell>
          <cell r="BY925">
            <v>3161.16</v>
          </cell>
          <cell r="CA925">
            <v>0</v>
          </cell>
          <cell r="CB925">
            <v>0</v>
          </cell>
          <cell r="CC925">
            <v>0.05</v>
          </cell>
          <cell r="CD925">
            <v>5422.9</v>
          </cell>
          <cell r="CF925">
            <v>0</v>
          </cell>
          <cell r="CG925">
            <v>0</v>
          </cell>
          <cell r="CH925">
            <v>0.05</v>
          </cell>
          <cell r="CI925">
            <v>4678.8999999999996</v>
          </cell>
          <cell r="CK925">
            <v>0</v>
          </cell>
          <cell r="CL925">
            <v>0.01</v>
          </cell>
          <cell r="CM925">
            <v>0.17</v>
          </cell>
          <cell r="CN925">
            <v>5689.98</v>
          </cell>
          <cell r="CP925">
            <v>208909.03000000003</v>
          </cell>
          <cell r="CR925">
            <v>205187.86000000002</v>
          </cell>
        </row>
        <row r="926">
          <cell r="A926" t="str">
            <v>5600000000093</v>
          </cell>
          <cell r="B926" t="str">
            <v>SAFE SCH-WILL ROE</v>
          </cell>
          <cell r="C926" t="str">
            <v>WILL</v>
          </cell>
          <cell r="D926" t="str">
            <v>Regional</v>
          </cell>
          <cell r="E926">
            <v>47</v>
          </cell>
          <cell r="G926">
            <v>0</v>
          </cell>
          <cell r="H926">
            <v>8</v>
          </cell>
          <cell r="I926">
            <v>47</v>
          </cell>
          <cell r="J926">
            <v>920</v>
          </cell>
          <cell r="K926">
            <v>0</v>
          </cell>
          <cell r="L926">
            <v>0</v>
          </cell>
          <cell r="M926">
            <v>8</v>
          </cell>
          <cell r="N926">
            <v>39</v>
          </cell>
          <cell r="P926">
            <v>0</v>
          </cell>
          <cell r="Q926">
            <v>0</v>
          </cell>
          <cell r="R926">
            <v>2.9085290988043639</v>
          </cell>
          <cell r="S926">
            <v>5.0914709011956365</v>
          </cell>
          <cell r="T926">
            <v>14.179079356671274</v>
          </cell>
          <cell r="U926">
            <v>24.820920643328726</v>
          </cell>
          <cell r="W926">
            <v>0</v>
          </cell>
          <cell r="X926">
            <v>0.32</v>
          </cell>
          <cell r="Y926">
            <v>1.56</v>
          </cell>
          <cell r="Z926">
            <v>132695.76</v>
          </cell>
          <cell r="AA926">
            <v>144056.29999999999</v>
          </cell>
          <cell r="AB926">
            <v>11360.539999999979</v>
          </cell>
          <cell r="AC926">
            <v>2.04</v>
          </cell>
          <cell r="AD926">
            <v>0.15999999999999992</v>
          </cell>
          <cell r="AF926">
            <v>0.57999999999999996</v>
          </cell>
          <cell r="AG926">
            <v>41545.919999999998</v>
          </cell>
          <cell r="AH926">
            <v>45164.79</v>
          </cell>
          <cell r="AI926">
            <v>3618.8700000000026</v>
          </cell>
          <cell r="AJ926">
            <v>0.63</v>
          </cell>
          <cell r="AK926">
            <v>5.0000000000000044E-2</v>
          </cell>
          <cell r="AM926">
            <v>0</v>
          </cell>
          <cell r="AN926">
            <v>0.04</v>
          </cell>
          <cell r="AO926">
            <v>0.19</v>
          </cell>
          <cell r="AP926">
            <v>16226.14</v>
          </cell>
          <cell r="AR926">
            <v>0</v>
          </cell>
          <cell r="AS926">
            <v>0.01</v>
          </cell>
          <cell r="AT926">
            <v>0.06</v>
          </cell>
          <cell r="AU926">
            <v>4958.6099999999997</v>
          </cell>
          <cell r="AW926">
            <v>2.8199999999999994</v>
          </cell>
          <cell r="AX926">
            <v>0.74</v>
          </cell>
          <cell r="AY926">
            <v>0.33</v>
          </cell>
          <cell r="AZ926">
            <v>4522.24</v>
          </cell>
          <cell r="BB926">
            <v>0</v>
          </cell>
          <cell r="BC926">
            <v>0.03</v>
          </cell>
          <cell r="BD926">
            <v>0.15</v>
          </cell>
          <cell r="BE926">
            <v>13783.5</v>
          </cell>
          <cell r="BG926">
            <v>0</v>
          </cell>
          <cell r="BH926">
            <v>0.01</v>
          </cell>
          <cell r="BI926">
            <v>0.05</v>
          </cell>
          <cell r="BJ926">
            <v>3523.26</v>
          </cell>
          <cell r="BL926">
            <v>0</v>
          </cell>
          <cell r="BM926">
            <v>0.03</v>
          </cell>
          <cell r="BN926">
            <v>0.19</v>
          </cell>
          <cell r="BO926">
            <v>5795.46</v>
          </cell>
          <cell r="BQ926">
            <v>0</v>
          </cell>
          <cell r="BR926">
            <v>0.01</v>
          </cell>
          <cell r="BS926">
            <v>0.06</v>
          </cell>
          <cell r="BT926">
            <v>5014.9399999999996</v>
          </cell>
          <cell r="BV926">
            <v>0</v>
          </cell>
          <cell r="BW926">
            <v>0.02</v>
          </cell>
          <cell r="BX926">
            <v>0.13</v>
          </cell>
          <cell r="BY926">
            <v>3951.45</v>
          </cell>
          <cell r="CA926">
            <v>0</v>
          </cell>
          <cell r="CB926">
            <v>0.01</v>
          </cell>
          <cell r="CC926">
            <v>0.06</v>
          </cell>
          <cell r="CD926">
            <v>7592.06</v>
          </cell>
          <cell r="CF926">
            <v>0</v>
          </cell>
          <cell r="CG926">
            <v>0.01</v>
          </cell>
          <cell r="CH926">
            <v>0.06</v>
          </cell>
          <cell r="CI926">
            <v>6550.46</v>
          </cell>
          <cell r="CK926">
            <v>0</v>
          </cell>
          <cell r="CL926">
            <v>0.03</v>
          </cell>
          <cell r="CM926">
            <v>0.19</v>
          </cell>
          <cell r="CN926">
            <v>6954.42</v>
          </cell>
          <cell r="CP926">
            <v>253114.22000000003</v>
          </cell>
          <cell r="CR926">
            <v>248591.98000000004</v>
          </cell>
        </row>
        <row r="927">
          <cell r="A927" t="str">
            <v>5600000000095</v>
          </cell>
          <cell r="B927" t="str">
            <v>ALOP-WILL ROE</v>
          </cell>
          <cell r="C927" t="str">
            <v>WILL</v>
          </cell>
          <cell r="D927" t="str">
            <v>Regional</v>
          </cell>
          <cell r="E927">
            <v>8</v>
          </cell>
          <cell r="G927">
            <v>0</v>
          </cell>
          <cell r="H927">
            <v>0</v>
          </cell>
          <cell r="I927">
            <v>8</v>
          </cell>
          <cell r="J927">
            <v>921</v>
          </cell>
          <cell r="K927">
            <v>0</v>
          </cell>
          <cell r="L927">
            <v>0</v>
          </cell>
          <cell r="M927">
            <v>0</v>
          </cell>
          <cell r="N927">
            <v>8</v>
          </cell>
          <cell r="P927">
            <v>0</v>
          </cell>
          <cell r="Q927">
            <v>0</v>
          </cell>
          <cell r="R927">
            <v>0</v>
          </cell>
          <cell r="S927">
            <v>0</v>
          </cell>
          <cell r="T927">
            <v>2.9085290988043639</v>
          </cell>
          <cell r="U927">
            <v>5.0914709011956365</v>
          </cell>
          <cell r="W927">
            <v>0</v>
          </cell>
          <cell r="X927">
            <v>0</v>
          </cell>
          <cell r="Y927">
            <v>0.32</v>
          </cell>
          <cell r="Z927">
            <v>23093.119999999999</v>
          </cell>
          <cell r="AA927">
            <v>24536.44</v>
          </cell>
          <cell r="AB927">
            <v>1443.3199999999997</v>
          </cell>
          <cell r="AC927">
            <v>0.34</v>
          </cell>
          <cell r="AD927">
            <v>2.0000000000000018E-2</v>
          </cell>
          <cell r="AF927">
            <v>0.1</v>
          </cell>
          <cell r="AG927">
            <v>7696.93</v>
          </cell>
          <cell r="AH927">
            <v>8177.99</v>
          </cell>
          <cell r="AI927">
            <v>481.05999999999949</v>
          </cell>
          <cell r="AJ927">
            <v>0.11</v>
          </cell>
          <cell r="AK927">
            <v>9.999999999999995E-3</v>
          </cell>
          <cell r="AM927">
            <v>0</v>
          </cell>
          <cell r="AN927">
            <v>0</v>
          </cell>
          <cell r="AO927">
            <v>0.04</v>
          </cell>
          <cell r="AP927">
            <v>2886.64</v>
          </cell>
          <cell r="AR927">
            <v>0</v>
          </cell>
          <cell r="AS927">
            <v>0</v>
          </cell>
          <cell r="AT927">
            <v>0.01</v>
          </cell>
          <cell r="AU927">
            <v>721.66</v>
          </cell>
          <cell r="AW927">
            <v>0.48000000000000004</v>
          </cell>
          <cell r="AX927">
            <v>0.11</v>
          </cell>
          <cell r="AY927">
            <v>0.05</v>
          </cell>
          <cell r="AZ927">
            <v>747.17</v>
          </cell>
          <cell r="BB927">
            <v>0</v>
          </cell>
          <cell r="BC927">
            <v>0</v>
          </cell>
          <cell r="BD927">
            <v>0.03</v>
          </cell>
          <cell r="BE927">
            <v>2352.4499999999998</v>
          </cell>
          <cell r="BG927">
            <v>0</v>
          </cell>
          <cell r="BH927">
            <v>0</v>
          </cell>
          <cell r="BI927">
            <v>0.01</v>
          </cell>
          <cell r="BJ927">
            <v>587.21</v>
          </cell>
          <cell r="BL927">
            <v>0</v>
          </cell>
          <cell r="BM927">
            <v>0</v>
          </cell>
          <cell r="BN927">
            <v>0.04</v>
          </cell>
          <cell r="BO927">
            <v>1053.72</v>
          </cell>
          <cell r="BQ927">
            <v>0</v>
          </cell>
          <cell r="BR927">
            <v>0</v>
          </cell>
          <cell r="BS927">
            <v>0.01</v>
          </cell>
          <cell r="BT927">
            <v>716.42</v>
          </cell>
          <cell r="BV927">
            <v>0</v>
          </cell>
          <cell r="BW927">
            <v>0</v>
          </cell>
          <cell r="BX927">
            <v>0.02</v>
          </cell>
          <cell r="BY927">
            <v>526.86</v>
          </cell>
          <cell r="CA927">
            <v>0</v>
          </cell>
          <cell r="CB927">
            <v>0</v>
          </cell>
          <cell r="CC927">
            <v>0.01</v>
          </cell>
          <cell r="CD927">
            <v>1084.58</v>
          </cell>
          <cell r="CF927">
            <v>0</v>
          </cell>
          <cell r="CG927">
            <v>0</v>
          </cell>
          <cell r="CH927">
            <v>0.01</v>
          </cell>
          <cell r="CI927">
            <v>935.78</v>
          </cell>
          <cell r="CK927">
            <v>0</v>
          </cell>
          <cell r="CL927">
            <v>0</v>
          </cell>
          <cell r="CM927">
            <v>0.04</v>
          </cell>
          <cell r="CN927">
            <v>1264.44</v>
          </cell>
          <cell r="CP927">
            <v>43666.979999999996</v>
          </cell>
          <cell r="CR927">
            <v>42919.81</v>
          </cell>
        </row>
      </sheetData>
      <sheetData sheetId="6">
        <row r="7">
          <cell r="A7" t="str">
            <v>0100100102600</v>
          </cell>
          <cell r="B7" t="str">
            <v>PAYSON COMM UNIT SCHOOL DIST 1</v>
          </cell>
          <cell r="C7" t="str">
            <v>ADAMS</v>
          </cell>
          <cell r="D7" t="str">
            <v>Unit</v>
          </cell>
          <cell r="E7">
            <v>526.03</v>
          </cell>
          <cell r="G7">
            <v>241.22999999999996</v>
          </cell>
          <cell r="H7">
            <v>237.14999999999998</v>
          </cell>
          <cell r="I7">
            <v>132.14999999999998</v>
          </cell>
          <cell r="J7">
            <v>152.64999999999998</v>
          </cell>
          <cell r="L7">
            <v>21343.499999999996</v>
          </cell>
          <cell r="M7">
            <v>11893.499999999998</v>
          </cell>
          <cell r="N7">
            <v>13738.499999999998</v>
          </cell>
          <cell r="O7">
            <v>46975.499999999993</v>
          </cell>
          <cell r="Q7">
            <v>30153.749999999996</v>
          </cell>
          <cell r="R7">
            <v>16518.749999999996</v>
          </cell>
          <cell r="S7">
            <v>19081.249999999996</v>
          </cell>
          <cell r="T7">
            <v>65753.749999999985</v>
          </cell>
          <cell r="V7">
            <v>56206.589999999989</v>
          </cell>
          <cell r="W7">
            <v>30790.949999999993</v>
          </cell>
          <cell r="X7">
            <v>35567.449999999997</v>
          </cell>
          <cell r="Y7">
            <v>122564.98999999998</v>
          </cell>
          <cell r="AA7">
            <v>6030.7499999999991</v>
          </cell>
          <cell r="AB7">
            <v>3303.7499999999995</v>
          </cell>
          <cell r="AC7">
            <v>3816.2499999999995</v>
          </cell>
          <cell r="AD7">
            <v>13150.749999999998</v>
          </cell>
          <cell r="AF7">
            <v>68871.16</v>
          </cell>
          <cell r="AG7">
            <v>37728.82</v>
          </cell>
          <cell r="AH7">
            <v>43581.57</v>
          </cell>
          <cell r="AI7">
            <v>150181.55000000002</v>
          </cell>
          <cell r="AJ7">
            <v>300363.13</v>
          </cell>
          <cell r="AK7">
            <v>150181.57999999999</v>
          </cell>
          <cell r="AM7">
            <v>24663.599999999999</v>
          </cell>
          <cell r="AN7">
            <v>27487.199999999997</v>
          </cell>
          <cell r="AO7">
            <v>109450.04999999999</v>
          </cell>
          <cell r="AP7">
            <v>161600.84999999998</v>
          </cell>
          <cell r="AR7">
            <v>250396.73999999996</v>
          </cell>
          <cell r="AS7">
            <v>137171.69999999998</v>
          </cell>
          <cell r="AT7">
            <v>158450.69999999998</v>
          </cell>
          <cell r="AU7">
            <v>546019.1399999999</v>
          </cell>
          <cell r="AW7">
            <v>189606.77999999997</v>
          </cell>
          <cell r="AX7">
            <v>103869.89999999998</v>
          </cell>
          <cell r="AY7">
            <v>119982.89999999998</v>
          </cell>
          <cell r="AZ7">
            <v>413459.5799999999</v>
          </cell>
          <cell r="BB7">
            <v>2913944.54</v>
          </cell>
          <cell r="BC7">
            <v>896613.2699999999</v>
          </cell>
          <cell r="BD7">
            <v>1143167.3429999999</v>
          </cell>
          <cell r="BE7">
            <v>66057.269309999989</v>
          </cell>
          <cell r="BF7">
            <v>57685.501859999997</v>
          </cell>
          <cell r="BG7">
            <v>0</v>
          </cell>
          <cell r="BH7">
            <v>1266910.1141699997</v>
          </cell>
          <cell r="BJ7">
            <v>2786616.2241699994</v>
          </cell>
          <cell r="BL7">
            <v>412475.9</v>
          </cell>
          <cell r="BM7">
            <v>2374140.3241699995</v>
          </cell>
          <cell r="BO7">
            <v>0</v>
          </cell>
          <cell r="BP7">
            <v>1</v>
          </cell>
        </row>
        <row r="8">
          <cell r="A8" t="str">
            <v>0100100202600</v>
          </cell>
          <cell r="B8" t="str">
            <v>LIBERTY COMM UNIT SCHOOL DIST 2</v>
          </cell>
          <cell r="C8" t="str">
            <v>ADAMS</v>
          </cell>
          <cell r="D8" t="str">
            <v>Unit</v>
          </cell>
          <cell r="E8">
            <v>575.75</v>
          </cell>
          <cell r="G8">
            <v>247.25</v>
          </cell>
          <cell r="H8">
            <v>245</v>
          </cell>
          <cell r="I8">
            <v>134.5</v>
          </cell>
          <cell r="J8">
            <v>194</v>
          </cell>
          <cell r="L8">
            <v>22050</v>
          </cell>
          <cell r="M8">
            <v>12105</v>
          </cell>
          <cell r="N8">
            <v>17460</v>
          </cell>
          <cell r="O8">
            <v>51615</v>
          </cell>
          <cell r="Q8">
            <v>30906.25</v>
          </cell>
          <cell r="R8">
            <v>16812.5</v>
          </cell>
          <cell r="S8">
            <v>24250</v>
          </cell>
          <cell r="T8">
            <v>71968.75</v>
          </cell>
          <cell r="V8">
            <v>57609.25</v>
          </cell>
          <cell r="W8">
            <v>31338.5</v>
          </cell>
          <cell r="X8">
            <v>45202</v>
          </cell>
          <cell r="Y8">
            <v>134149.75</v>
          </cell>
          <cell r="AA8">
            <v>6181.25</v>
          </cell>
          <cell r="AB8">
            <v>3362.5</v>
          </cell>
          <cell r="AC8">
            <v>4850</v>
          </cell>
          <cell r="AD8">
            <v>14393.75</v>
          </cell>
          <cell r="AF8">
            <v>70589.87</v>
          </cell>
          <cell r="AG8">
            <v>38399.75</v>
          </cell>
          <cell r="AH8">
            <v>55387</v>
          </cell>
          <cell r="AI8">
            <v>164376.62</v>
          </cell>
          <cell r="AJ8">
            <v>328753.25</v>
          </cell>
          <cell r="AK8">
            <v>164376.63</v>
          </cell>
          <cell r="AM8">
            <v>25480</v>
          </cell>
          <cell r="AN8">
            <v>27976</v>
          </cell>
          <cell r="AO8">
            <v>139098</v>
          </cell>
          <cell r="AP8">
            <v>192554</v>
          </cell>
          <cell r="AR8">
            <v>256645.5</v>
          </cell>
          <cell r="AS8">
            <v>139611</v>
          </cell>
          <cell r="AT8">
            <v>201372</v>
          </cell>
          <cell r="AU8">
            <v>597628.5</v>
          </cell>
          <cell r="AW8">
            <v>194338.5</v>
          </cell>
          <cell r="AX8">
            <v>105717</v>
          </cell>
          <cell r="AY8">
            <v>152484</v>
          </cell>
          <cell r="AZ8">
            <v>452539.5</v>
          </cell>
          <cell r="BB8">
            <v>3105747.68</v>
          </cell>
          <cell r="BC8">
            <v>717004.03</v>
          </cell>
          <cell r="BD8">
            <v>1146825.513</v>
          </cell>
          <cell r="BE8">
            <v>72300.957749999987</v>
          </cell>
          <cell r="BF8">
            <v>63137.896499999995</v>
          </cell>
          <cell r="BG8">
            <v>1</v>
          </cell>
          <cell r="BH8">
            <v>1282265.3672500001</v>
          </cell>
          <cell r="BJ8">
            <v>2961491.2372500002</v>
          </cell>
          <cell r="BL8">
            <v>451462.84</v>
          </cell>
          <cell r="BM8">
            <v>2510028.3972500004</v>
          </cell>
          <cell r="BO8">
            <v>0</v>
          </cell>
          <cell r="BP8">
            <v>1</v>
          </cell>
        </row>
        <row r="9">
          <cell r="A9" t="str">
            <v>0100100302600</v>
          </cell>
          <cell r="B9" t="str">
            <v>CAMP POINT C U SCHOOL DIST 3</v>
          </cell>
          <cell r="C9" t="str">
            <v>ADAMS</v>
          </cell>
          <cell r="D9" t="str">
            <v>Unit</v>
          </cell>
          <cell r="E9">
            <v>853.37</v>
          </cell>
          <cell r="G9">
            <v>401.73</v>
          </cell>
          <cell r="H9">
            <v>396.48</v>
          </cell>
          <cell r="I9">
            <v>208.82</v>
          </cell>
          <cell r="J9">
            <v>242.82</v>
          </cell>
          <cell r="L9">
            <v>35683.200000000004</v>
          </cell>
          <cell r="M9">
            <v>18793.8</v>
          </cell>
          <cell r="N9">
            <v>21853.8</v>
          </cell>
          <cell r="O9">
            <v>76330.8</v>
          </cell>
          <cell r="Q9">
            <v>50216.25</v>
          </cell>
          <cell r="R9">
            <v>26102.5</v>
          </cell>
          <cell r="S9">
            <v>30352.5</v>
          </cell>
          <cell r="T9">
            <v>106671.25</v>
          </cell>
          <cell r="V9">
            <v>93603.090000000011</v>
          </cell>
          <cell r="W9">
            <v>48655.06</v>
          </cell>
          <cell r="X9">
            <v>56577.06</v>
          </cell>
          <cell r="Y9">
            <v>198835.21000000002</v>
          </cell>
          <cell r="AA9">
            <v>10043.25</v>
          </cell>
          <cell r="AB9">
            <v>5220.5</v>
          </cell>
          <cell r="AC9">
            <v>6070.5</v>
          </cell>
          <cell r="AD9">
            <v>21334.25</v>
          </cell>
          <cell r="AF9">
            <v>114693.91</v>
          </cell>
          <cell r="AG9">
            <v>59618.11</v>
          </cell>
          <cell r="AH9">
            <v>69325.11</v>
          </cell>
          <cell r="AI9">
            <v>243637.13</v>
          </cell>
          <cell r="AJ9">
            <v>487274.27</v>
          </cell>
          <cell r="AK9">
            <v>243637.14</v>
          </cell>
          <cell r="AM9">
            <v>41233.919999999998</v>
          </cell>
          <cell r="AN9">
            <v>43434.559999999998</v>
          </cell>
          <cell r="AO9">
            <v>174101.94</v>
          </cell>
          <cell r="AP9">
            <v>258770.41999999998</v>
          </cell>
          <cell r="AR9">
            <v>416995.74</v>
          </cell>
          <cell r="AS9">
            <v>216755.16</v>
          </cell>
          <cell r="AT9">
            <v>252047.16</v>
          </cell>
          <cell r="AU9">
            <v>885798.06</v>
          </cell>
          <cell r="AW9">
            <v>315759.78000000003</v>
          </cell>
          <cell r="AX9">
            <v>164132.51999999999</v>
          </cell>
          <cell r="AY9">
            <v>190856.52</v>
          </cell>
          <cell r="AZ9">
            <v>670748.82000000007</v>
          </cell>
          <cell r="BB9">
            <v>4711409.16</v>
          </cell>
          <cell r="BC9">
            <v>1353543.4</v>
          </cell>
          <cell r="BD9">
            <v>1819485.7680000002</v>
          </cell>
          <cell r="BE9">
            <v>107163.64448999998</v>
          </cell>
          <cell r="BF9">
            <v>93582.260939999993</v>
          </cell>
          <cell r="BG9">
            <v>2</v>
          </cell>
          <cell r="BH9">
            <v>2020233.67343</v>
          </cell>
          <cell r="BJ9">
            <v>4482359.6134299999</v>
          </cell>
          <cell r="BL9">
            <v>669153.01</v>
          </cell>
          <cell r="BM9">
            <v>3813206.6034300001</v>
          </cell>
          <cell r="BO9">
            <v>0</v>
          </cell>
          <cell r="BP9">
            <v>1</v>
          </cell>
        </row>
        <row r="10">
          <cell r="A10" t="str">
            <v>0100100402600</v>
          </cell>
          <cell r="B10" t="str">
            <v>COMMUNITY UNIT SCHOOL DIST 4</v>
          </cell>
          <cell r="C10" t="str">
            <v>ADAMS</v>
          </cell>
          <cell r="D10" t="str">
            <v>Unit</v>
          </cell>
          <cell r="E10">
            <v>674.25</v>
          </cell>
          <cell r="G10">
            <v>312.25</v>
          </cell>
          <cell r="H10">
            <v>306.5</v>
          </cell>
          <cell r="I10">
            <v>161.5</v>
          </cell>
          <cell r="J10">
            <v>200.5</v>
          </cell>
          <cell r="L10">
            <v>27585</v>
          </cell>
          <cell r="M10">
            <v>14535</v>
          </cell>
          <cell r="N10">
            <v>18045</v>
          </cell>
          <cell r="O10">
            <v>60165</v>
          </cell>
          <cell r="Q10">
            <v>39031.25</v>
          </cell>
          <cell r="R10">
            <v>20187.5</v>
          </cell>
          <cell r="S10">
            <v>25062.5</v>
          </cell>
          <cell r="T10">
            <v>84281.25</v>
          </cell>
          <cell r="V10">
            <v>72754.25</v>
          </cell>
          <cell r="W10">
            <v>37629.5</v>
          </cell>
          <cell r="X10">
            <v>46716.5</v>
          </cell>
          <cell r="Y10">
            <v>157100.25</v>
          </cell>
          <cell r="AA10">
            <v>7806.25</v>
          </cell>
          <cell r="AB10">
            <v>4037.5</v>
          </cell>
          <cell r="AC10">
            <v>5012.5</v>
          </cell>
          <cell r="AD10">
            <v>16856.25</v>
          </cell>
          <cell r="AF10">
            <v>89147.37</v>
          </cell>
          <cell r="AG10">
            <v>46108.25</v>
          </cell>
          <cell r="AH10">
            <v>57242.75</v>
          </cell>
          <cell r="AI10">
            <v>192498.37</v>
          </cell>
          <cell r="AJ10">
            <v>384996.75</v>
          </cell>
          <cell r="AK10">
            <v>192498.38</v>
          </cell>
          <cell r="AM10">
            <v>31876</v>
          </cell>
          <cell r="AN10">
            <v>33592</v>
          </cell>
          <cell r="AO10">
            <v>143758.5</v>
          </cell>
          <cell r="AP10">
            <v>209226.5</v>
          </cell>
          <cell r="AR10">
            <v>324115.5</v>
          </cell>
          <cell r="AS10">
            <v>167637</v>
          </cell>
          <cell r="AT10">
            <v>208119</v>
          </cell>
          <cell r="AU10">
            <v>699871.5</v>
          </cell>
          <cell r="AW10">
            <v>245428.5</v>
          </cell>
          <cell r="AX10">
            <v>126939</v>
          </cell>
          <cell r="AY10">
            <v>157593</v>
          </cell>
          <cell r="AZ10">
            <v>529960.5</v>
          </cell>
          <cell r="BB10">
            <v>3678024.36</v>
          </cell>
          <cell r="BC10">
            <v>973024.41</v>
          </cell>
          <cell r="BD10">
            <v>1395314.6309999998</v>
          </cell>
          <cell r="BE10">
            <v>84670.292249999999</v>
          </cell>
          <cell r="BF10">
            <v>73939.603499999997</v>
          </cell>
          <cell r="BG10">
            <v>0</v>
          </cell>
          <cell r="BH10">
            <v>1553924.5267499997</v>
          </cell>
          <cell r="BJ10">
            <v>3503884.1467499998</v>
          </cell>
          <cell r="BL10">
            <v>528699.65</v>
          </cell>
          <cell r="BM10">
            <v>2975184.4967499999</v>
          </cell>
          <cell r="BO10">
            <v>0</v>
          </cell>
          <cell r="BP10">
            <v>1</v>
          </cell>
        </row>
        <row r="11">
          <cell r="A11" t="str">
            <v>0100117202200</v>
          </cell>
          <cell r="B11" t="str">
            <v>QUINCY SCHOOL DISTRICT 172</v>
          </cell>
          <cell r="C11" t="str">
            <v>ADAMS</v>
          </cell>
          <cell r="D11" t="str">
            <v>Unit</v>
          </cell>
          <cell r="E11">
            <v>6174</v>
          </cell>
          <cell r="G11">
            <v>2855</v>
          </cell>
          <cell r="H11">
            <v>2789</v>
          </cell>
          <cell r="I11">
            <v>1483</v>
          </cell>
          <cell r="J11">
            <v>1836</v>
          </cell>
          <cell r="L11">
            <v>251010</v>
          </cell>
          <cell r="M11">
            <v>133470</v>
          </cell>
          <cell r="N11">
            <v>165240</v>
          </cell>
          <cell r="O11">
            <v>549720</v>
          </cell>
          <cell r="Q11">
            <v>356875</v>
          </cell>
          <cell r="R11">
            <v>185375</v>
          </cell>
          <cell r="S11">
            <v>229500</v>
          </cell>
          <cell r="T11">
            <v>771750</v>
          </cell>
          <cell r="V11">
            <v>665215</v>
          </cell>
          <cell r="W11">
            <v>345539</v>
          </cell>
          <cell r="X11">
            <v>427788</v>
          </cell>
          <cell r="Y11">
            <v>1438542</v>
          </cell>
          <cell r="AA11">
            <v>71375</v>
          </cell>
          <cell r="AB11">
            <v>37075</v>
          </cell>
          <cell r="AC11">
            <v>45900</v>
          </cell>
          <cell r="AD11">
            <v>154350</v>
          </cell>
          <cell r="AF11">
            <v>815102.5</v>
          </cell>
          <cell r="AG11">
            <v>423396.5</v>
          </cell>
          <cell r="AH11">
            <v>524178</v>
          </cell>
          <cell r="AI11">
            <v>1762677</v>
          </cell>
          <cell r="AJ11">
            <v>3525354</v>
          </cell>
          <cell r="AK11">
            <v>1762677</v>
          </cell>
          <cell r="AM11">
            <v>290056</v>
          </cell>
          <cell r="AN11">
            <v>308464</v>
          </cell>
          <cell r="AO11">
            <v>1316412</v>
          </cell>
          <cell r="AP11">
            <v>1914932</v>
          </cell>
          <cell r="AR11">
            <v>2963490</v>
          </cell>
          <cell r="AS11">
            <v>1539354</v>
          </cell>
          <cell r="AT11">
            <v>1905768</v>
          </cell>
          <cell r="AU11">
            <v>6408612</v>
          </cell>
          <cell r="AW11">
            <v>2244030</v>
          </cell>
          <cell r="AX11">
            <v>1165638</v>
          </cell>
          <cell r="AY11">
            <v>1443096</v>
          </cell>
          <cell r="AZ11">
            <v>4852764</v>
          </cell>
          <cell r="BB11">
            <v>35187639.219999999</v>
          </cell>
          <cell r="BC11">
            <v>12229832.549999999</v>
          </cell>
          <cell r="BD11">
            <v>14225241.530999998</v>
          </cell>
          <cell r="BE11">
            <v>775312.39799999993</v>
          </cell>
          <cell r="BF11">
            <v>677053.18799999997</v>
          </cell>
          <cell r="BG11">
            <v>0</v>
          </cell>
          <cell r="BH11">
            <v>15677607.116999997</v>
          </cell>
          <cell r="BJ11">
            <v>33530954.116999999</v>
          </cell>
          <cell r="BL11">
            <v>4841218.62</v>
          </cell>
          <cell r="BM11">
            <v>28689735.496999998</v>
          </cell>
          <cell r="BO11">
            <v>0</v>
          </cell>
          <cell r="BP11">
            <v>1</v>
          </cell>
        </row>
        <row r="12">
          <cell r="A12" t="str">
            <v>0100926202600</v>
          </cell>
          <cell r="B12" t="str">
            <v>A C CENTRAL CUSD 262</v>
          </cell>
          <cell r="C12" t="str">
            <v>CASS</v>
          </cell>
          <cell r="D12" t="str">
            <v>Unit</v>
          </cell>
          <cell r="E12">
            <v>412.62</v>
          </cell>
          <cell r="G12">
            <v>176.14999999999998</v>
          </cell>
          <cell r="H12">
            <v>173.14999999999998</v>
          </cell>
          <cell r="I12">
            <v>95.32</v>
          </cell>
          <cell r="J12">
            <v>141.14999999999998</v>
          </cell>
          <cell r="L12">
            <v>15583.499999999998</v>
          </cell>
          <cell r="M12">
            <v>8578.7999999999993</v>
          </cell>
          <cell r="N12">
            <v>12703.499999999998</v>
          </cell>
          <cell r="O12">
            <v>36865.799999999996</v>
          </cell>
          <cell r="Q12">
            <v>22018.749999999996</v>
          </cell>
          <cell r="R12">
            <v>11915</v>
          </cell>
          <cell r="S12">
            <v>17643.749999999996</v>
          </cell>
          <cell r="T12">
            <v>51577.5</v>
          </cell>
          <cell r="V12">
            <v>41042.949999999997</v>
          </cell>
          <cell r="W12">
            <v>22209.559999999998</v>
          </cell>
          <cell r="X12">
            <v>32887.949999999997</v>
          </cell>
          <cell r="Y12">
            <v>96140.459999999992</v>
          </cell>
          <cell r="AA12">
            <v>4403.7499999999991</v>
          </cell>
          <cell r="AB12">
            <v>2383</v>
          </cell>
          <cell r="AC12">
            <v>3528.7499999999995</v>
          </cell>
          <cell r="AD12">
            <v>10315.499999999998</v>
          </cell>
          <cell r="AF12">
            <v>50290.82</v>
          </cell>
          <cell r="AG12">
            <v>27213.86</v>
          </cell>
          <cell r="AH12">
            <v>40298.32</v>
          </cell>
          <cell r="AI12">
            <v>117803</v>
          </cell>
          <cell r="AJ12">
            <v>235606.02</v>
          </cell>
          <cell r="AK12">
            <v>117803.01999999999</v>
          </cell>
          <cell r="AM12">
            <v>18007.599999999999</v>
          </cell>
          <cell r="AN12">
            <v>19826.559999999998</v>
          </cell>
          <cell r="AO12">
            <v>101204.54999999999</v>
          </cell>
          <cell r="AP12">
            <v>139038.71</v>
          </cell>
          <cell r="AR12">
            <v>182843.69999999998</v>
          </cell>
          <cell r="AS12">
            <v>98942.159999999989</v>
          </cell>
          <cell r="AT12">
            <v>146513.69999999998</v>
          </cell>
          <cell r="AU12">
            <v>428299.55999999994</v>
          </cell>
          <cell r="AW12">
            <v>138453.9</v>
          </cell>
          <cell r="AX12">
            <v>74921.51999999999</v>
          </cell>
          <cell r="AY12">
            <v>110943.89999999998</v>
          </cell>
          <cell r="AZ12">
            <v>324319.31999999995</v>
          </cell>
          <cell r="BB12">
            <v>2262485.39</v>
          </cell>
          <cell r="BC12">
            <v>607276.99</v>
          </cell>
          <cell r="BD12">
            <v>860928.71399999992</v>
          </cell>
          <cell r="BE12">
            <v>51815.581739999987</v>
          </cell>
          <cell r="BF12">
            <v>45248.734439999993</v>
          </cell>
          <cell r="BG12">
            <v>0</v>
          </cell>
          <cell r="BH12">
            <v>957993.03017999989</v>
          </cell>
          <cell r="BJ12">
            <v>2162352.8801799994</v>
          </cell>
          <cell r="BL12">
            <v>323547.71999999997</v>
          </cell>
          <cell r="BM12">
            <v>1838805.1601799994</v>
          </cell>
          <cell r="BO12">
            <v>0</v>
          </cell>
          <cell r="BP12">
            <v>1</v>
          </cell>
        </row>
        <row r="13">
          <cell r="A13" t="str">
            <v>1301406300200</v>
          </cell>
          <cell r="B13" t="str">
            <v>ALBERS SCHOOL DISTRICT 63</v>
          </cell>
          <cell r="C13" t="str">
            <v>CLINTON</v>
          </cell>
          <cell r="D13" t="str">
            <v>Elementary</v>
          </cell>
          <cell r="E13">
            <v>190.21</v>
          </cell>
          <cell r="G13">
            <v>124.71999999999998</v>
          </cell>
          <cell r="H13">
            <v>122.38999999999999</v>
          </cell>
          <cell r="I13">
            <v>65.489999999999995</v>
          </cell>
          <cell r="J13">
            <v>0</v>
          </cell>
          <cell r="L13">
            <v>11015.099999999999</v>
          </cell>
          <cell r="M13">
            <v>5894.0999999999995</v>
          </cell>
          <cell r="N13">
            <v>0</v>
          </cell>
          <cell r="O13">
            <v>16909.199999999997</v>
          </cell>
          <cell r="Q13">
            <v>15589.999999999998</v>
          </cell>
          <cell r="R13">
            <v>8186.2499999999991</v>
          </cell>
          <cell r="S13">
            <v>0</v>
          </cell>
          <cell r="T13">
            <v>23776.249999999996</v>
          </cell>
          <cell r="V13">
            <v>29059.759999999995</v>
          </cell>
          <cell r="W13">
            <v>15259.169999999998</v>
          </cell>
          <cell r="X13">
            <v>0</v>
          </cell>
          <cell r="Y13">
            <v>44318.929999999993</v>
          </cell>
          <cell r="AA13">
            <v>3117.9999999999995</v>
          </cell>
          <cell r="AB13">
            <v>1637.2499999999998</v>
          </cell>
          <cell r="AC13">
            <v>0</v>
          </cell>
          <cell r="AD13">
            <v>4755.2499999999991</v>
          </cell>
          <cell r="AF13">
            <v>35607.56</v>
          </cell>
          <cell r="AG13">
            <v>18697.39</v>
          </cell>
          <cell r="AH13">
            <v>0</v>
          </cell>
          <cell r="AI13">
            <v>54304.95</v>
          </cell>
          <cell r="AJ13">
            <v>108609.91</v>
          </cell>
          <cell r="AK13">
            <v>54304.960000000006</v>
          </cell>
          <cell r="AM13">
            <v>12728.559999999998</v>
          </cell>
          <cell r="AN13">
            <v>13621.919999999998</v>
          </cell>
          <cell r="AO13">
            <v>0</v>
          </cell>
          <cell r="AP13">
            <v>26350.479999999996</v>
          </cell>
          <cell r="AR13">
            <v>129459.35999999999</v>
          </cell>
          <cell r="AS13">
            <v>67978.62</v>
          </cell>
          <cell r="AT13">
            <v>0</v>
          </cell>
          <cell r="AU13">
            <v>197437.97999999998</v>
          </cell>
          <cell r="AW13">
            <v>98029.919999999984</v>
          </cell>
          <cell r="AX13">
            <v>51475.14</v>
          </cell>
          <cell r="AY13">
            <v>0</v>
          </cell>
          <cell r="AZ13">
            <v>149505.06</v>
          </cell>
          <cell r="BB13">
            <v>968202.14</v>
          </cell>
          <cell r="BC13">
            <v>205063.87</v>
          </cell>
          <cell r="BD13">
            <v>351979.80300000001</v>
          </cell>
          <cell r="BE13">
            <v>23886.001169999992</v>
          </cell>
          <cell r="BF13">
            <v>20858.809020000001</v>
          </cell>
          <cell r="BG13">
            <v>0</v>
          </cell>
          <cell r="BH13">
            <v>396724.61319</v>
          </cell>
          <cell r="BJ13">
            <v>914082.71318999981</v>
          </cell>
          <cell r="BL13">
            <v>149149.35999999999</v>
          </cell>
          <cell r="BM13">
            <v>764933.35318999982</v>
          </cell>
          <cell r="BO13">
            <v>0</v>
          </cell>
          <cell r="BP13">
            <v>1</v>
          </cell>
        </row>
        <row r="14">
          <cell r="A14" t="str">
            <v>0701612600200</v>
          </cell>
          <cell r="B14" t="str">
            <v>ALSIP-HAZLGRN-OAKLWN S DIST 126</v>
          </cell>
          <cell r="C14" t="str">
            <v>COOK</v>
          </cell>
          <cell r="D14" t="str">
            <v>Elementary</v>
          </cell>
          <cell r="E14">
            <v>1578.72</v>
          </cell>
          <cell r="G14">
            <v>1013.0600000000001</v>
          </cell>
          <cell r="H14">
            <v>993.81000000000006</v>
          </cell>
          <cell r="I14">
            <v>565.66</v>
          </cell>
          <cell r="J14">
            <v>0</v>
          </cell>
          <cell r="L14">
            <v>89442.900000000009</v>
          </cell>
          <cell r="M14">
            <v>50909.399999999994</v>
          </cell>
          <cell r="N14">
            <v>0</v>
          </cell>
          <cell r="O14">
            <v>140352.29999999999</v>
          </cell>
          <cell r="Q14">
            <v>126632.50000000001</v>
          </cell>
          <cell r="R14">
            <v>70707.5</v>
          </cell>
          <cell r="S14">
            <v>0</v>
          </cell>
          <cell r="T14">
            <v>197340</v>
          </cell>
          <cell r="V14">
            <v>236042.98</v>
          </cell>
          <cell r="W14">
            <v>131798.78</v>
          </cell>
          <cell r="X14">
            <v>0</v>
          </cell>
          <cell r="Y14">
            <v>367841.76</v>
          </cell>
          <cell r="AA14">
            <v>25326.5</v>
          </cell>
          <cell r="AB14">
            <v>14141.5</v>
          </cell>
          <cell r="AC14">
            <v>0</v>
          </cell>
          <cell r="AD14">
            <v>39468</v>
          </cell>
          <cell r="AF14">
            <v>289228.63</v>
          </cell>
          <cell r="AG14">
            <v>161495.93</v>
          </cell>
          <cell r="AH14">
            <v>0</v>
          </cell>
          <cell r="AI14">
            <v>450724.56</v>
          </cell>
          <cell r="AJ14">
            <v>450724.56</v>
          </cell>
          <cell r="AK14">
            <v>0</v>
          </cell>
          <cell r="AM14">
            <v>103356.24</v>
          </cell>
          <cell r="AN14">
            <v>117657.28</v>
          </cell>
          <cell r="AO14">
            <v>0</v>
          </cell>
          <cell r="AP14">
            <v>221013.52000000002</v>
          </cell>
          <cell r="AR14">
            <v>1051556.28</v>
          </cell>
          <cell r="AS14">
            <v>587155.07999999996</v>
          </cell>
          <cell r="AT14">
            <v>0</v>
          </cell>
          <cell r="AU14">
            <v>1638711.3599999999</v>
          </cell>
          <cell r="AW14">
            <v>796265.16</v>
          </cell>
          <cell r="AX14">
            <v>444608.75999999995</v>
          </cell>
          <cell r="AY14">
            <v>0</v>
          </cell>
          <cell r="AZ14">
            <v>1240873.92</v>
          </cell>
          <cell r="BB14">
            <v>8578963.4199999999</v>
          </cell>
          <cell r="BC14">
            <v>3502989.52</v>
          </cell>
          <cell r="BD14">
            <v>3624585.8819999998</v>
          </cell>
          <cell r="BE14">
            <v>198250.92144000001</v>
          </cell>
          <cell r="BF14">
            <v>173125.59263999999</v>
          </cell>
          <cell r="BG14">
            <v>0</v>
          </cell>
          <cell r="BH14">
            <v>3995962.3960799999</v>
          </cell>
          <cell r="BJ14">
            <v>8292287.8160799984</v>
          </cell>
          <cell r="BL14">
            <v>1237921.71</v>
          </cell>
          <cell r="BM14">
            <v>7054366.1060799984</v>
          </cell>
          <cell r="BO14">
            <v>0</v>
          </cell>
          <cell r="BP14">
            <v>0</v>
          </cell>
        </row>
        <row r="15">
          <cell r="A15" t="str">
            <v>0302501002600</v>
          </cell>
          <cell r="B15" t="str">
            <v>ALTAMONT COMM UNIT SCH DIST 10</v>
          </cell>
          <cell r="C15" t="str">
            <v>EFFINGHAM</v>
          </cell>
          <cell r="D15" t="str">
            <v>Unit</v>
          </cell>
          <cell r="E15">
            <v>680.03</v>
          </cell>
          <cell r="G15">
            <v>275.39</v>
          </cell>
          <cell r="H15">
            <v>268.64</v>
          </cell>
          <cell r="I15">
            <v>160.66</v>
          </cell>
          <cell r="J15">
            <v>243.98</v>
          </cell>
          <cell r="L15">
            <v>24177.599999999999</v>
          </cell>
          <cell r="M15">
            <v>14459.4</v>
          </cell>
          <cell r="N15">
            <v>21958.2</v>
          </cell>
          <cell r="O15">
            <v>60595.199999999997</v>
          </cell>
          <cell r="Q15">
            <v>34423.75</v>
          </cell>
          <cell r="R15">
            <v>20082.5</v>
          </cell>
          <cell r="S15">
            <v>30497.5</v>
          </cell>
          <cell r="T15">
            <v>85003.75</v>
          </cell>
          <cell r="V15">
            <v>64165.869999999995</v>
          </cell>
          <cell r="W15">
            <v>37433.78</v>
          </cell>
          <cell r="X15">
            <v>56847.34</v>
          </cell>
          <cell r="Y15">
            <v>158446.99</v>
          </cell>
          <cell r="AA15">
            <v>6884.75</v>
          </cell>
          <cell r="AB15">
            <v>4016.5</v>
          </cell>
          <cell r="AC15">
            <v>6099.5</v>
          </cell>
          <cell r="AD15">
            <v>17000.75</v>
          </cell>
          <cell r="AF15">
            <v>78623.839999999997</v>
          </cell>
          <cell r="AG15">
            <v>45868.43</v>
          </cell>
          <cell r="AH15">
            <v>69656.289999999994</v>
          </cell>
          <cell r="AI15">
            <v>194148.56</v>
          </cell>
          <cell r="AJ15">
            <v>388297.13</v>
          </cell>
          <cell r="AK15">
            <v>194148.57</v>
          </cell>
          <cell r="AM15">
            <v>27938.559999999998</v>
          </cell>
          <cell r="AN15">
            <v>33417.279999999999</v>
          </cell>
          <cell r="AO15">
            <v>174933.66</v>
          </cell>
          <cell r="AP15">
            <v>236289.5</v>
          </cell>
          <cell r="AR15">
            <v>285854.82</v>
          </cell>
          <cell r="AS15">
            <v>166765.07999999999</v>
          </cell>
          <cell r="AT15">
            <v>253251.24</v>
          </cell>
          <cell r="AU15">
            <v>705871.14</v>
          </cell>
          <cell r="AW15">
            <v>216456.53999999998</v>
          </cell>
          <cell r="AX15">
            <v>126278.76</v>
          </cell>
          <cell r="AY15">
            <v>191768.28</v>
          </cell>
          <cell r="AZ15">
            <v>534503.57999999996</v>
          </cell>
          <cell r="BB15">
            <v>3841357.12</v>
          </cell>
          <cell r="BC15">
            <v>1239909.2399999998</v>
          </cell>
          <cell r="BD15">
            <v>1524379.9079999998</v>
          </cell>
          <cell r="BE15">
            <v>85396.127309999982</v>
          </cell>
          <cell r="BF15">
            <v>74573.449859999993</v>
          </cell>
          <cell r="BG15">
            <v>0</v>
          </cell>
          <cell r="BH15">
            <v>1684349.4851699998</v>
          </cell>
          <cell r="BJ15">
            <v>3676208.95517</v>
          </cell>
          <cell r="BL15">
            <v>533231.92000000004</v>
          </cell>
          <cell r="BM15">
            <v>3142977.03517</v>
          </cell>
          <cell r="BO15">
            <v>0</v>
          </cell>
          <cell r="BP15">
            <v>1</v>
          </cell>
        </row>
        <row r="16">
          <cell r="A16" t="str">
            <v>0701614500200</v>
          </cell>
          <cell r="B16" t="str">
            <v>ARBOR PARK SCHOOL DISTRICT 145</v>
          </cell>
          <cell r="C16" t="str">
            <v>COOK</v>
          </cell>
          <cell r="D16" t="str">
            <v>Elementary</v>
          </cell>
          <cell r="E16">
            <v>1259.1500000000001</v>
          </cell>
          <cell r="G16">
            <v>793.49</v>
          </cell>
          <cell r="H16">
            <v>783.49</v>
          </cell>
          <cell r="I16">
            <v>465.65999999999997</v>
          </cell>
          <cell r="J16">
            <v>0</v>
          </cell>
          <cell r="L16">
            <v>70514.100000000006</v>
          </cell>
          <cell r="M16">
            <v>41909.399999999994</v>
          </cell>
          <cell r="N16">
            <v>0</v>
          </cell>
          <cell r="O16">
            <v>112423.5</v>
          </cell>
          <cell r="Q16">
            <v>99186.25</v>
          </cell>
          <cell r="R16">
            <v>58207.499999999993</v>
          </cell>
          <cell r="S16">
            <v>0</v>
          </cell>
          <cell r="T16">
            <v>157393.75</v>
          </cell>
          <cell r="V16">
            <v>184883.17</v>
          </cell>
          <cell r="W16">
            <v>108498.78</v>
          </cell>
          <cell r="X16">
            <v>0</v>
          </cell>
          <cell r="Y16">
            <v>293381.95</v>
          </cell>
          <cell r="AA16">
            <v>19837.25</v>
          </cell>
          <cell r="AB16">
            <v>11641.5</v>
          </cell>
          <cell r="AC16">
            <v>0</v>
          </cell>
          <cell r="AD16">
            <v>31478.75</v>
          </cell>
          <cell r="AF16">
            <v>226541.39</v>
          </cell>
          <cell r="AG16">
            <v>132945.93</v>
          </cell>
          <cell r="AH16">
            <v>0</v>
          </cell>
          <cell r="AI16">
            <v>359487.32</v>
          </cell>
          <cell r="AJ16">
            <v>718974.64999999991</v>
          </cell>
          <cell r="AK16">
            <v>359487.3299999999</v>
          </cell>
          <cell r="AM16">
            <v>81482.960000000006</v>
          </cell>
          <cell r="AN16">
            <v>96857.279999999999</v>
          </cell>
          <cell r="AO16">
            <v>0</v>
          </cell>
          <cell r="AP16">
            <v>178340.24</v>
          </cell>
          <cell r="AR16">
            <v>823642.62</v>
          </cell>
          <cell r="AS16">
            <v>483355.07999999996</v>
          </cell>
          <cell r="AT16">
            <v>0</v>
          </cell>
          <cell r="AU16">
            <v>1306997.7</v>
          </cell>
          <cell r="AW16">
            <v>623683.14</v>
          </cell>
          <cell r="AX16">
            <v>366008.75999999995</v>
          </cell>
          <cell r="AY16">
            <v>0</v>
          </cell>
          <cell r="AZ16">
            <v>989691.89999999991</v>
          </cell>
          <cell r="BB16">
            <v>6762485.0700000012</v>
          </cell>
          <cell r="BC16">
            <v>2625036.6</v>
          </cell>
          <cell r="BD16">
            <v>2816256.5010000006</v>
          </cell>
          <cell r="BE16">
            <v>158120.27954999998</v>
          </cell>
          <cell r="BF16">
            <v>138080.90730000002</v>
          </cell>
          <cell r="BG16">
            <v>0</v>
          </cell>
          <cell r="BH16">
            <v>3112457.6878500008</v>
          </cell>
          <cell r="BJ16">
            <v>6541652.7978500016</v>
          </cell>
          <cell r="BL16">
            <v>987337.28</v>
          </cell>
          <cell r="BM16">
            <v>5554315.5178500013</v>
          </cell>
          <cell r="BO16">
            <v>0</v>
          </cell>
          <cell r="BP16">
            <v>1</v>
          </cell>
        </row>
        <row r="17">
          <cell r="A17" t="str">
            <v>1102130602600</v>
          </cell>
          <cell r="B17" t="str">
            <v>ARCOLA C U SCHOOL DISTRICT 306</v>
          </cell>
          <cell r="C17" t="str">
            <v>DOUGLAS</v>
          </cell>
          <cell r="D17" t="str">
            <v>Unit</v>
          </cell>
          <cell r="E17">
            <v>665.19</v>
          </cell>
          <cell r="G17">
            <v>275.54999999999995</v>
          </cell>
          <cell r="H17">
            <v>268.14</v>
          </cell>
          <cell r="I17">
            <v>164.14999999999998</v>
          </cell>
          <cell r="J17">
            <v>225.49</v>
          </cell>
          <cell r="L17">
            <v>24132.6</v>
          </cell>
          <cell r="M17">
            <v>14773.499999999998</v>
          </cell>
          <cell r="N17">
            <v>20294.100000000002</v>
          </cell>
          <cell r="O17">
            <v>59200.2</v>
          </cell>
          <cell r="Q17">
            <v>34443.749999999993</v>
          </cell>
          <cell r="R17">
            <v>20518.749999999996</v>
          </cell>
          <cell r="S17">
            <v>28186.25</v>
          </cell>
          <cell r="T17">
            <v>83148.749999999985</v>
          </cell>
          <cell r="V17">
            <v>64203.149999999987</v>
          </cell>
          <cell r="W17">
            <v>38246.949999999997</v>
          </cell>
          <cell r="X17">
            <v>52539.170000000006</v>
          </cell>
          <cell r="Y17">
            <v>154989.26999999999</v>
          </cell>
          <cell r="AA17">
            <v>6888.7499999999991</v>
          </cell>
          <cell r="AB17">
            <v>4103.7499999999991</v>
          </cell>
          <cell r="AC17">
            <v>5637.25</v>
          </cell>
          <cell r="AD17">
            <v>16629.75</v>
          </cell>
          <cell r="AF17">
            <v>78669.52</v>
          </cell>
          <cell r="AG17">
            <v>46864.82</v>
          </cell>
          <cell r="AH17">
            <v>64377.39</v>
          </cell>
          <cell r="AI17">
            <v>189911.72999999998</v>
          </cell>
          <cell r="AJ17">
            <v>379823.49</v>
          </cell>
          <cell r="AK17">
            <v>189911.76</v>
          </cell>
          <cell r="AM17">
            <v>27886.559999999998</v>
          </cell>
          <cell r="AN17">
            <v>34143.199999999997</v>
          </cell>
          <cell r="AO17">
            <v>161676.33000000002</v>
          </cell>
          <cell r="AP17">
            <v>223706.09000000003</v>
          </cell>
          <cell r="AR17">
            <v>286020.89999999997</v>
          </cell>
          <cell r="AS17">
            <v>170387.69999999998</v>
          </cell>
          <cell r="AT17">
            <v>234058.62</v>
          </cell>
          <cell r="AU17">
            <v>690467.22</v>
          </cell>
          <cell r="AW17">
            <v>216582.29999999996</v>
          </cell>
          <cell r="AX17">
            <v>129021.89999999998</v>
          </cell>
          <cell r="AY17">
            <v>177235.14</v>
          </cell>
          <cell r="AZ17">
            <v>522839.33999999997</v>
          </cell>
          <cell r="BB17">
            <v>3744432.8699999996</v>
          </cell>
          <cell r="BC17">
            <v>1454450.4100000001</v>
          </cell>
          <cell r="BD17">
            <v>1559664.9839999997</v>
          </cell>
          <cell r="BE17">
            <v>83532.564629999979</v>
          </cell>
          <cell r="BF17">
            <v>72946.06577999999</v>
          </cell>
          <cell r="BG17">
            <v>0</v>
          </cell>
          <cell r="BH17">
            <v>1716143.6144099997</v>
          </cell>
          <cell r="BJ17">
            <v>3657035.9644099995</v>
          </cell>
          <cell r="BL17">
            <v>521595.43</v>
          </cell>
          <cell r="BM17">
            <v>3135440.5344099994</v>
          </cell>
          <cell r="BO17">
            <v>0</v>
          </cell>
          <cell r="BP17">
            <v>1</v>
          </cell>
        </row>
        <row r="18">
          <cell r="A18" t="str">
            <v>0701621701600</v>
          </cell>
          <cell r="B18" t="str">
            <v>ARGO COMM H S DIST 217</v>
          </cell>
          <cell r="C18" t="str">
            <v>COOK</v>
          </cell>
          <cell r="D18" t="str">
            <v>High School</v>
          </cell>
          <cell r="E18">
            <v>1961.5</v>
          </cell>
          <cell r="G18">
            <v>0</v>
          </cell>
          <cell r="H18">
            <v>0</v>
          </cell>
          <cell r="I18">
            <v>0</v>
          </cell>
          <cell r="J18">
            <v>1961.5</v>
          </cell>
          <cell r="L18">
            <v>0</v>
          </cell>
          <cell r="M18">
            <v>0</v>
          </cell>
          <cell r="N18">
            <v>176535</v>
          </cell>
          <cell r="O18">
            <v>176535</v>
          </cell>
          <cell r="Q18">
            <v>0</v>
          </cell>
          <cell r="R18">
            <v>0</v>
          </cell>
          <cell r="S18">
            <v>245187.5</v>
          </cell>
          <cell r="T18">
            <v>245187.5</v>
          </cell>
          <cell r="V18">
            <v>0</v>
          </cell>
          <cell r="W18">
            <v>0</v>
          </cell>
          <cell r="X18">
            <v>457029.5</v>
          </cell>
          <cell r="Y18">
            <v>457029.5</v>
          </cell>
          <cell r="AA18">
            <v>0</v>
          </cell>
          <cell r="AB18">
            <v>0</v>
          </cell>
          <cell r="AC18">
            <v>49037.5</v>
          </cell>
          <cell r="AD18">
            <v>49037.5</v>
          </cell>
          <cell r="AF18">
            <v>0</v>
          </cell>
          <cell r="AG18">
            <v>0</v>
          </cell>
          <cell r="AH18">
            <v>560008.25</v>
          </cell>
          <cell r="AI18">
            <v>560008.25</v>
          </cell>
          <cell r="AJ18">
            <v>1120016.5</v>
          </cell>
          <cell r="AK18">
            <v>560008.25</v>
          </cell>
          <cell r="AM18">
            <v>0</v>
          </cell>
          <cell r="AN18">
            <v>0</v>
          </cell>
          <cell r="AO18">
            <v>1406395.5</v>
          </cell>
          <cell r="AP18">
            <v>1406395.5</v>
          </cell>
          <cell r="AR18">
            <v>0</v>
          </cell>
          <cell r="AS18">
            <v>0</v>
          </cell>
          <cell r="AT18">
            <v>2036037</v>
          </cell>
          <cell r="AU18">
            <v>2036037</v>
          </cell>
          <cell r="AW18">
            <v>0</v>
          </cell>
          <cell r="AX18">
            <v>0</v>
          </cell>
          <cell r="AY18">
            <v>1541739</v>
          </cell>
          <cell r="AZ18">
            <v>1541739</v>
          </cell>
          <cell r="BB18">
            <v>12158260.800000001</v>
          </cell>
          <cell r="BC18">
            <v>4818980.07</v>
          </cell>
          <cell r="BD18">
            <v>5093172.2609999999</v>
          </cell>
          <cell r="BE18">
            <v>246319.28549999997</v>
          </cell>
          <cell r="BF18">
            <v>215102.01300000001</v>
          </cell>
          <cell r="BG18">
            <v>0</v>
          </cell>
          <cell r="BH18">
            <v>5554593.5595000004</v>
          </cell>
          <cell r="BJ18">
            <v>12026562.809500001</v>
          </cell>
          <cell r="BL18">
            <v>1538070.99</v>
          </cell>
          <cell r="BM18">
            <v>10488491.819500001</v>
          </cell>
          <cell r="BO18">
            <v>0</v>
          </cell>
          <cell r="BP18">
            <v>1</v>
          </cell>
        </row>
        <row r="19">
          <cell r="A19" t="str">
            <v>0501602500200</v>
          </cell>
          <cell r="B19" t="str">
            <v>ARLINGTON HEIGHTS SCH DIST 25</v>
          </cell>
          <cell r="C19" t="str">
            <v>COOK</v>
          </cell>
          <cell r="D19" t="str">
            <v>Elementary</v>
          </cell>
          <cell r="E19">
            <v>5299.75</v>
          </cell>
          <cell r="G19">
            <v>3467.75</v>
          </cell>
          <cell r="H19">
            <v>3421.25</v>
          </cell>
          <cell r="I19">
            <v>1832</v>
          </cell>
          <cell r="J19">
            <v>0</v>
          </cell>
          <cell r="L19">
            <v>307912.5</v>
          </cell>
          <cell r="M19">
            <v>164880</v>
          </cell>
          <cell r="N19">
            <v>0</v>
          </cell>
          <cell r="O19">
            <v>472792.5</v>
          </cell>
          <cell r="Q19">
            <v>433468.75</v>
          </cell>
          <cell r="R19">
            <v>229000</v>
          </cell>
          <cell r="S19">
            <v>0</v>
          </cell>
          <cell r="T19">
            <v>662468.75</v>
          </cell>
          <cell r="V19">
            <v>807985.75</v>
          </cell>
          <cell r="W19">
            <v>426856</v>
          </cell>
          <cell r="X19">
            <v>0</v>
          </cell>
          <cell r="Y19">
            <v>1234841.75</v>
          </cell>
          <cell r="AA19">
            <v>86693.75</v>
          </cell>
          <cell r="AB19">
            <v>45800</v>
          </cell>
          <cell r="AC19">
            <v>0</v>
          </cell>
          <cell r="AD19">
            <v>132493.75</v>
          </cell>
          <cell r="AF19">
            <v>990042.62</v>
          </cell>
          <cell r="AG19">
            <v>523036</v>
          </cell>
          <cell r="AH19">
            <v>0</v>
          </cell>
          <cell r="AI19">
            <v>1513078.62</v>
          </cell>
          <cell r="AJ19">
            <v>1513078.62</v>
          </cell>
          <cell r="AK19">
            <v>0</v>
          </cell>
          <cell r="AM19">
            <v>355810</v>
          </cell>
          <cell r="AN19">
            <v>381056</v>
          </cell>
          <cell r="AO19">
            <v>0</v>
          </cell>
          <cell r="AP19">
            <v>736866</v>
          </cell>
          <cell r="AR19">
            <v>3599524.5</v>
          </cell>
          <cell r="AS19">
            <v>1901616</v>
          </cell>
          <cell r="AT19">
            <v>0</v>
          </cell>
          <cell r="AU19">
            <v>5501140.5</v>
          </cell>
          <cell r="AW19">
            <v>2725651.5</v>
          </cell>
          <cell r="AX19">
            <v>1439952</v>
          </cell>
          <cell r="AY19">
            <v>0</v>
          </cell>
          <cell r="AZ19">
            <v>4165603.5</v>
          </cell>
          <cell r="BB19">
            <v>27014241.670000002</v>
          </cell>
          <cell r="BC19">
            <v>7041512.370000001</v>
          </cell>
          <cell r="BD19">
            <v>10216726.212000001</v>
          </cell>
          <cell r="BE19">
            <v>665526.70574999996</v>
          </cell>
          <cell r="BF19">
            <v>581181.18450000009</v>
          </cell>
          <cell r="BG19">
            <v>0</v>
          </cell>
          <cell r="BH19">
            <v>11463434.10225</v>
          </cell>
          <cell r="BJ19">
            <v>25882719.472250003</v>
          </cell>
          <cell r="BL19">
            <v>4155692.96</v>
          </cell>
          <cell r="BM19">
            <v>21727026.512250002</v>
          </cell>
          <cell r="BO19">
            <v>0</v>
          </cell>
          <cell r="BP19">
            <v>0</v>
          </cell>
        </row>
        <row r="20">
          <cell r="A20" t="str">
            <v>1102130502600</v>
          </cell>
          <cell r="B20" t="str">
            <v>ARTHUR C U SCHOOL DIST 305</v>
          </cell>
          <cell r="C20" t="str">
            <v>PIATT</v>
          </cell>
          <cell r="D20" t="str">
            <v>Unit</v>
          </cell>
          <cell r="E20">
            <v>1140.3699999999999</v>
          </cell>
          <cell r="G20">
            <v>544.04999999999995</v>
          </cell>
          <cell r="H20">
            <v>533.64</v>
          </cell>
          <cell r="I20">
            <v>280.15999999999997</v>
          </cell>
          <cell r="J20">
            <v>316.15999999999997</v>
          </cell>
          <cell r="L20">
            <v>48027.6</v>
          </cell>
          <cell r="M20">
            <v>25214.399999999998</v>
          </cell>
          <cell r="N20">
            <v>28454.399999999998</v>
          </cell>
          <cell r="O20">
            <v>101696.4</v>
          </cell>
          <cell r="Q20">
            <v>68006.25</v>
          </cell>
          <cell r="R20">
            <v>35019.999999999993</v>
          </cell>
          <cell r="S20">
            <v>39519.999999999993</v>
          </cell>
          <cell r="T20">
            <v>142546.25</v>
          </cell>
          <cell r="V20">
            <v>126763.65</v>
          </cell>
          <cell r="W20">
            <v>65277.279999999992</v>
          </cell>
          <cell r="X20">
            <v>73665.279999999999</v>
          </cell>
          <cell r="Y20">
            <v>265706.20999999996</v>
          </cell>
          <cell r="AA20">
            <v>13601.249999999998</v>
          </cell>
          <cell r="AB20">
            <v>7003.9999999999991</v>
          </cell>
          <cell r="AC20">
            <v>7903.9999999999991</v>
          </cell>
          <cell r="AD20">
            <v>28509.249999999996</v>
          </cell>
          <cell r="AF20">
            <v>155326.26999999999</v>
          </cell>
          <cell r="AG20">
            <v>79985.679999999993</v>
          </cell>
          <cell r="AH20">
            <v>90263.679999999993</v>
          </cell>
          <cell r="AI20">
            <v>325575.63</v>
          </cell>
          <cell r="AJ20">
            <v>651151.27</v>
          </cell>
          <cell r="AK20">
            <v>325575.64</v>
          </cell>
          <cell r="AM20">
            <v>55498.559999999998</v>
          </cell>
          <cell r="AN20">
            <v>58273.279999999992</v>
          </cell>
          <cell r="AO20">
            <v>226686.71999999997</v>
          </cell>
          <cell r="AP20">
            <v>340458.55999999994</v>
          </cell>
          <cell r="AR20">
            <v>564723.89999999991</v>
          </cell>
          <cell r="AS20">
            <v>290806.07999999996</v>
          </cell>
          <cell r="AT20">
            <v>328174.07999999996</v>
          </cell>
          <cell r="AU20">
            <v>1183704.0599999998</v>
          </cell>
          <cell r="AW20">
            <v>427623.3</v>
          </cell>
          <cell r="AX20">
            <v>220205.75999999998</v>
          </cell>
          <cell r="AY20">
            <v>248501.75999999998</v>
          </cell>
          <cell r="AZ20">
            <v>896330.82</v>
          </cell>
          <cell r="BB20">
            <v>6272884.5399999991</v>
          </cell>
          <cell r="BC20">
            <v>1867117.82</v>
          </cell>
          <cell r="BD20">
            <v>2442000.7079999996</v>
          </cell>
          <cell r="BE20">
            <v>143204.24348999996</v>
          </cell>
          <cell r="BF20">
            <v>125055.25493999998</v>
          </cell>
          <cell r="BG20">
            <v>0</v>
          </cell>
          <cell r="BH20">
            <v>2710260.2064299993</v>
          </cell>
          <cell r="BJ20">
            <v>5994787.386429999</v>
          </cell>
          <cell r="BL20">
            <v>894198.32</v>
          </cell>
          <cell r="BM20">
            <v>5100589.0664299987</v>
          </cell>
          <cell r="BO20">
            <v>0</v>
          </cell>
          <cell r="BP20">
            <v>1</v>
          </cell>
        </row>
        <row r="21">
          <cell r="A21" t="str">
            <v>0701612500200</v>
          </cell>
          <cell r="B21" t="str">
            <v>ATWOOD HEIGHTS DISTRICT 125</v>
          </cell>
          <cell r="C21" t="str">
            <v>COOK</v>
          </cell>
          <cell r="D21" t="str">
            <v>Elementary</v>
          </cell>
          <cell r="E21">
            <v>626.64</v>
          </cell>
          <cell r="G21">
            <v>397.30999999999995</v>
          </cell>
          <cell r="H21">
            <v>386.30999999999995</v>
          </cell>
          <cell r="I21">
            <v>229.32999999999998</v>
          </cell>
          <cell r="J21">
            <v>0</v>
          </cell>
          <cell r="L21">
            <v>34767.899999999994</v>
          </cell>
          <cell r="M21">
            <v>20639.699999999997</v>
          </cell>
          <cell r="N21">
            <v>0</v>
          </cell>
          <cell r="O21">
            <v>55407.599999999991</v>
          </cell>
          <cell r="Q21">
            <v>49663.749999999993</v>
          </cell>
          <cell r="R21">
            <v>28666.249999999996</v>
          </cell>
          <cell r="S21">
            <v>0</v>
          </cell>
          <cell r="T21">
            <v>78329.999999999985</v>
          </cell>
          <cell r="V21">
            <v>92573.229999999981</v>
          </cell>
          <cell r="W21">
            <v>53433.89</v>
          </cell>
          <cell r="X21">
            <v>0</v>
          </cell>
          <cell r="Y21">
            <v>146007.12</v>
          </cell>
          <cell r="AA21">
            <v>9932.7499999999982</v>
          </cell>
          <cell r="AB21">
            <v>5733.25</v>
          </cell>
          <cell r="AC21">
            <v>0</v>
          </cell>
          <cell r="AD21">
            <v>15665.999999999998</v>
          </cell>
          <cell r="AF21">
            <v>113432</v>
          </cell>
          <cell r="AG21">
            <v>65473.71</v>
          </cell>
          <cell r="AH21">
            <v>0</v>
          </cell>
          <cell r="AI21">
            <v>178905.71</v>
          </cell>
          <cell r="AJ21">
            <v>357811.44</v>
          </cell>
          <cell r="AK21">
            <v>178905.73</v>
          </cell>
          <cell r="AM21">
            <v>40176.239999999991</v>
          </cell>
          <cell r="AN21">
            <v>47700.639999999999</v>
          </cell>
          <cell r="AO21">
            <v>0</v>
          </cell>
          <cell r="AP21">
            <v>87876.87999999999</v>
          </cell>
          <cell r="AR21">
            <v>412407.77999999997</v>
          </cell>
          <cell r="AS21">
            <v>238044.53999999998</v>
          </cell>
          <cell r="AT21">
            <v>0</v>
          </cell>
          <cell r="AU21">
            <v>650452.31999999995</v>
          </cell>
          <cell r="AW21">
            <v>312285.65999999997</v>
          </cell>
          <cell r="AX21">
            <v>180253.37999999998</v>
          </cell>
          <cell r="AY21">
            <v>0</v>
          </cell>
          <cell r="AZ21">
            <v>492539.03999999992</v>
          </cell>
          <cell r="BB21">
            <v>3409627.93</v>
          </cell>
          <cell r="BC21">
            <v>1295331.8</v>
          </cell>
          <cell r="BD21">
            <v>1411487.919</v>
          </cell>
          <cell r="BE21">
            <v>78691.571279999975</v>
          </cell>
          <cell r="BF21">
            <v>68718.595679999984</v>
          </cell>
          <cell r="BG21">
            <v>0</v>
          </cell>
          <cell r="BH21">
            <v>1558898.0859600001</v>
          </cell>
          <cell r="BJ21">
            <v>3264082.7559599997</v>
          </cell>
          <cell r="BL21">
            <v>491367.22</v>
          </cell>
          <cell r="BM21">
            <v>2772715.53596</v>
          </cell>
          <cell r="BO21">
            <v>0</v>
          </cell>
          <cell r="BP21">
            <v>1</v>
          </cell>
        </row>
        <row r="22">
          <cell r="A22" t="str">
            <v>1301402100200</v>
          </cell>
          <cell r="B22" t="str">
            <v>AVISTON SCHOOL DISTRICT 21</v>
          </cell>
          <cell r="C22" t="str">
            <v>CLINTON</v>
          </cell>
          <cell r="D22" t="str">
            <v>Elementary</v>
          </cell>
          <cell r="E22">
            <v>349.56</v>
          </cell>
          <cell r="G22">
            <v>233.89999999999998</v>
          </cell>
          <cell r="H22">
            <v>230.64999999999998</v>
          </cell>
          <cell r="I22">
            <v>115.66</v>
          </cell>
          <cell r="J22">
            <v>0</v>
          </cell>
          <cell r="L22">
            <v>20758.499999999996</v>
          </cell>
          <cell r="M22">
            <v>10409.4</v>
          </cell>
          <cell r="N22">
            <v>0</v>
          </cell>
          <cell r="O22">
            <v>31167.899999999994</v>
          </cell>
          <cell r="Q22">
            <v>29237.499999999996</v>
          </cell>
          <cell r="R22">
            <v>14457.5</v>
          </cell>
          <cell r="S22">
            <v>0</v>
          </cell>
          <cell r="T22">
            <v>43695</v>
          </cell>
          <cell r="V22">
            <v>54498.7</v>
          </cell>
          <cell r="W22">
            <v>26948.78</v>
          </cell>
          <cell r="X22">
            <v>0</v>
          </cell>
          <cell r="Y22">
            <v>81447.48</v>
          </cell>
          <cell r="AA22">
            <v>5847.4999999999991</v>
          </cell>
          <cell r="AB22">
            <v>2891.5</v>
          </cell>
          <cell r="AC22">
            <v>0</v>
          </cell>
          <cell r="AD22">
            <v>8739</v>
          </cell>
          <cell r="AF22">
            <v>66778.45</v>
          </cell>
          <cell r="AG22">
            <v>33020.93</v>
          </cell>
          <cell r="AH22">
            <v>0</v>
          </cell>
          <cell r="AI22">
            <v>99799.38</v>
          </cell>
          <cell r="AJ22">
            <v>199598.76</v>
          </cell>
          <cell r="AK22">
            <v>99799.38</v>
          </cell>
          <cell r="AM22">
            <v>23987.599999999999</v>
          </cell>
          <cell r="AN22">
            <v>24057.279999999999</v>
          </cell>
          <cell r="AO22">
            <v>0</v>
          </cell>
          <cell r="AP22">
            <v>48044.88</v>
          </cell>
          <cell r="AR22">
            <v>242788.19999999998</v>
          </cell>
          <cell r="AS22">
            <v>120055.08</v>
          </cell>
          <cell r="AT22">
            <v>0</v>
          </cell>
          <cell r="AU22">
            <v>362843.27999999997</v>
          </cell>
          <cell r="AW22">
            <v>183845.4</v>
          </cell>
          <cell r="AX22">
            <v>90908.76</v>
          </cell>
          <cell r="AY22">
            <v>0</v>
          </cell>
          <cell r="AZ22">
            <v>274754.15999999997</v>
          </cell>
          <cell r="BB22">
            <v>1773639.2100000002</v>
          </cell>
          <cell r="BC22">
            <v>331060.68999999994</v>
          </cell>
          <cell r="BD22">
            <v>631409.97000000009</v>
          </cell>
          <cell r="BE22">
            <v>43896.696119999986</v>
          </cell>
          <cell r="BF22">
            <v>38333.448719999993</v>
          </cell>
          <cell r="BG22">
            <v>0</v>
          </cell>
          <cell r="BH22">
            <v>713640.11484000005</v>
          </cell>
          <cell r="BJ22">
            <v>1664131.19484</v>
          </cell>
          <cell r="BL22">
            <v>274100.47999999998</v>
          </cell>
          <cell r="BM22">
            <v>1390030.71484</v>
          </cell>
          <cell r="BO22">
            <v>0</v>
          </cell>
          <cell r="BP22">
            <v>1</v>
          </cell>
        </row>
        <row r="23">
          <cell r="A23" t="str">
            <v>0501603700200</v>
          </cell>
          <cell r="B23" t="str">
            <v>AVOCA SCHOOL DIST 37</v>
          </cell>
          <cell r="C23" t="str">
            <v>COOK</v>
          </cell>
          <cell r="D23" t="str">
            <v>Elementary</v>
          </cell>
          <cell r="E23">
            <v>725.46</v>
          </cell>
          <cell r="G23">
            <v>461.63999999999993</v>
          </cell>
          <cell r="H23">
            <v>459.97999999999996</v>
          </cell>
          <cell r="I23">
            <v>263.82</v>
          </cell>
          <cell r="J23">
            <v>0</v>
          </cell>
          <cell r="L23">
            <v>41398.199999999997</v>
          </cell>
          <cell r="M23">
            <v>23743.8</v>
          </cell>
          <cell r="N23">
            <v>0</v>
          </cell>
          <cell r="O23">
            <v>65142</v>
          </cell>
          <cell r="Q23">
            <v>57704.999999999993</v>
          </cell>
          <cell r="R23">
            <v>32977.5</v>
          </cell>
          <cell r="S23">
            <v>0</v>
          </cell>
          <cell r="T23">
            <v>90682.5</v>
          </cell>
          <cell r="V23">
            <v>107562.11999999998</v>
          </cell>
          <cell r="W23">
            <v>61470.06</v>
          </cell>
          <cell r="X23">
            <v>0</v>
          </cell>
          <cell r="Y23">
            <v>169032.18</v>
          </cell>
          <cell r="AA23">
            <v>11540.999999999998</v>
          </cell>
          <cell r="AB23">
            <v>6595.5</v>
          </cell>
          <cell r="AC23">
            <v>0</v>
          </cell>
          <cell r="AD23">
            <v>18136.5</v>
          </cell>
          <cell r="AF23">
            <v>131798.22</v>
          </cell>
          <cell r="AG23">
            <v>75320.61</v>
          </cell>
          <cell r="AH23">
            <v>0</v>
          </cell>
          <cell r="AI23">
            <v>207118.83000000002</v>
          </cell>
          <cell r="AJ23">
            <v>207118.83000000002</v>
          </cell>
          <cell r="AK23">
            <v>0</v>
          </cell>
          <cell r="AM23">
            <v>47837.919999999998</v>
          </cell>
          <cell r="AN23">
            <v>54874.559999999998</v>
          </cell>
          <cell r="AO23">
            <v>0</v>
          </cell>
          <cell r="AP23">
            <v>102712.48</v>
          </cell>
          <cell r="AR23">
            <v>479182.31999999995</v>
          </cell>
          <cell r="AS23">
            <v>273845.15999999997</v>
          </cell>
          <cell r="AT23">
            <v>0</v>
          </cell>
          <cell r="AU23">
            <v>753027.48</v>
          </cell>
          <cell r="AW23">
            <v>362849.03999999992</v>
          </cell>
          <cell r="AX23">
            <v>207362.52</v>
          </cell>
          <cell r="AY23">
            <v>0</v>
          </cell>
          <cell r="AZ23">
            <v>570211.55999999994</v>
          </cell>
          <cell r="BB23">
            <v>3686960.0999999996</v>
          </cell>
          <cell r="BC23">
            <v>920287.24000000011</v>
          </cell>
          <cell r="BD23">
            <v>1382174.2019999998</v>
          </cell>
          <cell r="BE23">
            <v>91101.090419999979</v>
          </cell>
          <cell r="BF23">
            <v>79555.394520000002</v>
          </cell>
          <cell r="BG23">
            <v>0</v>
          </cell>
          <cell r="BH23">
            <v>1552830.6869399999</v>
          </cell>
          <cell r="BJ23">
            <v>3528894.2169400002</v>
          </cell>
          <cell r="BL23">
            <v>568854.93999999994</v>
          </cell>
          <cell r="BM23">
            <v>2960039.2769400002</v>
          </cell>
          <cell r="BO23">
            <v>0</v>
          </cell>
          <cell r="BP23">
            <v>0</v>
          </cell>
        </row>
        <row r="24">
          <cell r="A24" t="str">
            <v>1301405700200</v>
          </cell>
          <cell r="B24" t="str">
            <v>BARTELSO SCHOOL DISTRICT 57</v>
          </cell>
          <cell r="C24" t="str">
            <v>CLINTON</v>
          </cell>
          <cell r="D24" t="str">
            <v>Elementary</v>
          </cell>
          <cell r="E24">
            <v>158.55000000000001</v>
          </cell>
          <cell r="G24">
            <v>114.22999999999999</v>
          </cell>
          <cell r="H24">
            <v>112.64999999999999</v>
          </cell>
          <cell r="I24">
            <v>44.32</v>
          </cell>
          <cell r="J24">
            <v>0</v>
          </cell>
          <cell r="L24">
            <v>10138.5</v>
          </cell>
          <cell r="M24">
            <v>3988.8</v>
          </cell>
          <cell r="N24">
            <v>0</v>
          </cell>
          <cell r="O24">
            <v>14127.3</v>
          </cell>
          <cell r="Q24">
            <v>14278.749999999998</v>
          </cell>
          <cell r="R24">
            <v>5540</v>
          </cell>
          <cell r="S24">
            <v>0</v>
          </cell>
          <cell r="T24">
            <v>19818.75</v>
          </cell>
          <cell r="V24">
            <v>26615.589999999997</v>
          </cell>
          <cell r="W24">
            <v>10326.56</v>
          </cell>
          <cell r="X24">
            <v>0</v>
          </cell>
          <cell r="Y24">
            <v>36942.149999999994</v>
          </cell>
          <cell r="AA24">
            <v>2855.7499999999995</v>
          </cell>
          <cell r="AB24">
            <v>1108</v>
          </cell>
          <cell r="AC24">
            <v>0</v>
          </cell>
          <cell r="AD24">
            <v>3963.7499999999995</v>
          </cell>
          <cell r="AF24">
            <v>32612.66</v>
          </cell>
          <cell r="AG24">
            <v>12653.36</v>
          </cell>
          <cell r="AH24">
            <v>0</v>
          </cell>
          <cell r="AI24">
            <v>45266.020000000004</v>
          </cell>
          <cell r="AJ24">
            <v>90532.05</v>
          </cell>
          <cell r="AK24">
            <v>45266.03</v>
          </cell>
          <cell r="AM24">
            <v>11715.599999999999</v>
          </cell>
          <cell r="AN24">
            <v>9218.56</v>
          </cell>
          <cell r="AO24">
            <v>0</v>
          </cell>
          <cell r="AP24">
            <v>20934.159999999996</v>
          </cell>
          <cell r="AR24">
            <v>118570.73999999999</v>
          </cell>
          <cell r="AS24">
            <v>46004.160000000003</v>
          </cell>
          <cell r="AT24">
            <v>0</v>
          </cell>
          <cell r="AU24">
            <v>164574.9</v>
          </cell>
          <cell r="AW24">
            <v>89784.78</v>
          </cell>
          <cell r="AX24">
            <v>34835.519999999997</v>
          </cell>
          <cell r="AY24">
            <v>0</v>
          </cell>
          <cell r="AZ24">
            <v>124620.29999999999</v>
          </cell>
          <cell r="BB24">
            <v>812285.59</v>
          </cell>
          <cell r="BC24">
            <v>160682.65000000002</v>
          </cell>
          <cell r="BD24">
            <v>291890.47200000001</v>
          </cell>
          <cell r="BE24">
            <v>19910.233349999995</v>
          </cell>
          <cell r="BF24">
            <v>17386.910099999997</v>
          </cell>
          <cell r="BG24">
            <v>0</v>
          </cell>
          <cell r="BH24">
            <v>329187.61544999998</v>
          </cell>
          <cell r="BJ24">
            <v>759434.94545000012</v>
          </cell>
          <cell r="BL24">
            <v>124323.81</v>
          </cell>
          <cell r="BM24">
            <v>635111.13545000018</v>
          </cell>
          <cell r="BO24">
            <v>0</v>
          </cell>
          <cell r="BP24">
            <v>1</v>
          </cell>
        </row>
        <row r="25">
          <cell r="A25" t="str">
            <v>0100901502600</v>
          </cell>
          <cell r="B25" t="str">
            <v>BEARDSTOWN C U SCH DIST 15</v>
          </cell>
          <cell r="C25" t="str">
            <v>CASS</v>
          </cell>
          <cell r="D25" t="str">
            <v>Unit</v>
          </cell>
          <cell r="E25">
            <v>1412.96</v>
          </cell>
          <cell r="G25">
            <v>638.98</v>
          </cell>
          <cell r="H25">
            <v>628.81999999999994</v>
          </cell>
          <cell r="I25">
            <v>326.49</v>
          </cell>
          <cell r="J25">
            <v>447.49</v>
          </cell>
          <cell r="L25">
            <v>56593.799999999996</v>
          </cell>
          <cell r="M25">
            <v>29384.100000000002</v>
          </cell>
          <cell r="N25">
            <v>40274.1</v>
          </cell>
          <cell r="O25">
            <v>126252</v>
          </cell>
          <cell r="Q25">
            <v>79872.5</v>
          </cell>
          <cell r="R25">
            <v>40811.25</v>
          </cell>
          <cell r="S25">
            <v>55936.25</v>
          </cell>
          <cell r="T25">
            <v>176620</v>
          </cell>
          <cell r="V25">
            <v>148882.34</v>
          </cell>
          <cell r="W25">
            <v>76072.17</v>
          </cell>
          <cell r="X25">
            <v>104265.17</v>
          </cell>
          <cell r="Y25">
            <v>329219.68</v>
          </cell>
          <cell r="AA25">
            <v>15974.5</v>
          </cell>
          <cell r="AB25">
            <v>8162.25</v>
          </cell>
          <cell r="AC25">
            <v>11187.25</v>
          </cell>
          <cell r="AD25">
            <v>35324</v>
          </cell>
          <cell r="AF25">
            <v>182428.79</v>
          </cell>
          <cell r="AG25">
            <v>93212.89</v>
          </cell>
          <cell r="AH25">
            <v>127758.39</v>
          </cell>
          <cell r="AI25">
            <v>403400.07</v>
          </cell>
          <cell r="AJ25">
            <v>806800.16</v>
          </cell>
          <cell r="AK25">
            <v>403400.09</v>
          </cell>
          <cell r="AM25">
            <v>65397.279999999992</v>
          </cell>
          <cell r="AN25">
            <v>67909.919999999998</v>
          </cell>
          <cell r="AO25">
            <v>320850.33</v>
          </cell>
          <cell r="AP25">
            <v>454157.53</v>
          </cell>
          <cell r="AR25">
            <v>663261.24</v>
          </cell>
          <cell r="AS25">
            <v>338896.62</v>
          </cell>
          <cell r="AT25">
            <v>464494.62</v>
          </cell>
          <cell r="AU25">
            <v>1466652.48</v>
          </cell>
          <cell r="AW25">
            <v>502238.28</v>
          </cell>
          <cell r="AX25">
            <v>256621.14</v>
          </cell>
          <cell r="AY25">
            <v>351727.14</v>
          </cell>
          <cell r="AZ25">
            <v>1110586.56</v>
          </cell>
          <cell r="BB25">
            <v>8116461.6399999997</v>
          </cell>
          <cell r="BC25">
            <v>4821962.1899999995</v>
          </cell>
          <cell r="BD25">
            <v>3881527.1489999993</v>
          </cell>
          <cell r="BE25">
            <v>177435.27791999999</v>
          </cell>
          <cell r="BF25">
            <v>154948.01952</v>
          </cell>
          <cell r="BG25">
            <v>0</v>
          </cell>
          <cell r="BH25">
            <v>4213910.4464399992</v>
          </cell>
          <cell r="BJ25">
            <v>8316122.7664399995</v>
          </cell>
          <cell r="BL25">
            <v>1107944.32</v>
          </cell>
          <cell r="BM25">
            <v>7208178.4464399992</v>
          </cell>
          <cell r="BO25">
            <v>0</v>
          </cell>
          <cell r="BP25">
            <v>1</v>
          </cell>
        </row>
        <row r="26">
          <cell r="A26" t="str">
            <v>0302502002600</v>
          </cell>
          <cell r="B26" t="str">
            <v>BEECHER CITY C U SCHOOL DIST 20</v>
          </cell>
          <cell r="C26" t="str">
            <v>EFFINGHAM</v>
          </cell>
          <cell r="D26" t="str">
            <v>Unit</v>
          </cell>
          <cell r="E26">
            <v>304</v>
          </cell>
          <cell r="G26">
            <v>142.5</v>
          </cell>
          <cell r="H26">
            <v>137</v>
          </cell>
          <cell r="I26">
            <v>73.5</v>
          </cell>
          <cell r="J26">
            <v>88</v>
          </cell>
          <cell r="L26">
            <v>12330</v>
          </cell>
          <cell r="M26">
            <v>6615</v>
          </cell>
          <cell r="N26">
            <v>7920</v>
          </cell>
          <cell r="O26">
            <v>26865</v>
          </cell>
          <cell r="Q26">
            <v>17812.5</v>
          </cell>
          <cell r="R26">
            <v>9187.5</v>
          </cell>
          <cell r="S26">
            <v>11000</v>
          </cell>
          <cell r="T26">
            <v>38000</v>
          </cell>
          <cell r="V26">
            <v>33202.5</v>
          </cell>
          <cell r="W26">
            <v>17125.5</v>
          </cell>
          <cell r="X26">
            <v>20504</v>
          </cell>
          <cell r="Y26">
            <v>70832</v>
          </cell>
          <cell r="AA26">
            <v>3562.5</v>
          </cell>
          <cell r="AB26">
            <v>1837.5</v>
          </cell>
          <cell r="AC26">
            <v>2200</v>
          </cell>
          <cell r="AD26">
            <v>7600</v>
          </cell>
          <cell r="AF26">
            <v>40683.75</v>
          </cell>
          <cell r="AG26">
            <v>20984.25</v>
          </cell>
          <cell r="AH26">
            <v>25124</v>
          </cell>
          <cell r="AI26">
            <v>86792</v>
          </cell>
          <cell r="AJ26">
            <v>86792</v>
          </cell>
          <cell r="AK26">
            <v>0</v>
          </cell>
          <cell r="AM26">
            <v>14248</v>
          </cell>
          <cell r="AN26">
            <v>15288</v>
          </cell>
          <cell r="AO26">
            <v>63096</v>
          </cell>
          <cell r="AP26">
            <v>92632</v>
          </cell>
          <cell r="AR26">
            <v>147915</v>
          </cell>
          <cell r="AS26">
            <v>76293</v>
          </cell>
          <cell r="AT26">
            <v>91344</v>
          </cell>
          <cell r="AU26">
            <v>315552</v>
          </cell>
          <cell r="AW26">
            <v>112005</v>
          </cell>
          <cell r="AX26">
            <v>57771</v>
          </cell>
          <cell r="AY26">
            <v>69168</v>
          </cell>
          <cell r="AZ26">
            <v>238944</v>
          </cell>
          <cell r="BB26">
            <v>1678933.45</v>
          </cell>
          <cell r="BC26">
            <v>497697.25</v>
          </cell>
          <cell r="BD26">
            <v>652989.21000000008</v>
          </cell>
          <cell r="BE26">
            <v>38175.407999999996</v>
          </cell>
          <cell r="BF26">
            <v>33337.248</v>
          </cell>
          <cell r="BG26">
            <v>0</v>
          </cell>
          <cell r="BH26">
            <v>724501.86600000004</v>
          </cell>
          <cell r="BJ26">
            <v>1601718.8659999999</v>
          </cell>
          <cell r="BL26">
            <v>238375.52</v>
          </cell>
          <cell r="BM26">
            <v>1363343.3459999999</v>
          </cell>
          <cell r="BO26">
            <v>0</v>
          </cell>
          <cell r="BP26">
            <v>0</v>
          </cell>
        </row>
        <row r="27">
          <cell r="A27" t="str">
            <v>0601608800200</v>
          </cell>
          <cell r="B27" t="str">
            <v>BELLWOOD SCHOOL DIST 88</v>
          </cell>
          <cell r="C27" t="str">
            <v>COOK</v>
          </cell>
          <cell r="D27" t="str">
            <v>Elementary</v>
          </cell>
          <cell r="E27">
            <v>2330.38</v>
          </cell>
          <cell r="G27">
            <v>1558.3899999999999</v>
          </cell>
          <cell r="H27">
            <v>1537.98</v>
          </cell>
          <cell r="I27">
            <v>771.99</v>
          </cell>
          <cell r="J27">
            <v>0</v>
          </cell>
          <cell r="L27">
            <v>138418.20000000001</v>
          </cell>
          <cell r="M27">
            <v>69479.100000000006</v>
          </cell>
          <cell r="N27">
            <v>0</v>
          </cell>
          <cell r="O27">
            <v>207897.30000000002</v>
          </cell>
          <cell r="Q27">
            <v>194798.74999999997</v>
          </cell>
          <cell r="R27">
            <v>96498.75</v>
          </cell>
          <cell r="S27">
            <v>0</v>
          </cell>
          <cell r="T27">
            <v>291297.5</v>
          </cell>
          <cell r="V27">
            <v>363104.87</v>
          </cell>
          <cell r="W27">
            <v>179873.67</v>
          </cell>
          <cell r="X27">
            <v>0</v>
          </cell>
          <cell r="Y27">
            <v>542978.54</v>
          </cell>
          <cell r="AA27">
            <v>38959.75</v>
          </cell>
          <cell r="AB27">
            <v>19299.75</v>
          </cell>
          <cell r="AC27">
            <v>0</v>
          </cell>
          <cell r="AD27">
            <v>58259.5</v>
          </cell>
          <cell r="AF27">
            <v>444920.34</v>
          </cell>
          <cell r="AG27">
            <v>220403.14</v>
          </cell>
          <cell r="AH27">
            <v>0</v>
          </cell>
          <cell r="AI27">
            <v>665323.48</v>
          </cell>
          <cell r="AJ27">
            <v>1330646.98</v>
          </cell>
          <cell r="AK27">
            <v>665323.5</v>
          </cell>
          <cell r="AM27">
            <v>159949.92000000001</v>
          </cell>
          <cell r="AN27">
            <v>160573.92000000001</v>
          </cell>
          <cell r="AO27">
            <v>0</v>
          </cell>
          <cell r="AP27">
            <v>320523.84000000003</v>
          </cell>
          <cell r="AR27">
            <v>1617608.8199999998</v>
          </cell>
          <cell r="AS27">
            <v>801325.62</v>
          </cell>
          <cell r="AT27">
            <v>0</v>
          </cell>
          <cell r="AU27">
            <v>2418934.44</v>
          </cell>
          <cell r="AW27">
            <v>1224894.5399999998</v>
          </cell>
          <cell r="AX27">
            <v>606784.14</v>
          </cell>
          <cell r="AY27">
            <v>0</v>
          </cell>
          <cell r="AZ27">
            <v>1831678.6799999997</v>
          </cell>
          <cell r="BB27">
            <v>13588012.979999999</v>
          </cell>
          <cell r="BC27">
            <v>8143134.1899999995</v>
          </cell>
          <cell r="BD27">
            <v>6519344.1509999996</v>
          </cell>
          <cell r="BE27">
            <v>292642.12925999996</v>
          </cell>
          <cell r="BF27">
            <v>255554.13156000001</v>
          </cell>
          <cell r="BG27">
            <v>0</v>
          </cell>
          <cell r="BH27">
            <v>7067540.4118199991</v>
          </cell>
          <cell r="BJ27">
            <v>13404433.691819999</v>
          </cell>
          <cell r="BL27">
            <v>1827320.86</v>
          </cell>
          <cell r="BM27">
            <v>11577112.83182</v>
          </cell>
          <cell r="BO27">
            <v>0</v>
          </cell>
          <cell r="BP27">
            <v>1</v>
          </cell>
        </row>
        <row r="28">
          <cell r="A28" t="str">
            <v>0400410002600</v>
          </cell>
          <cell r="B28" t="str">
            <v>BELVIDERE C U SCH DIST 100</v>
          </cell>
          <cell r="C28" t="str">
            <v>BOONE</v>
          </cell>
          <cell r="D28" t="str">
            <v>Unit</v>
          </cell>
          <cell r="E28">
            <v>7911.69</v>
          </cell>
          <cell r="G28">
            <v>3186.21</v>
          </cell>
          <cell r="H28">
            <v>3131.2999999999997</v>
          </cell>
          <cell r="I28">
            <v>1918.66</v>
          </cell>
          <cell r="J28">
            <v>2806.8199999999997</v>
          </cell>
          <cell r="L28">
            <v>281817</v>
          </cell>
          <cell r="M28">
            <v>172679.4</v>
          </cell>
          <cell r="N28">
            <v>252613.8</v>
          </cell>
          <cell r="O28">
            <v>707110.2</v>
          </cell>
          <cell r="Q28">
            <v>398276.25</v>
          </cell>
          <cell r="R28">
            <v>239832.5</v>
          </cell>
          <cell r="S28">
            <v>350852.49999999994</v>
          </cell>
          <cell r="T28">
            <v>988961.25</v>
          </cell>
          <cell r="V28">
            <v>742386.93</v>
          </cell>
          <cell r="W28">
            <v>447047.78</v>
          </cell>
          <cell r="X28">
            <v>653989.05999999994</v>
          </cell>
          <cell r="Y28">
            <v>1843423.77</v>
          </cell>
          <cell r="AA28">
            <v>79655.25</v>
          </cell>
          <cell r="AB28">
            <v>47966.5</v>
          </cell>
          <cell r="AC28">
            <v>70170.5</v>
          </cell>
          <cell r="AD28">
            <v>197792.25</v>
          </cell>
          <cell r="AF28">
            <v>909662.95</v>
          </cell>
          <cell r="AG28">
            <v>547777.43000000005</v>
          </cell>
          <cell r="AH28">
            <v>801347.11</v>
          </cell>
          <cell r="AI28">
            <v>2258787.4899999998</v>
          </cell>
          <cell r="AJ28">
            <v>4517574.99</v>
          </cell>
          <cell r="AK28">
            <v>2258787.5000000005</v>
          </cell>
          <cell r="AM28">
            <v>325655.19999999995</v>
          </cell>
          <cell r="AN28">
            <v>399081.28</v>
          </cell>
          <cell r="AO28">
            <v>2012489.9399999997</v>
          </cell>
          <cell r="AP28">
            <v>2737226.42</v>
          </cell>
          <cell r="AR28">
            <v>3307285.98</v>
          </cell>
          <cell r="AS28">
            <v>1991569.08</v>
          </cell>
          <cell r="AT28">
            <v>2913479.1599999997</v>
          </cell>
          <cell r="AU28">
            <v>8212334.2200000007</v>
          </cell>
          <cell r="AW28">
            <v>2504361.06</v>
          </cell>
          <cell r="AX28">
            <v>1508066.76</v>
          </cell>
          <cell r="AY28">
            <v>2206160.5199999996</v>
          </cell>
          <cell r="AZ28">
            <v>6218588.3399999999</v>
          </cell>
          <cell r="BB28">
            <v>44377633</v>
          </cell>
          <cell r="BC28">
            <v>16572744.460000003</v>
          </cell>
          <cell r="BD28">
            <v>18285113.237999998</v>
          </cell>
          <cell r="BE28">
            <v>993526.29512999987</v>
          </cell>
          <cell r="BF28">
            <v>867611.74877999991</v>
          </cell>
          <cell r="BG28">
            <v>0</v>
          </cell>
          <cell r="BH28">
            <v>20146251.281909999</v>
          </cell>
          <cell r="BJ28">
            <v>43310475.221910007</v>
          </cell>
          <cell r="BL28">
            <v>6203793.4699999997</v>
          </cell>
          <cell r="BM28">
            <v>37106681.751910008</v>
          </cell>
          <cell r="BO28">
            <v>0</v>
          </cell>
          <cell r="BP28">
            <v>1</v>
          </cell>
        </row>
        <row r="29">
          <cell r="A29" t="str">
            <v>0601608700200</v>
          </cell>
          <cell r="B29" t="str">
            <v>BERKELEY SCHOOL DIST 87</v>
          </cell>
          <cell r="C29" t="str">
            <v>COOK</v>
          </cell>
          <cell r="D29" t="str">
            <v>Elementary</v>
          </cell>
          <cell r="E29">
            <v>2602.7199999999998</v>
          </cell>
          <cell r="G29">
            <v>1696.2299999999998</v>
          </cell>
          <cell r="H29">
            <v>1664.9799999999998</v>
          </cell>
          <cell r="I29">
            <v>906.49</v>
          </cell>
          <cell r="J29">
            <v>0</v>
          </cell>
          <cell r="L29">
            <v>149848.19999999998</v>
          </cell>
          <cell r="M29">
            <v>81584.100000000006</v>
          </cell>
          <cell r="N29">
            <v>0</v>
          </cell>
          <cell r="O29">
            <v>231432.3</v>
          </cell>
          <cell r="Q29">
            <v>212028.74999999997</v>
          </cell>
          <cell r="R29">
            <v>113311.25</v>
          </cell>
          <cell r="S29">
            <v>0</v>
          </cell>
          <cell r="T29">
            <v>325340</v>
          </cell>
          <cell r="V29">
            <v>395221.58999999997</v>
          </cell>
          <cell r="W29">
            <v>211212.17</v>
          </cell>
          <cell r="X29">
            <v>0</v>
          </cell>
          <cell r="Y29">
            <v>606433.76</v>
          </cell>
          <cell r="AA29">
            <v>42405.749999999993</v>
          </cell>
          <cell r="AB29">
            <v>22662.25</v>
          </cell>
          <cell r="AC29">
            <v>0</v>
          </cell>
          <cell r="AD29">
            <v>65067.999999999993</v>
          </cell>
          <cell r="AF29">
            <v>484273.66</v>
          </cell>
          <cell r="AG29">
            <v>258802.89</v>
          </cell>
          <cell r="AH29">
            <v>0</v>
          </cell>
          <cell r="AI29">
            <v>743076.55</v>
          </cell>
          <cell r="AJ29">
            <v>1486153.1199999999</v>
          </cell>
          <cell r="AK29">
            <v>743076.56999999983</v>
          </cell>
          <cell r="AM29">
            <v>173157.91999999998</v>
          </cell>
          <cell r="AN29">
            <v>188549.92</v>
          </cell>
          <cell r="AO29">
            <v>0</v>
          </cell>
          <cell r="AP29">
            <v>361707.83999999997</v>
          </cell>
          <cell r="AR29">
            <v>1760686.7399999998</v>
          </cell>
          <cell r="AS29">
            <v>940936.62</v>
          </cell>
          <cell r="AT29">
            <v>0</v>
          </cell>
          <cell r="AU29">
            <v>2701623.36</v>
          </cell>
          <cell r="AW29">
            <v>1333236.7799999998</v>
          </cell>
          <cell r="AX29">
            <v>712501.14</v>
          </cell>
          <cell r="AY29">
            <v>0</v>
          </cell>
          <cell r="AZ29">
            <v>2045737.92</v>
          </cell>
          <cell r="BB29">
            <v>14733633.950000001</v>
          </cell>
          <cell r="BC29">
            <v>8501578.5899999999</v>
          </cell>
          <cell r="BD29">
            <v>6970563.7619999992</v>
          </cell>
          <cell r="BE29">
            <v>326841.76943999995</v>
          </cell>
          <cell r="BF29">
            <v>285419.48063999997</v>
          </cell>
          <cell r="BG29">
            <v>0</v>
          </cell>
          <cell r="BH29">
            <v>7582825.0120799989</v>
          </cell>
          <cell r="BJ29">
            <v>14663244.742079999</v>
          </cell>
          <cell r="BL29">
            <v>2040870.83</v>
          </cell>
          <cell r="BM29">
            <v>12622373.912079999</v>
          </cell>
          <cell r="BO29">
            <v>0</v>
          </cell>
          <cell r="BP29">
            <v>1</v>
          </cell>
        </row>
        <row r="30">
          <cell r="A30" t="str">
            <v>0601609800200</v>
          </cell>
          <cell r="B30" t="str">
            <v>BERWYN NORTH SCHOOL DIST 98</v>
          </cell>
          <cell r="C30" t="str">
            <v>COOK</v>
          </cell>
          <cell r="D30" t="str">
            <v>Elementary</v>
          </cell>
          <cell r="E30">
            <v>2873.89</v>
          </cell>
          <cell r="G30">
            <v>1879.4</v>
          </cell>
          <cell r="H30">
            <v>1842.99</v>
          </cell>
          <cell r="I30">
            <v>994.49</v>
          </cell>
          <cell r="J30">
            <v>0</v>
          </cell>
          <cell r="L30">
            <v>165869.1</v>
          </cell>
          <cell r="M30">
            <v>89504.1</v>
          </cell>
          <cell r="N30">
            <v>0</v>
          </cell>
          <cell r="O30">
            <v>255373.2</v>
          </cell>
          <cell r="Q30">
            <v>234925</v>
          </cell>
          <cell r="R30">
            <v>124311.25</v>
          </cell>
          <cell r="S30">
            <v>0</v>
          </cell>
          <cell r="T30">
            <v>359236.25</v>
          </cell>
          <cell r="V30">
            <v>437900.2</v>
          </cell>
          <cell r="W30">
            <v>231716.17</v>
          </cell>
          <cell r="X30">
            <v>0</v>
          </cell>
          <cell r="Y30">
            <v>669616.37</v>
          </cell>
          <cell r="AA30">
            <v>46985</v>
          </cell>
          <cell r="AB30">
            <v>24862.25</v>
          </cell>
          <cell r="AC30">
            <v>0</v>
          </cell>
          <cell r="AD30">
            <v>71847.25</v>
          </cell>
          <cell r="AF30">
            <v>536568.69999999995</v>
          </cell>
          <cell r="AG30">
            <v>283926.89</v>
          </cell>
          <cell r="AH30">
            <v>0</v>
          </cell>
          <cell r="AI30">
            <v>820495.59</v>
          </cell>
          <cell r="AJ30">
            <v>1640991.19</v>
          </cell>
          <cell r="AK30">
            <v>820495.6</v>
          </cell>
          <cell r="AM30">
            <v>191670.96</v>
          </cell>
          <cell r="AN30">
            <v>206853.92</v>
          </cell>
          <cell r="AO30">
            <v>0</v>
          </cell>
          <cell r="AP30">
            <v>398524.88</v>
          </cell>
          <cell r="AR30">
            <v>1950817.2000000002</v>
          </cell>
          <cell r="AS30">
            <v>1032280.62</v>
          </cell>
          <cell r="AT30">
            <v>0</v>
          </cell>
          <cell r="AU30">
            <v>2983097.8200000003</v>
          </cell>
          <cell r="AW30">
            <v>1477208.4000000001</v>
          </cell>
          <cell r="AX30">
            <v>781669.14</v>
          </cell>
          <cell r="AY30">
            <v>0</v>
          </cell>
          <cell r="AZ30">
            <v>2258877.54</v>
          </cell>
          <cell r="BB30">
            <v>16346841.540000001</v>
          </cell>
          <cell r="BC30">
            <v>9324254.6699999999</v>
          </cell>
          <cell r="BD30">
            <v>7701328.8629999999</v>
          </cell>
          <cell r="BE30">
            <v>360894.48453000002</v>
          </cell>
          <cell r="BF30">
            <v>315156.52518000006</v>
          </cell>
          <cell r="BG30">
            <v>0</v>
          </cell>
          <cell r="BH30">
            <v>8377379.8727099998</v>
          </cell>
          <cell r="BJ30">
            <v>16194448.772709999</v>
          </cell>
          <cell r="BL30">
            <v>2253503.36</v>
          </cell>
          <cell r="BM30">
            <v>13940945.41271</v>
          </cell>
          <cell r="BO30">
            <v>0</v>
          </cell>
          <cell r="BP30">
            <v>1</v>
          </cell>
        </row>
        <row r="31">
          <cell r="A31" t="str">
            <v>0601610000200</v>
          </cell>
          <cell r="B31" t="str">
            <v>BERWYN SOUTH SCHOOL DISTRICT 100</v>
          </cell>
          <cell r="C31" t="str">
            <v>COOK</v>
          </cell>
          <cell r="D31" t="str">
            <v>Elementary</v>
          </cell>
          <cell r="E31">
            <v>3602.39</v>
          </cell>
          <cell r="G31">
            <v>2316.56</v>
          </cell>
          <cell r="H31">
            <v>2287.81</v>
          </cell>
          <cell r="I31">
            <v>1285.83</v>
          </cell>
          <cell r="J31">
            <v>0</v>
          </cell>
          <cell r="L31">
            <v>205902.9</v>
          </cell>
          <cell r="M31">
            <v>115724.7</v>
          </cell>
          <cell r="N31">
            <v>0</v>
          </cell>
          <cell r="O31">
            <v>321627.59999999998</v>
          </cell>
          <cell r="Q31">
            <v>289570</v>
          </cell>
          <cell r="R31">
            <v>160728.75</v>
          </cell>
          <cell r="S31">
            <v>0</v>
          </cell>
          <cell r="T31">
            <v>450298.75</v>
          </cell>
          <cell r="V31">
            <v>539758.48</v>
          </cell>
          <cell r="W31">
            <v>299598.38999999996</v>
          </cell>
          <cell r="X31">
            <v>0</v>
          </cell>
          <cell r="Y31">
            <v>839356.86999999988</v>
          </cell>
          <cell r="AA31">
            <v>57914</v>
          </cell>
          <cell r="AB31">
            <v>32145.75</v>
          </cell>
          <cell r="AC31">
            <v>0</v>
          </cell>
          <cell r="AD31">
            <v>90059.75</v>
          </cell>
          <cell r="AF31">
            <v>661377.88</v>
          </cell>
          <cell r="AG31">
            <v>367104.46</v>
          </cell>
          <cell r="AH31">
            <v>0</v>
          </cell>
          <cell r="AI31">
            <v>1028482.3400000001</v>
          </cell>
          <cell r="AJ31">
            <v>2056964.69</v>
          </cell>
          <cell r="AK31">
            <v>1028482.3499999999</v>
          </cell>
          <cell r="AM31">
            <v>237932.24</v>
          </cell>
          <cell r="AN31">
            <v>267452.64</v>
          </cell>
          <cell r="AO31">
            <v>0</v>
          </cell>
          <cell r="AP31">
            <v>505384.88</v>
          </cell>
          <cell r="AR31">
            <v>2404589.2799999998</v>
          </cell>
          <cell r="AS31">
            <v>1334691.54</v>
          </cell>
          <cell r="AT31">
            <v>0</v>
          </cell>
          <cell r="AU31">
            <v>3739280.82</v>
          </cell>
          <cell r="AW31">
            <v>1820816.16</v>
          </cell>
          <cell r="AX31">
            <v>1010662.3799999999</v>
          </cell>
          <cell r="AY31">
            <v>0</v>
          </cell>
          <cell r="AZ31">
            <v>2831478.54</v>
          </cell>
          <cell r="BB31">
            <v>20032320.539999999</v>
          </cell>
          <cell r="BC31">
            <v>10124479.76</v>
          </cell>
          <cell r="BD31">
            <v>9047040.089999998</v>
          </cell>
          <cell r="BE31">
            <v>452377.32902999991</v>
          </cell>
          <cell r="BF31">
            <v>395045.29217999999</v>
          </cell>
          <cell r="BG31">
            <v>0</v>
          </cell>
          <cell r="BH31">
            <v>9894462.7112099975</v>
          </cell>
          <cell r="BJ31">
            <v>19700432.261209998</v>
          </cell>
          <cell r="BL31">
            <v>2824742.07</v>
          </cell>
          <cell r="BM31">
            <v>16875690.191209998</v>
          </cell>
          <cell r="BO31">
            <v>0</v>
          </cell>
          <cell r="BP31">
            <v>1</v>
          </cell>
        </row>
        <row r="32">
          <cell r="A32" t="str">
            <v>0701620601700</v>
          </cell>
          <cell r="B32" t="str">
            <v>BLOOM TWP HIGH SCH DIST 206</v>
          </cell>
          <cell r="C32" t="str">
            <v>COOK</v>
          </cell>
          <cell r="D32" t="str">
            <v>High School</v>
          </cell>
          <cell r="E32">
            <v>3014.32</v>
          </cell>
          <cell r="G32">
            <v>0</v>
          </cell>
          <cell r="H32">
            <v>0</v>
          </cell>
          <cell r="I32">
            <v>0</v>
          </cell>
          <cell r="J32">
            <v>3014.3199999999997</v>
          </cell>
          <cell r="L32">
            <v>0</v>
          </cell>
          <cell r="M32">
            <v>0</v>
          </cell>
          <cell r="N32">
            <v>271288.8</v>
          </cell>
          <cell r="O32">
            <v>271288.8</v>
          </cell>
          <cell r="Q32">
            <v>0</v>
          </cell>
          <cell r="R32">
            <v>0</v>
          </cell>
          <cell r="S32">
            <v>376789.99999999994</v>
          </cell>
          <cell r="T32">
            <v>376789.99999999994</v>
          </cell>
          <cell r="V32">
            <v>0</v>
          </cell>
          <cell r="W32">
            <v>0</v>
          </cell>
          <cell r="X32">
            <v>702336.55999999994</v>
          </cell>
          <cell r="Y32">
            <v>702336.55999999994</v>
          </cell>
          <cell r="AA32">
            <v>0</v>
          </cell>
          <cell r="AB32">
            <v>0</v>
          </cell>
          <cell r="AC32">
            <v>75358</v>
          </cell>
          <cell r="AD32">
            <v>75358</v>
          </cell>
          <cell r="AF32">
            <v>0</v>
          </cell>
          <cell r="AG32">
            <v>0</v>
          </cell>
          <cell r="AH32">
            <v>860588.36</v>
          </cell>
          <cell r="AI32">
            <v>860588.36</v>
          </cell>
          <cell r="AJ32">
            <v>1721176.72</v>
          </cell>
          <cell r="AK32">
            <v>860588.36</v>
          </cell>
          <cell r="AM32">
            <v>0</v>
          </cell>
          <cell r="AN32">
            <v>0</v>
          </cell>
          <cell r="AO32">
            <v>2161267.44</v>
          </cell>
          <cell r="AP32">
            <v>2161267.44</v>
          </cell>
          <cell r="AR32">
            <v>0</v>
          </cell>
          <cell r="AS32">
            <v>0</v>
          </cell>
          <cell r="AT32">
            <v>3128864.1599999997</v>
          </cell>
          <cell r="AU32">
            <v>3128864.1599999997</v>
          </cell>
          <cell r="AW32">
            <v>0</v>
          </cell>
          <cell r="AX32">
            <v>0</v>
          </cell>
          <cell r="AY32">
            <v>2369255.5199999996</v>
          </cell>
          <cell r="AZ32">
            <v>2369255.5199999996</v>
          </cell>
          <cell r="BB32">
            <v>18922375.789999999</v>
          </cell>
          <cell r="BC32">
            <v>8283921.1600000001</v>
          </cell>
          <cell r="BD32">
            <v>8161889.084999999</v>
          </cell>
          <cell r="BE32">
            <v>378529.26263999997</v>
          </cell>
          <cell r="BF32">
            <v>330556.35983999999</v>
          </cell>
          <cell r="BG32">
            <v>0</v>
          </cell>
          <cell r="BH32">
            <v>8870974.7074799985</v>
          </cell>
          <cell r="BJ32">
            <v>18816723.547479998</v>
          </cell>
          <cell r="BL32">
            <v>2363618.7400000002</v>
          </cell>
          <cell r="BM32">
            <v>16453104.807479998</v>
          </cell>
          <cell r="BO32">
            <v>0</v>
          </cell>
          <cell r="BP32">
            <v>1</v>
          </cell>
        </row>
        <row r="33">
          <cell r="A33" t="str">
            <v>0300300202600</v>
          </cell>
          <cell r="B33" t="str">
            <v>BOND CO C U SCHOOL DIST 2</v>
          </cell>
          <cell r="C33" t="str">
            <v>BOND</v>
          </cell>
          <cell r="D33" t="str">
            <v>Unit</v>
          </cell>
          <cell r="E33">
            <v>1732.55</v>
          </cell>
          <cell r="G33">
            <v>764.06999999999994</v>
          </cell>
          <cell r="H33">
            <v>743.49</v>
          </cell>
          <cell r="I33">
            <v>431.65999999999997</v>
          </cell>
          <cell r="J33">
            <v>536.82000000000005</v>
          </cell>
          <cell r="L33">
            <v>66914.100000000006</v>
          </cell>
          <cell r="M33">
            <v>38849.399999999994</v>
          </cell>
          <cell r="N33">
            <v>48313.8</v>
          </cell>
          <cell r="O33">
            <v>154077.29999999999</v>
          </cell>
          <cell r="Q33">
            <v>95508.749999999985</v>
          </cell>
          <cell r="R33">
            <v>53957.499999999993</v>
          </cell>
          <cell r="S33">
            <v>67102.5</v>
          </cell>
          <cell r="T33">
            <v>216568.74999999997</v>
          </cell>
          <cell r="V33">
            <v>178028.31</v>
          </cell>
          <cell r="W33">
            <v>100576.78</v>
          </cell>
          <cell r="X33">
            <v>125079.06000000001</v>
          </cell>
          <cell r="Y33">
            <v>403684.14999999997</v>
          </cell>
          <cell r="AA33">
            <v>19101.75</v>
          </cell>
          <cell r="AB33">
            <v>10791.5</v>
          </cell>
          <cell r="AC33">
            <v>13420.500000000002</v>
          </cell>
          <cell r="AD33">
            <v>43313.75</v>
          </cell>
          <cell r="AF33">
            <v>218141.98</v>
          </cell>
          <cell r="AG33">
            <v>123238.93</v>
          </cell>
          <cell r="AH33">
            <v>153262.10999999999</v>
          </cell>
          <cell r="AI33">
            <v>494643.02</v>
          </cell>
          <cell r="AJ33">
            <v>989286.04999999993</v>
          </cell>
          <cell r="AK33">
            <v>494643.02999999991</v>
          </cell>
          <cell r="AM33">
            <v>77322.960000000006</v>
          </cell>
          <cell r="AN33">
            <v>89785.279999999999</v>
          </cell>
          <cell r="AO33">
            <v>384899.94000000006</v>
          </cell>
          <cell r="AP33">
            <v>552008.18000000005</v>
          </cell>
          <cell r="AR33">
            <v>793104.65999999992</v>
          </cell>
          <cell r="AS33">
            <v>448063.07999999996</v>
          </cell>
          <cell r="AT33">
            <v>557219.16</v>
          </cell>
          <cell r="AU33">
            <v>1798386.9</v>
          </cell>
          <cell r="AW33">
            <v>600559.0199999999</v>
          </cell>
          <cell r="AX33">
            <v>339284.75999999995</v>
          </cell>
          <cell r="AY33">
            <v>421940.52</v>
          </cell>
          <cell r="AZ33">
            <v>1361784.2999999998</v>
          </cell>
          <cell r="BB33">
            <v>9608809.5399999991</v>
          </cell>
          <cell r="BC33">
            <v>2868365.6300000004</v>
          </cell>
          <cell r="BD33">
            <v>3743152.551</v>
          </cell>
          <cell r="BE33">
            <v>217568.43135</v>
          </cell>
          <cell r="BF33">
            <v>189994.89810000002</v>
          </cell>
          <cell r="BG33">
            <v>0</v>
          </cell>
          <cell r="BH33">
            <v>4150715.8804500001</v>
          </cell>
          <cell r="BJ33">
            <v>9175182.2304500006</v>
          </cell>
          <cell r="BL33">
            <v>1358544.43</v>
          </cell>
          <cell r="BM33">
            <v>7816637.8004500009</v>
          </cell>
          <cell r="BO33">
            <v>0</v>
          </cell>
          <cell r="BP33">
            <v>1</v>
          </cell>
        </row>
        <row r="34">
          <cell r="A34" t="str">
            <v>1301401200400</v>
          </cell>
          <cell r="B34" t="str">
            <v>BREESE SCHOOL DISTRICT 12</v>
          </cell>
          <cell r="C34" t="str">
            <v>CLINTON</v>
          </cell>
          <cell r="D34" t="str">
            <v>Elementary</v>
          </cell>
          <cell r="E34">
            <v>572.75</v>
          </cell>
          <cell r="G34">
            <v>383.25</v>
          </cell>
          <cell r="H34">
            <v>371</v>
          </cell>
          <cell r="I34">
            <v>189.5</v>
          </cell>
          <cell r="J34">
            <v>0</v>
          </cell>
          <cell r="L34">
            <v>33390</v>
          </cell>
          <cell r="M34">
            <v>17055</v>
          </cell>
          <cell r="N34">
            <v>0</v>
          </cell>
          <cell r="O34">
            <v>50445</v>
          </cell>
          <cell r="Q34">
            <v>47906.25</v>
          </cell>
          <cell r="R34">
            <v>23687.5</v>
          </cell>
          <cell r="S34">
            <v>0</v>
          </cell>
          <cell r="T34">
            <v>71593.75</v>
          </cell>
          <cell r="V34">
            <v>89297.25</v>
          </cell>
          <cell r="W34">
            <v>44153.5</v>
          </cell>
          <cell r="X34">
            <v>0</v>
          </cell>
          <cell r="Y34">
            <v>133450.75</v>
          </cell>
          <cell r="AA34">
            <v>9581.25</v>
          </cell>
          <cell r="AB34">
            <v>4737.5</v>
          </cell>
          <cell r="AC34">
            <v>0</v>
          </cell>
          <cell r="AD34">
            <v>14318.75</v>
          </cell>
          <cell r="AF34">
            <v>109417.87</v>
          </cell>
          <cell r="AG34">
            <v>54102.25</v>
          </cell>
          <cell r="AH34">
            <v>0</v>
          </cell>
          <cell r="AI34">
            <v>163520.12</v>
          </cell>
          <cell r="AJ34">
            <v>327040.25</v>
          </cell>
          <cell r="AK34">
            <v>163520.13</v>
          </cell>
          <cell r="AM34">
            <v>38584</v>
          </cell>
          <cell r="AN34">
            <v>39416</v>
          </cell>
          <cell r="AO34">
            <v>0</v>
          </cell>
          <cell r="AP34">
            <v>78000</v>
          </cell>
          <cell r="AR34">
            <v>397813.5</v>
          </cell>
          <cell r="AS34">
            <v>196701</v>
          </cell>
          <cell r="AT34">
            <v>0</v>
          </cell>
          <cell r="AU34">
            <v>594514.5</v>
          </cell>
          <cell r="AW34">
            <v>301234.5</v>
          </cell>
          <cell r="AX34">
            <v>148947</v>
          </cell>
          <cell r="AY34">
            <v>0</v>
          </cell>
          <cell r="AZ34">
            <v>450181.5</v>
          </cell>
          <cell r="BB34">
            <v>3013451.94</v>
          </cell>
          <cell r="BC34">
            <v>928810.41</v>
          </cell>
          <cell r="BD34">
            <v>1182678.7050000001</v>
          </cell>
          <cell r="BE34">
            <v>71924.226749999987</v>
          </cell>
          <cell r="BF34">
            <v>62808.910499999998</v>
          </cell>
          <cell r="BG34">
            <v>0</v>
          </cell>
          <cell r="BH34">
            <v>1317411.84225</v>
          </cell>
          <cell r="BJ34">
            <v>2873436.2122499999</v>
          </cell>
          <cell r="BL34">
            <v>449110.45</v>
          </cell>
          <cell r="BM34">
            <v>2424325.7622499997</v>
          </cell>
          <cell r="BO34">
            <v>0</v>
          </cell>
          <cell r="BP34">
            <v>1</v>
          </cell>
        </row>
        <row r="35">
          <cell r="A35" t="str">
            <v>0701622801600</v>
          </cell>
          <cell r="B35" t="str">
            <v>BREMEN COMM H S DISTRICT 228</v>
          </cell>
          <cell r="C35" t="str">
            <v>COOK</v>
          </cell>
          <cell r="D35" t="str">
            <v>High School</v>
          </cell>
          <cell r="E35">
            <v>5062.16</v>
          </cell>
          <cell r="G35">
            <v>0</v>
          </cell>
          <cell r="H35">
            <v>0</v>
          </cell>
          <cell r="I35">
            <v>0</v>
          </cell>
          <cell r="J35">
            <v>5062.16</v>
          </cell>
          <cell r="L35">
            <v>0</v>
          </cell>
          <cell r="M35">
            <v>0</v>
          </cell>
          <cell r="N35">
            <v>455594.39999999997</v>
          </cell>
          <cell r="O35">
            <v>455594.39999999997</v>
          </cell>
          <cell r="Q35">
            <v>0</v>
          </cell>
          <cell r="R35">
            <v>0</v>
          </cell>
          <cell r="S35">
            <v>632770</v>
          </cell>
          <cell r="T35">
            <v>632770</v>
          </cell>
          <cell r="V35">
            <v>0</v>
          </cell>
          <cell r="W35">
            <v>0</v>
          </cell>
          <cell r="X35">
            <v>1179483.28</v>
          </cell>
          <cell r="Y35">
            <v>1179483.28</v>
          </cell>
          <cell r="AA35">
            <v>0</v>
          </cell>
          <cell r="AB35">
            <v>0</v>
          </cell>
          <cell r="AC35">
            <v>126554</v>
          </cell>
          <cell r="AD35">
            <v>126554</v>
          </cell>
          <cell r="AF35">
            <v>0</v>
          </cell>
          <cell r="AG35">
            <v>0</v>
          </cell>
          <cell r="AH35">
            <v>1445246.68</v>
          </cell>
          <cell r="AI35">
            <v>1445246.68</v>
          </cell>
          <cell r="AJ35">
            <v>2890493.36</v>
          </cell>
          <cell r="AK35">
            <v>1445246.68</v>
          </cell>
          <cell r="AM35">
            <v>0</v>
          </cell>
          <cell r="AN35">
            <v>0</v>
          </cell>
          <cell r="AO35">
            <v>3629568.7199999997</v>
          </cell>
          <cell r="AP35">
            <v>3629568.7199999997</v>
          </cell>
          <cell r="AR35">
            <v>0</v>
          </cell>
          <cell r="AS35">
            <v>0</v>
          </cell>
          <cell r="AT35">
            <v>5254522.08</v>
          </cell>
          <cell r="AU35">
            <v>5254522.08</v>
          </cell>
          <cell r="AW35">
            <v>0</v>
          </cell>
          <cell r="AX35">
            <v>0</v>
          </cell>
          <cell r="AY35">
            <v>3978857.76</v>
          </cell>
          <cell r="AZ35">
            <v>3978857.76</v>
          </cell>
          <cell r="BB35">
            <v>30468182.379999999</v>
          </cell>
          <cell r="BC35">
            <v>9409441.1999999993</v>
          </cell>
          <cell r="BD35">
            <v>11963287.073999999</v>
          </cell>
          <cell r="BE35">
            <v>635690.86631999991</v>
          </cell>
          <cell r="BF35">
            <v>555126.58991999994</v>
          </cell>
          <cell r="BG35">
            <v>0</v>
          </cell>
          <cell r="BH35">
            <v>13154104.530239997</v>
          </cell>
          <cell r="BJ35">
            <v>29856701.450239994</v>
          </cell>
          <cell r="BL35">
            <v>3969391.52</v>
          </cell>
          <cell r="BM35">
            <v>25887309.930239994</v>
          </cell>
          <cell r="BO35">
            <v>0</v>
          </cell>
          <cell r="BP35">
            <v>1</v>
          </cell>
        </row>
        <row r="36">
          <cell r="A36" t="str">
            <v>0601609500200</v>
          </cell>
          <cell r="B36" t="str">
            <v>BROOKFIELD SCHOOL DIST 95</v>
          </cell>
          <cell r="C36" t="str">
            <v>COOK</v>
          </cell>
          <cell r="D36" t="str">
            <v>Elementary</v>
          </cell>
          <cell r="E36">
            <v>1205</v>
          </cell>
          <cell r="G36">
            <v>819</v>
          </cell>
          <cell r="H36">
            <v>803</v>
          </cell>
          <cell r="I36">
            <v>386</v>
          </cell>
          <cell r="J36">
            <v>0</v>
          </cell>
          <cell r="L36">
            <v>72270</v>
          </cell>
          <cell r="M36">
            <v>34740</v>
          </cell>
          <cell r="N36">
            <v>0</v>
          </cell>
          <cell r="O36">
            <v>107010</v>
          </cell>
          <cell r="Q36">
            <v>102375</v>
          </cell>
          <cell r="R36">
            <v>48250</v>
          </cell>
          <cell r="S36">
            <v>0</v>
          </cell>
          <cell r="T36">
            <v>150625</v>
          </cell>
          <cell r="V36">
            <v>190827</v>
          </cell>
          <cell r="W36">
            <v>89938</v>
          </cell>
          <cell r="X36">
            <v>0</v>
          </cell>
          <cell r="Y36">
            <v>280765</v>
          </cell>
          <cell r="AA36">
            <v>20475</v>
          </cell>
          <cell r="AB36">
            <v>9650</v>
          </cell>
          <cell r="AC36">
            <v>0</v>
          </cell>
          <cell r="AD36">
            <v>30125</v>
          </cell>
          <cell r="AF36">
            <v>233824.5</v>
          </cell>
          <cell r="AG36">
            <v>110203</v>
          </cell>
          <cell r="AH36">
            <v>0</v>
          </cell>
          <cell r="AI36">
            <v>344027.5</v>
          </cell>
          <cell r="AJ36">
            <v>688055</v>
          </cell>
          <cell r="AK36">
            <v>344027.5</v>
          </cell>
          <cell r="AM36">
            <v>83512</v>
          </cell>
          <cell r="AN36">
            <v>80288</v>
          </cell>
          <cell r="AO36">
            <v>0</v>
          </cell>
          <cell r="AP36">
            <v>163800</v>
          </cell>
          <cell r="AR36">
            <v>850122</v>
          </cell>
          <cell r="AS36">
            <v>400668</v>
          </cell>
          <cell r="AT36">
            <v>0</v>
          </cell>
          <cell r="AU36">
            <v>1250790</v>
          </cell>
          <cell r="AW36">
            <v>643734</v>
          </cell>
          <cell r="AX36">
            <v>303396</v>
          </cell>
          <cell r="AY36">
            <v>0</v>
          </cell>
          <cell r="AZ36">
            <v>947130</v>
          </cell>
          <cell r="BB36">
            <v>6257181.9199999999</v>
          </cell>
          <cell r="BC36">
            <v>1560585.4199999995</v>
          </cell>
          <cell r="BD36">
            <v>2345330.202</v>
          </cell>
          <cell r="BE36">
            <v>151320.28499999997</v>
          </cell>
          <cell r="BF36">
            <v>132142.71</v>
          </cell>
          <cell r="BG36">
            <v>0</v>
          </cell>
          <cell r="BH36">
            <v>2628793.1970000002</v>
          </cell>
          <cell r="BJ36">
            <v>5903065.6970000006</v>
          </cell>
          <cell r="BL36">
            <v>944876.65</v>
          </cell>
          <cell r="BM36">
            <v>4958189.0470000003</v>
          </cell>
          <cell r="BO36">
            <v>0</v>
          </cell>
          <cell r="BP36">
            <v>1</v>
          </cell>
        </row>
        <row r="37">
          <cell r="A37" t="str">
            <v>0701616700200</v>
          </cell>
          <cell r="B37" t="str">
            <v>BROOKWOOD SCHOOL DIST 167</v>
          </cell>
          <cell r="C37" t="str">
            <v>COOK</v>
          </cell>
          <cell r="D37" t="str">
            <v>Elementary</v>
          </cell>
          <cell r="E37">
            <v>1101.56</v>
          </cell>
          <cell r="G37">
            <v>703.23</v>
          </cell>
          <cell r="H37">
            <v>696.81999999999994</v>
          </cell>
          <cell r="I37">
            <v>398.33000000000004</v>
          </cell>
          <cell r="J37">
            <v>0</v>
          </cell>
          <cell r="L37">
            <v>62713.799999999996</v>
          </cell>
          <cell r="M37">
            <v>35849.700000000004</v>
          </cell>
          <cell r="N37">
            <v>0</v>
          </cell>
          <cell r="O37">
            <v>98563.5</v>
          </cell>
          <cell r="Q37">
            <v>87903.75</v>
          </cell>
          <cell r="R37">
            <v>49791.250000000007</v>
          </cell>
          <cell r="S37">
            <v>0</v>
          </cell>
          <cell r="T37">
            <v>137695</v>
          </cell>
          <cell r="V37">
            <v>163852.59</v>
          </cell>
          <cell r="W37">
            <v>92810.890000000014</v>
          </cell>
          <cell r="X37">
            <v>0</v>
          </cell>
          <cell r="Y37">
            <v>256663.48</v>
          </cell>
          <cell r="AA37">
            <v>17580.75</v>
          </cell>
          <cell r="AB37">
            <v>9958.2500000000018</v>
          </cell>
          <cell r="AC37">
            <v>0</v>
          </cell>
          <cell r="AD37">
            <v>27539</v>
          </cell>
          <cell r="AF37">
            <v>200772.16</v>
          </cell>
          <cell r="AG37">
            <v>113723.21</v>
          </cell>
          <cell r="AH37">
            <v>0</v>
          </cell>
          <cell r="AI37">
            <v>314495.37</v>
          </cell>
          <cell r="AJ37">
            <v>628990.76</v>
          </cell>
          <cell r="AK37">
            <v>314495.39</v>
          </cell>
          <cell r="AM37">
            <v>72469.279999999999</v>
          </cell>
          <cell r="AN37">
            <v>82852.640000000014</v>
          </cell>
          <cell r="AO37">
            <v>0</v>
          </cell>
          <cell r="AP37">
            <v>155321.92000000001</v>
          </cell>
          <cell r="AR37">
            <v>729952.74</v>
          </cell>
          <cell r="AS37">
            <v>413466.54000000004</v>
          </cell>
          <cell r="AT37">
            <v>0</v>
          </cell>
          <cell r="AU37">
            <v>1143419.28</v>
          </cell>
          <cell r="AW37">
            <v>552738.78</v>
          </cell>
          <cell r="AX37">
            <v>313087.38</v>
          </cell>
          <cell r="AY37">
            <v>0</v>
          </cell>
          <cell r="AZ37">
            <v>865826.16</v>
          </cell>
          <cell r="BB37">
            <v>6205013.1699999999</v>
          </cell>
          <cell r="BC37">
            <v>2738013.25</v>
          </cell>
          <cell r="BD37">
            <v>2682907.926</v>
          </cell>
          <cell r="BE37">
            <v>138330.60011999999</v>
          </cell>
          <cell r="BF37">
            <v>120799.27271999999</v>
          </cell>
          <cell r="BG37">
            <v>0</v>
          </cell>
          <cell r="BH37">
            <v>2942037.7988399998</v>
          </cell>
          <cell r="BJ37">
            <v>5941561.5088400003</v>
          </cell>
          <cell r="BL37">
            <v>863766.24</v>
          </cell>
          <cell r="BM37">
            <v>5077795.26884</v>
          </cell>
          <cell r="BO37">
            <v>0</v>
          </cell>
          <cell r="BP37">
            <v>1</v>
          </cell>
        </row>
        <row r="38">
          <cell r="A38" t="str">
            <v>0100500102600</v>
          </cell>
          <cell r="B38" t="str">
            <v>BROWN COUNTY C U SCH DIST 1</v>
          </cell>
          <cell r="C38" t="str">
            <v>BROWN</v>
          </cell>
          <cell r="D38" t="str">
            <v>Unit</v>
          </cell>
          <cell r="E38">
            <v>656.21</v>
          </cell>
          <cell r="G38">
            <v>299.89999999999998</v>
          </cell>
          <cell r="H38">
            <v>292.64999999999998</v>
          </cell>
          <cell r="I38">
            <v>164.49</v>
          </cell>
          <cell r="J38">
            <v>191.82</v>
          </cell>
          <cell r="L38">
            <v>26338.499999999996</v>
          </cell>
          <cell r="M38">
            <v>14804.1</v>
          </cell>
          <cell r="N38">
            <v>17263.8</v>
          </cell>
          <cell r="O38">
            <v>58406.399999999994</v>
          </cell>
          <cell r="Q38">
            <v>37487.5</v>
          </cell>
          <cell r="R38">
            <v>20561.25</v>
          </cell>
          <cell r="S38">
            <v>23977.5</v>
          </cell>
          <cell r="T38">
            <v>82026.25</v>
          </cell>
          <cell r="V38">
            <v>69876.7</v>
          </cell>
          <cell r="W38">
            <v>38326.170000000006</v>
          </cell>
          <cell r="X38">
            <v>44694.06</v>
          </cell>
          <cell r="Y38">
            <v>152896.93</v>
          </cell>
          <cell r="AA38">
            <v>7497.4999999999991</v>
          </cell>
          <cell r="AB38">
            <v>4112.25</v>
          </cell>
          <cell r="AC38">
            <v>4795.5</v>
          </cell>
          <cell r="AD38">
            <v>16405.25</v>
          </cell>
          <cell r="AF38">
            <v>85621.45</v>
          </cell>
          <cell r="AG38">
            <v>46961.89</v>
          </cell>
          <cell r="AH38">
            <v>54764.61</v>
          </cell>
          <cell r="AI38">
            <v>187347.95</v>
          </cell>
          <cell r="AJ38">
            <v>374695.91000000003</v>
          </cell>
          <cell r="AK38">
            <v>187347.96000000002</v>
          </cell>
          <cell r="AM38">
            <v>30435.599999999999</v>
          </cell>
          <cell r="AN38">
            <v>34213.919999999998</v>
          </cell>
          <cell r="AO38">
            <v>137534.94</v>
          </cell>
          <cell r="AP38">
            <v>202184.46</v>
          </cell>
          <cell r="AR38">
            <v>311296.19999999995</v>
          </cell>
          <cell r="AS38">
            <v>170740.62</v>
          </cell>
          <cell r="AT38">
            <v>199109.16</v>
          </cell>
          <cell r="AU38">
            <v>681145.98</v>
          </cell>
          <cell r="AW38">
            <v>235721.4</v>
          </cell>
          <cell r="AX38">
            <v>129289.14000000001</v>
          </cell>
          <cell r="AY38">
            <v>150770.51999999999</v>
          </cell>
          <cell r="AZ38">
            <v>515781.06000000006</v>
          </cell>
          <cell r="BB38">
            <v>3600891.64</v>
          </cell>
          <cell r="BC38">
            <v>1026140.24</v>
          </cell>
          <cell r="BD38">
            <v>1388109.564</v>
          </cell>
          <cell r="BE38">
            <v>82404.883170000001</v>
          </cell>
          <cell r="BF38">
            <v>71961.301019999999</v>
          </cell>
          <cell r="BG38">
            <v>0</v>
          </cell>
          <cell r="BH38">
            <v>1542475.74819</v>
          </cell>
          <cell r="BJ38">
            <v>3438670.02819</v>
          </cell>
          <cell r="BL38">
            <v>514553.94</v>
          </cell>
          <cell r="BM38">
            <v>2924116.08819</v>
          </cell>
          <cell r="BO38">
            <v>0</v>
          </cell>
          <cell r="BP38">
            <v>1</v>
          </cell>
        </row>
        <row r="39">
          <cell r="A39" t="str">
            <v>0302620102600</v>
          </cell>
          <cell r="B39" t="str">
            <v>BROWNSTOWN C U SCH DIST 201</v>
          </cell>
          <cell r="C39" t="str">
            <v>FAYETTE</v>
          </cell>
          <cell r="D39" t="str">
            <v>Unit</v>
          </cell>
          <cell r="E39">
            <v>356.96</v>
          </cell>
          <cell r="G39">
            <v>183.97999999999996</v>
          </cell>
          <cell r="H39">
            <v>179.97999999999996</v>
          </cell>
          <cell r="I39">
            <v>79.989999999999995</v>
          </cell>
          <cell r="J39">
            <v>92.99</v>
          </cell>
          <cell r="L39">
            <v>16198.199999999997</v>
          </cell>
          <cell r="M39">
            <v>7199.0999999999995</v>
          </cell>
          <cell r="N39">
            <v>8369.1</v>
          </cell>
          <cell r="O39">
            <v>31766.399999999994</v>
          </cell>
          <cell r="Q39">
            <v>22997.499999999996</v>
          </cell>
          <cell r="R39">
            <v>9998.75</v>
          </cell>
          <cell r="S39">
            <v>11623.75</v>
          </cell>
          <cell r="T39">
            <v>44620</v>
          </cell>
          <cell r="V39">
            <v>42867.339999999989</v>
          </cell>
          <cell r="W39">
            <v>18637.669999999998</v>
          </cell>
          <cell r="X39">
            <v>21666.67</v>
          </cell>
          <cell r="Y39">
            <v>83171.679999999993</v>
          </cell>
          <cell r="AA39">
            <v>4599.4999999999991</v>
          </cell>
          <cell r="AB39">
            <v>1999.7499999999998</v>
          </cell>
          <cell r="AC39">
            <v>2324.75</v>
          </cell>
          <cell r="AD39">
            <v>8924</v>
          </cell>
          <cell r="AF39">
            <v>52526.29</v>
          </cell>
          <cell r="AG39">
            <v>22837.14</v>
          </cell>
          <cell r="AH39">
            <v>26548.639999999999</v>
          </cell>
          <cell r="AI39">
            <v>101912.06999999999</v>
          </cell>
          <cell r="AJ39">
            <v>203824.16</v>
          </cell>
          <cell r="AK39">
            <v>101912.09000000001</v>
          </cell>
          <cell r="AM39">
            <v>18717.919999999995</v>
          </cell>
          <cell r="AN39">
            <v>16637.919999999998</v>
          </cell>
          <cell r="AO39">
            <v>66673.83</v>
          </cell>
          <cell r="AP39">
            <v>102029.67</v>
          </cell>
          <cell r="AR39">
            <v>190971.23999999996</v>
          </cell>
          <cell r="AS39">
            <v>83029.62</v>
          </cell>
          <cell r="AT39">
            <v>96523.62</v>
          </cell>
          <cell r="AU39">
            <v>370524.48</v>
          </cell>
          <cell r="AW39">
            <v>144608.27999999997</v>
          </cell>
          <cell r="AX39">
            <v>62872.14</v>
          </cell>
          <cell r="AY39">
            <v>73090.14</v>
          </cell>
          <cell r="AZ39">
            <v>280570.56</v>
          </cell>
          <cell r="BB39">
            <v>2020573.7000000002</v>
          </cell>
          <cell r="BC39">
            <v>696066.54</v>
          </cell>
          <cell r="BD39">
            <v>814992.07200000004</v>
          </cell>
          <cell r="BE39">
            <v>44825.965919999995</v>
          </cell>
          <cell r="BF39">
            <v>39144.947520000002</v>
          </cell>
          <cell r="BG39">
            <v>0</v>
          </cell>
          <cell r="BH39">
            <v>898962.98544000008</v>
          </cell>
          <cell r="BJ39">
            <v>1922481.8454399998</v>
          </cell>
          <cell r="BL39">
            <v>279903.03999999998</v>
          </cell>
          <cell r="BM39">
            <v>1642578.8054399998</v>
          </cell>
          <cell r="BO39">
            <v>0</v>
          </cell>
          <cell r="BP39">
            <v>1</v>
          </cell>
        </row>
        <row r="40">
          <cell r="A40" t="str">
            <v>0701611100200</v>
          </cell>
          <cell r="B40" t="str">
            <v>BURBANK SCHOOL DISTRICT 111</v>
          </cell>
          <cell r="C40" t="str">
            <v>COOK</v>
          </cell>
          <cell r="D40" t="str">
            <v>Elementary</v>
          </cell>
          <cell r="E40">
            <v>3554.14</v>
          </cell>
          <cell r="G40">
            <v>2283.48</v>
          </cell>
          <cell r="H40">
            <v>2249.23</v>
          </cell>
          <cell r="I40">
            <v>1270.6599999999999</v>
          </cell>
          <cell r="J40">
            <v>0</v>
          </cell>
          <cell r="L40">
            <v>202430.7</v>
          </cell>
          <cell r="M40">
            <v>114359.4</v>
          </cell>
          <cell r="N40">
            <v>0</v>
          </cell>
          <cell r="O40">
            <v>316790.09999999998</v>
          </cell>
          <cell r="Q40">
            <v>285435</v>
          </cell>
          <cell r="R40">
            <v>158832.49999999997</v>
          </cell>
          <cell r="S40">
            <v>0</v>
          </cell>
          <cell r="T40">
            <v>444267.5</v>
          </cell>
          <cell r="V40">
            <v>532050.84</v>
          </cell>
          <cell r="W40">
            <v>296063.77999999997</v>
          </cell>
          <cell r="X40">
            <v>0</v>
          </cell>
          <cell r="Y40">
            <v>828114.61999999988</v>
          </cell>
          <cell r="AA40">
            <v>57087</v>
          </cell>
          <cell r="AB40">
            <v>31766.499999999996</v>
          </cell>
          <cell r="AC40">
            <v>0</v>
          </cell>
          <cell r="AD40">
            <v>88853.5</v>
          </cell>
          <cell r="AF40">
            <v>651933.54</v>
          </cell>
          <cell r="AG40">
            <v>362773.43</v>
          </cell>
          <cell r="AH40">
            <v>0</v>
          </cell>
          <cell r="AI40">
            <v>1014706.97</v>
          </cell>
          <cell r="AJ40">
            <v>2029413.94</v>
          </cell>
          <cell r="AK40">
            <v>1014706.97</v>
          </cell>
          <cell r="AM40">
            <v>233919.92</v>
          </cell>
          <cell r="AN40">
            <v>264297.27999999997</v>
          </cell>
          <cell r="AO40">
            <v>0</v>
          </cell>
          <cell r="AP40">
            <v>498217.19999999995</v>
          </cell>
          <cell r="AR40">
            <v>2370252.2400000002</v>
          </cell>
          <cell r="AS40">
            <v>1318945.0799999998</v>
          </cell>
          <cell r="AT40">
            <v>0</v>
          </cell>
          <cell r="AU40">
            <v>3689197.3200000003</v>
          </cell>
          <cell r="AW40">
            <v>1794815.28</v>
          </cell>
          <cell r="AX40">
            <v>998738.75999999989</v>
          </cell>
          <cell r="AY40">
            <v>0</v>
          </cell>
          <cell r="AZ40">
            <v>2793554.04</v>
          </cell>
          <cell r="BB40">
            <v>19835139.830000002</v>
          </cell>
          <cell r="BC40">
            <v>10700004.43</v>
          </cell>
          <cell r="BD40">
            <v>9160543.2780000009</v>
          </cell>
          <cell r="BE40">
            <v>446318.23877999996</v>
          </cell>
          <cell r="BF40">
            <v>389754.10068000003</v>
          </cell>
          <cell r="BG40">
            <v>0</v>
          </cell>
          <cell r="BH40">
            <v>9996615.6174599994</v>
          </cell>
          <cell r="BJ40">
            <v>19670316.867460001</v>
          </cell>
          <cell r="BL40">
            <v>2786907.79</v>
          </cell>
          <cell r="BM40">
            <v>16883409.077460002</v>
          </cell>
          <cell r="BO40">
            <v>0</v>
          </cell>
          <cell r="BP40">
            <v>1</v>
          </cell>
        </row>
        <row r="41">
          <cell r="A41" t="str">
            <v>0701615450200</v>
          </cell>
          <cell r="B41" t="str">
            <v>BURNHAM SCHOOL DISTRICT 154-5</v>
          </cell>
          <cell r="C41" t="str">
            <v>COOK</v>
          </cell>
          <cell r="D41" t="str">
            <v>Elementary</v>
          </cell>
          <cell r="E41">
            <v>187.5</v>
          </cell>
          <cell r="G41">
            <v>127.5</v>
          </cell>
          <cell r="H41">
            <v>127</v>
          </cell>
          <cell r="I41">
            <v>60</v>
          </cell>
          <cell r="J41">
            <v>0</v>
          </cell>
          <cell r="L41">
            <v>11430</v>
          </cell>
          <cell r="M41">
            <v>5400</v>
          </cell>
          <cell r="N41">
            <v>0</v>
          </cell>
          <cell r="O41">
            <v>16830</v>
          </cell>
          <cell r="Q41">
            <v>15937.5</v>
          </cell>
          <cell r="R41">
            <v>7500</v>
          </cell>
          <cell r="S41">
            <v>0</v>
          </cell>
          <cell r="T41">
            <v>23437.5</v>
          </cell>
          <cell r="V41">
            <v>29707.5</v>
          </cell>
          <cell r="W41">
            <v>13980</v>
          </cell>
          <cell r="X41">
            <v>0</v>
          </cell>
          <cell r="Y41">
            <v>43687.5</v>
          </cell>
          <cell r="AA41">
            <v>3187.5</v>
          </cell>
          <cell r="AB41">
            <v>1500</v>
          </cell>
          <cell r="AC41">
            <v>0</v>
          </cell>
          <cell r="AD41">
            <v>4687.5</v>
          </cell>
          <cell r="AF41">
            <v>36401.25</v>
          </cell>
          <cell r="AG41">
            <v>17130</v>
          </cell>
          <cell r="AH41">
            <v>0</v>
          </cell>
          <cell r="AI41">
            <v>53531.25</v>
          </cell>
          <cell r="AJ41">
            <v>107062.5</v>
          </cell>
          <cell r="AK41">
            <v>53531.25</v>
          </cell>
          <cell r="AM41">
            <v>13208</v>
          </cell>
          <cell r="AN41">
            <v>12480</v>
          </cell>
          <cell r="AO41">
            <v>0</v>
          </cell>
          <cell r="AP41">
            <v>25688</v>
          </cell>
          <cell r="AR41">
            <v>132345</v>
          </cell>
          <cell r="AS41">
            <v>62280</v>
          </cell>
          <cell r="AT41">
            <v>0</v>
          </cell>
          <cell r="AU41">
            <v>194625</v>
          </cell>
          <cell r="AW41">
            <v>100215</v>
          </cell>
          <cell r="AX41">
            <v>47160</v>
          </cell>
          <cell r="AY41">
            <v>0</v>
          </cell>
          <cell r="AZ41">
            <v>147375</v>
          </cell>
          <cell r="BB41">
            <v>1107396.9300000002</v>
          </cell>
          <cell r="BC41">
            <v>666705.58000000007</v>
          </cell>
          <cell r="BD41">
            <v>532230.75300000003</v>
          </cell>
          <cell r="BE41">
            <v>23545.6875</v>
          </cell>
          <cell r="BF41">
            <v>20561.625</v>
          </cell>
          <cell r="BG41">
            <v>0</v>
          </cell>
          <cell r="BH41">
            <v>576338.06550000003</v>
          </cell>
          <cell r="BJ41">
            <v>1086199.8155</v>
          </cell>
          <cell r="BL41">
            <v>147024.37</v>
          </cell>
          <cell r="BM41">
            <v>939175.44550000003</v>
          </cell>
          <cell r="BO41">
            <v>0</v>
          </cell>
          <cell r="BP41">
            <v>1</v>
          </cell>
        </row>
        <row r="42">
          <cell r="A42" t="str">
            <v>0701615500200</v>
          </cell>
          <cell r="B42" t="str">
            <v>CALUMET CITY SCHOOL DISTRICT 155</v>
          </cell>
          <cell r="C42" t="str">
            <v>COOK</v>
          </cell>
          <cell r="D42" t="str">
            <v>Elementary</v>
          </cell>
          <cell r="E42">
            <v>1024.5</v>
          </cell>
          <cell r="G42">
            <v>630</v>
          </cell>
          <cell r="H42">
            <v>620.75</v>
          </cell>
          <cell r="I42">
            <v>394.5</v>
          </cell>
          <cell r="J42">
            <v>0</v>
          </cell>
          <cell r="L42">
            <v>55867.5</v>
          </cell>
          <cell r="M42">
            <v>35505</v>
          </cell>
          <cell r="N42">
            <v>0</v>
          </cell>
          <cell r="O42">
            <v>91372.5</v>
          </cell>
          <cell r="Q42">
            <v>78750</v>
          </cell>
          <cell r="R42">
            <v>49312.5</v>
          </cell>
          <cell r="S42">
            <v>0</v>
          </cell>
          <cell r="T42">
            <v>128062.5</v>
          </cell>
          <cell r="V42">
            <v>146790</v>
          </cell>
          <cell r="W42">
            <v>91918.5</v>
          </cell>
          <cell r="X42">
            <v>0</v>
          </cell>
          <cell r="Y42">
            <v>238708.5</v>
          </cell>
          <cell r="AA42">
            <v>15750</v>
          </cell>
          <cell r="AB42">
            <v>9862.5</v>
          </cell>
          <cell r="AC42">
            <v>0</v>
          </cell>
          <cell r="AD42">
            <v>25612.5</v>
          </cell>
          <cell r="AF42">
            <v>179865</v>
          </cell>
          <cell r="AG42">
            <v>112629.75</v>
          </cell>
          <cell r="AH42">
            <v>0</v>
          </cell>
          <cell r="AI42">
            <v>292494.75</v>
          </cell>
          <cell r="AJ42">
            <v>584989.5</v>
          </cell>
          <cell r="AK42">
            <v>292494.75</v>
          </cell>
          <cell r="AM42">
            <v>64558</v>
          </cell>
          <cell r="AN42">
            <v>82056</v>
          </cell>
          <cell r="AO42">
            <v>0</v>
          </cell>
          <cell r="AP42">
            <v>146614</v>
          </cell>
          <cell r="AR42">
            <v>653940</v>
          </cell>
          <cell r="AS42">
            <v>409491</v>
          </cell>
          <cell r="AT42">
            <v>0</v>
          </cell>
          <cell r="AU42">
            <v>1063431</v>
          </cell>
          <cell r="AW42">
            <v>495180</v>
          </cell>
          <cell r="AX42">
            <v>310077</v>
          </cell>
          <cell r="AY42">
            <v>0</v>
          </cell>
          <cell r="AZ42">
            <v>805257</v>
          </cell>
          <cell r="BB42">
            <v>5961184.79</v>
          </cell>
          <cell r="BC42">
            <v>3351273.0600000005</v>
          </cell>
          <cell r="BD42">
            <v>2793737.3550000004</v>
          </cell>
          <cell r="BE42">
            <v>128653.63649999998</v>
          </cell>
          <cell r="BF42">
            <v>112348.71900000001</v>
          </cell>
          <cell r="BG42">
            <v>0</v>
          </cell>
          <cell r="BH42">
            <v>3034739.7105000005</v>
          </cell>
          <cell r="BJ42">
            <v>5826292.4605</v>
          </cell>
          <cell r="BL42">
            <v>803341.18</v>
          </cell>
          <cell r="BM42">
            <v>5022951.2805000003</v>
          </cell>
          <cell r="BO42">
            <v>0</v>
          </cell>
          <cell r="BP42">
            <v>1</v>
          </cell>
        </row>
        <row r="43">
          <cell r="A43" t="str">
            <v>0701613200200</v>
          </cell>
          <cell r="B43" t="str">
            <v>CALUMET PUBLIC SCHOOLS DIST 132</v>
          </cell>
          <cell r="C43" t="str">
            <v>COOK</v>
          </cell>
          <cell r="D43" t="str">
            <v>Elementary</v>
          </cell>
          <cell r="E43">
            <v>1036.97</v>
          </cell>
          <cell r="G43">
            <v>657.98</v>
          </cell>
          <cell r="H43">
            <v>652.48</v>
          </cell>
          <cell r="I43">
            <v>378.99</v>
          </cell>
          <cell r="J43">
            <v>0</v>
          </cell>
          <cell r="L43">
            <v>58723.200000000004</v>
          </cell>
          <cell r="M43">
            <v>34109.1</v>
          </cell>
          <cell r="N43">
            <v>0</v>
          </cell>
          <cell r="O43">
            <v>92832.3</v>
          </cell>
          <cell r="Q43">
            <v>82247.5</v>
          </cell>
          <cell r="R43">
            <v>47373.75</v>
          </cell>
          <cell r="S43">
            <v>0</v>
          </cell>
          <cell r="T43">
            <v>129621.25</v>
          </cell>
          <cell r="V43">
            <v>153309.34</v>
          </cell>
          <cell r="W43">
            <v>88304.67</v>
          </cell>
          <cell r="X43">
            <v>0</v>
          </cell>
          <cell r="Y43">
            <v>241614.01</v>
          </cell>
          <cell r="AA43">
            <v>16449.5</v>
          </cell>
          <cell r="AB43">
            <v>9474.75</v>
          </cell>
          <cell r="AC43">
            <v>0</v>
          </cell>
          <cell r="AD43">
            <v>25924.25</v>
          </cell>
          <cell r="AF43">
            <v>187853.29</v>
          </cell>
          <cell r="AG43">
            <v>108201.64</v>
          </cell>
          <cell r="AH43">
            <v>0</v>
          </cell>
          <cell r="AI43">
            <v>296054.93</v>
          </cell>
          <cell r="AJ43">
            <v>592109.87</v>
          </cell>
          <cell r="AK43">
            <v>296054.94</v>
          </cell>
          <cell r="AM43">
            <v>67857.919999999998</v>
          </cell>
          <cell r="AN43">
            <v>78829.919999999998</v>
          </cell>
          <cell r="AO43">
            <v>0</v>
          </cell>
          <cell r="AP43">
            <v>146687.84</v>
          </cell>
          <cell r="AR43">
            <v>682983.24</v>
          </cell>
          <cell r="AS43">
            <v>393391.62</v>
          </cell>
          <cell r="AT43">
            <v>0</v>
          </cell>
          <cell r="AU43">
            <v>1076374.8599999999</v>
          </cell>
          <cell r="AW43">
            <v>517172.28</v>
          </cell>
          <cell r="AX43">
            <v>297886.14</v>
          </cell>
          <cell r="AY43">
            <v>0</v>
          </cell>
          <cell r="AZ43">
            <v>815058.42</v>
          </cell>
          <cell r="BB43">
            <v>6015173.2000000002</v>
          </cell>
          <cell r="BC43">
            <v>2880265.22</v>
          </cell>
          <cell r="BD43">
            <v>2668631.5260000001</v>
          </cell>
          <cell r="BE43">
            <v>130219.58168999999</v>
          </cell>
          <cell r="BF43">
            <v>113716.20414</v>
          </cell>
          <cell r="BG43">
            <v>0</v>
          </cell>
          <cell r="BH43">
            <v>2912567.31183</v>
          </cell>
          <cell r="BJ43">
            <v>5736735.1718299994</v>
          </cell>
          <cell r="BL43">
            <v>813119.28</v>
          </cell>
          <cell r="BM43">
            <v>4923615.8918299992</v>
          </cell>
          <cell r="BO43">
            <v>0</v>
          </cell>
          <cell r="BP43">
            <v>1</v>
          </cell>
        </row>
        <row r="44">
          <cell r="A44" t="str">
            <v>1301400102600</v>
          </cell>
          <cell r="B44" t="str">
            <v>CARLYLE C U SCHOOL DISTRICT 1</v>
          </cell>
          <cell r="C44" t="str">
            <v>CLINTON</v>
          </cell>
          <cell r="D44" t="str">
            <v>Unit</v>
          </cell>
          <cell r="E44">
            <v>1040.94</v>
          </cell>
          <cell r="G44">
            <v>469.46999999999991</v>
          </cell>
          <cell r="H44">
            <v>460.14</v>
          </cell>
          <cell r="I44">
            <v>251.48999999999998</v>
          </cell>
          <cell r="J44">
            <v>319.98</v>
          </cell>
          <cell r="L44">
            <v>41412.6</v>
          </cell>
          <cell r="M44">
            <v>22634.1</v>
          </cell>
          <cell r="N44">
            <v>28798.2</v>
          </cell>
          <cell r="O44">
            <v>92844.9</v>
          </cell>
          <cell r="Q44">
            <v>58683.749999999993</v>
          </cell>
          <cell r="R44">
            <v>31436.249999999996</v>
          </cell>
          <cell r="S44">
            <v>39997.5</v>
          </cell>
          <cell r="T44">
            <v>130117.49999999999</v>
          </cell>
          <cell r="V44">
            <v>109386.50999999998</v>
          </cell>
          <cell r="W44">
            <v>58597.17</v>
          </cell>
          <cell r="X44">
            <v>74555.340000000011</v>
          </cell>
          <cell r="Y44">
            <v>242539.02000000002</v>
          </cell>
          <cell r="AA44">
            <v>11736.749999999998</v>
          </cell>
          <cell r="AB44">
            <v>6287.2499999999991</v>
          </cell>
          <cell r="AC44">
            <v>7999.5</v>
          </cell>
          <cell r="AD44">
            <v>26023.499999999996</v>
          </cell>
          <cell r="AF44">
            <v>134033.68</v>
          </cell>
          <cell r="AG44">
            <v>71800.39</v>
          </cell>
          <cell r="AH44">
            <v>91354.29</v>
          </cell>
          <cell r="AI44">
            <v>297188.36</v>
          </cell>
          <cell r="AJ44">
            <v>594376.74</v>
          </cell>
          <cell r="AK44">
            <v>297188.38</v>
          </cell>
          <cell r="AM44">
            <v>47854.559999999998</v>
          </cell>
          <cell r="AN44">
            <v>52309.919999999998</v>
          </cell>
          <cell r="AO44">
            <v>229425.66</v>
          </cell>
          <cell r="AP44">
            <v>329590.14</v>
          </cell>
          <cell r="AR44">
            <v>487309.85999999993</v>
          </cell>
          <cell r="AS44">
            <v>261046.61999999997</v>
          </cell>
          <cell r="AT44">
            <v>332139.24</v>
          </cell>
          <cell r="AU44">
            <v>1080495.7199999997</v>
          </cell>
          <cell r="AW44">
            <v>369003.41999999993</v>
          </cell>
          <cell r="AX44">
            <v>197671.13999999998</v>
          </cell>
          <cell r="AY44">
            <v>251504.28000000003</v>
          </cell>
          <cell r="AZ44">
            <v>818178.84</v>
          </cell>
          <cell r="BB44">
            <v>5776293.1500000004</v>
          </cell>
          <cell r="BC44">
            <v>1725177.1</v>
          </cell>
          <cell r="BD44">
            <v>2250441.0749999997</v>
          </cell>
          <cell r="BE44">
            <v>130718.12237999999</v>
          </cell>
          <cell r="BF44">
            <v>114151.56228</v>
          </cell>
          <cell r="BG44">
            <v>0</v>
          </cell>
          <cell r="BH44">
            <v>2495310.75966</v>
          </cell>
          <cell r="BJ44">
            <v>5512288.7396600004</v>
          </cell>
          <cell r="BL44">
            <v>816232.28</v>
          </cell>
          <cell r="BM44">
            <v>4696056.4596600002</v>
          </cell>
          <cell r="BO44">
            <v>0</v>
          </cell>
          <cell r="BP44">
            <v>1</v>
          </cell>
        </row>
        <row r="45">
          <cell r="A45" t="str">
            <v>1108702102600</v>
          </cell>
          <cell r="B45" t="str">
            <v>CENTRAL A &amp; M C U DIST #21</v>
          </cell>
          <cell r="C45" t="str">
            <v>SHELBY</v>
          </cell>
          <cell r="D45" t="str">
            <v>Unit</v>
          </cell>
          <cell r="E45">
            <v>687.11</v>
          </cell>
          <cell r="G45">
            <v>283.82</v>
          </cell>
          <cell r="H45">
            <v>281.32</v>
          </cell>
          <cell r="I45">
            <v>171.48</v>
          </cell>
          <cell r="J45">
            <v>231.80999999999997</v>
          </cell>
          <cell r="L45">
            <v>25318.799999999999</v>
          </cell>
          <cell r="M45">
            <v>15433.199999999999</v>
          </cell>
          <cell r="N45">
            <v>20862.899999999998</v>
          </cell>
          <cell r="O45">
            <v>61614.899999999994</v>
          </cell>
          <cell r="Q45">
            <v>35477.5</v>
          </cell>
          <cell r="R45">
            <v>21435</v>
          </cell>
          <cell r="S45">
            <v>28976.249999999996</v>
          </cell>
          <cell r="T45">
            <v>85888.75</v>
          </cell>
          <cell r="V45">
            <v>66130.06</v>
          </cell>
          <cell r="W45">
            <v>39954.839999999997</v>
          </cell>
          <cell r="X45">
            <v>54011.729999999996</v>
          </cell>
          <cell r="Y45">
            <v>160096.63</v>
          </cell>
          <cell r="AA45">
            <v>7095.5</v>
          </cell>
          <cell r="AB45">
            <v>4287</v>
          </cell>
          <cell r="AC45">
            <v>5795.2499999999991</v>
          </cell>
          <cell r="AD45">
            <v>17177.75</v>
          </cell>
          <cell r="AF45">
            <v>81030.61</v>
          </cell>
          <cell r="AG45">
            <v>48957.54</v>
          </cell>
          <cell r="AH45">
            <v>66181.75</v>
          </cell>
          <cell r="AI45">
            <v>196169.9</v>
          </cell>
          <cell r="AJ45">
            <v>392339.81</v>
          </cell>
          <cell r="AK45">
            <v>196169.91</v>
          </cell>
          <cell r="AM45">
            <v>29257.279999999999</v>
          </cell>
          <cell r="AN45">
            <v>35667.839999999997</v>
          </cell>
          <cell r="AO45">
            <v>166207.76999999999</v>
          </cell>
          <cell r="AP45">
            <v>231132.88999999998</v>
          </cell>
          <cell r="AR45">
            <v>294605.15999999997</v>
          </cell>
          <cell r="AS45">
            <v>177996.24</v>
          </cell>
          <cell r="AT45">
            <v>240618.77999999997</v>
          </cell>
          <cell r="AU45">
            <v>713220.17999999993</v>
          </cell>
          <cell r="AW45">
            <v>223082.52</v>
          </cell>
          <cell r="AX45">
            <v>134783.28</v>
          </cell>
          <cell r="AY45">
            <v>182202.65999999997</v>
          </cell>
          <cell r="AZ45">
            <v>540068.46</v>
          </cell>
          <cell r="BB45">
            <v>3791903.7300000004</v>
          </cell>
          <cell r="BC45">
            <v>1051313.43</v>
          </cell>
          <cell r="BD45">
            <v>1452965.148</v>
          </cell>
          <cell r="BE45">
            <v>86285.212469999984</v>
          </cell>
          <cell r="BF45">
            <v>75349.856819999986</v>
          </cell>
          <cell r="BG45">
            <v>0</v>
          </cell>
          <cell r="BH45">
            <v>1614600.2172900001</v>
          </cell>
          <cell r="BJ45">
            <v>3619969.6772899996</v>
          </cell>
          <cell r="BL45">
            <v>538783.56000000006</v>
          </cell>
          <cell r="BM45">
            <v>3081186.1172899995</v>
          </cell>
          <cell r="BO45">
            <v>0</v>
          </cell>
          <cell r="BP45">
            <v>1</v>
          </cell>
        </row>
        <row r="46">
          <cell r="A46" t="str">
            <v>1301407101600</v>
          </cell>
          <cell r="B46" t="str">
            <v>CENTRAL COMMUNITY H S DIST 71</v>
          </cell>
          <cell r="C46" t="str">
            <v>CLINTON</v>
          </cell>
          <cell r="D46" t="str">
            <v>High School</v>
          </cell>
          <cell r="E46">
            <v>611</v>
          </cell>
          <cell r="G46">
            <v>0</v>
          </cell>
          <cell r="H46">
            <v>0</v>
          </cell>
          <cell r="I46">
            <v>0</v>
          </cell>
          <cell r="J46">
            <v>611</v>
          </cell>
          <cell r="L46">
            <v>0</v>
          </cell>
          <cell r="M46">
            <v>0</v>
          </cell>
          <cell r="N46">
            <v>54990</v>
          </cell>
          <cell r="O46">
            <v>54990</v>
          </cell>
          <cell r="Q46">
            <v>0</v>
          </cell>
          <cell r="R46">
            <v>0</v>
          </cell>
          <cell r="S46">
            <v>76375</v>
          </cell>
          <cell r="T46">
            <v>76375</v>
          </cell>
          <cell r="V46">
            <v>0</v>
          </cell>
          <cell r="W46">
            <v>0</v>
          </cell>
          <cell r="X46">
            <v>142363</v>
          </cell>
          <cell r="Y46">
            <v>142363</v>
          </cell>
          <cell r="AA46">
            <v>0</v>
          </cell>
          <cell r="AB46">
            <v>0</v>
          </cell>
          <cell r="AC46">
            <v>15275</v>
          </cell>
          <cell r="AD46">
            <v>15275</v>
          </cell>
          <cell r="AF46">
            <v>0</v>
          </cell>
          <cell r="AG46">
            <v>0</v>
          </cell>
          <cell r="AH46">
            <v>174440.5</v>
          </cell>
          <cell r="AI46">
            <v>174440.5</v>
          </cell>
          <cell r="AJ46">
            <v>348881</v>
          </cell>
          <cell r="AK46">
            <v>174440.5</v>
          </cell>
          <cell r="AM46">
            <v>0</v>
          </cell>
          <cell r="AN46">
            <v>0</v>
          </cell>
          <cell r="AO46">
            <v>438087</v>
          </cell>
          <cell r="AP46">
            <v>438087</v>
          </cell>
          <cell r="AR46">
            <v>0</v>
          </cell>
          <cell r="AS46">
            <v>0</v>
          </cell>
          <cell r="AT46">
            <v>634218</v>
          </cell>
          <cell r="AU46">
            <v>634218</v>
          </cell>
          <cell r="AW46">
            <v>0</v>
          </cell>
          <cell r="AX46">
            <v>0</v>
          </cell>
          <cell r="AY46">
            <v>480246</v>
          </cell>
          <cell r="AZ46">
            <v>480246</v>
          </cell>
          <cell r="BB46">
            <v>3520027.48</v>
          </cell>
          <cell r="BC46">
            <v>735139.32</v>
          </cell>
          <cell r="BD46">
            <v>1276550.0399999998</v>
          </cell>
          <cell r="BE46">
            <v>76727.546999999991</v>
          </cell>
          <cell r="BF46">
            <v>67003.482000000004</v>
          </cell>
          <cell r="BG46">
            <v>0</v>
          </cell>
          <cell r="BH46">
            <v>1420281.0689999999</v>
          </cell>
          <cell r="BJ46">
            <v>3436275.5690000001</v>
          </cell>
          <cell r="BL46">
            <v>479103.43</v>
          </cell>
          <cell r="BM46">
            <v>2957172.139</v>
          </cell>
          <cell r="BO46">
            <v>0</v>
          </cell>
          <cell r="BP46">
            <v>1</v>
          </cell>
        </row>
        <row r="47">
          <cell r="A47" t="str">
            <v>0701611000200</v>
          </cell>
          <cell r="B47" t="str">
            <v>CENTRAL STICKNEY SCH DIST 110</v>
          </cell>
          <cell r="C47" t="str">
            <v>COOK</v>
          </cell>
          <cell r="D47" t="str">
            <v>Elementary</v>
          </cell>
          <cell r="E47">
            <v>365.64</v>
          </cell>
          <cell r="G47">
            <v>236.82</v>
          </cell>
          <cell r="H47">
            <v>234.82</v>
          </cell>
          <cell r="I47">
            <v>128.82</v>
          </cell>
          <cell r="J47">
            <v>0</v>
          </cell>
          <cell r="L47">
            <v>21133.8</v>
          </cell>
          <cell r="M47">
            <v>11593.8</v>
          </cell>
          <cell r="N47">
            <v>0</v>
          </cell>
          <cell r="O47">
            <v>32727.599999999999</v>
          </cell>
          <cell r="Q47">
            <v>29602.5</v>
          </cell>
          <cell r="R47">
            <v>16102.5</v>
          </cell>
          <cell r="S47">
            <v>0</v>
          </cell>
          <cell r="T47">
            <v>45705</v>
          </cell>
          <cell r="V47">
            <v>55179.06</v>
          </cell>
          <cell r="W47">
            <v>30015.059999999998</v>
          </cell>
          <cell r="X47">
            <v>0</v>
          </cell>
          <cell r="Y47">
            <v>85194.12</v>
          </cell>
          <cell r="AA47">
            <v>5920.5</v>
          </cell>
          <cell r="AB47">
            <v>3220.5</v>
          </cell>
          <cell r="AC47">
            <v>0</v>
          </cell>
          <cell r="AD47">
            <v>9141</v>
          </cell>
          <cell r="AF47">
            <v>67612.11</v>
          </cell>
          <cell r="AG47">
            <v>36778.11</v>
          </cell>
          <cell r="AH47">
            <v>0</v>
          </cell>
          <cell r="AI47">
            <v>104390.22</v>
          </cell>
          <cell r="AJ47">
            <v>104390.22</v>
          </cell>
          <cell r="AK47">
            <v>0</v>
          </cell>
          <cell r="AM47">
            <v>24421.279999999999</v>
          </cell>
          <cell r="AN47">
            <v>26794.559999999998</v>
          </cell>
          <cell r="AO47">
            <v>0</v>
          </cell>
          <cell r="AP47">
            <v>51215.839999999997</v>
          </cell>
          <cell r="AR47">
            <v>245819.16</v>
          </cell>
          <cell r="AS47">
            <v>133715.16</v>
          </cell>
          <cell r="AT47">
            <v>0</v>
          </cell>
          <cell r="AU47">
            <v>379534.32</v>
          </cell>
          <cell r="AW47">
            <v>186140.52</v>
          </cell>
          <cell r="AX47">
            <v>101252.51999999999</v>
          </cell>
          <cell r="AY47">
            <v>0</v>
          </cell>
          <cell r="AZ47">
            <v>287393.03999999998</v>
          </cell>
          <cell r="BB47">
            <v>2065699.0300000003</v>
          </cell>
          <cell r="BC47">
            <v>1303079.5300000003</v>
          </cell>
          <cell r="BD47">
            <v>1010633.5680000001</v>
          </cell>
          <cell r="BE47">
            <v>45915.974279999988</v>
          </cell>
          <cell r="BF47">
            <v>40096.813679999999</v>
          </cell>
          <cell r="BG47">
            <v>0</v>
          </cell>
          <cell r="BH47">
            <v>1096646.3559600001</v>
          </cell>
          <cell r="BJ47">
            <v>2091947.4959600004</v>
          </cell>
          <cell r="BL47">
            <v>286709.28999999998</v>
          </cell>
          <cell r="BM47">
            <v>1805238.2059600004</v>
          </cell>
          <cell r="BO47">
            <v>0</v>
          </cell>
          <cell r="BP47">
            <v>0</v>
          </cell>
        </row>
        <row r="48">
          <cell r="A48" t="str">
            <v>0800839902600</v>
          </cell>
          <cell r="B48" t="str">
            <v>CHADWICK-MILLEDGEVILLE CUSD 399</v>
          </cell>
          <cell r="C48" t="str">
            <v>CARROLL</v>
          </cell>
          <cell r="D48" t="str">
            <v>Unit</v>
          </cell>
          <cell r="E48">
            <v>440.71</v>
          </cell>
          <cell r="G48">
            <v>183.71999999999997</v>
          </cell>
          <cell r="H48">
            <v>179.14</v>
          </cell>
          <cell r="I48">
            <v>93.83</v>
          </cell>
          <cell r="J48">
            <v>163.16</v>
          </cell>
          <cell r="L48">
            <v>16122.599999999999</v>
          </cell>
          <cell r="M48">
            <v>8444.7000000000007</v>
          </cell>
          <cell r="N48">
            <v>14684.4</v>
          </cell>
          <cell r="O48">
            <v>39251.699999999997</v>
          </cell>
          <cell r="Q48">
            <v>22964.999999999996</v>
          </cell>
          <cell r="R48">
            <v>11728.75</v>
          </cell>
          <cell r="S48">
            <v>20395</v>
          </cell>
          <cell r="T48">
            <v>55088.75</v>
          </cell>
          <cell r="V48">
            <v>42806.759999999995</v>
          </cell>
          <cell r="W48">
            <v>21862.39</v>
          </cell>
          <cell r="X48">
            <v>38016.28</v>
          </cell>
          <cell r="Y48">
            <v>102685.43</v>
          </cell>
          <cell r="AA48">
            <v>4592.9999999999991</v>
          </cell>
          <cell r="AB48">
            <v>2345.75</v>
          </cell>
          <cell r="AC48">
            <v>4079</v>
          </cell>
          <cell r="AD48">
            <v>11017.75</v>
          </cell>
          <cell r="AF48">
            <v>52452.06</v>
          </cell>
          <cell r="AG48">
            <v>26788.46</v>
          </cell>
          <cell r="AH48">
            <v>46582.18</v>
          </cell>
          <cell r="AI48">
            <v>125822.69999999998</v>
          </cell>
          <cell r="AJ48">
            <v>251645.40999999997</v>
          </cell>
          <cell r="AK48">
            <v>125822.70999999999</v>
          </cell>
          <cell r="AM48">
            <v>18630.559999999998</v>
          </cell>
          <cell r="AN48">
            <v>19516.64</v>
          </cell>
          <cell r="AO48">
            <v>116985.72</v>
          </cell>
          <cell r="AP48">
            <v>155132.91999999998</v>
          </cell>
          <cell r="AR48">
            <v>190701.35999999996</v>
          </cell>
          <cell r="AS48">
            <v>97395.54</v>
          </cell>
          <cell r="AT48">
            <v>169360.08</v>
          </cell>
          <cell r="AU48">
            <v>457456.98</v>
          </cell>
          <cell r="AW48">
            <v>144403.91999999998</v>
          </cell>
          <cell r="AX48">
            <v>73750.38</v>
          </cell>
          <cell r="AY48">
            <v>128243.76</v>
          </cell>
          <cell r="AZ48">
            <v>346398.06</v>
          </cell>
          <cell r="BB48">
            <v>2429220.21</v>
          </cell>
          <cell r="BC48">
            <v>667532</v>
          </cell>
          <cell r="BD48">
            <v>929025.66299999994</v>
          </cell>
          <cell r="BE48">
            <v>55343.039669999991</v>
          </cell>
          <cell r="BF48">
            <v>48329.140019999999</v>
          </cell>
          <cell r="BG48">
            <v>0</v>
          </cell>
          <cell r="BH48">
            <v>1032697.84269</v>
          </cell>
          <cell r="BJ48">
            <v>2325552.1326900003</v>
          </cell>
          <cell r="BL48">
            <v>345573.93</v>
          </cell>
          <cell r="BM48">
            <v>1979978.2026900004</v>
          </cell>
          <cell r="BO48">
            <v>0</v>
          </cell>
          <cell r="BP48">
            <v>1</v>
          </cell>
        </row>
        <row r="49">
          <cell r="A49" t="str">
            <v>0901000402600</v>
          </cell>
          <cell r="B49" t="str">
            <v>CHAMPAIGN COMM UNIT SCH DIST 4</v>
          </cell>
          <cell r="C49" t="str">
            <v>CHAMPAIGN</v>
          </cell>
          <cell r="D49" t="str">
            <v>Unit</v>
          </cell>
          <cell r="E49">
            <v>9840.25</v>
          </cell>
          <cell r="G49">
            <v>4906.75</v>
          </cell>
          <cell r="H49">
            <v>4850.5</v>
          </cell>
          <cell r="I49">
            <v>2168</v>
          </cell>
          <cell r="J49">
            <v>2765.5</v>
          </cell>
          <cell r="L49">
            <v>436545</v>
          </cell>
          <cell r="M49">
            <v>195120</v>
          </cell>
          <cell r="N49">
            <v>248895</v>
          </cell>
          <cell r="O49">
            <v>880560</v>
          </cell>
          <cell r="Q49">
            <v>613343.75</v>
          </cell>
          <cell r="R49">
            <v>271000</v>
          </cell>
          <cell r="S49">
            <v>345687.5</v>
          </cell>
          <cell r="T49">
            <v>1230031.25</v>
          </cell>
          <cell r="V49">
            <v>1143272.75</v>
          </cell>
          <cell r="W49">
            <v>505144</v>
          </cell>
          <cell r="X49">
            <v>644361.5</v>
          </cell>
          <cell r="Y49">
            <v>2292778.25</v>
          </cell>
          <cell r="AA49">
            <v>122668.75</v>
          </cell>
          <cell r="AB49">
            <v>54200</v>
          </cell>
          <cell r="AC49">
            <v>69137.5</v>
          </cell>
          <cell r="AD49">
            <v>246006.25</v>
          </cell>
          <cell r="AF49">
            <v>1400877.12</v>
          </cell>
          <cell r="AG49">
            <v>618964</v>
          </cell>
          <cell r="AH49">
            <v>789550.25</v>
          </cell>
          <cell r="AI49">
            <v>2809391.37</v>
          </cell>
          <cell r="AJ49">
            <v>5618782.75</v>
          </cell>
          <cell r="AK49">
            <v>2809391.38</v>
          </cell>
          <cell r="AM49">
            <v>504452</v>
          </cell>
          <cell r="AN49">
            <v>450944</v>
          </cell>
          <cell r="AO49">
            <v>1982863.5</v>
          </cell>
          <cell r="AP49">
            <v>2938259.5</v>
          </cell>
          <cell r="AR49">
            <v>5093206.5</v>
          </cell>
          <cell r="AS49">
            <v>2250384</v>
          </cell>
          <cell r="AT49">
            <v>2870589</v>
          </cell>
          <cell r="AU49">
            <v>10214179.5</v>
          </cell>
          <cell r="AW49">
            <v>3856705.5</v>
          </cell>
          <cell r="AX49">
            <v>1704048</v>
          </cell>
          <cell r="AY49">
            <v>2173683</v>
          </cell>
          <cell r="AZ49">
            <v>7734436.5</v>
          </cell>
          <cell r="BB49">
            <v>55983572.840000004</v>
          </cell>
          <cell r="BC49">
            <v>21718814.18</v>
          </cell>
          <cell r="BD49">
            <v>23310716.106000002</v>
          </cell>
          <cell r="BE49">
            <v>1235709.0742499998</v>
          </cell>
          <cell r="BF49">
            <v>1079101.4955</v>
          </cell>
          <cell r="BG49">
            <v>0</v>
          </cell>
          <cell r="BH49">
            <v>25625526.675750002</v>
          </cell>
          <cell r="BJ49">
            <v>53971169.29575</v>
          </cell>
          <cell r="BL49">
            <v>7716035.2300000004</v>
          </cell>
          <cell r="BM49">
            <v>46255134.065750003</v>
          </cell>
          <cell r="BO49">
            <v>0</v>
          </cell>
          <cell r="BP49">
            <v>1</v>
          </cell>
        </row>
        <row r="50">
          <cell r="A50" t="str">
            <v>1101500102600</v>
          </cell>
          <cell r="B50" t="str">
            <v>CHARLESTON C U SCHOOL DIST 1</v>
          </cell>
          <cell r="C50" t="str">
            <v>COLES</v>
          </cell>
          <cell r="D50" t="str">
            <v>Unit</v>
          </cell>
          <cell r="E50">
            <v>2667.13</v>
          </cell>
          <cell r="G50">
            <v>1226.1500000000001</v>
          </cell>
          <cell r="H50">
            <v>1199.4000000000001</v>
          </cell>
          <cell r="I50">
            <v>606.81999999999994</v>
          </cell>
          <cell r="J50">
            <v>834.16000000000008</v>
          </cell>
          <cell r="L50">
            <v>107946.00000000001</v>
          </cell>
          <cell r="M50">
            <v>54613.799999999996</v>
          </cell>
          <cell r="N50">
            <v>75074.400000000009</v>
          </cell>
          <cell r="O50">
            <v>237634.2</v>
          </cell>
          <cell r="Q50">
            <v>153268.75</v>
          </cell>
          <cell r="R50">
            <v>75852.499999999985</v>
          </cell>
          <cell r="S50">
            <v>104270.00000000001</v>
          </cell>
          <cell r="T50">
            <v>333391.25</v>
          </cell>
          <cell r="V50">
            <v>285692.95</v>
          </cell>
          <cell r="W50">
            <v>141389.06</v>
          </cell>
          <cell r="X50">
            <v>194359.28000000003</v>
          </cell>
          <cell r="Y50">
            <v>621441.29</v>
          </cell>
          <cell r="AA50">
            <v>30653.750000000004</v>
          </cell>
          <cell r="AB50">
            <v>15170.499999999998</v>
          </cell>
          <cell r="AC50">
            <v>20854.000000000004</v>
          </cell>
          <cell r="AD50">
            <v>66678.25</v>
          </cell>
          <cell r="AF50">
            <v>350065.82</v>
          </cell>
          <cell r="AG50">
            <v>173247.11</v>
          </cell>
          <cell r="AH50">
            <v>238152.68</v>
          </cell>
          <cell r="AI50">
            <v>761465.61</v>
          </cell>
          <cell r="AJ50">
            <v>1522931.23</v>
          </cell>
          <cell r="AK50">
            <v>761465.62</v>
          </cell>
          <cell r="AM50">
            <v>124737.60000000001</v>
          </cell>
          <cell r="AN50">
            <v>126218.55999999998</v>
          </cell>
          <cell r="AO50">
            <v>598092.72000000009</v>
          </cell>
          <cell r="AP50">
            <v>849048.88000000012</v>
          </cell>
          <cell r="AR50">
            <v>1272743.7000000002</v>
          </cell>
          <cell r="AS50">
            <v>629879.15999999992</v>
          </cell>
          <cell r="AT50">
            <v>865858.08000000007</v>
          </cell>
          <cell r="AU50">
            <v>2768480.9400000004</v>
          </cell>
          <cell r="AW50">
            <v>963753.9</v>
          </cell>
          <cell r="AX50">
            <v>476960.51999999996</v>
          </cell>
          <cell r="AY50">
            <v>655649.76</v>
          </cell>
          <cell r="AZ50">
            <v>2096364.18</v>
          </cell>
          <cell r="BB50">
            <v>15012761.77</v>
          </cell>
          <cell r="BC50">
            <v>4818156.37</v>
          </cell>
          <cell r="BD50">
            <v>5949275.4419999998</v>
          </cell>
          <cell r="BE50">
            <v>334930.18400999997</v>
          </cell>
          <cell r="BF50">
            <v>292482.81005999999</v>
          </cell>
          <cell r="BG50">
            <v>0</v>
          </cell>
          <cell r="BH50">
            <v>6576688.4360699998</v>
          </cell>
          <cell r="BJ50">
            <v>14311193.03607</v>
          </cell>
          <cell r="BL50">
            <v>2091376.6399999999</v>
          </cell>
          <cell r="BM50">
            <v>12219816.39607</v>
          </cell>
          <cell r="BO50">
            <v>0</v>
          </cell>
          <cell r="BP50">
            <v>1</v>
          </cell>
        </row>
        <row r="51">
          <cell r="A51" t="str">
            <v>0701617000200</v>
          </cell>
          <cell r="B51" t="str">
            <v>CHICAGO HEIGHTS SCHOOL DIST 170</v>
          </cell>
          <cell r="C51" t="str">
            <v>COOK</v>
          </cell>
          <cell r="D51" t="str">
            <v>Elementary</v>
          </cell>
          <cell r="E51">
            <v>2978.3</v>
          </cell>
          <cell r="G51">
            <v>2010.48</v>
          </cell>
          <cell r="H51">
            <v>1990.65</v>
          </cell>
          <cell r="I51">
            <v>967.81999999999994</v>
          </cell>
          <cell r="J51">
            <v>0</v>
          </cell>
          <cell r="L51">
            <v>179158.5</v>
          </cell>
          <cell r="M51">
            <v>87103.799999999988</v>
          </cell>
          <cell r="N51">
            <v>0</v>
          </cell>
          <cell r="O51">
            <v>266262.3</v>
          </cell>
          <cell r="Q51">
            <v>251310</v>
          </cell>
          <cell r="R51">
            <v>120977.49999999999</v>
          </cell>
          <cell r="S51">
            <v>0</v>
          </cell>
          <cell r="T51">
            <v>372287.5</v>
          </cell>
          <cell r="V51">
            <v>468441.84</v>
          </cell>
          <cell r="W51">
            <v>225502.06</v>
          </cell>
          <cell r="X51">
            <v>0</v>
          </cell>
          <cell r="Y51">
            <v>693943.9</v>
          </cell>
          <cell r="AA51">
            <v>50262</v>
          </cell>
          <cell r="AB51">
            <v>24195.5</v>
          </cell>
          <cell r="AC51">
            <v>0</v>
          </cell>
          <cell r="AD51">
            <v>74457.5</v>
          </cell>
          <cell r="AF51">
            <v>573992.04</v>
          </cell>
          <cell r="AG51">
            <v>276312.61</v>
          </cell>
          <cell r="AH51">
            <v>0</v>
          </cell>
          <cell r="AI51">
            <v>850304.65</v>
          </cell>
          <cell r="AJ51">
            <v>1700609.3</v>
          </cell>
          <cell r="AK51">
            <v>850304.65</v>
          </cell>
          <cell r="AM51">
            <v>207027.6</v>
          </cell>
          <cell r="AN51">
            <v>201306.56</v>
          </cell>
          <cell r="AO51">
            <v>0</v>
          </cell>
          <cell r="AP51">
            <v>408334.16000000003</v>
          </cell>
          <cell r="AR51">
            <v>2086878.24</v>
          </cell>
          <cell r="AS51">
            <v>1004597.1599999999</v>
          </cell>
          <cell r="AT51">
            <v>0</v>
          </cell>
          <cell r="AU51">
            <v>3091475.4</v>
          </cell>
          <cell r="AW51">
            <v>1580237.28</v>
          </cell>
          <cell r="AX51">
            <v>760706.5199999999</v>
          </cell>
          <cell r="AY51">
            <v>0</v>
          </cell>
          <cell r="AZ51">
            <v>2340943.7999999998</v>
          </cell>
          <cell r="BB51">
            <v>17429660.530000001</v>
          </cell>
          <cell r="BC51">
            <v>9941372.0899999999</v>
          </cell>
          <cell r="BD51">
            <v>8211309.7860000003</v>
          </cell>
          <cell r="BE51">
            <v>374005.9791</v>
          </cell>
          <cell r="BF51">
            <v>326606.3346</v>
          </cell>
          <cell r="BG51">
            <v>0</v>
          </cell>
          <cell r="BH51">
            <v>8911922.0997000001</v>
          </cell>
          <cell r="BJ51">
            <v>17009931.309700001</v>
          </cell>
          <cell r="BL51">
            <v>2335374.37</v>
          </cell>
          <cell r="BM51">
            <v>14674556.9397</v>
          </cell>
          <cell r="BO51">
            <v>0</v>
          </cell>
          <cell r="BP51">
            <v>1</v>
          </cell>
        </row>
        <row r="52">
          <cell r="A52" t="str">
            <v>0701612750200</v>
          </cell>
          <cell r="B52" t="str">
            <v>CHICAGO RIDGE SCHOOL DIST 127-5</v>
          </cell>
          <cell r="C52" t="str">
            <v>COOK</v>
          </cell>
          <cell r="D52" t="str">
            <v>Elementary</v>
          </cell>
          <cell r="E52">
            <v>1383</v>
          </cell>
          <cell r="G52">
            <v>938.5</v>
          </cell>
          <cell r="H52">
            <v>921</v>
          </cell>
          <cell r="I52">
            <v>444.5</v>
          </cell>
          <cell r="J52">
            <v>0</v>
          </cell>
          <cell r="L52">
            <v>82890</v>
          </cell>
          <cell r="M52">
            <v>40005</v>
          </cell>
          <cell r="N52">
            <v>0</v>
          </cell>
          <cell r="O52">
            <v>122895</v>
          </cell>
          <cell r="Q52">
            <v>117312.5</v>
          </cell>
          <cell r="R52">
            <v>55562.5</v>
          </cell>
          <cell r="S52">
            <v>0</v>
          </cell>
          <cell r="T52">
            <v>172875</v>
          </cell>
          <cell r="V52">
            <v>218670.5</v>
          </cell>
          <cell r="W52">
            <v>103568.5</v>
          </cell>
          <cell r="X52">
            <v>0</v>
          </cell>
          <cell r="Y52">
            <v>322239</v>
          </cell>
          <cell r="AA52">
            <v>23462.5</v>
          </cell>
          <cell r="AB52">
            <v>11112.5</v>
          </cell>
          <cell r="AC52">
            <v>0</v>
          </cell>
          <cell r="AD52">
            <v>34575</v>
          </cell>
          <cell r="AF52">
            <v>267941.75</v>
          </cell>
          <cell r="AG52">
            <v>126904.75</v>
          </cell>
          <cell r="AH52">
            <v>0</v>
          </cell>
          <cell r="AI52">
            <v>394846.5</v>
          </cell>
          <cell r="AJ52">
            <v>789693</v>
          </cell>
          <cell r="AK52">
            <v>394846.5</v>
          </cell>
          <cell r="AM52">
            <v>95784</v>
          </cell>
          <cell r="AN52">
            <v>92456</v>
          </cell>
          <cell r="AO52">
            <v>0</v>
          </cell>
          <cell r="AP52">
            <v>188240</v>
          </cell>
          <cell r="AR52">
            <v>974163</v>
          </cell>
          <cell r="AS52">
            <v>461391</v>
          </cell>
          <cell r="AT52">
            <v>0</v>
          </cell>
          <cell r="AU52">
            <v>1435554</v>
          </cell>
          <cell r="AW52">
            <v>737661</v>
          </cell>
          <cell r="AX52">
            <v>349377</v>
          </cell>
          <cell r="AY52">
            <v>0</v>
          </cell>
          <cell r="AZ52">
            <v>1087038</v>
          </cell>
          <cell r="BB52">
            <v>7846578.0600000005</v>
          </cell>
          <cell r="BC52">
            <v>4497412.3199999994</v>
          </cell>
          <cell r="BD52">
            <v>3703197.1139999996</v>
          </cell>
          <cell r="BE52">
            <v>173672.99099999998</v>
          </cell>
          <cell r="BF52">
            <v>151662.546</v>
          </cell>
          <cell r="BG52">
            <v>0</v>
          </cell>
          <cell r="BH52">
            <v>4028532.6509999996</v>
          </cell>
          <cell r="BJ52">
            <v>7786795.1509999996</v>
          </cell>
          <cell r="BL52">
            <v>1084451.79</v>
          </cell>
          <cell r="BM52">
            <v>6702343.3609999996</v>
          </cell>
          <cell r="BO52">
            <v>0</v>
          </cell>
          <cell r="BP52">
            <v>1</v>
          </cell>
        </row>
        <row r="53">
          <cell r="A53" t="str">
            <v>0601609900200</v>
          </cell>
          <cell r="B53" t="str">
            <v>CICERO SCHOOL DISTRICT 99</v>
          </cell>
          <cell r="C53" t="str">
            <v>COOK</v>
          </cell>
          <cell r="D53" t="str">
            <v>Elementary</v>
          </cell>
          <cell r="E53">
            <v>11389.55</v>
          </cell>
          <cell r="G53">
            <v>7451.89</v>
          </cell>
          <cell r="H53">
            <v>7351.98</v>
          </cell>
          <cell r="I53">
            <v>3937.66</v>
          </cell>
          <cell r="J53">
            <v>0</v>
          </cell>
          <cell r="L53">
            <v>661678.19999999995</v>
          </cell>
          <cell r="M53">
            <v>354389.39999999997</v>
          </cell>
          <cell r="N53">
            <v>0</v>
          </cell>
          <cell r="O53">
            <v>1016067.5999999999</v>
          </cell>
          <cell r="Q53">
            <v>931486.25</v>
          </cell>
          <cell r="R53">
            <v>492207.5</v>
          </cell>
          <cell r="S53">
            <v>0</v>
          </cell>
          <cell r="T53">
            <v>1423693.75</v>
          </cell>
          <cell r="V53">
            <v>1736290.37</v>
          </cell>
          <cell r="W53">
            <v>917474.77999999991</v>
          </cell>
          <cell r="X53">
            <v>0</v>
          </cell>
          <cell r="Y53">
            <v>2653765.15</v>
          </cell>
          <cell r="AA53">
            <v>186297.25</v>
          </cell>
          <cell r="AB53">
            <v>98441.5</v>
          </cell>
          <cell r="AC53">
            <v>0</v>
          </cell>
          <cell r="AD53">
            <v>284738.75</v>
          </cell>
          <cell r="AF53">
            <v>2127514.59</v>
          </cell>
          <cell r="AG53">
            <v>1124201.93</v>
          </cell>
          <cell r="AH53">
            <v>0</v>
          </cell>
          <cell r="AI53">
            <v>3251716.5199999996</v>
          </cell>
          <cell r="AJ53">
            <v>6503433.0500000007</v>
          </cell>
          <cell r="AK53">
            <v>3251716.5300000012</v>
          </cell>
          <cell r="AM53">
            <v>764605.91999999993</v>
          </cell>
          <cell r="AN53">
            <v>819033.28</v>
          </cell>
          <cell r="AO53">
            <v>0</v>
          </cell>
          <cell r="AP53">
            <v>1583639.2</v>
          </cell>
          <cell r="AR53">
            <v>7735061.8200000003</v>
          </cell>
          <cell r="AS53">
            <v>4087291.08</v>
          </cell>
          <cell r="AT53">
            <v>0</v>
          </cell>
          <cell r="AU53">
            <v>11822352.9</v>
          </cell>
          <cell r="AW53">
            <v>5857185.54</v>
          </cell>
          <cell r="AX53">
            <v>3095000.76</v>
          </cell>
          <cell r="AY53">
            <v>0</v>
          </cell>
          <cell r="AZ53">
            <v>8952186.3000000007</v>
          </cell>
          <cell r="BB53">
            <v>66478679.360000007</v>
          </cell>
          <cell r="BC53">
            <v>47649089.529999994</v>
          </cell>
          <cell r="BD53">
            <v>34238330.666999996</v>
          </cell>
          <cell r="BE53">
            <v>1430265.5203499997</v>
          </cell>
          <cell r="BF53">
            <v>1249000.8321</v>
          </cell>
          <cell r="BG53">
            <v>0</v>
          </cell>
          <cell r="BH53">
            <v>36917597.019449994</v>
          </cell>
          <cell r="BJ53">
            <v>67905757.189449996</v>
          </cell>
          <cell r="BL53">
            <v>8930887.8399999999</v>
          </cell>
          <cell r="BM53">
            <v>58974869.349449992</v>
          </cell>
          <cell r="BO53">
            <v>0</v>
          </cell>
          <cell r="BP53">
            <v>1</v>
          </cell>
        </row>
        <row r="54">
          <cell r="A54" t="str">
            <v>1201301002600</v>
          </cell>
          <cell r="B54" t="str">
            <v>CLAY CITY COMM UNIT DIST 10</v>
          </cell>
          <cell r="C54" t="str">
            <v>CLAY</v>
          </cell>
          <cell r="D54" t="str">
            <v>Unit</v>
          </cell>
          <cell r="E54">
            <v>272.87</v>
          </cell>
          <cell r="G54">
            <v>152.88999999999999</v>
          </cell>
          <cell r="H54">
            <v>149.81</v>
          </cell>
          <cell r="I54">
            <v>70.489999999999995</v>
          </cell>
          <cell r="J54">
            <v>49.489999999999995</v>
          </cell>
          <cell r="L54">
            <v>13482.9</v>
          </cell>
          <cell r="M54">
            <v>6344.0999999999995</v>
          </cell>
          <cell r="N54">
            <v>4454.0999999999995</v>
          </cell>
          <cell r="O54">
            <v>24281.1</v>
          </cell>
          <cell r="Q54">
            <v>19111.25</v>
          </cell>
          <cell r="R54">
            <v>8811.25</v>
          </cell>
          <cell r="S54">
            <v>6186.2499999999991</v>
          </cell>
          <cell r="T54">
            <v>34108.75</v>
          </cell>
          <cell r="V54">
            <v>35623.369999999995</v>
          </cell>
          <cell r="W54">
            <v>16424.169999999998</v>
          </cell>
          <cell r="X54">
            <v>11531.169999999998</v>
          </cell>
          <cell r="Y54">
            <v>63578.709999999992</v>
          </cell>
          <cell r="AA54">
            <v>3822.2499999999995</v>
          </cell>
          <cell r="AB54">
            <v>1762.2499999999998</v>
          </cell>
          <cell r="AC54">
            <v>1237.2499999999998</v>
          </cell>
          <cell r="AD54">
            <v>6821.7499999999991</v>
          </cell>
          <cell r="AF54">
            <v>43650.09</v>
          </cell>
          <cell r="AG54">
            <v>20124.89</v>
          </cell>
          <cell r="AH54">
            <v>14129.39</v>
          </cell>
          <cell r="AI54">
            <v>77904.37</v>
          </cell>
          <cell r="AJ54">
            <v>155808.77000000002</v>
          </cell>
          <cell r="AK54">
            <v>77904.400000000023</v>
          </cell>
          <cell r="AM54">
            <v>15580.24</v>
          </cell>
          <cell r="AN54">
            <v>14661.919999999998</v>
          </cell>
          <cell r="AO54">
            <v>35484.329999999994</v>
          </cell>
          <cell r="AP54">
            <v>65726.489999999991</v>
          </cell>
          <cell r="AR54">
            <v>158699.81999999998</v>
          </cell>
          <cell r="AS54">
            <v>73168.62</v>
          </cell>
          <cell r="AT54">
            <v>51370.619999999995</v>
          </cell>
          <cell r="AU54">
            <v>283239.05999999994</v>
          </cell>
          <cell r="AW54">
            <v>120171.54</v>
          </cell>
          <cell r="AX54">
            <v>55405.14</v>
          </cell>
          <cell r="AY54">
            <v>38899.14</v>
          </cell>
          <cell r="AZ54">
            <v>214475.82</v>
          </cell>
          <cell r="BB54">
            <v>1529735.88</v>
          </cell>
          <cell r="BC54">
            <v>537147.22</v>
          </cell>
          <cell r="BD54">
            <v>620064.92999999993</v>
          </cell>
          <cell r="BE54">
            <v>34266.195989999993</v>
          </cell>
          <cell r="BF54">
            <v>29923.469940000003</v>
          </cell>
          <cell r="BG54">
            <v>0</v>
          </cell>
          <cell r="BH54">
            <v>684254.59592999995</v>
          </cell>
          <cell r="BJ54">
            <v>1454390.6459299996</v>
          </cell>
          <cell r="BL54">
            <v>213965.55</v>
          </cell>
          <cell r="BM54">
            <v>1240425.0959299996</v>
          </cell>
          <cell r="BO54">
            <v>0</v>
          </cell>
          <cell r="BP54">
            <v>1</v>
          </cell>
        </row>
        <row r="55">
          <cell r="A55" t="str">
            <v>0501605900400</v>
          </cell>
          <cell r="B55" t="str">
            <v>COMM CONS SCH DIST 59</v>
          </cell>
          <cell r="C55" t="str">
            <v>COOK</v>
          </cell>
          <cell r="D55" t="str">
            <v>Elementary</v>
          </cell>
          <cell r="E55">
            <v>6597.06</v>
          </cell>
          <cell r="G55">
            <v>4428.7299999999996</v>
          </cell>
          <cell r="H55">
            <v>4320.1499999999996</v>
          </cell>
          <cell r="I55">
            <v>2168.33</v>
          </cell>
          <cell r="J55">
            <v>0</v>
          </cell>
          <cell r="L55">
            <v>388813.49999999994</v>
          </cell>
          <cell r="M55">
            <v>195149.69999999998</v>
          </cell>
          <cell r="N55">
            <v>0</v>
          </cell>
          <cell r="O55">
            <v>583963.19999999995</v>
          </cell>
          <cell r="Q55">
            <v>553591.25</v>
          </cell>
          <cell r="R55">
            <v>271041.25</v>
          </cell>
          <cell r="S55">
            <v>0</v>
          </cell>
          <cell r="T55">
            <v>824632.5</v>
          </cell>
          <cell r="V55">
            <v>1031894.0899999999</v>
          </cell>
          <cell r="W55">
            <v>505220.88999999996</v>
          </cell>
          <cell r="X55">
            <v>0</v>
          </cell>
          <cell r="Y55">
            <v>1537114.9799999997</v>
          </cell>
          <cell r="AA55">
            <v>110718.24999999999</v>
          </cell>
          <cell r="AB55">
            <v>54208.25</v>
          </cell>
          <cell r="AC55">
            <v>0</v>
          </cell>
          <cell r="AD55">
            <v>164926.5</v>
          </cell>
          <cell r="AF55">
            <v>1264402.4099999999</v>
          </cell>
          <cell r="AG55">
            <v>619058.21</v>
          </cell>
          <cell r="AH55">
            <v>0</v>
          </cell>
          <cell r="AI55">
            <v>1883460.6199999999</v>
          </cell>
          <cell r="AJ55">
            <v>1883460.6199999999</v>
          </cell>
          <cell r="AK55">
            <v>0</v>
          </cell>
          <cell r="AM55">
            <v>449295.6</v>
          </cell>
          <cell r="AN55">
            <v>451012.64</v>
          </cell>
          <cell r="AO55">
            <v>0</v>
          </cell>
          <cell r="AP55">
            <v>900308.24</v>
          </cell>
          <cell r="AR55">
            <v>4597021.7399999993</v>
          </cell>
          <cell r="AS55">
            <v>2250726.54</v>
          </cell>
          <cell r="AT55">
            <v>0</v>
          </cell>
          <cell r="AU55">
            <v>6847748.2799999993</v>
          </cell>
          <cell r="AW55">
            <v>3480981.78</v>
          </cell>
          <cell r="AX55">
            <v>1704307.38</v>
          </cell>
          <cell r="AY55">
            <v>0</v>
          </cell>
          <cell r="AZ55">
            <v>5185289.16</v>
          </cell>
          <cell r="BB55">
            <v>36417379.289999999</v>
          </cell>
          <cell r="BC55">
            <v>20522863.669999998</v>
          </cell>
          <cell r="BD55">
            <v>17082072.887999997</v>
          </cell>
          <cell r="BE55">
            <v>828439.00361999986</v>
          </cell>
          <cell r="BF55">
            <v>723446.79372000007</v>
          </cell>
          <cell r="BG55">
            <v>0</v>
          </cell>
          <cell r="BH55">
            <v>18633958.685339995</v>
          </cell>
          <cell r="BJ55">
            <v>36561402.165339991</v>
          </cell>
          <cell r="BL55">
            <v>5172952.6500000004</v>
          </cell>
          <cell r="BM55">
            <v>31388449.515339993</v>
          </cell>
          <cell r="BO55">
            <v>0</v>
          </cell>
          <cell r="BP55">
            <v>0</v>
          </cell>
        </row>
        <row r="56">
          <cell r="A56" t="str">
            <v>0701616800400</v>
          </cell>
          <cell r="B56" t="str">
            <v>COMM CONS SCHOOL DIST 168</v>
          </cell>
          <cell r="C56" t="str">
            <v>COOK</v>
          </cell>
          <cell r="D56" t="str">
            <v>Elementary</v>
          </cell>
          <cell r="E56">
            <v>1276.3800000000001</v>
          </cell>
          <cell r="G56">
            <v>849.06</v>
          </cell>
          <cell r="H56">
            <v>840.15</v>
          </cell>
          <cell r="I56">
            <v>427.32000000000005</v>
          </cell>
          <cell r="J56">
            <v>0</v>
          </cell>
          <cell r="L56">
            <v>75613.5</v>
          </cell>
          <cell r="M56">
            <v>38458.800000000003</v>
          </cell>
          <cell r="N56">
            <v>0</v>
          </cell>
          <cell r="O56">
            <v>114072.3</v>
          </cell>
          <cell r="Q56">
            <v>106132.5</v>
          </cell>
          <cell r="R56">
            <v>53415.000000000007</v>
          </cell>
          <cell r="S56">
            <v>0</v>
          </cell>
          <cell r="T56">
            <v>159547.5</v>
          </cell>
          <cell r="V56">
            <v>197830.97999999998</v>
          </cell>
          <cell r="W56">
            <v>99565.560000000012</v>
          </cell>
          <cell r="X56">
            <v>0</v>
          </cell>
          <cell r="Y56">
            <v>297396.53999999998</v>
          </cell>
          <cell r="AA56">
            <v>21226.5</v>
          </cell>
          <cell r="AB56">
            <v>10683.000000000002</v>
          </cell>
          <cell r="AC56">
            <v>0</v>
          </cell>
          <cell r="AD56">
            <v>31909.5</v>
          </cell>
          <cell r="AF56">
            <v>242406.63</v>
          </cell>
          <cell r="AG56">
            <v>121999.86</v>
          </cell>
          <cell r="AH56">
            <v>0</v>
          </cell>
          <cell r="AI56">
            <v>364406.49</v>
          </cell>
          <cell r="AJ56">
            <v>728812.98</v>
          </cell>
          <cell r="AK56">
            <v>364406.49</v>
          </cell>
          <cell r="AM56">
            <v>87375.599999999991</v>
          </cell>
          <cell r="AN56">
            <v>88882.560000000012</v>
          </cell>
          <cell r="AO56">
            <v>0</v>
          </cell>
          <cell r="AP56">
            <v>176258.16</v>
          </cell>
          <cell r="AR56">
            <v>881324.27999999991</v>
          </cell>
          <cell r="AS56">
            <v>443558.16000000003</v>
          </cell>
          <cell r="AT56">
            <v>0</v>
          </cell>
          <cell r="AU56">
            <v>1324882.44</v>
          </cell>
          <cell r="AW56">
            <v>667361.15999999992</v>
          </cell>
          <cell r="AX56">
            <v>335873.52</v>
          </cell>
          <cell r="AY56">
            <v>0</v>
          </cell>
          <cell r="AZ56">
            <v>1003234.6799999999</v>
          </cell>
          <cell r="BB56">
            <v>7543350.5700000003</v>
          </cell>
          <cell r="BC56">
            <v>3704540.9</v>
          </cell>
          <cell r="BD56">
            <v>3374367.4410000001</v>
          </cell>
          <cell r="BE56">
            <v>160283.97125999999</v>
          </cell>
          <cell r="BF56">
            <v>139970.38356000002</v>
          </cell>
          <cell r="BG56">
            <v>0</v>
          </cell>
          <cell r="BH56">
            <v>3674621.7958200001</v>
          </cell>
          <cell r="BJ56">
            <v>7146329.4058200009</v>
          </cell>
          <cell r="BL56">
            <v>1000847.84</v>
          </cell>
          <cell r="BM56">
            <v>6145481.5658200011</v>
          </cell>
          <cell r="BO56">
            <v>0</v>
          </cell>
          <cell r="BP56">
            <v>1</v>
          </cell>
        </row>
        <row r="57">
          <cell r="A57" t="str">
            <v>0701621801600</v>
          </cell>
          <cell r="B57" t="str">
            <v>COMMUNITY HIGH SCHOOL DIST 218</v>
          </cell>
          <cell r="C57" t="str">
            <v>COOK</v>
          </cell>
          <cell r="D57" t="str">
            <v>High School</v>
          </cell>
          <cell r="E57">
            <v>5382</v>
          </cell>
          <cell r="G57">
            <v>0</v>
          </cell>
          <cell r="H57">
            <v>0</v>
          </cell>
          <cell r="I57">
            <v>0</v>
          </cell>
          <cell r="J57">
            <v>5382</v>
          </cell>
          <cell r="L57">
            <v>0</v>
          </cell>
          <cell r="M57">
            <v>0</v>
          </cell>
          <cell r="N57">
            <v>484380</v>
          </cell>
          <cell r="O57">
            <v>484380</v>
          </cell>
          <cell r="Q57">
            <v>0</v>
          </cell>
          <cell r="R57">
            <v>0</v>
          </cell>
          <cell r="S57">
            <v>672750</v>
          </cell>
          <cell r="T57">
            <v>672750</v>
          </cell>
          <cell r="V57">
            <v>0</v>
          </cell>
          <cell r="W57">
            <v>0</v>
          </cell>
          <cell r="X57">
            <v>1254006</v>
          </cell>
          <cell r="Y57">
            <v>1254006</v>
          </cell>
          <cell r="AA57">
            <v>0</v>
          </cell>
          <cell r="AB57">
            <v>0</v>
          </cell>
          <cell r="AC57">
            <v>134550</v>
          </cell>
          <cell r="AD57">
            <v>134550</v>
          </cell>
          <cell r="AF57">
            <v>0</v>
          </cell>
          <cell r="AG57">
            <v>0</v>
          </cell>
          <cell r="AH57">
            <v>1536561</v>
          </cell>
          <cell r="AI57">
            <v>1536561</v>
          </cell>
          <cell r="AJ57">
            <v>3073122</v>
          </cell>
          <cell r="AK57">
            <v>1536561</v>
          </cell>
          <cell r="AM57">
            <v>0</v>
          </cell>
          <cell r="AN57">
            <v>0</v>
          </cell>
          <cell r="AO57">
            <v>3858894</v>
          </cell>
          <cell r="AP57">
            <v>3858894</v>
          </cell>
          <cell r="AR57">
            <v>0</v>
          </cell>
          <cell r="AS57">
            <v>0</v>
          </cell>
          <cell r="AT57">
            <v>5586516</v>
          </cell>
          <cell r="AU57">
            <v>5586516</v>
          </cell>
          <cell r="AW57">
            <v>0</v>
          </cell>
          <cell r="AX57">
            <v>0</v>
          </cell>
          <cell r="AY57">
            <v>4230252</v>
          </cell>
          <cell r="AZ57">
            <v>4230252</v>
          </cell>
          <cell r="BB57">
            <v>32628605.419999998</v>
          </cell>
          <cell r="BC57">
            <v>10732766.050000001</v>
          </cell>
          <cell r="BD57">
            <v>13008411.441</v>
          </cell>
          <cell r="BE57">
            <v>675855.41399999999</v>
          </cell>
          <cell r="BF57">
            <v>590200.88399999996</v>
          </cell>
          <cell r="BG57">
            <v>0</v>
          </cell>
          <cell r="BH57">
            <v>14274467.739</v>
          </cell>
          <cell r="BJ57">
            <v>32032376.739</v>
          </cell>
          <cell r="BL57">
            <v>4220187.66</v>
          </cell>
          <cell r="BM57">
            <v>27812189.079</v>
          </cell>
          <cell r="BO57">
            <v>0</v>
          </cell>
          <cell r="BP57">
            <v>1</v>
          </cell>
        </row>
        <row r="58">
          <cell r="A58" t="str">
            <v>0701623001300</v>
          </cell>
          <cell r="B58" t="str">
            <v>CONS HIGH SCHOOL DISTRICT 230</v>
          </cell>
          <cell r="C58" t="str">
            <v>COOK</v>
          </cell>
          <cell r="D58" t="str">
            <v>High School</v>
          </cell>
          <cell r="E58">
            <v>7463.82</v>
          </cell>
          <cell r="G58">
            <v>0</v>
          </cell>
          <cell r="H58">
            <v>0</v>
          </cell>
          <cell r="I58">
            <v>0</v>
          </cell>
          <cell r="J58">
            <v>7463.82</v>
          </cell>
          <cell r="L58">
            <v>0</v>
          </cell>
          <cell r="M58">
            <v>0</v>
          </cell>
          <cell r="N58">
            <v>671743.79999999993</v>
          </cell>
          <cell r="O58">
            <v>671743.79999999993</v>
          </cell>
          <cell r="Q58">
            <v>0</v>
          </cell>
          <cell r="R58">
            <v>0</v>
          </cell>
          <cell r="S58">
            <v>932977.5</v>
          </cell>
          <cell r="T58">
            <v>932977.5</v>
          </cell>
          <cell r="V58">
            <v>0</v>
          </cell>
          <cell r="W58">
            <v>0</v>
          </cell>
          <cell r="X58">
            <v>1739070.0599999998</v>
          </cell>
          <cell r="Y58">
            <v>1739070.0599999998</v>
          </cell>
          <cell r="AA58">
            <v>0</v>
          </cell>
          <cell r="AB58">
            <v>0</v>
          </cell>
          <cell r="AC58">
            <v>186595.5</v>
          </cell>
          <cell r="AD58">
            <v>186595.5</v>
          </cell>
          <cell r="AF58">
            <v>0</v>
          </cell>
          <cell r="AG58">
            <v>0</v>
          </cell>
          <cell r="AH58">
            <v>2130920.61</v>
          </cell>
          <cell r="AI58">
            <v>2130920.61</v>
          </cell>
          <cell r="AJ58">
            <v>2130920.61</v>
          </cell>
          <cell r="AK58">
            <v>0</v>
          </cell>
          <cell r="AM58">
            <v>0</v>
          </cell>
          <cell r="AN58">
            <v>0</v>
          </cell>
          <cell r="AO58">
            <v>5351558.9399999995</v>
          </cell>
          <cell r="AP58">
            <v>5351558.9399999995</v>
          </cell>
          <cell r="AR58">
            <v>0</v>
          </cell>
          <cell r="AS58">
            <v>0</v>
          </cell>
          <cell r="AT58">
            <v>7747445.1600000001</v>
          </cell>
          <cell r="AU58">
            <v>7747445.1600000001</v>
          </cell>
          <cell r="AW58">
            <v>0</v>
          </cell>
          <cell r="AX58">
            <v>0</v>
          </cell>
          <cell r="AY58">
            <v>5866562.5199999996</v>
          </cell>
          <cell r="AZ58">
            <v>5866562.5199999996</v>
          </cell>
          <cell r="BB58">
            <v>43636363.270000003</v>
          </cell>
          <cell r="BC58">
            <v>11152425.93</v>
          </cell>
          <cell r="BD58">
            <v>16436636.76</v>
          </cell>
          <cell r="BE58">
            <v>937284.12413999985</v>
          </cell>
          <cell r="BF58">
            <v>818497.42884000007</v>
          </cell>
          <cell r="BG58">
            <v>0</v>
          </cell>
          <cell r="BH58">
            <v>18192418.31298</v>
          </cell>
          <cell r="BJ58">
            <v>42819292.40298</v>
          </cell>
          <cell r="BL58">
            <v>5852605.1699999999</v>
          </cell>
          <cell r="BM58">
            <v>36966687.232979998</v>
          </cell>
          <cell r="BO58">
            <v>0</v>
          </cell>
          <cell r="BP58">
            <v>0</v>
          </cell>
        </row>
        <row r="59">
          <cell r="A59" t="str">
            <v>0701613000200</v>
          </cell>
          <cell r="B59" t="str">
            <v>COOK COUNTY SCHOOL DIST 130</v>
          </cell>
          <cell r="C59" t="str">
            <v>COOK</v>
          </cell>
          <cell r="D59" t="str">
            <v>Elementary</v>
          </cell>
          <cell r="E59">
            <v>3332.63</v>
          </cell>
          <cell r="G59">
            <v>2197.3000000000002</v>
          </cell>
          <cell r="H59">
            <v>2155.3000000000002</v>
          </cell>
          <cell r="I59">
            <v>1135.33</v>
          </cell>
          <cell r="J59">
            <v>0</v>
          </cell>
          <cell r="L59">
            <v>193977.00000000003</v>
          </cell>
          <cell r="M59">
            <v>102179.7</v>
          </cell>
          <cell r="N59">
            <v>0</v>
          </cell>
          <cell r="O59">
            <v>296156.7</v>
          </cell>
          <cell r="Q59">
            <v>274662.5</v>
          </cell>
          <cell r="R59">
            <v>141916.25</v>
          </cell>
          <cell r="S59">
            <v>0</v>
          </cell>
          <cell r="T59">
            <v>416578.75</v>
          </cell>
          <cell r="V59">
            <v>511970.9</v>
          </cell>
          <cell r="W59">
            <v>264531.88999999996</v>
          </cell>
          <cell r="X59">
            <v>0</v>
          </cell>
          <cell r="Y59">
            <v>776502.79</v>
          </cell>
          <cell r="AA59">
            <v>54932.500000000007</v>
          </cell>
          <cell r="AB59">
            <v>28383.25</v>
          </cell>
          <cell r="AC59">
            <v>0</v>
          </cell>
          <cell r="AD59">
            <v>83315.75</v>
          </cell>
          <cell r="AF59">
            <v>627329.15</v>
          </cell>
          <cell r="AG59">
            <v>324136.71000000002</v>
          </cell>
          <cell r="AH59">
            <v>0</v>
          </cell>
          <cell r="AI59">
            <v>951465.8600000001</v>
          </cell>
          <cell r="AJ59">
            <v>1902931.73</v>
          </cell>
          <cell r="AK59">
            <v>951465.86999999988</v>
          </cell>
          <cell r="AM59">
            <v>224151.2</v>
          </cell>
          <cell r="AN59">
            <v>236148.63999999998</v>
          </cell>
          <cell r="AO59">
            <v>0</v>
          </cell>
          <cell r="AP59">
            <v>460299.83999999997</v>
          </cell>
          <cell r="AR59">
            <v>2280797.4000000004</v>
          </cell>
          <cell r="AS59">
            <v>1178472.54</v>
          </cell>
          <cell r="AT59">
            <v>0</v>
          </cell>
          <cell r="AU59">
            <v>3459269.9400000004</v>
          </cell>
          <cell r="AW59">
            <v>1727077.8</v>
          </cell>
          <cell r="AX59">
            <v>892369.37999999989</v>
          </cell>
          <cell r="AY59">
            <v>0</v>
          </cell>
          <cell r="AZ59">
            <v>2619447.1799999997</v>
          </cell>
          <cell r="BB59">
            <v>18813124.300000001</v>
          </cell>
          <cell r="BC59">
            <v>10060663.540000001</v>
          </cell>
          <cell r="BD59">
            <v>8662136.352</v>
          </cell>
          <cell r="BE59">
            <v>418501.67751000001</v>
          </cell>
          <cell r="BF59">
            <v>365462.87106000003</v>
          </cell>
          <cell r="BG59">
            <v>0</v>
          </cell>
          <cell r="BH59">
            <v>9446100.9005700015</v>
          </cell>
          <cell r="BJ59">
            <v>18509137.71057</v>
          </cell>
          <cell r="BL59">
            <v>2613215.16</v>
          </cell>
          <cell r="BM59">
            <v>15895922.55057</v>
          </cell>
          <cell r="BO59">
            <v>0</v>
          </cell>
          <cell r="BP59">
            <v>1</v>
          </cell>
        </row>
        <row r="60">
          <cell r="A60" t="str">
            <v>0701616000200</v>
          </cell>
          <cell r="B60" t="str">
            <v>COUNTRY CLUB HILLS SCH DIST 160</v>
          </cell>
          <cell r="C60" t="str">
            <v>COOK</v>
          </cell>
          <cell r="D60" t="str">
            <v>Elementary</v>
          </cell>
          <cell r="E60">
            <v>1271</v>
          </cell>
          <cell r="G60">
            <v>800</v>
          </cell>
          <cell r="H60">
            <v>788.5</v>
          </cell>
          <cell r="I60">
            <v>471</v>
          </cell>
          <cell r="J60">
            <v>0</v>
          </cell>
          <cell r="L60">
            <v>70965</v>
          </cell>
          <cell r="M60">
            <v>42390</v>
          </cell>
          <cell r="N60">
            <v>0</v>
          </cell>
          <cell r="O60">
            <v>113355</v>
          </cell>
          <cell r="Q60">
            <v>100000</v>
          </cell>
          <cell r="R60">
            <v>58875</v>
          </cell>
          <cell r="S60">
            <v>0</v>
          </cell>
          <cell r="T60">
            <v>158875</v>
          </cell>
          <cell r="V60">
            <v>186400</v>
          </cell>
          <cell r="W60">
            <v>109743</v>
          </cell>
          <cell r="X60">
            <v>0</v>
          </cell>
          <cell r="Y60">
            <v>296143</v>
          </cell>
          <cell r="AA60">
            <v>20000</v>
          </cell>
          <cell r="AB60">
            <v>11775</v>
          </cell>
          <cell r="AC60">
            <v>0</v>
          </cell>
          <cell r="AD60">
            <v>31775</v>
          </cell>
          <cell r="AF60">
            <v>228400</v>
          </cell>
          <cell r="AG60">
            <v>134470.5</v>
          </cell>
          <cell r="AH60">
            <v>0</v>
          </cell>
          <cell r="AI60">
            <v>362870.5</v>
          </cell>
          <cell r="AJ60">
            <v>725741</v>
          </cell>
          <cell r="AK60">
            <v>362870.5</v>
          </cell>
          <cell r="AM60">
            <v>82004</v>
          </cell>
          <cell r="AN60">
            <v>97968</v>
          </cell>
          <cell r="AO60">
            <v>0</v>
          </cell>
          <cell r="AP60">
            <v>179972</v>
          </cell>
          <cell r="AR60">
            <v>830400</v>
          </cell>
          <cell r="AS60">
            <v>488898</v>
          </cell>
          <cell r="AT60">
            <v>0</v>
          </cell>
          <cell r="AU60">
            <v>1319298</v>
          </cell>
          <cell r="AW60">
            <v>628800</v>
          </cell>
          <cell r="AX60">
            <v>370206</v>
          </cell>
          <cell r="AY60">
            <v>0</v>
          </cell>
          <cell r="AZ60">
            <v>999006</v>
          </cell>
          <cell r="BB60">
            <v>7102121.7799999993</v>
          </cell>
          <cell r="BC60">
            <v>2878552.7600000002</v>
          </cell>
          <cell r="BD60">
            <v>2994202.3619999997</v>
          </cell>
          <cell r="BE60">
            <v>159608.367</v>
          </cell>
          <cell r="BF60">
            <v>139380.402</v>
          </cell>
          <cell r="BG60">
            <v>0</v>
          </cell>
          <cell r="BH60">
            <v>3293191.1310000001</v>
          </cell>
          <cell r="BJ60">
            <v>6754485.6310000001</v>
          </cell>
          <cell r="BL60">
            <v>996629.23</v>
          </cell>
          <cell r="BM60">
            <v>5757856.4010000005</v>
          </cell>
          <cell r="BO60">
            <v>0</v>
          </cell>
          <cell r="BP60">
            <v>1</v>
          </cell>
        </row>
        <row r="61">
          <cell r="A61" t="str">
            <v>1101807702600</v>
          </cell>
          <cell r="B61" t="str">
            <v>CUMBERLAND C U SCHOOL DIST 77</v>
          </cell>
          <cell r="C61" t="str">
            <v>CUMBERLAND</v>
          </cell>
          <cell r="D61" t="str">
            <v>Unit</v>
          </cell>
          <cell r="E61">
            <v>992.54</v>
          </cell>
          <cell r="G61">
            <v>477.05999999999995</v>
          </cell>
          <cell r="H61">
            <v>469.80999999999995</v>
          </cell>
          <cell r="I61">
            <v>231.66</v>
          </cell>
          <cell r="J61">
            <v>283.82</v>
          </cell>
          <cell r="L61">
            <v>42282.899999999994</v>
          </cell>
          <cell r="M61">
            <v>20849.400000000001</v>
          </cell>
          <cell r="N61">
            <v>25543.8</v>
          </cell>
          <cell r="O61">
            <v>88676.099999999991</v>
          </cell>
          <cell r="Q61">
            <v>59632.499999999993</v>
          </cell>
          <cell r="R61">
            <v>28957.5</v>
          </cell>
          <cell r="S61">
            <v>35477.5</v>
          </cell>
          <cell r="T61">
            <v>124067.5</v>
          </cell>
          <cell r="V61">
            <v>111154.97999999998</v>
          </cell>
          <cell r="W61">
            <v>53976.78</v>
          </cell>
          <cell r="X61">
            <v>66130.06</v>
          </cell>
          <cell r="Y61">
            <v>231261.81999999998</v>
          </cell>
          <cell r="AA61">
            <v>11926.499999999998</v>
          </cell>
          <cell r="AB61">
            <v>5791.5</v>
          </cell>
          <cell r="AC61">
            <v>7095.5</v>
          </cell>
          <cell r="AD61">
            <v>24813.5</v>
          </cell>
          <cell r="AF61">
            <v>136200.63</v>
          </cell>
          <cell r="AG61">
            <v>66138.929999999993</v>
          </cell>
          <cell r="AH61">
            <v>81030.61</v>
          </cell>
          <cell r="AI61">
            <v>283370.17</v>
          </cell>
          <cell r="AJ61">
            <v>566740.34</v>
          </cell>
          <cell r="AK61">
            <v>283370.17</v>
          </cell>
          <cell r="AM61">
            <v>48860.239999999991</v>
          </cell>
          <cell r="AN61">
            <v>48185.279999999999</v>
          </cell>
          <cell r="AO61">
            <v>203498.94</v>
          </cell>
          <cell r="AP61">
            <v>300544.45999999996</v>
          </cell>
          <cell r="AR61">
            <v>495188.27999999997</v>
          </cell>
          <cell r="AS61">
            <v>240463.08</v>
          </cell>
          <cell r="AT61">
            <v>294605.15999999997</v>
          </cell>
          <cell r="AU61">
            <v>1030256.52</v>
          </cell>
          <cell r="AW61">
            <v>374969.16</v>
          </cell>
          <cell r="AX61">
            <v>182084.76</v>
          </cell>
          <cell r="AY61">
            <v>223082.52</v>
          </cell>
          <cell r="AZ61">
            <v>780136.44</v>
          </cell>
          <cell r="BB61">
            <v>5488311.71</v>
          </cell>
          <cell r="BC61">
            <v>1577054.6</v>
          </cell>
          <cell r="BD61">
            <v>2119609.8930000002</v>
          </cell>
          <cell r="BE61">
            <v>124640.19557999997</v>
          </cell>
          <cell r="BF61">
            <v>108843.92148</v>
          </cell>
          <cell r="BG61">
            <v>0</v>
          </cell>
          <cell r="BH61">
            <v>2353094.0100600002</v>
          </cell>
          <cell r="BJ61">
            <v>5216220.52006</v>
          </cell>
          <cell r="BL61">
            <v>778280.39</v>
          </cell>
          <cell r="BM61">
            <v>4437940.1300600003</v>
          </cell>
          <cell r="BO61">
            <v>0</v>
          </cell>
          <cell r="BP61">
            <v>1</v>
          </cell>
        </row>
        <row r="62">
          <cell r="A62" t="str">
            <v>0808920102600</v>
          </cell>
          <cell r="B62" t="str">
            <v>DAKOTA COMM UNIT SCH DIST 201</v>
          </cell>
          <cell r="C62" t="str">
            <v>STEPHENSON</v>
          </cell>
          <cell r="D62" t="str">
            <v>Unit</v>
          </cell>
          <cell r="E62">
            <v>792.3</v>
          </cell>
          <cell r="G62">
            <v>350.98</v>
          </cell>
          <cell r="H62">
            <v>348.48</v>
          </cell>
          <cell r="I62">
            <v>185.32999999999998</v>
          </cell>
          <cell r="J62">
            <v>255.99</v>
          </cell>
          <cell r="L62">
            <v>31363.200000000001</v>
          </cell>
          <cell r="M62">
            <v>16679.699999999997</v>
          </cell>
          <cell r="N62">
            <v>23039.100000000002</v>
          </cell>
          <cell r="O62">
            <v>71082</v>
          </cell>
          <cell r="Q62">
            <v>43872.5</v>
          </cell>
          <cell r="R62">
            <v>23166.249999999996</v>
          </cell>
          <cell r="S62">
            <v>31998.75</v>
          </cell>
          <cell r="T62">
            <v>99037.5</v>
          </cell>
          <cell r="V62">
            <v>81778.340000000011</v>
          </cell>
          <cell r="W62">
            <v>43181.89</v>
          </cell>
          <cell r="X62">
            <v>59645.670000000006</v>
          </cell>
          <cell r="Y62">
            <v>184605.90000000002</v>
          </cell>
          <cell r="AA62">
            <v>8774.5</v>
          </cell>
          <cell r="AB62">
            <v>4633.25</v>
          </cell>
          <cell r="AC62">
            <v>6399.75</v>
          </cell>
          <cell r="AD62">
            <v>19807.5</v>
          </cell>
          <cell r="AF62">
            <v>100204.79</v>
          </cell>
          <cell r="AG62">
            <v>52911.71</v>
          </cell>
          <cell r="AH62">
            <v>73085.14</v>
          </cell>
          <cell r="AI62">
            <v>226201.64</v>
          </cell>
          <cell r="AJ62">
            <v>452403.30000000005</v>
          </cell>
          <cell r="AK62">
            <v>226201.66000000003</v>
          </cell>
          <cell r="AM62">
            <v>36241.919999999998</v>
          </cell>
          <cell r="AN62">
            <v>38548.639999999999</v>
          </cell>
          <cell r="AO62">
            <v>183544.83000000002</v>
          </cell>
          <cell r="AP62">
            <v>258335.39</v>
          </cell>
          <cell r="AR62">
            <v>364317.24</v>
          </cell>
          <cell r="AS62">
            <v>192372.53999999998</v>
          </cell>
          <cell r="AT62">
            <v>265717.62</v>
          </cell>
          <cell r="AU62">
            <v>822407.4</v>
          </cell>
          <cell r="AW62">
            <v>275870.28000000003</v>
          </cell>
          <cell r="AX62">
            <v>145669.37999999998</v>
          </cell>
          <cell r="AY62">
            <v>201208.14</v>
          </cell>
          <cell r="AZ62">
            <v>622747.80000000005</v>
          </cell>
          <cell r="BB62">
            <v>4324895.38</v>
          </cell>
          <cell r="BC62">
            <v>1110646.3799999999</v>
          </cell>
          <cell r="BD62">
            <v>1630662.5279999999</v>
          </cell>
          <cell r="BE62">
            <v>99494.657099999982</v>
          </cell>
          <cell r="BF62">
            <v>86885.202600000004</v>
          </cell>
          <cell r="BG62">
            <v>0</v>
          </cell>
          <cell r="BH62">
            <v>1817042.3876999998</v>
          </cell>
          <cell r="BJ62">
            <v>4121267.5176999997</v>
          </cell>
          <cell r="BL62">
            <v>621266.18999999994</v>
          </cell>
          <cell r="BM62">
            <v>3500001.3276999998</v>
          </cell>
          <cell r="BO62">
            <v>0</v>
          </cell>
          <cell r="BP62">
            <v>1</v>
          </cell>
        </row>
        <row r="63">
          <cell r="A63" t="str">
            <v>1301406200200</v>
          </cell>
          <cell r="B63" t="str">
            <v>DAMIANSVILLE SCHOOL DISTRICT 62</v>
          </cell>
          <cell r="C63" t="str">
            <v>CLINTON</v>
          </cell>
          <cell r="D63" t="str">
            <v>Elementary</v>
          </cell>
          <cell r="E63">
            <v>89.25</v>
          </cell>
          <cell r="G63">
            <v>59.25</v>
          </cell>
          <cell r="H63">
            <v>59</v>
          </cell>
          <cell r="I63">
            <v>30</v>
          </cell>
          <cell r="J63">
            <v>0</v>
          </cell>
          <cell r="L63">
            <v>5310</v>
          </cell>
          <cell r="M63">
            <v>2700</v>
          </cell>
          <cell r="N63">
            <v>0</v>
          </cell>
          <cell r="O63">
            <v>8010</v>
          </cell>
          <cell r="Q63">
            <v>7406.25</v>
          </cell>
          <cell r="R63">
            <v>3750</v>
          </cell>
          <cell r="S63">
            <v>0</v>
          </cell>
          <cell r="T63">
            <v>11156.25</v>
          </cell>
          <cell r="V63">
            <v>13805.25</v>
          </cell>
          <cell r="W63">
            <v>6990</v>
          </cell>
          <cell r="X63">
            <v>0</v>
          </cell>
          <cell r="Y63">
            <v>20795.25</v>
          </cell>
          <cell r="AA63">
            <v>1481.25</v>
          </cell>
          <cell r="AB63">
            <v>750</v>
          </cell>
          <cell r="AC63">
            <v>0</v>
          </cell>
          <cell r="AD63">
            <v>2231.25</v>
          </cell>
          <cell r="AF63">
            <v>16915.87</v>
          </cell>
          <cell r="AG63">
            <v>8565</v>
          </cell>
          <cell r="AH63">
            <v>0</v>
          </cell>
          <cell r="AI63">
            <v>25480.87</v>
          </cell>
          <cell r="AJ63">
            <v>50961.75</v>
          </cell>
          <cell r="AK63">
            <v>25480.880000000001</v>
          </cell>
          <cell r="AM63">
            <v>6136</v>
          </cell>
          <cell r="AN63">
            <v>6240</v>
          </cell>
          <cell r="AO63">
            <v>0</v>
          </cell>
          <cell r="AP63">
            <v>12376</v>
          </cell>
          <cell r="AR63">
            <v>61501.5</v>
          </cell>
          <cell r="AS63">
            <v>31140</v>
          </cell>
          <cell r="AT63">
            <v>0</v>
          </cell>
          <cell r="AU63">
            <v>92641.5</v>
          </cell>
          <cell r="AW63">
            <v>46570.5</v>
          </cell>
          <cell r="AX63">
            <v>23580</v>
          </cell>
          <cell r="AY63">
            <v>0</v>
          </cell>
          <cell r="AZ63">
            <v>70150.5</v>
          </cell>
          <cell r="BB63">
            <v>472549.27999999997</v>
          </cell>
          <cell r="BC63">
            <v>128716.87</v>
          </cell>
          <cell r="BD63">
            <v>180379.84499999997</v>
          </cell>
          <cell r="BE63">
            <v>11207.74725</v>
          </cell>
          <cell r="BF63">
            <v>9787.3335000000006</v>
          </cell>
          <cell r="BG63">
            <v>0</v>
          </cell>
          <cell r="BH63">
            <v>201374.92574999999</v>
          </cell>
          <cell r="BJ63">
            <v>444216.54574999999</v>
          </cell>
          <cell r="BL63">
            <v>69983.600000000006</v>
          </cell>
          <cell r="BM63">
            <v>374232.94574999996</v>
          </cell>
          <cell r="BO63">
            <v>0</v>
          </cell>
          <cell r="BP63">
            <v>1</v>
          </cell>
        </row>
        <row r="64">
          <cell r="A64" t="str">
            <v>0501606200400</v>
          </cell>
          <cell r="B64" t="str">
            <v>DES PLAINES C C SCH DIST 62</v>
          </cell>
          <cell r="C64" t="str">
            <v>COOK</v>
          </cell>
          <cell r="D64" t="str">
            <v>Elementary</v>
          </cell>
          <cell r="E64">
            <v>4219.21</v>
          </cell>
          <cell r="G64">
            <v>2692.72</v>
          </cell>
          <cell r="H64">
            <v>2617.4699999999998</v>
          </cell>
          <cell r="I64">
            <v>1526.4899999999998</v>
          </cell>
          <cell r="J64">
            <v>0</v>
          </cell>
          <cell r="L64">
            <v>235572.3</v>
          </cell>
          <cell r="M64">
            <v>137384.09999999998</v>
          </cell>
          <cell r="N64">
            <v>0</v>
          </cell>
          <cell r="O64">
            <v>372956.39999999997</v>
          </cell>
          <cell r="Q64">
            <v>336590</v>
          </cell>
          <cell r="R64">
            <v>190811.24999999997</v>
          </cell>
          <cell r="S64">
            <v>0</v>
          </cell>
          <cell r="T64">
            <v>527401.25</v>
          </cell>
          <cell r="V64">
            <v>627403.76</v>
          </cell>
          <cell r="W64">
            <v>355672.16999999993</v>
          </cell>
          <cell r="X64">
            <v>0</v>
          </cell>
          <cell r="Y64">
            <v>983075.92999999993</v>
          </cell>
          <cell r="AA64">
            <v>67318</v>
          </cell>
          <cell r="AB64">
            <v>38162.249999999993</v>
          </cell>
          <cell r="AC64">
            <v>0</v>
          </cell>
          <cell r="AD64">
            <v>105480.25</v>
          </cell>
          <cell r="AF64">
            <v>768771.56</v>
          </cell>
          <cell r="AG64">
            <v>435812.89</v>
          </cell>
          <cell r="AH64">
            <v>0</v>
          </cell>
          <cell r="AI64">
            <v>1204584.4500000002</v>
          </cell>
          <cell r="AJ64">
            <v>1204584.4500000002</v>
          </cell>
          <cell r="AK64">
            <v>0</v>
          </cell>
          <cell r="AM64">
            <v>272216.88</v>
          </cell>
          <cell r="AN64">
            <v>317509.91999999993</v>
          </cell>
          <cell r="AO64">
            <v>0</v>
          </cell>
          <cell r="AP64">
            <v>589726.79999999993</v>
          </cell>
          <cell r="AR64">
            <v>2795043.36</v>
          </cell>
          <cell r="AS64">
            <v>1584496.6199999999</v>
          </cell>
          <cell r="AT64">
            <v>0</v>
          </cell>
          <cell r="AU64">
            <v>4379539.9799999995</v>
          </cell>
          <cell r="AW64">
            <v>2116477.92</v>
          </cell>
          <cell r="AX64">
            <v>1199821.1399999999</v>
          </cell>
          <cell r="AY64">
            <v>0</v>
          </cell>
          <cell r="AZ64">
            <v>3316299.0599999996</v>
          </cell>
          <cell r="BB64">
            <v>23091025.390000001</v>
          </cell>
          <cell r="BC64">
            <v>12448819.590000002</v>
          </cell>
          <cell r="BD64">
            <v>10661953.494000001</v>
          </cell>
          <cell r="BE64">
            <v>529835.73416999984</v>
          </cell>
          <cell r="BF64">
            <v>462687.00701999996</v>
          </cell>
          <cell r="BG64">
            <v>0</v>
          </cell>
          <cell r="BH64">
            <v>11654476.23519</v>
          </cell>
          <cell r="BJ64">
            <v>23133540.355189998</v>
          </cell>
          <cell r="BL64">
            <v>3308409.13</v>
          </cell>
          <cell r="BM64">
            <v>19825131.225189999</v>
          </cell>
          <cell r="BO64">
            <v>0</v>
          </cell>
          <cell r="BP64">
            <v>0</v>
          </cell>
        </row>
        <row r="65">
          <cell r="A65" t="str">
            <v>0302503002600</v>
          </cell>
          <cell r="B65" t="str">
            <v>DIETERICH COMM UNIT SCH DIST 30</v>
          </cell>
          <cell r="C65" t="str">
            <v>EFFINGHAM</v>
          </cell>
          <cell r="D65" t="str">
            <v>Unit</v>
          </cell>
          <cell r="E65">
            <v>503.25</v>
          </cell>
          <cell r="G65">
            <v>266.75</v>
          </cell>
          <cell r="H65">
            <v>263.5</v>
          </cell>
          <cell r="I65">
            <v>122</v>
          </cell>
          <cell r="J65">
            <v>114.5</v>
          </cell>
          <cell r="L65">
            <v>23715</v>
          </cell>
          <cell r="M65">
            <v>10980</v>
          </cell>
          <cell r="N65">
            <v>10305</v>
          </cell>
          <cell r="O65">
            <v>45000</v>
          </cell>
          <cell r="Q65">
            <v>33343.75</v>
          </cell>
          <cell r="R65">
            <v>15250</v>
          </cell>
          <cell r="S65">
            <v>14312.5</v>
          </cell>
          <cell r="T65">
            <v>62906.25</v>
          </cell>
          <cell r="V65">
            <v>62152.75</v>
          </cell>
          <cell r="W65">
            <v>28426</v>
          </cell>
          <cell r="X65">
            <v>26678.5</v>
          </cell>
          <cell r="Y65">
            <v>117257.25</v>
          </cell>
          <cell r="AA65">
            <v>6668.75</v>
          </cell>
          <cell r="AB65">
            <v>3050</v>
          </cell>
          <cell r="AC65">
            <v>2862.5</v>
          </cell>
          <cell r="AD65">
            <v>12581.25</v>
          </cell>
          <cell r="AF65">
            <v>76157.119999999995</v>
          </cell>
          <cell r="AG65">
            <v>34831</v>
          </cell>
          <cell r="AH65">
            <v>32689.75</v>
          </cell>
          <cell r="AI65">
            <v>143677.87</v>
          </cell>
          <cell r="AJ65">
            <v>287355.75</v>
          </cell>
          <cell r="AK65">
            <v>143677.88</v>
          </cell>
          <cell r="AM65">
            <v>27404</v>
          </cell>
          <cell r="AN65">
            <v>25376</v>
          </cell>
          <cell r="AO65">
            <v>82096.5</v>
          </cell>
          <cell r="AP65">
            <v>134876.5</v>
          </cell>
          <cell r="AR65">
            <v>276886.5</v>
          </cell>
          <cell r="AS65">
            <v>126636</v>
          </cell>
          <cell r="AT65">
            <v>118851</v>
          </cell>
          <cell r="AU65">
            <v>522373.5</v>
          </cell>
          <cell r="AW65">
            <v>209665.5</v>
          </cell>
          <cell r="AX65">
            <v>95892</v>
          </cell>
          <cell r="AY65">
            <v>89997</v>
          </cell>
          <cell r="AZ65">
            <v>395554.5</v>
          </cell>
          <cell r="BB65">
            <v>2722424.7299999995</v>
          </cell>
          <cell r="BC65">
            <v>683588.54</v>
          </cell>
          <cell r="BD65">
            <v>1021803.9809999998</v>
          </cell>
          <cell r="BE65">
            <v>63196.62524999999</v>
          </cell>
          <cell r="BF65">
            <v>55187.4015</v>
          </cell>
          <cell r="BG65">
            <v>0</v>
          </cell>
          <cell r="BH65">
            <v>1140188.0077499996</v>
          </cell>
          <cell r="BJ65">
            <v>2574415.12775</v>
          </cell>
          <cell r="BL65">
            <v>394613.42</v>
          </cell>
          <cell r="BM65">
            <v>2179801.7077500001</v>
          </cell>
          <cell r="BO65">
            <v>0</v>
          </cell>
          <cell r="BP65">
            <v>1</v>
          </cell>
        </row>
        <row r="66">
          <cell r="A66" t="str">
            <v>0701614800200</v>
          </cell>
          <cell r="B66" t="str">
            <v>DOLTON SCHOOL DISTRICT 148</v>
          </cell>
          <cell r="C66" t="str">
            <v>COOK</v>
          </cell>
          <cell r="D66" t="str">
            <v>Elementary</v>
          </cell>
          <cell r="E66">
            <v>2073.5</v>
          </cell>
          <cell r="G66">
            <v>1367</v>
          </cell>
          <cell r="H66">
            <v>1356.5</v>
          </cell>
          <cell r="I66">
            <v>706.5</v>
          </cell>
          <cell r="J66">
            <v>0</v>
          </cell>
          <cell r="L66">
            <v>122085</v>
          </cell>
          <cell r="M66">
            <v>63585</v>
          </cell>
          <cell r="N66">
            <v>0</v>
          </cell>
          <cell r="O66">
            <v>185670</v>
          </cell>
          <cell r="Q66">
            <v>170875</v>
          </cell>
          <cell r="R66">
            <v>88312.5</v>
          </cell>
          <cell r="S66">
            <v>0</v>
          </cell>
          <cell r="T66">
            <v>259187.5</v>
          </cell>
          <cell r="V66">
            <v>318511</v>
          </cell>
          <cell r="W66">
            <v>164614.5</v>
          </cell>
          <cell r="X66">
            <v>0</v>
          </cell>
          <cell r="Y66">
            <v>483125.5</v>
          </cell>
          <cell r="AA66">
            <v>34175</v>
          </cell>
          <cell r="AB66">
            <v>17662.5</v>
          </cell>
          <cell r="AC66">
            <v>0</v>
          </cell>
          <cell r="AD66">
            <v>51837.5</v>
          </cell>
          <cell r="AF66">
            <v>390278.5</v>
          </cell>
          <cell r="AG66">
            <v>201705.75</v>
          </cell>
          <cell r="AH66">
            <v>0</v>
          </cell>
          <cell r="AI66">
            <v>591984.25</v>
          </cell>
          <cell r="AJ66">
            <v>1183968.5</v>
          </cell>
          <cell r="AK66">
            <v>591984.25</v>
          </cell>
          <cell r="AM66">
            <v>141076</v>
          </cell>
          <cell r="AN66">
            <v>146952</v>
          </cell>
          <cell r="AO66">
            <v>0</v>
          </cell>
          <cell r="AP66">
            <v>288028</v>
          </cell>
          <cell r="AR66">
            <v>1418946</v>
          </cell>
          <cell r="AS66">
            <v>733347</v>
          </cell>
          <cell r="AT66">
            <v>0</v>
          </cell>
          <cell r="AU66">
            <v>2152293</v>
          </cell>
          <cell r="AW66">
            <v>1074462</v>
          </cell>
          <cell r="AX66">
            <v>555309</v>
          </cell>
          <cell r="AY66">
            <v>0</v>
          </cell>
          <cell r="AZ66">
            <v>1629771</v>
          </cell>
          <cell r="BB66">
            <v>12347151.030000001</v>
          </cell>
          <cell r="BC66">
            <v>6255180.290000001</v>
          </cell>
          <cell r="BD66">
            <v>5580699.3959999997</v>
          </cell>
          <cell r="BE66">
            <v>260383.90949999998</v>
          </cell>
          <cell r="BF66">
            <v>227384.15700000001</v>
          </cell>
          <cell r="BG66">
            <v>0</v>
          </cell>
          <cell r="BH66">
            <v>6068467.4624999994</v>
          </cell>
          <cell r="BJ66">
            <v>11710364.212499999</v>
          </cell>
          <cell r="BL66">
            <v>1625893.55</v>
          </cell>
          <cell r="BM66">
            <v>10084470.662499998</v>
          </cell>
          <cell r="BO66">
            <v>0</v>
          </cell>
          <cell r="BP66">
            <v>1</v>
          </cell>
        </row>
        <row r="67">
          <cell r="A67" t="str">
            <v>0701614900200</v>
          </cell>
          <cell r="B67" t="str">
            <v>DOLTON SCHOOL DISTRICT 149</v>
          </cell>
          <cell r="C67" t="str">
            <v>COOK</v>
          </cell>
          <cell r="D67" t="str">
            <v>Elementary</v>
          </cell>
          <cell r="E67">
            <v>2578.13</v>
          </cell>
          <cell r="G67">
            <v>1667.3000000000002</v>
          </cell>
          <cell r="H67">
            <v>1660.64</v>
          </cell>
          <cell r="I67">
            <v>910.82999999999993</v>
          </cell>
          <cell r="J67">
            <v>0</v>
          </cell>
          <cell r="L67">
            <v>149457.60000000001</v>
          </cell>
          <cell r="M67">
            <v>81974.7</v>
          </cell>
          <cell r="N67">
            <v>0</v>
          </cell>
          <cell r="O67">
            <v>231432.3</v>
          </cell>
          <cell r="Q67">
            <v>208412.50000000003</v>
          </cell>
          <cell r="R67">
            <v>113853.74999999999</v>
          </cell>
          <cell r="S67">
            <v>0</v>
          </cell>
          <cell r="T67">
            <v>322266.25</v>
          </cell>
          <cell r="V67">
            <v>388480.9</v>
          </cell>
          <cell r="W67">
            <v>212223.38999999998</v>
          </cell>
          <cell r="X67">
            <v>0</v>
          </cell>
          <cell r="Y67">
            <v>600704.29</v>
          </cell>
          <cell r="AA67">
            <v>41682.500000000007</v>
          </cell>
          <cell r="AB67">
            <v>22770.75</v>
          </cell>
          <cell r="AC67">
            <v>0</v>
          </cell>
          <cell r="AD67">
            <v>64453.250000000007</v>
          </cell>
          <cell r="AF67">
            <v>476014.15</v>
          </cell>
          <cell r="AG67">
            <v>260041.96</v>
          </cell>
          <cell r="AH67">
            <v>0</v>
          </cell>
          <cell r="AI67">
            <v>736056.11</v>
          </cell>
          <cell r="AJ67">
            <v>1472112.23</v>
          </cell>
          <cell r="AK67">
            <v>736056.12</v>
          </cell>
          <cell r="AM67">
            <v>172706.56</v>
          </cell>
          <cell r="AN67">
            <v>189452.63999999998</v>
          </cell>
          <cell r="AO67">
            <v>0</v>
          </cell>
          <cell r="AP67">
            <v>362159.19999999995</v>
          </cell>
          <cell r="AR67">
            <v>1730657.4000000001</v>
          </cell>
          <cell r="AS67">
            <v>945441.53999999992</v>
          </cell>
          <cell r="AT67">
            <v>0</v>
          </cell>
          <cell r="AU67">
            <v>2676098.94</v>
          </cell>
          <cell r="AW67">
            <v>1310497.8</v>
          </cell>
          <cell r="AX67">
            <v>715912.37999999989</v>
          </cell>
          <cell r="AY67">
            <v>0</v>
          </cell>
          <cell r="AZ67">
            <v>2026410.18</v>
          </cell>
          <cell r="BB67">
            <v>15009833.529999999</v>
          </cell>
          <cell r="BC67">
            <v>6916215.9900000002</v>
          </cell>
          <cell r="BD67">
            <v>6577814.8559999997</v>
          </cell>
          <cell r="BE67">
            <v>323753.83100999997</v>
          </cell>
          <cell r="BF67">
            <v>282722.89206000004</v>
          </cell>
          <cell r="BG67">
            <v>0</v>
          </cell>
          <cell r="BH67">
            <v>7184291.57907</v>
          </cell>
          <cell r="BJ67">
            <v>14203872.099069998</v>
          </cell>
          <cell r="BL67">
            <v>2021589.07</v>
          </cell>
          <cell r="BM67">
            <v>12182283.029069997</v>
          </cell>
          <cell r="BO67">
            <v>0</v>
          </cell>
          <cell r="BP67">
            <v>1</v>
          </cell>
        </row>
        <row r="68">
          <cell r="A68" t="str">
            <v>0410132202600</v>
          </cell>
          <cell r="B68" t="str">
            <v>DURAND C U SCH DIST 322</v>
          </cell>
          <cell r="C68" t="str">
            <v>WINNEBAGO</v>
          </cell>
          <cell r="D68" t="str">
            <v>Unit</v>
          </cell>
          <cell r="E68">
            <v>552.25</v>
          </cell>
          <cell r="G68">
            <v>219.25</v>
          </cell>
          <cell r="H68">
            <v>215.5</v>
          </cell>
          <cell r="I68">
            <v>145.5</v>
          </cell>
          <cell r="J68">
            <v>187.5</v>
          </cell>
          <cell r="L68">
            <v>19395</v>
          </cell>
          <cell r="M68">
            <v>13095</v>
          </cell>
          <cell r="N68">
            <v>16875</v>
          </cell>
          <cell r="O68">
            <v>49365</v>
          </cell>
          <cell r="Q68">
            <v>27406.25</v>
          </cell>
          <cell r="R68">
            <v>18187.5</v>
          </cell>
          <cell r="S68">
            <v>23437.5</v>
          </cell>
          <cell r="T68">
            <v>69031.25</v>
          </cell>
          <cell r="V68">
            <v>51085.25</v>
          </cell>
          <cell r="W68">
            <v>33901.5</v>
          </cell>
          <cell r="X68">
            <v>43687.5</v>
          </cell>
          <cell r="Y68">
            <v>128674.25</v>
          </cell>
          <cell r="AA68">
            <v>5481.25</v>
          </cell>
          <cell r="AB68">
            <v>3637.5</v>
          </cell>
          <cell r="AC68">
            <v>4687.5</v>
          </cell>
          <cell r="AD68">
            <v>13806.25</v>
          </cell>
          <cell r="AF68">
            <v>62595.87</v>
          </cell>
          <cell r="AG68">
            <v>41540.25</v>
          </cell>
          <cell r="AH68">
            <v>53531.25</v>
          </cell>
          <cell r="AI68">
            <v>157667.37</v>
          </cell>
          <cell r="AJ68">
            <v>157667.37</v>
          </cell>
          <cell r="AK68">
            <v>0</v>
          </cell>
          <cell r="AM68">
            <v>22412</v>
          </cell>
          <cell r="AN68">
            <v>30264</v>
          </cell>
          <cell r="AO68">
            <v>134437.5</v>
          </cell>
          <cell r="AP68">
            <v>187113.5</v>
          </cell>
          <cell r="AR68">
            <v>227581.5</v>
          </cell>
          <cell r="AS68">
            <v>151029</v>
          </cell>
          <cell r="AT68">
            <v>194625</v>
          </cell>
          <cell r="AU68">
            <v>573235.5</v>
          </cell>
          <cell r="AW68">
            <v>172330.5</v>
          </cell>
          <cell r="AX68">
            <v>114363</v>
          </cell>
          <cell r="AY68">
            <v>147375</v>
          </cell>
          <cell r="AZ68">
            <v>434068.5</v>
          </cell>
          <cell r="BB68">
            <v>2963847.15</v>
          </cell>
          <cell r="BC68">
            <v>698508.2</v>
          </cell>
          <cell r="BD68">
            <v>1098706.6049999997</v>
          </cell>
          <cell r="BE68">
            <v>69349.898249999998</v>
          </cell>
          <cell r="BF68">
            <v>60560.839500000002</v>
          </cell>
          <cell r="BG68">
            <v>0</v>
          </cell>
          <cell r="BH68">
            <v>1228617.3427499998</v>
          </cell>
          <cell r="BJ68">
            <v>2841578.9627499999</v>
          </cell>
          <cell r="BL68">
            <v>433035.79</v>
          </cell>
          <cell r="BM68">
            <v>2408543.1727499999</v>
          </cell>
          <cell r="BO68">
            <v>0</v>
          </cell>
          <cell r="BP68">
            <v>0</v>
          </cell>
        </row>
        <row r="69">
          <cell r="A69" t="str">
            <v>0804311902200</v>
          </cell>
          <cell r="B69" t="str">
            <v>EAST DUBUQUE UNIT SCH DIST 119</v>
          </cell>
          <cell r="C69" t="str">
            <v>JO DAVIESS</v>
          </cell>
          <cell r="D69" t="str">
            <v>Unit</v>
          </cell>
          <cell r="E69">
            <v>623.13</v>
          </cell>
          <cell r="G69">
            <v>254.64999999999998</v>
          </cell>
          <cell r="H69">
            <v>249.14999999999998</v>
          </cell>
          <cell r="I69">
            <v>154.99</v>
          </cell>
          <cell r="J69">
            <v>213.48999999999998</v>
          </cell>
          <cell r="L69">
            <v>22423.499999999996</v>
          </cell>
          <cell r="M69">
            <v>13949.1</v>
          </cell>
          <cell r="N69">
            <v>19214.099999999999</v>
          </cell>
          <cell r="O69">
            <v>55586.7</v>
          </cell>
          <cell r="Q69">
            <v>31831.249999999996</v>
          </cell>
          <cell r="R69">
            <v>19373.75</v>
          </cell>
          <cell r="S69">
            <v>26686.249999999996</v>
          </cell>
          <cell r="T69">
            <v>77891.25</v>
          </cell>
          <cell r="V69">
            <v>59333.45</v>
          </cell>
          <cell r="W69">
            <v>36112.670000000006</v>
          </cell>
          <cell r="X69">
            <v>49743.17</v>
          </cell>
          <cell r="Y69">
            <v>145189.28999999998</v>
          </cell>
          <cell r="AA69">
            <v>6366.2499999999991</v>
          </cell>
          <cell r="AB69">
            <v>3874.75</v>
          </cell>
          <cell r="AC69">
            <v>5337.2499999999991</v>
          </cell>
          <cell r="AD69">
            <v>15578.25</v>
          </cell>
          <cell r="AF69">
            <v>72702.570000000007</v>
          </cell>
          <cell r="AG69">
            <v>44249.64</v>
          </cell>
          <cell r="AH69">
            <v>60951.39</v>
          </cell>
          <cell r="AI69">
            <v>177903.6</v>
          </cell>
          <cell r="AJ69">
            <v>355807.23</v>
          </cell>
          <cell r="AK69">
            <v>177903.62999999998</v>
          </cell>
          <cell r="AM69">
            <v>25911.599999999999</v>
          </cell>
          <cell r="AN69">
            <v>32237.920000000002</v>
          </cell>
          <cell r="AO69">
            <v>153072.32999999999</v>
          </cell>
          <cell r="AP69">
            <v>211221.84999999998</v>
          </cell>
          <cell r="AR69">
            <v>264326.69999999995</v>
          </cell>
          <cell r="AS69">
            <v>160879.62</v>
          </cell>
          <cell r="AT69">
            <v>221602.61999999997</v>
          </cell>
          <cell r="AU69">
            <v>646808.93999999994</v>
          </cell>
          <cell r="AW69">
            <v>200154.9</v>
          </cell>
          <cell r="AX69">
            <v>121822.14000000001</v>
          </cell>
          <cell r="AY69">
            <v>167803.13999999998</v>
          </cell>
          <cell r="AZ69">
            <v>489780.18000000005</v>
          </cell>
          <cell r="BB69">
            <v>3364053.4299999997</v>
          </cell>
          <cell r="BC69">
            <v>809867.80999999994</v>
          </cell>
          <cell r="BD69">
            <v>1252176.372</v>
          </cell>
          <cell r="BE69">
            <v>78250.796009999991</v>
          </cell>
          <cell r="BF69">
            <v>68333.682060000006</v>
          </cell>
          <cell r="BG69">
            <v>0</v>
          </cell>
          <cell r="BH69">
            <v>1398760.8500699999</v>
          </cell>
          <cell r="BJ69">
            <v>3218720.9100700002</v>
          </cell>
          <cell r="BL69">
            <v>488614.92</v>
          </cell>
          <cell r="BM69">
            <v>2730105.9900700003</v>
          </cell>
          <cell r="BO69">
            <v>0</v>
          </cell>
          <cell r="BP69">
            <v>1</v>
          </cell>
        </row>
        <row r="70">
          <cell r="A70" t="str">
            <v>0501606300200</v>
          </cell>
          <cell r="B70" t="str">
            <v>EAST MAINE SCHOOL DIST 63</v>
          </cell>
          <cell r="C70" t="str">
            <v>COOK</v>
          </cell>
          <cell r="D70" t="str">
            <v>Elementary</v>
          </cell>
          <cell r="E70">
            <v>3296.71</v>
          </cell>
          <cell r="G70">
            <v>2214.2200000000003</v>
          </cell>
          <cell r="H70">
            <v>2156.1400000000003</v>
          </cell>
          <cell r="I70">
            <v>1082.49</v>
          </cell>
          <cell r="J70">
            <v>0</v>
          </cell>
          <cell r="L70">
            <v>194052.60000000003</v>
          </cell>
          <cell r="M70">
            <v>97424.1</v>
          </cell>
          <cell r="N70">
            <v>0</v>
          </cell>
          <cell r="O70">
            <v>291476.70000000007</v>
          </cell>
          <cell r="Q70">
            <v>276777.50000000006</v>
          </cell>
          <cell r="R70">
            <v>135311.25</v>
          </cell>
          <cell r="S70">
            <v>0</v>
          </cell>
          <cell r="T70">
            <v>412088.75000000006</v>
          </cell>
          <cell r="V70">
            <v>515913.26000000007</v>
          </cell>
          <cell r="W70">
            <v>252220.17</v>
          </cell>
          <cell r="X70">
            <v>0</v>
          </cell>
          <cell r="Y70">
            <v>768133.43</v>
          </cell>
          <cell r="AA70">
            <v>55355.500000000007</v>
          </cell>
          <cell r="AB70">
            <v>27062.25</v>
          </cell>
          <cell r="AC70">
            <v>0</v>
          </cell>
          <cell r="AD70">
            <v>82417.75</v>
          </cell>
          <cell r="AF70">
            <v>632159.81000000006</v>
          </cell>
          <cell r="AG70">
            <v>309050.89</v>
          </cell>
          <cell r="AH70">
            <v>0</v>
          </cell>
          <cell r="AI70">
            <v>941210.70000000007</v>
          </cell>
          <cell r="AJ70">
            <v>1882421.4100000001</v>
          </cell>
          <cell r="AK70">
            <v>941210.71000000008</v>
          </cell>
          <cell r="AM70">
            <v>224238.56000000003</v>
          </cell>
          <cell r="AN70">
            <v>225157.92</v>
          </cell>
          <cell r="AO70">
            <v>0</v>
          </cell>
          <cell r="AP70">
            <v>449396.48000000004</v>
          </cell>
          <cell r="AR70">
            <v>2298360.3600000003</v>
          </cell>
          <cell r="AS70">
            <v>1123624.6200000001</v>
          </cell>
          <cell r="AT70">
            <v>0</v>
          </cell>
          <cell r="AU70">
            <v>3421984.9800000004</v>
          </cell>
          <cell r="AW70">
            <v>1740376.9200000002</v>
          </cell>
          <cell r="AX70">
            <v>850837.14</v>
          </cell>
          <cell r="AY70">
            <v>0</v>
          </cell>
          <cell r="AZ70">
            <v>2591214.06</v>
          </cell>
          <cell r="BB70">
            <v>18370484.449999999</v>
          </cell>
          <cell r="BC70">
            <v>10645238.129999999</v>
          </cell>
          <cell r="BD70">
            <v>8704716.7739999983</v>
          </cell>
          <cell r="BE70">
            <v>413990.95166999992</v>
          </cell>
          <cell r="BF70">
            <v>361523.81202000001</v>
          </cell>
          <cell r="BG70">
            <v>0</v>
          </cell>
          <cell r="BH70">
            <v>9480231.5376899987</v>
          </cell>
          <cell r="BJ70">
            <v>18438154.38769</v>
          </cell>
          <cell r="BL70">
            <v>2585049.21</v>
          </cell>
          <cell r="BM70">
            <v>15853105.177689999</v>
          </cell>
          <cell r="BO70">
            <v>0</v>
          </cell>
          <cell r="BP70">
            <v>1</v>
          </cell>
        </row>
        <row r="71">
          <cell r="A71" t="str">
            <v>0501607300200</v>
          </cell>
          <cell r="B71" t="str">
            <v>EAST PRAIRIE SCHOOL DIST 73</v>
          </cell>
          <cell r="C71" t="str">
            <v>COOK</v>
          </cell>
          <cell r="D71" t="str">
            <v>Elementary</v>
          </cell>
          <cell r="E71">
            <v>473.22</v>
          </cell>
          <cell r="G71">
            <v>307.55999999999995</v>
          </cell>
          <cell r="H71">
            <v>305.30999999999995</v>
          </cell>
          <cell r="I71">
            <v>165.66</v>
          </cell>
          <cell r="J71">
            <v>0</v>
          </cell>
          <cell r="L71">
            <v>27477.899999999994</v>
          </cell>
          <cell r="M71">
            <v>14909.4</v>
          </cell>
          <cell r="N71">
            <v>0</v>
          </cell>
          <cell r="O71">
            <v>42387.299999999996</v>
          </cell>
          <cell r="Q71">
            <v>38444.999999999993</v>
          </cell>
          <cell r="R71">
            <v>20707.5</v>
          </cell>
          <cell r="S71">
            <v>0</v>
          </cell>
          <cell r="T71">
            <v>59152.499999999993</v>
          </cell>
          <cell r="V71">
            <v>71661.479999999981</v>
          </cell>
          <cell r="W71">
            <v>38598.78</v>
          </cell>
          <cell r="X71">
            <v>0</v>
          </cell>
          <cell r="Y71">
            <v>110260.25999999998</v>
          </cell>
          <cell r="AA71">
            <v>7688.9999999999982</v>
          </cell>
          <cell r="AB71">
            <v>4141.5</v>
          </cell>
          <cell r="AC71">
            <v>0</v>
          </cell>
          <cell r="AD71">
            <v>11830.499999999998</v>
          </cell>
          <cell r="AF71">
            <v>87808.38</v>
          </cell>
          <cell r="AG71">
            <v>47295.93</v>
          </cell>
          <cell r="AH71">
            <v>0</v>
          </cell>
          <cell r="AI71">
            <v>135104.31</v>
          </cell>
          <cell r="AJ71">
            <v>135104.31</v>
          </cell>
          <cell r="AK71">
            <v>0</v>
          </cell>
          <cell r="AM71">
            <v>31752.239999999994</v>
          </cell>
          <cell r="AN71">
            <v>34457.279999999999</v>
          </cell>
          <cell r="AO71">
            <v>0</v>
          </cell>
          <cell r="AP71">
            <v>66209.51999999999</v>
          </cell>
          <cell r="AR71">
            <v>319247.27999999997</v>
          </cell>
          <cell r="AS71">
            <v>171955.08</v>
          </cell>
          <cell r="AT71">
            <v>0</v>
          </cell>
          <cell r="AU71">
            <v>491202.36</v>
          </cell>
          <cell r="AW71">
            <v>241742.15999999995</v>
          </cell>
          <cell r="AX71">
            <v>130208.76</v>
          </cell>
          <cell r="AY71">
            <v>0</v>
          </cell>
          <cell r="AZ71">
            <v>371950.91999999993</v>
          </cell>
          <cell r="BB71">
            <v>2541430.0699999998</v>
          </cell>
          <cell r="BC71">
            <v>1060265.56</v>
          </cell>
          <cell r="BD71">
            <v>1080508.689</v>
          </cell>
          <cell r="BE71">
            <v>59425.547939999989</v>
          </cell>
          <cell r="BF71">
            <v>51894.251639999988</v>
          </cell>
          <cell r="BG71">
            <v>0</v>
          </cell>
          <cell r="BH71">
            <v>1191828.4885799999</v>
          </cell>
          <cell r="BJ71">
            <v>2479926.1585799996</v>
          </cell>
          <cell r="BL71">
            <v>371065.99</v>
          </cell>
          <cell r="BM71">
            <v>2108860.1685799994</v>
          </cell>
          <cell r="BO71">
            <v>0</v>
          </cell>
          <cell r="BP71">
            <v>0</v>
          </cell>
        </row>
        <row r="72">
          <cell r="A72" t="str">
            <v>1208000102600</v>
          </cell>
          <cell r="B72" t="str">
            <v>EAST RICHLAND C U SCH DIST 1</v>
          </cell>
          <cell r="C72" t="str">
            <v>RICHLAND</v>
          </cell>
          <cell r="D72" t="str">
            <v>Unit</v>
          </cell>
          <cell r="E72">
            <v>2221.71</v>
          </cell>
          <cell r="G72">
            <v>958.72000000000014</v>
          </cell>
          <cell r="H72">
            <v>946.31000000000017</v>
          </cell>
          <cell r="I72">
            <v>525.33000000000004</v>
          </cell>
          <cell r="J72">
            <v>737.66000000000008</v>
          </cell>
          <cell r="L72">
            <v>85167.900000000009</v>
          </cell>
          <cell r="M72">
            <v>47279.700000000004</v>
          </cell>
          <cell r="N72">
            <v>66389.400000000009</v>
          </cell>
          <cell r="O72">
            <v>198837</v>
          </cell>
          <cell r="Q72">
            <v>119840.00000000001</v>
          </cell>
          <cell r="R72">
            <v>65666.25</v>
          </cell>
          <cell r="S72">
            <v>92207.500000000015</v>
          </cell>
          <cell r="T72">
            <v>277713.75</v>
          </cell>
          <cell r="V72">
            <v>223381.76000000004</v>
          </cell>
          <cell r="W72">
            <v>122401.89000000001</v>
          </cell>
          <cell r="X72">
            <v>171874.78000000003</v>
          </cell>
          <cell r="Y72">
            <v>517658.43000000005</v>
          </cell>
          <cell r="AA72">
            <v>23968.000000000004</v>
          </cell>
          <cell r="AB72">
            <v>13133.250000000002</v>
          </cell>
          <cell r="AC72">
            <v>18441.500000000004</v>
          </cell>
          <cell r="AD72">
            <v>55542.750000000015</v>
          </cell>
          <cell r="AF72">
            <v>273714.56</v>
          </cell>
          <cell r="AG72">
            <v>149981.71</v>
          </cell>
          <cell r="AH72">
            <v>210601.93</v>
          </cell>
          <cell r="AI72">
            <v>634298.19999999995</v>
          </cell>
          <cell r="AJ72">
            <v>1268596.4100000001</v>
          </cell>
          <cell r="AK72">
            <v>634298.2100000002</v>
          </cell>
          <cell r="AM72">
            <v>98416.24000000002</v>
          </cell>
          <cell r="AN72">
            <v>109268.64000000001</v>
          </cell>
          <cell r="AO72">
            <v>528902.22000000009</v>
          </cell>
          <cell r="AP72">
            <v>736587.10000000009</v>
          </cell>
          <cell r="AR72">
            <v>995151.3600000001</v>
          </cell>
          <cell r="AS72">
            <v>545292.54</v>
          </cell>
          <cell r="AT72">
            <v>765691.08000000007</v>
          </cell>
          <cell r="AU72">
            <v>2306134.9800000004</v>
          </cell>
          <cell r="AW72">
            <v>753553.92000000016</v>
          </cell>
          <cell r="AX72">
            <v>412909.38</v>
          </cell>
          <cell r="AY72">
            <v>579800.76</v>
          </cell>
          <cell r="AZ72">
            <v>1746264.0600000003</v>
          </cell>
          <cell r="BB72">
            <v>12574048.810000001</v>
          </cell>
          <cell r="BC72">
            <v>4061867.79</v>
          </cell>
          <cell r="BD72">
            <v>4990774.9800000004</v>
          </cell>
          <cell r="BE72">
            <v>278995.67666999996</v>
          </cell>
          <cell r="BF72">
            <v>243637.16201999999</v>
          </cell>
          <cell r="BG72">
            <v>0</v>
          </cell>
          <cell r="BH72">
            <v>5513407.8186900001</v>
          </cell>
          <cell r="BJ72">
            <v>11986444.08869</v>
          </cell>
          <cell r="BL72">
            <v>1742109.46</v>
          </cell>
          <cell r="BM72">
            <v>10244334.628690001</v>
          </cell>
          <cell r="BO72">
            <v>0</v>
          </cell>
          <cell r="BP72">
            <v>1</v>
          </cell>
        </row>
        <row r="73">
          <cell r="A73" t="str">
            <v>0800830802600</v>
          </cell>
          <cell r="B73" t="str">
            <v>EASTLAND COMM UNIT SCH DIST 308</v>
          </cell>
          <cell r="C73" t="str">
            <v>CARROLL</v>
          </cell>
          <cell r="D73" t="str">
            <v>Unit</v>
          </cell>
          <cell r="E73">
            <v>610</v>
          </cell>
          <cell r="G73">
            <v>280</v>
          </cell>
          <cell r="H73">
            <v>277</v>
          </cell>
          <cell r="I73">
            <v>134.5</v>
          </cell>
          <cell r="J73">
            <v>195.5</v>
          </cell>
          <cell r="L73">
            <v>24930</v>
          </cell>
          <cell r="M73">
            <v>12105</v>
          </cell>
          <cell r="N73">
            <v>17595</v>
          </cell>
          <cell r="O73">
            <v>54630</v>
          </cell>
          <cell r="Q73">
            <v>35000</v>
          </cell>
          <cell r="R73">
            <v>16812.5</v>
          </cell>
          <cell r="S73">
            <v>24437.5</v>
          </cell>
          <cell r="T73">
            <v>76250</v>
          </cell>
          <cell r="V73">
            <v>65240</v>
          </cell>
          <cell r="W73">
            <v>31338.5</v>
          </cell>
          <cell r="X73">
            <v>45551.5</v>
          </cell>
          <cell r="Y73">
            <v>142130</v>
          </cell>
          <cell r="AA73">
            <v>7000</v>
          </cell>
          <cell r="AB73">
            <v>3362.5</v>
          </cell>
          <cell r="AC73">
            <v>4887.5</v>
          </cell>
          <cell r="AD73">
            <v>15250</v>
          </cell>
          <cell r="AF73">
            <v>79940</v>
          </cell>
          <cell r="AG73">
            <v>38399.75</v>
          </cell>
          <cell r="AH73">
            <v>55815.25</v>
          </cell>
          <cell r="AI73">
            <v>174155</v>
          </cell>
          <cell r="AJ73">
            <v>174155</v>
          </cell>
          <cell r="AK73">
            <v>0</v>
          </cell>
          <cell r="AM73">
            <v>28808</v>
          </cell>
          <cell r="AN73">
            <v>27976</v>
          </cell>
          <cell r="AO73">
            <v>140173.5</v>
          </cell>
          <cell r="AP73">
            <v>196957.5</v>
          </cell>
          <cell r="AR73">
            <v>290640</v>
          </cell>
          <cell r="AS73">
            <v>139611</v>
          </cell>
          <cell r="AT73">
            <v>202929</v>
          </cell>
          <cell r="AU73">
            <v>633180</v>
          </cell>
          <cell r="AW73">
            <v>220080</v>
          </cell>
          <cell r="AX73">
            <v>105717</v>
          </cell>
          <cell r="AY73">
            <v>153663</v>
          </cell>
          <cell r="AZ73">
            <v>479460</v>
          </cell>
          <cell r="BB73">
            <v>3371809.2</v>
          </cell>
          <cell r="BC73">
            <v>922810.59</v>
          </cell>
          <cell r="BD73">
            <v>1288385.9369999999</v>
          </cell>
          <cell r="BE73">
            <v>76601.97</v>
          </cell>
          <cell r="BF73">
            <v>66893.820000000007</v>
          </cell>
          <cell r="BG73">
            <v>0</v>
          </cell>
          <cell r="BH73">
            <v>1431881.727</v>
          </cell>
          <cell r="BJ73">
            <v>3203894.227</v>
          </cell>
          <cell r="BL73">
            <v>478319.3</v>
          </cell>
          <cell r="BM73">
            <v>2725574.9270000001</v>
          </cell>
          <cell r="BO73">
            <v>0</v>
          </cell>
          <cell r="BP73">
            <v>0</v>
          </cell>
        </row>
        <row r="74">
          <cell r="A74" t="str">
            <v>1102300602600</v>
          </cell>
          <cell r="B74" t="str">
            <v>EDGAR COUNTY C U DIST 6</v>
          </cell>
          <cell r="C74" t="str">
            <v>EDGAR</v>
          </cell>
          <cell r="D74" t="str">
            <v>Unit</v>
          </cell>
          <cell r="E74">
            <v>310</v>
          </cell>
          <cell r="G74">
            <v>130</v>
          </cell>
          <cell r="H74">
            <v>125.5</v>
          </cell>
          <cell r="I74">
            <v>79</v>
          </cell>
          <cell r="J74">
            <v>101</v>
          </cell>
          <cell r="L74">
            <v>11295</v>
          </cell>
          <cell r="M74">
            <v>7110</v>
          </cell>
          <cell r="N74">
            <v>9090</v>
          </cell>
          <cell r="O74">
            <v>27495</v>
          </cell>
          <cell r="Q74">
            <v>16250</v>
          </cell>
          <cell r="R74">
            <v>9875</v>
          </cell>
          <cell r="S74">
            <v>12625</v>
          </cell>
          <cell r="T74">
            <v>38750</v>
          </cell>
          <cell r="V74">
            <v>30290</v>
          </cell>
          <cell r="W74">
            <v>18407</v>
          </cell>
          <cell r="X74">
            <v>23533</v>
          </cell>
          <cell r="Y74">
            <v>72230</v>
          </cell>
          <cell r="AA74">
            <v>3250</v>
          </cell>
          <cell r="AB74">
            <v>1975</v>
          </cell>
          <cell r="AC74">
            <v>2525</v>
          </cell>
          <cell r="AD74">
            <v>7750</v>
          </cell>
          <cell r="AF74">
            <v>37115</v>
          </cell>
          <cell r="AG74">
            <v>22554.5</v>
          </cell>
          <cell r="AH74">
            <v>28835.5</v>
          </cell>
          <cell r="AI74">
            <v>88505</v>
          </cell>
          <cell r="AJ74">
            <v>177010</v>
          </cell>
          <cell r="AK74">
            <v>88505</v>
          </cell>
          <cell r="AM74">
            <v>13052</v>
          </cell>
          <cell r="AN74">
            <v>16432</v>
          </cell>
          <cell r="AO74">
            <v>72417</v>
          </cell>
          <cell r="AP74">
            <v>101901</v>
          </cell>
          <cell r="AR74">
            <v>134940</v>
          </cell>
          <cell r="AS74">
            <v>82002</v>
          </cell>
          <cell r="AT74">
            <v>104838</v>
          </cell>
          <cell r="AU74">
            <v>321780</v>
          </cell>
          <cell r="AW74">
            <v>102180</v>
          </cell>
          <cell r="AX74">
            <v>62094</v>
          </cell>
          <cell r="AY74">
            <v>79386</v>
          </cell>
          <cell r="AZ74">
            <v>243660</v>
          </cell>
          <cell r="BB74">
            <v>1707598.6700000002</v>
          </cell>
          <cell r="BC74">
            <v>502132.92000000004</v>
          </cell>
          <cell r="BD74">
            <v>662919.47700000007</v>
          </cell>
          <cell r="BE74">
            <v>38928.869999999995</v>
          </cell>
          <cell r="BF74">
            <v>33995.22</v>
          </cell>
          <cell r="BG74">
            <v>0</v>
          </cell>
          <cell r="BH74">
            <v>735843.56700000004</v>
          </cell>
          <cell r="BJ74">
            <v>1637914.567</v>
          </cell>
          <cell r="BL74">
            <v>243080.3</v>
          </cell>
          <cell r="BM74">
            <v>1394834.267</v>
          </cell>
          <cell r="BO74">
            <v>0</v>
          </cell>
          <cell r="BP74">
            <v>1</v>
          </cell>
        </row>
        <row r="75">
          <cell r="A75" t="str">
            <v>0301100402600</v>
          </cell>
          <cell r="B75" t="str">
            <v>EDINBURG C U SCH DIST 4</v>
          </cell>
          <cell r="C75" t="str">
            <v>CHRISTIAN</v>
          </cell>
          <cell r="D75" t="str">
            <v>Unit</v>
          </cell>
          <cell r="E75">
            <v>251.7</v>
          </cell>
          <cell r="G75">
            <v>102.22999999999999</v>
          </cell>
          <cell r="H75">
            <v>100.64999999999999</v>
          </cell>
          <cell r="I75">
            <v>65.489999999999995</v>
          </cell>
          <cell r="J75">
            <v>83.98</v>
          </cell>
          <cell r="L75">
            <v>9058.5</v>
          </cell>
          <cell r="M75">
            <v>5894.0999999999995</v>
          </cell>
          <cell r="N75">
            <v>7558.2000000000007</v>
          </cell>
          <cell r="O75">
            <v>22510.799999999999</v>
          </cell>
          <cell r="Q75">
            <v>12778.749999999998</v>
          </cell>
          <cell r="R75">
            <v>8186.2499999999991</v>
          </cell>
          <cell r="S75">
            <v>10497.5</v>
          </cell>
          <cell r="T75">
            <v>31462.499999999996</v>
          </cell>
          <cell r="V75">
            <v>23819.589999999997</v>
          </cell>
          <cell r="W75">
            <v>15259.169999999998</v>
          </cell>
          <cell r="X75">
            <v>19567.34</v>
          </cell>
          <cell r="Y75">
            <v>58646.099999999991</v>
          </cell>
          <cell r="AA75">
            <v>2555.7499999999995</v>
          </cell>
          <cell r="AB75">
            <v>1637.2499999999998</v>
          </cell>
          <cell r="AC75">
            <v>2099.5</v>
          </cell>
          <cell r="AD75">
            <v>6292.4999999999991</v>
          </cell>
          <cell r="AF75">
            <v>29186.66</v>
          </cell>
          <cell r="AG75">
            <v>18697.39</v>
          </cell>
          <cell r="AH75">
            <v>23976.29</v>
          </cell>
          <cell r="AI75">
            <v>71860.34</v>
          </cell>
          <cell r="AJ75">
            <v>143720.70000000001</v>
          </cell>
          <cell r="AK75">
            <v>71860.360000000015</v>
          </cell>
          <cell r="AM75">
            <v>10467.599999999999</v>
          </cell>
          <cell r="AN75">
            <v>13621.919999999998</v>
          </cell>
          <cell r="AO75">
            <v>60213.66</v>
          </cell>
          <cell r="AP75">
            <v>84303.18</v>
          </cell>
          <cell r="AR75">
            <v>106114.73999999999</v>
          </cell>
          <cell r="AS75">
            <v>67978.62</v>
          </cell>
          <cell r="AT75">
            <v>87171.24</v>
          </cell>
          <cell r="AU75">
            <v>261264.59999999998</v>
          </cell>
          <cell r="AW75">
            <v>80352.78</v>
          </cell>
          <cell r="AX75">
            <v>51475.14</v>
          </cell>
          <cell r="AY75">
            <v>66008.28</v>
          </cell>
          <cell r="AZ75">
            <v>197836.19999999998</v>
          </cell>
          <cell r="BB75">
            <v>1386984.49</v>
          </cell>
          <cell r="BC75">
            <v>400482.65</v>
          </cell>
          <cell r="BD75">
            <v>536240.14199999999</v>
          </cell>
          <cell r="BE75">
            <v>31607.730899999995</v>
          </cell>
          <cell r="BF75">
            <v>27601.9254</v>
          </cell>
          <cell r="BG75">
            <v>0</v>
          </cell>
          <cell r="BH75">
            <v>595449.79829999991</v>
          </cell>
          <cell r="BJ75">
            <v>1329626.0182999999</v>
          </cell>
          <cell r="BL75">
            <v>197365.52</v>
          </cell>
          <cell r="BM75">
            <v>1132260.4982999999</v>
          </cell>
          <cell r="BO75">
            <v>0</v>
          </cell>
          <cell r="BP75">
            <v>1</v>
          </cell>
        </row>
        <row r="76">
          <cell r="A76" t="str">
            <v>0302504002600</v>
          </cell>
          <cell r="B76" t="str">
            <v>EFFINGHAM COMM UNIT SCH DIST 40</v>
          </cell>
          <cell r="C76" t="str">
            <v>EFFINGHAM</v>
          </cell>
          <cell r="D76" t="str">
            <v>Unit</v>
          </cell>
          <cell r="E76">
            <v>2525.13</v>
          </cell>
          <cell r="G76">
            <v>1152.98</v>
          </cell>
          <cell r="H76">
            <v>1126.6500000000001</v>
          </cell>
          <cell r="I76">
            <v>599.99</v>
          </cell>
          <cell r="J76">
            <v>772.16000000000008</v>
          </cell>
          <cell r="L76">
            <v>101398.50000000001</v>
          </cell>
          <cell r="M76">
            <v>53999.1</v>
          </cell>
          <cell r="N76">
            <v>69494.400000000009</v>
          </cell>
          <cell r="O76">
            <v>224892</v>
          </cell>
          <cell r="Q76">
            <v>144122.5</v>
          </cell>
          <cell r="R76">
            <v>74998.75</v>
          </cell>
          <cell r="S76">
            <v>96520.000000000015</v>
          </cell>
          <cell r="T76">
            <v>315641.25</v>
          </cell>
          <cell r="V76">
            <v>268644.34000000003</v>
          </cell>
          <cell r="W76">
            <v>139797.67000000001</v>
          </cell>
          <cell r="X76">
            <v>179913.28000000003</v>
          </cell>
          <cell r="Y76">
            <v>588355.29</v>
          </cell>
          <cell r="AA76">
            <v>28824.5</v>
          </cell>
          <cell r="AB76">
            <v>14999.75</v>
          </cell>
          <cell r="AC76">
            <v>19304.000000000004</v>
          </cell>
          <cell r="AD76">
            <v>63128.25</v>
          </cell>
          <cell r="AF76">
            <v>329175.78999999998</v>
          </cell>
          <cell r="AG76">
            <v>171297.14</v>
          </cell>
          <cell r="AH76">
            <v>220451.68</v>
          </cell>
          <cell r="AI76">
            <v>720924.61</v>
          </cell>
          <cell r="AJ76">
            <v>1441849.23</v>
          </cell>
          <cell r="AK76">
            <v>720924.62</v>
          </cell>
          <cell r="AM76">
            <v>117171.6</v>
          </cell>
          <cell r="AN76">
            <v>124797.92</v>
          </cell>
          <cell r="AO76">
            <v>553638.72000000009</v>
          </cell>
          <cell r="AP76">
            <v>795608.24000000011</v>
          </cell>
          <cell r="AR76">
            <v>1196793.24</v>
          </cell>
          <cell r="AS76">
            <v>622789.62</v>
          </cell>
          <cell r="AT76">
            <v>801502.08000000007</v>
          </cell>
          <cell r="AU76">
            <v>2621084.94</v>
          </cell>
          <cell r="AW76">
            <v>906242.28</v>
          </cell>
          <cell r="AX76">
            <v>471592.14</v>
          </cell>
          <cell r="AY76">
            <v>606917.76</v>
          </cell>
          <cell r="AZ76">
            <v>1984752.18</v>
          </cell>
          <cell r="BB76">
            <v>14211680.779999999</v>
          </cell>
          <cell r="BC76">
            <v>4749478</v>
          </cell>
          <cell r="BD76">
            <v>5688347.6340000005</v>
          </cell>
          <cell r="BE76">
            <v>317098.25000999996</v>
          </cell>
          <cell r="BF76">
            <v>276910.80606000003</v>
          </cell>
          <cell r="BG76">
            <v>0</v>
          </cell>
          <cell r="BH76">
            <v>6282356.6900700005</v>
          </cell>
          <cell r="BJ76">
            <v>13596743.450070001</v>
          </cell>
          <cell r="BL76">
            <v>1980030.18</v>
          </cell>
          <cell r="BM76">
            <v>11616713.270070001</v>
          </cell>
          <cell r="BO76">
            <v>0</v>
          </cell>
          <cell r="BP76">
            <v>1</v>
          </cell>
        </row>
        <row r="77">
          <cell r="A77" t="str">
            <v>0701615900200</v>
          </cell>
          <cell r="B77" t="str">
            <v>ELEM SCHOOL DISTRICT 159</v>
          </cell>
          <cell r="C77" t="str">
            <v>COOK</v>
          </cell>
          <cell r="D77" t="str">
            <v>Elementary</v>
          </cell>
          <cell r="E77">
            <v>1835.75</v>
          </cell>
          <cell r="G77">
            <v>1159.75</v>
          </cell>
          <cell r="H77">
            <v>1151</v>
          </cell>
          <cell r="I77">
            <v>676</v>
          </cell>
          <cell r="J77">
            <v>0</v>
          </cell>
          <cell r="L77">
            <v>103590</v>
          </cell>
          <cell r="M77">
            <v>60840</v>
          </cell>
          <cell r="N77">
            <v>0</v>
          </cell>
          <cell r="O77">
            <v>164430</v>
          </cell>
          <cell r="Q77">
            <v>144968.75</v>
          </cell>
          <cell r="R77">
            <v>84500</v>
          </cell>
          <cell r="S77">
            <v>0</v>
          </cell>
          <cell r="T77">
            <v>229468.75</v>
          </cell>
          <cell r="V77">
            <v>270221.75</v>
          </cell>
          <cell r="W77">
            <v>157508</v>
          </cell>
          <cell r="X77">
            <v>0</v>
          </cell>
          <cell r="Y77">
            <v>427729.75</v>
          </cell>
          <cell r="AA77">
            <v>28993.75</v>
          </cell>
          <cell r="AB77">
            <v>16900</v>
          </cell>
          <cell r="AC77">
            <v>0</v>
          </cell>
          <cell r="AD77">
            <v>45893.75</v>
          </cell>
          <cell r="AF77">
            <v>331108.62</v>
          </cell>
          <cell r="AG77">
            <v>192998</v>
          </cell>
          <cell r="AH77">
            <v>0</v>
          </cell>
          <cell r="AI77">
            <v>524106.62</v>
          </cell>
          <cell r="AJ77">
            <v>1048213.25</v>
          </cell>
          <cell r="AK77">
            <v>524106.63</v>
          </cell>
          <cell r="AM77">
            <v>119704</v>
          </cell>
          <cell r="AN77">
            <v>140608</v>
          </cell>
          <cell r="AO77">
            <v>0</v>
          </cell>
          <cell r="AP77">
            <v>260312</v>
          </cell>
          <cell r="AR77">
            <v>1203820.5</v>
          </cell>
          <cell r="AS77">
            <v>701688</v>
          </cell>
          <cell r="AT77">
            <v>0</v>
          </cell>
          <cell r="AU77">
            <v>1905508.5</v>
          </cell>
          <cell r="AW77">
            <v>911563.5</v>
          </cell>
          <cell r="AX77">
            <v>531336</v>
          </cell>
          <cell r="AY77">
            <v>0</v>
          </cell>
          <cell r="AZ77">
            <v>1442899.5</v>
          </cell>
          <cell r="BB77">
            <v>10039247.02</v>
          </cell>
          <cell r="BC77">
            <v>3643480.4200000004</v>
          </cell>
          <cell r="BD77">
            <v>4104818.2319999998</v>
          </cell>
          <cell r="BE77">
            <v>230527.97774999996</v>
          </cell>
          <cell r="BF77">
            <v>201312.0165</v>
          </cell>
          <cell r="BG77">
            <v>0</v>
          </cell>
          <cell r="BH77">
            <v>4536658.2262499994</v>
          </cell>
          <cell r="BJ77">
            <v>9537007.0962499995</v>
          </cell>
          <cell r="BL77">
            <v>1439466.64</v>
          </cell>
          <cell r="BM77">
            <v>8097540.4562499998</v>
          </cell>
          <cell r="BO77">
            <v>0</v>
          </cell>
          <cell r="BP77">
            <v>1</v>
          </cell>
        </row>
        <row r="78">
          <cell r="A78" t="str">
            <v>0601640102600</v>
          </cell>
          <cell r="B78" t="str">
            <v>ELMWOOD PARK C U SCH DIST 401</v>
          </cell>
          <cell r="C78" t="str">
            <v>COOK</v>
          </cell>
          <cell r="D78" t="str">
            <v>Unit</v>
          </cell>
          <cell r="E78">
            <v>2702.8</v>
          </cell>
          <cell r="G78">
            <v>1105.31</v>
          </cell>
          <cell r="H78">
            <v>1079.48</v>
          </cell>
          <cell r="I78">
            <v>655.33000000000004</v>
          </cell>
          <cell r="J78">
            <v>942.16</v>
          </cell>
          <cell r="L78">
            <v>97153.2</v>
          </cell>
          <cell r="M78">
            <v>58979.700000000004</v>
          </cell>
          <cell r="N78">
            <v>84794.4</v>
          </cell>
          <cell r="O78">
            <v>240927.3</v>
          </cell>
          <cell r="Q78">
            <v>138163.75</v>
          </cell>
          <cell r="R78">
            <v>81916.25</v>
          </cell>
          <cell r="S78">
            <v>117770</v>
          </cell>
          <cell r="T78">
            <v>337850</v>
          </cell>
          <cell r="V78">
            <v>257537.22999999998</v>
          </cell>
          <cell r="W78">
            <v>152691.89000000001</v>
          </cell>
          <cell r="X78">
            <v>219523.28</v>
          </cell>
          <cell r="Y78">
            <v>629752.4</v>
          </cell>
          <cell r="AA78">
            <v>27632.75</v>
          </cell>
          <cell r="AB78">
            <v>16383.250000000002</v>
          </cell>
          <cell r="AC78">
            <v>23554</v>
          </cell>
          <cell r="AD78">
            <v>67570</v>
          </cell>
          <cell r="AF78">
            <v>315566</v>
          </cell>
          <cell r="AG78">
            <v>187096.71</v>
          </cell>
          <cell r="AH78">
            <v>268986.68</v>
          </cell>
          <cell r="AI78">
            <v>771649.3899999999</v>
          </cell>
          <cell r="AJ78">
            <v>1543298.7999999998</v>
          </cell>
          <cell r="AK78">
            <v>771649.40999999992</v>
          </cell>
          <cell r="AM78">
            <v>112265.92</v>
          </cell>
          <cell r="AN78">
            <v>136308.64000000001</v>
          </cell>
          <cell r="AO78">
            <v>675528.72</v>
          </cell>
          <cell r="AP78">
            <v>924103.28</v>
          </cell>
          <cell r="AR78">
            <v>1147311.78</v>
          </cell>
          <cell r="AS78">
            <v>680232.54</v>
          </cell>
          <cell r="AT78">
            <v>977962.08</v>
          </cell>
          <cell r="AU78">
            <v>2805506.4</v>
          </cell>
          <cell r="AW78">
            <v>868773.65999999992</v>
          </cell>
          <cell r="AX78">
            <v>515089.38</v>
          </cell>
          <cell r="AY78">
            <v>740537.76</v>
          </cell>
          <cell r="AZ78">
            <v>2124400.7999999998</v>
          </cell>
          <cell r="BB78">
            <v>15418623.860000001</v>
          </cell>
          <cell r="BC78">
            <v>6770370.5199999996</v>
          </cell>
          <cell r="BD78">
            <v>6656698.3140000002</v>
          </cell>
          <cell r="BE78">
            <v>339409.51559999998</v>
          </cell>
          <cell r="BF78">
            <v>296394.45360000001</v>
          </cell>
          <cell r="BG78">
            <v>0</v>
          </cell>
          <cell r="BH78">
            <v>7292502.2831999995</v>
          </cell>
          <cell r="BJ78">
            <v>15194261.853200002</v>
          </cell>
          <cell r="BL78">
            <v>2119346.56</v>
          </cell>
          <cell r="BM78">
            <v>13074915.293200001</v>
          </cell>
          <cell r="BO78">
            <v>0</v>
          </cell>
          <cell r="BP78">
            <v>1</v>
          </cell>
        </row>
        <row r="79">
          <cell r="A79" t="str">
            <v>0501606500400</v>
          </cell>
          <cell r="B79" t="str">
            <v>EVANSTON C C SCHOOL DIST 65</v>
          </cell>
          <cell r="C79" t="str">
            <v>COOK</v>
          </cell>
          <cell r="D79" t="str">
            <v>Elementary</v>
          </cell>
          <cell r="E79">
            <v>7594.38</v>
          </cell>
          <cell r="G79">
            <v>5080.7299999999996</v>
          </cell>
          <cell r="H79">
            <v>5041.32</v>
          </cell>
          <cell r="I79">
            <v>2513.65</v>
          </cell>
          <cell r="J79">
            <v>0</v>
          </cell>
          <cell r="L79">
            <v>453718.8</v>
          </cell>
          <cell r="M79">
            <v>226228.5</v>
          </cell>
          <cell r="N79">
            <v>0</v>
          </cell>
          <cell r="O79">
            <v>679947.3</v>
          </cell>
          <cell r="Q79">
            <v>635091.25</v>
          </cell>
          <cell r="R79">
            <v>314206.25</v>
          </cell>
          <cell r="S79">
            <v>0</v>
          </cell>
          <cell r="T79">
            <v>949297.5</v>
          </cell>
          <cell r="V79">
            <v>1183810.0899999999</v>
          </cell>
          <cell r="W79">
            <v>585680.45000000007</v>
          </cell>
          <cell r="X79">
            <v>0</v>
          </cell>
          <cell r="Y79">
            <v>1769490.54</v>
          </cell>
          <cell r="AA79">
            <v>127018.24999999999</v>
          </cell>
          <cell r="AB79">
            <v>62841.25</v>
          </cell>
          <cell r="AC79">
            <v>0</v>
          </cell>
          <cell r="AD79">
            <v>189859.5</v>
          </cell>
          <cell r="AF79">
            <v>1450548.41</v>
          </cell>
          <cell r="AG79">
            <v>717647.07</v>
          </cell>
          <cell r="AH79">
            <v>0</v>
          </cell>
          <cell r="AI79">
            <v>2168195.48</v>
          </cell>
          <cell r="AJ79">
            <v>2168195.48</v>
          </cell>
          <cell r="AK79">
            <v>0</v>
          </cell>
          <cell r="AM79">
            <v>524297.28</v>
          </cell>
          <cell r="AN79">
            <v>522839.2</v>
          </cell>
          <cell r="AO79">
            <v>0</v>
          </cell>
          <cell r="AP79">
            <v>1047136.48</v>
          </cell>
          <cell r="AR79">
            <v>5273797.7399999993</v>
          </cell>
          <cell r="AS79">
            <v>2609168.7000000002</v>
          </cell>
          <cell r="AT79">
            <v>0</v>
          </cell>
          <cell r="AU79">
            <v>7882966.4399999995</v>
          </cell>
          <cell r="AW79">
            <v>3993453.78</v>
          </cell>
          <cell r="AX79">
            <v>1975728.9000000001</v>
          </cell>
          <cell r="AY79">
            <v>0</v>
          </cell>
          <cell r="AZ79">
            <v>5969182.6799999997</v>
          </cell>
          <cell r="BB79">
            <v>40322573.190000005</v>
          </cell>
          <cell r="BC79">
            <v>13588208.07</v>
          </cell>
          <cell r="BD79">
            <v>16173234.378</v>
          </cell>
          <cell r="BE79">
            <v>953679.45725999982</v>
          </cell>
          <cell r="BF79">
            <v>832814.89955999993</v>
          </cell>
          <cell r="BG79">
            <v>0</v>
          </cell>
          <cell r="BH79">
            <v>17959728.734820001</v>
          </cell>
          <cell r="BJ79">
            <v>38615804.654819995</v>
          </cell>
          <cell r="BL79">
            <v>5954981.1799999997</v>
          </cell>
          <cell r="BM79">
            <v>32660823.474819995</v>
          </cell>
          <cell r="BO79">
            <v>0</v>
          </cell>
          <cell r="BP79">
            <v>0</v>
          </cell>
        </row>
        <row r="80">
          <cell r="A80" t="str">
            <v>0501620201700</v>
          </cell>
          <cell r="B80" t="str">
            <v>EVANSTON TWP H S DIST 202</v>
          </cell>
          <cell r="C80" t="str">
            <v>COOK</v>
          </cell>
          <cell r="D80" t="str">
            <v>High School</v>
          </cell>
          <cell r="E80">
            <v>3594</v>
          </cell>
          <cell r="G80">
            <v>0</v>
          </cell>
          <cell r="H80">
            <v>0</v>
          </cell>
          <cell r="I80">
            <v>0</v>
          </cell>
          <cell r="J80">
            <v>3594</v>
          </cell>
          <cell r="L80">
            <v>0</v>
          </cell>
          <cell r="M80">
            <v>0</v>
          </cell>
          <cell r="N80">
            <v>323460</v>
          </cell>
          <cell r="O80">
            <v>323460</v>
          </cell>
          <cell r="Q80">
            <v>0</v>
          </cell>
          <cell r="R80">
            <v>0</v>
          </cell>
          <cell r="S80">
            <v>449250</v>
          </cell>
          <cell r="T80">
            <v>449250</v>
          </cell>
          <cell r="V80">
            <v>0</v>
          </cell>
          <cell r="W80">
            <v>0</v>
          </cell>
          <cell r="X80">
            <v>837402</v>
          </cell>
          <cell r="Y80">
            <v>837402</v>
          </cell>
          <cell r="AA80">
            <v>0</v>
          </cell>
          <cell r="AB80">
            <v>0</v>
          </cell>
          <cell r="AC80">
            <v>89850</v>
          </cell>
          <cell r="AD80">
            <v>89850</v>
          </cell>
          <cell r="AF80">
            <v>0</v>
          </cell>
          <cell r="AG80">
            <v>0</v>
          </cell>
          <cell r="AH80">
            <v>1026087</v>
          </cell>
          <cell r="AI80">
            <v>1026087</v>
          </cell>
          <cell r="AJ80">
            <v>1026087</v>
          </cell>
          <cell r="AK80">
            <v>0</v>
          </cell>
          <cell r="AM80">
            <v>0</v>
          </cell>
          <cell r="AN80">
            <v>0</v>
          </cell>
          <cell r="AO80">
            <v>2576898</v>
          </cell>
          <cell r="AP80">
            <v>2576898</v>
          </cell>
          <cell r="AR80">
            <v>0</v>
          </cell>
          <cell r="AS80">
            <v>0</v>
          </cell>
          <cell r="AT80">
            <v>3730572</v>
          </cell>
          <cell r="AU80">
            <v>3730572</v>
          </cell>
          <cell r="AW80">
            <v>0</v>
          </cell>
          <cell r="AX80">
            <v>0</v>
          </cell>
          <cell r="AY80">
            <v>2824884</v>
          </cell>
          <cell r="AZ80">
            <v>2824884</v>
          </cell>
          <cell r="BB80">
            <v>20903153.649999999</v>
          </cell>
          <cell r="BC80">
            <v>5254975.8899999997</v>
          </cell>
          <cell r="BD80">
            <v>7847438.8619999997</v>
          </cell>
          <cell r="BE80">
            <v>451323.73799999995</v>
          </cell>
          <cell r="BF80">
            <v>394125.228</v>
          </cell>
          <cell r="BG80">
            <v>0</v>
          </cell>
          <cell r="BH80">
            <v>8692887.8279999997</v>
          </cell>
          <cell r="BJ80">
            <v>20551290.828000002</v>
          </cell>
          <cell r="BL80">
            <v>2818163.22</v>
          </cell>
          <cell r="BM80">
            <v>17733127.608000003</v>
          </cell>
          <cell r="BO80">
            <v>0</v>
          </cell>
          <cell r="BP80">
            <v>0</v>
          </cell>
        </row>
        <row r="81">
          <cell r="A81" t="str">
            <v>0701623101600</v>
          </cell>
          <cell r="B81" t="str">
            <v>EVERGREEN PARK COMM HI SCH D 231</v>
          </cell>
          <cell r="C81" t="str">
            <v>COOK</v>
          </cell>
          <cell r="D81" t="str">
            <v>High School</v>
          </cell>
          <cell r="E81">
            <v>843.32</v>
          </cell>
          <cell r="G81">
            <v>0</v>
          </cell>
          <cell r="H81">
            <v>0</v>
          </cell>
          <cell r="I81">
            <v>0</v>
          </cell>
          <cell r="J81">
            <v>843.32</v>
          </cell>
          <cell r="L81">
            <v>0</v>
          </cell>
          <cell r="M81">
            <v>0</v>
          </cell>
          <cell r="N81">
            <v>75898.8</v>
          </cell>
          <cell r="O81">
            <v>75898.8</v>
          </cell>
          <cell r="Q81">
            <v>0</v>
          </cell>
          <cell r="R81">
            <v>0</v>
          </cell>
          <cell r="S81">
            <v>105415</v>
          </cell>
          <cell r="T81">
            <v>105415</v>
          </cell>
          <cell r="V81">
            <v>0</v>
          </cell>
          <cell r="W81">
            <v>0</v>
          </cell>
          <cell r="X81">
            <v>196493.56</v>
          </cell>
          <cell r="Y81">
            <v>196493.56</v>
          </cell>
          <cell r="AA81">
            <v>0</v>
          </cell>
          <cell r="AB81">
            <v>0</v>
          </cell>
          <cell r="AC81">
            <v>21083</v>
          </cell>
          <cell r="AD81">
            <v>21083</v>
          </cell>
          <cell r="AF81">
            <v>0</v>
          </cell>
          <cell r="AG81">
            <v>0</v>
          </cell>
          <cell r="AH81">
            <v>240767.86</v>
          </cell>
          <cell r="AI81">
            <v>240767.86</v>
          </cell>
          <cell r="AJ81">
            <v>240767.86</v>
          </cell>
          <cell r="AK81">
            <v>0</v>
          </cell>
          <cell r="AM81">
            <v>0</v>
          </cell>
          <cell r="AN81">
            <v>0</v>
          </cell>
          <cell r="AO81">
            <v>604660.44000000006</v>
          </cell>
          <cell r="AP81">
            <v>604660.44000000006</v>
          </cell>
          <cell r="AR81">
            <v>0</v>
          </cell>
          <cell r="AS81">
            <v>0</v>
          </cell>
          <cell r="AT81">
            <v>875366.16</v>
          </cell>
          <cell r="AU81">
            <v>875366.16</v>
          </cell>
          <cell r="AW81">
            <v>0</v>
          </cell>
          <cell r="AX81">
            <v>0</v>
          </cell>
          <cell r="AY81">
            <v>662849.52</v>
          </cell>
          <cell r="AZ81">
            <v>662849.52</v>
          </cell>
          <cell r="BB81">
            <v>4967271.3500000006</v>
          </cell>
          <cell r="BC81">
            <v>1302817.4600000002</v>
          </cell>
          <cell r="BD81">
            <v>1881026.6430000002</v>
          </cell>
          <cell r="BE81">
            <v>105901.59564</v>
          </cell>
          <cell r="BF81">
            <v>92480.15784</v>
          </cell>
          <cell r="BG81">
            <v>0</v>
          </cell>
          <cell r="BH81">
            <v>2079408.3964800001</v>
          </cell>
          <cell r="BJ81">
            <v>4861942.7364800004</v>
          </cell>
          <cell r="BL81">
            <v>661272.51</v>
          </cell>
          <cell r="BM81">
            <v>4200670.2264800007</v>
          </cell>
          <cell r="BO81">
            <v>0</v>
          </cell>
          <cell r="BP81">
            <v>0</v>
          </cell>
        </row>
        <row r="82">
          <cell r="A82" t="str">
            <v>0701612400200</v>
          </cell>
          <cell r="B82" t="str">
            <v>EVERGREEN PK ELEM SCH DIST 124</v>
          </cell>
          <cell r="C82" t="str">
            <v>COOK</v>
          </cell>
          <cell r="D82" t="str">
            <v>Elementary</v>
          </cell>
          <cell r="E82">
            <v>1829</v>
          </cell>
          <cell r="G82">
            <v>1187</v>
          </cell>
          <cell r="H82">
            <v>1158.75</v>
          </cell>
          <cell r="I82">
            <v>642</v>
          </cell>
          <cell r="J82">
            <v>0</v>
          </cell>
          <cell r="L82">
            <v>104287.5</v>
          </cell>
          <cell r="M82">
            <v>57780</v>
          </cell>
          <cell r="N82">
            <v>0</v>
          </cell>
          <cell r="O82">
            <v>162067.5</v>
          </cell>
          <cell r="Q82">
            <v>148375</v>
          </cell>
          <cell r="R82">
            <v>80250</v>
          </cell>
          <cell r="S82">
            <v>0</v>
          </cell>
          <cell r="T82">
            <v>228625</v>
          </cell>
          <cell r="V82">
            <v>276571</v>
          </cell>
          <cell r="W82">
            <v>149586</v>
          </cell>
          <cell r="X82">
            <v>0</v>
          </cell>
          <cell r="Y82">
            <v>426157</v>
          </cell>
          <cell r="AA82">
            <v>29675</v>
          </cell>
          <cell r="AB82">
            <v>16050</v>
          </cell>
          <cell r="AC82">
            <v>0</v>
          </cell>
          <cell r="AD82">
            <v>45725</v>
          </cell>
          <cell r="AF82">
            <v>338888.5</v>
          </cell>
          <cell r="AG82">
            <v>183291</v>
          </cell>
          <cell r="AH82">
            <v>0</v>
          </cell>
          <cell r="AI82">
            <v>522179.5</v>
          </cell>
          <cell r="AJ82">
            <v>1044359</v>
          </cell>
          <cell r="AK82">
            <v>522179.5</v>
          </cell>
          <cell r="AM82">
            <v>120510</v>
          </cell>
          <cell r="AN82">
            <v>133536</v>
          </cell>
          <cell r="AO82">
            <v>0</v>
          </cell>
          <cell r="AP82">
            <v>254046</v>
          </cell>
          <cell r="AR82">
            <v>1232106</v>
          </cell>
          <cell r="AS82">
            <v>666396</v>
          </cell>
          <cell r="AT82">
            <v>0</v>
          </cell>
          <cell r="AU82">
            <v>1898502</v>
          </cell>
          <cell r="AW82">
            <v>932982</v>
          </cell>
          <cell r="AX82">
            <v>504612</v>
          </cell>
          <cell r="AY82">
            <v>0</v>
          </cell>
          <cell r="AZ82">
            <v>1437594</v>
          </cell>
          <cell r="BB82">
            <v>9670846.4400000013</v>
          </cell>
          <cell r="BC82">
            <v>3178769.5900000003</v>
          </cell>
          <cell r="BD82">
            <v>3854884.8090000004</v>
          </cell>
          <cell r="BE82">
            <v>229680.33299999998</v>
          </cell>
          <cell r="BF82">
            <v>200571.79800000001</v>
          </cell>
          <cell r="BG82">
            <v>0</v>
          </cell>
          <cell r="BH82">
            <v>4285136.9400000004</v>
          </cell>
          <cell r="BJ82">
            <v>9260032.9400000013</v>
          </cell>
          <cell r="BL82">
            <v>1434173.77</v>
          </cell>
          <cell r="BM82">
            <v>7825859.1700000018</v>
          </cell>
          <cell r="BO82">
            <v>0</v>
          </cell>
          <cell r="BP82">
            <v>1</v>
          </cell>
        </row>
        <row r="83">
          <cell r="A83" t="str">
            <v>1304100300400</v>
          </cell>
          <cell r="B83" t="str">
            <v>FIELD COMM CONS SCHOOL DIST 3</v>
          </cell>
          <cell r="C83" t="str">
            <v>JEFFERSON</v>
          </cell>
          <cell r="D83" t="str">
            <v>Elementary</v>
          </cell>
          <cell r="E83">
            <v>237.63</v>
          </cell>
          <cell r="G83">
            <v>157.97999999999999</v>
          </cell>
          <cell r="H83">
            <v>156.14999999999998</v>
          </cell>
          <cell r="I83">
            <v>79.649999999999991</v>
          </cell>
          <cell r="J83">
            <v>0</v>
          </cell>
          <cell r="L83">
            <v>14053.499999999998</v>
          </cell>
          <cell r="M83">
            <v>7168.4999999999991</v>
          </cell>
          <cell r="N83">
            <v>0</v>
          </cell>
          <cell r="O83">
            <v>21221.999999999996</v>
          </cell>
          <cell r="Q83">
            <v>19747.5</v>
          </cell>
          <cell r="R83">
            <v>9956.2499999999982</v>
          </cell>
          <cell r="S83">
            <v>0</v>
          </cell>
          <cell r="T83">
            <v>29703.75</v>
          </cell>
          <cell r="V83">
            <v>36809.339999999997</v>
          </cell>
          <cell r="W83">
            <v>18558.449999999997</v>
          </cell>
          <cell r="X83">
            <v>0</v>
          </cell>
          <cell r="Y83">
            <v>55367.789999999994</v>
          </cell>
          <cell r="AA83">
            <v>3949.4999999999995</v>
          </cell>
          <cell r="AB83">
            <v>1991.2499999999998</v>
          </cell>
          <cell r="AC83">
            <v>0</v>
          </cell>
          <cell r="AD83">
            <v>5940.7499999999991</v>
          </cell>
          <cell r="AF83">
            <v>45103.29</v>
          </cell>
          <cell r="AG83">
            <v>22740.07</v>
          </cell>
          <cell r="AH83">
            <v>0</v>
          </cell>
          <cell r="AI83">
            <v>67843.360000000001</v>
          </cell>
          <cell r="AJ83">
            <v>135686.73000000001</v>
          </cell>
          <cell r="AK83">
            <v>67843.37000000001</v>
          </cell>
          <cell r="AM83">
            <v>16239.599999999999</v>
          </cell>
          <cell r="AN83">
            <v>16567.199999999997</v>
          </cell>
          <cell r="AO83">
            <v>0</v>
          </cell>
          <cell r="AP83">
            <v>32806.799999999996</v>
          </cell>
          <cell r="AR83">
            <v>163983.24</v>
          </cell>
          <cell r="AS83">
            <v>82676.7</v>
          </cell>
          <cell r="AT83">
            <v>0</v>
          </cell>
          <cell r="AU83">
            <v>246659.94</v>
          </cell>
          <cell r="AW83">
            <v>124172.28</v>
          </cell>
          <cell r="AX83">
            <v>62604.899999999994</v>
          </cell>
          <cell r="AY83">
            <v>0</v>
          </cell>
          <cell r="AZ83">
            <v>186777.18</v>
          </cell>
          <cell r="BB83">
            <v>1261670.42</v>
          </cell>
          <cell r="BC83">
            <v>358113.44999999995</v>
          </cell>
          <cell r="BD83">
            <v>485935.16099999996</v>
          </cell>
          <cell r="BE83">
            <v>29840.862509999995</v>
          </cell>
          <cell r="BF83">
            <v>26058.981059999998</v>
          </cell>
          <cell r="BG83">
            <v>0</v>
          </cell>
          <cell r="BH83">
            <v>541835.00456999999</v>
          </cell>
          <cell r="BJ83">
            <v>1188156.5745700002</v>
          </cell>
          <cell r="BL83">
            <v>186332.81</v>
          </cell>
          <cell r="BM83">
            <v>1001823.7645700001</v>
          </cell>
          <cell r="BO83">
            <v>0</v>
          </cell>
          <cell r="BP83">
            <v>1</v>
          </cell>
        </row>
        <row r="84">
          <cell r="A84" t="str">
            <v>0901000102600</v>
          </cell>
          <cell r="B84" t="str">
            <v>FISHER C U SCHOOL DISTRICT 1</v>
          </cell>
          <cell r="C84" t="str">
            <v>CHAMPAIGN</v>
          </cell>
          <cell r="D84" t="str">
            <v>Unit</v>
          </cell>
          <cell r="E84">
            <v>616.03</v>
          </cell>
          <cell r="G84">
            <v>287.39</v>
          </cell>
          <cell r="H84">
            <v>285.30999999999995</v>
          </cell>
          <cell r="I84">
            <v>143.49</v>
          </cell>
          <cell r="J84">
            <v>185.15</v>
          </cell>
          <cell r="L84">
            <v>25677.899999999994</v>
          </cell>
          <cell r="M84">
            <v>12914.1</v>
          </cell>
          <cell r="N84">
            <v>16663.5</v>
          </cell>
          <cell r="O84">
            <v>55255.499999999993</v>
          </cell>
          <cell r="Q84">
            <v>35923.75</v>
          </cell>
          <cell r="R84">
            <v>17936.25</v>
          </cell>
          <cell r="S84">
            <v>23143.75</v>
          </cell>
          <cell r="T84">
            <v>77003.75</v>
          </cell>
          <cell r="V84">
            <v>66961.87</v>
          </cell>
          <cell r="W84">
            <v>33433.170000000006</v>
          </cell>
          <cell r="X84">
            <v>43139.950000000004</v>
          </cell>
          <cell r="Y84">
            <v>143534.99000000002</v>
          </cell>
          <cell r="AA84">
            <v>7184.75</v>
          </cell>
          <cell r="AB84">
            <v>3587.25</v>
          </cell>
          <cell r="AC84">
            <v>4628.75</v>
          </cell>
          <cell r="AD84">
            <v>15400.75</v>
          </cell>
          <cell r="AF84">
            <v>82049.84</v>
          </cell>
          <cell r="AG84">
            <v>40966.39</v>
          </cell>
          <cell r="AH84">
            <v>52860.32</v>
          </cell>
          <cell r="AI84">
            <v>175876.55</v>
          </cell>
          <cell r="AJ84">
            <v>351753.13</v>
          </cell>
          <cell r="AK84">
            <v>175876.58000000002</v>
          </cell>
          <cell r="AM84">
            <v>29672.239999999994</v>
          </cell>
          <cell r="AN84">
            <v>29845.920000000002</v>
          </cell>
          <cell r="AO84">
            <v>132752.55000000002</v>
          </cell>
          <cell r="AP84">
            <v>192270.71000000002</v>
          </cell>
          <cell r="AR84">
            <v>298310.82</v>
          </cell>
          <cell r="AS84">
            <v>148942.62</v>
          </cell>
          <cell r="AT84">
            <v>192185.7</v>
          </cell>
          <cell r="AU84">
            <v>639439.14</v>
          </cell>
          <cell r="AW84">
            <v>225888.53999999998</v>
          </cell>
          <cell r="AX84">
            <v>112783.14000000001</v>
          </cell>
          <cell r="AY84">
            <v>145527.9</v>
          </cell>
          <cell r="AZ84">
            <v>484199.57999999996</v>
          </cell>
          <cell r="BB84">
            <v>3340244.0100000002</v>
          </cell>
          <cell r="BC84">
            <v>813081.75</v>
          </cell>
          <cell r="BD84">
            <v>1245997.7280000001</v>
          </cell>
          <cell r="BE84">
            <v>77359.199309999996</v>
          </cell>
          <cell r="BF84">
            <v>67555.081860000006</v>
          </cell>
          <cell r="BG84">
            <v>0</v>
          </cell>
          <cell r="BH84">
            <v>1390912.0091700002</v>
          </cell>
          <cell r="BJ84">
            <v>3173892.9791700002</v>
          </cell>
          <cell r="BL84">
            <v>483047.6</v>
          </cell>
          <cell r="BM84">
            <v>2690845.3791700001</v>
          </cell>
          <cell r="BO84">
            <v>0</v>
          </cell>
          <cell r="BP84">
            <v>1</v>
          </cell>
        </row>
        <row r="85">
          <cell r="A85" t="str">
            <v>1201303502600</v>
          </cell>
          <cell r="B85" t="str">
            <v>FLORA COMM UNIT SCH DIST 35</v>
          </cell>
          <cell r="C85" t="str">
            <v>CLAY</v>
          </cell>
          <cell r="D85" t="str">
            <v>Unit</v>
          </cell>
          <cell r="E85">
            <v>1291.53</v>
          </cell>
          <cell r="G85">
            <v>625.73</v>
          </cell>
          <cell r="H85">
            <v>615.31999999999994</v>
          </cell>
          <cell r="I85">
            <v>300.99</v>
          </cell>
          <cell r="J85">
            <v>364.80999999999995</v>
          </cell>
          <cell r="L85">
            <v>55378.799999999996</v>
          </cell>
          <cell r="M85">
            <v>27089.100000000002</v>
          </cell>
          <cell r="N85">
            <v>32832.899999999994</v>
          </cell>
          <cell r="O85">
            <v>115300.79999999999</v>
          </cell>
          <cell r="Q85">
            <v>78216.25</v>
          </cell>
          <cell r="R85">
            <v>37623.75</v>
          </cell>
          <cell r="S85">
            <v>45601.249999999993</v>
          </cell>
          <cell r="T85">
            <v>161441.25</v>
          </cell>
          <cell r="V85">
            <v>145795.09</v>
          </cell>
          <cell r="W85">
            <v>70130.67</v>
          </cell>
          <cell r="X85">
            <v>85000.729999999981</v>
          </cell>
          <cell r="Y85">
            <v>300926.49</v>
          </cell>
          <cell r="AA85">
            <v>15643.25</v>
          </cell>
          <cell r="AB85">
            <v>7524.75</v>
          </cell>
          <cell r="AC85">
            <v>9120.2499999999982</v>
          </cell>
          <cell r="AD85">
            <v>32288.25</v>
          </cell>
          <cell r="AF85">
            <v>178645.91</v>
          </cell>
          <cell r="AG85">
            <v>85932.64</v>
          </cell>
          <cell r="AH85">
            <v>104153.25</v>
          </cell>
          <cell r="AI85">
            <v>368731.8</v>
          </cell>
          <cell r="AJ85">
            <v>737463.63</v>
          </cell>
          <cell r="AK85">
            <v>368731.83</v>
          </cell>
          <cell r="AM85">
            <v>63993.279999999992</v>
          </cell>
          <cell r="AN85">
            <v>62605.919999999998</v>
          </cell>
          <cell r="AO85">
            <v>261568.76999999996</v>
          </cell>
          <cell r="AP85">
            <v>388167.97</v>
          </cell>
          <cell r="AR85">
            <v>649507.74</v>
          </cell>
          <cell r="AS85">
            <v>312427.62</v>
          </cell>
          <cell r="AT85">
            <v>378672.77999999997</v>
          </cell>
          <cell r="AU85">
            <v>1340608.1399999999</v>
          </cell>
          <cell r="AW85">
            <v>491823.78</v>
          </cell>
          <cell r="AX85">
            <v>236578.14</v>
          </cell>
          <cell r="AY85">
            <v>286740.65999999997</v>
          </cell>
          <cell r="AZ85">
            <v>1015142.5800000001</v>
          </cell>
          <cell r="BB85">
            <v>7252120.6500000004</v>
          </cell>
          <cell r="BC85">
            <v>2268490.46</v>
          </cell>
          <cell r="BD85">
            <v>2856183.3329999996</v>
          </cell>
          <cell r="BE85">
            <v>162186.46281</v>
          </cell>
          <cell r="BF85">
            <v>141631.76285999999</v>
          </cell>
          <cell r="BG85">
            <v>0</v>
          </cell>
          <cell r="BH85">
            <v>3160001.5586699997</v>
          </cell>
          <cell r="BJ85">
            <v>6882608.8386699995</v>
          </cell>
          <cell r="BL85">
            <v>1012727.41</v>
          </cell>
          <cell r="BM85">
            <v>5869881.4286699994</v>
          </cell>
          <cell r="BO85">
            <v>0</v>
          </cell>
          <cell r="BP85">
            <v>1</v>
          </cell>
        </row>
        <row r="86">
          <cell r="A86" t="str">
            <v>0701616100200</v>
          </cell>
          <cell r="B86" t="str">
            <v>FLOSSMOOR SCHOOL DISTRICT 161</v>
          </cell>
          <cell r="C86" t="str">
            <v>COOK</v>
          </cell>
          <cell r="D86" t="str">
            <v>Elementary</v>
          </cell>
          <cell r="E86">
            <v>2301.06</v>
          </cell>
          <cell r="G86">
            <v>1372.4</v>
          </cell>
          <cell r="H86">
            <v>1354.82</v>
          </cell>
          <cell r="I86">
            <v>928.66000000000008</v>
          </cell>
          <cell r="J86">
            <v>0</v>
          </cell>
          <cell r="L86">
            <v>121933.79999999999</v>
          </cell>
          <cell r="M86">
            <v>83579.400000000009</v>
          </cell>
          <cell r="N86">
            <v>0</v>
          </cell>
          <cell r="O86">
            <v>205513.2</v>
          </cell>
          <cell r="Q86">
            <v>171550</v>
          </cell>
          <cell r="R86">
            <v>116082.50000000001</v>
          </cell>
          <cell r="S86">
            <v>0</v>
          </cell>
          <cell r="T86">
            <v>287632.5</v>
          </cell>
          <cell r="V86">
            <v>319769.2</v>
          </cell>
          <cell r="W86">
            <v>216377.78000000003</v>
          </cell>
          <cell r="X86">
            <v>0</v>
          </cell>
          <cell r="Y86">
            <v>536146.98</v>
          </cell>
          <cell r="AA86">
            <v>34310</v>
          </cell>
          <cell r="AB86">
            <v>23216.500000000004</v>
          </cell>
          <cell r="AC86">
            <v>0</v>
          </cell>
          <cell r="AD86">
            <v>57526.5</v>
          </cell>
          <cell r="AF86">
            <v>391820.2</v>
          </cell>
          <cell r="AG86">
            <v>265132.43</v>
          </cell>
          <cell r="AH86">
            <v>0</v>
          </cell>
          <cell r="AI86">
            <v>656952.63</v>
          </cell>
          <cell r="AJ86">
            <v>1313905.26</v>
          </cell>
          <cell r="AK86">
            <v>656952.63</v>
          </cell>
          <cell r="AM86">
            <v>140901.28</v>
          </cell>
          <cell r="AN86">
            <v>193161.28000000003</v>
          </cell>
          <cell r="AO86">
            <v>0</v>
          </cell>
          <cell r="AP86">
            <v>334062.56000000006</v>
          </cell>
          <cell r="AR86">
            <v>1424551.2000000002</v>
          </cell>
          <cell r="AS86">
            <v>963949.08000000007</v>
          </cell>
          <cell r="AT86">
            <v>0</v>
          </cell>
          <cell r="AU86">
            <v>2388500.2800000003</v>
          </cell>
          <cell r="AW86">
            <v>1078706.4000000001</v>
          </cell>
          <cell r="AX86">
            <v>729926.76</v>
          </cell>
          <cell r="AY86">
            <v>0</v>
          </cell>
          <cell r="AZ86">
            <v>1808633.1600000001</v>
          </cell>
          <cell r="BB86">
            <v>12091699.959999999</v>
          </cell>
          <cell r="BC86">
            <v>3615704.6700000004</v>
          </cell>
          <cell r="BD86">
            <v>4712221.3889999995</v>
          </cell>
          <cell r="BE86">
            <v>288960.21162000002</v>
          </cell>
          <cell r="BF86">
            <v>252338.84172000005</v>
          </cell>
          <cell r="BG86">
            <v>0</v>
          </cell>
          <cell r="BH86">
            <v>5253520.4423399996</v>
          </cell>
          <cell r="BJ86">
            <v>11528488.25234</v>
          </cell>
          <cell r="BL86">
            <v>1804330.17</v>
          </cell>
          <cell r="BM86">
            <v>9724158.0823400002</v>
          </cell>
          <cell r="BO86">
            <v>0</v>
          </cell>
          <cell r="BP86">
            <v>1</v>
          </cell>
        </row>
        <row r="87">
          <cell r="A87" t="str">
            <v>0701616900200</v>
          </cell>
          <cell r="B87" t="str">
            <v>FORD HEIGHTS SCHOOL DISTRICT 169</v>
          </cell>
          <cell r="C87" t="str">
            <v>COOK</v>
          </cell>
          <cell r="D87" t="str">
            <v>Elementary</v>
          </cell>
          <cell r="E87">
            <v>405.25</v>
          </cell>
          <cell r="G87">
            <v>279.25</v>
          </cell>
          <cell r="H87">
            <v>277</v>
          </cell>
          <cell r="I87">
            <v>126</v>
          </cell>
          <cell r="J87">
            <v>0</v>
          </cell>
          <cell r="L87">
            <v>24930</v>
          </cell>
          <cell r="M87">
            <v>11340</v>
          </cell>
          <cell r="N87">
            <v>0</v>
          </cell>
          <cell r="O87">
            <v>36270</v>
          </cell>
          <cell r="Q87">
            <v>34906.25</v>
          </cell>
          <cell r="R87">
            <v>15750</v>
          </cell>
          <cell r="S87">
            <v>0</v>
          </cell>
          <cell r="T87">
            <v>50656.25</v>
          </cell>
          <cell r="V87">
            <v>65065.25</v>
          </cell>
          <cell r="W87">
            <v>29358</v>
          </cell>
          <cell r="X87">
            <v>0</v>
          </cell>
          <cell r="Y87">
            <v>94423.25</v>
          </cell>
          <cell r="AA87">
            <v>6981.25</v>
          </cell>
          <cell r="AB87">
            <v>3150</v>
          </cell>
          <cell r="AC87">
            <v>0</v>
          </cell>
          <cell r="AD87">
            <v>10131.25</v>
          </cell>
          <cell r="AF87">
            <v>79725.87</v>
          </cell>
          <cell r="AG87">
            <v>35973</v>
          </cell>
          <cell r="AH87">
            <v>0</v>
          </cell>
          <cell r="AI87">
            <v>115698.87</v>
          </cell>
          <cell r="AJ87">
            <v>231397.75</v>
          </cell>
          <cell r="AK87">
            <v>115698.88</v>
          </cell>
          <cell r="AM87">
            <v>28808</v>
          </cell>
          <cell r="AN87">
            <v>26208</v>
          </cell>
          <cell r="AO87">
            <v>0</v>
          </cell>
          <cell r="AP87">
            <v>55016</v>
          </cell>
          <cell r="AR87">
            <v>289861.5</v>
          </cell>
          <cell r="AS87">
            <v>130788</v>
          </cell>
          <cell r="AT87">
            <v>0</v>
          </cell>
          <cell r="AU87">
            <v>420649.5</v>
          </cell>
          <cell r="AW87">
            <v>219490.5</v>
          </cell>
          <cell r="AX87">
            <v>99036</v>
          </cell>
          <cell r="AY87">
            <v>0</v>
          </cell>
          <cell r="AZ87">
            <v>318526.5</v>
          </cell>
          <cell r="BB87">
            <v>2345781.3199999998</v>
          </cell>
          <cell r="BC87">
            <v>956686.43000000017</v>
          </cell>
          <cell r="BD87">
            <v>990740.32499999995</v>
          </cell>
          <cell r="BE87">
            <v>50890.079250000003</v>
          </cell>
          <cell r="BF87">
            <v>44440.525500000003</v>
          </cell>
          <cell r="BG87">
            <v>0</v>
          </cell>
          <cell r="BH87">
            <v>1086070.9297499999</v>
          </cell>
          <cell r="BJ87">
            <v>2187442.5497499998</v>
          </cell>
          <cell r="BL87">
            <v>317768.68</v>
          </cell>
          <cell r="BM87">
            <v>1869673.8697499998</v>
          </cell>
          <cell r="BO87">
            <v>0</v>
          </cell>
          <cell r="BP87">
            <v>1</v>
          </cell>
        </row>
        <row r="88">
          <cell r="A88" t="str">
            <v>0601609100200</v>
          </cell>
          <cell r="B88" t="str">
            <v>FOREST PARK SCHOOL DIST 91</v>
          </cell>
          <cell r="C88" t="str">
            <v>COOK</v>
          </cell>
          <cell r="D88" t="str">
            <v>Elementary</v>
          </cell>
          <cell r="E88">
            <v>744.55</v>
          </cell>
          <cell r="G88">
            <v>533.71999999999991</v>
          </cell>
          <cell r="H88">
            <v>517.64</v>
          </cell>
          <cell r="I88">
            <v>210.82999999999998</v>
          </cell>
          <cell r="J88">
            <v>0</v>
          </cell>
          <cell r="L88">
            <v>46587.6</v>
          </cell>
          <cell r="M88">
            <v>18974.699999999997</v>
          </cell>
          <cell r="N88">
            <v>0</v>
          </cell>
          <cell r="O88">
            <v>65562.299999999988</v>
          </cell>
          <cell r="Q88">
            <v>66714.999999999985</v>
          </cell>
          <cell r="R88">
            <v>26353.749999999996</v>
          </cell>
          <cell r="S88">
            <v>0</v>
          </cell>
          <cell r="T88">
            <v>93068.749999999985</v>
          </cell>
          <cell r="V88">
            <v>124356.75999999998</v>
          </cell>
          <cell r="W88">
            <v>49123.39</v>
          </cell>
          <cell r="X88">
            <v>0</v>
          </cell>
          <cell r="Y88">
            <v>173480.14999999997</v>
          </cell>
          <cell r="AA88">
            <v>13342.999999999998</v>
          </cell>
          <cell r="AB88">
            <v>5270.75</v>
          </cell>
          <cell r="AC88">
            <v>0</v>
          </cell>
          <cell r="AD88">
            <v>18613.75</v>
          </cell>
          <cell r="AF88">
            <v>152377.06</v>
          </cell>
          <cell r="AG88">
            <v>60191.96</v>
          </cell>
          <cell r="AH88">
            <v>0</v>
          </cell>
          <cell r="AI88">
            <v>212569.02</v>
          </cell>
          <cell r="AJ88">
            <v>212569.02</v>
          </cell>
          <cell r="AK88">
            <v>0</v>
          </cell>
          <cell r="AM88">
            <v>53834.559999999998</v>
          </cell>
          <cell r="AN88">
            <v>43852.639999999999</v>
          </cell>
          <cell r="AO88">
            <v>0</v>
          </cell>
          <cell r="AP88">
            <v>97687.2</v>
          </cell>
          <cell r="AR88">
            <v>554001.35999999987</v>
          </cell>
          <cell r="AS88">
            <v>218841.53999999998</v>
          </cell>
          <cell r="AT88">
            <v>0</v>
          </cell>
          <cell r="AU88">
            <v>772842.89999999991</v>
          </cell>
          <cell r="AW88">
            <v>419503.91999999993</v>
          </cell>
          <cell r="AX88">
            <v>165712.37999999998</v>
          </cell>
          <cell r="AY88">
            <v>0</v>
          </cell>
          <cell r="AZ88">
            <v>585216.29999999993</v>
          </cell>
          <cell r="BB88">
            <v>4094806.57</v>
          </cell>
          <cell r="BC88">
            <v>1451021.5400000003</v>
          </cell>
          <cell r="BD88">
            <v>1663748.433</v>
          </cell>
          <cell r="BE88">
            <v>93498.355349999983</v>
          </cell>
          <cell r="BF88">
            <v>81648.842099999994</v>
          </cell>
          <cell r="BG88">
            <v>0</v>
          </cell>
          <cell r="BH88">
            <v>1838895.6304500001</v>
          </cell>
          <cell r="BJ88">
            <v>3857936.0004499997</v>
          </cell>
          <cell r="BL88">
            <v>583823.99</v>
          </cell>
          <cell r="BM88">
            <v>3274112.0104499999</v>
          </cell>
          <cell r="BO88">
            <v>0</v>
          </cell>
          <cell r="BP88">
            <v>0</v>
          </cell>
        </row>
        <row r="89">
          <cell r="A89" t="str">
            <v>0701614200200</v>
          </cell>
          <cell r="B89" t="str">
            <v>FOREST RIDGE SCHOOL DIST 142</v>
          </cell>
          <cell r="C89" t="str">
            <v>COOK</v>
          </cell>
          <cell r="D89" t="str">
            <v>Elementary</v>
          </cell>
          <cell r="E89">
            <v>1576.25</v>
          </cell>
          <cell r="G89">
            <v>989.25</v>
          </cell>
          <cell r="H89">
            <v>972.5</v>
          </cell>
          <cell r="I89">
            <v>587</v>
          </cell>
          <cell r="J89">
            <v>0</v>
          </cell>
          <cell r="L89">
            <v>87525</v>
          </cell>
          <cell r="M89">
            <v>52830</v>
          </cell>
          <cell r="N89">
            <v>0</v>
          </cell>
          <cell r="O89">
            <v>140355</v>
          </cell>
          <cell r="Q89">
            <v>123656.25</v>
          </cell>
          <cell r="R89">
            <v>73375</v>
          </cell>
          <cell r="S89">
            <v>0</v>
          </cell>
          <cell r="T89">
            <v>197031.25</v>
          </cell>
          <cell r="V89">
            <v>230495.25</v>
          </cell>
          <cell r="W89">
            <v>136771</v>
          </cell>
          <cell r="X89">
            <v>0</v>
          </cell>
          <cell r="Y89">
            <v>367266.25</v>
          </cell>
          <cell r="AA89">
            <v>24731.25</v>
          </cell>
          <cell r="AB89">
            <v>14675</v>
          </cell>
          <cell r="AC89">
            <v>0</v>
          </cell>
          <cell r="AD89">
            <v>39406.25</v>
          </cell>
          <cell r="AF89">
            <v>282430.87</v>
          </cell>
          <cell r="AG89">
            <v>167588.5</v>
          </cell>
          <cell r="AH89">
            <v>0</v>
          </cell>
          <cell r="AI89">
            <v>450019.37</v>
          </cell>
          <cell r="AJ89">
            <v>900038.75</v>
          </cell>
          <cell r="AK89">
            <v>450019.38</v>
          </cell>
          <cell r="AM89">
            <v>101140</v>
          </cell>
          <cell r="AN89">
            <v>122096</v>
          </cell>
          <cell r="AO89">
            <v>0</v>
          </cell>
          <cell r="AP89">
            <v>223236</v>
          </cell>
          <cell r="AR89">
            <v>1026841.5</v>
          </cell>
          <cell r="AS89">
            <v>609306</v>
          </cell>
          <cell r="AT89">
            <v>0</v>
          </cell>
          <cell r="AU89">
            <v>1636147.5</v>
          </cell>
          <cell r="AW89">
            <v>777550.5</v>
          </cell>
          <cell r="AX89">
            <v>461382</v>
          </cell>
          <cell r="AY89">
            <v>0</v>
          </cell>
          <cell r="AZ89">
            <v>1238932.5</v>
          </cell>
          <cell r="BB89">
            <v>8311782.8799999999</v>
          </cell>
          <cell r="BC89">
            <v>2688738.3800000008</v>
          </cell>
          <cell r="BD89">
            <v>3300156.3780000005</v>
          </cell>
          <cell r="BE89">
            <v>197940.74624999997</v>
          </cell>
          <cell r="BF89">
            <v>172854.72750000001</v>
          </cell>
          <cell r="BG89">
            <v>0</v>
          </cell>
          <cell r="BH89">
            <v>3670951.8517500004</v>
          </cell>
          <cell r="BJ89">
            <v>7963345.9717500005</v>
          </cell>
          <cell r="BL89">
            <v>1235984.9099999999</v>
          </cell>
          <cell r="BM89">
            <v>6727361.0617500003</v>
          </cell>
          <cell r="BO89">
            <v>0</v>
          </cell>
          <cell r="BP89">
            <v>1</v>
          </cell>
        </row>
        <row r="90">
          <cell r="A90" t="str">
            <v>0106900102600</v>
          </cell>
          <cell r="B90" t="str">
            <v>FRANKLIN C U SCHOOL DISTRICT 1</v>
          </cell>
          <cell r="C90" t="str">
            <v>MORGAN</v>
          </cell>
          <cell r="D90" t="str">
            <v>Unit</v>
          </cell>
          <cell r="E90">
            <v>283.37</v>
          </cell>
          <cell r="G90">
            <v>134.56</v>
          </cell>
          <cell r="H90">
            <v>132.97999999999999</v>
          </cell>
          <cell r="I90">
            <v>67.819999999999993</v>
          </cell>
          <cell r="J90">
            <v>80.989999999999995</v>
          </cell>
          <cell r="L90">
            <v>11968.199999999999</v>
          </cell>
          <cell r="M90">
            <v>6103.7999999999993</v>
          </cell>
          <cell r="N90">
            <v>7289.0999999999995</v>
          </cell>
          <cell r="O90">
            <v>25361.1</v>
          </cell>
          <cell r="Q90">
            <v>16820</v>
          </cell>
          <cell r="R90">
            <v>8477.5</v>
          </cell>
          <cell r="S90">
            <v>10123.75</v>
          </cell>
          <cell r="T90">
            <v>35421.25</v>
          </cell>
          <cell r="V90">
            <v>31352.48</v>
          </cell>
          <cell r="W90">
            <v>15802.059999999998</v>
          </cell>
          <cell r="X90">
            <v>18870.669999999998</v>
          </cell>
          <cell r="Y90">
            <v>66025.209999999992</v>
          </cell>
          <cell r="AA90">
            <v>3364</v>
          </cell>
          <cell r="AB90">
            <v>1695.4999999999998</v>
          </cell>
          <cell r="AC90">
            <v>2024.7499999999998</v>
          </cell>
          <cell r="AD90">
            <v>7084.25</v>
          </cell>
          <cell r="AF90">
            <v>38416.879999999997</v>
          </cell>
          <cell r="AG90">
            <v>19362.61</v>
          </cell>
          <cell r="AH90">
            <v>23122.639999999999</v>
          </cell>
          <cell r="AI90">
            <v>80902.13</v>
          </cell>
          <cell r="AJ90">
            <v>161804.26999999999</v>
          </cell>
          <cell r="AK90">
            <v>80902.139999999985</v>
          </cell>
          <cell r="AM90">
            <v>13829.919999999998</v>
          </cell>
          <cell r="AN90">
            <v>14106.559999999998</v>
          </cell>
          <cell r="AO90">
            <v>58069.829999999994</v>
          </cell>
          <cell r="AP90">
            <v>86006.31</v>
          </cell>
          <cell r="AR90">
            <v>139673.28</v>
          </cell>
          <cell r="AS90">
            <v>70397.159999999989</v>
          </cell>
          <cell r="AT90">
            <v>84067.62</v>
          </cell>
          <cell r="AU90">
            <v>294138.06</v>
          </cell>
          <cell r="AW90">
            <v>105764.16</v>
          </cell>
          <cell r="AX90">
            <v>53306.52</v>
          </cell>
          <cell r="AY90">
            <v>63658.14</v>
          </cell>
          <cell r="AZ90">
            <v>222728.82</v>
          </cell>
          <cell r="BB90">
            <v>1540223.1700000002</v>
          </cell>
          <cell r="BC90">
            <v>412467.43999999994</v>
          </cell>
          <cell r="BD90">
            <v>585807.18299999996</v>
          </cell>
          <cell r="BE90">
            <v>35584.754489999999</v>
          </cell>
          <cell r="BF90">
            <v>31074.920940000004</v>
          </cell>
          <cell r="BG90">
            <v>0</v>
          </cell>
          <cell r="BH90">
            <v>652466.85842999991</v>
          </cell>
          <cell r="BJ90">
            <v>1470133.9884299999</v>
          </cell>
          <cell r="BL90">
            <v>222198.91</v>
          </cell>
          <cell r="BM90">
            <v>1247935.07843</v>
          </cell>
          <cell r="BO90">
            <v>0</v>
          </cell>
          <cell r="BP90">
            <v>1</v>
          </cell>
        </row>
        <row r="91">
          <cell r="A91" t="str">
            <v>0601608400200</v>
          </cell>
          <cell r="B91" t="str">
            <v>FRANKLIN PARK SCHOOL DIST 84</v>
          </cell>
          <cell r="C91" t="str">
            <v>COOK</v>
          </cell>
          <cell r="D91" t="str">
            <v>Elementary</v>
          </cell>
          <cell r="E91">
            <v>1349</v>
          </cell>
          <cell r="G91">
            <v>872</v>
          </cell>
          <cell r="H91">
            <v>856.5</v>
          </cell>
          <cell r="I91">
            <v>477</v>
          </cell>
          <cell r="J91">
            <v>0</v>
          </cell>
          <cell r="L91">
            <v>77085</v>
          </cell>
          <cell r="M91">
            <v>42930</v>
          </cell>
          <cell r="N91">
            <v>0</v>
          </cell>
          <cell r="O91">
            <v>120015</v>
          </cell>
          <cell r="Q91">
            <v>109000</v>
          </cell>
          <cell r="R91">
            <v>59625</v>
          </cell>
          <cell r="S91">
            <v>0</v>
          </cell>
          <cell r="T91">
            <v>168625</v>
          </cell>
          <cell r="V91">
            <v>203176</v>
          </cell>
          <cell r="W91">
            <v>111141</v>
          </cell>
          <cell r="X91">
            <v>0</v>
          </cell>
          <cell r="Y91">
            <v>314317</v>
          </cell>
          <cell r="AA91">
            <v>21800</v>
          </cell>
          <cell r="AB91">
            <v>11925</v>
          </cell>
          <cell r="AC91">
            <v>0</v>
          </cell>
          <cell r="AD91">
            <v>33725</v>
          </cell>
          <cell r="AF91">
            <v>248956</v>
          </cell>
          <cell r="AG91">
            <v>136183.5</v>
          </cell>
          <cell r="AH91">
            <v>0</v>
          </cell>
          <cell r="AI91">
            <v>385139.5</v>
          </cell>
          <cell r="AJ91">
            <v>770279</v>
          </cell>
          <cell r="AK91">
            <v>385139.5</v>
          </cell>
          <cell r="AM91">
            <v>89076</v>
          </cell>
          <cell r="AN91">
            <v>99216</v>
          </cell>
          <cell r="AO91">
            <v>0</v>
          </cell>
          <cell r="AP91">
            <v>188292</v>
          </cell>
          <cell r="AR91">
            <v>905136</v>
          </cell>
          <cell r="AS91">
            <v>495126</v>
          </cell>
          <cell r="AT91">
            <v>0</v>
          </cell>
          <cell r="AU91">
            <v>1400262</v>
          </cell>
          <cell r="AW91">
            <v>685392</v>
          </cell>
          <cell r="AX91">
            <v>374922</v>
          </cell>
          <cell r="AY91">
            <v>0</v>
          </cell>
          <cell r="AZ91">
            <v>1060314</v>
          </cell>
          <cell r="BB91">
            <v>7411724.8200000003</v>
          </cell>
          <cell r="BC91">
            <v>3618337.9399999995</v>
          </cell>
          <cell r="BD91">
            <v>3309018.8279999997</v>
          </cell>
          <cell r="BE91">
            <v>169403.37299999996</v>
          </cell>
          <cell r="BF91">
            <v>147934.038</v>
          </cell>
          <cell r="BG91">
            <v>0</v>
          </cell>
          <cell r="BH91">
            <v>3626356.2390000001</v>
          </cell>
          <cell r="BJ91">
            <v>7297045.7390000001</v>
          </cell>
          <cell r="BL91">
            <v>1057791.3700000001</v>
          </cell>
          <cell r="BM91">
            <v>6239254.3689999999</v>
          </cell>
          <cell r="BO91">
            <v>0</v>
          </cell>
          <cell r="BP91">
            <v>1</v>
          </cell>
        </row>
        <row r="92">
          <cell r="A92" t="str">
            <v>0808914502200</v>
          </cell>
          <cell r="B92" t="str">
            <v>FREEPORT SCHOOL DIST 145</v>
          </cell>
          <cell r="C92" t="str">
            <v>STEPHENSON</v>
          </cell>
          <cell r="D92" t="str">
            <v>Unit</v>
          </cell>
          <cell r="E92">
            <v>3859.96</v>
          </cell>
          <cell r="G92">
            <v>1801.64</v>
          </cell>
          <cell r="H92">
            <v>1776.73</v>
          </cell>
          <cell r="I92">
            <v>855.32999999999993</v>
          </cell>
          <cell r="J92">
            <v>1202.99</v>
          </cell>
          <cell r="L92">
            <v>159905.70000000001</v>
          </cell>
          <cell r="M92">
            <v>76979.7</v>
          </cell>
          <cell r="N92">
            <v>108269.1</v>
          </cell>
          <cell r="O92">
            <v>345154.5</v>
          </cell>
          <cell r="Q92">
            <v>225205</v>
          </cell>
          <cell r="R92">
            <v>106916.24999999999</v>
          </cell>
          <cell r="S92">
            <v>150373.75</v>
          </cell>
          <cell r="T92">
            <v>482495</v>
          </cell>
          <cell r="V92">
            <v>419782.12</v>
          </cell>
          <cell r="W92">
            <v>199291.88999999998</v>
          </cell>
          <cell r="X92">
            <v>280296.67</v>
          </cell>
          <cell r="Y92">
            <v>899370.67999999993</v>
          </cell>
          <cell r="AA92">
            <v>45041</v>
          </cell>
          <cell r="AB92">
            <v>21383.25</v>
          </cell>
          <cell r="AC92">
            <v>30074.75</v>
          </cell>
          <cell r="AD92">
            <v>96499</v>
          </cell>
          <cell r="AF92">
            <v>514368.22</v>
          </cell>
          <cell r="AG92">
            <v>244196.71</v>
          </cell>
          <cell r="AH92">
            <v>343453.64</v>
          </cell>
          <cell r="AI92">
            <v>1102018.5699999998</v>
          </cell>
          <cell r="AJ92">
            <v>2204037.16</v>
          </cell>
          <cell r="AK92">
            <v>1102018.5900000003</v>
          </cell>
          <cell r="AM92">
            <v>184779.92</v>
          </cell>
          <cell r="AN92">
            <v>177908.63999999998</v>
          </cell>
          <cell r="AO92">
            <v>862543.83</v>
          </cell>
          <cell r="AP92">
            <v>1225232.3899999999</v>
          </cell>
          <cell r="AR92">
            <v>1870102.32</v>
          </cell>
          <cell r="AS92">
            <v>887832.53999999992</v>
          </cell>
          <cell r="AT92">
            <v>1248703.6200000001</v>
          </cell>
          <cell r="AU92">
            <v>4006638.48</v>
          </cell>
          <cell r="AW92">
            <v>1416089.04</v>
          </cell>
          <cell r="AX92">
            <v>672289.37999999989</v>
          </cell>
          <cell r="AY92">
            <v>945550.14</v>
          </cell>
          <cell r="AZ92">
            <v>3033928.56</v>
          </cell>
          <cell r="BB92">
            <v>22894198.939999998</v>
          </cell>
          <cell r="BC92">
            <v>9810149.4400000013</v>
          </cell>
          <cell r="BD92">
            <v>9811304.5139999986</v>
          </cell>
          <cell r="BE92">
            <v>484722.19691999996</v>
          </cell>
          <cell r="BF92">
            <v>423290.93352000002</v>
          </cell>
          <cell r="BG92">
            <v>0</v>
          </cell>
          <cell r="BH92">
            <v>10719317.644439999</v>
          </cell>
          <cell r="BJ92">
            <v>21910654.824439999</v>
          </cell>
          <cell r="BL92">
            <v>3026710.43</v>
          </cell>
          <cell r="BM92">
            <v>18883944.394439999</v>
          </cell>
          <cell r="BO92">
            <v>0</v>
          </cell>
          <cell r="BP92">
            <v>1</v>
          </cell>
        </row>
        <row r="93">
          <cell r="A93" t="str">
            <v>0804312002200</v>
          </cell>
          <cell r="B93" t="str">
            <v>GALENA UNIT SCHOOL DIST 120</v>
          </cell>
          <cell r="C93" t="str">
            <v>JO DAVIESS</v>
          </cell>
          <cell r="D93" t="str">
            <v>Unit</v>
          </cell>
          <cell r="E93">
            <v>800.86</v>
          </cell>
          <cell r="G93">
            <v>378.88999999999993</v>
          </cell>
          <cell r="H93">
            <v>371.31</v>
          </cell>
          <cell r="I93">
            <v>181.64999999999998</v>
          </cell>
          <cell r="J93">
            <v>240.32</v>
          </cell>
          <cell r="L93">
            <v>33417.9</v>
          </cell>
          <cell r="M93">
            <v>16348.499999999998</v>
          </cell>
          <cell r="N93">
            <v>21628.799999999999</v>
          </cell>
          <cell r="O93">
            <v>71395.199999999997</v>
          </cell>
          <cell r="Q93">
            <v>47361.249999999993</v>
          </cell>
          <cell r="R93">
            <v>22706.249999999996</v>
          </cell>
          <cell r="S93">
            <v>30040</v>
          </cell>
          <cell r="T93">
            <v>100107.49999999999</v>
          </cell>
          <cell r="V93">
            <v>88281.369999999981</v>
          </cell>
          <cell r="W93">
            <v>42324.45</v>
          </cell>
          <cell r="X93">
            <v>55994.559999999998</v>
          </cell>
          <cell r="Y93">
            <v>186600.37999999998</v>
          </cell>
          <cell r="AA93">
            <v>9472.2499999999982</v>
          </cell>
          <cell r="AB93">
            <v>4541.2499999999991</v>
          </cell>
          <cell r="AC93">
            <v>6008</v>
          </cell>
          <cell r="AD93">
            <v>20021.499999999996</v>
          </cell>
          <cell r="AF93">
            <v>108173.09</v>
          </cell>
          <cell r="AG93">
            <v>51861.07</v>
          </cell>
          <cell r="AH93">
            <v>68611.360000000001</v>
          </cell>
          <cell r="AI93">
            <v>228645.52000000002</v>
          </cell>
          <cell r="AJ93">
            <v>228645.52000000002</v>
          </cell>
          <cell r="AK93">
            <v>0</v>
          </cell>
          <cell r="AM93">
            <v>38616.239999999998</v>
          </cell>
          <cell r="AN93">
            <v>37783.199999999997</v>
          </cell>
          <cell r="AO93">
            <v>172309.44</v>
          </cell>
          <cell r="AP93">
            <v>248708.88</v>
          </cell>
          <cell r="AR93">
            <v>393287.81999999995</v>
          </cell>
          <cell r="AS93">
            <v>188552.69999999998</v>
          </cell>
          <cell r="AT93">
            <v>249452.16</v>
          </cell>
          <cell r="AU93">
            <v>831292.67999999993</v>
          </cell>
          <cell r="AW93">
            <v>297807.53999999992</v>
          </cell>
          <cell r="AX93">
            <v>142776.9</v>
          </cell>
          <cell r="AY93">
            <v>188891.51999999999</v>
          </cell>
          <cell r="AZ93">
            <v>629475.96</v>
          </cell>
          <cell r="BB93">
            <v>4396697.1500000004</v>
          </cell>
          <cell r="BC93">
            <v>1370804.4499999997</v>
          </cell>
          <cell r="BD93">
            <v>1730250.4799999997</v>
          </cell>
          <cell r="BE93">
            <v>100569.59621999998</v>
          </cell>
          <cell r="BF93">
            <v>87823.909319999992</v>
          </cell>
          <cell r="BG93">
            <v>0</v>
          </cell>
          <cell r="BH93">
            <v>1918643.9855399998</v>
          </cell>
          <cell r="BJ93">
            <v>4234891.605539999</v>
          </cell>
          <cell r="BL93">
            <v>627978.35</v>
          </cell>
          <cell r="BM93">
            <v>3606913.2555399989</v>
          </cell>
          <cell r="BO93">
            <v>0</v>
          </cell>
          <cell r="BP93">
            <v>0</v>
          </cell>
        </row>
        <row r="94">
          <cell r="A94" t="str">
            <v>0701613300200</v>
          </cell>
          <cell r="B94" t="str">
            <v>GEN GEO PATTON SCHOOL DIST 133</v>
          </cell>
          <cell r="C94" t="str">
            <v>COOK</v>
          </cell>
          <cell r="D94" t="str">
            <v>Elementary</v>
          </cell>
          <cell r="E94">
            <v>232</v>
          </cell>
          <cell r="G94">
            <v>154</v>
          </cell>
          <cell r="H94">
            <v>153</v>
          </cell>
          <cell r="I94">
            <v>78</v>
          </cell>
          <cell r="J94">
            <v>0</v>
          </cell>
          <cell r="L94">
            <v>13770</v>
          </cell>
          <cell r="M94">
            <v>7020</v>
          </cell>
          <cell r="N94">
            <v>0</v>
          </cell>
          <cell r="O94">
            <v>20790</v>
          </cell>
          <cell r="Q94">
            <v>19250</v>
          </cell>
          <cell r="R94">
            <v>9750</v>
          </cell>
          <cell r="S94">
            <v>0</v>
          </cell>
          <cell r="T94">
            <v>29000</v>
          </cell>
          <cell r="V94">
            <v>35882</v>
          </cell>
          <cell r="W94">
            <v>18174</v>
          </cell>
          <cell r="X94">
            <v>0</v>
          </cell>
          <cell r="Y94">
            <v>54056</v>
          </cell>
          <cell r="AA94">
            <v>3850</v>
          </cell>
          <cell r="AB94">
            <v>1950</v>
          </cell>
          <cell r="AC94">
            <v>0</v>
          </cell>
          <cell r="AD94">
            <v>5800</v>
          </cell>
          <cell r="AF94">
            <v>43967</v>
          </cell>
          <cell r="AG94">
            <v>22269</v>
          </cell>
          <cell r="AH94">
            <v>0</v>
          </cell>
          <cell r="AI94">
            <v>66236</v>
          </cell>
          <cell r="AJ94">
            <v>132472</v>
          </cell>
          <cell r="AK94">
            <v>66236</v>
          </cell>
          <cell r="AM94">
            <v>15912</v>
          </cell>
          <cell r="AN94">
            <v>16224</v>
          </cell>
          <cell r="AO94">
            <v>0</v>
          </cell>
          <cell r="AP94">
            <v>32136</v>
          </cell>
          <cell r="AR94">
            <v>159852</v>
          </cell>
          <cell r="AS94">
            <v>80964</v>
          </cell>
          <cell r="AT94">
            <v>0</v>
          </cell>
          <cell r="AU94">
            <v>240816</v>
          </cell>
          <cell r="AW94">
            <v>121044</v>
          </cell>
          <cell r="AX94">
            <v>61308</v>
          </cell>
          <cell r="AY94">
            <v>0</v>
          </cell>
          <cell r="AZ94">
            <v>182352</v>
          </cell>
          <cell r="BB94">
            <v>1385675.45</v>
          </cell>
          <cell r="BC94">
            <v>664349.45000000007</v>
          </cell>
          <cell r="BD94">
            <v>615007.47</v>
          </cell>
          <cell r="BE94">
            <v>29133.863999999998</v>
          </cell>
          <cell r="BF94">
            <v>25441.583999999999</v>
          </cell>
          <cell r="BG94">
            <v>0</v>
          </cell>
          <cell r="BH94">
            <v>669582.91799999995</v>
          </cell>
          <cell r="BJ94">
            <v>1300768.9180000001</v>
          </cell>
          <cell r="BL94">
            <v>181918.16</v>
          </cell>
          <cell r="BM94">
            <v>1118850.7580000001</v>
          </cell>
          <cell r="BO94">
            <v>0</v>
          </cell>
          <cell r="BP94">
            <v>1</v>
          </cell>
        </row>
        <row r="95">
          <cell r="A95" t="str">
            <v>1301406000200</v>
          </cell>
          <cell r="B95" t="str">
            <v>GERMANTOWN SCHOOL DISTRICT 60</v>
          </cell>
          <cell r="C95" t="str">
            <v>CLINTON</v>
          </cell>
          <cell r="D95" t="str">
            <v>Elementary</v>
          </cell>
          <cell r="E95">
            <v>234.73</v>
          </cell>
          <cell r="G95">
            <v>147.39999999999998</v>
          </cell>
          <cell r="H95">
            <v>145.32</v>
          </cell>
          <cell r="I95">
            <v>87.33</v>
          </cell>
          <cell r="J95">
            <v>0</v>
          </cell>
          <cell r="L95">
            <v>13078.8</v>
          </cell>
          <cell r="M95">
            <v>7859.7</v>
          </cell>
          <cell r="N95">
            <v>0</v>
          </cell>
          <cell r="O95">
            <v>20938.5</v>
          </cell>
          <cell r="Q95">
            <v>18424.999999999996</v>
          </cell>
          <cell r="R95">
            <v>10916.25</v>
          </cell>
          <cell r="S95">
            <v>0</v>
          </cell>
          <cell r="T95">
            <v>29341.249999999996</v>
          </cell>
          <cell r="V95">
            <v>34344.199999999997</v>
          </cell>
          <cell r="W95">
            <v>20347.89</v>
          </cell>
          <cell r="X95">
            <v>0</v>
          </cell>
          <cell r="Y95">
            <v>54692.09</v>
          </cell>
          <cell r="AA95">
            <v>3684.9999999999995</v>
          </cell>
          <cell r="AB95">
            <v>2183.25</v>
          </cell>
          <cell r="AC95">
            <v>0</v>
          </cell>
          <cell r="AD95">
            <v>5868.25</v>
          </cell>
          <cell r="AF95">
            <v>42082.7</v>
          </cell>
          <cell r="AG95">
            <v>24932.71</v>
          </cell>
          <cell r="AH95">
            <v>0</v>
          </cell>
          <cell r="AI95">
            <v>67015.41</v>
          </cell>
          <cell r="AJ95">
            <v>134030.82999999999</v>
          </cell>
          <cell r="AK95">
            <v>67015.419999999984</v>
          </cell>
          <cell r="AM95">
            <v>15113.279999999999</v>
          </cell>
          <cell r="AN95">
            <v>18164.64</v>
          </cell>
          <cell r="AO95">
            <v>0</v>
          </cell>
          <cell r="AP95">
            <v>33277.919999999998</v>
          </cell>
          <cell r="AR95">
            <v>153001.19999999998</v>
          </cell>
          <cell r="AS95">
            <v>90648.54</v>
          </cell>
          <cell r="AT95">
            <v>0</v>
          </cell>
          <cell r="AU95">
            <v>243649.74</v>
          </cell>
          <cell r="AW95">
            <v>115856.39999999998</v>
          </cell>
          <cell r="AX95">
            <v>68641.38</v>
          </cell>
          <cell r="AY95">
            <v>0</v>
          </cell>
          <cell r="AZ95">
            <v>184497.77999999997</v>
          </cell>
          <cell r="BB95">
            <v>1201614.6900000002</v>
          </cell>
          <cell r="BC95">
            <v>267905.46999999997</v>
          </cell>
          <cell r="BD95">
            <v>440856.04800000001</v>
          </cell>
          <cell r="BE95">
            <v>29476.689209999993</v>
          </cell>
          <cell r="BF95">
            <v>25740.961259999996</v>
          </cell>
          <cell r="BG95">
            <v>0</v>
          </cell>
          <cell r="BH95">
            <v>496073.69847</v>
          </cell>
          <cell r="BJ95">
            <v>1135354.6384700001</v>
          </cell>
          <cell r="BL95">
            <v>184058.83</v>
          </cell>
          <cell r="BM95">
            <v>951295.80847000016</v>
          </cell>
          <cell r="BO95">
            <v>0</v>
          </cell>
          <cell r="BP95">
            <v>1</v>
          </cell>
        </row>
        <row r="96">
          <cell r="A96" t="str">
            <v>0902700502600</v>
          </cell>
          <cell r="B96" t="str">
            <v>GIBSON CITY-MELVIN-SIBLEY CUSD 5</v>
          </cell>
          <cell r="C96" t="str">
            <v>FORD</v>
          </cell>
          <cell r="D96" t="str">
            <v>Unit</v>
          </cell>
          <cell r="E96">
            <v>972.55</v>
          </cell>
          <cell r="G96">
            <v>433.07</v>
          </cell>
          <cell r="H96">
            <v>423.32</v>
          </cell>
          <cell r="I96">
            <v>226.82</v>
          </cell>
          <cell r="J96">
            <v>312.65999999999997</v>
          </cell>
          <cell r="L96">
            <v>38098.800000000003</v>
          </cell>
          <cell r="M96">
            <v>20413.8</v>
          </cell>
          <cell r="N96">
            <v>28139.399999999998</v>
          </cell>
          <cell r="O96">
            <v>86652</v>
          </cell>
          <cell r="Q96">
            <v>54133.75</v>
          </cell>
          <cell r="R96">
            <v>28352.5</v>
          </cell>
          <cell r="S96">
            <v>39082.499999999993</v>
          </cell>
          <cell r="T96">
            <v>121568.75</v>
          </cell>
          <cell r="V96">
            <v>100905.31</v>
          </cell>
          <cell r="W96">
            <v>52849.06</v>
          </cell>
          <cell r="X96">
            <v>72849.78</v>
          </cell>
          <cell r="Y96">
            <v>226604.15</v>
          </cell>
          <cell r="AA96">
            <v>10826.75</v>
          </cell>
          <cell r="AB96">
            <v>5670.5</v>
          </cell>
          <cell r="AC96">
            <v>7816.4999999999991</v>
          </cell>
          <cell r="AD96">
            <v>24313.75</v>
          </cell>
          <cell r="AF96">
            <v>123641.48</v>
          </cell>
          <cell r="AG96">
            <v>64757.11</v>
          </cell>
          <cell r="AH96">
            <v>89264.43</v>
          </cell>
          <cell r="AI96">
            <v>277663.02</v>
          </cell>
          <cell r="AJ96">
            <v>555326.05000000005</v>
          </cell>
          <cell r="AK96">
            <v>277663.03000000003</v>
          </cell>
          <cell r="AM96">
            <v>44025.279999999999</v>
          </cell>
          <cell r="AN96">
            <v>47178.559999999998</v>
          </cell>
          <cell r="AO96">
            <v>224177.21999999997</v>
          </cell>
          <cell r="AP96">
            <v>315381.05999999994</v>
          </cell>
          <cell r="AR96">
            <v>449526.66</v>
          </cell>
          <cell r="AS96">
            <v>235439.16</v>
          </cell>
          <cell r="AT96">
            <v>324541.07999999996</v>
          </cell>
          <cell r="AU96">
            <v>1009506.8999999999</v>
          </cell>
          <cell r="AW96">
            <v>340393.02</v>
          </cell>
          <cell r="AX96">
            <v>178280.52</v>
          </cell>
          <cell r="AY96">
            <v>245750.75999999998</v>
          </cell>
          <cell r="AZ96">
            <v>764424.3</v>
          </cell>
          <cell r="BB96">
            <v>5333571.6099999994</v>
          </cell>
          <cell r="BC96">
            <v>1465711.42</v>
          </cell>
          <cell r="BD96">
            <v>2039784.9089999998</v>
          </cell>
          <cell r="BE96">
            <v>122129.91134999998</v>
          </cell>
          <cell r="BF96">
            <v>106651.77810000001</v>
          </cell>
          <cell r="BG96">
            <v>0</v>
          </cell>
          <cell r="BH96">
            <v>2268566.5984499999</v>
          </cell>
          <cell r="BJ96">
            <v>5094680.528450001</v>
          </cell>
          <cell r="BL96">
            <v>762605.63</v>
          </cell>
          <cell r="BM96">
            <v>4332074.8984500011</v>
          </cell>
          <cell r="BO96">
            <v>0</v>
          </cell>
          <cell r="BP96">
            <v>1</v>
          </cell>
        </row>
        <row r="97">
          <cell r="A97" t="str">
            <v>0901018800400</v>
          </cell>
          <cell r="B97" t="str">
            <v>GIFFORD C C SCHOOL DIST 188</v>
          </cell>
          <cell r="C97" t="str">
            <v>CHAMPAIGN</v>
          </cell>
          <cell r="D97" t="str">
            <v>Elementary</v>
          </cell>
          <cell r="E97">
            <v>194.57</v>
          </cell>
          <cell r="G97">
            <v>127.57</v>
          </cell>
          <cell r="H97">
            <v>126.82</v>
          </cell>
          <cell r="I97">
            <v>67</v>
          </cell>
          <cell r="J97">
            <v>0</v>
          </cell>
          <cell r="L97">
            <v>11413.8</v>
          </cell>
          <cell r="M97">
            <v>6030</v>
          </cell>
          <cell r="N97">
            <v>0</v>
          </cell>
          <cell r="O97">
            <v>17443.8</v>
          </cell>
          <cell r="Q97">
            <v>15946.25</v>
          </cell>
          <cell r="R97">
            <v>8375</v>
          </cell>
          <cell r="S97">
            <v>0</v>
          </cell>
          <cell r="T97">
            <v>24321.25</v>
          </cell>
          <cell r="V97">
            <v>29723.809999999998</v>
          </cell>
          <cell r="W97">
            <v>15611</v>
          </cell>
          <cell r="X97">
            <v>0</v>
          </cell>
          <cell r="Y97">
            <v>45334.81</v>
          </cell>
          <cell r="AA97">
            <v>3189.25</v>
          </cell>
          <cell r="AB97">
            <v>1675</v>
          </cell>
          <cell r="AC97">
            <v>0</v>
          </cell>
          <cell r="AD97">
            <v>4864.25</v>
          </cell>
          <cell r="AF97">
            <v>36421.230000000003</v>
          </cell>
          <cell r="AG97">
            <v>19128.5</v>
          </cell>
          <cell r="AH97">
            <v>0</v>
          </cell>
          <cell r="AI97">
            <v>55549.73</v>
          </cell>
          <cell r="AJ97">
            <v>111099.47</v>
          </cell>
          <cell r="AK97">
            <v>55549.74</v>
          </cell>
          <cell r="AM97">
            <v>13189.279999999999</v>
          </cell>
          <cell r="AN97">
            <v>13936</v>
          </cell>
          <cell r="AO97">
            <v>0</v>
          </cell>
          <cell r="AP97">
            <v>27125.279999999999</v>
          </cell>
          <cell r="AR97">
            <v>132417.66</v>
          </cell>
          <cell r="AS97">
            <v>69546</v>
          </cell>
          <cell r="AT97">
            <v>0</v>
          </cell>
          <cell r="AU97">
            <v>201963.66</v>
          </cell>
          <cell r="AW97">
            <v>100270.01999999999</v>
          </cell>
          <cell r="AX97">
            <v>52662</v>
          </cell>
          <cell r="AY97">
            <v>0</v>
          </cell>
          <cell r="AZ97">
            <v>152932.01999999999</v>
          </cell>
          <cell r="BB97">
            <v>1026490.07</v>
          </cell>
          <cell r="BC97">
            <v>272455.58</v>
          </cell>
          <cell r="BD97">
            <v>389683.69499999995</v>
          </cell>
          <cell r="BE97">
            <v>24433.516889999999</v>
          </cell>
          <cell r="BF97">
            <v>21336.93534</v>
          </cell>
          <cell r="BG97">
            <v>0</v>
          </cell>
          <cell r="BH97">
            <v>435454.14722999994</v>
          </cell>
          <cell r="BJ97">
            <v>964988.94723000005</v>
          </cell>
          <cell r="BL97">
            <v>152568.17000000001</v>
          </cell>
          <cell r="BM97">
            <v>812420.77723000001</v>
          </cell>
          <cell r="BO97">
            <v>0</v>
          </cell>
          <cell r="BP97">
            <v>1</v>
          </cell>
        </row>
        <row r="98">
          <cell r="A98" t="str">
            <v>0501603500200</v>
          </cell>
          <cell r="B98" t="str">
            <v>GLENCOE SCHOOL DIST 35</v>
          </cell>
          <cell r="C98" t="str">
            <v>COOK</v>
          </cell>
          <cell r="D98" t="str">
            <v>Elementary</v>
          </cell>
          <cell r="E98">
            <v>1182.8</v>
          </cell>
          <cell r="G98">
            <v>761.14</v>
          </cell>
          <cell r="H98">
            <v>756.48</v>
          </cell>
          <cell r="I98">
            <v>421.66000000000008</v>
          </cell>
          <cell r="J98">
            <v>0</v>
          </cell>
          <cell r="L98">
            <v>68083.199999999997</v>
          </cell>
          <cell r="M98">
            <v>37949.400000000009</v>
          </cell>
          <cell r="N98">
            <v>0</v>
          </cell>
          <cell r="O98">
            <v>106032.6</v>
          </cell>
          <cell r="Q98">
            <v>95142.5</v>
          </cell>
          <cell r="R98">
            <v>52707.500000000007</v>
          </cell>
          <cell r="S98">
            <v>0</v>
          </cell>
          <cell r="T98">
            <v>147850</v>
          </cell>
          <cell r="V98">
            <v>177345.62</v>
          </cell>
          <cell r="W98">
            <v>98246.780000000013</v>
          </cell>
          <cell r="X98">
            <v>0</v>
          </cell>
          <cell r="Y98">
            <v>275592.40000000002</v>
          </cell>
          <cell r="AA98">
            <v>19028.5</v>
          </cell>
          <cell r="AB98">
            <v>10541.500000000002</v>
          </cell>
          <cell r="AC98">
            <v>0</v>
          </cell>
          <cell r="AD98">
            <v>29570</v>
          </cell>
          <cell r="AF98">
            <v>217305.47</v>
          </cell>
          <cell r="AG98">
            <v>120383.93</v>
          </cell>
          <cell r="AH98">
            <v>0</v>
          </cell>
          <cell r="AI98">
            <v>337689.4</v>
          </cell>
          <cell r="AJ98">
            <v>337689.4</v>
          </cell>
          <cell r="AK98">
            <v>0</v>
          </cell>
          <cell r="AM98">
            <v>78673.919999999998</v>
          </cell>
          <cell r="AN98">
            <v>87705.280000000013</v>
          </cell>
          <cell r="AO98">
            <v>0</v>
          </cell>
          <cell r="AP98">
            <v>166379.20000000001</v>
          </cell>
          <cell r="AR98">
            <v>790063.32</v>
          </cell>
          <cell r="AS98">
            <v>437683.08000000007</v>
          </cell>
          <cell r="AT98">
            <v>0</v>
          </cell>
          <cell r="AU98">
            <v>1227746.3999999999</v>
          </cell>
          <cell r="AW98">
            <v>598256.04</v>
          </cell>
          <cell r="AX98">
            <v>331424.76000000007</v>
          </cell>
          <cell r="AY98">
            <v>0</v>
          </cell>
          <cell r="AZ98">
            <v>929680.8</v>
          </cell>
          <cell r="BB98">
            <v>5943190.8900000006</v>
          </cell>
          <cell r="BC98">
            <v>989759.05999999994</v>
          </cell>
          <cell r="BD98">
            <v>2079884.9849999999</v>
          </cell>
          <cell r="BE98">
            <v>148532.47560000001</v>
          </cell>
          <cell r="BF98">
            <v>129708.21360000003</v>
          </cell>
          <cell r="BG98">
            <v>0</v>
          </cell>
          <cell r="BH98">
            <v>2358125.6741999998</v>
          </cell>
          <cell r="BJ98">
            <v>5578666.4742000001</v>
          </cell>
          <cell r="BL98">
            <v>927468.96</v>
          </cell>
          <cell r="BM98">
            <v>4651197.5142000001</v>
          </cell>
          <cell r="BO98">
            <v>0</v>
          </cell>
          <cell r="BP98">
            <v>0</v>
          </cell>
        </row>
        <row r="99">
          <cell r="A99" t="str">
            <v>0501603400400</v>
          </cell>
          <cell r="B99" t="str">
            <v>GLENVIEW C C SCHOOL DIST 34</v>
          </cell>
          <cell r="C99" t="str">
            <v>COOK</v>
          </cell>
          <cell r="D99" t="str">
            <v>Elementary</v>
          </cell>
          <cell r="E99">
            <v>4572.63</v>
          </cell>
          <cell r="G99">
            <v>2795.81</v>
          </cell>
          <cell r="H99">
            <v>2757.73</v>
          </cell>
          <cell r="I99">
            <v>1776.8200000000002</v>
          </cell>
          <cell r="J99">
            <v>0</v>
          </cell>
          <cell r="L99">
            <v>248195.7</v>
          </cell>
          <cell r="M99">
            <v>159913.80000000002</v>
          </cell>
          <cell r="N99">
            <v>0</v>
          </cell>
          <cell r="O99">
            <v>408109.5</v>
          </cell>
          <cell r="Q99">
            <v>349476.25</v>
          </cell>
          <cell r="R99">
            <v>222102.50000000003</v>
          </cell>
          <cell r="S99">
            <v>0</v>
          </cell>
          <cell r="T99">
            <v>571578.75</v>
          </cell>
          <cell r="V99">
            <v>651423.73</v>
          </cell>
          <cell r="W99">
            <v>413999.06000000006</v>
          </cell>
          <cell r="X99">
            <v>0</v>
          </cell>
          <cell r="Y99">
            <v>1065422.79</v>
          </cell>
          <cell r="AA99">
            <v>69895.25</v>
          </cell>
          <cell r="AB99">
            <v>44420.500000000007</v>
          </cell>
          <cell r="AC99">
            <v>0</v>
          </cell>
          <cell r="AD99">
            <v>114315.75</v>
          </cell>
          <cell r="AF99">
            <v>798203.75</v>
          </cell>
          <cell r="AG99">
            <v>507282.11</v>
          </cell>
          <cell r="AH99">
            <v>0</v>
          </cell>
          <cell r="AI99">
            <v>1305485.8599999999</v>
          </cell>
          <cell r="AJ99">
            <v>1305485.8599999999</v>
          </cell>
          <cell r="AK99">
            <v>0</v>
          </cell>
          <cell r="AM99">
            <v>286803.92</v>
          </cell>
          <cell r="AN99">
            <v>369578.56000000006</v>
          </cell>
          <cell r="AO99">
            <v>0</v>
          </cell>
          <cell r="AP99">
            <v>656382.48</v>
          </cell>
          <cell r="AR99">
            <v>2902050.78</v>
          </cell>
          <cell r="AS99">
            <v>1844339.1600000001</v>
          </cell>
          <cell r="AT99">
            <v>0</v>
          </cell>
          <cell r="AU99">
            <v>4746389.9399999995</v>
          </cell>
          <cell r="AW99">
            <v>2197506.66</v>
          </cell>
          <cell r="AX99">
            <v>1396580.52</v>
          </cell>
          <cell r="AY99">
            <v>0</v>
          </cell>
          <cell r="AZ99">
            <v>3594087.18</v>
          </cell>
          <cell r="BB99">
            <v>23563355.879999999</v>
          </cell>
          <cell r="BC99">
            <v>7724011.7200000007</v>
          </cell>
          <cell r="BD99">
            <v>9386210.2799999993</v>
          </cell>
          <cell r="BE99">
            <v>574217.15750999993</v>
          </cell>
          <cell r="BF99">
            <v>501443.75105999998</v>
          </cell>
          <cell r="BG99">
            <v>0</v>
          </cell>
          <cell r="BH99">
            <v>10461871.188569998</v>
          </cell>
          <cell r="BJ99">
            <v>22923643.438569997</v>
          </cell>
          <cell r="BL99">
            <v>3585536.36</v>
          </cell>
          <cell r="BM99">
            <v>19338107.078569997</v>
          </cell>
          <cell r="BO99">
            <v>0</v>
          </cell>
          <cell r="BP99">
            <v>0</v>
          </cell>
        </row>
        <row r="100">
          <cell r="A100" t="str">
            <v>0501606700200</v>
          </cell>
          <cell r="B100" t="str">
            <v>GOLF ELEM SCHOOL DIST 67</v>
          </cell>
          <cell r="C100" t="str">
            <v>COOK</v>
          </cell>
          <cell r="D100" t="str">
            <v>Elementary</v>
          </cell>
          <cell r="E100">
            <v>700</v>
          </cell>
          <cell r="G100">
            <v>466.5</v>
          </cell>
          <cell r="H100">
            <v>460</v>
          </cell>
          <cell r="I100">
            <v>233.5</v>
          </cell>
          <cell r="J100">
            <v>0</v>
          </cell>
          <cell r="L100">
            <v>41400</v>
          </cell>
          <cell r="M100">
            <v>21015</v>
          </cell>
          <cell r="N100">
            <v>0</v>
          </cell>
          <cell r="O100">
            <v>62415</v>
          </cell>
          <cell r="Q100">
            <v>58312.5</v>
          </cell>
          <cell r="R100">
            <v>29187.5</v>
          </cell>
          <cell r="S100">
            <v>0</v>
          </cell>
          <cell r="T100">
            <v>87500</v>
          </cell>
          <cell r="V100">
            <v>108694.5</v>
          </cell>
          <cell r="W100">
            <v>54405.5</v>
          </cell>
          <cell r="X100">
            <v>0</v>
          </cell>
          <cell r="Y100">
            <v>163100</v>
          </cell>
          <cell r="AA100">
            <v>11662.5</v>
          </cell>
          <cell r="AB100">
            <v>5837.5</v>
          </cell>
          <cell r="AC100">
            <v>0</v>
          </cell>
          <cell r="AD100">
            <v>17500</v>
          </cell>
          <cell r="AF100">
            <v>133185.75</v>
          </cell>
          <cell r="AG100">
            <v>66664.25</v>
          </cell>
          <cell r="AH100">
            <v>0</v>
          </cell>
          <cell r="AI100">
            <v>199850</v>
          </cell>
          <cell r="AJ100">
            <v>199850</v>
          </cell>
          <cell r="AK100">
            <v>0</v>
          </cell>
          <cell r="AM100">
            <v>47840</v>
          </cell>
          <cell r="AN100">
            <v>48568</v>
          </cell>
          <cell r="AO100">
            <v>0</v>
          </cell>
          <cell r="AP100">
            <v>96408</v>
          </cell>
          <cell r="AR100">
            <v>484227</v>
          </cell>
          <cell r="AS100">
            <v>242373</v>
          </cell>
          <cell r="AT100">
            <v>0</v>
          </cell>
          <cell r="AU100">
            <v>726600</v>
          </cell>
          <cell r="AW100">
            <v>366669</v>
          </cell>
          <cell r="AX100">
            <v>183531</v>
          </cell>
          <cell r="AY100">
            <v>0</v>
          </cell>
          <cell r="AZ100">
            <v>550200</v>
          </cell>
          <cell r="BB100">
            <v>3697567.42</v>
          </cell>
          <cell r="BC100">
            <v>1268165.4999999998</v>
          </cell>
          <cell r="BD100">
            <v>1489719.8759999999</v>
          </cell>
          <cell r="BE100">
            <v>87903.9</v>
          </cell>
          <cell r="BF100">
            <v>76763.399999999994</v>
          </cell>
          <cell r="BG100">
            <v>0</v>
          </cell>
          <cell r="BH100">
            <v>1654387.1759999997</v>
          </cell>
          <cell r="BJ100">
            <v>3557960.176</v>
          </cell>
          <cell r="BL100">
            <v>548891</v>
          </cell>
          <cell r="BM100">
            <v>3009069.176</v>
          </cell>
          <cell r="BO100">
            <v>0</v>
          </cell>
          <cell r="BP100">
            <v>0</v>
          </cell>
        </row>
        <row r="101">
          <cell r="A101" t="str">
            <v>0107500402600</v>
          </cell>
          <cell r="B101" t="str">
            <v>GRIGGSVILLE-PERRY C U SCH DIST 4</v>
          </cell>
          <cell r="C101" t="str">
            <v>PIKE</v>
          </cell>
          <cell r="D101" t="str">
            <v>Unit</v>
          </cell>
          <cell r="E101">
            <v>346.3</v>
          </cell>
          <cell r="G101">
            <v>162.64999999999998</v>
          </cell>
          <cell r="H101">
            <v>157.64999999999998</v>
          </cell>
          <cell r="I101">
            <v>80.819999999999993</v>
          </cell>
          <cell r="J101">
            <v>102.83</v>
          </cell>
          <cell r="L101">
            <v>14188.499999999998</v>
          </cell>
          <cell r="M101">
            <v>7273.7999999999993</v>
          </cell>
          <cell r="N101">
            <v>9254.7000000000007</v>
          </cell>
          <cell r="O101">
            <v>30716.999999999996</v>
          </cell>
          <cell r="Q101">
            <v>20331.249999999996</v>
          </cell>
          <cell r="R101">
            <v>10102.5</v>
          </cell>
          <cell r="S101">
            <v>12853.75</v>
          </cell>
          <cell r="T101">
            <v>43287.5</v>
          </cell>
          <cell r="V101">
            <v>37897.449999999997</v>
          </cell>
          <cell r="W101">
            <v>18831.059999999998</v>
          </cell>
          <cell r="X101">
            <v>23959.39</v>
          </cell>
          <cell r="Y101">
            <v>80687.899999999994</v>
          </cell>
          <cell r="AA101">
            <v>4066.2499999999995</v>
          </cell>
          <cell r="AB101">
            <v>2020.4999999999998</v>
          </cell>
          <cell r="AC101">
            <v>2570.75</v>
          </cell>
          <cell r="AD101">
            <v>8657.5</v>
          </cell>
          <cell r="AF101">
            <v>46436.57</v>
          </cell>
          <cell r="AG101">
            <v>23074.11</v>
          </cell>
          <cell r="AH101">
            <v>29357.96</v>
          </cell>
          <cell r="AI101">
            <v>98868.639999999985</v>
          </cell>
          <cell r="AJ101">
            <v>197737.3</v>
          </cell>
          <cell r="AK101">
            <v>98868.66</v>
          </cell>
          <cell r="AM101">
            <v>16395.599999999999</v>
          </cell>
          <cell r="AN101">
            <v>16810.559999999998</v>
          </cell>
          <cell r="AO101">
            <v>73729.11</v>
          </cell>
          <cell r="AP101">
            <v>106935.26999999999</v>
          </cell>
          <cell r="AR101">
            <v>168830.69999999998</v>
          </cell>
          <cell r="AS101">
            <v>83891.159999999989</v>
          </cell>
          <cell r="AT101">
            <v>106737.54</v>
          </cell>
          <cell r="AU101">
            <v>359459.39999999997</v>
          </cell>
          <cell r="AW101">
            <v>127842.89999999998</v>
          </cell>
          <cell r="AX101">
            <v>63524.52</v>
          </cell>
          <cell r="AY101">
            <v>80824.38</v>
          </cell>
          <cell r="AZ101">
            <v>272191.8</v>
          </cell>
          <cell r="BB101">
            <v>1919732.2800000003</v>
          </cell>
          <cell r="BC101">
            <v>606171.3899999999</v>
          </cell>
          <cell r="BD101">
            <v>757771.10099999991</v>
          </cell>
          <cell r="BE101">
            <v>43487.315099999993</v>
          </cell>
          <cell r="BF101">
            <v>37975.950599999996</v>
          </cell>
          <cell r="BG101">
            <v>0</v>
          </cell>
          <cell r="BH101">
            <v>839234.3666999999</v>
          </cell>
          <cell r="BJ101">
            <v>1840039.3766999997</v>
          </cell>
          <cell r="BL101">
            <v>271544.21000000002</v>
          </cell>
          <cell r="BM101">
            <v>1568495.1666999997</v>
          </cell>
          <cell r="BO101">
            <v>0</v>
          </cell>
          <cell r="BP101">
            <v>1</v>
          </cell>
        </row>
        <row r="102">
          <cell r="A102" t="str">
            <v>0410112202200</v>
          </cell>
          <cell r="B102" t="str">
            <v>HARLEM UNIT DIST 122</v>
          </cell>
          <cell r="C102" t="str">
            <v>WINNEBAGO</v>
          </cell>
          <cell r="D102" t="str">
            <v>Unit</v>
          </cell>
          <cell r="E102">
            <v>6443.21</v>
          </cell>
          <cell r="G102">
            <v>2819.5699999999997</v>
          </cell>
          <cell r="H102">
            <v>2772.8199999999997</v>
          </cell>
          <cell r="I102">
            <v>1499.65</v>
          </cell>
          <cell r="J102">
            <v>2123.9899999999998</v>
          </cell>
          <cell r="L102">
            <v>249553.8</v>
          </cell>
          <cell r="M102">
            <v>134968.5</v>
          </cell>
          <cell r="N102">
            <v>191159.09999999998</v>
          </cell>
          <cell r="O102">
            <v>575681.39999999991</v>
          </cell>
          <cell r="Q102">
            <v>352446.24999999994</v>
          </cell>
          <cell r="R102">
            <v>187456.25</v>
          </cell>
          <cell r="S102">
            <v>265498.75</v>
          </cell>
          <cell r="T102">
            <v>805401.25</v>
          </cell>
          <cell r="V102">
            <v>656959.80999999994</v>
          </cell>
          <cell r="W102">
            <v>349418.45</v>
          </cell>
          <cell r="X102">
            <v>494889.66999999993</v>
          </cell>
          <cell r="Y102">
            <v>1501267.93</v>
          </cell>
          <cell r="AA102">
            <v>70489.25</v>
          </cell>
          <cell r="AB102">
            <v>37491.25</v>
          </cell>
          <cell r="AC102">
            <v>53099.749999999993</v>
          </cell>
          <cell r="AD102">
            <v>161080.25</v>
          </cell>
          <cell r="AF102">
            <v>804987.23</v>
          </cell>
          <cell r="AG102">
            <v>428150.07</v>
          </cell>
          <cell r="AH102">
            <v>606399.14</v>
          </cell>
          <cell r="AI102">
            <v>1839536.44</v>
          </cell>
          <cell r="AJ102">
            <v>3679072.91</v>
          </cell>
          <cell r="AK102">
            <v>1839536.4700000002</v>
          </cell>
          <cell r="AM102">
            <v>288373.27999999997</v>
          </cell>
          <cell r="AN102">
            <v>311927.2</v>
          </cell>
          <cell r="AO102">
            <v>1522900.8299999998</v>
          </cell>
          <cell r="AP102">
            <v>2123201.3099999996</v>
          </cell>
          <cell r="AR102">
            <v>2926713.6599999997</v>
          </cell>
          <cell r="AS102">
            <v>1556636.7000000002</v>
          </cell>
          <cell r="AT102">
            <v>2204701.6199999996</v>
          </cell>
          <cell r="AU102">
            <v>6688051.9799999986</v>
          </cell>
          <cell r="AW102">
            <v>2216182.0199999996</v>
          </cell>
          <cell r="AX102">
            <v>1178724.9000000001</v>
          </cell>
          <cell r="AY102">
            <v>1669456.14</v>
          </cell>
          <cell r="AZ102">
            <v>5064363.0599999996</v>
          </cell>
          <cell r="BB102">
            <v>36301601.109999999</v>
          </cell>
          <cell r="BC102">
            <v>12119561.889999997</v>
          </cell>
          <cell r="BD102">
            <v>14526348.9</v>
          </cell>
          <cell r="BE102">
            <v>809118.98216999986</v>
          </cell>
          <cell r="BF102">
            <v>706575.29501999996</v>
          </cell>
          <cell r="BG102">
            <v>0</v>
          </cell>
          <cell r="BH102">
            <v>16042043.17719</v>
          </cell>
          <cell r="BJ102">
            <v>34800626.797189996</v>
          </cell>
          <cell r="BL102">
            <v>5052314.25</v>
          </cell>
          <cell r="BM102">
            <v>29748312.547189996</v>
          </cell>
          <cell r="BO102">
            <v>0</v>
          </cell>
          <cell r="BP102">
            <v>1</v>
          </cell>
        </row>
        <row r="103">
          <cell r="A103" t="str">
            <v>0701615200200</v>
          </cell>
          <cell r="B103" t="str">
            <v>HARVEY SCHOOL DISTRICT 152</v>
          </cell>
          <cell r="C103" t="str">
            <v>COOK</v>
          </cell>
          <cell r="D103" t="str">
            <v>Elementary</v>
          </cell>
          <cell r="E103">
            <v>1859.56</v>
          </cell>
          <cell r="G103">
            <v>1244.74</v>
          </cell>
          <cell r="H103">
            <v>1239.4900000000002</v>
          </cell>
          <cell r="I103">
            <v>614.82000000000005</v>
          </cell>
          <cell r="J103">
            <v>0</v>
          </cell>
          <cell r="L103">
            <v>111554.10000000002</v>
          </cell>
          <cell r="M103">
            <v>55333.8</v>
          </cell>
          <cell r="N103">
            <v>0</v>
          </cell>
          <cell r="O103">
            <v>166887.90000000002</v>
          </cell>
          <cell r="Q103">
            <v>155592.5</v>
          </cell>
          <cell r="R103">
            <v>76852.5</v>
          </cell>
          <cell r="S103">
            <v>0</v>
          </cell>
          <cell r="T103">
            <v>232445</v>
          </cell>
          <cell r="V103">
            <v>290024.42</v>
          </cell>
          <cell r="W103">
            <v>143253.06</v>
          </cell>
          <cell r="X103">
            <v>0</v>
          </cell>
          <cell r="Y103">
            <v>433277.48</v>
          </cell>
          <cell r="AA103">
            <v>31118.5</v>
          </cell>
          <cell r="AB103">
            <v>15370.500000000002</v>
          </cell>
          <cell r="AC103">
            <v>0</v>
          </cell>
          <cell r="AD103">
            <v>46489</v>
          </cell>
          <cell r="AF103">
            <v>355373.27</v>
          </cell>
          <cell r="AG103">
            <v>175531.11</v>
          </cell>
          <cell r="AH103">
            <v>0</v>
          </cell>
          <cell r="AI103">
            <v>530904.38</v>
          </cell>
          <cell r="AJ103">
            <v>1061808.76</v>
          </cell>
          <cell r="AK103">
            <v>530904.38</v>
          </cell>
          <cell r="AM103">
            <v>128906.96000000002</v>
          </cell>
          <cell r="AN103">
            <v>127882.56000000001</v>
          </cell>
          <cell r="AO103">
            <v>0</v>
          </cell>
          <cell r="AP103">
            <v>256789.52000000002</v>
          </cell>
          <cell r="AR103">
            <v>1292040.1200000001</v>
          </cell>
          <cell r="AS103">
            <v>638183.16</v>
          </cell>
          <cell r="AT103">
            <v>0</v>
          </cell>
          <cell r="AU103">
            <v>1930223.2800000003</v>
          </cell>
          <cell r="AW103">
            <v>978365.64</v>
          </cell>
          <cell r="AX103">
            <v>483248.52</v>
          </cell>
          <cell r="AY103">
            <v>0</v>
          </cell>
          <cell r="AZ103">
            <v>1461614.1600000001</v>
          </cell>
          <cell r="BB103">
            <v>11004400.040000001</v>
          </cell>
          <cell r="BC103">
            <v>6044460.71</v>
          </cell>
          <cell r="BD103">
            <v>5114658.2249999996</v>
          </cell>
          <cell r="BE103">
            <v>233517.96611999997</v>
          </cell>
          <cell r="BF103">
            <v>203923.06872000001</v>
          </cell>
          <cell r="BG103">
            <v>0</v>
          </cell>
          <cell r="BH103">
            <v>5552099.2598399995</v>
          </cell>
          <cell r="BJ103">
            <v>10610729.979840001</v>
          </cell>
          <cell r="BL103">
            <v>1458136.78</v>
          </cell>
          <cell r="BM103">
            <v>9152593.1998400018</v>
          </cell>
          <cell r="BO103">
            <v>0</v>
          </cell>
          <cell r="BP103">
            <v>1</v>
          </cell>
        </row>
        <row r="104">
          <cell r="A104" t="str">
            <v>0701615250200</v>
          </cell>
          <cell r="B104" t="str">
            <v>HAZEL CREST SCHOOL DIST 152-5</v>
          </cell>
          <cell r="C104" t="str">
            <v>COOK</v>
          </cell>
          <cell r="D104" t="str">
            <v>Elementary</v>
          </cell>
          <cell r="E104">
            <v>953.5</v>
          </cell>
          <cell r="G104">
            <v>586.5</v>
          </cell>
          <cell r="H104">
            <v>581</v>
          </cell>
          <cell r="I104">
            <v>367</v>
          </cell>
          <cell r="J104">
            <v>0</v>
          </cell>
          <cell r="L104">
            <v>52290</v>
          </cell>
          <cell r="M104">
            <v>33030</v>
          </cell>
          <cell r="N104">
            <v>0</v>
          </cell>
          <cell r="O104">
            <v>85320</v>
          </cell>
          <cell r="Q104">
            <v>73312.5</v>
          </cell>
          <cell r="R104">
            <v>45875</v>
          </cell>
          <cell r="S104">
            <v>0</v>
          </cell>
          <cell r="T104">
            <v>119187.5</v>
          </cell>
          <cell r="V104">
            <v>136654.5</v>
          </cell>
          <cell r="W104">
            <v>85511</v>
          </cell>
          <cell r="X104">
            <v>0</v>
          </cell>
          <cell r="Y104">
            <v>222165.5</v>
          </cell>
          <cell r="AA104">
            <v>14662.5</v>
          </cell>
          <cell r="AB104">
            <v>9175</v>
          </cell>
          <cell r="AC104">
            <v>0</v>
          </cell>
          <cell r="AD104">
            <v>23837.5</v>
          </cell>
          <cell r="AF104">
            <v>167445.75</v>
          </cell>
          <cell r="AG104">
            <v>104778.5</v>
          </cell>
          <cell r="AH104">
            <v>0</v>
          </cell>
          <cell r="AI104">
            <v>272224.25</v>
          </cell>
          <cell r="AJ104">
            <v>544448.5</v>
          </cell>
          <cell r="AK104">
            <v>272224.25</v>
          </cell>
          <cell r="AM104">
            <v>60424</v>
          </cell>
          <cell r="AN104">
            <v>76336</v>
          </cell>
          <cell r="AO104">
            <v>0</v>
          </cell>
          <cell r="AP104">
            <v>136760</v>
          </cell>
          <cell r="AR104">
            <v>608787</v>
          </cell>
          <cell r="AS104">
            <v>380946</v>
          </cell>
          <cell r="AT104">
            <v>0</v>
          </cell>
          <cell r="AU104">
            <v>989733</v>
          </cell>
          <cell r="AW104">
            <v>460989</v>
          </cell>
          <cell r="AX104">
            <v>288462</v>
          </cell>
          <cell r="AY104">
            <v>0</v>
          </cell>
          <cell r="AZ104">
            <v>749451</v>
          </cell>
          <cell r="BB104">
            <v>5519206.5600000005</v>
          </cell>
          <cell r="BC104">
            <v>2434102.21</v>
          </cell>
          <cell r="BD104">
            <v>2385992.6310000001</v>
          </cell>
          <cell r="BE104">
            <v>119737.66949999999</v>
          </cell>
          <cell r="BF104">
            <v>104562.717</v>
          </cell>
          <cell r="BG104">
            <v>0</v>
          </cell>
          <cell r="BH104">
            <v>2610293.0175000001</v>
          </cell>
          <cell r="BJ104">
            <v>5208971.7675000001</v>
          </cell>
          <cell r="BL104">
            <v>747667.95</v>
          </cell>
          <cell r="BM104">
            <v>4461303.8174999999</v>
          </cell>
          <cell r="BO104">
            <v>0</v>
          </cell>
          <cell r="BP104">
            <v>1</v>
          </cell>
        </row>
        <row r="105">
          <cell r="A105" t="str">
            <v>0901000802600</v>
          </cell>
          <cell r="B105" t="str">
            <v>HERITAGE COMM UNIT SCH DIST 8</v>
          </cell>
          <cell r="C105" t="str">
            <v>CHAMPAIGN</v>
          </cell>
          <cell r="D105" t="str">
            <v>Unit</v>
          </cell>
          <cell r="E105">
            <v>443.88</v>
          </cell>
          <cell r="G105">
            <v>184.57</v>
          </cell>
          <cell r="H105">
            <v>179.82</v>
          </cell>
          <cell r="I105">
            <v>95.16</v>
          </cell>
          <cell r="J105">
            <v>164.14999999999998</v>
          </cell>
          <cell r="L105">
            <v>16183.8</v>
          </cell>
          <cell r="M105">
            <v>8564.4</v>
          </cell>
          <cell r="N105">
            <v>14773.499999999998</v>
          </cell>
          <cell r="O105">
            <v>39521.699999999997</v>
          </cell>
          <cell r="Q105">
            <v>23071.25</v>
          </cell>
          <cell r="R105">
            <v>11895</v>
          </cell>
          <cell r="S105">
            <v>20518.749999999996</v>
          </cell>
          <cell r="T105">
            <v>55485</v>
          </cell>
          <cell r="V105">
            <v>43004.81</v>
          </cell>
          <cell r="W105">
            <v>22172.28</v>
          </cell>
          <cell r="X105">
            <v>38246.949999999997</v>
          </cell>
          <cell r="Y105">
            <v>103424.04</v>
          </cell>
          <cell r="AA105">
            <v>4614.25</v>
          </cell>
          <cell r="AB105">
            <v>2379</v>
          </cell>
          <cell r="AC105">
            <v>4103.7499999999991</v>
          </cell>
          <cell r="AD105">
            <v>11097</v>
          </cell>
          <cell r="AF105">
            <v>52694.73</v>
          </cell>
          <cell r="AG105">
            <v>27168.18</v>
          </cell>
          <cell r="AH105">
            <v>46864.82</v>
          </cell>
          <cell r="AI105">
            <v>126727.73000000001</v>
          </cell>
          <cell r="AJ105">
            <v>253455.48</v>
          </cell>
          <cell r="AK105">
            <v>126727.75</v>
          </cell>
          <cell r="AM105">
            <v>18701.28</v>
          </cell>
          <cell r="AN105">
            <v>19793.28</v>
          </cell>
          <cell r="AO105">
            <v>117695.54999999999</v>
          </cell>
          <cell r="AP105">
            <v>156190.10999999999</v>
          </cell>
          <cell r="AR105">
            <v>191583.66</v>
          </cell>
          <cell r="AS105">
            <v>98776.08</v>
          </cell>
          <cell r="AT105">
            <v>170387.69999999998</v>
          </cell>
          <cell r="AU105">
            <v>460747.43999999994</v>
          </cell>
          <cell r="AW105">
            <v>145072.01999999999</v>
          </cell>
          <cell r="AX105">
            <v>74795.759999999995</v>
          </cell>
          <cell r="AY105">
            <v>129021.89999999998</v>
          </cell>
          <cell r="AZ105">
            <v>348889.67999999993</v>
          </cell>
          <cell r="BB105">
            <v>2445411.48</v>
          </cell>
          <cell r="BC105">
            <v>664102.34</v>
          </cell>
          <cell r="BD105">
            <v>932854.14599999995</v>
          </cell>
          <cell r="BE105">
            <v>55741.11875999999</v>
          </cell>
          <cell r="BF105">
            <v>48676.768559999997</v>
          </cell>
          <cell r="BG105">
            <v>0</v>
          </cell>
          <cell r="BH105">
            <v>1037272.0333199999</v>
          </cell>
          <cell r="BJ105">
            <v>2339354.7333200001</v>
          </cell>
          <cell r="BL105">
            <v>348059.62</v>
          </cell>
          <cell r="BM105">
            <v>1991295.11332</v>
          </cell>
          <cell r="BO105">
            <v>0</v>
          </cell>
          <cell r="BP105">
            <v>1</v>
          </cell>
        </row>
        <row r="106">
          <cell r="A106" t="str">
            <v>0306800302600</v>
          </cell>
          <cell r="B106" t="str">
            <v>HILLSBORO COMM UNIT SCH DIST 3</v>
          </cell>
          <cell r="C106" t="str">
            <v>MONTGOMERY</v>
          </cell>
          <cell r="D106" t="str">
            <v>Unit</v>
          </cell>
          <cell r="E106">
            <v>1571.04</v>
          </cell>
          <cell r="G106">
            <v>714.73</v>
          </cell>
          <cell r="H106">
            <v>700.82</v>
          </cell>
          <cell r="I106">
            <v>351.65999999999997</v>
          </cell>
          <cell r="J106">
            <v>504.64999999999992</v>
          </cell>
          <cell r="L106">
            <v>63073.8</v>
          </cell>
          <cell r="M106">
            <v>31649.399999999998</v>
          </cell>
          <cell r="N106">
            <v>45418.499999999993</v>
          </cell>
          <cell r="O106">
            <v>140141.69999999998</v>
          </cell>
          <cell r="Q106">
            <v>89341.25</v>
          </cell>
          <cell r="R106">
            <v>43957.499999999993</v>
          </cell>
          <cell r="S106">
            <v>63081.249999999993</v>
          </cell>
          <cell r="T106">
            <v>196380</v>
          </cell>
          <cell r="V106">
            <v>166532.09</v>
          </cell>
          <cell r="W106">
            <v>81936.78</v>
          </cell>
          <cell r="X106">
            <v>117583.44999999998</v>
          </cell>
          <cell r="Y106">
            <v>366052.31999999995</v>
          </cell>
          <cell r="AA106">
            <v>17868.25</v>
          </cell>
          <cell r="AB106">
            <v>8791.5</v>
          </cell>
          <cell r="AC106">
            <v>12616.249999999998</v>
          </cell>
          <cell r="AD106">
            <v>39276</v>
          </cell>
          <cell r="AF106">
            <v>204055.41</v>
          </cell>
          <cell r="AG106">
            <v>100398.93</v>
          </cell>
          <cell r="AH106">
            <v>144077.57</v>
          </cell>
          <cell r="AI106">
            <v>448531.91</v>
          </cell>
          <cell r="AJ106">
            <v>897063.84</v>
          </cell>
          <cell r="AK106">
            <v>448531.93</v>
          </cell>
          <cell r="AM106">
            <v>72885.279999999999</v>
          </cell>
          <cell r="AN106">
            <v>73145.279999999999</v>
          </cell>
          <cell r="AO106">
            <v>361834.04999999993</v>
          </cell>
          <cell r="AP106">
            <v>507864.60999999993</v>
          </cell>
          <cell r="AR106">
            <v>741889.74</v>
          </cell>
          <cell r="AS106">
            <v>365023.07999999996</v>
          </cell>
          <cell r="AT106">
            <v>523826.6999999999</v>
          </cell>
          <cell r="AU106">
            <v>1630739.5199999998</v>
          </cell>
          <cell r="AW106">
            <v>561777.78</v>
          </cell>
          <cell r="AX106">
            <v>276404.75999999995</v>
          </cell>
          <cell r="AY106">
            <v>396654.89999999997</v>
          </cell>
          <cell r="AZ106">
            <v>1234837.44</v>
          </cell>
          <cell r="BB106">
            <v>8820374.4100000001</v>
          </cell>
          <cell r="BC106">
            <v>2744658.21</v>
          </cell>
          <cell r="BD106">
            <v>3469509.7860000003</v>
          </cell>
          <cell r="BE106">
            <v>197286.49007999993</v>
          </cell>
          <cell r="BF106">
            <v>172283.38847999997</v>
          </cell>
          <cell r="BG106">
            <v>0</v>
          </cell>
          <cell r="BH106">
            <v>3839079.6645600004</v>
          </cell>
          <cell r="BJ106">
            <v>8402903.1645600013</v>
          </cell>
          <cell r="BL106">
            <v>1231899.5900000001</v>
          </cell>
          <cell r="BM106">
            <v>7171003.5745600015</v>
          </cell>
          <cell r="BO106">
            <v>0</v>
          </cell>
          <cell r="BP106">
            <v>1</v>
          </cell>
        </row>
        <row r="107">
          <cell r="A107" t="str">
            <v>0601609300200</v>
          </cell>
          <cell r="B107" t="str">
            <v>HILLSIDE SCHOOL DIST 93</v>
          </cell>
          <cell r="C107" t="str">
            <v>COOK</v>
          </cell>
          <cell r="D107" t="str">
            <v>Elementary</v>
          </cell>
          <cell r="E107">
            <v>462.47</v>
          </cell>
          <cell r="G107">
            <v>291.97999999999996</v>
          </cell>
          <cell r="H107">
            <v>287.47999999999996</v>
          </cell>
          <cell r="I107">
            <v>170.49</v>
          </cell>
          <cell r="J107">
            <v>0</v>
          </cell>
          <cell r="L107">
            <v>25873.199999999997</v>
          </cell>
          <cell r="M107">
            <v>15344.1</v>
          </cell>
          <cell r="N107">
            <v>0</v>
          </cell>
          <cell r="O107">
            <v>41217.299999999996</v>
          </cell>
          <cell r="Q107">
            <v>36497.499999999993</v>
          </cell>
          <cell r="R107">
            <v>21311.25</v>
          </cell>
          <cell r="S107">
            <v>0</v>
          </cell>
          <cell r="T107">
            <v>57808.749999999993</v>
          </cell>
          <cell r="V107">
            <v>68031.34</v>
          </cell>
          <cell r="W107">
            <v>39724.170000000006</v>
          </cell>
          <cell r="X107">
            <v>0</v>
          </cell>
          <cell r="Y107">
            <v>107755.51000000001</v>
          </cell>
          <cell r="AA107">
            <v>7299.4999999999991</v>
          </cell>
          <cell r="AB107">
            <v>4262.25</v>
          </cell>
          <cell r="AC107">
            <v>0</v>
          </cell>
          <cell r="AD107">
            <v>11561.75</v>
          </cell>
          <cell r="AF107">
            <v>83360.289999999994</v>
          </cell>
          <cell r="AG107">
            <v>48674.89</v>
          </cell>
          <cell r="AH107">
            <v>0</v>
          </cell>
          <cell r="AI107">
            <v>132035.18</v>
          </cell>
          <cell r="AJ107">
            <v>132035.18</v>
          </cell>
          <cell r="AK107">
            <v>0</v>
          </cell>
          <cell r="AM107">
            <v>29897.919999999995</v>
          </cell>
          <cell r="AN107">
            <v>35461.919999999998</v>
          </cell>
          <cell r="AO107">
            <v>0</v>
          </cell>
          <cell r="AP107">
            <v>65359.839999999997</v>
          </cell>
          <cell r="AR107">
            <v>303075.23999999993</v>
          </cell>
          <cell r="AS107">
            <v>176968.62</v>
          </cell>
          <cell r="AT107">
            <v>0</v>
          </cell>
          <cell r="AU107">
            <v>480043.85999999993</v>
          </cell>
          <cell r="AW107">
            <v>229496.27999999997</v>
          </cell>
          <cell r="AX107">
            <v>134005.14000000001</v>
          </cell>
          <cell r="AY107">
            <v>0</v>
          </cell>
          <cell r="AZ107">
            <v>363501.42</v>
          </cell>
          <cell r="BB107">
            <v>2577708.48</v>
          </cell>
          <cell r="BC107">
            <v>1277660.1300000001</v>
          </cell>
          <cell r="BD107">
            <v>1156610.5830000001</v>
          </cell>
          <cell r="BE107">
            <v>58075.595189999985</v>
          </cell>
          <cell r="BF107">
            <v>50715.385139999999</v>
          </cell>
          <cell r="BG107">
            <v>0</v>
          </cell>
          <cell r="BH107">
            <v>1265401.56333</v>
          </cell>
          <cell r="BJ107">
            <v>2524685.1733299997</v>
          </cell>
          <cell r="BL107">
            <v>362636.6</v>
          </cell>
          <cell r="BM107">
            <v>2162048.5733299996</v>
          </cell>
          <cell r="BO107">
            <v>0</v>
          </cell>
          <cell r="BP107">
            <v>0</v>
          </cell>
        </row>
        <row r="108">
          <cell r="A108" t="str">
            <v>0701623301600</v>
          </cell>
          <cell r="B108" t="str">
            <v>HOMEWOOD FLOSSMOOR C H S D 233</v>
          </cell>
          <cell r="C108" t="str">
            <v>COOK</v>
          </cell>
          <cell r="D108" t="str">
            <v>High School</v>
          </cell>
          <cell r="E108">
            <v>2809</v>
          </cell>
          <cell r="G108">
            <v>0</v>
          </cell>
          <cell r="H108">
            <v>0</v>
          </cell>
          <cell r="I108">
            <v>0</v>
          </cell>
          <cell r="J108">
            <v>2809</v>
          </cell>
          <cell r="L108">
            <v>0</v>
          </cell>
          <cell r="M108">
            <v>0</v>
          </cell>
          <cell r="N108">
            <v>252810</v>
          </cell>
          <cell r="O108">
            <v>252810</v>
          </cell>
          <cell r="Q108">
            <v>0</v>
          </cell>
          <cell r="R108">
            <v>0</v>
          </cell>
          <cell r="S108">
            <v>351125</v>
          </cell>
          <cell r="T108">
            <v>351125</v>
          </cell>
          <cell r="V108">
            <v>0</v>
          </cell>
          <cell r="W108">
            <v>0</v>
          </cell>
          <cell r="X108">
            <v>654497</v>
          </cell>
          <cell r="Y108">
            <v>654497</v>
          </cell>
          <cell r="AA108">
            <v>0</v>
          </cell>
          <cell r="AB108">
            <v>0</v>
          </cell>
          <cell r="AC108">
            <v>70225</v>
          </cell>
          <cell r="AD108">
            <v>70225</v>
          </cell>
          <cell r="AF108">
            <v>0</v>
          </cell>
          <cell r="AG108">
            <v>0</v>
          </cell>
          <cell r="AH108">
            <v>801969.5</v>
          </cell>
          <cell r="AI108">
            <v>801969.5</v>
          </cell>
          <cell r="AJ108">
            <v>1603939</v>
          </cell>
          <cell r="AK108">
            <v>801969.5</v>
          </cell>
          <cell r="AM108">
            <v>0</v>
          </cell>
          <cell r="AN108">
            <v>0</v>
          </cell>
          <cell r="AO108">
            <v>2014053</v>
          </cell>
          <cell r="AP108">
            <v>2014053</v>
          </cell>
          <cell r="AR108">
            <v>0</v>
          </cell>
          <cell r="AS108">
            <v>0</v>
          </cell>
          <cell r="AT108">
            <v>2915742</v>
          </cell>
          <cell r="AU108">
            <v>2915742</v>
          </cell>
          <cell r="AW108">
            <v>0</v>
          </cell>
          <cell r="AX108">
            <v>0</v>
          </cell>
          <cell r="AY108">
            <v>2207874</v>
          </cell>
          <cell r="AZ108">
            <v>2207874</v>
          </cell>
          <cell r="BB108">
            <v>16239388.029999999</v>
          </cell>
          <cell r="BC108">
            <v>3474357.0999999996</v>
          </cell>
          <cell r="BD108">
            <v>5914123.5389999999</v>
          </cell>
          <cell r="BE108">
            <v>352745.79299999995</v>
          </cell>
          <cell r="BF108">
            <v>308040.55800000002</v>
          </cell>
          <cell r="BG108">
            <v>0</v>
          </cell>
          <cell r="BH108">
            <v>6574909.8899999997</v>
          </cell>
          <cell r="BJ108">
            <v>15843205.390000001</v>
          </cell>
          <cell r="BL108">
            <v>2202621.17</v>
          </cell>
          <cell r="BM108">
            <v>13640584.220000001</v>
          </cell>
          <cell r="BO108">
            <v>0</v>
          </cell>
          <cell r="BP108">
            <v>1</v>
          </cell>
        </row>
        <row r="109">
          <cell r="A109" t="str">
            <v>0701615300200</v>
          </cell>
          <cell r="B109" t="str">
            <v>HOMEWOOD SCHOOL DISTRICT 153</v>
          </cell>
          <cell r="C109" t="str">
            <v>COOK</v>
          </cell>
          <cell r="D109" t="str">
            <v>Elementary</v>
          </cell>
          <cell r="E109">
            <v>1946.75</v>
          </cell>
          <cell r="G109">
            <v>1232.75</v>
          </cell>
          <cell r="H109">
            <v>1219</v>
          </cell>
          <cell r="I109">
            <v>714</v>
          </cell>
          <cell r="J109">
            <v>0</v>
          </cell>
          <cell r="L109">
            <v>109710</v>
          </cell>
          <cell r="M109">
            <v>64260</v>
          </cell>
          <cell r="N109">
            <v>0</v>
          </cell>
          <cell r="O109">
            <v>173970</v>
          </cell>
          <cell r="Q109">
            <v>154093.75</v>
          </cell>
          <cell r="R109">
            <v>89250</v>
          </cell>
          <cell r="S109">
            <v>0</v>
          </cell>
          <cell r="T109">
            <v>243343.75</v>
          </cell>
          <cell r="V109">
            <v>287230.75</v>
          </cell>
          <cell r="W109">
            <v>166362</v>
          </cell>
          <cell r="X109">
            <v>0</v>
          </cell>
          <cell r="Y109">
            <v>453592.75</v>
          </cell>
          <cell r="AA109">
            <v>30818.75</v>
          </cell>
          <cell r="AB109">
            <v>17850</v>
          </cell>
          <cell r="AC109">
            <v>0</v>
          </cell>
          <cell r="AD109">
            <v>48668.75</v>
          </cell>
          <cell r="AF109">
            <v>351950.12</v>
          </cell>
          <cell r="AG109">
            <v>203847</v>
          </cell>
          <cell r="AH109">
            <v>0</v>
          </cell>
          <cell r="AI109">
            <v>555797.12</v>
          </cell>
          <cell r="AJ109">
            <v>1111594.25</v>
          </cell>
          <cell r="AK109">
            <v>555797.13</v>
          </cell>
          <cell r="AM109">
            <v>126776</v>
          </cell>
          <cell r="AN109">
            <v>148512</v>
          </cell>
          <cell r="AO109">
            <v>0</v>
          </cell>
          <cell r="AP109">
            <v>275288</v>
          </cell>
          <cell r="AR109">
            <v>1279594.5</v>
          </cell>
          <cell r="AS109">
            <v>741132</v>
          </cell>
          <cell r="AT109">
            <v>0</v>
          </cell>
          <cell r="AU109">
            <v>2020726.5</v>
          </cell>
          <cell r="AW109">
            <v>968941.5</v>
          </cell>
          <cell r="AX109">
            <v>561204</v>
          </cell>
          <cell r="AY109">
            <v>0</v>
          </cell>
          <cell r="AZ109">
            <v>1530145.5</v>
          </cell>
          <cell r="BB109">
            <v>10211744.810000001</v>
          </cell>
          <cell r="BC109">
            <v>2835674.3799999994</v>
          </cell>
          <cell r="BD109">
            <v>3914225.7569999998</v>
          </cell>
          <cell r="BE109">
            <v>244467.02474999995</v>
          </cell>
          <cell r="BF109">
            <v>213484.49849999999</v>
          </cell>
          <cell r="BG109">
            <v>0</v>
          </cell>
          <cell r="BH109">
            <v>4372177.2802499998</v>
          </cell>
          <cell r="BJ109">
            <v>9673709.650249999</v>
          </cell>
          <cell r="BL109">
            <v>1526505.07</v>
          </cell>
          <cell r="BM109">
            <v>8147204.5802499987</v>
          </cell>
          <cell r="BO109">
            <v>0</v>
          </cell>
          <cell r="BP109">
            <v>1</v>
          </cell>
        </row>
        <row r="110">
          <cell r="A110" t="str">
            <v>0410120701600</v>
          </cell>
          <cell r="B110" t="str">
            <v>HONONEGAH COMM H S DIST 207</v>
          </cell>
          <cell r="C110" t="str">
            <v>WINNEBAGO</v>
          </cell>
          <cell r="D110" t="str">
            <v>High School</v>
          </cell>
          <cell r="E110">
            <v>2046.32</v>
          </cell>
          <cell r="G110">
            <v>0</v>
          </cell>
          <cell r="H110">
            <v>0</v>
          </cell>
          <cell r="I110">
            <v>0</v>
          </cell>
          <cell r="J110">
            <v>2046.3199999999997</v>
          </cell>
          <cell r="L110">
            <v>0</v>
          </cell>
          <cell r="M110">
            <v>0</v>
          </cell>
          <cell r="N110">
            <v>184168.8</v>
          </cell>
          <cell r="O110">
            <v>184168.8</v>
          </cell>
          <cell r="Q110">
            <v>0</v>
          </cell>
          <cell r="R110">
            <v>0</v>
          </cell>
          <cell r="S110">
            <v>255789.99999999997</v>
          </cell>
          <cell r="T110">
            <v>255789.99999999997</v>
          </cell>
          <cell r="V110">
            <v>0</v>
          </cell>
          <cell r="W110">
            <v>0</v>
          </cell>
          <cell r="X110">
            <v>476792.55999999994</v>
          </cell>
          <cell r="Y110">
            <v>476792.55999999994</v>
          </cell>
          <cell r="AA110">
            <v>0</v>
          </cell>
          <cell r="AB110">
            <v>0</v>
          </cell>
          <cell r="AC110">
            <v>51157.999999999993</v>
          </cell>
          <cell r="AD110">
            <v>51157.999999999993</v>
          </cell>
          <cell r="AF110">
            <v>0</v>
          </cell>
          <cell r="AG110">
            <v>0</v>
          </cell>
          <cell r="AH110">
            <v>584224.36</v>
          </cell>
          <cell r="AI110">
            <v>584224.36</v>
          </cell>
          <cell r="AJ110">
            <v>1168448.72</v>
          </cell>
          <cell r="AK110">
            <v>584224.36</v>
          </cell>
          <cell r="AM110">
            <v>0</v>
          </cell>
          <cell r="AN110">
            <v>0</v>
          </cell>
          <cell r="AO110">
            <v>1467211.4399999997</v>
          </cell>
          <cell r="AP110">
            <v>1467211.4399999997</v>
          </cell>
          <cell r="AR110">
            <v>0</v>
          </cell>
          <cell r="AS110">
            <v>0</v>
          </cell>
          <cell r="AT110">
            <v>2124080.1599999997</v>
          </cell>
          <cell r="AU110">
            <v>2124080.1599999997</v>
          </cell>
          <cell r="AW110">
            <v>0</v>
          </cell>
          <cell r="AX110">
            <v>0</v>
          </cell>
          <cell r="AY110">
            <v>1608407.5199999998</v>
          </cell>
          <cell r="AZ110">
            <v>1608407.5199999998</v>
          </cell>
          <cell r="BB110">
            <v>11727610.930000002</v>
          </cell>
          <cell r="BC110">
            <v>2315820.8500000006</v>
          </cell>
          <cell r="BD110">
            <v>4213029.534</v>
          </cell>
          <cell r="BE110">
            <v>256970.72663999992</v>
          </cell>
          <cell r="BF110">
            <v>224403.54383999997</v>
          </cell>
          <cell r="BG110">
            <v>0</v>
          </cell>
          <cell r="BH110">
            <v>4694403.8044800004</v>
          </cell>
          <cell r="BJ110">
            <v>11446236.644479999</v>
          </cell>
          <cell r="BL110">
            <v>1604580.9</v>
          </cell>
          <cell r="BM110">
            <v>9841655.7444799989</v>
          </cell>
          <cell r="BO110">
            <v>0</v>
          </cell>
          <cell r="BP110">
            <v>1</v>
          </cell>
        </row>
        <row r="111">
          <cell r="A111" t="str">
            <v>0701615700200</v>
          </cell>
          <cell r="B111" t="str">
            <v>HOOVER-SCHRUM MEMORIAL SD 157</v>
          </cell>
          <cell r="C111" t="str">
            <v>COOK</v>
          </cell>
          <cell r="D111" t="str">
            <v>Elementary</v>
          </cell>
          <cell r="E111">
            <v>853.38</v>
          </cell>
          <cell r="G111">
            <v>548.39</v>
          </cell>
          <cell r="H111">
            <v>542.30999999999995</v>
          </cell>
          <cell r="I111">
            <v>304.99</v>
          </cell>
          <cell r="J111">
            <v>0</v>
          </cell>
          <cell r="L111">
            <v>48807.899999999994</v>
          </cell>
          <cell r="M111">
            <v>27449.100000000002</v>
          </cell>
          <cell r="N111">
            <v>0</v>
          </cell>
          <cell r="O111">
            <v>76257</v>
          </cell>
          <cell r="Q111">
            <v>68548.75</v>
          </cell>
          <cell r="R111">
            <v>38123.75</v>
          </cell>
          <cell r="S111">
            <v>0</v>
          </cell>
          <cell r="T111">
            <v>106672.5</v>
          </cell>
          <cell r="V111">
            <v>127774.87</v>
          </cell>
          <cell r="W111">
            <v>71062.67</v>
          </cell>
          <cell r="X111">
            <v>0</v>
          </cell>
          <cell r="Y111">
            <v>198837.53999999998</v>
          </cell>
          <cell r="AA111">
            <v>13709.75</v>
          </cell>
          <cell r="AB111">
            <v>7624.75</v>
          </cell>
          <cell r="AC111">
            <v>0</v>
          </cell>
          <cell r="AD111">
            <v>21334.5</v>
          </cell>
          <cell r="AF111">
            <v>156565.34</v>
          </cell>
          <cell r="AG111">
            <v>87074.64</v>
          </cell>
          <cell r="AH111">
            <v>0</v>
          </cell>
          <cell r="AI111">
            <v>243639.97999999998</v>
          </cell>
          <cell r="AJ111">
            <v>487279.98</v>
          </cell>
          <cell r="AK111">
            <v>243640</v>
          </cell>
          <cell r="AM111">
            <v>56400.239999999991</v>
          </cell>
          <cell r="AN111">
            <v>63437.919999999998</v>
          </cell>
          <cell r="AO111">
            <v>0</v>
          </cell>
          <cell r="AP111">
            <v>119838.15999999999</v>
          </cell>
          <cell r="AR111">
            <v>569228.81999999995</v>
          </cell>
          <cell r="AS111">
            <v>316579.62</v>
          </cell>
          <cell r="AT111">
            <v>0</v>
          </cell>
          <cell r="AU111">
            <v>885808.44</v>
          </cell>
          <cell r="AW111">
            <v>431034.54</v>
          </cell>
          <cell r="AX111">
            <v>239722.14</v>
          </cell>
          <cell r="AY111">
            <v>0</v>
          </cell>
          <cell r="AZ111">
            <v>670756.67999999993</v>
          </cell>
          <cell r="BB111">
            <v>4870287</v>
          </cell>
          <cell r="BC111">
            <v>2320253.12</v>
          </cell>
          <cell r="BD111">
            <v>2157162.0359999998</v>
          </cell>
          <cell r="BE111">
            <v>107164.90025999999</v>
          </cell>
          <cell r="BF111">
            <v>93583.357560000004</v>
          </cell>
          <cell r="BG111">
            <v>0</v>
          </cell>
          <cell r="BH111">
            <v>2357910.2938199998</v>
          </cell>
          <cell r="BJ111">
            <v>4681055.0938200001</v>
          </cell>
          <cell r="BL111">
            <v>669160.85</v>
          </cell>
          <cell r="BM111">
            <v>4011894.24382</v>
          </cell>
          <cell r="BO111">
            <v>0</v>
          </cell>
          <cell r="BP111">
            <v>1</v>
          </cell>
        </row>
        <row r="112">
          <cell r="A112" t="str">
            <v>1201700102600</v>
          </cell>
          <cell r="B112" t="str">
            <v>HUTSONVILLE C U SCHOOL DIST 1</v>
          </cell>
          <cell r="C112" t="str">
            <v>CRAWFORD</v>
          </cell>
          <cell r="D112" t="str">
            <v>Unit</v>
          </cell>
          <cell r="E112">
            <v>301.88</v>
          </cell>
          <cell r="G112">
            <v>119.89999999999999</v>
          </cell>
          <cell r="H112">
            <v>117.14999999999999</v>
          </cell>
          <cell r="I112">
            <v>76.989999999999995</v>
          </cell>
          <cell r="J112">
            <v>104.99</v>
          </cell>
          <cell r="L112">
            <v>10543.5</v>
          </cell>
          <cell r="M112">
            <v>6929.0999999999995</v>
          </cell>
          <cell r="N112">
            <v>9449.1</v>
          </cell>
          <cell r="O112">
            <v>26921.699999999997</v>
          </cell>
          <cell r="Q112">
            <v>14987.499999999998</v>
          </cell>
          <cell r="R112">
            <v>9623.75</v>
          </cell>
          <cell r="S112">
            <v>13123.75</v>
          </cell>
          <cell r="T112">
            <v>37735</v>
          </cell>
          <cell r="V112">
            <v>27936.699999999997</v>
          </cell>
          <cell r="W112">
            <v>17938.669999999998</v>
          </cell>
          <cell r="X112">
            <v>24462.67</v>
          </cell>
          <cell r="Y112">
            <v>70338.039999999994</v>
          </cell>
          <cell r="AA112">
            <v>2997.5</v>
          </cell>
          <cell r="AB112">
            <v>1924.7499999999998</v>
          </cell>
          <cell r="AC112">
            <v>2624.75</v>
          </cell>
          <cell r="AD112">
            <v>7547</v>
          </cell>
          <cell r="AF112">
            <v>34231.449999999997</v>
          </cell>
          <cell r="AG112">
            <v>21980.639999999999</v>
          </cell>
          <cell r="AH112">
            <v>29974.639999999999</v>
          </cell>
          <cell r="AI112">
            <v>86186.73</v>
          </cell>
          <cell r="AJ112">
            <v>172373.48</v>
          </cell>
          <cell r="AK112">
            <v>86186.750000000015</v>
          </cell>
          <cell r="AM112">
            <v>12183.599999999999</v>
          </cell>
          <cell r="AN112">
            <v>16013.919999999998</v>
          </cell>
          <cell r="AO112">
            <v>75277.83</v>
          </cell>
          <cell r="AP112">
            <v>103475.35</v>
          </cell>
          <cell r="AR112">
            <v>124456.2</v>
          </cell>
          <cell r="AS112">
            <v>79915.62</v>
          </cell>
          <cell r="AT112">
            <v>108979.62</v>
          </cell>
          <cell r="AU112">
            <v>313351.44</v>
          </cell>
          <cell r="AW112">
            <v>94241.4</v>
          </cell>
          <cell r="AX112">
            <v>60514.14</v>
          </cell>
          <cell r="AY112">
            <v>82522.14</v>
          </cell>
          <cell r="AZ112">
            <v>237277.68</v>
          </cell>
          <cell r="BB112">
            <v>1668013.96</v>
          </cell>
          <cell r="BC112">
            <v>488861.36</v>
          </cell>
          <cell r="BD112">
            <v>647062.5959999999</v>
          </cell>
          <cell r="BE112">
            <v>37909.184759999996</v>
          </cell>
          <cell r="BF112">
            <v>33104.764560000003</v>
          </cell>
          <cell r="BG112">
            <v>0</v>
          </cell>
          <cell r="BH112">
            <v>718076.54531999992</v>
          </cell>
          <cell r="BJ112">
            <v>1600909.48532</v>
          </cell>
          <cell r="BL112">
            <v>236713.16</v>
          </cell>
          <cell r="BM112">
            <v>1364196.3253200001</v>
          </cell>
          <cell r="BO112">
            <v>0</v>
          </cell>
          <cell r="BP112">
            <v>1</v>
          </cell>
        </row>
        <row r="113">
          <cell r="A113" t="str">
            <v>0701610900200</v>
          </cell>
          <cell r="B113" t="str">
            <v>INDIAN SPRINGS SCHOOL DIST 109</v>
          </cell>
          <cell r="C113" t="str">
            <v>COOK</v>
          </cell>
          <cell r="D113" t="str">
            <v>Elementary</v>
          </cell>
          <cell r="E113">
            <v>2702.38</v>
          </cell>
          <cell r="G113">
            <v>1827.2199999999998</v>
          </cell>
          <cell r="H113">
            <v>1795.9699999999998</v>
          </cell>
          <cell r="I113">
            <v>875.16000000000008</v>
          </cell>
          <cell r="J113">
            <v>0</v>
          </cell>
          <cell r="L113">
            <v>161637.29999999999</v>
          </cell>
          <cell r="M113">
            <v>78764.400000000009</v>
          </cell>
          <cell r="N113">
            <v>0</v>
          </cell>
          <cell r="O113">
            <v>240401.7</v>
          </cell>
          <cell r="Q113">
            <v>228402.49999999997</v>
          </cell>
          <cell r="R113">
            <v>109395.00000000001</v>
          </cell>
          <cell r="S113">
            <v>0</v>
          </cell>
          <cell r="T113">
            <v>337797.5</v>
          </cell>
          <cell r="V113">
            <v>425742.25999999995</v>
          </cell>
          <cell r="W113">
            <v>203912.28000000003</v>
          </cell>
          <cell r="X113">
            <v>0</v>
          </cell>
          <cell r="Y113">
            <v>629654.54</v>
          </cell>
          <cell r="AA113">
            <v>45680.499999999993</v>
          </cell>
          <cell r="AB113">
            <v>21879.000000000004</v>
          </cell>
          <cell r="AC113">
            <v>0</v>
          </cell>
          <cell r="AD113">
            <v>67559.5</v>
          </cell>
          <cell r="AF113">
            <v>521671.31</v>
          </cell>
          <cell r="AG113">
            <v>249858.18</v>
          </cell>
          <cell r="AH113">
            <v>0</v>
          </cell>
          <cell r="AI113">
            <v>771529.49</v>
          </cell>
          <cell r="AJ113">
            <v>1543058.98</v>
          </cell>
          <cell r="AK113">
            <v>771529.49</v>
          </cell>
          <cell r="AM113">
            <v>186780.87999999998</v>
          </cell>
          <cell r="AN113">
            <v>182033.28000000003</v>
          </cell>
          <cell r="AO113">
            <v>0</v>
          </cell>
          <cell r="AP113">
            <v>368814.16000000003</v>
          </cell>
          <cell r="AR113">
            <v>1896654.3599999999</v>
          </cell>
          <cell r="AS113">
            <v>908416.08000000007</v>
          </cell>
          <cell r="AT113">
            <v>0</v>
          </cell>
          <cell r="AU113">
            <v>2805070.44</v>
          </cell>
          <cell r="AW113">
            <v>1436194.92</v>
          </cell>
          <cell r="AX113">
            <v>687875.76</v>
          </cell>
          <cell r="AY113">
            <v>0</v>
          </cell>
          <cell r="AZ113">
            <v>2124070.6799999997</v>
          </cell>
          <cell r="BB113">
            <v>15323355.49</v>
          </cell>
          <cell r="BC113">
            <v>8230326.4000000004</v>
          </cell>
          <cell r="BD113">
            <v>7066104.5669999998</v>
          </cell>
          <cell r="BE113">
            <v>339356.77325999999</v>
          </cell>
          <cell r="BF113">
            <v>296348.39556000003</v>
          </cell>
          <cell r="BG113">
            <v>0</v>
          </cell>
          <cell r="BH113">
            <v>7701809.7358200001</v>
          </cell>
          <cell r="BJ113">
            <v>15046707.745819997</v>
          </cell>
          <cell r="BL113">
            <v>2119017.2200000002</v>
          </cell>
          <cell r="BM113">
            <v>12927690.525819996</v>
          </cell>
          <cell r="BO113">
            <v>0</v>
          </cell>
          <cell r="BP113">
            <v>1</v>
          </cell>
        </row>
        <row r="114">
          <cell r="A114" t="str">
            <v>0601620101700</v>
          </cell>
          <cell r="B114" t="str">
            <v>J S MORTON H S DISTRICT 201</v>
          </cell>
          <cell r="C114" t="str">
            <v>COOK</v>
          </cell>
          <cell r="D114" t="str">
            <v>High School</v>
          </cell>
          <cell r="E114">
            <v>8439</v>
          </cell>
          <cell r="G114">
            <v>0</v>
          </cell>
          <cell r="H114">
            <v>0</v>
          </cell>
          <cell r="I114">
            <v>0</v>
          </cell>
          <cell r="J114">
            <v>8439</v>
          </cell>
          <cell r="L114">
            <v>0</v>
          </cell>
          <cell r="M114">
            <v>0</v>
          </cell>
          <cell r="N114">
            <v>759510</v>
          </cell>
          <cell r="O114">
            <v>759510</v>
          </cell>
          <cell r="Q114">
            <v>0</v>
          </cell>
          <cell r="R114">
            <v>0</v>
          </cell>
          <cell r="S114">
            <v>1054875</v>
          </cell>
          <cell r="T114">
            <v>1054875</v>
          </cell>
          <cell r="V114">
            <v>0</v>
          </cell>
          <cell r="W114">
            <v>0</v>
          </cell>
          <cell r="X114">
            <v>1966287</v>
          </cell>
          <cell r="Y114">
            <v>1966287</v>
          </cell>
          <cell r="AA114">
            <v>0</v>
          </cell>
          <cell r="AB114">
            <v>0</v>
          </cell>
          <cell r="AC114">
            <v>210975</v>
          </cell>
          <cell r="AD114">
            <v>210975</v>
          </cell>
          <cell r="AF114">
            <v>0</v>
          </cell>
          <cell r="AG114">
            <v>0</v>
          </cell>
          <cell r="AH114">
            <v>2409334.5</v>
          </cell>
          <cell r="AI114">
            <v>2409334.5</v>
          </cell>
          <cell r="AJ114">
            <v>4818669</v>
          </cell>
          <cell r="AK114">
            <v>2409334.5</v>
          </cell>
          <cell r="AM114">
            <v>0</v>
          </cell>
          <cell r="AN114">
            <v>0</v>
          </cell>
          <cell r="AO114">
            <v>6050763</v>
          </cell>
          <cell r="AP114">
            <v>6050763</v>
          </cell>
          <cell r="AR114">
            <v>0</v>
          </cell>
          <cell r="AS114">
            <v>0</v>
          </cell>
          <cell r="AT114">
            <v>8759682</v>
          </cell>
          <cell r="AU114">
            <v>8759682</v>
          </cell>
          <cell r="AW114">
            <v>0</v>
          </cell>
          <cell r="AX114">
            <v>0</v>
          </cell>
          <cell r="AY114">
            <v>6633054</v>
          </cell>
          <cell r="AZ114">
            <v>6633054</v>
          </cell>
          <cell r="BB114">
            <v>53073749.179999992</v>
          </cell>
          <cell r="BC114">
            <v>24116574.760000002</v>
          </cell>
          <cell r="BD114">
            <v>23157097.182</v>
          </cell>
          <cell r="BE114">
            <v>1059744.3029999998</v>
          </cell>
          <cell r="BF114">
            <v>925437.61800000002</v>
          </cell>
          <cell r="BG114">
            <v>0</v>
          </cell>
          <cell r="BH114">
            <v>25142279.103</v>
          </cell>
          <cell r="BJ114">
            <v>52986759.603</v>
          </cell>
          <cell r="BL114">
            <v>6617273.0700000003</v>
          </cell>
          <cell r="BM114">
            <v>46369486.533</v>
          </cell>
          <cell r="BO114">
            <v>0</v>
          </cell>
          <cell r="BP114">
            <v>1</v>
          </cell>
        </row>
        <row r="115">
          <cell r="A115" t="str">
            <v>0106911702200</v>
          </cell>
          <cell r="B115" t="str">
            <v>JACKSONVILLE SCHOOL DIST 117</v>
          </cell>
          <cell r="C115" t="str">
            <v>MORGAN</v>
          </cell>
          <cell r="D115" t="str">
            <v>Unit</v>
          </cell>
          <cell r="E115">
            <v>3236.04</v>
          </cell>
          <cell r="G115">
            <v>1441.8899999999999</v>
          </cell>
          <cell r="H115">
            <v>1413.73</v>
          </cell>
          <cell r="I115">
            <v>762.33</v>
          </cell>
          <cell r="J115">
            <v>1031.8200000000002</v>
          </cell>
          <cell r="L115">
            <v>127235.7</v>
          </cell>
          <cell r="M115">
            <v>68609.7</v>
          </cell>
          <cell r="N115">
            <v>92863.800000000017</v>
          </cell>
          <cell r="O115">
            <v>288709.2</v>
          </cell>
          <cell r="Q115">
            <v>180236.24999999997</v>
          </cell>
          <cell r="R115">
            <v>95291.25</v>
          </cell>
          <cell r="S115">
            <v>128977.50000000001</v>
          </cell>
          <cell r="T115">
            <v>404505</v>
          </cell>
          <cell r="V115">
            <v>335960.37</v>
          </cell>
          <cell r="W115">
            <v>177622.89</v>
          </cell>
          <cell r="X115">
            <v>240414.06000000003</v>
          </cell>
          <cell r="Y115">
            <v>753997.32000000007</v>
          </cell>
          <cell r="AA115">
            <v>36047.25</v>
          </cell>
          <cell r="AB115">
            <v>19058.25</v>
          </cell>
          <cell r="AC115">
            <v>25795.500000000004</v>
          </cell>
          <cell r="AD115">
            <v>80901</v>
          </cell>
          <cell r="AF115">
            <v>411659.59</v>
          </cell>
          <cell r="AG115">
            <v>217645.21</v>
          </cell>
          <cell r="AH115">
            <v>294584.61</v>
          </cell>
          <cell r="AI115">
            <v>923889.41</v>
          </cell>
          <cell r="AJ115">
            <v>1847778.8399999999</v>
          </cell>
          <cell r="AK115">
            <v>923889.42999999982</v>
          </cell>
          <cell r="AM115">
            <v>147027.92000000001</v>
          </cell>
          <cell r="AN115">
            <v>158564.64000000001</v>
          </cell>
          <cell r="AO115">
            <v>739814.94000000006</v>
          </cell>
          <cell r="AP115">
            <v>1045407.5000000001</v>
          </cell>
          <cell r="AR115">
            <v>1496681.8199999998</v>
          </cell>
          <cell r="AS115">
            <v>791298.54</v>
          </cell>
          <cell r="AT115">
            <v>1071029.1600000001</v>
          </cell>
          <cell r="AU115">
            <v>3359009.52</v>
          </cell>
          <cell r="AW115">
            <v>1133325.5399999998</v>
          </cell>
          <cell r="AX115">
            <v>599191.38</v>
          </cell>
          <cell r="AY115">
            <v>811010.52000000014</v>
          </cell>
          <cell r="AZ115">
            <v>2543527.44</v>
          </cell>
          <cell r="BB115">
            <v>18555147.629999999</v>
          </cell>
          <cell r="BC115">
            <v>6791620.620000001</v>
          </cell>
          <cell r="BD115">
            <v>7604030.4749999996</v>
          </cell>
          <cell r="BE115">
            <v>406372.19507999998</v>
          </cell>
          <cell r="BF115">
            <v>354870.61848</v>
          </cell>
          <cell r="BG115">
            <v>0</v>
          </cell>
          <cell r="BH115">
            <v>8365273.2885599993</v>
          </cell>
          <cell r="BJ115">
            <v>17765219.678559996</v>
          </cell>
          <cell r="BL115">
            <v>2537476.04</v>
          </cell>
          <cell r="BM115">
            <v>15227743.638559997</v>
          </cell>
          <cell r="BO115">
            <v>0</v>
          </cell>
          <cell r="BP115">
            <v>1</v>
          </cell>
        </row>
        <row r="116">
          <cell r="A116" t="str">
            <v>1204000102600</v>
          </cell>
          <cell r="B116" t="str">
            <v>JASPER COUNTY COMM UNIT DIST 1</v>
          </cell>
          <cell r="C116" t="str">
            <v>JASPER</v>
          </cell>
          <cell r="D116" t="str">
            <v>Unit</v>
          </cell>
          <cell r="E116">
            <v>1311.88</v>
          </cell>
          <cell r="G116">
            <v>551.2299999999999</v>
          </cell>
          <cell r="H116">
            <v>543.4</v>
          </cell>
          <cell r="I116">
            <v>290.15999999999997</v>
          </cell>
          <cell r="J116">
            <v>470.49</v>
          </cell>
          <cell r="L116">
            <v>48906</v>
          </cell>
          <cell r="M116">
            <v>26114.399999999998</v>
          </cell>
          <cell r="N116">
            <v>42344.1</v>
          </cell>
          <cell r="O116">
            <v>117364.5</v>
          </cell>
          <cell r="Q116">
            <v>68903.749999999985</v>
          </cell>
          <cell r="R116">
            <v>36269.999999999993</v>
          </cell>
          <cell r="S116">
            <v>58811.25</v>
          </cell>
          <cell r="T116">
            <v>163984.99999999997</v>
          </cell>
          <cell r="V116">
            <v>128436.58999999998</v>
          </cell>
          <cell r="W116">
            <v>67607.28</v>
          </cell>
          <cell r="X116">
            <v>109624.17</v>
          </cell>
          <cell r="Y116">
            <v>305668.03999999998</v>
          </cell>
          <cell r="AA116">
            <v>13780.749999999998</v>
          </cell>
          <cell r="AB116">
            <v>7253.9999999999991</v>
          </cell>
          <cell r="AC116">
            <v>11762.25</v>
          </cell>
          <cell r="AD116">
            <v>32797</v>
          </cell>
          <cell r="AF116">
            <v>157376.16</v>
          </cell>
          <cell r="AG116">
            <v>82840.679999999993</v>
          </cell>
          <cell r="AH116">
            <v>134324.89000000001</v>
          </cell>
          <cell r="AI116">
            <v>374541.73</v>
          </cell>
          <cell r="AJ116">
            <v>749083.48</v>
          </cell>
          <cell r="AK116">
            <v>374541.75</v>
          </cell>
          <cell r="AM116">
            <v>56513.599999999999</v>
          </cell>
          <cell r="AN116">
            <v>60353.279999999992</v>
          </cell>
          <cell r="AO116">
            <v>337341.33</v>
          </cell>
          <cell r="AP116">
            <v>454208.21</v>
          </cell>
          <cell r="AR116">
            <v>572176.73999999987</v>
          </cell>
          <cell r="AS116">
            <v>301186.07999999996</v>
          </cell>
          <cell r="AT116">
            <v>488368.62</v>
          </cell>
          <cell r="AU116">
            <v>1361731.44</v>
          </cell>
          <cell r="AW116">
            <v>433266.77999999991</v>
          </cell>
          <cell r="AX116">
            <v>228065.75999999998</v>
          </cell>
          <cell r="AY116">
            <v>369805.14</v>
          </cell>
          <cell r="AZ116">
            <v>1031137.6799999999</v>
          </cell>
          <cell r="BB116">
            <v>7331757.4399999995</v>
          </cell>
          <cell r="BC116">
            <v>2116988.4900000002</v>
          </cell>
          <cell r="BD116">
            <v>2834623.7789999996</v>
          </cell>
          <cell r="BE116">
            <v>164741.95475999996</v>
          </cell>
          <cell r="BF116">
            <v>143863.38456000001</v>
          </cell>
          <cell r="BG116">
            <v>0</v>
          </cell>
          <cell r="BH116">
            <v>3143229.1183199999</v>
          </cell>
          <cell r="BJ116">
            <v>6984662.71832</v>
          </cell>
          <cell r="BL116">
            <v>1028684.46</v>
          </cell>
          <cell r="BM116">
            <v>5955978.25832</v>
          </cell>
          <cell r="BO116">
            <v>0</v>
          </cell>
          <cell r="BP116">
            <v>1</v>
          </cell>
        </row>
        <row r="117">
          <cell r="A117" t="str">
            <v>1102300302600</v>
          </cell>
          <cell r="B117" t="str">
            <v>KANSAS COMM UNIT SCHOOL DIST 3</v>
          </cell>
          <cell r="C117" t="str">
            <v>EDGAR</v>
          </cell>
          <cell r="D117" t="str">
            <v>Unit</v>
          </cell>
          <cell r="E117">
            <v>198.27</v>
          </cell>
          <cell r="G117">
            <v>76.64</v>
          </cell>
          <cell r="H117">
            <v>74.81</v>
          </cell>
          <cell r="I117">
            <v>47.650000000000006</v>
          </cell>
          <cell r="J117">
            <v>73.97999999999999</v>
          </cell>
          <cell r="L117">
            <v>6732.9000000000005</v>
          </cell>
          <cell r="M117">
            <v>4288.5000000000009</v>
          </cell>
          <cell r="N117">
            <v>6658.1999999999989</v>
          </cell>
          <cell r="O117">
            <v>17679.599999999999</v>
          </cell>
          <cell r="Q117">
            <v>9580</v>
          </cell>
          <cell r="R117">
            <v>5956.2500000000009</v>
          </cell>
          <cell r="S117">
            <v>9247.4999999999982</v>
          </cell>
          <cell r="T117">
            <v>24783.75</v>
          </cell>
          <cell r="V117">
            <v>17857.12</v>
          </cell>
          <cell r="W117">
            <v>11102.45</v>
          </cell>
          <cell r="X117">
            <v>17237.339999999997</v>
          </cell>
          <cell r="Y117">
            <v>46196.909999999996</v>
          </cell>
          <cell r="AA117">
            <v>1916</v>
          </cell>
          <cell r="AB117">
            <v>1191.2500000000002</v>
          </cell>
          <cell r="AC117">
            <v>1849.4999999999998</v>
          </cell>
          <cell r="AD117">
            <v>4956.75</v>
          </cell>
          <cell r="AF117">
            <v>21880.720000000001</v>
          </cell>
          <cell r="AG117">
            <v>13604.07</v>
          </cell>
          <cell r="AH117">
            <v>21121.29</v>
          </cell>
          <cell r="AI117">
            <v>56606.080000000002</v>
          </cell>
          <cell r="AJ117">
            <v>113212.17</v>
          </cell>
          <cell r="AK117">
            <v>56606.09</v>
          </cell>
          <cell r="AM117">
            <v>7780.24</v>
          </cell>
          <cell r="AN117">
            <v>9911.2000000000007</v>
          </cell>
          <cell r="AO117">
            <v>53043.659999999996</v>
          </cell>
          <cell r="AP117">
            <v>70735.100000000006</v>
          </cell>
          <cell r="AR117">
            <v>79552.320000000007</v>
          </cell>
          <cell r="AS117">
            <v>49460.700000000004</v>
          </cell>
          <cell r="AT117">
            <v>76791.239999999991</v>
          </cell>
          <cell r="AU117">
            <v>205804.26</v>
          </cell>
          <cell r="AW117">
            <v>60239.040000000001</v>
          </cell>
          <cell r="AX117">
            <v>37452.9</v>
          </cell>
          <cell r="AY117">
            <v>58148.279999999992</v>
          </cell>
          <cell r="AZ117">
            <v>155840.22</v>
          </cell>
          <cell r="BB117">
            <v>1115338.8</v>
          </cell>
          <cell r="BC117">
            <v>354354.53</v>
          </cell>
          <cell r="BD117">
            <v>440907.99900000001</v>
          </cell>
          <cell r="BE117">
            <v>24898.151789999996</v>
          </cell>
          <cell r="BF117">
            <v>21742.684740000001</v>
          </cell>
          <cell r="BG117">
            <v>0</v>
          </cell>
          <cell r="BH117">
            <v>487548.83552999998</v>
          </cell>
          <cell r="BJ117">
            <v>1070151.5055300002</v>
          </cell>
          <cell r="BL117">
            <v>155469.45000000001</v>
          </cell>
          <cell r="BM117">
            <v>914682.05553000025</v>
          </cell>
          <cell r="BO117">
            <v>0</v>
          </cell>
          <cell r="BP117">
            <v>1</v>
          </cell>
        </row>
        <row r="118">
          <cell r="A118" t="str">
            <v>0501603800200</v>
          </cell>
          <cell r="B118" t="str">
            <v>KENILWORTH SCHOOL DIST 38</v>
          </cell>
          <cell r="C118" t="str">
            <v>COOK</v>
          </cell>
          <cell r="D118" t="str">
            <v>Elementary</v>
          </cell>
          <cell r="E118">
            <v>467.5</v>
          </cell>
          <cell r="G118">
            <v>293.5</v>
          </cell>
          <cell r="H118">
            <v>291.5</v>
          </cell>
          <cell r="I118">
            <v>174</v>
          </cell>
          <cell r="J118">
            <v>0</v>
          </cell>
          <cell r="L118">
            <v>26235</v>
          </cell>
          <cell r="M118">
            <v>15660</v>
          </cell>
          <cell r="N118">
            <v>0</v>
          </cell>
          <cell r="O118">
            <v>41895</v>
          </cell>
          <cell r="Q118">
            <v>36687.5</v>
          </cell>
          <cell r="R118">
            <v>21750</v>
          </cell>
          <cell r="S118">
            <v>0</v>
          </cell>
          <cell r="T118">
            <v>58437.5</v>
          </cell>
          <cell r="V118">
            <v>68385.5</v>
          </cell>
          <cell r="W118">
            <v>40542</v>
          </cell>
          <cell r="X118">
            <v>0</v>
          </cell>
          <cell r="Y118">
            <v>108927.5</v>
          </cell>
          <cell r="AA118">
            <v>7337.5</v>
          </cell>
          <cell r="AB118">
            <v>4350</v>
          </cell>
          <cell r="AC118">
            <v>0</v>
          </cell>
          <cell r="AD118">
            <v>11687.5</v>
          </cell>
          <cell r="AF118">
            <v>83794.25</v>
          </cell>
          <cell r="AG118">
            <v>49677</v>
          </cell>
          <cell r="AH118">
            <v>0</v>
          </cell>
          <cell r="AI118">
            <v>133471.25</v>
          </cell>
          <cell r="AJ118">
            <v>133471.25</v>
          </cell>
          <cell r="AK118">
            <v>0</v>
          </cell>
          <cell r="AM118">
            <v>30316</v>
          </cell>
          <cell r="AN118">
            <v>36192</v>
          </cell>
          <cell r="AO118">
            <v>0</v>
          </cell>
          <cell r="AP118">
            <v>66508</v>
          </cell>
          <cell r="AR118">
            <v>304653</v>
          </cell>
          <cell r="AS118">
            <v>180612</v>
          </cell>
          <cell r="AT118">
            <v>0</v>
          </cell>
          <cell r="AU118">
            <v>485265</v>
          </cell>
          <cell r="AW118">
            <v>230691</v>
          </cell>
          <cell r="AX118">
            <v>136764</v>
          </cell>
          <cell r="AY118">
            <v>0</v>
          </cell>
          <cell r="AZ118">
            <v>367455</v>
          </cell>
          <cell r="BB118">
            <v>2319535.89</v>
          </cell>
          <cell r="BC118">
            <v>358822.95000000007</v>
          </cell>
          <cell r="BD118">
            <v>803507.65200000012</v>
          </cell>
          <cell r="BE118">
            <v>58707.24749999999</v>
          </cell>
          <cell r="BF118">
            <v>51266.985000000001</v>
          </cell>
          <cell r="BG118">
            <v>0</v>
          </cell>
          <cell r="BH118">
            <v>913481.88450000004</v>
          </cell>
          <cell r="BJ118">
            <v>2187128.6345000002</v>
          </cell>
          <cell r="BL118">
            <v>366580.77</v>
          </cell>
          <cell r="BM118">
            <v>1820547.8645000001</v>
          </cell>
          <cell r="BO118">
            <v>0</v>
          </cell>
          <cell r="BP118">
            <v>0</v>
          </cell>
        </row>
        <row r="119">
          <cell r="A119" t="str">
            <v>0410113100400</v>
          </cell>
          <cell r="B119" t="str">
            <v>KINNIKINNICK C C SCH DIST 131</v>
          </cell>
          <cell r="C119" t="str">
            <v>WINNEBAGO</v>
          </cell>
          <cell r="D119" t="str">
            <v>Elementary</v>
          </cell>
          <cell r="E119">
            <v>1677.07</v>
          </cell>
          <cell r="G119">
            <v>1074.07</v>
          </cell>
          <cell r="H119">
            <v>1050.32</v>
          </cell>
          <cell r="I119">
            <v>603</v>
          </cell>
          <cell r="J119">
            <v>0</v>
          </cell>
          <cell r="L119">
            <v>94528.799999999988</v>
          </cell>
          <cell r="M119">
            <v>54270</v>
          </cell>
          <cell r="N119">
            <v>0</v>
          </cell>
          <cell r="O119">
            <v>148798.79999999999</v>
          </cell>
          <cell r="Q119">
            <v>134258.75</v>
          </cell>
          <cell r="R119">
            <v>75375</v>
          </cell>
          <cell r="S119">
            <v>0</v>
          </cell>
          <cell r="T119">
            <v>209633.75</v>
          </cell>
          <cell r="V119">
            <v>250258.31</v>
          </cell>
          <cell r="W119">
            <v>140499</v>
          </cell>
          <cell r="X119">
            <v>0</v>
          </cell>
          <cell r="Y119">
            <v>390757.31</v>
          </cell>
          <cell r="AA119">
            <v>26851.75</v>
          </cell>
          <cell r="AB119">
            <v>15075</v>
          </cell>
          <cell r="AC119">
            <v>0</v>
          </cell>
          <cell r="AD119">
            <v>41926.75</v>
          </cell>
          <cell r="AF119">
            <v>306646.98</v>
          </cell>
          <cell r="AG119">
            <v>172156.5</v>
          </cell>
          <cell r="AH119">
            <v>0</v>
          </cell>
          <cell r="AI119">
            <v>478803.48</v>
          </cell>
          <cell r="AJ119">
            <v>957606.97</v>
          </cell>
          <cell r="AK119">
            <v>478803.49</v>
          </cell>
          <cell r="AM119">
            <v>109233.28</v>
          </cell>
          <cell r="AN119">
            <v>125424</v>
          </cell>
          <cell r="AO119">
            <v>0</v>
          </cell>
          <cell r="AP119">
            <v>234657.28</v>
          </cell>
          <cell r="AR119">
            <v>1114884.6599999999</v>
          </cell>
          <cell r="AS119">
            <v>625914</v>
          </cell>
          <cell r="AT119">
            <v>0</v>
          </cell>
          <cell r="AU119">
            <v>1740798.66</v>
          </cell>
          <cell r="AW119">
            <v>844219.0199999999</v>
          </cell>
          <cell r="AX119">
            <v>473958</v>
          </cell>
          <cell r="AY119">
            <v>0</v>
          </cell>
          <cell r="AZ119">
            <v>1318177.02</v>
          </cell>
          <cell r="BB119">
            <v>8648075.4700000007</v>
          </cell>
          <cell r="BC119">
            <v>2045177.3199999998</v>
          </cell>
          <cell r="BD119">
            <v>3207975.8370000003</v>
          </cell>
          <cell r="BE119">
            <v>210601.41939</v>
          </cell>
          <cell r="BF119">
            <v>183910.85034</v>
          </cell>
          <cell r="BG119">
            <v>0</v>
          </cell>
          <cell r="BH119">
            <v>3602488.1067300001</v>
          </cell>
          <cell r="BJ119">
            <v>8166041.1567299999</v>
          </cell>
          <cell r="BL119">
            <v>1315040.8899999999</v>
          </cell>
          <cell r="BM119">
            <v>6851000.2667300003</v>
          </cell>
          <cell r="BO119">
            <v>0</v>
          </cell>
          <cell r="BP119">
            <v>1</v>
          </cell>
        </row>
        <row r="120">
          <cell r="A120" t="str">
            <v>0701614000200</v>
          </cell>
          <cell r="B120" t="str">
            <v>KIRBY SCHOOL DIST 140</v>
          </cell>
          <cell r="C120" t="str">
            <v>COOK</v>
          </cell>
          <cell r="D120" t="str">
            <v>Elementary</v>
          </cell>
          <cell r="E120">
            <v>3505.88</v>
          </cell>
          <cell r="G120">
            <v>2276.2199999999998</v>
          </cell>
          <cell r="H120">
            <v>2222.31</v>
          </cell>
          <cell r="I120">
            <v>1229.6600000000001</v>
          </cell>
          <cell r="J120">
            <v>0</v>
          </cell>
          <cell r="L120">
            <v>200007.9</v>
          </cell>
          <cell r="M120">
            <v>110669.40000000001</v>
          </cell>
          <cell r="N120">
            <v>0</v>
          </cell>
          <cell r="O120">
            <v>310677.3</v>
          </cell>
          <cell r="Q120">
            <v>284527.5</v>
          </cell>
          <cell r="R120">
            <v>153707.5</v>
          </cell>
          <cell r="S120">
            <v>0</v>
          </cell>
          <cell r="T120">
            <v>438235</v>
          </cell>
          <cell r="V120">
            <v>530359.26</v>
          </cell>
          <cell r="W120">
            <v>286510.78000000003</v>
          </cell>
          <cell r="X120">
            <v>0</v>
          </cell>
          <cell r="Y120">
            <v>816870.04</v>
          </cell>
          <cell r="AA120">
            <v>56905.499999999993</v>
          </cell>
          <cell r="AB120">
            <v>30741.500000000004</v>
          </cell>
          <cell r="AC120">
            <v>0</v>
          </cell>
          <cell r="AD120">
            <v>87647</v>
          </cell>
          <cell r="AF120">
            <v>649860.81000000006</v>
          </cell>
          <cell r="AG120">
            <v>351067.93</v>
          </cell>
          <cell r="AH120">
            <v>0</v>
          </cell>
          <cell r="AI120">
            <v>1000928.74</v>
          </cell>
          <cell r="AJ120">
            <v>2001857.48</v>
          </cell>
          <cell r="AK120">
            <v>1000928.74</v>
          </cell>
          <cell r="AM120">
            <v>231120.24</v>
          </cell>
          <cell r="AN120">
            <v>255769.28000000003</v>
          </cell>
          <cell r="AO120">
            <v>0</v>
          </cell>
          <cell r="AP120">
            <v>486889.52</v>
          </cell>
          <cell r="AR120">
            <v>2362716.36</v>
          </cell>
          <cell r="AS120">
            <v>1276387.08</v>
          </cell>
          <cell r="AT120">
            <v>0</v>
          </cell>
          <cell r="AU120">
            <v>3639103.44</v>
          </cell>
          <cell r="AW120">
            <v>1789108.92</v>
          </cell>
          <cell r="AX120">
            <v>966512.76</v>
          </cell>
          <cell r="AY120">
            <v>0</v>
          </cell>
          <cell r="AZ120">
            <v>2755621.6799999997</v>
          </cell>
          <cell r="BB120">
            <v>18285974.93</v>
          </cell>
          <cell r="BC120">
            <v>4933227.54</v>
          </cell>
          <cell r="BD120">
            <v>6965760.7409999995</v>
          </cell>
          <cell r="BE120">
            <v>440257.89276000002</v>
          </cell>
          <cell r="BF120">
            <v>384461.81256000005</v>
          </cell>
          <cell r="BG120">
            <v>0</v>
          </cell>
          <cell r="BH120">
            <v>7790480.4463200001</v>
          </cell>
          <cell r="BJ120">
            <v>17326453.16632</v>
          </cell>
          <cell r="BL120">
            <v>2749065.68</v>
          </cell>
          <cell r="BM120">
            <v>14577387.48632</v>
          </cell>
          <cell r="BO120">
            <v>0</v>
          </cell>
          <cell r="BP120">
            <v>1</v>
          </cell>
        </row>
        <row r="121">
          <cell r="A121" t="str">
            <v>0601609400200</v>
          </cell>
          <cell r="B121" t="str">
            <v>KOMAREK SCHOOL DIST 94</v>
          </cell>
          <cell r="C121" t="str">
            <v>COOK</v>
          </cell>
          <cell r="D121" t="str">
            <v>Elementary</v>
          </cell>
          <cell r="E121">
            <v>513.79</v>
          </cell>
          <cell r="G121">
            <v>305.29999999999995</v>
          </cell>
          <cell r="H121">
            <v>299.79999999999995</v>
          </cell>
          <cell r="I121">
            <v>208.49</v>
          </cell>
          <cell r="J121">
            <v>0</v>
          </cell>
          <cell r="L121">
            <v>26981.999999999996</v>
          </cell>
          <cell r="M121">
            <v>18764.100000000002</v>
          </cell>
          <cell r="N121">
            <v>0</v>
          </cell>
          <cell r="O121">
            <v>45746.1</v>
          </cell>
          <cell r="Q121">
            <v>38162.499999999993</v>
          </cell>
          <cell r="R121">
            <v>26061.25</v>
          </cell>
          <cell r="S121">
            <v>0</v>
          </cell>
          <cell r="T121">
            <v>64223.749999999993</v>
          </cell>
          <cell r="V121">
            <v>71134.899999999994</v>
          </cell>
          <cell r="W121">
            <v>48578.170000000006</v>
          </cell>
          <cell r="X121">
            <v>0</v>
          </cell>
          <cell r="Y121">
            <v>119713.07</v>
          </cell>
          <cell r="AA121">
            <v>7632.4999999999991</v>
          </cell>
          <cell r="AB121">
            <v>5212.25</v>
          </cell>
          <cell r="AC121">
            <v>0</v>
          </cell>
          <cell r="AD121">
            <v>12844.75</v>
          </cell>
          <cell r="AF121">
            <v>87163.15</v>
          </cell>
          <cell r="AG121">
            <v>59523.89</v>
          </cell>
          <cell r="AH121">
            <v>0</v>
          </cell>
          <cell r="AI121">
            <v>146687.03999999998</v>
          </cell>
          <cell r="AJ121">
            <v>293374.08999999997</v>
          </cell>
          <cell r="AK121">
            <v>146687.04999999999</v>
          </cell>
          <cell r="AM121">
            <v>31179.199999999997</v>
          </cell>
          <cell r="AN121">
            <v>43365.919999999998</v>
          </cell>
          <cell r="AO121">
            <v>0</v>
          </cell>
          <cell r="AP121">
            <v>74545.119999999995</v>
          </cell>
          <cell r="AR121">
            <v>316901.39999999997</v>
          </cell>
          <cell r="AS121">
            <v>216412.62</v>
          </cell>
          <cell r="AT121">
            <v>0</v>
          </cell>
          <cell r="AU121">
            <v>533314.02</v>
          </cell>
          <cell r="AW121">
            <v>239965.79999999996</v>
          </cell>
          <cell r="AX121">
            <v>163873.14000000001</v>
          </cell>
          <cell r="AY121">
            <v>0</v>
          </cell>
          <cell r="AZ121">
            <v>403838.93999999994</v>
          </cell>
          <cell r="BB121">
            <v>2734869.6799999997</v>
          </cell>
          <cell r="BC121">
            <v>989114.03</v>
          </cell>
          <cell r="BD121">
            <v>1117195.1129999999</v>
          </cell>
          <cell r="BE121">
            <v>64520.206829999988</v>
          </cell>
          <cell r="BF121">
            <v>56343.238980000002</v>
          </cell>
          <cell r="BG121">
            <v>0</v>
          </cell>
          <cell r="BH121">
            <v>1238058.5588099998</v>
          </cell>
          <cell r="BJ121">
            <v>2638971.3488099999</v>
          </cell>
          <cell r="BL121">
            <v>402878.15</v>
          </cell>
          <cell r="BM121">
            <v>2236093.19881</v>
          </cell>
          <cell r="BO121">
            <v>0</v>
          </cell>
          <cell r="BP121">
            <v>1</v>
          </cell>
        </row>
        <row r="122">
          <cell r="A122" t="str">
            <v>0601610200200</v>
          </cell>
          <cell r="B122" t="str">
            <v>LA GRANGE SCHOOL DIST 102</v>
          </cell>
          <cell r="C122" t="str">
            <v>COOK</v>
          </cell>
          <cell r="D122" t="str">
            <v>Elementary</v>
          </cell>
          <cell r="E122">
            <v>3019.13</v>
          </cell>
          <cell r="G122">
            <v>1974.6499999999999</v>
          </cell>
          <cell r="H122">
            <v>1945.3199999999997</v>
          </cell>
          <cell r="I122">
            <v>1044.48</v>
          </cell>
          <cell r="J122">
            <v>0</v>
          </cell>
          <cell r="L122">
            <v>175078.8</v>
          </cell>
          <cell r="M122">
            <v>94003.199999999997</v>
          </cell>
          <cell r="N122">
            <v>0</v>
          </cell>
          <cell r="O122">
            <v>269082</v>
          </cell>
          <cell r="Q122">
            <v>246831.24999999997</v>
          </cell>
          <cell r="R122">
            <v>130560</v>
          </cell>
          <cell r="S122">
            <v>0</v>
          </cell>
          <cell r="T122">
            <v>377391.25</v>
          </cell>
          <cell r="V122">
            <v>460093.44999999995</v>
          </cell>
          <cell r="W122">
            <v>243363.84</v>
          </cell>
          <cell r="X122">
            <v>0</v>
          </cell>
          <cell r="Y122">
            <v>703457.28999999992</v>
          </cell>
          <cell r="AA122">
            <v>49366.25</v>
          </cell>
          <cell r="AB122">
            <v>26112</v>
          </cell>
          <cell r="AC122">
            <v>0</v>
          </cell>
          <cell r="AD122">
            <v>75478.25</v>
          </cell>
          <cell r="AF122">
            <v>563762.56999999995</v>
          </cell>
          <cell r="AG122">
            <v>298199.03999999998</v>
          </cell>
          <cell r="AH122">
            <v>0</v>
          </cell>
          <cell r="AI122">
            <v>861961.60999999987</v>
          </cell>
          <cell r="AJ122">
            <v>861961.60999999987</v>
          </cell>
          <cell r="AK122">
            <v>0</v>
          </cell>
          <cell r="AM122">
            <v>202313.27999999997</v>
          </cell>
          <cell r="AN122">
            <v>217251.84</v>
          </cell>
          <cell r="AO122">
            <v>0</v>
          </cell>
          <cell r="AP122">
            <v>419565.12</v>
          </cell>
          <cell r="AR122">
            <v>2049686.7</v>
          </cell>
          <cell r="AS122">
            <v>1084170.24</v>
          </cell>
          <cell r="AT122">
            <v>0</v>
          </cell>
          <cell r="AU122">
            <v>3133856.94</v>
          </cell>
          <cell r="AW122">
            <v>1552074.9</v>
          </cell>
          <cell r="AX122">
            <v>820961.28000000003</v>
          </cell>
          <cell r="AY122">
            <v>0</v>
          </cell>
          <cell r="AZ122">
            <v>2373036.1799999997</v>
          </cell>
          <cell r="BB122">
            <v>15453115.739999998</v>
          </cell>
          <cell r="BC122">
            <v>3572759.5599999996</v>
          </cell>
          <cell r="BD122">
            <v>5707762.5899999989</v>
          </cell>
          <cell r="BE122">
            <v>379133.28800999996</v>
          </cell>
          <cell r="BF122">
            <v>331083.83406000002</v>
          </cell>
          <cell r="BG122">
            <v>0</v>
          </cell>
          <cell r="BH122">
            <v>6417979.7120699994</v>
          </cell>
          <cell r="BJ122">
            <v>14631808.352069996</v>
          </cell>
          <cell r="BL122">
            <v>2367390.4</v>
          </cell>
          <cell r="BM122">
            <v>12264417.952069996</v>
          </cell>
          <cell r="BO122">
            <v>0</v>
          </cell>
          <cell r="BP122">
            <v>0</v>
          </cell>
        </row>
        <row r="123">
          <cell r="A123" t="str">
            <v>0601610500200</v>
          </cell>
          <cell r="B123" t="str">
            <v>LA GRANGE SCHOOL DIST 105 (SOUTH)</v>
          </cell>
          <cell r="C123" t="str">
            <v>COOK</v>
          </cell>
          <cell r="D123" t="str">
            <v>Elementary</v>
          </cell>
          <cell r="E123">
            <v>1320.13</v>
          </cell>
          <cell r="G123">
            <v>846.47</v>
          </cell>
          <cell r="H123">
            <v>833.31000000000006</v>
          </cell>
          <cell r="I123">
            <v>473.65999999999997</v>
          </cell>
          <cell r="J123">
            <v>0</v>
          </cell>
          <cell r="L123">
            <v>74997.900000000009</v>
          </cell>
          <cell r="M123">
            <v>42629.399999999994</v>
          </cell>
          <cell r="N123">
            <v>0</v>
          </cell>
          <cell r="O123">
            <v>117627.3</v>
          </cell>
          <cell r="Q123">
            <v>105808.75</v>
          </cell>
          <cell r="R123">
            <v>59207.499999999993</v>
          </cell>
          <cell r="S123">
            <v>0</v>
          </cell>
          <cell r="T123">
            <v>165016.25</v>
          </cell>
          <cell r="V123">
            <v>197227.51</v>
          </cell>
          <cell r="W123">
            <v>110362.78</v>
          </cell>
          <cell r="X123">
            <v>0</v>
          </cell>
          <cell r="Y123">
            <v>307590.29000000004</v>
          </cell>
          <cell r="AA123">
            <v>21161.75</v>
          </cell>
          <cell r="AB123">
            <v>11841.5</v>
          </cell>
          <cell r="AC123">
            <v>0</v>
          </cell>
          <cell r="AD123">
            <v>33003.25</v>
          </cell>
          <cell r="AF123">
            <v>241667.18</v>
          </cell>
          <cell r="AG123">
            <v>135229.93</v>
          </cell>
          <cell r="AH123">
            <v>0</v>
          </cell>
          <cell r="AI123">
            <v>376897.11</v>
          </cell>
          <cell r="AJ123">
            <v>376897.11</v>
          </cell>
          <cell r="AK123">
            <v>0</v>
          </cell>
          <cell r="AM123">
            <v>86664.24</v>
          </cell>
          <cell r="AN123">
            <v>98521.279999999999</v>
          </cell>
          <cell r="AO123">
            <v>0</v>
          </cell>
          <cell r="AP123">
            <v>185185.52000000002</v>
          </cell>
          <cell r="AR123">
            <v>878635.86</v>
          </cell>
          <cell r="AS123">
            <v>491659.07999999996</v>
          </cell>
          <cell r="AT123">
            <v>0</v>
          </cell>
          <cell r="AU123">
            <v>1370294.94</v>
          </cell>
          <cell r="AW123">
            <v>665325.42000000004</v>
          </cell>
          <cell r="AX123">
            <v>372296.75999999995</v>
          </cell>
          <cell r="AY123">
            <v>0</v>
          </cell>
          <cell r="AZ123">
            <v>1037622.1799999999</v>
          </cell>
          <cell r="BB123">
            <v>7004194.8099999996</v>
          </cell>
          <cell r="BC123">
            <v>2594755.16</v>
          </cell>
          <cell r="BD123">
            <v>2879684.9909999995</v>
          </cell>
          <cell r="BE123">
            <v>165777.96500999999</v>
          </cell>
          <cell r="BF123">
            <v>144768.09606000001</v>
          </cell>
          <cell r="BG123">
            <v>0</v>
          </cell>
          <cell r="BH123">
            <v>3190231.0520699993</v>
          </cell>
          <cell r="BJ123">
            <v>6783467.8920699982</v>
          </cell>
          <cell r="BL123">
            <v>1035153.53</v>
          </cell>
          <cell r="BM123">
            <v>5748314.3620699979</v>
          </cell>
          <cell r="BO123">
            <v>0</v>
          </cell>
          <cell r="BP123">
            <v>0</v>
          </cell>
        </row>
        <row r="124">
          <cell r="A124" t="str">
            <v>0601610600200</v>
          </cell>
          <cell r="B124" t="str">
            <v>LAGRANGE HIGHLANDS SCH DIST 106</v>
          </cell>
          <cell r="C124" t="str">
            <v>COOK</v>
          </cell>
          <cell r="D124" t="str">
            <v>Elementary</v>
          </cell>
          <cell r="E124">
            <v>877.5</v>
          </cell>
          <cell r="G124">
            <v>588.5</v>
          </cell>
          <cell r="H124">
            <v>577.5</v>
          </cell>
          <cell r="I124">
            <v>289</v>
          </cell>
          <cell r="J124">
            <v>0</v>
          </cell>
          <cell r="L124">
            <v>51975</v>
          </cell>
          <cell r="M124">
            <v>26010</v>
          </cell>
          <cell r="N124">
            <v>0</v>
          </cell>
          <cell r="O124">
            <v>77985</v>
          </cell>
          <cell r="Q124">
            <v>73562.5</v>
          </cell>
          <cell r="R124">
            <v>36125</v>
          </cell>
          <cell r="S124">
            <v>0</v>
          </cell>
          <cell r="T124">
            <v>109687.5</v>
          </cell>
          <cell r="V124">
            <v>137120.5</v>
          </cell>
          <cell r="W124">
            <v>67337</v>
          </cell>
          <cell r="X124">
            <v>0</v>
          </cell>
          <cell r="Y124">
            <v>204457.5</v>
          </cell>
          <cell r="AA124">
            <v>14712.5</v>
          </cell>
          <cell r="AB124">
            <v>7225</v>
          </cell>
          <cell r="AC124">
            <v>0</v>
          </cell>
          <cell r="AD124">
            <v>21937.5</v>
          </cell>
          <cell r="AF124">
            <v>168016.75</v>
          </cell>
          <cell r="AG124">
            <v>82509.5</v>
          </cell>
          <cell r="AH124">
            <v>0</v>
          </cell>
          <cell r="AI124">
            <v>250526.25</v>
          </cell>
          <cell r="AJ124">
            <v>250526.25</v>
          </cell>
          <cell r="AK124">
            <v>0</v>
          </cell>
          <cell r="AM124">
            <v>60060</v>
          </cell>
          <cell r="AN124">
            <v>60112</v>
          </cell>
          <cell r="AO124">
            <v>0</v>
          </cell>
          <cell r="AP124">
            <v>120172</v>
          </cell>
          <cell r="AR124">
            <v>610863</v>
          </cell>
          <cell r="AS124">
            <v>299982</v>
          </cell>
          <cell r="AT124">
            <v>0</v>
          </cell>
          <cell r="AU124">
            <v>910845</v>
          </cell>
          <cell r="AW124">
            <v>462561</v>
          </cell>
          <cell r="AX124">
            <v>227154</v>
          </cell>
          <cell r="AY124">
            <v>0</v>
          </cell>
          <cell r="AZ124">
            <v>689715</v>
          </cell>
          <cell r="BB124">
            <v>4463959.1099999994</v>
          </cell>
          <cell r="BC124">
            <v>969793.03000000014</v>
          </cell>
          <cell r="BD124">
            <v>1630125.6419999998</v>
          </cell>
          <cell r="BE124">
            <v>110193.81749999999</v>
          </cell>
          <cell r="BF124">
            <v>96228.405000000013</v>
          </cell>
          <cell r="BG124">
            <v>0</v>
          </cell>
          <cell r="BH124">
            <v>1836547.8644999997</v>
          </cell>
          <cell r="BJ124">
            <v>4221873.6144999992</v>
          </cell>
          <cell r="BL124">
            <v>688074.07</v>
          </cell>
          <cell r="BM124">
            <v>3533799.5444999994</v>
          </cell>
          <cell r="BO124">
            <v>0</v>
          </cell>
          <cell r="BP124">
            <v>0</v>
          </cell>
        </row>
        <row r="125">
          <cell r="A125" t="str">
            <v>0701615800200</v>
          </cell>
          <cell r="B125" t="str">
            <v>LANSING SCHOOL DISTRICT 158</v>
          </cell>
          <cell r="C125" t="str">
            <v>COOK</v>
          </cell>
          <cell r="D125" t="str">
            <v>Elementary</v>
          </cell>
          <cell r="E125">
            <v>2615.5</v>
          </cell>
          <cell r="G125">
            <v>1666</v>
          </cell>
          <cell r="H125">
            <v>1639</v>
          </cell>
          <cell r="I125">
            <v>949.5</v>
          </cell>
          <cell r="J125">
            <v>0</v>
          </cell>
          <cell r="L125">
            <v>147510</v>
          </cell>
          <cell r="M125">
            <v>85455</v>
          </cell>
          <cell r="N125">
            <v>0</v>
          </cell>
          <cell r="O125">
            <v>232965</v>
          </cell>
          <cell r="Q125">
            <v>208250</v>
          </cell>
          <cell r="R125">
            <v>118687.5</v>
          </cell>
          <cell r="S125">
            <v>0</v>
          </cell>
          <cell r="T125">
            <v>326937.5</v>
          </cell>
          <cell r="V125">
            <v>388178</v>
          </cell>
          <cell r="W125">
            <v>221233.5</v>
          </cell>
          <cell r="X125">
            <v>0</v>
          </cell>
          <cell r="Y125">
            <v>609411.5</v>
          </cell>
          <cell r="AA125">
            <v>41650</v>
          </cell>
          <cell r="AB125">
            <v>23737.5</v>
          </cell>
          <cell r="AC125">
            <v>0</v>
          </cell>
          <cell r="AD125">
            <v>65387.5</v>
          </cell>
          <cell r="AF125">
            <v>475643</v>
          </cell>
          <cell r="AG125">
            <v>271082.25</v>
          </cell>
          <cell r="AH125">
            <v>0</v>
          </cell>
          <cell r="AI125">
            <v>746725.25</v>
          </cell>
          <cell r="AJ125">
            <v>1493450.5</v>
          </cell>
          <cell r="AK125">
            <v>746725.25</v>
          </cell>
          <cell r="AM125">
            <v>170456</v>
          </cell>
          <cell r="AN125">
            <v>197496</v>
          </cell>
          <cell r="AO125">
            <v>0</v>
          </cell>
          <cell r="AP125">
            <v>367952</v>
          </cell>
          <cell r="AR125">
            <v>1729308</v>
          </cell>
          <cell r="AS125">
            <v>985581</v>
          </cell>
          <cell r="AT125">
            <v>0</v>
          </cell>
          <cell r="AU125">
            <v>2714889</v>
          </cell>
          <cell r="AW125">
            <v>1309476</v>
          </cell>
          <cell r="AX125">
            <v>746307</v>
          </cell>
          <cell r="AY125">
            <v>0</v>
          </cell>
          <cell r="AZ125">
            <v>2055783</v>
          </cell>
          <cell r="BB125">
            <v>14428864.640000001</v>
          </cell>
          <cell r="BC125">
            <v>5606542.8300000001</v>
          </cell>
          <cell r="BD125">
            <v>6010622.2409999995</v>
          </cell>
          <cell r="BE125">
            <v>328446.64350000001</v>
          </cell>
          <cell r="BF125">
            <v>286820.96100000001</v>
          </cell>
          <cell r="BG125">
            <v>0</v>
          </cell>
          <cell r="BH125">
            <v>6625889.8454999998</v>
          </cell>
          <cell r="BJ125">
            <v>13745940.5955</v>
          </cell>
          <cell r="BL125">
            <v>2050892.01</v>
          </cell>
          <cell r="BM125">
            <v>11695048.5855</v>
          </cell>
          <cell r="BO125">
            <v>0</v>
          </cell>
          <cell r="BP125">
            <v>1</v>
          </cell>
        </row>
        <row r="126">
          <cell r="A126" t="str">
            <v>1205102002600</v>
          </cell>
          <cell r="B126" t="str">
            <v>LAWRENCE CO C U DISTRICT 20</v>
          </cell>
          <cell r="C126" t="str">
            <v>LAWRENCE</v>
          </cell>
          <cell r="D126" t="str">
            <v>Unit</v>
          </cell>
          <cell r="E126">
            <v>1140.28</v>
          </cell>
          <cell r="G126">
            <v>560.80999999999995</v>
          </cell>
          <cell r="H126">
            <v>549.65</v>
          </cell>
          <cell r="I126">
            <v>261.32</v>
          </cell>
          <cell r="J126">
            <v>318.14999999999998</v>
          </cell>
          <cell r="L126">
            <v>49468.5</v>
          </cell>
          <cell r="M126">
            <v>23518.799999999999</v>
          </cell>
          <cell r="N126">
            <v>28633.499999999996</v>
          </cell>
          <cell r="O126">
            <v>101620.8</v>
          </cell>
          <cell r="Q126">
            <v>70101.25</v>
          </cell>
          <cell r="R126">
            <v>32665</v>
          </cell>
          <cell r="S126">
            <v>39768.75</v>
          </cell>
          <cell r="T126">
            <v>142535</v>
          </cell>
          <cell r="V126">
            <v>130668.72999999998</v>
          </cell>
          <cell r="W126">
            <v>60887.56</v>
          </cell>
          <cell r="X126">
            <v>74128.95</v>
          </cell>
          <cell r="Y126">
            <v>265685.24</v>
          </cell>
          <cell r="AA126">
            <v>14020.249999999998</v>
          </cell>
          <cell r="AB126">
            <v>6533</v>
          </cell>
          <cell r="AC126">
            <v>7953.7499999999991</v>
          </cell>
          <cell r="AD126">
            <v>28507</v>
          </cell>
          <cell r="AF126">
            <v>160111.25</v>
          </cell>
          <cell r="AG126">
            <v>74606.86</v>
          </cell>
          <cell r="AH126">
            <v>90831.82</v>
          </cell>
          <cell r="AI126">
            <v>325549.93</v>
          </cell>
          <cell r="AJ126">
            <v>651099.88</v>
          </cell>
          <cell r="AK126">
            <v>325549.95</v>
          </cell>
          <cell r="AM126">
            <v>57163.6</v>
          </cell>
          <cell r="AN126">
            <v>54354.559999999998</v>
          </cell>
          <cell r="AO126">
            <v>228113.55</v>
          </cell>
          <cell r="AP126">
            <v>339631.70999999996</v>
          </cell>
          <cell r="AR126">
            <v>582120.77999999991</v>
          </cell>
          <cell r="AS126">
            <v>271250.15999999997</v>
          </cell>
          <cell r="AT126">
            <v>330239.69999999995</v>
          </cell>
          <cell r="AU126">
            <v>1183610.6399999999</v>
          </cell>
          <cell r="AW126">
            <v>440796.66</v>
          </cell>
          <cell r="AX126">
            <v>205397.52</v>
          </cell>
          <cell r="AY126">
            <v>250065.9</v>
          </cell>
          <cell r="AZ126">
            <v>896260.08</v>
          </cell>
          <cell r="BB126">
            <v>6381494.6900000004</v>
          </cell>
          <cell r="BC126">
            <v>2004277.18</v>
          </cell>
          <cell r="BD126">
            <v>2515731.5609999998</v>
          </cell>
          <cell r="BE126">
            <v>143192.94155999995</v>
          </cell>
          <cell r="BF126">
            <v>125045.38535999999</v>
          </cell>
          <cell r="BG126">
            <v>0</v>
          </cell>
          <cell r="BH126">
            <v>2783969.8879200001</v>
          </cell>
          <cell r="BJ126">
            <v>6067370.28792</v>
          </cell>
          <cell r="BL126">
            <v>894127.75</v>
          </cell>
          <cell r="BM126">
            <v>5173242.53792</v>
          </cell>
          <cell r="BO126">
            <v>0</v>
          </cell>
          <cell r="BP126">
            <v>1</v>
          </cell>
        </row>
        <row r="127">
          <cell r="A127" t="str">
            <v>0701621001700</v>
          </cell>
          <cell r="B127" t="str">
            <v>LEMONT TWP H S DIST 210</v>
          </cell>
          <cell r="C127" t="str">
            <v>COOK</v>
          </cell>
          <cell r="D127" t="str">
            <v>High School</v>
          </cell>
          <cell r="E127">
            <v>1380.15</v>
          </cell>
          <cell r="G127">
            <v>0</v>
          </cell>
          <cell r="H127">
            <v>0</v>
          </cell>
          <cell r="I127">
            <v>0</v>
          </cell>
          <cell r="J127">
            <v>1380.15</v>
          </cell>
          <cell r="L127">
            <v>0</v>
          </cell>
          <cell r="M127">
            <v>0</v>
          </cell>
          <cell r="N127">
            <v>124213.50000000001</v>
          </cell>
          <cell r="O127">
            <v>124213.50000000001</v>
          </cell>
          <cell r="Q127">
            <v>0</v>
          </cell>
          <cell r="R127">
            <v>0</v>
          </cell>
          <cell r="S127">
            <v>172518.75</v>
          </cell>
          <cell r="T127">
            <v>172518.75</v>
          </cell>
          <cell r="V127">
            <v>0</v>
          </cell>
          <cell r="W127">
            <v>0</v>
          </cell>
          <cell r="X127">
            <v>321574.95</v>
          </cell>
          <cell r="Y127">
            <v>321574.95</v>
          </cell>
          <cell r="AA127">
            <v>0</v>
          </cell>
          <cell r="AB127">
            <v>0</v>
          </cell>
          <cell r="AC127">
            <v>34503.75</v>
          </cell>
          <cell r="AD127">
            <v>34503.75</v>
          </cell>
          <cell r="AF127">
            <v>0</v>
          </cell>
          <cell r="AG127">
            <v>0</v>
          </cell>
          <cell r="AH127">
            <v>394032.82</v>
          </cell>
          <cell r="AI127">
            <v>394032.82</v>
          </cell>
          <cell r="AJ127">
            <v>394032.82</v>
          </cell>
          <cell r="AK127">
            <v>0</v>
          </cell>
          <cell r="AM127">
            <v>0</v>
          </cell>
          <cell r="AN127">
            <v>0</v>
          </cell>
          <cell r="AO127">
            <v>989567.55</v>
          </cell>
          <cell r="AP127">
            <v>989567.55</v>
          </cell>
          <cell r="AR127">
            <v>0</v>
          </cell>
          <cell r="AS127">
            <v>0</v>
          </cell>
          <cell r="AT127">
            <v>1432595.7000000002</v>
          </cell>
          <cell r="AU127">
            <v>1432595.7000000002</v>
          </cell>
          <cell r="AW127">
            <v>0</v>
          </cell>
          <cell r="AX127">
            <v>0</v>
          </cell>
          <cell r="AY127">
            <v>1084797.9000000001</v>
          </cell>
          <cell r="AZ127">
            <v>1084797.9000000001</v>
          </cell>
          <cell r="BB127">
            <v>7833087.9900000002</v>
          </cell>
          <cell r="BC127">
            <v>1465531.72</v>
          </cell>
          <cell r="BD127">
            <v>2789585.9130000002</v>
          </cell>
          <cell r="BE127">
            <v>173315.09654999999</v>
          </cell>
          <cell r="BF127">
            <v>151350.00930000001</v>
          </cell>
          <cell r="BG127">
            <v>0</v>
          </cell>
          <cell r="BH127">
            <v>3114251.0188500001</v>
          </cell>
          <cell r="BJ127">
            <v>7668055.9388500005</v>
          </cell>
          <cell r="BL127">
            <v>1082217.01</v>
          </cell>
          <cell r="BM127">
            <v>6585838.9288500007</v>
          </cell>
          <cell r="BO127">
            <v>0</v>
          </cell>
          <cell r="BP127">
            <v>0</v>
          </cell>
        </row>
        <row r="128">
          <cell r="A128" t="str">
            <v>0808920202600</v>
          </cell>
          <cell r="B128" t="str">
            <v>LENA WINSLOW C U SCH DIST 202</v>
          </cell>
          <cell r="C128" t="str">
            <v>STEPHENSON</v>
          </cell>
          <cell r="D128" t="str">
            <v>Unit</v>
          </cell>
          <cell r="E128">
            <v>771.25</v>
          </cell>
          <cell r="G128">
            <v>341.75</v>
          </cell>
          <cell r="H128">
            <v>338.5</v>
          </cell>
          <cell r="I128">
            <v>182</v>
          </cell>
          <cell r="J128">
            <v>247.5</v>
          </cell>
          <cell r="L128">
            <v>30465</v>
          </cell>
          <cell r="M128">
            <v>16380</v>
          </cell>
          <cell r="N128">
            <v>22275</v>
          </cell>
          <cell r="O128">
            <v>69120</v>
          </cell>
          <cell r="Q128">
            <v>42718.75</v>
          </cell>
          <cell r="R128">
            <v>22750</v>
          </cell>
          <cell r="S128">
            <v>30937.5</v>
          </cell>
          <cell r="T128">
            <v>96406.25</v>
          </cell>
          <cell r="V128">
            <v>79627.75</v>
          </cell>
          <cell r="W128">
            <v>42406</v>
          </cell>
          <cell r="X128">
            <v>57667.5</v>
          </cell>
          <cell r="Y128">
            <v>179701.25</v>
          </cell>
          <cell r="AA128">
            <v>8543.75</v>
          </cell>
          <cell r="AB128">
            <v>4550</v>
          </cell>
          <cell r="AC128">
            <v>6187.5</v>
          </cell>
          <cell r="AD128">
            <v>19281.25</v>
          </cell>
          <cell r="AF128">
            <v>97569.62</v>
          </cell>
          <cell r="AG128">
            <v>51961</v>
          </cell>
          <cell r="AH128">
            <v>70661.25</v>
          </cell>
          <cell r="AI128">
            <v>220191.87</v>
          </cell>
          <cell r="AJ128">
            <v>440383.75</v>
          </cell>
          <cell r="AK128">
            <v>220191.88</v>
          </cell>
          <cell r="AM128">
            <v>35204</v>
          </cell>
          <cell r="AN128">
            <v>37856</v>
          </cell>
          <cell r="AO128">
            <v>177457.5</v>
          </cell>
          <cell r="AP128">
            <v>250517.5</v>
          </cell>
          <cell r="AR128">
            <v>354736.5</v>
          </cell>
          <cell r="AS128">
            <v>188916</v>
          </cell>
          <cell r="AT128">
            <v>256905</v>
          </cell>
          <cell r="AU128">
            <v>800557.5</v>
          </cell>
          <cell r="AW128">
            <v>268615.5</v>
          </cell>
          <cell r="AX128">
            <v>143052</v>
          </cell>
          <cell r="AY128">
            <v>194535</v>
          </cell>
          <cell r="AZ128">
            <v>606202.5</v>
          </cell>
          <cell r="BB128">
            <v>4251131.93</v>
          </cell>
          <cell r="BC128">
            <v>1163894.77</v>
          </cell>
          <cell r="BD128">
            <v>1624508.0099999998</v>
          </cell>
          <cell r="BE128">
            <v>96851.261249999996</v>
          </cell>
          <cell r="BF128">
            <v>84576.817500000005</v>
          </cell>
          <cell r="BG128">
            <v>0</v>
          </cell>
          <cell r="BH128">
            <v>1805936.0887499996</v>
          </cell>
          <cell r="BJ128">
            <v>4047914.2087499998</v>
          </cell>
          <cell r="BL128">
            <v>604760.26</v>
          </cell>
          <cell r="BM128">
            <v>3443153.9487499995</v>
          </cell>
          <cell r="BO128">
            <v>0</v>
          </cell>
          <cell r="BP128">
            <v>1</v>
          </cell>
        </row>
        <row r="129">
          <cell r="A129" t="str">
            <v>0601621201600</v>
          </cell>
          <cell r="B129" t="str">
            <v>LEYDEN COMM H S DIST 212</v>
          </cell>
          <cell r="C129" t="str">
            <v>COOK</v>
          </cell>
          <cell r="D129" t="str">
            <v>High School</v>
          </cell>
          <cell r="E129">
            <v>3512</v>
          </cell>
          <cell r="G129">
            <v>0</v>
          </cell>
          <cell r="H129">
            <v>0</v>
          </cell>
          <cell r="I129">
            <v>0</v>
          </cell>
          <cell r="J129">
            <v>3512</v>
          </cell>
          <cell r="L129">
            <v>0</v>
          </cell>
          <cell r="M129">
            <v>0</v>
          </cell>
          <cell r="N129">
            <v>316080</v>
          </cell>
          <cell r="O129">
            <v>316080</v>
          </cell>
          <cell r="Q129">
            <v>0</v>
          </cell>
          <cell r="R129">
            <v>0</v>
          </cell>
          <cell r="S129">
            <v>439000</v>
          </cell>
          <cell r="T129">
            <v>439000</v>
          </cell>
          <cell r="V129">
            <v>0</v>
          </cell>
          <cell r="W129">
            <v>0</v>
          </cell>
          <cell r="X129">
            <v>818296</v>
          </cell>
          <cell r="Y129">
            <v>818296</v>
          </cell>
          <cell r="AA129">
            <v>0</v>
          </cell>
          <cell r="AB129">
            <v>0</v>
          </cell>
          <cell r="AC129">
            <v>87800</v>
          </cell>
          <cell r="AD129">
            <v>87800</v>
          </cell>
          <cell r="AF129">
            <v>0</v>
          </cell>
          <cell r="AG129">
            <v>0</v>
          </cell>
          <cell r="AH129">
            <v>1002676</v>
          </cell>
          <cell r="AI129">
            <v>1002676</v>
          </cell>
          <cell r="AJ129">
            <v>1002676</v>
          </cell>
          <cell r="AK129">
            <v>0</v>
          </cell>
          <cell r="AM129">
            <v>0</v>
          </cell>
          <cell r="AN129">
            <v>0</v>
          </cell>
          <cell r="AO129">
            <v>2518104</v>
          </cell>
          <cell r="AP129">
            <v>2518104</v>
          </cell>
          <cell r="AR129">
            <v>0</v>
          </cell>
          <cell r="AS129">
            <v>0</v>
          </cell>
          <cell r="AT129">
            <v>3645456</v>
          </cell>
          <cell r="AU129">
            <v>3645456</v>
          </cell>
          <cell r="AW129">
            <v>0</v>
          </cell>
          <cell r="AX129">
            <v>0</v>
          </cell>
          <cell r="AY129">
            <v>2760432</v>
          </cell>
          <cell r="AZ129">
            <v>2760432</v>
          </cell>
          <cell r="BB129">
            <v>21402492.049999997</v>
          </cell>
          <cell r="BC129">
            <v>7858893.8099999996</v>
          </cell>
          <cell r="BD129">
            <v>8778415.7579999976</v>
          </cell>
          <cell r="BE129">
            <v>441026.42399999994</v>
          </cell>
          <cell r="BF129">
            <v>385132.94399999996</v>
          </cell>
          <cell r="BG129">
            <v>0</v>
          </cell>
          <cell r="BH129">
            <v>9604575.1259999983</v>
          </cell>
          <cell r="BJ129">
            <v>21192419.125999998</v>
          </cell>
          <cell r="BL129">
            <v>2753864.56</v>
          </cell>
          <cell r="BM129">
            <v>18438554.566</v>
          </cell>
          <cell r="BO129">
            <v>0</v>
          </cell>
          <cell r="BP129">
            <v>0</v>
          </cell>
        </row>
        <row r="130">
          <cell r="A130" t="str">
            <v>0701615600200</v>
          </cell>
          <cell r="B130" t="str">
            <v>LINCOLN ELEM SCHOOL DIST 156</v>
          </cell>
          <cell r="C130" t="str">
            <v>COOK</v>
          </cell>
          <cell r="D130" t="str">
            <v>Elementary</v>
          </cell>
          <cell r="E130">
            <v>905.46</v>
          </cell>
          <cell r="G130">
            <v>591.79999999999995</v>
          </cell>
          <cell r="H130">
            <v>586.96999999999991</v>
          </cell>
          <cell r="I130">
            <v>313.65999999999997</v>
          </cell>
          <cell r="J130">
            <v>0</v>
          </cell>
          <cell r="L130">
            <v>52827.299999999996</v>
          </cell>
          <cell r="M130">
            <v>28229.399999999998</v>
          </cell>
          <cell r="N130">
            <v>0</v>
          </cell>
          <cell r="O130">
            <v>81056.7</v>
          </cell>
          <cell r="Q130">
            <v>73975</v>
          </cell>
          <cell r="R130">
            <v>39207.499999999993</v>
          </cell>
          <cell r="S130">
            <v>0</v>
          </cell>
          <cell r="T130">
            <v>113182.5</v>
          </cell>
          <cell r="V130">
            <v>137889.4</v>
          </cell>
          <cell r="W130">
            <v>73082.78</v>
          </cell>
          <cell r="X130">
            <v>0</v>
          </cell>
          <cell r="Y130">
            <v>210972.18</v>
          </cell>
          <cell r="AA130">
            <v>14794.999999999998</v>
          </cell>
          <cell r="AB130">
            <v>7841.4999999999991</v>
          </cell>
          <cell r="AC130">
            <v>0</v>
          </cell>
          <cell r="AD130">
            <v>22636.499999999996</v>
          </cell>
          <cell r="AF130">
            <v>168958.9</v>
          </cell>
          <cell r="AG130">
            <v>89549.93</v>
          </cell>
          <cell r="AH130">
            <v>0</v>
          </cell>
          <cell r="AI130">
            <v>258508.83</v>
          </cell>
          <cell r="AJ130">
            <v>517017.66</v>
          </cell>
          <cell r="AK130">
            <v>258508.83</v>
          </cell>
          <cell r="AM130">
            <v>61044.87999999999</v>
          </cell>
          <cell r="AN130">
            <v>65241.279999999992</v>
          </cell>
          <cell r="AO130">
            <v>0</v>
          </cell>
          <cell r="AP130">
            <v>126286.15999999997</v>
          </cell>
          <cell r="AR130">
            <v>614288.39999999991</v>
          </cell>
          <cell r="AS130">
            <v>325579.07999999996</v>
          </cell>
          <cell r="AT130">
            <v>0</v>
          </cell>
          <cell r="AU130">
            <v>939867.47999999986</v>
          </cell>
          <cell r="AW130">
            <v>465154.8</v>
          </cell>
          <cell r="AX130">
            <v>246536.75999999998</v>
          </cell>
          <cell r="AY130">
            <v>0</v>
          </cell>
          <cell r="AZ130">
            <v>711691.55999999994</v>
          </cell>
          <cell r="BB130">
            <v>5225045.3900000006</v>
          </cell>
          <cell r="BC130">
            <v>2691786.4400000004</v>
          </cell>
          <cell r="BD130">
            <v>2375049.5490000001</v>
          </cell>
          <cell r="BE130">
            <v>113704.95041999998</v>
          </cell>
          <cell r="BF130">
            <v>99294.554520000005</v>
          </cell>
          <cell r="BG130">
            <v>0</v>
          </cell>
          <cell r="BH130">
            <v>2588049.05394</v>
          </cell>
          <cell r="BJ130">
            <v>5052250.9639400002</v>
          </cell>
          <cell r="BL130">
            <v>709998.34</v>
          </cell>
          <cell r="BM130">
            <v>4342252.6239400003</v>
          </cell>
          <cell r="BO130">
            <v>0</v>
          </cell>
          <cell r="BP130">
            <v>1</v>
          </cell>
        </row>
        <row r="131">
          <cell r="A131" t="str">
            <v>0501607400200</v>
          </cell>
          <cell r="B131" t="str">
            <v>LINCOLNWOOD SCHOOL DIST 74</v>
          </cell>
          <cell r="C131" t="str">
            <v>COOK</v>
          </cell>
          <cell r="D131" t="str">
            <v>Elementary</v>
          </cell>
          <cell r="E131">
            <v>1202</v>
          </cell>
          <cell r="G131">
            <v>763.5</v>
          </cell>
          <cell r="H131">
            <v>751.5</v>
          </cell>
          <cell r="I131">
            <v>438.5</v>
          </cell>
          <cell r="J131">
            <v>0</v>
          </cell>
          <cell r="L131">
            <v>67635</v>
          </cell>
          <cell r="M131">
            <v>39465</v>
          </cell>
          <cell r="N131">
            <v>0</v>
          </cell>
          <cell r="O131">
            <v>107100</v>
          </cell>
          <cell r="Q131">
            <v>95437.5</v>
          </cell>
          <cell r="R131">
            <v>54812.5</v>
          </cell>
          <cell r="S131">
            <v>0</v>
          </cell>
          <cell r="T131">
            <v>150250</v>
          </cell>
          <cell r="V131">
            <v>177895.5</v>
          </cell>
          <cell r="W131">
            <v>102170.5</v>
          </cell>
          <cell r="X131">
            <v>0</v>
          </cell>
          <cell r="Y131">
            <v>280066</v>
          </cell>
          <cell r="AA131">
            <v>19087.5</v>
          </cell>
          <cell r="AB131">
            <v>10962.5</v>
          </cell>
          <cell r="AC131">
            <v>0</v>
          </cell>
          <cell r="AD131">
            <v>30050</v>
          </cell>
          <cell r="AF131">
            <v>217979.25</v>
          </cell>
          <cell r="AG131">
            <v>125191.75</v>
          </cell>
          <cell r="AH131">
            <v>0</v>
          </cell>
          <cell r="AI131">
            <v>343171</v>
          </cell>
          <cell r="AJ131">
            <v>343171</v>
          </cell>
          <cell r="AK131">
            <v>0</v>
          </cell>
          <cell r="AM131">
            <v>78156</v>
          </cell>
          <cell r="AN131">
            <v>91208</v>
          </cell>
          <cell r="AO131">
            <v>0</v>
          </cell>
          <cell r="AP131">
            <v>169364</v>
          </cell>
          <cell r="AR131">
            <v>792513</v>
          </cell>
          <cell r="AS131">
            <v>455163</v>
          </cell>
          <cell r="AT131">
            <v>0</v>
          </cell>
          <cell r="AU131">
            <v>1247676</v>
          </cell>
          <cell r="AW131">
            <v>600111</v>
          </cell>
          <cell r="AX131">
            <v>344661</v>
          </cell>
          <cell r="AY131">
            <v>0</v>
          </cell>
          <cell r="AZ131">
            <v>944772</v>
          </cell>
          <cell r="BB131">
            <v>6390219.1099999994</v>
          </cell>
          <cell r="BC131">
            <v>2423239.34</v>
          </cell>
          <cell r="BD131">
            <v>2644037.5349999997</v>
          </cell>
          <cell r="BE131">
            <v>150943.554</v>
          </cell>
          <cell r="BF131">
            <v>131813.72399999999</v>
          </cell>
          <cell r="BG131">
            <v>0</v>
          </cell>
          <cell r="BH131">
            <v>2926794.8129999996</v>
          </cell>
          <cell r="BJ131">
            <v>6199243.8129999992</v>
          </cell>
          <cell r="BL131">
            <v>942524.26</v>
          </cell>
          <cell r="BM131">
            <v>5256719.5529999994</v>
          </cell>
          <cell r="BO131">
            <v>0</v>
          </cell>
          <cell r="BP131">
            <v>0</v>
          </cell>
        </row>
        <row r="132">
          <cell r="A132" t="str">
            <v>0601609200200</v>
          </cell>
          <cell r="B132" t="str">
            <v>LINDOP SCHOOL DISTRICT 92</v>
          </cell>
          <cell r="C132" t="str">
            <v>COOK</v>
          </cell>
          <cell r="D132" t="str">
            <v>Elementary</v>
          </cell>
          <cell r="E132">
            <v>399.5</v>
          </cell>
          <cell r="G132">
            <v>255</v>
          </cell>
          <cell r="H132">
            <v>251</v>
          </cell>
          <cell r="I132">
            <v>144.5</v>
          </cell>
          <cell r="J132">
            <v>0</v>
          </cell>
          <cell r="L132">
            <v>22590</v>
          </cell>
          <cell r="M132">
            <v>13005</v>
          </cell>
          <cell r="N132">
            <v>0</v>
          </cell>
          <cell r="O132">
            <v>35595</v>
          </cell>
          <cell r="Q132">
            <v>31875</v>
          </cell>
          <cell r="R132">
            <v>18062.5</v>
          </cell>
          <cell r="S132">
            <v>0</v>
          </cell>
          <cell r="T132">
            <v>49937.5</v>
          </cell>
          <cell r="V132">
            <v>59415</v>
          </cell>
          <cell r="W132">
            <v>33668.5</v>
          </cell>
          <cell r="X132">
            <v>0</v>
          </cell>
          <cell r="Y132">
            <v>93083.5</v>
          </cell>
          <cell r="AA132">
            <v>6375</v>
          </cell>
          <cell r="AB132">
            <v>3612.5</v>
          </cell>
          <cell r="AC132">
            <v>0</v>
          </cell>
          <cell r="AD132">
            <v>9987.5</v>
          </cell>
          <cell r="AF132">
            <v>72802.5</v>
          </cell>
          <cell r="AG132">
            <v>41254.75</v>
          </cell>
          <cell r="AH132">
            <v>0</v>
          </cell>
          <cell r="AI132">
            <v>114057.25</v>
          </cell>
          <cell r="AJ132">
            <v>228114.5</v>
          </cell>
          <cell r="AK132">
            <v>114057.25</v>
          </cell>
          <cell r="AM132">
            <v>26104</v>
          </cell>
          <cell r="AN132">
            <v>30056</v>
          </cell>
          <cell r="AO132">
            <v>0</v>
          </cell>
          <cell r="AP132">
            <v>56160</v>
          </cell>
          <cell r="AR132">
            <v>264690</v>
          </cell>
          <cell r="AS132">
            <v>149991</v>
          </cell>
          <cell r="AT132">
            <v>0</v>
          </cell>
          <cell r="AU132">
            <v>414681</v>
          </cell>
          <cell r="AW132">
            <v>200430</v>
          </cell>
          <cell r="AX132">
            <v>113577</v>
          </cell>
          <cell r="AY132">
            <v>0</v>
          </cell>
          <cell r="AZ132">
            <v>314007</v>
          </cell>
          <cell r="BB132">
            <v>2208082.56</v>
          </cell>
          <cell r="BC132">
            <v>900815.99999999988</v>
          </cell>
          <cell r="BD132">
            <v>932669.56799999997</v>
          </cell>
          <cell r="BE132">
            <v>50168.011499999993</v>
          </cell>
          <cell r="BF132">
            <v>43809.969000000005</v>
          </cell>
          <cell r="BG132">
            <v>0</v>
          </cell>
          <cell r="BH132">
            <v>1026647.5485</v>
          </cell>
          <cell r="BJ132">
            <v>2114156.2985</v>
          </cell>
          <cell r="BL132">
            <v>313259.93</v>
          </cell>
          <cell r="BM132">
            <v>1800896.3685000001</v>
          </cell>
          <cell r="BO132">
            <v>0</v>
          </cell>
          <cell r="BP132">
            <v>1</v>
          </cell>
        </row>
        <row r="133">
          <cell r="A133" t="str">
            <v>0306801202600</v>
          </cell>
          <cell r="B133" t="str">
            <v>LITCHFIELD C U SCHOOL DIST 12</v>
          </cell>
          <cell r="C133" t="str">
            <v>MONTGOMERY</v>
          </cell>
          <cell r="D133" t="str">
            <v>Unit</v>
          </cell>
          <cell r="E133">
            <v>1322.35</v>
          </cell>
          <cell r="G133">
            <v>595.89</v>
          </cell>
          <cell r="H133">
            <v>584.48</v>
          </cell>
          <cell r="I133">
            <v>325.32</v>
          </cell>
          <cell r="J133">
            <v>401.14</v>
          </cell>
          <cell r="L133">
            <v>52603.200000000004</v>
          </cell>
          <cell r="M133">
            <v>29278.799999999999</v>
          </cell>
          <cell r="N133">
            <v>36102.6</v>
          </cell>
          <cell r="O133">
            <v>117984.6</v>
          </cell>
          <cell r="Q133">
            <v>74486.25</v>
          </cell>
          <cell r="R133">
            <v>40665</v>
          </cell>
          <cell r="S133">
            <v>50142.5</v>
          </cell>
          <cell r="T133">
            <v>165293.75</v>
          </cell>
          <cell r="V133">
            <v>138842.37</v>
          </cell>
          <cell r="W133">
            <v>75799.56</v>
          </cell>
          <cell r="X133">
            <v>93465.62</v>
          </cell>
          <cell r="Y133">
            <v>308107.55</v>
          </cell>
          <cell r="AA133">
            <v>14897.25</v>
          </cell>
          <cell r="AB133">
            <v>8133</v>
          </cell>
          <cell r="AC133">
            <v>10028.5</v>
          </cell>
          <cell r="AD133">
            <v>33058.75</v>
          </cell>
          <cell r="AF133">
            <v>170126.59</v>
          </cell>
          <cell r="AG133">
            <v>92878.86</v>
          </cell>
          <cell r="AH133">
            <v>114525.47</v>
          </cell>
          <cell r="AI133">
            <v>377530.92000000004</v>
          </cell>
          <cell r="AJ133">
            <v>755061.85000000009</v>
          </cell>
          <cell r="AK133">
            <v>377530.93000000005</v>
          </cell>
          <cell r="AM133">
            <v>60785.919999999998</v>
          </cell>
          <cell r="AN133">
            <v>67666.559999999998</v>
          </cell>
          <cell r="AO133">
            <v>287617.38</v>
          </cell>
          <cell r="AP133">
            <v>416069.86</v>
          </cell>
          <cell r="AR133">
            <v>618533.81999999995</v>
          </cell>
          <cell r="AS133">
            <v>337682.16</v>
          </cell>
          <cell r="AT133">
            <v>416383.32</v>
          </cell>
          <cell r="AU133">
            <v>1372599.3</v>
          </cell>
          <cell r="AW133">
            <v>468369.54</v>
          </cell>
          <cell r="AX133">
            <v>255701.52</v>
          </cell>
          <cell r="AY133">
            <v>315296.03999999998</v>
          </cell>
          <cell r="AZ133">
            <v>1039367.0999999999</v>
          </cell>
          <cell r="BB133">
            <v>7524932.21</v>
          </cell>
          <cell r="BC133">
            <v>2632605.5300000003</v>
          </cell>
          <cell r="BD133">
            <v>3047261.3220000002</v>
          </cell>
          <cell r="BE133">
            <v>166056.74594999995</v>
          </cell>
          <cell r="BF133">
            <v>145011.54569999999</v>
          </cell>
          <cell r="BG133">
            <v>0</v>
          </cell>
          <cell r="BH133">
            <v>3358329.6136500002</v>
          </cell>
          <cell r="BJ133">
            <v>7188341.4436499998</v>
          </cell>
          <cell r="BL133">
            <v>1036894.3</v>
          </cell>
          <cell r="BM133">
            <v>6151447.14365</v>
          </cell>
          <cell r="BO133">
            <v>0</v>
          </cell>
          <cell r="BP133">
            <v>1</v>
          </cell>
        </row>
        <row r="134">
          <cell r="A134" t="str">
            <v>0901014200400</v>
          </cell>
          <cell r="B134" t="str">
            <v>LUDLOW C C SCHOOL DIST 142</v>
          </cell>
          <cell r="C134" t="str">
            <v>CHAMPAIGN</v>
          </cell>
          <cell r="D134" t="str">
            <v>Elementary</v>
          </cell>
          <cell r="E134">
            <v>67.62</v>
          </cell>
          <cell r="G134">
            <v>39.14</v>
          </cell>
          <cell r="H134">
            <v>38.81</v>
          </cell>
          <cell r="I134">
            <v>28.48</v>
          </cell>
          <cell r="J134">
            <v>0</v>
          </cell>
          <cell r="L134">
            <v>3492.9</v>
          </cell>
          <cell r="M134">
            <v>2563.1999999999998</v>
          </cell>
          <cell r="N134">
            <v>0</v>
          </cell>
          <cell r="O134">
            <v>6056.1</v>
          </cell>
          <cell r="Q134">
            <v>4892.5</v>
          </cell>
          <cell r="R134">
            <v>3560</v>
          </cell>
          <cell r="S134">
            <v>0</v>
          </cell>
          <cell r="T134">
            <v>8452.5</v>
          </cell>
          <cell r="V134">
            <v>9119.6200000000008</v>
          </cell>
          <cell r="W134">
            <v>6635.84</v>
          </cell>
          <cell r="X134">
            <v>0</v>
          </cell>
          <cell r="Y134">
            <v>15755.460000000001</v>
          </cell>
          <cell r="AA134">
            <v>978.5</v>
          </cell>
          <cell r="AB134">
            <v>712</v>
          </cell>
          <cell r="AC134">
            <v>0</v>
          </cell>
          <cell r="AD134">
            <v>1690.5</v>
          </cell>
          <cell r="AF134">
            <v>11174.47</v>
          </cell>
          <cell r="AG134">
            <v>8131.04</v>
          </cell>
          <cell r="AH134">
            <v>0</v>
          </cell>
          <cell r="AI134">
            <v>19305.509999999998</v>
          </cell>
          <cell r="AJ134">
            <v>19305.509999999998</v>
          </cell>
          <cell r="AK134">
            <v>0</v>
          </cell>
          <cell r="AM134">
            <v>4036.2400000000002</v>
          </cell>
          <cell r="AN134">
            <v>5923.84</v>
          </cell>
          <cell r="AO134">
            <v>0</v>
          </cell>
          <cell r="AP134">
            <v>9960.08</v>
          </cell>
          <cell r="AR134">
            <v>40627.32</v>
          </cell>
          <cell r="AS134">
            <v>29562.240000000002</v>
          </cell>
          <cell r="AT134">
            <v>0</v>
          </cell>
          <cell r="AU134">
            <v>70189.56</v>
          </cell>
          <cell r="AW134">
            <v>30764.04</v>
          </cell>
          <cell r="AX134">
            <v>22385.279999999999</v>
          </cell>
          <cell r="AY134">
            <v>0</v>
          </cell>
          <cell r="AZ134">
            <v>53149.32</v>
          </cell>
          <cell r="BB134">
            <v>388591.88</v>
          </cell>
          <cell r="BC134">
            <v>202143.84999999998</v>
          </cell>
          <cell r="BD134">
            <v>177220.71899999998</v>
          </cell>
          <cell r="BE134">
            <v>8491.5167400000009</v>
          </cell>
          <cell r="BF134">
            <v>7415.3444400000008</v>
          </cell>
          <cell r="BG134">
            <v>0</v>
          </cell>
          <cell r="BH134">
            <v>193127.58017999999</v>
          </cell>
          <cell r="BJ134">
            <v>377686.61018000002</v>
          </cell>
          <cell r="BL134">
            <v>53022.87</v>
          </cell>
          <cell r="BM134">
            <v>324663.74018000002</v>
          </cell>
          <cell r="BO134">
            <v>0</v>
          </cell>
          <cell r="BP134">
            <v>0</v>
          </cell>
        </row>
        <row r="135">
          <cell r="A135" t="str">
            <v>0601610300200</v>
          </cell>
          <cell r="B135" t="str">
            <v>LYONS SCHOOL DIST 103</v>
          </cell>
          <cell r="C135" t="str">
            <v>COOK</v>
          </cell>
          <cell r="D135" t="str">
            <v>Elementary</v>
          </cell>
          <cell r="E135">
            <v>2308.2199999999998</v>
          </cell>
          <cell r="G135">
            <v>1570.23</v>
          </cell>
          <cell r="H135">
            <v>1536.48</v>
          </cell>
          <cell r="I135">
            <v>737.99</v>
          </cell>
          <cell r="J135">
            <v>0</v>
          </cell>
          <cell r="L135">
            <v>138283.20000000001</v>
          </cell>
          <cell r="M135">
            <v>66419.100000000006</v>
          </cell>
          <cell r="N135">
            <v>0</v>
          </cell>
          <cell r="O135">
            <v>204702.30000000002</v>
          </cell>
          <cell r="Q135">
            <v>196278.75</v>
          </cell>
          <cell r="R135">
            <v>92248.75</v>
          </cell>
          <cell r="S135">
            <v>0</v>
          </cell>
          <cell r="T135">
            <v>288527.5</v>
          </cell>
          <cell r="V135">
            <v>365863.59</v>
          </cell>
          <cell r="W135">
            <v>171951.67</v>
          </cell>
          <cell r="X135">
            <v>0</v>
          </cell>
          <cell r="Y135">
            <v>537815.26</v>
          </cell>
          <cell r="AA135">
            <v>39255.75</v>
          </cell>
          <cell r="AB135">
            <v>18449.75</v>
          </cell>
          <cell r="AC135">
            <v>0</v>
          </cell>
          <cell r="AD135">
            <v>57705.5</v>
          </cell>
          <cell r="AF135">
            <v>448300.66</v>
          </cell>
          <cell r="AG135">
            <v>210696.14</v>
          </cell>
          <cell r="AH135">
            <v>0</v>
          </cell>
          <cell r="AI135">
            <v>658996.80000000005</v>
          </cell>
          <cell r="AJ135">
            <v>1317993.6199999999</v>
          </cell>
          <cell r="AK135">
            <v>658996.81999999983</v>
          </cell>
          <cell r="AM135">
            <v>159793.92000000001</v>
          </cell>
          <cell r="AN135">
            <v>153501.92000000001</v>
          </cell>
          <cell r="AO135">
            <v>0</v>
          </cell>
          <cell r="AP135">
            <v>313295.84000000003</v>
          </cell>
          <cell r="AR135">
            <v>1629898.74</v>
          </cell>
          <cell r="AS135">
            <v>766033.62</v>
          </cell>
          <cell r="AT135">
            <v>0</v>
          </cell>
          <cell r="AU135">
            <v>2395932.36</v>
          </cell>
          <cell r="AW135">
            <v>1234200.78</v>
          </cell>
          <cell r="AX135">
            <v>580060.14</v>
          </cell>
          <cell r="AY135">
            <v>0</v>
          </cell>
          <cell r="AZ135">
            <v>1814260.92</v>
          </cell>
          <cell r="BB135">
            <v>12827176.199999999</v>
          </cell>
          <cell r="BC135">
            <v>6271450.7499999991</v>
          </cell>
          <cell r="BD135">
            <v>5729588.085</v>
          </cell>
          <cell r="BE135">
            <v>289859.34294</v>
          </cell>
          <cell r="BF135">
            <v>253124.02164000005</v>
          </cell>
          <cell r="BG135">
            <v>0</v>
          </cell>
          <cell r="BH135">
            <v>6272571.4495799998</v>
          </cell>
          <cell r="BJ135">
            <v>12543807.929580001</v>
          </cell>
          <cell r="BL135">
            <v>1809944.54</v>
          </cell>
          <cell r="BM135">
            <v>10733863.38958</v>
          </cell>
          <cell r="BO135">
            <v>0</v>
          </cell>
          <cell r="BP135">
            <v>1</v>
          </cell>
        </row>
        <row r="136">
          <cell r="A136" t="str">
            <v>0601620401700</v>
          </cell>
          <cell r="B136" t="str">
            <v>LYONS TWP H S DIST 204</v>
          </cell>
          <cell r="C136" t="str">
            <v>COOK</v>
          </cell>
          <cell r="D136" t="str">
            <v>High School</v>
          </cell>
          <cell r="E136">
            <v>4113.5</v>
          </cell>
          <cell r="G136">
            <v>0</v>
          </cell>
          <cell r="H136">
            <v>0</v>
          </cell>
          <cell r="I136">
            <v>0</v>
          </cell>
          <cell r="J136">
            <v>4113.5</v>
          </cell>
          <cell r="L136">
            <v>0</v>
          </cell>
          <cell r="M136">
            <v>0</v>
          </cell>
          <cell r="N136">
            <v>370215</v>
          </cell>
          <cell r="O136">
            <v>370215</v>
          </cell>
          <cell r="Q136">
            <v>0</v>
          </cell>
          <cell r="R136">
            <v>0</v>
          </cell>
          <cell r="S136">
            <v>514187.5</v>
          </cell>
          <cell r="T136">
            <v>514187.5</v>
          </cell>
          <cell r="V136">
            <v>0</v>
          </cell>
          <cell r="W136">
            <v>0</v>
          </cell>
          <cell r="X136">
            <v>958445.5</v>
          </cell>
          <cell r="Y136">
            <v>958445.5</v>
          </cell>
          <cell r="AA136">
            <v>0</v>
          </cell>
          <cell r="AB136">
            <v>0</v>
          </cell>
          <cell r="AC136">
            <v>102837.5</v>
          </cell>
          <cell r="AD136">
            <v>102837.5</v>
          </cell>
          <cell r="AF136">
            <v>0</v>
          </cell>
          <cell r="AG136">
            <v>0</v>
          </cell>
          <cell r="AH136">
            <v>1174404.25</v>
          </cell>
          <cell r="AI136">
            <v>1174404.25</v>
          </cell>
          <cell r="AJ136">
            <v>1174404.25</v>
          </cell>
          <cell r="AK136">
            <v>0</v>
          </cell>
          <cell r="AM136">
            <v>0</v>
          </cell>
          <cell r="AN136">
            <v>0</v>
          </cell>
          <cell r="AO136">
            <v>2949379.5</v>
          </cell>
          <cell r="AP136">
            <v>2949379.5</v>
          </cell>
          <cell r="AR136">
            <v>0</v>
          </cell>
          <cell r="AS136">
            <v>0</v>
          </cell>
          <cell r="AT136">
            <v>4269813</v>
          </cell>
          <cell r="AU136">
            <v>4269813</v>
          </cell>
          <cell r="AW136">
            <v>0</v>
          </cell>
          <cell r="AX136">
            <v>0</v>
          </cell>
          <cell r="AY136">
            <v>3233211</v>
          </cell>
          <cell r="AZ136">
            <v>3233211</v>
          </cell>
          <cell r="BB136">
            <v>23449447.440000001</v>
          </cell>
          <cell r="BC136">
            <v>4552101.3600000003</v>
          </cell>
          <cell r="BD136">
            <v>8400464.6400000006</v>
          </cell>
          <cell r="BE136">
            <v>516560.98949999991</v>
          </cell>
          <cell r="BF136">
            <v>451094.63699999999</v>
          </cell>
          <cell r="BG136">
            <v>0</v>
          </cell>
          <cell r="BH136">
            <v>9368120.2664999999</v>
          </cell>
          <cell r="BJ136">
            <v>22940613.5165</v>
          </cell>
          <cell r="BL136">
            <v>3225518.75</v>
          </cell>
          <cell r="BM136">
            <v>19715094.7665</v>
          </cell>
          <cell r="BO136">
            <v>0</v>
          </cell>
          <cell r="BP136">
            <v>0</v>
          </cell>
        </row>
        <row r="137">
          <cell r="A137" t="str">
            <v>0901000302600</v>
          </cell>
          <cell r="B137" t="str">
            <v>MAHOMET-SEYMOUR C U SCH DIST 3</v>
          </cell>
          <cell r="C137" t="str">
            <v>CHAMPAIGN</v>
          </cell>
          <cell r="D137" t="str">
            <v>Unit</v>
          </cell>
          <cell r="E137">
            <v>3113.75</v>
          </cell>
          <cell r="G137">
            <v>1420.25</v>
          </cell>
          <cell r="H137">
            <v>1410.25</v>
          </cell>
          <cell r="I137">
            <v>755.5</v>
          </cell>
          <cell r="J137">
            <v>938</v>
          </cell>
          <cell r="L137">
            <v>126922.5</v>
          </cell>
          <cell r="M137">
            <v>67995</v>
          </cell>
          <cell r="N137">
            <v>84420</v>
          </cell>
          <cell r="O137">
            <v>279337.5</v>
          </cell>
          <cell r="Q137">
            <v>177531.25</v>
          </cell>
          <cell r="R137">
            <v>94437.5</v>
          </cell>
          <cell r="S137">
            <v>117250</v>
          </cell>
          <cell r="T137">
            <v>389218.75</v>
          </cell>
          <cell r="V137">
            <v>330918.25</v>
          </cell>
          <cell r="W137">
            <v>176031.5</v>
          </cell>
          <cell r="X137">
            <v>218554</v>
          </cell>
          <cell r="Y137">
            <v>725503.75</v>
          </cell>
          <cell r="AA137">
            <v>35506.25</v>
          </cell>
          <cell r="AB137">
            <v>18887.5</v>
          </cell>
          <cell r="AC137">
            <v>23450</v>
          </cell>
          <cell r="AD137">
            <v>77843.75</v>
          </cell>
          <cell r="AF137">
            <v>405481.37</v>
          </cell>
          <cell r="AG137">
            <v>215695.25</v>
          </cell>
          <cell r="AH137">
            <v>267799</v>
          </cell>
          <cell r="AI137">
            <v>888975.62</v>
          </cell>
          <cell r="AJ137">
            <v>1777951.25</v>
          </cell>
          <cell r="AK137">
            <v>888975.63</v>
          </cell>
          <cell r="AM137">
            <v>146666</v>
          </cell>
          <cell r="AN137">
            <v>157144</v>
          </cell>
          <cell r="AO137">
            <v>672546</v>
          </cell>
          <cell r="AP137">
            <v>976356</v>
          </cell>
          <cell r="AR137">
            <v>1474219.5</v>
          </cell>
          <cell r="AS137">
            <v>784209</v>
          </cell>
          <cell r="AT137">
            <v>973644</v>
          </cell>
          <cell r="AU137">
            <v>3232072.5</v>
          </cell>
          <cell r="AW137">
            <v>1116316.5</v>
          </cell>
          <cell r="AX137">
            <v>593823</v>
          </cell>
          <cell r="AY137">
            <v>737268</v>
          </cell>
          <cell r="AZ137">
            <v>2447407.5</v>
          </cell>
          <cell r="BB137">
            <v>16647681.159999998</v>
          </cell>
          <cell r="BC137">
            <v>3603127.4300000006</v>
          </cell>
          <cell r="BD137">
            <v>6075242.5769999996</v>
          </cell>
          <cell r="BE137">
            <v>391015.38374999992</v>
          </cell>
          <cell r="BF137">
            <v>341460.05249999999</v>
          </cell>
          <cell r="BG137">
            <v>0</v>
          </cell>
          <cell r="BH137">
            <v>6807718.0132499998</v>
          </cell>
          <cell r="BJ137">
            <v>15824433.38325</v>
          </cell>
          <cell r="BL137">
            <v>2441584.7799999998</v>
          </cell>
          <cell r="BM137">
            <v>13382848.603250001</v>
          </cell>
          <cell r="BO137">
            <v>0</v>
          </cell>
          <cell r="BP137">
            <v>1</v>
          </cell>
        </row>
        <row r="138">
          <cell r="A138" t="str">
            <v>0501620701700</v>
          </cell>
          <cell r="B138" t="str">
            <v>MAINE TOWNSHIP H S DIST 207</v>
          </cell>
          <cell r="C138" t="str">
            <v>COOK</v>
          </cell>
          <cell r="D138" t="str">
            <v>High School</v>
          </cell>
          <cell r="E138">
            <v>6421.5</v>
          </cell>
          <cell r="G138">
            <v>0</v>
          </cell>
          <cell r="H138">
            <v>0</v>
          </cell>
          <cell r="I138">
            <v>0</v>
          </cell>
          <cell r="J138">
            <v>6421.5</v>
          </cell>
          <cell r="L138">
            <v>0</v>
          </cell>
          <cell r="M138">
            <v>0</v>
          </cell>
          <cell r="N138">
            <v>577935</v>
          </cell>
          <cell r="O138">
            <v>577935</v>
          </cell>
          <cell r="Q138">
            <v>0</v>
          </cell>
          <cell r="R138">
            <v>0</v>
          </cell>
          <cell r="S138">
            <v>802687.5</v>
          </cell>
          <cell r="T138">
            <v>802687.5</v>
          </cell>
          <cell r="V138">
            <v>0</v>
          </cell>
          <cell r="W138">
            <v>0</v>
          </cell>
          <cell r="X138">
            <v>1496209.5</v>
          </cell>
          <cell r="Y138">
            <v>1496209.5</v>
          </cell>
          <cell r="AA138">
            <v>0</v>
          </cell>
          <cell r="AB138">
            <v>0</v>
          </cell>
          <cell r="AC138">
            <v>160537.5</v>
          </cell>
          <cell r="AD138">
            <v>160537.5</v>
          </cell>
          <cell r="AF138">
            <v>0</v>
          </cell>
          <cell r="AG138">
            <v>0</v>
          </cell>
          <cell r="AH138">
            <v>1833338.25</v>
          </cell>
          <cell r="AI138">
            <v>1833338.25</v>
          </cell>
          <cell r="AJ138">
            <v>1833338.25</v>
          </cell>
          <cell r="AK138">
            <v>0</v>
          </cell>
          <cell r="AM138">
            <v>0</v>
          </cell>
          <cell r="AN138">
            <v>0</v>
          </cell>
          <cell r="AO138">
            <v>4604215.5</v>
          </cell>
          <cell r="AP138">
            <v>4604215.5</v>
          </cell>
          <cell r="AR138">
            <v>0</v>
          </cell>
          <cell r="AS138">
            <v>0</v>
          </cell>
          <cell r="AT138">
            <v>6665517</v>
          </cell>
          <cell r="AU138">
            <v>6665517</v>
          </cell>
          <cell r="AW138">
            <v>0</v>
          </cell>
          <cell r="AX138">
            <v>0</v>
          </cell>
          <cell r="AY138">
            <v>5047299</v>
          </cell>
          <cell r="AZ138">
            <v>5047299</v>
          </cell>
          <cell r="BB138">
            <v>37687090.100000001</v>
          </cell>
          <cell r="BC138">
            <v>10369296.580000002</v>
          </cell>
          <cell r="BD138">
            <v>14416916.004000003</v>
          </cell>
          <cell r="BE138">
            <v>806392.70550000004</v>
          </cell>
          <cell r="BF138">
            <v>704194.53300000005</v>
          </cell>
          <cell r="BG138">
            <v>0</v>
          </cell>
          <cell r="BH138">
            <v>15927503.242500002</v>
          </cell>
          <cell r="BJ138">
            <v>37115242.4925</v>
          </cell>
          <cell r="BL138">
            <v>5035290.79</v>
          </cell>
          <cell r="BM138">
            <v>32079951.702500001</v>
          </cell>
          <cell r="BO138">
            <v>0</v>
          </cell>
          <cell r="BP138">
            <v>0</v>
          </cell>
        </row>
        <row r="139">
          <cell r="A139" t="str">
            <v>0601608300200</v>
          </cell>
          <cell r="B139" t="str">
            <v>MANNHEIM SCHOOL DIST 83</v>
          </cell>
          <cell r="C139" t="str">
            <v>COOK</v>
          </cell>
          <cell r="D139" t="str">
            <v>Elementary</v>
          </cell>
          <cell r="E139">
            <v>2552.2399999999998</v>
          </cell>
          <cell r="G139">
            <v>1631.4099999999999</v>
          </cell>
          <cell r="H139">
            <v>1607.33</v>
          </cell>
          <cell r="I139">
            <v>920.82999999999993</v>
          </cell>
          <cell r="J139">
            <v>0</v>
          </cell>
          <cell r="L139">
            <v>144659.69999999998</v>
          </cell>
          <cell r="M139">
            <v>82874.7</v>
          </cell>
          <cell r="N139">
            <v>0</v>
          </cell>
          <cell r="O139">
            <v>227534.39999999997</v>
          </cell>
          <cell r="Q139">
            <v>203926.24999999997</v>
          </cell>
          <cell r="R139">
            <v>115103.74999999999</v>
          </cell>
          <cell r="S139">
            <v>0</v>
          </cell>
          <cell r="T139">
            <v>319029.99999999994</v>
          </cell>
          <cell r="V139">
            <v>380118.52999999997</v>
          </cell>
          <cell r="W139">
            <v>214553.38999999998</v>
          </cell>
          <cell r="X139">
            <v>0</v>
          </cell>
          <cell r="Y139">
            <v>594671.91999999993</v>
          </cell>
          <cell r="AA139">
            <v>40785.25</v>
          </cell>
          <cell r="AB139">
            <v>23020.75</v>
          </cell>
          <cell r="AC139">
            <v>0</v>
          </cell>
          <cell r="AD139">
            <v>63806</v>
          </cell>
          <cell r="AF139">
            <v>465767.55</v>
          </cell>
          <cell r="AG139">
            <v>262896.96000000002</v>
          </cell>
          <cell r="AH139">
            <v>0</v>
          </cell>
          <cell r="AI139">
            <v>728664.51</v>
          </cell>
          <cell r="AJ139">
            <v>728664.51</v>
          </cell>
          <cell r="AK139">
            <v>0</v>
          </cell>
          <cell r="AM139">
            <v>167162.32</v>
          </cell>
          <cell r="AN139">
            <v>191532.63999999998</v>
          </cell>
          <cell r="AO139">
            <v>0</v>
          </cell>
          <cell r="AP139">
            <v>358694.95999999996</v>
          </cell>
          <cell r="AR139">
            <v>1693403.5799999998</v>
          </cell>
          <cell r="AS139">
            <v>955821.53999999992</v>
          </cell>
          <cell r="AT139">
            <v>0</v>
          </cell>
          <cell r="AU139">
            <v>2649225.1199999996</v>
          </cell>
          <cell r="AW139">
            <v>1282288.2599999998</v>
          </cell>
          <cell r="AX139">
            <v>723772.37999999989</v>
          </cell>
          <cell r="AY139">
            <v>0</v>
          </cell>
          <cell r="AZ139">
            <v>2006060.6399999997</v>
          </cell>
          <cell r="BB139">
            <v>14241965.290000001</v>
          </cell>
          <cell r="BC139">
            <v>8253224.25</v>
          </cell>
          <cell r="BD139">
            <v>6748556.8619999997</v>
          </cell>
          <cell r="BE139">
            <v>320502.64247999992</v>
          </cell>
          <cell r="BF139">
            <v>279883.74287999998</v>
          </cell>
          <cell r="BG139">
            <v>0</v>
          </cell>
          <cell r="BH139">
            <v>7348943.2473599995</v>
          </cell>
          <cell r="BJ139">
            <v>14296630.797359997</v>
          </cell>
          <cell r="BL139">
            <v>2001287.95</v>
          </cell>
          <cell r="BM139">
            <v>12295342.847359998</v>
          </cell>
          <cell r="BO139">
            <v>0</v>
          </cell>
          <cell r="BP139">
            <v>0</v>
          </cell>
        </row>
        <row r="140">
          <cell r="A140" t="str">
            <v>0701616200200</v>
          </cell>
          <cell r="B140" t="str">
            <v>MATTESON ELEM SCHOOL DIST 162</v>
          </cell>
          <cell r="C140" t="str">
            <v>COOK</v>
          </cell>
          <cell r="D140" t="str">
            <v>Elementary</v>
          </cell>
          <cell r="E140">
            <v>2553.88</v>
          </cell>
          <cell r="G140">
            <v>1622.72</v>
          </cell>
          <cell r="H140">
            <v>1603.81</v>
          </cell>
          <cell r="I140">
            <v>931.15999999999985</v>
          </cell>
          <cell r="J140">
            <v>0</v>
          </cell>
          <cell r="L140">
            <v>144342.9</v>
          </cell>
          <cell r="M140">
            <v>83804.399999999994</v>
          </cell>
          <cell r="N140">
            <v>0</v>
          </cell>
          <cell r="O140">
            <v>228147.3</v>
          </cell>
          <cell r="Q140">
            <v>202840</v>
          </cell>
          <cell r="R140">
            <v>116394.99999999999</v>
          </cell>
          <cell r="S140">
            <v>0</v>
          </cell>
          <cell r="T140">
            <v>319235</v>
          </cell>
          <cell r="V140">
            <v>378093.76</v>
          </cell>
          <cell r="W140">
            <v>216960.27999999997</v>
          </cell>
          <cell r="X140">
            <v>0</v>
          </cell>
          <cell r="Y140">
            <v>595054.04</v>
          </cell>
          <cell r="AA140">
            <v>40568</v>
          </cell>
          <cell r="AB140">
            <v>23278.999999999996</v>
          </cell>
          <cell r="AC140">
            <v>0</v>
          </cell>
          <cell r="AD140">
            <v>63847</v>
          </cell>
          <cell r="AF140">
            <v>463286.56</v>
          </cell>
          <cell r="AG140">
            <v>265846.18</v>
          </cell>
          <cell r="AH140">
            <v>0</v>
          </cell>
          <cell r="AI140">
            <v>729132.74</v>
          </cell>
          <cell r="AJ140">
            <v>1458265.48</v>
          </cell>
          <cell r="AK140">
            <v>729132.74</v>
          </cell>
          <cell r="AM140">
            <v>166796.24</v>
          </cell>
          <cell r="AN140">
            <v>193681.27999999997</v>
          </cell>
          <cell r="AO140">
            <v>0</v>
          </cell>
          <cell r="AP140">
            <v>360477.51999999996</v>
          </cell>
          <cell r="AR140">
            <v>1684383.36</v>
          </cell>
          <cell r="AS140">
            <v>966544.07999999984</v>
          </cell>
          <cell r="AT140">
            <v>0</v>
          </cell>
          <cell r="AU140">
            <v>2650927.44</v>
          </cell>
          <cell r="AW140">
            <v>1275457.92</v>
          </cell>
          <cell r="AX140">
            <v>731891.75999999989</v>
          </cell>
          <cell r="AY140">
            <v>0</v>
          </cell>
          <cell r="AZ140">
            <v>2007349.6799999997</v>
          </cell>
          <cell r="BB140">
            <v>14122582.520000001</v>
          </cell>
          <cell r="BC140">
            <v>5112010.8000000007</v>
          </cell>
          <cell r="BD140">
            <v>5770377.9960000003</v>
          </cell>
          <cell r="BE140">
            <v>320708.58876000001</v>
          </cell>
          <cell r="BF140">
            <v>280063.58856</v>
          </cell>
          <cell r="BG140">
            <v>0</v>
          </cell>
          <cell r="BH140">
            <v>6371150.1733200001</v>
          </cell>
          <cell r="BJ140">
            <v>13325320.893320002</v>
          </cell>
          <cell r="BL140">
            <v>2002573.92</v>
          </cell>
          <cell r="BM140">
            <v>11322746.973320002</v>
          </cell>
          <cell r="BO140">
            <v>0</v>
          </cell>
          <cell r="BP140">
            <v>1</v>
          </cell>
        </row>
        <row r="141">
          <cell r="A141" t="str">
            <v>1101500202600</v>
          </cell>
          <cell r="B141" t="str">
            <v>MATTOON C U SCHOOL DIST 2</v>
          </cell>
          <cell r="C141" t="str">
            <v>COLES</v>
          </cell>
          <cell r="D141" t="str">
            <v>Unit</v>
          </cell>
          <cell r="E141">
            <v>3269.11</v>
          </cell>
          <cell r="G141">
            <v>1486.8</v>
          </cell>
          <cell r="H141">
            <v>1457.05</v>
          </cell>
          <cell r="I141">
            <v>740.16</v>
          </cell>
          <cell r="J141">
            <v>1042.1499999999999</v>
          </cell>
          <cell r="L141">
            <v>131134.5</v>
          </cell>
          <cell r="M141">
            <v>66614.399999999994</v>
          </cell>
          <cell r="N141">
            <v>93793.499999999985</v>
          </cell>
          <cell r="O141">
            <v>291542.39999999997</v>
          </cell>
          <cell r="Q141">
            <v>185850</v>
          </cell>
          <cell r="R141">
            <v>92520</v>
          </cell>
          <cell r="S141">
            <v>130268.74999999999</v>
          </cell>
          <cell r="T141">
            <v>408638.75</v>
          </cell>
          <cell r="V141">
            <v>346424.39999999997</v>
          </cell>
          <cell r="W141">
            <v>172457.28</v>
          </cell>
          <cell r="X141">
            <v>242820.94999999998</v>
          </cell>
          <cell r="Y141">
            <v>761702.62999999989</v>
          </cell>
          <cell r="AA141">
            <v>37170</v>
          </cell>
          <cell r="AB141">
            <v>18504</v>
          </cell>
          <cell r="AC141">
            <v>26053.749999999996</v>
          </cell>
          <cell r="AD141">
            <v>81727.75</v>
          </cell>
          <cell r="AF141">
            <v>424481.4</v>
          </cell>
          <cell r="AG141">
            <v>211315.68</v>
          </cell>
          <cell r="AH141">
            <v>297533.82</v>
          </cell>
          <cell r="AI141">
            <v>933330.90000000014</v>
          </cell>
          <cell r="AJ141">
            <v>1866661.81</v>
          </cell>
          <cell r="AK141">
            <v>933330.90999999992</v>
          </cell>
          <cell r="AM141">
            <v>151533.19999999998</v>
          </cell>
          <cell r="AN141">
            <v>153953.28</v>
          </cell>
          <cell r="AO141">
            <v>747221.54999999993</v>
          </cell>
          <cell r="AP141">
            <v>1052708.0299999998</v>
          </cell>
          <cell r="AR141">
            <v>1543298.4</v>
          </cell>
          <cell r="AS141">
            <v>768286.08</v>
          </cell>
          <cell r="AT141">
            <v>1081751.7</v>
          </cell>
          <cell r="AU141">
            <v>3393336.1799999997</v>
          </cell>
          <cell r="AW141">
            <v>1168624.8</v>
          </cell>
          <cell r="AX141">
            <v>581765.76</v>
          </cell>
          <cell r="AY141">
            <v>819129.89999999991</v>
          </cell>
          <cell r="AZ141">
            <v>2569520.46</v>
          </cell>
          <cell r="BB141">
            <v>18678255.029999997</v>
          </cell>
          <cell r="BC141">
            <v>6460970.4400000013</v>
          </cell>
          <cell r="BD141">
            <v>7541767.6409999998</v>
          </cell>
          <cell r="BE141">
            <v>410525.02646999992</v>
          </cell>
          <cell r="BF141">
            <v>358497.14082000003</v>
          </cell>
          <cell r="BG141">
            <v>0</v>
          </cell>
          <cell r="BH141">
            <v>8310789.8082900001</v>
          </cell>
          <cell r="BJ141">
            <v>17803296.908289999</v>
          </cell>
          <cell r="BL141">
            <v>2563407.2200000002</v>
          </cell>
          <cell r="BM141">
            <v>15239889.688289998</v>
          </cell>
          <cell r="BO141">
            <v>0</v>
          </cell>
          <cell r="BP141">
            <v>1</v>
          </cell>
        </row>
        <row r="142">
          <cell r="A142" t="str">
            <v>0601608900200</v>
          </cell>
          <cell r="B142" t="str">
            <v>MAYWOOD-MELROSE PARK-BROADVIEW-89</v>
          </cell>
          <cell r="C142" t="str">
            <v>COOK</v>
          </cell>
          <cell r="D142" t="str">
            <v>Elementary</v>
          </cell>
          <cell r="E142">
            <v>4715.6400000000003</v>
          </cell>
          <cell r="G142">
            <v>3136.32</v>
          </cell>
          <cell r="H142">
            <v>3106.82</v>
          </cell>
          <cell r="I142">
            <v>1579.3200000000002</v>
          </cell>
          <cell r="J142">
            <v>0</v>
          </cell>
          <cell r="L142">
            <v>279613.8</v>
          </cell>
          <cell r="M142">
            <v>142138.80000000002</v>
          </cell>
          <cell r="N142">
            <v>0</v>
          </cell>
          <cell r="O142">
            <v>421752.6</v>
          </cell>
          <cell r="Q142">
            <v>392040</v>
          </cell>
          <cell r="R142">
            <v>197415.00000000003</v>
          </cell>
          <cell r="S142">
            <v>0</v>
          </cell>
          <cell r="T142">
            <v>589455</v>
          </cell>
          <cell r="V142">
            <v>730762.56</v>
          </cell>
          <cell r="W142">
            <v>367981.56000000006</v>
          </cell>
          <cell r="X142">
            <v>0</v>
          </cell>
          <cell r="Y142">
            <v>1098744.1200000001</v>
          </cell>
          <cell r="AA142">
            <v>78408</v>
          </cell>
          <cell r="AB142">
            <v>39483.000000000007</v>
          </cell>
          <cell r="AC142">
            <v>0</v>
          </cell>
          <cell r="AD142">
            <v>117891</v>
          </cell>
          <cell r="AF142">
            <v>895419.36</v>
          </cell>
          <cell r="AG142">
            <v>450895.86</v>
          </cell>
          <cell r="AH142">
            <v>0</v>
          </cell>
          <cell r="AI142">
            <v>1346315.22</v>
          </cell>
          <cell r="AJ142">
            <v>2692630.44</v>
          </cell>
          <cell r="AK142">
            <v>1346315.22</v>
          </cell>
          <cell r="AM142">
            <v>323109.28000000003</v>
          </cell>
          <cell r="AN142">
            <v>328498.56000000006</v>
          </cell>
          <cell r="AO142">
            <v>0</v>
          </cell>
          <cell r="AP142">
            <v>651607.84000000008</v>
          </cell>
          <cell r="AR142">
            <v>3255500.16</v>
          </cell>
          <cell r="AS142">
            <v>1639334.1600000001</v>
          </cell>
          <cell r="AT142">
            <v>0</v>
          </cell>
          <cell r="AU142">
            <v>4894834.32</v>
          </cell>
          <cell r="AW142">
            <v>2465147.52</v>
          </cell>
          <cell r="AX142">
            <v>1241345.52</v>
          </cell>
          <cell r="AY142">
            <v>0</v>
          </cell>
          <cell r="AZ142">
            <v>3706493.04</v>
          </cell>
          <cell r="BB142">
            <v>27753523.890000001</v>
          </cell>
          <cell r="BC142">
            <v>16927635.350000001</v>
          </cell>
          <cell r="BD142">
            <v>13404347.772</v>
          </cell>
          <cell r="BE142">
            <v>592175.92428000004</v>
          </cell>
          <cell r="BF142">
            <v>517126.51368000009</v>
          </cell>
          <cell r="BG142">
            <v>0</v>
          </cell>
          <cell r="BH142">
            <v>14513650.209960001</v>
          </cell>
          <cell r="BJ142">
            <v>27340743.349960003</v>
          </cell>
          <cell r="BL142">
            <v>3697674.79</v>
          </cell>
          <cell r="BM142">
            <v>23643068.559960004</v>
          </cell>
          <cell r="BO142">
            <v>0</v>
          </cell>
          <cell r="BP142">
            <v>1</v>
          </cell>
        </row>
        <row r="143">
          <cell r="A143" t="str">
            <v>0106901102600</v>
          </cell>
          <cell r="B143" t="str">
            <v>MEREDOSIA-CHAMBERSBURG CUSD 11</v>
          </cell>
          <cell r="C143" t="str">
            <v>MORGAN</v>
          </cell>
          <cell r="D143" t="str">
            <v>Unit</v>
          </cell>
          <cell r="E143">
            <v>183.95</v>
          </cell>
          <cell r="G143">
            <v>90.97999999999999</v>
          </cell>
          <cell r="H143">
            <v>89.47999999999999</v>
          </cell>
          <cell r="I143">
            <v>40.989999999999995</v>
          </cell>
          <cell r="J143">
            <v>51.980000000000004</v>
          </cell>
          <cell r="L143">
            <v>8053.1999999999989</v>
          </cell>
          <cell r="M143">
            <v>3689.0999999999995</v>
          </cell>
          <cell r="N143">
            <v>4678.2000000000007</v>
          </cell>
          <cell r="O143">
            <v>16420.5</v>
          </cell>
          <cell r="Q143">
            <v>11372.499999999998</v>
          </cell>
          <cell r="R143">
            <v>5123.7499999999991</v>
          </cell>
          <cell r="S143">
            <v>6497.5000000000009</v>
          </cell>
          <cell r="T143">
            <v>22993.749999999996</v>
          </cell>
          <cell r="V143">
            <v>21198.339999999997</v>
          </cell>
          <cell r="W143">
            <v>9550.6699999999983</v>
          </cell>
          <cell r="X143">
            <v>12111.34</v>
          </cell>
          <cell r="Y143">
            <v>42860.349999999991</v>
          </cell>
          <cell r="AA143">
            <v>2274.4999999999995</v>
          </cell>
          <cell r="AB143">
            <v>1024.7499999999998</v>
          </cell>
          <cell r="AC143">
            <v>1299.5</v>
          </cell>
          <cell r="AD143">
            <v>4598.7499999999991</v>
          </cell>
          <cell r="AF143">
            <v>25974.79</v>
          </cell>
          <cell r="AG143">
            <v>11702.64</v>
          </cell>
          <cell r="AH143">
            <v>14840.29</v>
          </cell>
          <cell r="AI143">
            <v>52517.72</v>
          </cell>
          <cell r="AJ143">
            <v>52517.72</v>
          </cell>
          <cell r="AK143">
            <v>0</v>
          </cell>
          <cell r="AM143">
            <v>9305.9199999999983</v>
          </cell>
          <cell r="AN143">
            <v>8525.9199999999983</v>
          </cell>
          <cell r="AO143">
            <v>37269.660000000003</v>
          </cell>
          <cell r="AP143">
            <v>55101.5</v>
          </cell>
          <cell r="AR143">
            <v>94437.239999999991</v>
          </cell>
          <cell r="AS143">
            <v>42547.619999999995</v>
          </cell>
          <cell r="AT143">
            <v>53955.240000000005</v>
          </cell>
          <cell r="AU143">
            <v>190940.09999999998</v>
          </cell>
          <cell r="AW143">
            <v>71510.28</v>
          </cell>
          <cell r="AX143">
            <v>32218.139999999996</v>
          </cell>
          <cell r="AY143">
            <v>40856.280000000006</v>
          </cell>
          <cell r="AZ143">
            <v>144584.70000000001</v>
          </cell>
          <cell r="BB143">
            <v>1059210.6599999999</v>
          </cell>
          <cell r="BC143">
            <v>386584.64</v>
          </cell>
          <cell r="BD143">
            <v>433738.58999999991</v>
          </cell>
          <cell r="BE143">
            <v>23099.889149999995</v>
          </cell>
          <cell r="BF143">
            <v>20172.3249</v>
          </cell>
          <cell r="BG143">
            <v>0</v>
          </cell>
          <cell r="BH143">
            <v>477010.80404999992</v>
          </cell>
          <cell r="BJ143">
            <v>1007028.1740499998</v>
          </cell>
          <cell r="BL143">
            <v>144240.71</v>
          </cell>
          <cell r="BM143">
            <v>862787.46404999983</v>
          </cell>
          <cell r="BO143">
            <v>0</v>
          </cell>
          <cell r="BP143">
            <v>0</v>
          </cell>
        </row>
        <row r="144">
          <cell r="A144" t="str">
            <v>0701614300200</v>
          </cell>
          <cell r="B144" t="str">
            <v>MIDLOTHIAN SCHOOL DIST 143</v>
          </cell>
          <cell r="C144" t="str">
            <v>COOK</v>
          </cell>
          <cell r="D144" t="str">
            <v>Elementary</v>
          </cell>
          <cell r="E144">
            <v>1711.48</v>
          </cell>
          <cell r="G144">
            <v>1090.99</v>
          </cell>
          <cell r="H144">
            <v>1078.6599999999999</v>
          </cell>
          <cell r="I144">
            <v>620.49</v>
          </cell>
          <cell r="J144">
            <v>0</v>
          </cell>
          <cell r="L144">
            <v>97079.4</v>
          </cell>
          <cell r="M144">
            <v>55844.1</v>
          </cell>
          <cell r="N144">
            <v>0</v>
          </cell>
          <cell r="O144">
            <v>152923.5</v>
          </cell>
          <cell r="Q144">
            <v>136373.75</v>
          </cell>
          <cell r="R144">
            <v>77561.25</v>
          </cell>
          <cell r="S144">
            <v>0</v>
          </cell>
          <cell r="T144">
            <v>213935</v>
          </cell>
          <cell r="V144">
            <v>254200.67</v>
          </cell>
          <cell r="W144">
            <v>144574.17000000001</v>
          </cell>
          <cell r="X144">
            <v>0</v>
          </cell>
          <cell r="Y144">
            <v>398774.84</v>
          </cell>
          <cell r="AA144">
            <v>27274.75</v>
          </cell>
          <cell r="AB144">
            <v>15512.25</v>
          </cell>
          <cell r="AC144">
            <v>0</v>
          </cell>
          <cell r="AD144">
            <v>42787</v>
          </cell>
          <cell r="AF144">
            <v>311477.64</v>
          </cell>
          <cell r="AG144">
            <v>177149.89</v>
          </cell>
          <cell r="AH144">
            <v>0</v>
          </cell>
          <cell r="AI144">
            <v>488627.53</v>
          </cell>
          <cell r="AJ144">
            <v>977255.08000000007</v>
          </cell>
          <cell r="AK144">
            <v>488627.55000000005</v>
          </cell>
          <cell r="AM144">
            <v>112180.63999999998</v>
          </cell>
          <cell r="AN144">
            <v>129061.92</v>
          </cell>
          <cell r="AO144">
            <v>0</v>
          </cell>
          <cell r="AP144">
            <v>241242.56</v>
          </cell>
          <cell r="AR144">
            <v>1132447.6200000001</v>
          </cell>
          <cell r="AS144">
            <v>644068.62</v>
          </cell>
          <cell r="AT144">
            <v>0</v>
          </cell>
          <cell r="AU144">
            <v>1776516.2400000002</v>
          </cell>
          <cell r="AW144">
            <v>857518.14</v>
          </cell>
          <cell r="AX144">
            <v>487705.14</v>
          </cell>
          <cell r="AY144">
            <v>0</v>
          </cell>
          <cell r="AZ144">
            <v>1345223.28</v>
          </cell>
          <cell r="BB144">
            <v>9482857.4000000004</v>
          </cell>
          <cell r="BC144">
            <v>4318265.5799999991</v>
          </cell>
          <cell r="BD144">
            <v>4140336.8939999999</v>
          </cell>
          <cell r="BE144">
            <v>214922.52395999999</v>
          </cell>
          <cell r="BF144">
            <v>187684.31975999998</v>
          </cell>
          <cell r="BG144">
            <v>0</v>
          </cell>
          <cell r="BH144">
            <v>4542943.7377200006</v>
          </cell>
          <cell r="BJ144">
            <v>9202973.6877200007</v>
          </cell>
          <cell r="BL144">
            <v>1342022.81</v>
          </cell>
          <cell r="BM144">
            <v>7860950.8777200002</v>
          </cell>
          <cell r="BO144">
            <v>0</v>
          </cell>
          <cell r="BP144">
            <v>1</v>
          </cell>
        </row>
        <row r="145">
          <cell r="A145" t="str">
            <v>0301100102600</v>
          </cell>
          <cell r="B145" t="str">
            <v>MORRISONVILLE C U SCH DIST 1</v>
          </cell>
          <cell r="C145" t="str">
            <v>CHRISTIAN</v>
          </cell>
          <cell r="D145" t="str">
            <v>Unit</v>
          </cell>
          <cell r="E145">
            <v>304.37</v>
          </cell>
          <cell r="G145">
            <v>139.72999999999999</v>
          </cell>
          <cell r="H145">
            <v>137.97999999999999</v>
          </cell>
          <cell r="I145">
            <v>76.5</v>
          </cell>
          <cell r="J145">
            <v>88.14</v>
          </cell>
          <cell r="L145">
            <v>12418.199999999999</v>
          </cell>
          <cell r="M145">
            <v>6885</v>
          </cell>
          <cell r="N145">
            <v>7932.6</v>
          </cell>
          <cell r="O145">
            <v>27235.799999999996</v>
          </cell>
          <cell r="Q145">
            <v>17466.25</v>
          </cell>
          <cell r="R145">
            <v>9562.5</v>
          </cell>
          <cell r="S145">
            <v>11017.5</v>
          </cell>
          <cell r="T145">
            <v>38046.25</v>
          </cell>
          <cell r="V145">
            <v>32557.089999999997</v>
          </cell>
          <cell r="W145">
            <v>17824.5</v>
          </cell>
          <cell r="X145">
            <v>20536.62</v>
          </cell>
          <cell r="Y145">
            <v>70918.209999999992</v>
          </cell>
          <cell r="AA145">
            <v>3493.2499999999995</v>
          </cell>
          <cell r="AB145">
            <v>1912.5</v>
          </cell>
          <cell r="AC145">
            <v>2203.5</v>
          </cell>
          <cell r="AD145">
            <v>7609.25</v>
          </cell>
          <cell r="AF145">
            <v>39892.910000000003</v>
          </cell>
          <cell r="AG145">
            <v>21840.75</v>
          </cell>
          <cell r="AH145">
            <v>25163.97</v>
          </cell>
          <cell r="AI145">
            <v>86897.63</v>
          </cell>
          <cell r="AJ145">
            <v>173795.27000000002</v>
          </cell>
          <cell r="AK145">
            <v>86897.640000000014</v>
          </cell>
          <cell r="AM145">
            <v>14349.919999999998</v>
          </cell>
          <cell r="AN145">
            <v>15912</v>
          </cell>
          <cell r="AO145">
            <v>63196.38</v>
          </cell>
          <cell r="AP145">
            <v>93458.299999999988</v>
          </cell>
          <cell r="AR145">
            <v>145039.74</v>
          </cell>
          <cell r="AS145">
            <v>79407</v>
          </cell>
          <cell r="AT145">
            <v>91489.32</v>
          </cell>
          <cell r="AU145">
            <v>315936.06</v>
          </cell>
          <cell r="AW145">
            <v>109827.78</v>
          </cell>
          <cell r="AX145">
            <v>60129</v>
          </cell>
          <cell r="AY145">
            <v>69278.039999999994</v>
          </cell>
          <cell r="AZ145">
            <v>239234.82</v>
          </cell>
          <cell r="BB145">
            <v>1677440.28</v>
          </cell>
          <cell r="BC145">
            <v>473958.13</v>
          </cell>
          <cell r="BD145">
            <v>645419.52300000004</v>
          </cell>
          <cell r="BE145">
            <v>38221.871489999998</v>
          </cell>
          <cell r="BF145">
            <v>33377.822939999998</v>
          </cell>
          <cell r="BG145">
            <v>0</v>
          </cell>
          <cell r="BH145">
            <v>717019.21743000008</v>
          </cell>
          <cell r="BJ145">
            <v>1596355.5374300003</v>
          </cell>
          <cell r="BL145">
            <v>238665.64</v>
          </cell>
          <cell r="BM145">
            <v>1357689.8974300004</v>
          </cell>
          <cell r="BO145">
            <v>0</v>
          </cell>
          <cell r="BP145">
            <v>1</v>
          </cell>
        </row>
        <row r="146">
          <cell r="A146" t="str">
            <v>0501607000200</v>
          </cell>
          <cell r="B146" t="str">
            <v>MORTON GROVE SCHOOL DIST 70</v>
          </cell>
          <cell r="C146" t="str">
            <v>COOK</v>
          </cell>
          <cell r="D146" t="str">
            <v>Elementary</v>
          </cell>
          <cell r="E146">
            <v>897.5</v>
          </cell>
          <cell r="G146">
            <v>553</v>
          </cell>
          <cell r="H146">
            <v>539.5</v>
          </cell>
          <cell r="I146">
            <v>344.5</v>
          </cell>
          <cell r="J146">
            <v>0</v>
          </cell>
          <cell r="L146">
            <v>48555</v>
          </cell>
          <cell r="M146">
            <v>31005</v>
          </cell>
          <cell r="N146">
            <v>0</v>
          </cell>
          <cell r="O146">
            <v>79560</v>
          </cell>
          <cell r="Q146">
            <v>69125</v>
          </cell>
          <cell r="R146">
            <v>43062.5</v>
          </cell>
          <cell r="S146">
            <v>0</v>
          </cell>
          <cell r="T146">
            <v>112187.5</v>
          </cell>
          <cell r="V146">
            <v>128849</v>
          </cell>
          <cell r="W146">
            <v>80268.5</v>
          </cell>
          <cell r="X146">
            <v>0</v>
          </cell>
          <cell r="Y146">
            <v>209117.5</v>
          </cell>
          <cell r="AA146">
            <v>13825</v>
          </cell>
          <cell r="AB146">
            <v>8612.5</v>
          </cell>
          <cell r="AC146">
            <v>0</v>
          </cell>
          <cell r="AD146">
            <v>22437.5</v>
          </cell>
          <cell r="AF146">
            <v>157881.5</v>
          </cell>
          <cell r="AG146">
            <v>98354.75</v>
          </cell>
          <cell r="AH146">
            <v>0</v>
          </cell>
          <cell r="AI146">
            <v>256236.25</v>
          </cell>
          <cell r="AJ146">
            <v>256236.25</v>
          </cell>
          <cell r="AK146">
            <v>0</v>
          </cell>
          <cell r="AM146">
            <v>56108</v>
          </cell>
          <cell r="AN146">
            <v>71656</v>
          </cell>
          <cell r="AO146">
            <v>0</v>
          </cell>
          <cell r="AP146">
            <v>127764</v>
          </cell>
          <cell r="AR146">
            <v>574014</v>
          </cell>
          <cell r="AS146">
            <v>357591</v>
          </cell>
          <cell r="AT146">
            <v>0</v>
          </cell>
          <cell r="AU146">
            <v>931605</v>
          </cell>
          <cell r="AW146">
            <v>434658</v>
          </cell>
          <cell r="AX146">
            <v>270777</v>
          </cell>
          <cell r="AY146">
            <v>0</v>
          </cell>
          <cell r="AZ146">
            <v>705435</v>
          </cell>
          <cell r="BB146">
            <v>4690460.07</v>
          </cell>
          <cell r="BC146">
            <v>1719454.77</v>
          </cell>
          <cell r="BD146">
            <v>1922974.4519999998</v>
          </cell>
          <cell r="BE146">
            <v>112705.35749999998</v>
          </cell>
          <cell r="BF146">
            <v>98421.645000000004</v>
          </cell>
          <cell r="BG146">
            <v>0</v>
          </cell>
          <cell r="BH146">
            <v>2134101.4544999995</v>
          </cell>
          <cell r="BJ146">
            <v>4578444.2044999991</v>
          </cell>
          <cell r="BL146">
            <v>703756.67</v>
          </cell>
          <cell r="BM146">
            <v>3874687.5344999991</v>
          </cell>
          <cell r="BO146">
            <v>0</v>
          </cell>
          <cell r="BP146">
            <v>0</v>
          </cell>
        </row>
        <row r="147">
          <cell r="A147" t="str">
            <v>0501605700200</v>
          </cell>
          <cell r="B147" t="str">
            <v>MOUNT PROSPECT SCHOOL DIST 57</v>
          </cell>
          <cell r="C147" t="str">
            <v>COOK</v>
          </cell>
          <cell r="D147" t="str">
            <v>Elementary</v>
          </cell>
          <cell r="E147">
            <v>2166.25</v>
          </cell>
          <cell r="G147">
            <v>1394.25</v>
          </cell>
          <cell r="H147">
            <v>1370.25</v>
          </cell>
          <cell r="I147">
            <v>772</v>
          </cell>
          <cell r="J147">
            <v>0</v>
          </cell>
          <cell r="L147">
            <v>123322.5</v>
          </cell>
          <cell r="M147">
            <v>69480</v>
          </cell>
          <cell r="N147">
            <v>0</v>
          </cell>
          <cell r="O147">
            <v>192802.5</v>
          </cell>
          <cell r="Q147">
            <v>174281.25</v>
          </cell>
          <cell r="R147">
            <v>96500</v>
          </cell>
          <cell r="S147">
            <v>0</v>
          </cell>
          <cell r="T147">
            <v>270781.25</v>
          </cell>
          <cell r="V147">
            <v>324860.25</v>
          </cell>
          <cell r="W147">
            <v>179876</v>
          </cell>
          <cell r="X147">
            <v>0</v>
          </cell>
          <cell r="Y147">
            <v>504736.25</v>
          </cell>
          <cell r="AA147">
            <v>34856.25</v>
          </cell>
          <cell r="AB147">
            <v>19300</v>
          </cell>
          <cell r="AC147">
            <v>0</v>
          </cell>
          <cell r="AD147">
            <v>54156.25</v>
          </cell>
          <cell r="AF147">
            <v>398058.37</v>
          </cell>
          <cell r="AG147">
            <v>220406</v>
          </cell>
          <cell r="AH147">
            <v>0</v>
          </cell>
          <cell r="AI147">
            <v>618464.37</v>
          </cell>
          <cell r="AJ147">
            <v>1236928.75</v>
          </cell>
          <cell r="AK147">
            <v>618464.38</v>
          </cell>
          <cell r="AM147">
            <v>142506</v>
          </cell>
          <cell r="AN147">
            <v>160576</v>
          </cell>
          <cell r="AO147">
            <v>0</v>
          </cell>
          <cell r="AP147">
            <v>303082</v>
          </cell>
          <cell r="AR147">
            <v>1447231.5</v>
          </cell>
          <cell r="AS147">
            <v>801336</v>
          </cell>
          <cell r="AT147">
            <v>0</v>
          </cell>
          <cell r="AU147">
            <v>2248567.5</v>
          </cell>
          <cell r="AW147">
            <v>1095880.5</v>
          </cell>
          <cell r="AX147">
            <v>606792</v>
          </cell>
          <cell r="AY147">
            <v>0</v>
          </cell>
          <cell r="AZ147">
            <v>1702672.5</v>
          </cell>
          <cell r="BB147">
            <v>11111367.48</v>
          </cell>
          <cell r="BC147">
            <v>2925454.98</v>
          </cell>
          <cell r="BD147">
            <v>4211046.7379999999</v>
          </cell>
          <cell r="BE147">
            <v>272031.17624999996</v>
          </cell>
          <cell r="BF147">
            <v>237555.3075</v>
          </cell>
          <cell r="BG147">
            <v>0</v>
          </cell>
          <cell r="BH147">
            <v>4720633.2217499996</v>
          </cell>
          <cell r="BJ147">
            <v>10615895.841749998</v>
          </cell>
          <cell r="BL147">
            <v>1698621.61</v>
          </cell>
          <cell r="BM147">
            <v>8917274.2317499984</v>
          </cell>
          <cell r="BO147">
            <v>0</v>
          </cell>
          <cell r="BP147">
            <v>1</v>
          </cell>
        </row>
        <row r="148">
          <cell r="A148" t="str">
            <v>0300300102600</v>
          </cell>
          <cell r="B148" t="str">
            <v>MULBERRY GROVE C U SCH DIST 1</v>
          </cell>
          <cell r="C148" t="str">
            <v>BOND</v>
          </cell>
          <cell r="D148" t="str">
            <v>Unit</v>
          </cell>
          <cell r="E148">
            <v>395.19</v>
          </cell>
          <cell r="G148">
            <v>183.54999999999998</v>
          </cell>
          <cell r="H148">
            <v>181.97</v>
          </cell>
          <cell r="I148">
            <v>98.16</v>
          </cell>
          <cell r="J148">
            <v>113.47999999999999</v>
          </cell>
          <cell r="L148">
            <v>16377.3</v>
          </cell>
          <cell r="M148">
            <v>8834.4</v>
          </cell>
          <cell r="N148">
            <v>10213.199999999999</v>
          </cell>
          <cell r="O148">
            <v>35424.899999999994</v>
          </cell>
          <cell r="Q148">
            <v>22943.749999999996</v>
          </cell>
          <cell r="R148">
            <v>12270</v>
          </cell>
          <cell r="S148">
            <v>14184.999999999998</v>
          </cell>
          <cell r="T148">
            <v>49398.75</v>
          </cell>
          <cell r="V148">
            <v>42767.149999999994</v>
          </cell>
          <cell r="W148">
            <v>22871.279999999999</v>
          </cell>
          <cell r="X148">
            <v>26440.839999999997</v>
          </cell>
          <cell r="Y148">
            <v>92079.26999999999</v>
          </cell>
          <cell r="AA148">
            <v>4588.75</v>
          </cell>
          <cell r="AB148">
            <v>2454</v>
          </cell>
          <cell r="AC148">
            <v>2836.9999999999995</v>
          </cell>
          <cell r="AD148">
            <v>9879.75</v>
          </cell>
          <cell r="AF148">
            <v>52403.519999999997</v>
          </cell>
          <cell r="AG148">
            <v>28024.68</v>
          </cell>
          <cell r="AH148">
            <v>32398.54</v>
          </cell>
          <cell r="AI148">
            <v>112826.73999999999</v>
          </cell>
          <cell r="AJ148">
            <v>225653.49</v>
          </cell>
          <cell r="AK148">
            <v>112826.75</v>
          </cell>
          <cell r="AM148">
            <v>18924.88</v>
          </cell>
          <cell r="AN148">
            <v>20417.28</v>
          </cell>
          <cell r="AO148">
            <v>81365.159999999989</v>
          </cell>
          <cell r="AP148">
            <v>120707.31999999999</v>
          </cell>
          <cell r="AR148">
            <v>190524.9</v>
          </cell>
          <cell r="AS148">
            <v>101890.08</v>
          </cell>
          <cell r="AT148">
            <v>117792.23999999999</v>
          </cell>
          <cell r="AU148">
            <v>410207.22</v>
          </cell>
          <cell r="AW148">
            <v>144270.29999999999</v>
          </cell>
          <cell r="AX148">
            <v>77153.759999999995</v>
          </cell>
          <cell r="AY148">
            <v>89195.28</v>
          </cell>
          <cell r="AZ148">
            <v>310619.33999999997</v>
          </cell>
          <cell r="BB148">
            <v>2196577.9</v>
          </cell>
          <cell r="BC148">
            <v>675163.49</v>
          </cell>
          <cell r="BD148">
            <v>861522.4169999999</v>
          </cell>
          <cell r="BE148">
            <v>49626.774629999993</v>
          </cell>
          <cell r="BF148">
            <v>43337.325779999992</v>
          </cell>
          <cell r="BG148">
            <v>0</v>
          </cell>
          <cell r="BH148">
            <v>954486.51740999985</v>
          </cell>
          <cell r="BJ148">
            <v>2095629.8074099997</v>
          </cell>
          <cell r="BL148">
            <v>309880.33</v>
          </cell>
          <cell r="BM148">
            <v>1785749.4774099996</v>
          </cell>
          <cell r="BO148">
            <v>0</v>
          </cell>
          <cell r="BP148">
            <v>1</v>
          </cell>
        </row>
        <row r="149">
          <cell r="A149" t="str">
            <v>1101800302600</v>
          </cell>
          <cell r="B149" t="str">
            <v>NEOGA COMM UNIT SCHOOL DIST 3</v>
          </cell>
          <cell r="C149" t="str">
            <v>CUMBERLAND</v>
          </cell>
          <cell r="D149" t="str">
            <v>Unit</v>
          </cell>
          <cell r="E149">
            <v>565.88</v>
          </cell>
          <cell r="G149">
            <v>233.39</v>
          </cell>
          <cell r="H149">
            <v>228.80999999999997</v>
          </cell>
          <cell r="I149">
            <v>140.66</v>
          </cell>
          <cell r="J149">
            <v>191.82999999999998</v>
          </cell>
          <cell r="L149">
            <v>20592.899999999998</v>
          </cell>
          <cell r="M149">
            <v>12659.4</v>
          </cell>
          <cell r="N149">
            <v>17264.699999999997</v>
          </cell>
          <cell r="O149">
            <v>50516.999999999993</v>
          </cell>
          <cell r="Q149">
            <v>29173.75</v>
          </cell>
          <cell r="R149">
            <v>17582.5</v>
          </cell>
          <cell r="S149">
            <v>23978.749999999996</v>
          </cell>
          <cell r="T149">
            <v>70735</v>
          </cell>
          <cell r="V149">
            <v>54379.869999999995</v>
          </cell>
          <cell r="W149">
            <v>32773.78</v>
          </cell>
          <cell r="X149">
            <v>44696.39</v>
          </cell>
          <cell r="Y149">
            <v>131850.03999999998</v>
          </cell>
          <cell r="AA149">
            <v>5834.75</v>
          </cell>
          <cell r="AB149">
            <v>3516.5</v>
          </cell>
          <cell r="AC149">
            <v>4795.75</v>
          </cell>
          <cell r="AD149">
            <v>14147</v>
          </cell>
          <cell r="AF149">
            <v>66632.84</v>
          </cell>
          <cell r="AG149">
            <v>40158.43</v>
          </cell>
          <cell r="AH149">
            <v>54767.46</v>
          </cell>
          <cell r="AI149">
            <v>161558.72999999998</v>
          </cell>
          <cell r="AJ149">
            <v>323117.48</v>
          </cell>
          <cell r="AK149">
            <v>161558.75</v>
          </cell>
          <cell r="AM149">
            <v>23796.239999999998</v>
          </cell>
          <cell r="AN149">
            <v>29257.279999999999</v>
          </cell>
          <cell r="AO149">
            <v>137542.10999999999</v>
          </cell>
          <cell r="AP149">
            <v>190595.62999999998</v>
          </cell>
          <cell r="AR149">
            <v>242258.81999999998</v>
          </cell>
          <cell r="AS149">
            <v>146005.07999999999</v>
          </cell>
          <cell r="AT149">
            <v>199119.53999999998</v>
          </cell>
          <cell r="AU149">
            <v>587383.43999999994</v>
          </cell>
          <cell r="AW149">
            <v>183444.53999999998</v>
          </cell>
          <cell r="AX149">
            <v>110558.76</v>
          </cell>
          <cell r="AY149">
            <v>150778.37999999998</v>
          </cell>
          <cell r="AZ149">
            <v>444781.67999999993</v>
          </cell>
          <cell r="BB149">
            <v>3187428.58</v>
          </cell>
          <cell r="BC149">
            <v>1032915.6100000001</v>
          </cell>
          <cell r="BD149">
            <v>1266103.257</v>
          </cell>
          <cell r="BE149">
            <v>71061.512759999969</v>
          </cell>
          <cell r="BF149">
            <v>62055.532559999992</v>
          </cell>
          <cell r="BG149">
            <v>0</v>
          </cell>
          <cell r="BH149">
            <v>1399220.30232</v>
          </cell>
          <cell r="BJ149">
            <v>3050788.8223199998</v>
          </cell>
          <cell r="BL149">
            <v>443723.48</v>
          </cell>
          <cell r="BM149">
            <v>2607065.3423199998</v>
          </cell>
          <cell r="BO149">
            <v>0</v>
          </cell>
          <cell r="BP149">
            <v>1</v>
          </cell>
        </row>
        <row r="150">
          <cell r="A150" t="str">
            <v>0501620301700</v>
          </cell>
          <cell r="B150" t="str">
            <v>NEW TRIER TWP H S DIST 203</v>
          </cell>
          <cell r="C150" t="str">
            <v>COOK</v>
          </cell>
          <cell r="D150" t="str">
            <v>High School</v>
          </cell>
          <cell r="E150">
            <v>4022</v>
          </cell>
          <cell r="G150">
            <v>0</v>
          </cell>
          <cell r="H150">
            <v>0</v>
          </cell>
          <cell r="I150">
            <v>0</v>
          </cell>
          <cell r="J150">
            <v>4022</v>
          </cell>
          <cell r="L150">
            <v>0</v>
          </cell>
          <cell r="M150">
            <v>0</v>
          </cell>
          <cell r="N150">
            <v>361980</v>
          </cell>
          <cell r="O150">
            <v>361980</v>
          </cell>
          <cell r="Q150">
            <v>0</v>
          </cell>
          <cell r="R150">
            <v>0</v>
          </cell>
          <cell r="S150">
            <v>502750</v>
          </cell>
          <cell r="T150">
            <v>502750</v>
          </cell>
          <cell r="V150">
            <v>0</v>
          </cell>
          <cell r="W150">
            <v>0</v>
          </cell>
          <cell r="X150">
            <v>937126</v>
          </cell>
          <cell r="Y150">
            <v>937126</v>
          </cell>
          <cell r="AA150">
            <v>0</v>
          </cell>
          <cell r="AB150">
            <v>0</v>
          </cell>
          <cell r="AC150">
            <v>100550</v>
          </cell>
          <cell r="AD150">
            <v>100550</v>
          </cell>
          <cell r="AF150">
            <v>0</v>
          </cell>
          <cell r="AG150">
            <v>0</v>
          </cell>
          <cell r="AH150">
            <v>1148281</v>
          </cell>
          <cell r="AI150">
            <v>1148281</v>
          </cell>
          <cell r="AJ150">
            <v>1148281</v>
          </cell>
          <cell r="AK150">
            <v>0</v>
          </cell>
          <cell r="AM150">
            <v>0</v>
          </cell>
          <cell r="AN150">
            <v>0</v>
          </cell>
          <cell r="AO150">
            <v>2883774</v>
          </cell>
          <cell r="AP150">
            <v>2883774</v>
          </cell>
          <cell r="AR150">
            <v>0</v>
          </cell>
          <cell r="AS150">
            <v>0</v>
          </cell>
          <cell r="AT150">
            <v>4174836</v>
          </cell>
          <cell r="AU150">
            <v>4174836</v>
          </cell>
          <cell r="AW150">
            <v>0</v>
          </cell>
          <cell r="AX150">
            <v>0</v>
          </cell>
          <cell r="AY150">
            <v>3161292</v>
          </cell>
          <cell r="AZ150">
            <v>3161292</v>
          </cell>
          <cell r="BB150">
            <v>22528887.780000001</v>
          </cell>
          <cell r="BC150">
            <v>3401331.2000000007</v>
          </cell>
          <cell r="BD150">
            <v>7779065.6940000001</v>
          </cell>
          <cell r="BE150">
            <v>505070.69399999996</v>
          </cell>
          <cell r="BF150">
            <v>441060.56400000001</v>
          </cell>
          <cell r="BG150">
            <v>0</v>
          </cell>
          <cell r="BH150">
            <v>8725196.9519999996</v>
          </cell>
          <cell r="BJ150">
            <v>21995785.952</v>
          </cell>
          <cell r="BL150">
            <v>3153770.86</v>
          </cell>
          <cell r="BM150">
            <v>18842015.092</v>
          </cell>
          <cell r="BO150">
            <v>0</v>
          </cell>
          <cell r="BP150">
            <v>0</v>
          </cell>
        </row>
        <row r="151">
          <cell r="A151" t="str">
            <v>0501607100200</v>
          </cell>
          <cell r="B151" t="str">
            <v>NILES ELEM SCHOOL DIST 71</v>
          </cell>
          <cell r="C151" t="str">
            <v>COOK</v>
          </cell>
          <cell r="D151" t="str">
            <v>Elementary</v>
          </cell>
          <cell r="E151">
            <v>556.25</v>
          </cell>
          <cell r="G151">
            <v>364.25</v>
          </cell>
          <cell r="H151">
            <v>358.5</v>
          </cell>
          <cell r="I151">
            <v>192</v>
          </cell>
          <cell r="J151">
            <v>0</v>
          </cell>
          <cell r="L151">
            <v>32265</v>
          </cell>
          <cell r="M151">
            <v>17280</v>
          </cell>
          <cell r="N151">
            <v>0</v>
          </cell>
          <cell r="O151">
            <v>49545</v>
          </cell>
          <cell r="Q151">
            <v>45531.25</v>
          </cell>
          <cell r="R151">
            <v>24000</v>
          </cell>
          <cell r="S151">
            <v>0</v>
          </cell>
          <cell r="T151">
            <v>69531.25</v>
          </cell>
          <cell r="V151">
            <v>84870.25</v>
          </cell>
          <cell r="W151">
            <v>44736</v>
          </cell>
          <cell r="X151">
            <v>0</v>
          </cell>
          <cell r="Y151">
            <v>129606.25</v>
          </cell>
          <cell r="AA151">
            <v>9106.25</v>
          </cell>
          <cell r="AB151">
            <v>4800</v>
          </cell>
          <cell r="AC151">
            <v>0</v>
          </cell>
          <cell r="AD151">
            <v>13906.25</v>
          </cell>
          <cell r="AF151">
            <v>103993.37</v>
          </cell>
          <cell r="AG151">
            <v>54816</v>
          </cell>
          <cell r="AH151">
            <v>0</v>
          </cell>
          <cell r="AI151">
            <v>158809.37</v>
          </cell>
          <cell r="AJ151">
            <v>158809.37</v>
          </cell>
          <cell r="AK151">
            <v>0</v>
          </cell>
          <cell r="AM151">
            <v>37284</v>
          </cell>
          <cell r="AN151">
            <v>39936</v>
          </cell>
          <cell r="AO151">
            <v>0</v>
          </cell>
          <cell r="AP151">
            <v>77220</v>
          </cell>
          <cell r="AR151">
            <v>378091.5</v>
          </cell>
          <cell r="AS151">
            <v>199296</v>
          </cell>
          <cell r="AT151">
            <v>0</v>
          </cell>
          <cell r="AU151">
            <v>577387.5</v>
          </cell>
          <cell r="AW151">
            <v>286300.5</v>
          </cell>
          <cell r="AX151">
            <v>150912</v>
          </cell>
          <cell r="AY151">
            <v>0</v>
          </cell>
          <cell r="AZ151">
            <v>437212.5</v>
          </cell>
          <cell r="BB151">
            <v>3002182.4</v>
          </cell>
          <cell r="BC151">
            <v>1199798.27</v>
          </cell>
          <cell r="BD151">
            <v>1260594.2009999999</v>
          </cell>
          <cell r="BE151">
            <v>69852.206250000003</v>
          </cell>
          <cell r="BF151">
            <v>60999.487499999996</v>
          </cell>
          <cell r="BG151">
            <v>0</v>
          </cell>
          <cell r="BH151">
            <v>1391445.89475</v>
          </cell>
          <cell r="BJ151">
            <v>2904664.0147500001</v>
          </cell>
          <cell r="BL151">
            <v>436172.31</v>
          </cell>
          <cell r="BM151">
            <v>2468491.70475</v>
          </cell>
          <cell r="BO151">
            <v>0</v>
          </cell>
          <cell r="BP151">
            <v>0</v>
          </cell>
        </row>
        <row r="152">
          <cell r="A152" t="str">
            <v>0501621901700</v>
          </cell>
          <cell r="B152" t="str">
            <v>NILES TWP COMM HIGH SCH DIST 219</v>
          </cell>
          <cell r="C152" t="str">
            <v>COOK</v>
          </cell>
          <cell r="D152" t="str">
            <v>High School</v>
          </cell>
          <cell r="E152">
            <v>4603.5</v>
          </cell>
          <cell r="G152">
            <v>0</v>
          </cell>
          <cell r="H152">
            <v>0</v>
          </cell>
          <cell r="I152">
            <v>0</v>
          </cell>
          <cell r="J152">
            <v>4603.5</v>
          </cell>
          <cell r="L152">
            <v>0</v>
          </cell>
          <cell r="M152">
            <v>0</v>
          </cell>
          <cell r="N152">
            <v>414315</v>
          </cell>
          <cell r="O152">
            <v>414315</v>
          </cell>
          <cell r="Q152">
            <v>0</v>
          </cell>
          <cell r="R152">
            <v>0</v>
          </cell>
          <cell r="S152">
            <v>575437.5</v>
          </cell>
          <cell r="T152">
            <v>575437.5</v>
          </cell>
          <cell r="V152">
            <v>0</v>
          </cell>
          <cell r="W152">
            <v>0</v>
          </cell>
          <cell r="X152">
            <v>1072615.5</v>
          </cell>
          <cell r="Y152">
            <v>1072615.5</v>
          </cell>
          <cell r="AA152">
            <v>0</v>
          </cell>
          <cell r="AB152">
            <v>0</v>
          </cell>
          <cell r="AC152">
            <v>115087.5</v>
          </cell>
          <cell r="AD152">
            <v>115087.5</v>
          </cell>
          <cell r="AF152">
            <v>0</v>
          </cell>
          <cell r="AG152">
            <v>0</v>
          </cell>
          <cell r="AH152">
            <v>1314299.25</v>
          </cell>
          <cell r="AI152">
            <v>1314299.25</v>
          </cell>
          <cell r="AJ152">
            <v>1314299.25</v>
          </cell>
          <cell r="AK152">
            <v>0</v>
          </cell>
          <cell r="AM152">
            <v>0</v>
          </cell>
          <cell r="AN152">
            <v>0</v>
          </cell>
          <cell r="AO152">
            <v>3300709.5</v>
          </cell>
          <cell r="AP152">
            <v>3300709.5</v>
          </cell>
          <cell r="AR152">
            <v>0</v>
          </cell>
          <cell r="AS152">
            <v>0</v>
          </cell>
          <cell r="AT152">
            <v>4778433</v>
          </cell>
          <cell r="AU152">
            <v>4778433</v>
          </cell>
          <cell r="AW152">
            <v>0</v>
          </cell>
          <cell r="AX152">
            <v>0</v>
          </cell>
          <cell r="AY152">
            <v>3618351</v>
          </cell>
          <cell r="AZ152">
            <v>3618351</v>
          </cell>
          <cell r="BB152">
            <v>27300211.48</v>
          </cell>
          <cell r="BC152">
            <v>8248102.4200000009</v>
          </cell>
          <cell r="BD152">
            <v>10664494.17</v>
          </cell>
          <cell r="BE152">
            <v>578093.71950000001</v>
          </cell>
          <cell r="BF152">
            <v>504829.01699999999</v>
          </cell>
          <cell r="BG152">
            <v>0</v>
          </cell>
          <cell r="BH152">
            <v>11747416.906500001</v>
          </cell>
          <cell r="BJ152">
            <v>26936665.156500001</v>
          </cell>
          <cell r="BL152">
            <v>3609742.45</v>
          </cell>
          <cell r="BM152">
            <v>23326922.706500001</v>
          </cell>
          <cell r="BO152">
            <v>0</v>
          </cell>
          <cell r="BP152">
            <v>0</v>
          </cell>
        </row>
        <row r="153">
          <cell r="A153" t="str">
            <v>0306802202600</v>
          </cell>
          <cell r="B153" t="str">
            <v>NOKOMIS COMM UNIT SCH DIST 22</v>
          </cell>
          <cell r="C153" t="str">
            <v>MONTGOMERY</v>
          </cell>
          <cell r="D153" t="str">
            <v>Unit</v>
          </cell>
          <cell r="E153">
            <v>579</v>
          </cell>
          <cell r="G153">
            <v>272</v>
          </cell>
          <cell r="H153">
            <v>269.5</v>
          </cell>
          <cell r="I153">
            <v>127.5</v>
          </cell>
          <cell r="J153">
            <v>179.5</v>
          </cell>
          <cell r="L153">
            <v>24255</v>
          </cell>
          <cell r="M153">
            <v>11475</v>
          </cell>
          <cell r="N153">
            <v>16155</v>
          </cell>
          <cell r="O153">
            <v>51885</v>
          </cell>
          <cell r="Q153">
            <v>34000</v>
          </cell>
          <cell r="R153">
            <v>15937.5</v>
          </cell>
          <cell r="S153">
            <v>22437.5</v>
          </cell>
          <cell r="T153">
            <v>72375</v>
          </cell>
          <cell r="V153">
            <v>63376</v>
          </cell>
          <cell r="W153">
            <v>29707.5</v>
          </cell>
          <cell r="X153">
            <v>41823.5</v>
          </cell>
          <cell r="Y153">
            <v>134907</v>
          </cell>
          <cell r="AA153">
            <v>6800</v>
          </cell>
          <cell r="AB153">
            <v>3187.5</v>
          </cell>
          <cell r="AC153">
            <v>4487.5</v>
          </cell>
          <cell r="AD153">
            <v>14475</v>
          </cell>
          <cell r="AF153">
            <v>77656</v>
          </cell>
          <cell r="AG153">
            <v>36401.25</v>
          </cell>
          <cell r="AH153">
            <v>51247.25</v>
          </cell>
          <cell r="AI153">
            <v>165304.5</v>
          </cell>
          <cell r="AJ153">
            <v>330609</v>
          </cell>
          <cell r="AK153">
            <v>165304.5</v>
          </cell>
          <cell r="AM153">
            <v>28028</v>
          </cell>
          <cell r="AN153">
            <v>26520</v>
          </cell>
          <cell r="AO153">
            <v>128701.5</v>
          </cell>
          <cell r="AP153">
            <v>183249.5</v>
          </cell>
          <cell r="AR153">
            <v>282336</v>
          </cell>
          <cell r="AS153">
            <v>132345</v>
          </cell>
          <cell r="AT153">
            <v>186321</v>
          </cell>
          <cell r="AU153">
            <v>601002</v>
          </cell>
          <cell r="AW153">
            <v>213792</v>
          </cell>
          <cell r="AX153">
            <v>100215</v>
          </cell>
          <cell r="AY153">
            <v>141087</v>
          </cell>
          <cell r="AZ153">
            <v>455094</v>
          </cell>
          <cell r="BB153">
            <v>3298105.8</v>
          </cell>
          <cell r="BC153">
            <v>1107907.53</v>
          </cell>
          <cell r="BD153">
            <v>1321803.9990000001</v>
          </cell>
          <cell r="BE153">
            <v>72709.082999999999</v>
          </cell>
          <cell r="BF153">
            <v>63494.297999999995</v>
          </cell>
          <cell r="BG153">
            <v>0</v>
          </cell>
          <cell r="BH153">
            <v>1458007.3800000001</v>
          </cell>
          <cell r="BJ153">
            <v>3136299.38</v>
          </cell>
          <cell r="BL153">
            <v>454011.27</v>
          </cell>
          <cell r="BM153">
            <v>2682288.11</v>
          </cell>
          <cell r="BO153">
            <v>0</v>
          </cell>
          <cell r="BP153">
            <v>1</v>
          </cell>
        </row>
        <row r="154">
          <cell r="A154" t="str">
            <v>0601608000200</v>
          </cell>
          <cell r="B154" t="str">
            <v>NORRIDGE SCHOOL DIST 80</v>
          </cell>
          <cell r="C154" t="str">
            <v>COOK</v>
          </cell>
          <cell r="D154" t="str">
            <v>Elementary</v>
          </cell>
          <cell r="E154">
            <v>1096.8900000000001</v>
          </cell>
          <cell r="G154">
            <v>734.23</v>
          </cell>
          <cell r="H154">
            <v>724.57</v>
          </cell>
          <cell r="I154">
            <v>362.65999999999997</v>
          </cell>
          <cell r="J154">
            <v>0</v>
          </cell>
          <cell r="L154">
            <v>65211.3</v>
          </cell>
          <cell r="M154">
            <v>32639.399999999998</v>
          </cell>
          <cell r="N154">
            <v>0</v>
          </cell>
          <cell r="O154">
            <v>97850.7</v>
          </cell>
          <cell r="Q154">
            <v>91778.75</v>
          </cell>
          <cell r="R154">
            <v>45332.499999999993</v>
          </cell>
          <cell r="S154">
            <v>0</v>
          </cell>
          <cell r="T154">
            <v>137111.25</v>
          </cell>
          <cell r="V154">
            <v>171075.59</v>
          </cell>
          <cell r="W154">
            <v>84499.78</v>
          </cell>
          <cell r="X154">
            <v>0</v>
          </cell>
          <cell r="Y154">
            <v>255575.37</v>
          </cell>
          <cell r="AA154">
            <v>18355.75</v>
          </cell>
          <cell r="AB154">
            <v>9066.5</v>
          </cell>
          <cell r="AC154">
            <v>0</v>
          </cell>
          <cell r="AD154">
            <v>27422.25</v>
          </cell>
          <cell r="AF154">
            <v>209622.66</v>
          </cell>
          <cell r="AG154">
            <v>103539.43</v>
          </cell>
          <cell r="AH154">
            <v>0</v>
          </cell>
          <cell r="AI154">
            <v>313162.08999999997</v>
          </cell>
          <cell r="AJ154">
            <v>626324.18999999994</v>
          </cell>
          <cell r="AK154">
            <v>313162.09999999998</v>
          </cell>
          <cell r="AM154">
            <v>75355.28</v>
          </cell>
          <cell r="AN154">
            <v>75433.279999999999</v>
          </cell>
          <cell r="AO154">
            <v>0</v>
          </cell>
          <cell r="AP154">
            <v>150788.56</v>
          </cell>
          <cell r="AR154">
            <v>762130.74</v>
          </cell>
          <cell r="AS154">
            <v>376441.07999999996</v>
          </cell>
          <cell r="AT154">
            <v>0</v>
          </cell>
          <cell r="AU154">
            <v>1138571.8199999998</v>
          </cell>
          <cell r="AW154">
            <v>577104.78</v>
          </cell>
          <cell r="AX154">
            <v>285050.75999999995</v>
          </cell>
          <cell r="AY154">
            <v>0</v>
          </cell>
          <cell r="AZ154">
            <v>862155.54</v>
          </cell>
          <cell r="BB154">
            <v>5930876.7999999998</v>
          </cell>
          <cell r="BC154">
            <v>2269345.9</v>
          </cell>
          <cell r="BD154">
            <v>2460066.8099999996</v>
          </cell>
          <cell r="BE154">
            <v>137744.15552999999</v>
          </cell>
          <cell r="BF154">
            <v>120287.15117999999</v>
          </cell>
          <cell r="BG154">
            <v>0</v>
          </cell>
          <cell r="BH154">
            <v>2718098.1167099997</v>
          </cell>
          <cell r="BJ154">
            <v>5700735.6967099989</v>
          </cell>
          <cell r="BL154">
            <v>860104.35</v>
          </cell>
          <cell r="BM154">
            <v>4840631.3467099993</v>
          </cell>
          <cell r="BO154">
            <v>0</v>
          </cell>
          <cell r="BP154">
            <v>1</v>
          </cell>
        </row>
        <row r="155">
          <cell r="A155" t="str">
            <v>0400420002600</v>
          </cell>
          <cell r="B155" t="str">
            <v>NORTH BOONE C U SCH DIST 200</v>
          </cell>
          <cell r="C155" t="str">
            <v>BOONE</v>
          </cell>
          <cell r="D155" t="str">
            <v>Unit</v>
          </cell>
          <cell r="E155">
            <v>1601.45</v>
          </cell>
          <cell r="G155">
            <v>715.32</v>
          </cell>
          <cell r="H155">
            <v>706.82</v>
          </cell>
          <cell r="I155">
            <v>372.31999999999994</v>
          </cell>
          <cell r="J155">
            <v>513.80999999999995</v>
          </cell>
          <cell r="L155">
            <v>63613.8</v>
          </cell>
          <cell r="M155">
            <v>33508.799999999996</v>
          </cell>
          <cell r="N155">
            <v>46242.899999999994</v>
          </cell>
          <cell r="O155">
            <v>143365.5</v>
          </cell>
          <cell r="Q155">
            <v>89415</v>
          </cell>
          <cell r="R155">
            <v>46539.999999999993</v>
          </cell>
          <cell r="S155">
            <v>64226.249999999993</v>
          </cell>
          <cell r="T155">
            <v>200181.25</v>
          </cell>
          <cell r="V155">
            <v>166669.56</v>
          </cell>
          <cell r="W155">
            <v>86750.559999999983</v>
          </cell>
          <cell r="X155">
            <v>119717.72999999998</v>
          </cell>
          <cell r="Y155">
            <v>373137.85</v>
          </cell>
          <cell r="AA155">
            <v>17883</v>
          </cell>
          <cell r="AB155">
            <v>9307.9999999999982</v>
          </cell>
          <cell r="AC155">
            <v>12845.249999999998</v>
          </cell>
          <cell r="AD155">
            <v>40036.25</v>
          </cell>
          <cell r="AF155">
            <v>204223.86</v>
          </cell>
          <cell r="AG155">
            <v>106297.36</v>
          </cell>
          <cell r="AH155">
            <v>146692.75</v>
          </cell>
          <cell r="AI155">
            <v>457213.97</v>
          </cell>
          <cell r="AJ155">
            <v>914427.95</v>
          </cell>
          <cell r="AK155">
            <v>457213.98</v>
          </cell>
          <cell r="AM155">
            <v>73509.279999999999</v>
          </cell>
          <cell r="AN155">
            <v>77442.559999999983</v>
          </cell>
          <cell r="AO155">
            <v>368401.76999999996</v>
          </cell>
          <cell r="AP155">
            <v>519353.60999999993</v>
          </cell>
          <cell r="AR155">
            <v>742502.16</v>
          </cell>
          <cell r="AS155">
            <v>386468.15999999992</v>
          </cell>
          <cell r="AT155">
            <v>533334.77999999991</v>
          </cell>
          <cell r="AU155">
            <v>1662305.0999999996</v>
          </cell>
          <cell r="AW155">
            <v>562241.52</v>
          </cell>
          <cell r="AX155">
            <v>292643.51999999996</v>
          </cell>
          <cell r="AY155">
            <v>403854.66</v>
          </cell>
          <cell r="AZ155">
            <v>1258739.7</v>
          </cell>
          <cell r="BB155">
            <v>8885567.7200000007</v>
          </cell>
          <cell r="BC155">
            <v>2926509.9299999997</v>
          </cell>
          <cell r="BD155">
            <v>3543623.2949999999</v>
          </cell>
          <cell r="BE155">
            <v>201105.28664999997</v>
          </cell>
          <cell r="BF155">
            <v>175618.20989999999</v>
          </cell>
          <cell r="BG155">
            <v>0</v>
          </cell>
          <cell r="BH155">
            <v>3920346.7915500002</v>
          </cell>
          <cell r="BJ155">
            <v>8574680.0215499997</v>
          </cell>
          <cell r="BL155">
            <v>1255744.98</v>
          </cell>
          <cell r="BM155">
            <v>7318935.0415499993</v>
          </cell>
          <cell r="BO155">
            <v>0</v>
          </cell>
          <cell r="BP155">
            <v>1</v>
          </cell>
        </row>
        <row r="156">
          <cell r="A156" t="str">
            <v>1201302502600</v>
          </cell>
          <cell r="B156" t="str">
            <v>NORTH CLAY C U SCHOOL DISTRICT 25</v>
          </cell>
          <cell r="C156" t="str">
            <v>CLAY</v>
          </cell>
          <cell r="D156" t="str">
            <v>Unit</v>
          </cell>
          <cell r="E156">
            <v>584.44000000000005</v>
          </cell>
          <cell r="G156">
            <v>250.96999999999997</v>
          </cell>
          <cell r="H156">
            <v>246.30999999999995</v>
          </cell>
          <cell r="I156">
            <v>144.82</v>
          </cell>
          <cell r="J156">
            <v>188.65</v>
          </cell>
          <cell r="L156">
            <v>22167.899999999994</v>
          </cell>
          <cell r="M156">
            <v>13033.8</v>
          </cell>
          <cell r="N156">
            <v>16978.5</v>
          </cell>
          <cell r="O156">
            <v>52180.2</v>
          </cell>
          <cell r="Q156">
            <v>31371.249999999996</v>
          </cell>
          <cell r="R156">
            <v>18102.5</v>
          </cell>
          <cell r="S156">
            <v>23581.25</v>
          </cell>
          <cell r="T156">
            <v>73055</v>
          </cell>
          <cell r="V156">
            <v>58476.009999999995</v>
          </cell>
          <cell r="W156">
            <v>33743.06</v>
          </cell>
          <cell r="X156">
            <v>43955.450000000004</v>
          </cell>
          <cell r="Y156">
            <v>136174.51999999999</v>
          </cell>
          <cell r="AA156">
            <v>6274.2499999999991</v>
          </cell>
          <cell r="AB156">
            <v>3620.5</v>
          </cell>
          <cell r="AC156">
            <v>4716.25</v>
          </cell>
          <cell r="AD156">
            <v>14611</v>
          </cell>
          <cell r="AF156">
            <v>71651.929999999993</v>
          </cell>
          <cell r="AG156">
            <v>41346.11</v>
          </cell>
          <cell r="AH156">
            <v>53859.57</v>
          </cell>
          <cell r="AI156">
            <v>166857.60999999999</v>
          </cell>
          <cell r="AJ156">
            <v>333715.24</v>
          </cell>
          <cell r="AK156">
            <v>166857.63</v>
          </cell>
          <cell r="AM156">
            <v>25616.239999999994</v>
          </cell>
          <cell r="AN156">
            <v>30122.559999999998</v>
          </cell>
          <cell r="AO156">
            <v>135262.05000000002</v>
          </cell>
          <cell r="AP156">
            <v>191000.85</v>
          </cell>
          <cell r="AR156">
            <v>260506.85999999996</v>
          </cell>
          <cell r="AS156">
            <v>150323.16</v>
          </cell>
          <cell r="AT156">
            <v>195818.7</v>
          </cell>
          <cell r="AU156">
            <v>606648.72</v>
          </cell>
          <cell r="AW156">
            <v>197262.41999999998</v>
          </cell>
          <cell r="AX156">
            <v>113828.51999999999</v>
          </cell>
          <cell r="AY156">
            <v>148278.9</v>
          </cell>
          <cell r="AZ156">
            <v>459369.83999999997</v>
          </cell>
          <cell r="BB156">
            <v>3268581.3600000003</v>
          </cell>
          <cell r="BC156">
            <v>1018705.56</v>
          </cell>
          <cell r="BD156">
            <v>1286186.0759999999</v>
          </cell>
          <cell r="BE156">
            <v>73392.221879999983</v>
          </cell>
          <cell r="BF156">
            <v>64090.85927999999</v>
          </cell>
          <cell r="BG156">
            <v>0</v>
          </cell>
          <cell r="BH156">
            <v>1423669.1571599999</v>
          </cell>
          <cell r="BJ156">
            <v>3123566.8971599997</v>
          </cell>
          <cell r="BL156">
            <v>458276.93</v>
          </cell>
          <cell r="BM156">
            <v>2665289.9671599995</v>
          </cell>
          <cell r="BO156">
            <v>0</v>
          </cell>
          <cell r="BP156">
            <v>1</v>
          </cell>
        </row>
        <row r="157">
          <cell r="A157" t="str">
            <v>0701611700200</v>
          </cell>
          <cell r="B157" t="str">
            <v>NORTH PALOS SCHOOL DIST 117</v>
          </cell>
          <cell r="C157" t="str">
            <v>COOK</v>
          </cell>
          <cell r="D157" t="str">
            <v>Elementary</v>
          </cell>
          <cell r="E157">
            <v>3153.25</v>
          </cell>
          <cell r="G157">
            <v>2045.75</v>
          </cell>
          <cell r="H157">
            <v>2014</v>
          </cell>
          <cell r="I157">
            <v>1107.5</v>
          </cell>
          <cell r="J157">
            <v>0</v>
          </cell>
          <cell r="L157">
            <v>181260</v>
          </cell>
          <cell r="M157">
            <v>99675</v>
          </cell>
          <cell r="N157">
            <v>0</v>
          </cell>
          <cell r="O157">
            <v>280935</v>
          </cell>
          <cell r="Q157">
            <v>255718.75</v>
          </cell>
          <cell r="R157">
            <v>138437.5</v>
          </cell>
          <cell r="S157">
            <v>0</v>
          </cell>
          <cell r="T157">
            <v>394156.25</v>
          </cell>
          <cell r="V157">
            <v>476659.75</v>
          </cell>
          <cell r="W157">
            <v>258047.5</v>
          </cell>
          <cell r="X157">
            <v>0</v>
          </cell>
          <cell r="Y157">
            <v>734707.25</v>
          </cell>
          <cell r="AA157">
            <v>51143.75</v>
          </cell>
          <cell r="AB157">
            <v>27687.5</v>
          </cell>
          <cell r="AC157">
            <v>0</v>
          </cell>
          <cell r="AD157">
            <v>78831.25</v>
          </cell>
          <cell r="AF157">
            <v>584061.62</v>
          </cell>
          <cell r="AG157">
            <v>316191.25</v>
          </cell>
          <cell r="AH157">
            <v>0</v>
          </cell>
          <cell r="AI157">
            <v>900252.87</v>
          </cell>
          <cell r="AJ157">
            <v>1800505.75</v>
          </cell>
          <cell r="AK157">
            <v>900252.88</v>
          </cell>
          <cell r="AM157">
            <v>209456</v>
          </cell>
          <cell r="AN157">
            <v>230360</v>
          </cell>
          <cell r="AO157">
            <v>0</v>
          </cell>
          <cell r="AP157">
            <v>439816</v>
          </cell>
          <cell r="AR157">
            <v>2123488.5</v>
          </cell>
          <cell r="AS157">
            <v>1149585</v>
          </cell>
          <cell r="AT157">
            <v>0</v>
          </cell>
          <cell r="AU157">
            <v>3273073.5</v>
          </cell>
          <cell r="AW157">
            <v>1607959.5</v>
          </cell>
          <cell r="AX157">
            <v>870495</v>
          </cell>
          <cell r="AY157">
            <v>0</v>
          </cell>
          <cell r="AZ157">
            <v>2478454.5</v>
          </cell>
          <cell r="BB157">
            <v>17696670.670000002</v>
          </cell>
          <cell r="BC157">
            <v>10386383.370000001</v>
          </cell>
          <cell r="BD157">
            <v>8424916.2120000012</v>
          </cell>
          <cell r="BE157">
            <v>395975.67524999997</v>
          </cell>
          <cell r="BF157">
            <v>345791.70150000002</v>
          </cell>
          <cell r="BG157">
            <v>0</v>
          </cell>
          <cell r="BH157">
            <v>9166683.588750001</v>
          </cell>
          <cell r="BJ157">
            <v>17746910.208750002</v>
          </cell>
          <cell r="BL157">
            <v>2472557.92</v>
          </cell>
          <cell r="BM157">
            <v>15274352.288750002</v>
          </cell>
          <cell r="BO157">
            <v>0</v>
          </cell>
          <cell r="BP157">
            <v>1</v>
          </cell>
        </row>
        <row r="158">
          <cell r="A158" t="str">
            <v>1301418600200</v>
          </cell>
          <cell r="B158" t="str">
            <v>NORTH WAMAC SCHOOL DISTRICT 186</v>
          </cell>
          <cell r="C158" t="str">
            <v>CLINTON</v>
          </cell>
          <cell r="D158" t="str">
            <v>Elementary</v>
          </cell>
          <cell r="E158">
            <v>133.05000000000001</v>
          </cell>
          <cell r="G158">
            <v>95.559999999999988</v>
          </cell>
          <cell r="H158">
            <v>94.149999999999991</v>
          </cell>
          <cell r="I158">
            <v>37.489999999999995</v>
          </cell>
          <cell r="J158">
            <v>0</v>
          </cell>
          <cell r="L158">
            <v>8473.5</v>
          </cell>
          <cell r="M158">
            <v>3374.0999999999995</v>
          </cell>
          <cell r="N158">
            <v>0</v>
          </cell>
          <cell r="O158">
            <v>11847.599999999999</v>
          </cell>
          <cell r="Q158">
            <v>11944.999999999998</v>
          </cell>
          <cell r="R158">
            <v>4686.2499999999991</v>
          </cell>
          <cell r="S158">
            <v>0</v>
          </cell>
          <cell r="T158">
            <v>16631.249999999996</v>
          </cell>
          <cell r="V158">
            <v>22265.479999999996</v>
          </cell>
          <cell r="W158">
            <v>8735.1699999999983</v>
          </cell>
          <cell r="X158">
            <v>0</v>
          </cell>
          <cell r="Y158">
            <v>31000.649999999994</v>
          </cell>
          <cell r="AA158">
            <v>2388.9999999999995</v>
          </cell>
          <cell r="AB158">
            <v>937.24999999999989</v>
          </cell>
          <cell r="AC158">
            <v>0</v>
          </cell>
          <cell r="AD158">
            <v>3326.2499999999995</v>
          </cell>
          <cell r="AF158">
            <v>27282.38</v>
          </cell>
          <cell r="AG158">
            <v>10703.39</v>
          </cell>
          <cell r="AH158">
            <v>0</v>
          </cell>
          <cell r="AI158">
            <v>37985.770000000004</v>
          </cell>
          <cell r="AJ158">
            <v>75971.55</v>
          </cell>
          <cell r="AK158">
            <v>37985.78</v>
          </cell>
          <cell r="AM158">
            <v>9791.5999999999985</v>
          </cell>
          <cell r="AN158">
            <v>7797.9199999999992</v>
          </cell>
          <cell r="AO158">
            <v>0</v>
          </cell>
          <cell r="AP158">
            <v>17589.519999999997</v>
          </cell>
          <cell r="AR158">
            <v>99191.279999999984</v>
          </cell>
          <cell r="AS158">
            <v>38914.619999999995</v>
          </cell>
          <cell r="AT158">
            <v>0</v>
          </cell>
          <cell r="AU158">
            <v>138105.89999999997</v>
          </cell>
          <cell r="AW158">
            <v>75110.159999999989</v>
          </cell>
          <cell r="AX158">
            <v>29467.139999999996</v>
          </cell>
          <cell r="AY158">
            <v>0</v>
          </cell>
          <cell r="AZ158">
            <v>104577.29999999999</v>
          </cell>
          <cell r="BB158">
            <v>759530.74000000011</v>
          </cell>
          <cell r="BC158">
            <v>303481.29000000004</v>
          </cell>
          <cell r="BD158">
            <v>318903.60900000005</v>
          </cell>
          <cell r="BE158">
            <v>16708.019849999997</v>
          </cell>
          <cell r="BF158">
            <v>14590.529099999998</v>
          </cell>
          <cell r="BG158">
            <v>0</v>
          </cell>
          <cell r="BH158">
            <v>350202.15795000002</v>
          </cell>
          <cell r="BJ158">
            <v>711266.39795000001</v>
          </cell>
          <cell r="BL158">
            <v>104328.49</v>
          </cell>
          <cell r="BM158">
            <v>606937.90795000002</v>
          </cell>
          <cell r="BO158">
            <v>0</v>
          </cell>
          <cell r="BP158">
            <v>1</v>
          </cell>
        </row>
        <row r="159">
          <cell r="A159" t="str">
            <v>0501602700200</v>
          </cell>
          <cell r="B159" t="str">
            <v>NORTHBROOK ELEM SCHOOL DIST 27</v>
          </cell>
          <cell r="C159" t="str">
            <v>COOK</v>
          </cell>
          <cell r="D159" t="str">
            <v>Elementary</v>
          </cell>
          <cell r="E159">
            <v>1283.75</v>
          </cell>
          <cell r="G159">
            <v>828.25</v>
          </cell>
          <cell r="H159">
            <v>817.5</v>
          </cell>
          <cell r="I159">
            <v>455.5</v>
          </cell>
          <cell r="J159">
            <v>0</v>
          </cell>
          <cell r="L159">
            <v>73575</v>
          </cell>
          <cell r="M159">
            <v>40995</v>
          </cell>
          <cell r="N159">
            <v>0</v>
          </cell>
          <cell r="O159">
            <v>114570</v>
          </cell>
          <cell r="Q159">
            <v>103531.25</v>
          </cell>
          <cell r="R159">
            <v>56937.5</v>
          </cell>
          <cell r="S159">
            <v>0</v>
          </cell>
          <cell r="T159">
            <v>160468.75</v>
          </cell>
          <cell r="V159">
            <v>192982.25</v>
          </cell>
          <cell r="W159">
            <v>106131.5</v>
          </cell>
          <cell r="X159">
            <v>0</v>
          </cell>
          <cell r="Y159">
            <v>299113.75</v>
          </cell>
          <cell r="AA159">
            <v>20706.25</v>
          </cell>
          <cell r="AB159">
            <v>11387.5</v>
          </cell>
          <cell r="AC159">
            <v>0</v>
          </cell>
          <cell r="AD159">
            <v>32093.75</v>
          </cell>
          <cell r="AF159">
            <v>236465.37</v>
          </cell>
          <cell r="AG159">
            <v>130045.25</v>
          </cell>
          <cell r="AH159">
            <v>0</v>
          </cell>
          <cell r="AI159">
            <v>366510.62</v>
          </cell>
          <cell r="AJ159">
            <v>366510.62</v>
          </cell>
          <cell r="AK159">
            <v>0</v>
          </cell>
          <cell r="AM159">
            <v>85020</v>
          </cell>
          <cell r="AN159">
            <v>94744</v>
          </cell>
          <cell r="AO159">
            <v>0</v>
          </cell>
          <cell r="AP159">
            <v>179764</v>
          </cell>
          <cell r="AR159">
            <v>859723.5</v>
          </cell>
          <cell r="AS159">
            <v>472809</v>
          </cell>
          <cell r="AT159">
            <v>0</v>
          </cell>
          <cell r="AU159">
            <v>1332532.5</v>
          </cell>
          <cell r="AW159">
            <v>651004.5</v>
          </cell>
          <cell r="AX159">
            <v>358023</v>
          </cell>
          <cell r="AY159">
            <v>0</v>
          </cell>
          <cell r="AZ159">
            <v>1009027.5</v>
          </cell>
          <cell r="BB159">
            <v>6480739.6299999999</v>
          </cell>
          <cell r="BC159">
            <v>1313567.1400000001</v>
          </cell>
          <cell r="BD159">
            <v>2338292.031</v>
          </cell>
          <cell r="BE159">
            <v>161209.47374999998</v>
          </cell>
          <cell r="BF159">
            <v>140778.5925</v>
          </cell>
          <cell r="BG159">
            <v>0</v>
          </cell>
          <cell r="BH159">
            <v>2640280.0972499996</v>
          </cell>
          <cell r="BJ159">
            <v>6134360.9672499998</v>
          </cell>
          <cell r="BL159">
            <v>1006626.88</v>
          </cell>
          <cell r="BM159">
            <v>5127734.0872499999</v>
          </cell>
          <cell r="BO159">
            <v>0</v>
          </cell>
          <cell r="BP159">
            <v>0</v>
          </cell>
        </row>
        <row r="160">
          <cell r="A160" t="str">
            <v>0501602800200</v>
          </cell>
          <cell r="B160" t="str">
            <v>NORTHBROOK SCHOOL DIST 28</v>
          </cell>
          <cell r="C160" t="str">
            <v>COOK</v>
          </cell>
          <cell r="D160" t="str">
            <v>Elementary</v>
          </cell>
          <cell r="E160">
            <v>1783.75</v>
          </cell>
          <cell r="G160">
            <v>1189.25</v>
          </cell>
          <cell r="H160">
            <v>1174.5</v>
          </cell>
          <cell r="I160">
            <v>594.5</v>
          </cell>
          <cell r="J160">
            <v>0</v>
          </cell>
          <cell r="L160">
            <v>105705</v>
          </cell>
          <cell r="M160">
            <v>53505</v>
          </cell>
          <cell r="N160">
            <v>0</v>
          </cell>
          <cell r="O160">
            <v>159210</v>
          </cell>
          <cell r="Q160">
            <v>148656.25</v>
          </cell>
          <cell r="R160">
            <v>74312.5</v>
          </cell>
          <cell r="S160">
            <v>0</v>
          </cell>
          <cell r="T160">
            <v>222968.75</v>
          </cell>
          <cell r="V160">
            <v>277095.25</v>
          </cell>
          <cell r="W160">
            <v>138518.5</v>
          </cell>
          <cell r="X160">
            <v>0</v>
          </cell>
          <cell r="Y160">
            <v>415613.75</v>
          </cell>
          <cell r="AA160">
            <v>29731.25</v>
          </cell>
          <cell r="AB160">
            <v>14862.5</v>
          </cell>
          <cell r="AC160">
            <v>0</v>
          </cell>
          <cell r="AD160">
            <v>44593.75</v>
          </cell>
          <cell r="AF160">
            <v>339530.87</v>
          </cell>
          <cell r="AG160">
            <v>169729.75</v>
          </cell>
          <cell r="AH160">
            <v>0</v>
          </cell>
          <cell r="AI160">
            <v>509260.62</v>
          </cell>
          <cell r="AJ160">
            <v>509260.62</v>
          </cell>
          <cell r="AK160">
            <v>0</v>
          </cell>
          <cell r="AM160">
            <v>122148</v>
          </cell>
          <cell r="AN160">
            <v>123656</v>
          </cell>
          <cell r="AO160">
            <v>0</v>
          </cell>
          <cell r="AP160">
            <v>245804</v>
          </cell>
          <cell r="AR160">
            <v>1234441.5</v>
          </cell>
          <cell r="AS160">
            <v>617091</v>
          </cell>
          <cell r="AT160">
            <v>0</v>
          </cell>
          <cell r="AU160">
            <v>1851532.5</v>
          </cell>
          <cell r="AW160">
            <v>934750.5</v>
          </cell>
          <cell r="AX160">
            <v>467277</v>
          </cell>
          <cell r="AY160">
            <v>0</v>
          </cell>
          <cell r="AZ160">
            <v>1402027.5</v>
          </cell>
          <cell r="BB160">
            <v>9020822.4300000016</v>
          </cell>
          <cell r="BC160">
            <v>1943479.23</v>
          </cell>
          <cell r="BD160">
            <v>3289290.4980000006</v>
          </cell>
          <cell r="BE160">
            <v>223997.97374999998</v>
          </cell>
          <cell r="BF160">
            <v>195609.59250000003</v>
          </cell>
          <cell r="BG160">
            <v>0</v>
          </cell>
          <cell r="BH160">
            <v>3708898.0642500008</v>
          </cell>
          <cell r="BJ160">
            <v>8559908.9342500009</v>
          </cell>
          <cell r="BL160">
            <v>1398691.88</v>
          </cell>
          <cell r="BM160">
            <v>7161217.054250001</v>
          </cell>
          <cell r="BO160">
            <v>0</v>
          </cell>
          <cell r="BP160">
            <v>0</v>
          </cell>
        </row>
        <row r="161">
          <cell r="A161" t="str">
            <v>0501603000200</v>
          </cell>
          <cell r="B161" t="str">
            <v>NORTHBROOK/GLENVIEW SCH DIST 30</v>
          </cell>
          <cell r="C161" t="str">
            <v>COOK</v>
          </cell>
          <cell r="D161" t="str">
            <v>Elementary</v>
          </cell>
          <cell r="E161">
            <v>1192.25</v>
          </cell>
          <cell r="G161">
            <v>792.25</v>
          </cell>
          <cell r="H161">
            <v>776.5</v>
          </cell>
          <cell r="I161">
            <v>400</v>
          </cell>
          <cell r="J161">
            <v>0</v>
          </cell>
          <cell r="L161">
            <v>69885</v>
          </cell>
          <cell r="M161">
            <v>36000</v>
          </cell>
          <cell r="N161">
            <v>0</v>
          </cell>
          <cell r="O161">
            <v>105885</v>
          </cell>
          <cell r="Q161">
            <v>99031.25</v>
          </cell>
          <cell r="R161">
            <v>50000</v>
          </cell>
          <cell r="S161">
            <v>0</v>
          </cell>
          <cell r="T161">
            <v>149031.25</v>
          </cell>
          <cell r="V161">
            <v>184594.25</v>
          </cell>
          <cell r="W161">
            <v>93200</v>
          </cell>
          <cell r="X161">
            <v>0</v>
          </cell>
          <cell r="Y161">
            <v>277794.25</v>
          </cell>
          <cell r="AA161">
            <v>19806.25</v>
          </cell>
          <cell r="AB161">
            <v>10000</v>
          </cell>
          <cell r="AC161">
            <v>0</v>
          </cell>
          <cell r="AD161">
            <v>29806.25</v>
          </cell>
          <cell r="AF161">
            <v>226187.37</v>
          </cell>
          <cell r="AG161">
            <v>114200</v>
          </cell>
          <cell r="AH161">
            <v>0</v>
          </cell>
          <cell r="AI161">
            <v>340387.37</v>
          </cell>
          <cell r="AJ161">
            <v>340387.37</v>
          </cell>
          <cell r="AK161">
            <v>0</v>
          </cell>
          <cell r="AM161">
            <v>80756</v>
          </cell>
          <cell r="AN161">
            <v>83200</v>
          </cell>
          <cell r="AO161">
            <v>0</v>
          </cell>
          <cell r="AP161">
            <v>163956</v>
          </cell>
          <cell r="AR161">
            <v>822355.5</v>
          </cell>
          <cell r="AS161">
            <v>415200</v>
          </cell>
          <cell r="AT161">
            <v>0</v>
          </cell>
          <cell r="AU161">
            <v>1237555.5</v>
          </cell>
          <cell r="AW161">
            <v>622708.5</v>
          </cell>
          <cell r="AX161">
            <v>314400</v>
          </cell>
          <cell r="AY161">
            <v>0</v>
          </cell>
          <cell r="AZ161">
            <v>937108.5</v>
          </cell>
          <cell r="BB161">
            <v>6024118.8100000005</v>
          </cell>
          <cell r="BC161">
            <v>1383383.4000000004</v>
          </cell>
          <cell r="BD161">
            <v>2222250.6630000002</v>
          </cell>
          <cell r="BE161">
            <v>149719.17825</v>
          </cell>
          <cell r="BF161">
            <v>130744.51949999999</v>
          </cell>
          <cell r="BG161">
            <v>0</v>
          </cell>
          <cell r="BH161">
            <v>2502714.36075</v>
          </cell>
          <cell r="BJ161">
            <v>5744238.4807500001</v>
          </cell>
          <cell r="BL161">
            <v>934878.99</v>
          </cell>
          <cell r="BM161">
            <v>4809359.4907499999</v>
          </cell>
          <cell r="BO161">
            <v>0</v>
          </cell>
          <cell r="BP161">
            <v>0</v>
          </cell>
        </row>
        <row r="162">
          <cell r="A162" t="str">
            <v>0501622501700</v>
          </cell>
          <cell r="B162" t="str">
            <v>NORTHFIELD TWP HIGH SCH DIST 225</v>
          </cell>
          <cell r="C162" t="str">
            <v>COOK</v>
          </cell>
          <cell r="D162" t="str">
            <v>High School</v>
          </cell>
          <cell r="E162">
            <v>5214</v>
          </cell>
          <cell r="G162">
            <v>0</v>
          </cell>
          <cell r="H162">
            <v>0</v>
          </cell>
          <cell r="I162">
            <v>0</v>
          </cell>
          <cell r="J162">
            <v>5214</v>
          </cell>
          <cell r="L162">
            <v>0</v>
          </cell>
          <cell r="M162">
            <v>0</v>
          </cell>
          <cell r="N162">
            <v>469260</v>
          </cell>
          <cell r="O162">
            <v>469260</v>
          </cell>
          <cell r="Q162">
            <v>0</v>
          </cell>
          <cell r="R162">
            <v>0</v>
          </cell>
          <cell r="S162">
            <v>651750</v>
          </cell>
          <cell r="T162">
            <v>651750</v>
          </cell>
          <cell r="V162">
            <v>0</v>
          </cell>
          <cell r="W162">
            <v>0</v>
          </cell>
          <cell r="X162">
            <v>1214862</v>
          </cell>
          <cell r="Y162">
            <v>1214862</v>
          </cell>
          <cell r="AA162">
            <v>0</v>
          </cell>
          <cell r="AB162">
            <v>0</v>
          </cell>
          <cell r="AC162">
            <v>130350</v>
          </cell>
          <cell r="AD162">
            <v>130350</v>
          </cell>
          <cell r="AF162">
            <v>0</v>
          </cell>
          <cell r="AG162">
            <v>0</v>
          </cell>
          <cell r="AH162">
            <v>1488597</v>
          </cell>
          <cell r="AI162">
            <v>1488597</v>
          </cell>
          <cell r="AJ162">
            <v>1488597</v>
          </cell>
          <cell r="AK162">
            <v>0</v>
          </cell>
          <cell r="AM162">
            <v>0</v>
          </cell>
          <cell r="AN162">
            <v>0</v>
          </cell>
          <cell r="AO162">
            <v>3738438</v>
          </cell>
          <cell r="AP162">
            <v>3738438</v>
          </cell>
          <cell r="AR162">
            <v>0</v>
          </cell>
          <cell r="AS162">
            <v>0</v>
          </cell>
          <cell r="AT162">
            <v>5412132</v>
          </cell>
          <cell r="AU162">
            <v>5412132</v>
          </cell>
          <cell r="AW162">
            <v>0</v>
          </cell>
          <cell r="AX162">
            <v>0</v>
          </cell>
          <cell r="AY162">
            <v>4098204</v>
          </cell>
          <cell r="AZ162">
            <v>4098204</v>
          </cell>
          <cell r="BB162">
            <v>29683730.580000002</v>
          </cell>
          <cell r="BC162">
            <v>5832532.9800000004</v>
          </cell>
          <cell r="BD162">
            <v>10654879.068</v>
          </cell>
          <cell r="BE162">
            <v>654758.47799999989</v>
          </cell>
          <cell r="BF162">
            <v>571777.66799999995</v>
          </cell>
          <cell r="BG162">
            <v>0</v>
          </cell>
          <cell r="BH162">
            <v>11881415.214</v>
          </cell>
          <cell r="BJ162">
            <v>29085008.214000002</v>
          </cell>
          <cell r="BL162">
            <v>4088453.82</v>
          </cell>
          <cell r="BM162">
            <v>24996554.394000001</v>
          </cell>
          <cell r="BO162">
            <v>0</v>
          </cell>
          <cell r="BP162">
            <v>0</v>
          </cell>
        </row>
        <row r="163">
          <cell r="A163" t="str">
            <v>0701622901600</v>
          </cell>
          <cell r="B163" t="str">
            <v>OAK LAWN COMM H S DIST 229</v>
          </cell>
          <cell r="C163" t="str">
            <v>COOK</v>
          </cell>
          <cell r="D163" t="str">
            <v>High School</v>
          </cell>
          <cell r="E163">
            <v>1899.5</v>
          </cell>
          <cell r="G163">
            <v>0</v>
          </cell>
          <cell r="H163">
            <v>0</v>
          </cell>
          <cell r="I163">
            <v>0</v>
          </cell>
          <cell r="J163">
            <v>1899.5</v>
          </cell>
          <cell r="L163">
            <v>0</v>
          </cell>
          <cell r="M163">
            <v>0</v>
          </cell>
          <cell r="N163">
            <v>170955</v>
          </cell>
          <cell r="O163">
            <v>170955</v>
          </cell>
          <cell r="Q163">
            <v>0</v>
          </cell>
          <cell r="R163">
            <v>0</v>
          </cell>
          <cell r="S163">
            <v>237437.5</v>
          </cell>
          <cell r="T163">
            <v>237437.5</v>
          </cell>
          <cell r="V163">
            <v>0</v>
          </cell>
          <cell r="W163">
            <v>0</v>
          </cell>
          <cell r="X163">
            <v>442583.5</v>
          </cell>
          <cell r="Y163">
            <v>442583.5</v>
          </cell>
          <cell r="AA163">
            <v>0</v>
          </cell>
          <cell r="AB163">
            <v>0</v>
          </cell>
          <cell r="AC163">
            <v>47487.5</v>
          </cell>
          <cell r="AD163">
            <v>47487.5</v>
          </cell>
          <cell r="AF163">
            <v>0</v>
          </cell>
          <cell r="AG163">
            <v>0</v>
          </cell>
          <cell r="AH163">
            <v>542307.25</v>
          </cell>
          <cell r="AI163">
            <v>542307.25</v>
          </cell>
          <cell r="AJ163">
            <v>1084614.5</v>
          </cell>
          <cell r="AK163">
            <v>542307.25</v>
          </cell>
          <cell r="AM163">
            <v>0</v>
          </cell>
          <cell r="AN163">
            <v>0</v>
          </cell>
          <cell r="AO163">
            <v>1361941.5</v>
          </cell>
          <cell r="AP163">
            <v>1361941.5</v>
          </cell>
          <cell r="AR163">
            <v>0</v>
          </cell>
          <cell r="AS163">
            <v>0</v>
          </cell>
          <cell r="AT163">
            <v>1971681</v>
          </cell>
          <cell r="AU163">
            <v>1971681</v>
          </cell>
          <cell r="AW163">
            <v>0</v>
          </cell>
          <cell r="AX163">
            <v>0</v>
          </cell>
          <cell r="AY163">
            <v>1493007</v>
          </cell>
          <cell r="AZ163">
            <v>1493007</v>
          </cell>
          <cell r="BB163">
            <v>11438930.219999999</v>
          </cell>
          <cell r="BC163">
            <v>3687100.0399999991</v>
          </cell>
          <cell r="BD163">
            <v>4537809.0779999988</v>
          </cell>
          <cell r="BE163">
            <v>238533.51149999996</v>
          </cell>
          <cell r="BF163">
            <v>208302.96899999998</v>
          </cell>
          <cell r="BG163">
            <v>0</v>
          </cell>
          <cell r="BH163">
            <v>4984645.5584999984</v>
          </cell>
          <cell r="BJ163">
            <v>11252045.808499999</v>
          </cell>
          <cell r="BL163">
            <v>1489454.93</v>
          </cell>
          <cell r="BM163">
            <v>9762590.8784999996</v>
          </cell>
          <cell r="BO163">
            <v>0</v>
          </cell>
          <cell r="BP163">
            <v>1</v>
          </cell>
        </row>
        <row r="164">
          <cell r="A164" t="str">
            <v>0701612300200</v>
          </cell>
          <cell r="B164" t="str">
            <v>OAK LAWN-HOMETOWN SCH DIST 123</v>
          </cell>
          <cell r="C164" t="str">
            <v>COOK</v>
          </cell>
          <cell r="D164" t="str">
            <v>Elementary</v>
          </cell>
          <cell r="E164">
            <v>3165.25</v>
          </cell>
          <cell r="G164">
            <v>2063.75</v>
          </cell>
          <cell r="H164">
            <v>2020</v>
          </cell>
          <cell r="I164">
            <v>1101.5</v>
          </cell>
          <cell r="J164">
            <v>0</v>
          </cell>
          <cell r="L164">
            <v>181800</v>
          </cell>
          <cell r="M164">
            <v>99135</v>
          </cell>
          <cell r="N164">
            <v>0</v>
          </cell>
          <cell r="O164">
            <v>280935</v>
          </cell>
          <cell r="Q164">
            <v>257968.75</v>
          </cell>
          <cell r="R164">
            <v>137687.5</v>
          </cell>
          <cell r="S164">
            <v>0</v>
          </cell>
          <cell r="T164">
            <v>395656.25</v>
          </cell>
          <cell r="V164">
            <v>480853.75</v>
          </cell>
          <cell r="W164">
            <v>256649.5</v>
          </cell>
          <cell r="X164">
            <v>0</v>
          </cell>
          <cell r="Y164">
            <v>737503.25</v>
          </cell>
          <cell r="AA164">
            <v>51593.75</v>
          </cell>
          <cell r="AB164">
            <v>27537.5</v>
          </cell>
          <cell r="AC164">
            <v>0</v>
          </cell>
          <cell r="AD164">
            <v>79131.25</v>
          </cell>
          <cell r="AF164">
            <v>589200.62</v>
          </cell>
          <cell r="AG164">
            <v>314478.25</v>
          </cell>
          <cell r="AH164">
            <v>0</v>
          </cell>
          <cell r="AI164">
            <v>903678.87</v>
          </cell>
          <cell r="AJ164">
            <v>1807357.75</v>
          </cell>
          <cell r="AK164">
            <v>903678.88</v>
          </cell>
          <cell r="AM164">
            <v>210080</v>
          </cell>
          <cell r="AN164">
            <v>229112</v>
          </cell>
          <cell r="AO164">
            <v>0</v>
          </cell>
          <cell r="AP164">
            <v>439192</v>
          </cell>
          <cell r="AR164">
            <v>2142172.5</v>
          </cell>
          <cell r="AS164">
            <v>1143357</v>
          </cell>
          <cell r="AT164">
            <v>0</v>
          </cell>
          <cell r="AU164">
            <v>3285529.5</v>
          </cell>
          <cell r="AW164">
            <v>1622107.5</v>
          </cell>
          <cell r="AX164">
            <v>865779</v>
          </cell>
          <cell r="AY164">
            <v>0</v>
          </cell>
          <cell r="AZ164">
            <v>2487886.5</v>
          </cell>
          <cell r="BB164">
            <v>16941242.279999997</v>
          </cell>
          <cell r="BC164">
            <v>6497997.6600000001</v>
          </cell>
          <cell r="BD164">
            <v>7031771.9819999989</v>
          </cell>
          <cell r="BE164">
            <v>397482.59924999991</v>
          </cell>
          <cell r="BF164">
            <v>347107.64550000004</v>
          </cell>
          <cell r="BG164">
            <v>0</v>
          </cell>
          <cell r="BH164">
            <v>7776362.2267499985</v>
          </cell>
          <cell r="BJ164">
            <v>16385874.846749997</v>
          </cell>
          <cell r="BL164">
            <v>2481967.48</v>
          </cell>
          <cell r="BM164">
            <v>13903907.366749996</v>
          </cell>
          <cell r="BO164">
            <v>0</v>
          </cell>
          <cell r="BP164">
            <v>1</v>
          </cell>
        </row>
        <row r="165">
          <cell r="A165" t="str">
            <v>0601620001300</v>
          </cell>
          <cell r="B165" t="str">
            <v>OAK PARK &amp; RIVER FOREST DIST 200</v>
          </cell>
          <cell r="C165" t="str">
            <v>COOK</v>
          </cell>
          <cell r="D165" t="str">
            <v>High School</v>
          </cell>
          <cell r="E165">
            <v>3471</v>
          </cell>
          <cell r="G165">
            <v>0</v>
          </cell>
          <cell r="H165">
            <v>0</v>
          </cell>
          <cell r="I165">
            <v>0</v>
          </cell>
          <cell r="J165">
            <v>3471</v>
          </cell>
          <cell r="L165">
            <v>0</v>
          </cell>
          <cell r="M165">
            <v>0</v>
          </cell>
          <cell r="N165">
            <v>312390</v>
          </cell>
          <cell r="O165">
            <v>312390</v>
          </cell>
          <cell r="Q165">
            <v>0</v>
          </cell>
          <cell r="R165">
            <v>0</v>
          </cell>
          <cell r="S165">
            <v>433875</v>
          </cell>
          <cell r="T165">
            <v>433875</v>
          </cell>
          <cell r="V165">
            <v>0</v>
          </cell>
          <cell r="W165">
            <v>0</v>
          </cell>
          <cell r="X165">
            <v>808743</v>
          </cell>
          <cell r="Y165">
            <v>808743</v>
          </cell>
          <cell r="AA165">
            <v>0</v>
          </cell>
          <cell r="AB165">
            <v>0</v>
          </cell>
          <cell r="AC165">
            <v>86775</v>
          </cell>
          <cell r="AD165">
            <v>86775</v>
          </cell>
          <cell r="AF165">
            <v>0</v>
          </cell>
          <cell r="AG165">
            <v>0</v>
          </cell>
          <cell r="AH165">
            <v>990970.5</v>
          </cell>
          <cell r="AI165">
            <v>990970.5</v>
          </cell>
          <cell r="AJ165">
            <v>990970.5</v>
          </cell>
          <cell r="AK165">
            <v>0</v>
          </cell>
          <cell r="AM165">
            <v>0</v>
          </cell>
          <cell r="AN165">
            <v>0</v>
          </cell>
          <cell r="AO165">
            <v>2488707</v>
          </cell>
          <cell r="AP165">
            <v>2488707</v>
          </cell>
          <cell r="AR165">
            <v>0</v>
          </cell>
          <cell r="AS165">
            <v>0</v>
          </cell>
          <cell r="AT165">
            <v>3602898</v>
          </cell>
          <cell r="AU165">
            <v>3602898</v>
          </cell>
          <cell r="AW165">
            <v>0</v>
          </cell>
          <cell r="AX165">
            <v>0</v>
          </cell>
          <cell r="AY165">
            <v>2728206</v>
          </cell>
          <cell r="AZ165">
            <v>2728206</v>
          </cell>
          <cell r="BB165">
            <v>19781376.59</v>
          </cell>
          <cell r="BC165">
            <v>3701844.3</v>
          </cell>
          <cell r="BD165">
            <v>7044966.267</v>
          </cell>
          <cell r="BE165">
            <v>435877.76699999993</v>
          </cell>
          <cell r="BF165">
            <v>380636.80200000003</v>
          </cell>
          <cell r="BG165">
            <v>0</v>
          </cell>
          <cell r="BH165">
            <v>7861480.8360000001</v>
          </cell>
          <cell r="BJ165">
            <v>19314045.335999999</v>
          </cell>
          <cell r="BL165">
            <v>2721715.23</v>
          </cell>
          <cell r="BM165">
            <v>16592330.105999999</v>
          </cell>
          <cell r="BO165">
            <v>0</v>
          </cell>
          <cell r="BP165">
            <v>0</v>
          </cell>
        </row>
        <row r="166">
          <cell r="A166" t="str">
            <v>0601609700200</v>
          </cell>
          <cell r="B166" t="str">
            <v>OAK PARK ELEM SCHOOL DIST 97</v>
          </cell>
          <cell r="C166" t="str">
            <v>COOK</v>
          </cell>
          <cell r="D166" t="str">
            <v>Elementary</v>
          </cell>
          <cell r="E166">
            <v>6014.29</v>
          </cell>
          <cell r="G166">
            <v>4013.31</v>
          </cell>
          <cell r="H166">
            <v>3965.1499999999996</v>
          </cell>
          <cell r="I166">
            <v>2000.98</v>
          </cell>
          <cell r="J166">
            <v>0</v>
          </cell>
          <cell r="L166">
            <v>356863.49999999994</v>
          </cell>
          <cell r="M166">
            <v>180088.2</v>
          </cell>
          <cell r="N166">
            <v>0</v>
          </cell>
          <cell r="O166">
            <v>536951.69999999995</v>
          </cell>
          <cell r="Q166">
            <v>501663.75</v>
          </cell>
          <cell r="R166">
            <v>250122.5</v>
          </cell>
          <cell r="S166">
            <v>0</v>
          </cell>
          <cell r="T166">
            <v>751786.25</v>
          </cell>
          <cell r="V166">
            <v>935101.23</v>
          </cell>
          <cell r="W166">
            <v>466228.34</v>
          </cell>
          <cell r="X166">
            <v>0</v>
          </cell>
          <cell r="Y166">
            <v>1401329.57</v>
          </cell>
          <cell r="AA166">
            <v>100332.75</v>
          </cell>
          <cell r="AB166">
            <v>50024.5</v>
          </cell>
          <cell r="AC166">
            <v>0</v>
          </cell>
          <cell r="AD166">
            <v>150357.25</v>
          </cell>
          <cell r="AF166">
            <v>1145800</v>
          </cell>
          <cell r="AG166">
            <v>571279.79</v>
          </cell>
          <cell r="AH166">
            <v>0</v>
          </cell>
          <cell r="AI166">
            <v>1717079.79</v>
          </cell>
          <cell r="AJ166">
            <v>3434159.59</v>
          </cell>
          <cell r="AK166">
            <v>1717079.7999999998</v>
          </cell>
          <cell r="AM166">
            <v>412375.6</v>
          </cell>
          <cell r="AN166">
            <v>416203.84</v>
          </cell>
          <cell r="AO166">
            <v>0</v>
          </cell>
          <cell r="AP166">
            <v>828579.44</v>
          </cell>
          <cell r="AR166">
            <v>4165815.78</v>
          </cell>
          <cell r="AS166">
            <v>2077017.24</v>
          </cell>
          <cell r="AT166">
            <v>0</v>
          </cell>
          <cell r="AU166">
            <v>6242833.0199999996</v>
          </cell>
          <cell r="AW166">
            <v>3154461.66</v>
          </cell>
          <cell r="AX166">
            <v>1572770.28</v>
          </cell>
          <cell r="AY166">
            <v>0</v>
          </cell>
          <cell r="AZ166">
            <v>4727231.9400000004</v>
          </cell>
          <cell r="BB166">
            <v>30927779.960000001</v>
          </cell>
          <cell r="BC166">
            <v>6682659.0600000005</v>
          </cell>
          <cell r="BD166">
            <v>11283131.706</v>
          </cell>
          <cell r="BE166">
            <v>755256.49532999995</v>
          </cell>
          <cell r="BF166">
            <v>659539.06998000003</v>
          </cell>
          <cell r="BG166">
            <v>0</v>
          </cell>
          <cell r="BH166">
            <v>12697927.27131</v>
          </cell>
          <cell r="BJ166">
            <v>29054076.231309999</v>
          </cell>
          <cell r="BL166">
            <v>4715985.21</v>
          </cell>
          <cell r="BM166">
            <v>24338091.021309998</v>
          </cell>
          <cell r="BO166">
            <v>0</v>
          </cell>
          <cell r="BP166">
            <v>1</v>
          </cell>
        </row>
        <row r="167">
          <cell r="A167" t="str">
            <v>1101500502600</v>
          </cell>
          <cell r="B167" t="str">
            <v>OAKLAND C U SCHOOL DIST 5</v>
          </cell>
          <cell r="C167" t="str">
            <v>COLES</v>
          </cell>
          <cell r="D167" t="str">
            <v>Unit</v>
          </cell>
          <cell r="E167">
            <v>250</v>
          </cell>
          <cell r="G167">
            <v>113.5</v>
          </cell>
          <cell r="H167">
            <v>112</v>
          </cell>
          <cell r="I167">
            <v>61</v>
          </cell>
          <cell r="J167">
            <v>75.5</v>
          </cell>
          <cell r="L167">
            <v>10080</v>
          </cell>
          <cell r="M167">
            <v>5490</v>
          </cell>
          <cell r="N167">
            <v>6795</v>
          </cell>
          <cell r="O167">
            <v>22365</v>
          </cell>
          <cell r="Q167">
            <v>14187.5</v>
          </cell>
          <cell r="R167">
            <v>7625</v>
          </cell>
          <cell r="S167">
            <v>9437.5</v>
          </cell>
          <cell r="T167">
            <v>31250</v>
          </cell>
          <cell r="V167">
            <v>26445.5</v>
          </cell>
          <cell r="W167">
            <v>14213</v>
          </cell>
          <cell r="X167">
            <v>17591.5</v>
          </cell>
          <cell r="Y167">
            <v>58250</v>
          </cell>
          <cell r="AA167">
            <v>2837.5</v>
          </cell>
          <cell r="AB167">
            <v>1525</v>
          </cell>
          <cell r="AC167">
            <v>1887.5</v>
          </cell>
          <cell r="AD167">
            <v>6250</v>
          </cell>
          <cell r="AF167">
            <v>32404.25</v>
          </cell>
          <cell r="AG167">
            <v>17415.5</v>
          </cell>
          <cell r="AH167">
            <v>21555.25</v>
          </cell>
          <cell r="AI167">
            <v>71375</v>
          </cell>
          <cell r="AJ167">
            <v>142750</v>
          </cell>
          <cell r="AK167">
            <v>71375</v>
          </cell>
          <cell r="AM167">
            <v>11648</v>
          </cell>
          <cell r="AN167">
            <v>12688</v>
          </cell>
          <cell r="AO167">
            <v>54133.5</v>
          </cell>
          <cell r="AP167">
            <v>78469.5</v>
          </cell>
          <cell r="AR167">
            <v>117813</v>
          </cell>
          <cell r="AS167">
            <v>63318</v>
          </cell>
          <cell r="AT167">
            <v>78369</v>
          </cell>
          <cell r="AU167">
            <v>259500</v>
          </cell>
          <cell r="AW167">
            <v>89211</v>
          </cell>
          <cell r="AX167">
            <v>47946</v>
          </cell>
          <cell r="AY167">
            <v>59343</v>
          </cell>
          <cell r="AZ167">
            <v>196500</v>
          </cell>
          <cell r="BB167">
            <v>1390118.8</v>
          </cell>
          <cell r="BC167">
            <v>418023.56000000006</v>
          </cell>
          <cell r="BD167">
            <v>542442.70799999998</v>
          </cell>
          <cell r="BE167">
            <v>31394.25</v>
          </cell>
          <cell r="BF167">
            <v>27415.5</v>
          </cell>
          <cell r="BG167">
            <v>0</v>
          </cell>
          <cell r="BH167">
            <v>601252.45799999998</v>
          </cell>
          <cell r="BJ167">
            <v>1325211.9580000001</v>
          </cell>
          <cell r="BL167">
            <v>196032.5</v>
          </cell>
          <cell r="BM167">
            <v>1129179.4580000001</v>
          </cell>
          <cell r="BO167">
            <v>0</v>
          </cell>
          <cell r="BP167">
            <v>1</v>
          </cell>
        </row>
        <row r="168">
          <cell r="A168" t="str">
            <v>1201700402600</v>
          </cell>
          <cell r="B168" t="str">
            <v>OBLONG C U SCHOOL DIST 4</v>
          </cell>
          <cell r="C168" t="str">
            <v>CRAWFORD</v>
          </cell>
          <cell r="D168" t="str">
            <v>Unit</v>
          </cell>
          <cell r="E168">
            <v>560</v>
          </cell>
          <cell r="G168">
            <v>259</v>
          </cell>
          <cell r="H168">
            <v>253.5</v>
          </cell>
          <cell r="I168">
            <v>137</v>
          </cell>
          <cell r="J168">
            <v>164</v>
          </cell>
          <cell r="L168">
            <v>22815</v>
          </cell>
          <cell r="M168">
            <v>12330</v>
          </cell>
          <cell r="N168">
            <v>14760</v>
          </cell>
          <cell r="O168">
            <v>49905</v>
          </cell>
          <cell r="Q168">
            <v>32375</v>
          </cell>
          <cell r="R168">
            <v>17125</v>
          </cell>
          <cell r="S168">
            <v>20500</v>
          </cell>
          <cell r="T168">
            <v>70000</v>
          </cell>
          <cell r="V168">
            <v>60347</v>
          </cell>
          <cell r="W168">
            <v>31921</v>
          </cell>
          <cell r="X168">
            <v>38212</v>
          </cell>
          <cell r="Y168">
            <v>130480</v>
          </cell>
          <cell r="AA168">
            <v>6475</v>
          </cell>
          <cell r="AB168">
            <v>3425</v>
          </cell>
          <cell r="AC168">
            <v>4100</v>
          </cell>
          <cell r="AD168">
            <v>14000</v>
          </cell>
          <cell r="AF168">
            <v>73944.5</v>
          </cell>
          <cell r="AG168">
            <v>39113.5</v>
          </cell>
          <cell r="AH168">
            <v>46822</v>
          </cell>
          <cell r="AI168">
            <v>159880</v>
          </cell>
          <cell r="AJ168">
            <v>319760</v>
          </cell>
          <cell r="AK168">
            <v>159880</v>
          </cell>
          <cell r="AM168">
            <v>26364</v>
          </cell>
          <cell r="AN168">
            <v>28496</v>
          </cell>
          <cell r="AO168">
            <v>117588</v>
          </cell>
          <cell r="AP168">
            <v>172448</v>
          </cell>
          <cell r="AR168">
            <v>268842</v>
          </cell>
          <cell r="AS168">
            <v>142206</v>
          </cell>
          <cell r="AT168">
            <v>170232</v>
          </cell>
          <cell r="AU168">
            <v>581280</v>
          </cell>
          <cell r="AW168">
            <v>203574</v>
          </cell>
          <cell r="AX168">
            <v>107682</v>
          </cell>
          <cell r="AY168">
            <v>128904</v>
          </cell>
          <cell r="AZ168">
            <v>440160</v>
          </cell>
          <cell r="BB168">
            <v>3132052.16</v>
          </cell>
          <cell r="BC168">
            <v>989659.01</v>
          </cell>
          <cell r="BD168">
            <v>1236513.351</v>
          </cell>
          <cell r="BE168">
            <v>70323.12</v>
          </cell>
          <cell r="BF168">
            <v>61410.720000000001</v>
          </cell>
          <cell r="BG168">
            <v>0</v>
          </cell>
          <cell r="BH168">
            <v>1368247.1909999999</v>
          </cell>
          <cell r="BJ168">
            <v>2986400.1909999996</v>
          </cell>
          <cell r="BL168">
            <v>439112.8</v>
          </cell>
          <cell r="BM168">
            <v>2547287.3909999998</v>
          </cell>
          <cell r="BO168">
            <v>0</v>
          </cell>
          <cell r="BP168">
            <v>1</v>
          </cell>
        </row>
        <row r="169">
          <cell r="A169" t="str">
            <v>1107030202600</v>
          </cell>
          <cell r="B169" t="str">
            <v>OKAW Valley CUSD 302</v>
          </cell>
          <cell r="C169" t="str">
            <v>MOULTRIE</v>
          </cell>
          <cell r="D169" t="str">
            <v>Unit</v>
          </cell>
          <cell r="E169">
            <v>488.75</v>
          </cell>
          <cell r="G169">
            <v>196.25</v>
          </cell>
          <cell r="H169">
            <v>193</v>
          </cell>
          <cell r="I169">
            <v>127.5</v>
          </cell>
          <cell r="J169">
            <v>165</v>
          </cell>
          <cell r="L169">
            <v>17370</v>
          </cell>
          <cell r="M169">
            <v>11475</v>
          </cell>
          <cell r="N169">
            <v>14850</v>
          </cell>
          <cell r="O169">
            <v>43695</v>
          </cell>
          <cell r="Q169">
            <v>24531.25</v>
          </cell>
          <cell r="R169">
            <v>15937.5</v>
          </cell>
          <cell r="S169">
            <v>20625</v>
          </cell>
          <cell r="T169">
            <v>61093.75</v>
          </cell>
          <cell r="V169">
            <v>45726.25</v>
          </cell>
          <cell r="W169">
            <v>29707.5</v>
          </cell>
          <cell r="X169">
            <v>38445</v>
          </cell>
          <cell r="Y169">
            <v>113878.75</v>
          </cell>
          <cell r="AA169">
            <v>4906.25</v>
          </cell>
          <cell r="AB169">
            <v>3187.5</v>
          </cell>
          <cell r="AC169">
            <v>4125</v>
          </cell>
          <cell r="AD169">
            <v>12218.75</v>
          </cell>
          <cell r="AF169">
            <v>56029.37</v>
          </cell>
          <cell r="AG169">
            <v>36401.25</v>
          </cell>
          <cell r="AH169">
            <v>47107.5</v>
          </cell>
          <cell r="AI169">
            <v>139538.12</v>
          </cell>
          <cell r="AJ169">
            <v>279076.25</v>
          </cell>
          <cell r="AK169">
            <v>139538.13</v>
          </cell>
          <cell r="AM169">
            <v>20072</v>
          </cell>
          <cell r="AN169">
            <v>26520</v>
          </cell>
          <cell r="AO169">
            <v>118305</v>
          </cell>
          <cell r="AP169">
            <v>164897</v>
          </cell>
          <cell r="AR169">
            <v>203707.5</v>
          </cell>
          <cell r="AS169">
            <v>132345</v>
          </cell>
          <cell r="AT169">
            <v>171270</v>
          </cell>
          <cell r="AU169">
            <v>507322.5</v>
          </cell>
          <cell r="AW169">
            <v>154252.5</v>
          </cell>
          <cell r="AX169">
            <v>100215</v>
          </cell>
          <cell r="AY169">
            <v>129690</v>
          </cell>
          <cell r="AZ169">
            <v>384157.5</v>
          </cell>
          <cell r="BB169">
            <v>2688232.85</v>
          </cell>
          <cell r="BC169">
            <v>726943.94</v>
          </cell>
          <cell r="BD169">
            <v>1024553.037</v>
          </cell>
          <cell r="BE169">
            <v>61375.758749999994</v>
          </cell>
          <cell r="BF169">
            <v>53597.302500000005</v>
          </cell>
          <cell r="BG169">
            <v>0</v>
          </cell>
          <cell r="BH169">
            <v>1139526.09825</v>
          </cell>
          <cell r="BJ169">
            <v>2566327.4682499999</v>
          </cell>
          <cell r="BL169">
            <v>383243.53</v>
          </cell>
          <cell r="BM169">
            <v>2183083.9382499997</v>
          </cell>
          <cell r="BO169">
            <v>0</v>
          </cell>
          <cell r="BP169">
            <v>1</v>
          </cell>
        </row>
        <row r="170">
          <cell r="A170" t="str">
            <v>0808920302600</v>
          </cell>
          <cell r="B170" t="str">
            <v>ORANGEVILLE C U SCHOOL DIST 203</v>
          </cell>
          <cell r="C170" t="str">
            <v>STEPHENSON</v>
          </cell>
          <cell r="D170" t="str">
            <v>Unit</v>
          </cell>
          <cell r="E170">
            <v>319.73</v>
          </cell>
          <cell r="G170">
            <v>131.57</v>
          </cell>
          <cell r="H170">
            <v>130.49</v>
          </cell>
          <cell r="I170">
            <v>81.66</v>
          </cell>
          <cell r="J170">
            <v>106.5</v>
          </cell>
          <cell r="L170">
            <v>11744.1</v>
          </cell>
          <cell r="M170">
            <v>7349.4</v>
          </cell>
          <cell r="N170">
            <v>9585</v>
          </cell>
          <cell r="O170">
            <v>28678.5</v>
          </cell>
          <cell r="Q170">
            <v>16446.25</v>
          </cell>
          <cell r="R170">
            <v>10207.5</v>
          </cell>
          <cell r="S170">
            <v>13312.5</v>
          </cell>
          <cell r="T170">
            <v>39966.25</v>
          </cell>
          <cell r="V170">
            <v>30655.809999999998</v>
          </cell>
          <cell r="W170">
            <v>19026.78</v>
          </cell>
          <cell r="X170">
            <v>24814.5</v>
          </cell>
          <cell r="Y170">
            <v>74497.09</v>
          </cell>
          <cell r="AA170">
            <v>3289.25</v>
          </cell>
          <cell r="AB170">
            <v>2041.5</v>
          </cell>
          <cell r="AC170">
            <v>2662.5</v>
          </cell>
          <cell r="AD170">
            <v>7993.25</v>
          </cell>
          <cell r="AF170">
            <v>37563.230000000003</v>
          </cell>
          <cell r="AG170">
            <v>23313.93</v>
          </cell>
          <cell r="AH170">
            <v>30405.75</v>
          </cell>
          <cell r="AI170">
            <v>91282.91</v>
          </cell>
          <cell r="AJ170">
            <v>182565.83000000002</v>
          </cell>
          <cell r="AK170">
            <v>91282.920000000013</v>
          </cell>
          <cell r="AM170">
            <v>13570.960000000001</v>
          </cell>
          <cell r="AN170">
            <v>16985.28</v>
          </cell>
          <cell r="AO170">
            <v>76360.5</v>
          </cell>
          <cell r="AP170">
            <v>106916.73999999999</v>
          </cell>
          <cell r="AR170">
            <v>136569.66</v>
          </cell>
          <cell r="AS170">
            <v>84763.08</v>
          </cell>
          <cell r="AT170">
            <v>110547</v>
          </cell>
          <cell r="AU170">
            <v>331879.74</v>
          </cell>
          <cell r="AW170">
            <v>103414.01999999999</v>
          </cell>
          <cell r="AX170">
            <v>64184.759999999995</v>
          </cell>
          <cell r="AY170">
            <v>83709</v>
          </cell>
          <cell r="AZ170">
            <v>251307.77999999997</v>
          </cell>
          <cell r="BB170">
            <v>1728341.94</v>
          </cell>
          <cell r="BC170">
            <v>430781.31000000006</v>
          </cell>
          <cell r="BD170">
            <v>647736.97499999998</v>
          </cell>
          <cell r="BE170">
            <v>40150.734210000002</v>
          </cell>
          <cell r="BF170">
            <v>35062.23126</v>
          </cell>
          <cell r="BG170">
            <v>0</v>
          </cell>
          <cell r="BH170">
            <v>722949.94047000003</v>
          </cell>
          <cell r="BJ170">
            <v>1655472.20047</v>
          </cell>
          <cell r="BL170">
            <v>250709.88</v>
          </cell>
          <cell r="BM170">
            <v>1404762.3204700002</v>
          </cell>
          <cell r="BO170">
            <v>0</v>
          </cell>
          <cell r="BP170">
            <v>1</v>
          </cell>
        </row>
        <row r="171">
          <cell r="A171" t="str">
            <v>0701613500200</v>
          </cell>
          <cell r="B171" t="str">
            <v>ORLAND SCHOOL DISTRICT 135</v>
          </cell>
          <cell r="C171" t="str">
            <v>COOK</v>
          </cell>
          <cell r="D171" t="str">
            <v>Elementary</v>
          </cell>
          <cell r="E171">
            <v>5096.75</v>
          </cell>
          <cell r="G171">
            <v>3223.25</v>
          </cell>
          <cell r="H171">
            <v>3153.75</v>
          </cell>
          <cell r="I171">
            <v>1873.5</v>
          </cell>
          <cell r="J171">
            <v>0</v>
          </cell>
          <cell r="L171">
            <v>283837.5</v>
          </cell>
          <cell r="M171">
            <v>168615</v>
          </cell>
          <cell r="N171">
            <v>0</v>
          </cell>
          <cell r="O171">
            <v>452452.5</v>
          </cell>
          <cell r="Q171">
            <v>402906.25</v>
          </cell>
          <cell r="R171">
            <v>234187.5</v>
          </cell>
          <cell r="S171">
            <v>0</v>
          </cell>
          <cell r="T171">
            <v>637093.75</v>
          </cell>
          <cell r="V171">
            <v>751017.25</v>
          </cell>
          <cell r="W171">
            <v>436525.5</v>
          </cell>
          <cell r="X171">
            <v>0</v>
          </cell>
          <cell r="Y171">
            <v>1187542.75</v>
          </cell>
          <cell r="AA171">
            <v>80581.25</v>
          </cell>
          <cell r="AB171">
            <v>46837.5</v>
          </cell>
          <cell r="AC171">
            <v>0</v>
          </cell>
          <cell r="AD171">
            <v>127418.75</v>
          </cell>
          <cell r="AF171">
            <v>920237.87</v>
          </cell>
          <cell r="AG171">
            <v>534884.25</v>
          </cell>
          <cell r="AH171">
            <v>0</v>
          </cell>
          <cell r="AI171">
            <v>1455122.12</v>
          </cell>
          <cell r="AJ171">
            <v>1455122.12</v>
          </cell>
          <cell r="AK171">
            <v>0</v>
          </cell>
          <cell r="AM171">
            <v>327990</v>
          </cell>
          <cell r="AN171">
            <v>389688</v>
          </cell>
          <cell r="AO171">
            <v>0</v>
          </cell>
          <cell r="AP171">
            <v>717678</v>
          </cell>
          <cell r="AR171">
            <v>3345733.5</v>
          </cell>
          <cell r="AS171">
            <v>1944693</v>
          </cell>
          <cell r="AT171">
            <v>0</v>
          </cell>
          <cell r="AU171">
            <v>5290426.5</v>
          </cell>
          <cell r="AW171">
            <v>2533474.5</v>
          </cell>
          <cell r="AX171">
            <v>1472571</v>
          </cell>
          <cell r="AY171">
            <v>0</v>
          </cell>
          <cell r="AZ171">
            <v>4006045.5</v>
          </cell>
          <cell r="BB171">
            <v>26678618.260000002</v>
          </cell>
          <cell r="BC171">
            <v>8802098.0500000007</v>
          </cell>
          <cell r="BD171">
            <v>10644214.893000001</v>
          </cell>
          <cell r="BE171">
            <v>640034.57475000003</v>
          </cell>
          <cell r="BF171">
            <v>558919.79850000003</v>
          </cell>
          <cell r="BG171">
            <v>0</v>
          </cell>
          <cell r="BH171">
            <v>11843169.266250001</v>
          </cell>
          <cell r="BJ171">
            <v>25716949.13625</v>
          </cell>
          <cell r="BL171">
            <v>3996514.57</v>
          </cell>
          <cell r="BM171">
            <v>21720434.56625</v>
          </cell>
          <cell r="BO171">
            <v>0</v>
          </cell>
          <cell r="BP171">
            <v>0</v>
          </cell>
        </row>
        <row r="172">
          <cell r="A172" t="str">
            <v>0501601500400</v>
          </cell>
          <cell r="B172" t="str">
            <v>PALATINE C C SCHOOL DIST 15</v>
          </cell>
          <cell r="C172" t="str">
            <v>COOK</v>
          </cell>
          <cell r="D172" t="str">
            <v>Elementary</v>
          </cell>
          <cell r="E172">
            <v>11537.97</v>
          </cell>
          <cell r="G172">
            <v>7422.15</v>
          </cell>
          <cell r="H172">
            <v>7311.82</v>
          </cell>
          <cell r="I172">
            <v>4115.82</v>
          </cell>
          <cell r="J172">
            <v>0</v>
          </cell>
          <cell r="L172">
            <v>658063.79999999993</v>
          </cell>
          <cell r="M172">
            <v>370423.8</v>
          </cell>
          <cell r="N172">
            <v>0</v>
          </cell>
          <cell r="O172">
            <v>1028487.5999999999</v>
          </cell>
          <cell r="Q172">
            <v>927768.75</v>
          </cell>
          <cell r="R172">
            <v>514477.49999999994</v>
          </cell>
          <cell r="S172">
            <v>0</v>
          </cell>
          <cell r="T172">
            <v>1442246.25</v>
          </cell>
          <cell r="V172">
            <v>1729360.95</v>
          </cell>
          <cell r="W172">
            <v>958986.05999999994</v>
          </cell>
          <cell r="X172">
            <v>0</v>
          </cell>
          <cell r="Y172">
            <v>2688347.01</v>
          </cell>
          <cell r="AA172">
            <v>185553.75</v>
          </cell>
          <cell r="AB172">
            <v>102895.5</v>
          </cell>
          <cell r="AC172">
            <v>0</v>
          </cell>
          <cell r="AD172">
            <v>288449.25</v>
          </cell>
          <cell r="AF172">
            <v>2119023.8199999998</v>
          </cell>
          <cell r="AG172">
            <v>1175066.6100000001</v>
          </cell>
          <cell r="AH172">
            <v>0</v>
          </cell>
          <cell r="AI172">
            <v>3294090.4299999997</v>
          </cell>
          <cell r="AJ172">
            <v>6588180.870000001</v>
          </cell>
          <cell r="AK172">
            <v>3294090.4400000013</v>
          </cell>
          <cell r="AM172">
            <v>760429.28</v>
          </cell>
          <cell r="AN172">
            <v>856090.55999999994</v>
          </cell>
          <cell r="AO172">
            <v>0</v>
          </cell>
          <cell r="AP172">
            <v>1616519.8399999999</v>
          </cell>
          <cell r="AR172">
            <v>7704191.6999999993</v>
          </cell>
          <cell r="AS172">
            <v>4272221.16</v>
          </cell>
          <cell r="AT172">
            <v>0</v>
          </cell>
          <cell r="AU172">
            <v>11976412.859999999</v>
          </cell>
          <cell r="AW172">
            <v>5833809.8999999994</v>
          </cell>
          <cell r="AX172">
            <v>3235034.5199999996</v>
          </cell>
          <cell r="AY172">
            <v>0</v>
          </cell>
          <cell r="AZ172">
            <v>9068844.4199999981</v>
          </cell>
          <cell r="BB172">
            <v>61915981.559999995</v>
          </cell>
          <cell r="BC172">
            <v>27936306.469999999</v>
          </cell>
          <cell r="BD172">
            <v>26955686.408999998</v>
          </cell>
          <cell r="BE172">
            <v>1448903.6586899997</v>
          </cell>
          <cell r="BF172">
            <v>1265276.8661399998</v>
          </cell>
          <cell r="BG172">
            <v>0</v>
          </cell>
          <cell r="BH172">
            <v>29669866.933829997</v>
          </cell>
          <cell r="BJ172">
            <v>61073264.593829997</v>
          </cell>
          <cell r="BL172">
            <v>9047268.4100000001</v>
          </cell>
          <cell r="BM172">
            <v>52025996.183829993</v>
          </cell>
          <cell r="BO172">
            <v>0</v>
          </cell>
          <cell r="BP172">
            <v>1</v>
          </cell>
        </row>
        <row r="173">
          <cell r="A173" t="str">
            <v>1201700302600</v>
          </cell>
          <cell r="B173" t="str">
            <v>PALESTINE C U SCHOOL DIST 3</v>
          </cell>
          <cell r="C173" t="str">
            <v>CRAWFORD</v>
          </cell>
          <cell r="D173" t="str">
            <v>Unit</v>
          </cell>
          <cell r="E173">
            <v>287.12</v>
          </cell>
          <cell r="G173">
            <v>126.63999999999999</v>
          </cell>
          <cell r="H173">
            <v>123.63999999999999</v>
          </cell>
          <cell r="I173">
            <v>64.489999999999995</v>
          </cell>
          <cell r="J173">
            <v>95.99</v>
          </cell>
          <cell r="L173">
            <v>11127.599999999999</v>
          </cell>
          <cell r="M173">
            <v>5804.0999999999995</v>
          </cell>
          <cell r="N173">
            <v>8639.1</v>
          </cell>
          <cell r="O173">
            <v>25570.799999999996</v>
          </cell>
          <cell r="Q173">
            <v>15829.999999999998</v>
          </cell>
          <cell r="R173">
            <v>8061.2499999999991</v>
          </cell>
          <cell r="S173">
            <v>11998.75</v>
          </cell>
          <cell r="T173">
            <v>35890</v>
          </cell>
          <cell r="V173">
            <v>29507.119999999995</v>
          </cell>
          <cell r="W173">
            <v>15026.169999999998</v>
          </cell>
          <cell r="X173">
            <v>22365.67</v>
          </cell>
          <cell r="Y173">
            <v>66898.959999999992</v>
          </cell>
          <cell r="AA173">
            <v>3165.9999999999995</v>
          </cell>
          <cell r="AB173">
            <v>1612.2499999999998</v>
          </cell>
          <cell r="AC173">
            <v>2399.75</v>
          </cell>
          <cell r="AD173">
            <v>7177.9999999999991</v>
          </cell>
          <cell r="AF173">
            <v>36155.72</v>
          </cell>
          <cell r="AG173">
            <v>18411.89</v>
          </cell>
          <cell r="AH173">
            <v>27405.14</v>
          </cell>
          <cell r="AI173">
            <v>81972.75</v>
          </cell>
          <cell r="AJ173">
            <v>163945.52000000002</v>
          </cell>
          <cell r="AK173">
            <v>81972.770000000019</v>
          </cell>
          <cell r="AM173">
            <v>12858.559999999998</v>
          </cell>
          <cell r="AN173">
            <v>13413.919999999998</v>
          </cell>
          <cell r="AO173">
            <v>68824.83</v>
          </cell>
          <cell r="AP173">
            <v>95097.31</v>
          </cell>
          <cell r="AR173">
            <v>131452.31999999998</v>
          </cell>
          <cell r="AS173">
            <v>66940.62</v>
          </cell>
          <cell r="AT173">
            <v>99637.62</v>
          </cell>
          <cell r="AU173">
            <v>298030.55999999994</v>
          </cell>
          <cell r="AW173">
            <v>99539.04</v>
          </cell>
          <cell r="AX173">
            <v>50689.14</v>
          </cell>
          <cell r="AY173">
            <v>75448.14</v>
          </cell>
          <cell r="AZ173">
            <v>225676.32</v>
          </cell>
          <cell r="BB173">
            <v>1572341.69</v>
          </cell>
          <cell r="BC173">
            <v>437656.27</v>
          </cell>
          <cell r="BD173">
            <v>602999.38799999992</v>
          </cell>
          <cell r="BE173">
            <v>36055.668239999999</v>
          </cell>
          <cell r="BF173">
            <v>31486.153440000002</v>
          </cell>
          <cell r="BG173">
            <v>0</v>
          </cell>
          <cell r="BH173">
            <v>670541.20967999997</v>
          </cell>
          <cell r="BJ173">
            <v>1506855.9096799998</v>
          </cell>
          <cell r="BL173">
            <v>225139.4</v>
          </cell>
          <cell r="BM173">
            <v>1281716.5096799999</v>
          </cell>
          <cell r="BO173">
            <v>0</v>
          </cell>
          <cell r="BP173">
            <v>1</v>
          </cell>
        </row>
        <row r="174">
          <cell r="A174" t="str">
            <v>0701611800400</v>
          </cell>
          <cell r="B174" t="str">
            <v>PALOS COMM CONS SCHOOL DIST 118</v>
          </cell>
          <cell r="C174" t="str">
            <v>COOK</v>
          </cell>
          <cell r="D174" t="str">
            <v>Elementary</v>
          </cell>
          <cell r="E174">
            <v>1923.75</v>
          </cell>
          <cell r="G174">
            <v>1207.75</v>
          </cell>
          <cell r="H174">
            <v>1173.25</v>
          </cell>
          <cell r="I174">
            <v>716</v>
          </cell>
          <cell r="J174">
            <v>0</v>
          </cell>
          <cell r="L174">
            <v>105592.5</v>
          </cell>
          <cell r="M174">
            <v>64440</v>
          </cell>
          <cell r="N174">
            <v>0</v>
          </cell>
          <cell r="O174">
            <v>170032.5</v>
          </cell>
          <cell r="Q174">
            <v>150968.75</v>
          </cell>
          <cell r="R174">
            <v>89500</v>
          </cell>
          <cell r="S174">
            <v>0</v>
          </cell>
          <cell r="T174">
            <v>240468.75</v>
          </cell>
          <cell r="V174">
            <v>281405.75</v>
          </cell>
          <cell r="W174">
            <v>166828</v>
          </cell>
          <cell r="X174">
            <v>0</v>
          </cell>
          <cell r="Y174">
            <v>448233.75</v>
          </cell>
          <cell r="AA174">
            <v>30193.75</v>
          </cell>
          <cell r="AB174">
            <v>17900</v>
          </cell>
          <cell r="AC174">
            <v>0</v>
          </cell>
          <cell r="AD174">
            <v>48093.75</v>
          </cell>
          <cell r="AF174">
            <v>344812.62</v>
          </cell>
          <cell r="AG174">
            <v>204418</v>
          </cell>
          <cell r="AH174">
            <v>0</v>
          </cell>
          <cell r="AI174">
            <v>549230.62</v>
          </cell>
          <cell r="AJ174">
            <v>549230.62</v>
          </cell>
          <cell r="AK174">
            <v>0</v>
          </cell>
          <cell r="AM174">
            <v>122018</v>
          </cell>
          <cell r="AN174">
            <v>148928</v>
          </cell>
          <cell r="AO174">
            <v>0</v>
          </cell>
          <cell r="AP174">
            <v>270946</v>
          </cell>
          <cell r="AR174">
            <v>1253644.5</v>
          </cell>
          <cell r="AS174">
            <v>743208</v>
          </cell>
          <cell r="AT174">
            <v>0</v>
          </cell>
          <cell r="AU174">
            <v>1996852.5</v>
          </cell>
          <cell r="AW174">
            <v>949291.5</v>
          </cell>
          <cell r="AX174">
            <v>562776</v>
          </cell>
          <cell r="AY174">
            <v>0</v>
          </cell>
          <cell r="AZ174">
            <v>1512067.5</v>
          </cell>
          <cell r="BB174">
            <v>10041082.66</v>
          </cell>
          <cell r="BC174">
            <v>3292224.38</v>
          </cell>
          <cell r="BD174">
            <v>3999992.1119999997</v>
          </cell>
          <cell r="BE174">
            <v>241578.75374999997</v>
          </cell>
          <cell r="BF174">
            <v>210962.27250000002</v>
          </cell>
          <cell r="BG174">
            <v>0</v>
          </cell>
          <cell r="BH174">
            <v>4452533.1382499998</v>
          </cell>
          <cell r="BJ174">
            <v>9688458.50825</v>
          </cell>
          <cell r="BL174">
            <v>1508470.08</v>
          </cell>
          <cell r="BM174">
            <v>8179988.4282499999</v>
          </cell>
          <cell r="BO174">
            <v>0</v>
          </cell>
          <cell r="BP174">
            <v>0</v>
          </cell>
        </row>
        <row r="175">
          <cell r="A175" t="str">
            <v>0701612800200</v>
          </cell>
          <cell r="B175" t="str">
            <v>PALOS HEIGHTS SCHOOL DIST 128</v>
          </cell>
          <cell r="C175" t="str">
            <v>COOK</v>
          </cell>
          <cell r="D175" t="str">
            <v>Elementary</v>
          </cell>
          <cell r="E175">
            <v>668</v>
          </cell>
          <cell r="G175">
            <v>426</v>
          </cell>
          <cell r="H175">
            <v>417</v>
          </cell>
          <cell r="I175">
            <v>242</v>
          </cell>
          <cell r="J175">
            <v>0</v>
          </cell>
          <cell r="L175">
            <v>37530</v>
          </cell>
          <cell r="M175">
            <v>21780</v>
          </cell>
          <cell r="N175">
            <v>0</v>
          </cell>
          <cell r="O175">
            <v>59310</v>
          </cell>
          <cell r="Q175">
            <v>53250</v>
          </cell>
          <cell r="R175">
            <v>30250</v>
          </cell>
          <cell r="S175">
            <v>0</v>
          </cell>
          <cell r="T175">
            <v>83500</v>
          </cell>
          <cell r="V175">
            <v>99258</v>
          </cell>
          <cell r="W175">
            <v>56386</v>
          </cell>
          <cell r="X175">
            <v>0</v>
          </cell>
          <cell r="Y175">
            <v>155644</v>
          </cell>
          <cell r="AA175">
            <v>10650</v>
          </cell>
          <cell r="AB175">
            <v>6050</v>
          </cell>
          <cell r="AC175">
            <v>0</v>
          </cell>
          <cell r="AD175">
            <v>16700</v>
          </cell>
          <cell r="AF175">
            <v>121623</v>
          </cell>
          <cell r="AG175">
            <v>69091</v>
          </cell>
          <cell r="AH175">
            <v>0</v>
          </cell>
          <cell r="AI175">
            <v>190714</v>
          </cell>
          <cell r="AJ175">
            <v>190714</v>
          </cell>
          <cell r="AK175">
            <v>0</v>
          </cell>
          <cell r="AM175">
            <v>43368</v>
          </cell>
          <cell r="AN175">
            <v>50336</v>
          </cell>
          <cell r="AO175">
            <v>0</v>
          </cell>
          <cell r="AP175">
            <v>93704</v>
          </cell>
          <cell r="AR175">
            <v>442188</v>
          </cell>
          <cell r="AS175">
            <v>251196</v>
          </cell>
          <cell r="AT175">
            <v>0</v>
          </cell>
          <cell r="AU175">
            <v>693384</v>
          </cell>
          <cell r="AW175">
            <v>334836</v>
          </cell>
          <cell r="AX175">
            <v>190212</v>
          </cell>
          <cell r="AY175">
            <v>0</v>
          </cell>
          <cell r="AZ175">
            <v>525048</v>
          </cell>
          <cell r="BB175">
            <v>3433363.71</v>
          </cell>
          <cell r="BC175">
            <v>854245.64999999991</v>
          </cell>
          <cell r="BD175">
            <v>1286282.8079999997</v>
          </cell>
          <cell r="BE175">
            <v>83885.436000000002</v>
          </cell>
          <cell r="BF175">
            <v>73254.216</v>
          </cell>
          <cell r="BG175">
            <v>0</v>
          </cell>
          <cell r="BH175">
            <v>1443422.4599999997</v>
          </cell>
          <cell r="BJ175">
            <v>3261426.46</v>
          </cell>
          <cell r="BL175">
            <v>523798.84</v>
          </cell>
          <cell r="BM175">
            <v>2737627.62</v>
          </cell>
          <cell r="BO175">
            <v>0</v>
          </cell>
          <cell r="BP175">
            <v>0</v>
          </cell>
        </row>
        <row r="176">
          <cell r="A176" t="str">
            <v>0301100802600</v>
          </cell>
          <cell r="B176" t="str">
            <v>PANA COMM UNIT SCHOOL DIST 8</v>
          </cell>
          <cell r="C176" t="str">
            <v>CHRISTIAN</v>
          </cell>
          <cell r="D176" t="str">
            <v>Unit</v>
          </cell>
          <cell r="E176">
            <v>1250.46</v>
          </cell>
          <cell r="G176">
            <v>547.65</v>
          </cell>
          <cell r="H176">
            <v>542.15</v>
          </cell>
          <cell r="I176">
            <v>296.83</v>
          </cell>
          <cell r="J176">
            <v>405.97999999999996</v>
          </cell>
          <cell r="L176">
            <v>48793.5</v>
          </cell>
          <cell r="M176">
            <v>26714.699999999997</v>
          </cell>
          <cell r="N176">
            <v>36538.199999999997</v>
          </cell>
          <cell r="O176">
            <v>112046.39999999999</v>
          </cell>
          <cell r="Q176">
            <v>68456.25</v>
          </cell>
          <cell r="R176">
            <v>37103.75</v>
          </cell>
          <cell r="S176">
            <v>50747.499999999993</v>
          </cell>
          <cell r="T176">
            <v>156307.5</v>
          </cell>
          <cell r="V176">
            <v>127602.45</v>
          </cell>
          <cell r="W176">
            <v>69161.39</v>
          </cell>
          <cell r="X176">
            <v>94593.34</v>
          </cell>
          <cell r="Y176">
            <v>291357.18</v>
          </cell>
          <cell r="AA176">
            <v>13691.25</v>
          </cell>
          <cell r="AB176">
            <v>7420.75</v>
          </cell>
          <cell r="AC176">
            <v>10149.499999999998</v>
          </cell>
          <cell r="AD176">
            <v>31261.5</v>
          </cell>
          <cell r="AF176">
            <v>156354.07</v>
          </cell>
          <cell r="AG176">
            <v>84744.960000000006</v>
          </cell>
          <cell r="AH176">
            <v>115907.29</v>
          </cell>
          <cell r="AI176">
            <v>357006.32</v>
          </cell>
          <cell r="AJ176">
            <v>714012.66</v>
          </cell>
          <cell r="AK176">
            <v>357006.34</v>
          </cell>
          <cell r="AM176">
            <v>56383.6</v>
          </cell>
          <cell r="AN176">
            <v>61740.639999999999</v>
          </cell>
          <cell r="AO176">
            <v>291087.65999999997</v>
          </cell>
          <cell r="AP176">
            <v>409211.89999999997</v>
          </cell>
          <cell r="AR176">
            <v>568460.69999999995</v>
          </cell>
          <cell r="AS176">
            <v>308109.53999999998</v>
          </cell>
          <cell r="AT176">
            <v>421407.23999999993</v>
          </cell>
          <cell r="AU176">
            <v>1297977.48</v>
          </cell>
          <cell r="AW176">
            <v>430452.89999999997</v>
          </cell>
          <cell r="AX176">
            <v>233308.37999999998</v>
          </cell>
          <cell r="AY176">
            <v>319100.27999999997</v>
          </cell>
          <cell r="AZ176">
            <v>982861.55999999982</v>
          </cell>
          <cell r="BB176">
            <v>7158968.8199999984</v>
          </cell>
          <cell r="BC176">
            <v>2485373.81</v>
          </cell>
          <cell r="BD176">
            <v>2893302.7889999994</v>
          </cell>
          <cell r="BE176">
            <v>157029.01541999998</v>
          </cell>
          <cell r="BF176">
            <v>137127.94452000002</v>
          </cell>
          <cell r="BG176">
            <v>0</v>
          </cell>
          <cell r="BH176">
            <v>3187459.7489399994</v>
          </cell>
          <cell r="BJ176">
            <v>6825489.5889400002</v>
          </cell>
          <cell r="BL176">
            <v>980523.19</v>
          </cell>
          <cell r="BM176">
            <v>5844966.3989400007</v>
          </cell>
          <cell r="BO176">
            <v>0</v>
          </cell>
          <cell r="BP176">
            <v>1</v>
          </cell>
        </row>
        <row r="177">
          <cell r="A177" t="str">
            <v>0306800202600</v>
          </cell>
          <cell r="B177" t="str">
            <v>PANHANDLE COMM UNIT SCH DIST 2</v>
          </cell>
          <cell r="C177" t="str">
            <v>MONTGOMERY</v>
          </cell>
          <cell r="D177" t="str">
            <v>Unit</v>
          </cell>
          <cell r="E177">
            <v>455.36</v>
          </cell>
          <cell r="G177">
            <v>204.39</v>
          </cell>
          <cell r="H177">
            <v>200.64</v>
          </cell>
          <cell r="I177">
            <v>104.49</v>
          </cell>
          <cell r="J177">
            <v>146.47999999999999</v>
          </cell>
          <cell r="L177">
            <v>18057.599999999999</v>
          </cell>
          <cell r="M177">
            <v>9404.1</v>
          </cell>
          <cell r="N177">
            <v>13183.199999999999</v>
          </cell>
          <cell r="O177">
            <v>40644.899999999994</v>
          </cell>
          <cell r="Q177">
            <v>25548.75</v>
          </cell>
          <cell r="R177">
            <v>13061.25</v>
          </cell>
          <cell r="S177">
            <v>18310</v>
          </cell>
          <cell r="T177">
            <v>56920</v>
          </cell>
          <cell r="V177">
            <v>47622.869999999995</v>
          </cell>
          <cell r="W177">
            <v>24346.17</v>
          </cell>
          <cell r="X177">
            <v>34129.839999999997</v>
          </cell>
          <cell r="Y177">
            <v>106098.87999999999</v>
          </cell>
          <cell r="AA177">
            <v>5109.75</v>
          </cell>
          <cell r="AB177">
            <v>2612.25</v>
          </cell>
          <cell r="AC177">
            <v>3661.9999999999995</v>
          </cell>
          <cell r="AD177">
            <v>11384</v>
          </cell>
          <cell r="AF177">
            <v>58353.34</v>
          </cell>
          <cell r="AG177">
            <v>29831.89</v>
          </cell>
          <cell r="AH177">
            <v>41820.04</v>
          </cell>
          <cell r="AI177">
            <v>130005.26999999999</v>
          </cell>
          <cell r="AJ177">
            <v>260010.56</v>
          </cell>
          <cell r="AK177">
            <v>130005.29000000001</v>
          </cell>
          <cell r="AM177">
            <v>20866.559999999998</v>
          </cell>
          <cell r="AN177">
            <v>21733.919999999998</v>
          </cell>
          <cell r="AO177">
            <v>105026.15999999999</v>
          </cell>
          <cell r="AP177">
            <v>147626.63999999998</v>
          </cell>
          <cell r="AR177">
            <v>212156.81999999998</v>
          </cell>
          <cell r="AS177">
            <v>108460.62</v>
          </cell>
          <cell r="AT177">
            <v>152046.24</v>
          </cell>
          <cell r="AU177">
            <v>472663.67999999993</v>
          </cell>
          <cell r="AW177">
            <v>160650.53999999998</v>
          </cell>
          <cell r="AX177">
            <v>82129.14</v>
          </cell>
          <cell r="AY177">
            <v>115133.28</v>
          </cell>
          <cell r="AZ177">
            <v>357912.95999999996</v>
          </cell>
          <cell r="BB177">
            <v>2535565.79</v>
          </cell>
          <cell r="BC177">
            <v>769823.57</v>
          </cell>
          <cell r="BD177">
            <v>991616.80799999996</v>
          </cell>
          <cell r="BE177">
            <v>57182.742719999995</v>
          </cell>
          <cell r="BF177">
            <v>49935.688320000001</v>
          </cell>
          <cell r="BG177">
            <v>0</v>
          </cell>
          <cell r="BH177">
            <v>1098735.2390399999</v>
          </cell>
          <cell r="BJ177">
            <v>2421991.5690399995</v>
          </cell>
          <cell r="BL177">
            <v>357061.43</v>
          </cell>
          <cell r="BM177">
            <v>2064930.1390399996</v>
          </cell>
          <cell r="BO177">
            <v>0</v>
          </cell>
          <cell r="BP177">
            <v>1</v>
          </cell>
        </row>
        <row r="178">
          <cell r="A178" t="str">
            <v>1102300402600</v>
          </cell>
          <cell r="B178" t="str">
            <v>PARIS COMM UNIT SCHOOL DIST 4</v>
          </cell>
          <cell r="C178" t="str">
            <v>EDGAR</v>
          </cell>
          <cell r="D178" t="str">
            <v>Unit</v>
          </cell>
          <cell r="E178">
            <v>637.42999999999995</v>
          </cell>
          <cell r="G178">
            <v>282.29999999999995</v>
          </cell>
          <cell r="H178">
            <v>274.79999999999995</v>
          </cell>
          <cell r="I178">
            <v>149.47999999999999</v>
          </cell>
          <cell r="J178">
            <v>205.65</v>
          </cell>
          <cell r="L178">
            <v>24731.999999999996</v>
          </cell>
          <cell r="M178">
            <v>13453.199999999999</v>
          </cell>
          <cell r="N178">
            <v>18508.5</v>
          </cell>
          <cell r="O178">
            <v>56693.7</v>
          </cell>
          <cell r="Q178">
            <v>35287.499999999993</v>
          </cell>
          <cell r="R178">
            <v>18685</v>
          </cell>
          <cell r="S178">
            <v>25706.25</v>
          </cell>
          <cell r="T178">
            <v>79678.75</v>
          </cell>
          <cell r="V178">
            <v>65775.899999999994</v>
          </cell>
          <cell r="W178">
            <v>34828.839999999997</v>
          </cell>
          <cell r="X178">
            <v>47916.450000000004</v>
          </cell>
          <cell r="Y178">
            <v>148521.19</v>
          </cell>
          <cell r="AA178">
            <v>7057.4999999999991</v>
          </cell>
          <cell r="AB178">
            <v>3736.9999999999995</v>
          </cell>
          <cell r="AC178">
            <v>5141.25</v>
          </cell>
          <cell r="AD178">
            <v>15935.749999999998</v>
          </cell>
          <cell r="AF178">
            <v>80596.649999999994</v>
          </cell>
          <cell r="AG178">
            <v>42676.54</v>
          </cell>
          <cell r="AH178">
            <v>58713.07</v>
          </cell>
          <cell r="AI178">
            <v>181986.26</v>
          </cell>
          <cell r="AJ178">
            <v>363972.53</v>
          </cell>
          <cell r="AK178">
            <v>181986.27000000002</v>
          </cell>
          <cell r="AM178">
            <v>28579.199999999997</v>
          </cell>
          <cell r="AN178">
            <v>31091.839999999997</v>
          </cell>
          <cell r="AO178">
            <v>147451.05000000002</v>
          </cell>
          <cell r="AP178">
            <v>207122.09000000003</v>
          </cell>
          <cell r="AR178">
            <v>293027.39999999997</v>
          </cell>
          <cell r="AS178">
            <v>155160.24</v>
          </cell>
          <cell r="AT178">
            <v>213464.7</v>
          </cell>
          <cell r="AU178">
            <v>661652.34</v>
          </cell>
          <cell r="AW178">
            <v>221887.79999999996</v>
          </cell>
          <cell r="AX178">
            <v>117491.28</v>
          </cell>
          <cell r="AY178">
            <v>161640.9</v>
          </cell>
          <cell r="AZ178">
            <v>501019.98</v>
          </cell>
          <cell r="BB178">
            <v>3435427.4699999997</v>
          </cell>
          <cell r="BC178">
            <v>838567.77</v>
          </cell>
          <cell r="BD178">
            <v>1282198.5719999999</v>
          </cell>
          <cell r="BE178">
            <v>80046.547109999985</v>
          </cell>
          <cell r="BF178">
            <v>69901.848659999989</v>
          </cell>
          <cell r="BG178">
            <v>0</v>
          </cell>
          <cell r="BH178">
            <v>1432146.9677699998</v>
          </cell>
          <cell r="BJ178">
            <v>3284757.02777</v>
          </cell>
          <cell r="BL178">
            <v>499827.98</v>
          </cell>
          <cell r="BM178">
            <v>2784929.0477700001</v>
          </cell>
          <cell r="BO178">
            <v>0</v>
          </cell>
          <cell r="BP178">
            <v>1</v>
          </cell>
        </row>
        <row r="179">
          <cell r="A179" t="str">
            <v>1102309502500</v>
          </cell>
          <cell r="B179" t="str">
            <v>PARIS-UNION SCHOOL DIST 95</v>
          </cell>
          <cell r="C179" t="str">
            <v>EDGAR</v>
          </cell>
          <cell r="D179" t="str">
            <v>Unit</v>
          </cell>
          <cell r="E179">
            <v>1273.3699999999999</v>
          </cell>
          <cell r="G179">
            <v>602.39</v>
          </cell>
          <cell r="H179">
            <v>585.4799999999999</v>
          </cell>
          <cell r="I179">
            <v>277.15999999999997</v>
          </cell>
          <cell r="J179">
            <v>393.82</v>
          </cell>
          <cell r="L179">
            <v>52693.19999999999</v>
          </cell>
          <cell r="M179">
            <v>24944.399999999998</v>
          </cell>
          <cell r="N179">
            <v>35443.800000000003</v>
          </cell>
          <cell r="O179">
            <v>113081.4</v>
          </cell>
          <cell r="Q179">
            <v>75298.75</v>
          </cell>
          <cell r="R179">
            <v>34644.999999999993</v>
          </cell>
          <cell r="S179">
            <v>49227.5</v>
          </cell>
          <cell r="T179">
            <v>159171.25</v>
          </cell>
          <cell r="V179">
            <v>140356.87</v>
          </cell>
          <cell r="W179">
            <v>64578.279999999992</v>
          </cell>
          <cell r="X179">
            <v>91760.06</v>
          </cell>
          <cell r="Y179">
            <v>296695.20999999996</v>
          </cell>
          <cell r="AA179">
            <v>15059.75</v>
          </cell>
          <cell r="AB179">
            <v>6928.9999999999991</v>
          </cell>
          <cell r="AC179">
            <v>9845.5</v>
          </cell>
          <cell r="AD179">
            <v>31834.25</v>
          </cell>
          <cell r="AF179">
            <v>171982.34</v>
          </cell>
          <cell r="AG179">
            <v>79129.179999999993</v>
          </cell>
          <cell r="AH179">
            <v>112435.61</v>
          </cell>
          <cell r="AI179">
            <v>363547.13</v>
          </cell>
          <cell r="AJ179">
            <v>727094.27</v>
          </cell>
          <cell r="AK179">
            <v>363547.14</v>
          </cell>
          <cell r="AM179">
            <v>60889.919999999991</v>
          </cell>
          <cell r="AN179">
            <v>57649.279999999992</v>
          </cell>
          <cell r="AO179">
            <v>282368.94</v>
          </cell>
          <cell r="AP179">
            <v>400908.14</v>
          </cell>
          <cell r="AR179">
            <v>625280.81999999995</v>
          </cell>
          <cell r="AS179">
            <v>287692.07999999996</v>
          </cell>
          <cell r="AT179">
            <v>408785.16</v>
          </cell>
          <cell r="AU179">
            <v>1321758.0599999998</v>
          </cell>
          <cell r="AW179">
            <v>473478.54</v>
          </cell>
          <cell r="AX179">
            <v>217847.75999999998</v>
          </cell>
          <cell r="AY179">
            <v>309542.52</v>
          </cell>
          <cell r="AZ179">
            <v>1000868.82</v>
          </cell>
          <cell r="BB179">
            <v>7308333.25</v>
          </cell>
          <cell r="BC179">
            <v>2633115.96</v>
          </cell>
          <cell r="BD179">
            <v>2982434.7630000003</v>
          </cell>
          <cell r="BE179">
            <v>159905.98448999997</v>
          </cell>
          <cell r="BF179">
            <v>139640.30093999999</v>
          </cell>
          <cell r="BG179">
            <v>0</v>
          </cell>
          <cell r="BH179">
            <v>3281981.0484300004</v>
          </cell>
          <cell r="BJ179">
            <v>6969845.3084300002</v>
          </cell>
          <cell r="BL179">
            <v>998487.61</v>
          </cell>
          <cell r="BM179">
            <v>5971357.6984299999</v>
          </cell>
          <cell r="BO179">
            <v>0</v>
          </cell>
          <cell r="BP179">
            <v>1</v>
          </cell>
        </row>
        <row r="180">
          <cell r="A180" t="str">
            <v>0701616300200</v>
          </cell>
          <cell r="B180" t="str">
            <v>PARK FOREST SCHOOL DIST 163</v>
          </cell>
          <cell r="C180" t="str">
            <v>COOK</v>
          </cell>
          <cell r="D180" t="str">
            <v>Elementary</v>
          </cell>
          <cell r="E180">
            <v>1712.87</v>
          </cell>
          <cell r="G180">
            <v>1091.05</v>
          </cell>
          <cell r="H180">
            <v>1080.3</v>
          </cell>
          <cell r="I180">
            <v>621.82000000000005</v>
          </cell>
          <cell r="J180">
            <v>0</v>
          </cell>
          <cell r="L180">
            <v>97227</v>
          </cell>
          <cell r="M180">
            <v>55963.8</v>
          </cell>
          <cell r="N180">
            <v>0</v>
          </cell>
          <cell r="O180">
            <v>153190.79999999999</v>
          </cell>
          <cell r="Q180">
            <v>136381.25</v>
          </cell>
          <cell r="R180">
            <v>77727.5</v>
          </cell>
          <cell r="S180">
            <v>0</v>
          </cell>
          <cell r="T180">
            <v>214108.75</v>
          </cell>
          <cell r="V180">
            <v>254214.65</v>
          </cell>
          <cell r="W180">
            <v>144884.06</v>
          </cell>
          <cell r="X180">
            <v>0</v>
          </cell>
          <cell r="Y180">
            <v>399098.70999999996</v>
          </cell>
          <cell r="AA180">
            <v>27276.25</v>
          </cell>
          <cell r="AB180">
            <v>15545.500000000002</v>
          </cell>
          <cell r="AC180">
            <v>0</v>
          </cell>
          <cell r="AD180">
            <v>42821.75</v>
          </cell>
          <cell r="AF180">
            <v>311494.77</v>
          </cell>
          <cell r="AG180">
            <v>177529.61</v>
          </cell>
          <cell r="AH180">
            <v>0</v>
          </cell>
          <cell r="AI180">
            <v>489024.38</v>
          </cell>
          <cell r="AJ180">
            <v>978048.77</v>
          </cell>
          <cell r="AK180">
            <v>489024.39</v>
          </cell>
          <cell r="AM180">
            <v>112351.2</v>
          </cell>
          <cell r="AN180">
            <v>129338.56000000001</v>
          </cell>
          <cell r="AO180">
            <v>0</v>
          </cell>
          <cell r="AP180">
            <v>241689.76</v>
          </cell>
          <cell r="AR180">
            <v>1132509.8999999999</v>
          </cell>
          <cell r="AS180">
            <v>645449.16</v>
          </cell>
          <cell r="AT180">
            <v>0</v>
          </cell>
          <cell r="AU180">
            <v>1777959.06</v>
          </cell>
          <cell r="AW180">
            <v>857565.29999999993</v>
          </cell>
          <cell r="AX180">
            <v>488750.52</v>
          </cell>
          <cell r="AY180">
            <v>0</v>
          </cell>
          <cell r="AZ180">
            <v>1346315.8199999998</v>
          </cell>
          <cell r="BB180">
            <v>9837098.1199999992</v>
          </cell>
          <cell r="BC180">
            <v>4306659.45</v>
          </cell>
          <cell r="BD180">
            <v>4243127.2709999997</v>
          </cell>
          <cell r="BE180">
            <v>215097.07598999995</v>
          </cell>
          <cell r="BF180">
            <v>187836.74993999998</v>
          </cell>
          <cell r="BG180">
            <v>0</v>
          </cell>
          <cell r="BH180">
            <v>4646061.0969299991</v>
          </cell>
          <cell r="BJ180">
            <v>9310270.1269300021</v>
          </cell>
          <cell r="BL180">
            <v>1343112.75</v>
          </cell>
          <cell r="BM180">
            <v>7967157.3769300021</v>
          </cell>
          <cell r="BO180">
            <v>0</v>
          </cell>
          <cell r="BP180">
            <v>1</v>
          </cell>
        </row>
        <row r="181">
          <cell r="A181" t="str">
            <v>0501606400400</v>
          </cell>
          <cell r="B181" t="str">
            <v>PARK RIDGE C C SCHOOL DIST 64</v>
          </cell>
          <cell r="C181" t="str">
            <v>COOK</v>
          </cell>
          <cell r="D181" t="str">
            <v>Elementary</v>
          </cell>
          <cell r="E181">
            <v>4420.75</v>
          </cell>
          <cell r="G181">
            <v>2807.75</v>
          </cell>
          <cell r="H181">
            <v>2761.5</v>
          </cell>
          <cell r="I181">
            <v>1613</v>
          </cell>
          <cell r="J181">
            <v>0</v>
          </cell>
          <cell r="L181">
            <v>248535</v>
          </cell>
          <cell r="M181">
            <v>145170</v>
          </cell>
          <cell r="N181">
            <v>0</v>
          </cell>
          <cell r="O181">
            <v>393705</v>
          </cell>
          <cell r="Q181">
            <v>350968.75</v>
          </cell>
          <cell r="R181">
            <v>201625</v>
          </cell>
          <cell r="S181">
            <v>0</v>
          </cell>
          <cell r="T181">
            <v>552593.75</v>
          </cell>
          <cell r="V181">
            <v>654205.75</v>
          </cell>
          <cell r="W181">
            <v>375829</v>
          </cell>
          <cell r="X181">
            <v>0</v>
          </cell>
          <cell r="Y181">
            <v>1030034.75</v>
          </cell>
          <cell r="AA181">
            <v>70193.75</v>
          </cell>
          <cell r="AB181">
            <v>40325</v>
          </cell>
          <cell r="AC181">
            <v>0</v>
          </cell>
          <cell r="AD181">
            <v>110518.75</v>
          </cell>
          <cell r="AF181">
            <v>801612.62</v>
          </cell>
          <cell r="AG181">
            <v>460511.5</v>
          </cell>
          <cell r="AH181">
            <v>0</v>
          </cell>
          <cell r="AI181">
            <v>1262124.1200000001</v>
          </cell>
          <cell r="AJ181">
            <v>1262124.1200000001</v>
          </cell>
          <cell r="AK181">
            <v>0</v>
          </cell>
          <cell r="AM181">
            <v>287196</v>
          </cell>
          <cell r="AN181">
            <v>335504</v>
          </cell>
          <cell r="AO181">
            <v>0</v>
          </cell>
          <cell r="AP181">
            <v>622700</v>
          </cell>
          <cell r="AR181">
            <v>2914444.5</v>
          </cell>
          <cell r="AS181">
            <v>1674294</v>
          </cell>
          <cell r="AT181">
            <v>0</v>
          </cell>
          <cell r="AU181">
            <v>4588738.5</v>
          </cell>
          <cell r="AW181">
            <v>2206891.5</v>
          </cell>
          <cell r="AX181">
            <v>1267818</v>
          </cell>
          <cell r="AY181">
            <v>0</v>
          </cell>
          <cell r="AZ181">
            <v>3474709.5</v>
          </cell>
          <cell r="BB181">
            <v>22417363.030000001</v>
          </cell>
          <cell r="BC181">
            <v>5204978.0299999993</v>
          </cell>
          <cell r="BD181">
            <v>8286702.318</v>
          </cell>
          <cell r="BE181">
            <v>555144.52275</v>
          </cell>
          <cell r="BF181">
            <v>484788.28649999999</v>
          </cell>
          <cell r="BG181">
            <v>0</v>
          </cell>
          <cell r="BH181">
            <v>9326635.127249999</v>
          </cell>
          <cell r="BJ181">
            <v>21361759.497250002</v>
          </cell>
          <cell r="BL181">
            <v>3466442.69</v>
          </cell>
          <cell r="BM181">
            <v>17895316.807250001</v>
          </cell>
          <cell r="BO181">
            <v>0</v>
          </cell>
          <cell r="BP181">
            <v>0</v>
          </cell>
        </row>
        <row r="182">
          <cell r="A182" t="str">
            <v>0902701002600</v>
          </cell>
          <cell r="B182" t="str">
            <v>PAXTON-BUCKLEY-LODA CU DIST 10</v>
          </cell>
          <cell r="C182" t="str">
            <v>FORD</v>
          </cell>
          <cell r="D182" t="str">
            <v>Unit</v>
          </cell>
          <cell r="E182">
            <v>1326.71</v>
          </cell>
          <cell r="G182">
            <v>544.07000000000005</v>
          </cell>
          <cell r="H182">
            <v>533.74</v>
          </cell>
          <cell r="I182">
            <v>310.64999999999998</v>
          </cell>
          <cell r="J182">
            <v>471.99</v>
          </cell>
          <cell r="L182">
            <v>48036.6</v>
          </cell>
          <cell r="M182">
            <v>27958.499999999996</v>
          </cell>
          <cell r="N182">
            <v>42479.1</v>
          </cell>
          <cell r="O182">
            <v>118474.19999999998</v>
          </cell>
          <cell r="Q182">
            <v>68008.75</v>
          </cell>
          <cell r="R182">
            <v>38831.25</v>
          </cell>
          <cell r="S182">
            <v>58998.75</v>
          </cell>
          <cell r="T182">
            <v>165838.75</v>
          </cell>
          <cell r="V182">
            <v>126768.31000000001</v>
          </cell>
          <cell r="W182">
            <v>72381.45</v>
          </cell>
          <cell r="X182">
            <v>109973.67</v>
          </cell>
          <cell r="Y182">
            <v>309123.43</v>
          </cell>
          <cell r="AA182">
            <v>13601.750000000002</v>
          </cell>
          <cell r="AB182">
            <v>7766.2499999999991</v>
          </cell>
          <cell r="AC182">
            <v>11799.75</v>
          </cell>
          <cell r="AD182">
            <v>33167.75</v>
          </cell>
          <cell r="AF182">
            <v>155331.98000000001</v>
          </cell>
          <cell r="AG182">
            <v>88690.57</v>
          </cell>
          <cell r="AH182">
            <v>134753.14000000001</v>
          </cell>
          <cell r="AI182">
            <v>378775.69000000006</v>
          </cell>
          <cell r="AJ182">
            <v>757551.40999999992</v>
          </cell>
          <cell r="AK182">
            <v>378775.71999999986</v>
          </cell>
          <cell r="AM182">
            <v>55508.959999999999</v>
          </cell>
          <cell r="AN182">
            <v>64615.199999999997</v>
          </cell>
          <cell r="AO182">
            <v>338416.83</v>
          </cell>
          <cell r="AP182">
            <v>458540.99</v>
          </cell>
          <cell r="AR182">
            <v>564744.66</v>
          </cell>
          <cell r="AS182">
            <v>322454.69999999995</v>
          </cell>
          <cell r="AT182">
            <v>489925.62</v>
          </cell>
          <cell r="AU182">
            <v>1377124.98</v>
          </cell>
          <cell r="AW182">
            <v>427639.02</v>
          </cell>
          <cell r="AX182">
            <v>244170.9</v>
          </cell>
          <cell r="AY182">
            <v>370984.14</v>
          </cell>
          <cell r="AZ182">
            <v>1042794.06</v>
          </cell>
          <cell r="BB182">
            <v>7398283.46</v>
          </cell>
          <cell r="BC182">
            <v>2227193.1000000006</v>
          </cell>
          <cell r="BD182">
            <v>2887642.9679999999</v>
          </cell>
          <cell r="BE182">
            <v>166604.26166999998</v>
          </cell>
          <cell r="BF182">
            <v>145489.67202</v>
          </cell>
          <cell r="BG182">
            <v>0</v>
          </cell>
          <cell r="BH182">
            <v>3199736.9016899997</v>
          </cell>
          <cell r="BJ182">
            <v>7083576.7516900003</v>
          </cell>
          <cell r="BL182">
            <v>1040313.11</v>
          </cell>
          <cell r="BM182">
            <v>6043263.64169</v>
          </cell>
          <cell r="BO182">
            <v>0</v>
          </cell>
          <cell r="BP182">
            <v>1</v>
          </cell>
        </row>
        <row r="183">
          <cell r="A183" t="str">
            <v>0808920002600</v>
          </cell>
          <cell r="B183" t="str">
            <v>PEARL CITY C U SCH DIST 200</v>
          </cell>
          <cell r="C183" t="str">
            <v>STEPHENSON</v>
          </cell>
          <cell r="D183" t="str">
            <v>Unit</v>
          </cell>
          <cell r="E183">
            <v>425.2</v>
          </cell>
          <cell r="G183">
            <v>185.72999999999996</v>
          </cell>
          <cell r="H183">
            <v>184.47999999999996</v>
          </cell>
          <cell r="I183">
            <v>103.82</v>
          </cell>
          <cell r="J183">
            <v>135.64999999999998</v>
          </cell>
          <cell r="L183">
            <v>16603.199999999997</v>
          </cell>
          <cell r="M183">
            <v>9343.7999999999993</v>
          </cell>
          <cell r="N183">
            <v>12208.499999999998</v>
          </cell>
          <cell r="O183">
            <v>38155.499999999993</v>
          </cell>
          <cell r="Q183">
            <v>23216.249999999996</v>
          </cell>
          <cell r="R183">
            <v>12977.5</v>
          </cell>
          <cell r="S183">
            <v>16956.249999999996</v>
          </cell>
          <cell r="T183">
            <v>53150</v>
          </cell>
          <cell r="V183">
            <v>43275.089999999989</v>
          </cell>
          <cell r="W183">
            <v>24190.059999999998</v>
          </cell>
          <cell r="X183">
            <v>31606.449999999993</v>
          </cell>
          <cell r="Y183">
            <v>99071.599999999991</v>
          </cell>
          <cell r="AA183">
            <v>4643.2499999999991</v>
          </cell>
          <cell r="AB183">
            <v>2595.5</v>
          </cell>
          <cell r="AC183">
            <v>3391.2499999999995</v>
          </cell>
          <cell r="AD183">
            <v>10629.999999999998</v>
          </cell>
          <cell r="AF183">
            <v>53025.91</v>
          </cell>
          <cell r="AG183">
            <v>29640.61</v>
          </cell>
          <cell r="AH183">
            <v>38728.07</v>
          </cell>
          <cell r="AI183">
            <v>121394.59</v>
          </cell>
          <cell r="AJ183">
            <v>242789.19999999998</v>
          </cell>
          <cell r="AK183">
            <v>121394.60999999999</v>
          </cell>
          <cell r="AM183">
            <v>19185.919999999995</v>
          </cell>
          <cell r="AN183">
            <v>21594.559999999998</v>
          </cell>
          <cell r="AO183">
            <v>97261.049999999988</v>
          </cell>
          <cell r="AP183">
            <v>138041.52999999997</v>
          </cell>
          <cell r="AR183">
            <v>192787.73999999996</v>
          </cell>
          <cell r="AS183">
            <v>107765.15999999999</v>
          </cell>
          <cell r="AT183">
            <v>140804.69999999998</v>
          </cell>
          <cell r="AU183">
            <v>441357.6</v>
          </cell>
          <cell r="AW183">
            <v>145983.77999999997</v>
          </cell>
          <cell r="AX183">
            <v>81602.51999999999</v>
          </cell>
          <cell r="AY183">
            <v>106620.89999999998</v>
          </cell>
          <cell r="AZ183">
            <v>334207.19999999995</v>
          </cell>
          <cell r="BB183">
            <v>2321384.5600000005</v>
          </cell>
          <cell r="BC183">
            <v>609732.71000000008</v>
          </cell>
          <cell r="BD183">
            <v>879335.1810000001</v>
          </cell>
          <cell r="BE183">
            <v>53395.340399999986</v>
          </cell>
          <cell r="BF183">
            <v>46628.282399999989</v>
          </cell>
          <cell r="BG183">
            <v>0</v>
          </cell>
          <cell r="BH183">
            <v>979358.80380000011</v>
          </cell>
          <cell r="BJ183">
            <v>2215366.8238000004</v>
          </cell>
          <cell r="BL183">
            <v>333412.07</v>
          </cell>
          <cell r="BM183">
            <v>1881954.7538000003</v>
          </cell>
          <cell r="BO183">
            <v>0</v>
          </cell>
          <cell r="BP183">
            <v>1</v>
          </cell>
        </row>
        <row r="184">
          <cell r="A184" t="str">
            <v>0410132102600</v>
          </cell>
          <cell r="B184" t="str">
            <v>PECATONICA C U SCH DIST 321</v>
          </cell>
          <cell r="C184" t="str">
            <v>WINNEBAGO</v>
          </cell>
          <cell r="D184" t="str">
            <v>Unit</v>
          </cell>
          <cell r="E184">
            <v>883.2</v>
          </cell>
          <cell r="G184">
            <v>414.06</v>
          </cell>
          <cell r="H184">
            <v>407.22999999999996</v>
          </cell>
          <cell r="I184">
            <v>216.49</v>
          </cell>
          <cell r="J184">
            <v>252.65</v>
          </cell>
          <cell r="L184">
            <v>36650.699999999997</v>
          </cell>
          <cell r="M184">
            <v>19484.100000000002</v>
          </cell>
          <cell r="N184">
            <v>22738.5</v>
          </cell>
          <cell r="O184">
            <v>78873.3</v>
          </cell>
          <cell r="Q184">
            <v>51757.5</v>
          </cell>
          <cell r="R184">
            <v>27061.25</v>
          </cell>
          <cell r="S184">
            <v>31581.25</v>
          </cell>
          <cell r="T184">
            <v>110400</v>
          </cell>
          <cell r="V184">
            <v>96475.98</v>
          </cell>
          <cell r="W184">
            <v>50442.170000000006</v>
          </cell>
          <cell r="X184">
            <v>58867.450000000004</v>
          </cell>
          <cell r="Y184">
            <v>205785.60000000001</v>
          </cell>
          <cell r="AA184">
            <v>10351.5</v>
          </cell>
          <cell r="AB184">
            <v>5412.25</v>
          </cell>
          <cell r="AC184">
            <v>6316.25</v>
          </cell>
          <cell r="AD184">
            <v>22080</v>
          </cell>
          <cell r="AF184">
            <v>118214.13</v>
          </cell>
          <cell r="AG184">
            <v>61807.89</v>
          </cell>
          <cell r="AH184">
            <v>72131.570000000007</v>
          </cell>
          <cell r="AI184">
            <v>252153.59000000003</v>
          </cell>
          <cell r="AJ184">
            <v>504307.19999999995</v>
          </cell>
          <cell r="AK184">
            <v>252153.60999999993</v>
          </cell>
          <cell r="AM184">
            <v>42351.92</v>
          </cell>
          <cell r="AN184">
            <v>45029.919999999998</v>
          </cell>
          <cell r="AO184">
            <v>181150.05000000002</v>
          </cell>
          <cell r="AP184">
            <v>268531.89</v>
          </cell>
          <cell r="AR184">
            <v>429794.28</v>
          </cell>
          <cell r="AS184">
            <v>224716.62</v>
          </cell>
          <cell r="AT184">
            <v>262250.7</v>
          </cell>
          <cell r="AU184">
            <v>916761.60000000009</v>
          </cell>
          <cell r="AW184">
            <v>325451.15999999997</v>
          </cell>
          <cell r="AX184">
            <v>170161.14</v>
          </cell>
          <cell r="AY184">
            <v>198582.9</v>
          </cell>
          <cell r="AZ184">
            <v>694195.19999999995</v>
          </cell>
          <cell r="BB184">
            <v>4738469.26</v>
          </cell>
          <cell r="BC184">
            <v>1127214.1399999999</v>
          </cell>
          <cell r="BD184">
            <v>1759705.0199999998</v>
          </cell>
          <cell r="BE184">
            <v>110909.60639999999</v>
          </cell>
          <cell r="BF184">
            <v>96853.478400000007</v>
          </cell>
          <cell r="BG184">
            <v>0</v>
          </cell>
          <cell r="BH184">
            <v>1967468.1047999996</v>
          </cell>
          <cell r="BJ184">
            <v>4516249.2847999996</v>
          </cell>
          <cell r="BL184">
            <v>692543.61</v>
          </cell>
          <cell r="BM184">
            <v>3823705.6747999997</v>
          </cell>
          <cell r="BO184">
            <v>0</v>
          </cell>
          <cell r="BP184">
            <v>1</v>
          </cell>
        </row>
        <row r="185">
          <cell r="A185" t="str">
            <v>0601607900200</v>
          </cell>
          <cell r="B185" t="str">
            <v>PENNOYER SCHOOL DIST 79</v>
          </cell>
          <cell r="C185" t="str">
            <v>COOK</v>
          </cell>
          <cell r="D185" t="str">
            <v>Elementary</v>
          </cell>
          <cell r="E185">
            <v>412.5</v>
          </cell>
          <cell r="G185">
            <v>276.5</v>
          </cell>
          <cell r="H185">
            <v>273.5</v>
          </cell>
          <cell r="I185">
            <v>136</v>
          </cell>
          <cell r="J185">
            <v>0</v>
          </cell>
          <cell r="L185">
            <v>24615</v>
          </cell>
          <cell r="M185">
            <v>12240</v>
          </cell>
          <cell r="N185">
            <v>0</v>
          </cell>
          <cell r="O185">
            <v>36855</v>
          </cell>
          <cell r="Q185">
            <v>34562.5</v>
          </cell>
          <cell r="R185">
            <v>17000</v>
          </cell>
          <cell r="S185">
            <v>0</v>
          </cell>
          <cell r="T185">
            <v>51562.5</v>
          </cell>
          <cell r="V185">
            <v>64424.5</v>
          </cell>
          <cell r="W185">
            <v>31688</v>
          </cell>
          <cell r="X185">
            <v>0</v>
          </cell>
          <cell r="Y185">
            <v>96112.5</v>
          </cell>
          <cell r="AA185">
            <v>6912.5</v>
          </cell>
          <cell r="AB185">
            <v>3400</v>
          </cell>
          <cell r="AC185">
            <v>0</v>
          </cell>
          <cell r="AD185">
            <v>10312.5</v>
          </cell>
          <cell r="AF185">
            <v>78940.75</v>
          </cell>
          <cell r="AG185">
            <v>38828</v>
          </cell>
          <cell r="AH185">
            <v>0</v>
          </cell>
          <cell r="AI185">
            <v>117768.75</v>
          </cell>
          <cell r="AJ185">
            <v>235537.5</v>
          </cell>
          <cell r="AK185">
            <v>117768.75</v>
          </cell>
          <cell r="AM185">
            <v>28444</v>
          </cell>
          <cell r="AN185">
            <v>28288</v>
          </cell>
          <cell r="AO185">
            <v>0</v>
          </cell>
          <cell r="AP185">
            <v>56732</v>
          </cell>
          <cell r="AR185">
            <v>287007</v>
          </cell>
          <cell r="AS185">
            <v>141168</v>
          </cell>
          <cell r="AT185">
            <v>0</v>
          </cell>
          <cell r="AU185">
            <v>428175</v>
          </cell>
          <cell r="AW185">
            <v>217329</v>
          </cell>
          <cell r="AX185">
            <v>106896</v>
          </cell>
          <cell r="AY185">
            <v>0</v>
          </cell>
          <cell r="AZ185">
            <v>324225</v>
          </cell>
          <cell r="BB185">
            <v>2239781.23</v>
          </cell>
          <cell r="BC185">
            <v>987762.33000000007</v>
          </cell>
          <cell r="BD185">
            <v>968263.06799999997</v>
          </cell>
          <cell r="BE185">
            <v>51800.512499999997</v>
          </cell>
          <cell r="BF185">
            <v>45235.574999999997</v>
          </cell>
          <cell r="BG185">
            <v>0</v>
          </cell>
          <cell r="BH185">
            <v>1065299.1554999999</v>
          </cell>
          <cell r="BJ185">
            <v>2187042.4054999999</v>
          </cell>
          <cell r="BL185">
            <v>323453.62</v>
          </cell>
          <cell r="BM185">
            <v>1863588.7854999998</v>
          </cell>
          <cell r="BO185">
            <v>0</v>
          </cell>
          <cell r="BP185">
            <v>1</v>
          </cell>
        </row>
        <row r="186">
          <cell r="A186" t="str">
            <v>0107501002600</v>
          </cell>
          <cell r="B186" t="str">
            <v>PIKELAND C U SCH DIST 10</v>
          </cell>
          <cell r="C186" t="str">
            <v>PIKE</v>
          </cell>
          <cell r="D186" t="str">
            <v>Unit</v>
          </cell>
          <cell r="E186">
            <v>1178.46</v>
          </cell>
          <cell r="G186">
            <v>577.4799999999999</v>
          </cell>
          <cell r="H186">
            <v>567.9</v>
          </cell>
          <cell r="I186">
            <v>274.15999999999997</v>
          </cell>
          <cell r="J186">
            <v>326.82</v>
          </cell>
          <cell r="L186">
            <v>51111</v>
          </cell>
          <cell r="M186">
            <v>24674.399999999998</v>
          </cell>
          <cell r="N186">
            <v>29413.8</v>
          </cell>
          <cell r="O186">
            <v>105199.2</v>
          </cell>
          <cell r="Q186">
            <v>72184.999999999985</v>
          </cell>
          <cell r="R186">
            <v>34269.999999999993</v>
          </cell>
          <cell r="S186">
            <v>40852.5</v>
          </cell>
          <cell r="T186">
            <v>147307.49999999997</v>
          </cell>
          <cell r="V186">
            <v>134552.83999999997</v>
          </cell>
          <cell r="W186">
            <v>63879.279999999992</v>
          </cell>
          <cell r="X186">
            <v>76149.06</v>
          </cell>
          <cell r="Y186">
            <v>274581.17999999993</v>
          </cell>
          <cell r="AA186">
            <v>14436.999999999998</v>
          </cell>
          <cell r="AB186">
            <v>6853.9999999999991</v>
          </cell>
          <cell r="AC186">
            <v>8170.5</v>
          </cell>
          <cell r="AD186">
            <v>29461.499999999996</v>
          </cell>
          <cell r="AF186">
            <v>164870.54</v>
          </cell>
          <cell r="AG186">
            <v>78272.679999999993</v>
          </cell>
          <cell r="AH186">
            <v>93307.11</v>
          </cell>
          <cell r="AI186">
            <v>336450.33</v>
          </cell>
          <cell r="AJ186">
            <v>672900.66</v>
          </cell>
          <cell r="AK186">
            <v>336450.33</v>
          </cell>
          <cell r="AM186">
            <v>59061.599999999999</v>
          </cell>
          <cell r="AN186">
            <v>57025.279999999992</v>
          </cell>
          <cell r="AO186">
            <v>234329.94</v>
          </cell>
          <cell r="AP186">
            <v>350416.82</v>
          </cell>
          <cell r="AR186">
            <v>599424.23999999987</v>
          </cell>
          <cell r="AS186">
            <v>284578.07999999996</v>
          </cell>
          <cell r="AT186">
            <v>339239.16</v>
          </cell>
          <cell r="AU186">
            <v>1223241.4799999997</v>
          </cell>
          <cell r="AW186">
            <v>453899.27999999991</v>
          </cell>
          <cell r="AX186">
            <v>215489.75999999998</v>
          </cell>
          <cell r="AY186">
            <v>256880.52</v>
          </cell>
          <cell r="AZ186">
            <v>926269.55999999994</v>
          </cell>
          <cell r="BB186">
            <v>6610735.9299999997</v>
          </cell>
          <cell r="BC186">
            <v>2118470.3800000004</v>
          </cell>
          <cell r="BD186">
            <v>2618761.8930000002</v>
          </cell>
          <cell r="BE186">
            <v>147987.47141999996</v>
          </cell>
          <cell r="BF186">
            <v>129232.28051999997</v>
          </cell>
          <cell r="BG186">
            <v>0</v>
          </cell>
          <cell r="BH186">
            <v>2895981.64494</v>
          </cell>
          <cell r="BJ186">
            <v>6288909.2149400003</v>
          </cell>
          <cell r="BL186">
            <v>924065.83</v>
          </cell>
          <cell r="BM186">
            <v>5364843.3849400003</v>
          </cell>
          <cell r="BO186">
            <v>0</v>
          </cell>
          <cell r="BP186">
            <v>1</v>
          </cell>
        </row>
        <row r="187">
          <cell r="A187" t="str">
            <v>0107500302600</v>
          </cell>
          <cell r="B187" t="str">
            <v>PLEASANT HILL C U SCH DIST 3</v>
          </cell>
          <cell r="C187" t="str">
            <v>PIKE</v>
          </cell>
          <cell r="D187" t="str">
            <v>Unit</v>
          </cell>
          <cell r="E187">
            <v>286</v>
          </cell>
          <cell r="G187">
            <v>139.5</v>
          </cell>
          <cell r="H187">
            <v>136.5</v>
          </cell>
          <cell r="I187">
            <v>72.5</v>
          </cell>
          <cell r="J187">
            <v>74</v>
          </cell>
          <cell r="L187">
            <v>12285</v>
          </cell>
          <cell r="M187">
            <v>6525</v>
          </cell>
          <cell r="N187">
            <v>6660</v>
          </cell>
          <cell r="O187">
            <v>25470</v>
          </cell>
          <cell r="Q187">
            <v>17437.5</v>
          </cell>
          <cell r="R187">
            <v>9062.5</v>
          </cell>
          <cell r="S187">
            <v>9250</v>
          </cell>
          <cell r="T187">
            <v>35750</v>
          </cell>
          <cell r="V187">
            <v>32503.5</v>
          </cell>
          <cell r="W187">
            <v>16892.5</v>
          </cell>
          <cell r="X187">
            <v>17242</v>
          </cell>
          <cell r="Y187">
            <v>66638</v>
          </cell>
          <cell r="AA187">
            <v>3487.5</v>
          </cell>
          <cell r="AB187">
            <v>1812.5</v>
          </cell>
          <cell r="AC187">
            <v>1850</v>
          </cell>
          <cell r="AD187">
            <v>7150</v>
          </cell>
          <cell r="AF187">
            <v>39827.25</v>
          </cell>
          <cell r="AG187">
            <v>20698.75</v>
          </cell>
          <cell r="AH187">
            <v>21127</v>
          </cell>
          <cell r="AI187">
            <v>81653</v>
          </cell>
          <cell r="AJ187">
            <v>163306</v>
          </cell>
          <cell r="AK187">
            <v>81653</v>
          </cell>
          <cell r="AM187">
            <v>14196</v>
          </cell>
          <cell r="AN187">
            <v>15080</v>
          </cell>
          <cell r="AO187">
            <v>53058</v>
          </cell>
          <cell r="AP187">
            <v>82334</v>
          </cell>
          <cell r="AR187">
            <v>144801</v>
          </cell>
          <cell r="AS187">
            <v>75255</v>
          </cell>
          <cell r="AT187">
            <v>76812</v>
          </cell>
          <cell r="AU187">
            <v>296868</v>
          </cell>
          <cell r="AW187">
            <v>109647</v>
          </cell>
          <cell r="AX187">
            <v>56985</v>
          </cell>
          <cell r="AY187">
            <v>58164</v>
          </cell>
          <cell r="AZ187">
            <v>224796</v>
          </cell>
          <cell r="BB187">
            <v>1590220.0199999998</v>
          </cell>
          <cell r="BC187">
            <v>494762.38</v>
          </cell>
          <cell r="BD187">
            <v>625494.72</v>
          </cell>
          <cell r="BE187">
            <v>35915.021999999997</v>
          </cell>
          <cell r="BF187">
            <v>31363.331999999999</v>
          </cell>
          <cell r="BG187">
            <v>0</v>
          </cell>
          <cell r="BH187">
            <v>692773.07400000002</v>
          </cell>
          <cell r="BJ187">
            <v>1513432.074</v>
          </cell>
          <cell r="BL187">
            <v>224261.18</v>
          </cell>
          <cell r="BM187">
            <v>1289170.8940000001</v>
          </cell>
          <cell r="BO187">
            <v>0</v>
          </cell>
          <cell r="BP187">
            <v>1</v>
          </cell>
        </row>
        <row r="188">
          <cell r="A188" t="str">
            <v>0601610700200</v>
          </cell>
          <cell r="B188" t="str">
            <v>PLEASANTDALE SCHOOL DIST 107</v>
          </cell>
          <cell r="C188" t="str">
            <v>COOK</v>
          </cell>
          <cell r="D188" t="str">
            <v>Elementary</v>
          </cell>
          <cell r="E188">
            <v>783.63</v>
          </cell>
          <cell r="G188">
            <v>487.48</v>
          </cell>
          <cell r="H188">
            <v>483.15</v>
          </cell>
          <cell r="I188">
            <v>296.14999999999998</v>
          </cell>
          <cell r="J188">
            <v>0</v>
          </cell>
          <cell r="L188">
            <v>43483.5</v>
          </cell>
          <cell r="M188">
            <v>26653.499999999996</v>
          </cell>
          <cell r="N188">
            <v>0</v>
          </cell>
          <cell r="O188">
            <v>70137</v>
          </cell>
          <cell r="Q188">
            <v>60935</v>
          </cell>
          <cell r="R188">
            <v>37018.75</v>
          </cell>
          <cell r="S188">
            <v>0</v>
          </cell>
          <cell r="T188">
            <v>97953.75</v>
          </cell>
          <cell r="V188">
            <v>113582.84000000001</v>
          </cell>
          <cell r="W188">
            <v>69002.95</v>
          </cell>
          <cell r="X188">
            <v>0</v>
          </cell>
          <cell r="Y188">
            <v>182585.79</v>
          </cell>
          <cell r="AA188">
            <v>12187</v>
          </cell>
          <cell r="AB188">
            <v>7403.7499999999991</v>
          </cell>
          <cell r="AC188">
            <v>0</v>
          </cell>
          <cell r="AD188">
            <v>19590.75</v>
          </cell>
          <cell r="AF188">
            <v>139175.54</v>
          </cell>
          <cell r="AG188">
            <v>84550.82</v>
          </cell>
          <cell r="AH188">
            <v>0</v>
          </cell>
          <cell r="AI188">
            <v>223726.36000000002</v>
          </cell>
          <cell r="AJ188">
            <v>223726.36000000002</v>
          </cell>
          <cell r="AK188">
            <v>0</v>
          </cell>
          <cell r="AM188">
            <v>50247.6</v>
          </cell>
          <cell r="AN188">
            <v>61599.199999999997</v>
          </cell>
          <cell r="AO188">
            <v>0</v>
          </cell>
          <cell r="AP188">
            <v>111846.79999999999</v>
          </cell>
          <cell r="AR188">
            <v>506004.24</v>
          </cell>
          <cell r="AS188">
            <v>307403.69999999995</v>
          </cell>
          <cell r="AT188">
            <v>0</v>
          </cell>
          <cell r="AU188">
            <v>813407.94</v>
          </cell>
          <cell r="AW188">
            <v>383159.28</v>
          </cell>
          <cell r="AX188">
            <v>232773.9</v>
          </cell>
          <cell r="AY188">
            <v>0</v>
          </cell>
          <cell r="AZ188">
            <v>615933.18000000005</v>
          </cell>
          <cell r="BB188">
            <v>4006517.97</v>
          </cell>
          <cell r="BC188">
            <v>1089857.77</v>
          </cell>
          <cell r="BD188">
            <v>1528912.7220000001</v>
          </cell>
          <cell r="BE188">
            <v>98405.904509999978</v>
          </cell>
          <cell r="BF188">
            <v>85934.433059999996</v>
          </cell>
          <cell r="BG188">
            <v>0</v>
          </cell>
          <cell r="BH188">
            <v>1713253.05957</v>
          </cell>
          <cell r="BJ188">
            <v>3848434.6295699999</v>
          </cell>
          <cell r="BL188">
            <v>614467.79</v>
          </cell>
          <cell r="BM188">
            <v>3233966.8395699998</v>
          </cell>
          <cell r="BO188">
            <v>0</v>
          </cell>
          <cell r="BP188">
            <v>0</v>
          </cell>
        </row>
        <row r="189">
          <cell r="A189" t="str">
            <v>0701614350200</v>
          </cell>
          <cell r="B189" t="str">
            <v>POSEN-ROBBINS EL SCH DIST 143-5</v>
          </cell>
          <cell r="C189" t="str">
            <v>COOK</v>
          </cell>
          <cell r="D189" t="str">
            <v>Elementary</v>
          </cell>
          <cell r="E189">
            <v>1433.39</v>
          </cell>
          <cell r="G189">
            <v>914.73</v>
          </cell>
          <cell r="H189">
            <v>908.48</v>
          </cell>
          <cell r="I189">
            <v>518.66</v>
          </cell>
          <cell r="J189">
            <v>0</v>
          </cell>
          <cell r="L189">
            <v>81763.199999999997</v>
          </cell>
          <cell r="M189">
            <v>46679.399999999994</v>
          </cell>
          <cell r="N189">
            <v>0</v>
          </cell>
          <cell r="O189">
            <v>128442.59999999999</v>
          </cell>
          <cell r="Q189">
            <v>114341.25</v>
          </cell>
          <cell r="R189">
            <v>64832.499999999993</v>
          </cell>
          <cell r="S189">
            <v>0</v>
          </cell>
          <cell r="T189">
            <v>179173.75</v>
          </cell>
          <cell r="V189">
            <v>213132.09</v>
          </cell>
          <cell r="W189">
            <v>120847.78</v>
          </cell>
          <cell r="X189">
            <v>0</v>
          </cell>
          <cell r="Y189">
            <v>333979.87</v>
          </cell>
          <cell r="AA189">
            <v>22868.25</v>
          </cell>
          <cell r="AB189">
            <v>12966.5</v>
          </cell>
          <cell r="AC189">
            <v>0</v>
          </cell>
          <cell r="AD189">
            <v>35834.75</v>
          </cell>
          <cell r="AF189">
            <v>261155.41</v>
          </cell>
          <cell r="AG189">
            <v>148077.43</v>
          </cell>
          <cell r="AH189">
            <v>0</v>
          </cell>
          <cell r="AI189">
            <v>409232.83999999997</v>
          </cell>
          <cell r="AJ189">
            <v>818465.69</v>
          </cell>
          <cell r="AK189">
            <v>409232.85</v>
          </cell>
          <cell r="AM189">
            <v>94481.919999999998</v>
          </cell>
          <cell r="AN189">
            <v>107881.28</v>
          </cell>
          <cell r="AO189">
            <v>0</v>
          </cell>
          <cell r="AP189">
            <v>202363.2</v>
          </cell>
          <cell r="AR189">
            <v>949489.74</v>
          </cell>
          <cell r="AS189">
            <v>538369.07999999996</v>
          </cell>
          <cell r="AT189">
            <v>0</v>
          </cell>
          <cell r="AU189">
            <v>1487858.8199999998</v>
          </cell>
          <cell r="AW189">
            <v>718977.78</v>
          </cell>
          <cell r="AX189">
            <v>407666.75999999995</v>
          </cell>
          <cell r="AY189">
            <v>0</v>
          </cell>
          <cell r="AZ189">
            <v>1126644.54</v>
          </cell>
          <cell r="BB189">
            <v>8367744.6999999993</v>
          </cell>
          <cell r="BC189">
            <v>5120580.6499999994</v>
          </cell>
          <cell r="BD189">
            <v>4046497.6049999991</v>
          </cell>
          <cell r="BE189">
            <v>180000.81602999996</v>
          </cell>
          <cell r="BF189">
            <v>157188.41417999999</v>
          </cell>
          <cell r="BG189">
            <v>0</v>
          </cell>
          <cell r="BH189">
            <v>4383686.8352099992</v>
          </cell>
          <cell r="BJ189">
            <v>8287217.2052099984</v>
          </cell>
          <cell r="BL189">
            <v>1123964.1000000001</v>
          </cell>
          <cell r="BM189">
            <v>7163253.1052099988</v>
          </cell>
          <cell r="BO189">
            <v>0</v>
          </cell>
          <cell r="BP189">
            <v>1</v>
          </cell>
        </row>
        <row r="190">
          <cell r="A190" t="str">
            <v>0410113300400</v>
          </cell>
          <cell r="B190" t="str">
            <v>PRAIRIE HILL C C SCH DIST 133</v>
          </cell>
          <cell r="C190" t="str">
            <v>WINNEBAGO</v>
          </cell>
          <cell r="D190" t="str">
            <v>Elementary</v>
          </cell>
          <cell r="E190">
            <v>709.71</v>
          </cell>
          <cell r="G190">
            <v>460.05</v>
          </cell>
          <cell r="H190">
            <v>447.13999999999993</v>
          </cell>
          <cell r="I190">
            <v>249.66</v>
          </cell>
          <cell r="J190">
            <v>0</v>
          </cell>
          <cell r="L190">
            <v>40242.599999999991</v>
          </cell>
          <cell r="M190">
            <v>22469.4</v>
          </cell>
          <cell r="N190">
            <v>0</v>
          </cell>
          <cell r="O190">
            <v>62711.999999999993</v>
          </cell>
          <cell r="Q190">
            <v>57506.25</v>
          </cell>
          <cell r="R190">
            <v>31207.5</v>
          </cell>
          <cell r="S190">
            <v>0</v>
          </cell>
          <cell r="T190">
            <v>88713.75</v>
          </cell>
          <cell r="V190">
            <v>107191.65000000001</v>
          </cell>
          <cell r="W190">
            <v>58170.78</v>
          </cell>
          <cell r="X190">
            <v>0</v>
          </cell>
          <cell r="Y190">
            <v>165362.43</v>
          </cell>
          <cell r="AA190">
            <v>11501.25</v>
          </cell>
          <cell r="AB190">
            <v>6241.5</v>
          </cell>
          <cell r="AC190">
            <v>0</v>
          </cell>
          <cell r="AD190">
            <v>17742.75</v>
          </cell>
          <cell r="AF190">
            <v>131344.26999999999</v>
          </cell>
          <cell r="AG190">
            <v>71277.929999999993</v>
          </cell>
          <cell r="AH190">
            <v>0</v>
          </cell>
          <cell r="AI190">
            <v>202622.19999999998</v>
          </cell>
          <cell r="AJ190">
            <v>405244.41</v>
          </cell>
          <cell r="AK190">
            <v>202622.21</v>
          </cell>
          <cell r="AM190">
            <v>46502.55999999999</v>
          </cell>
          <cell r="AN190">
            <v>51929.279999999999</v>
          </cell>
          <cell r="AO190">
            <v>0</v>
          </cell>
          <cell r="AP190">
            <v>98431.84</v>
          </cell>
          <cell r="AR190">
            <v>477531.9</v>
          </cell>
          <cell r="AS190">
            <v>259147.08</v>
          </cell>
          <cell r="AT190">
            <v>0</v>
          </cell>
          <cell r="AU190">
            <v>736678.98</v>
          </cell>
          <cell r="AW190">
            <v>361599.3</v>
          </cell>
          <cell r="AX190">
            <v>196232.76</v>
          </cell>
          <cell r="AY190">
            <v>0</v>
          </cell>
          <cell r="AZ190">
            <v>557832.06000000006</v>
          </cell>
          <cell r="BB190">
            <v>3615539.1199999996</v>
          </cell>
          <cell r="BC190">
            <v>773466.25</v>
          </cell>
          <cell r="BD190">
            <v>1316701.6109999998</v>
          </cell>
          <cell r="BE190">
            <v>89123.252670000002</v>
          </cell>
          <cell r="BF190">
            <v>77828.21802</v>
          </cell>
          <cell r="BG190">
            <v>0</v>
          </cell>
          <cell r="BH190">
            <v>1483653.0816899999</v>
          </cell>
          <cell r="BJ190">
            <v>3413749.0916900001</v>
          </cell>
          <cell r="BL190">
            <v>556504.9</v>
          </cell>
          <cell r="BM190">
            <v>2857244.1916900002</v>
          </cell>
          <cell r="BO190">
            <v>0</v>
          </cell>
          <cell r="BP190">
            <v>1</v>
          </cell>
        </row>
        <row r="191">
          <cell r="A191" t="str">
            <v>0701614400200</v>
          </cell>
          <cell r="B191" t="str">
            <v>PRAIRIE-HILLS ELEM SCH DIST 144</v>
          </cell>
          <cell r="C191" t="str">
            <v>COOK</v>
          </cell>
          <cell r="D191" t="str">
            <v>Elementary</v>
          </cell>
          <cell r="E191">
            <v>2696.5</v>
          </cell>
          <cell r="G191">
            <v>1734.5</v>
          </cell>
          <cell r="H191">
            <v>1719.5</v>
          </cell>
          <cell r="I191">
            <v>962</v>
          </cell>
          <cell r="J191">
            <v>0</v>
          </cell>
          <cell r="L191">
            <v>154755</v>
          </cell>
          <cell r="M191">
            <v>86580</v>
          </cell>
          <cell r="N191">
            <v>0</v>
          </cell>
          <cell r="O191">
            <v>241335</v>
          </cell>
          <cell r="Q191">
            <v>216812.5</v>
          </cell>
          <cell r="R191">
            <v>120250</v>
          </cell>
          <cell r="S191">
            <v>0</v>
          </cell>
          <cell r="T191">
            <v>337062.5</v>
          </cell>
          <cell r="V191">
            <v>404138.5</v>
          </cell>
          <cell r="W191">
            <v>224146</v>
          </cell>
          <cell r="X191">
            <v>0</v>
          </cell>
          <cell r="Y191">
            <v>628284.5</v>
          </cell>
          <cell r="AA191">
            <v>43362.5</v>
          </cell>
          <cell r="AB191">
            <v>24050</v>
          </cell>
          <cell r="AC191">
            <v>0</v>
          </cell>
          <cell r="AD191">
            <v>67412.5</v>
          </cell>
          <cell r="AF191">
            <v>495199.75</v>
          </cell>
          <cell r="AG191">
            <v>274651</v>
          </cell>
          <cell r="AH191">
            <v>0</v>
          </cell>
          <cell r="AI191">
            <v>769850.75</v>
          </cell>
          <cell r="AJ191">
            <v>1539701.5</v>
          </cell>
          <cell r="AK191">
            <v>769850.75</v>
          </cell>
          <cell r="AM191">
            <v>178828</v>
          </cell>
          <cell r="AN191">
            <v>200096</v>
          </cell>
          <cell r="AO191">
            <v>0</v>
          </cell>
          <cell r="AP191">
            <v>378924</v>
          </cell>
          <cell r="AR191">
            <v>1800411</v>
          </cell>
          <cell r="AS191">
            <v>998556</v>
          </cell>
          <cell r="AT191">
            <v>0</v>
          </cell>
          <cell r="AU191">
            <v>2798967</v>
          </cell>
          <cell r="AW191">
            <v>1363317</v>
          </cell>
          <cell r="AX191">
            <v>756132</v>
          </cell>
          <cell r="AY191">
            <v>0</v>
          </cell>
          <cell r="AZ191">
            <v>2119449</v>
          </cell>
          <cell r="BB191">
            <v>15321106.220000001</v>
          </cell>
          <cell r="BC191">
            <v>6490956.709999999</v>
          </cell>
          <cell r="BD191">
            <v>6543618.8789999997</v>
          </cell>
          <cell r="BE191">
            <v>338618.38049999991</v>
          </cell>
          <cell r="BF191">
            <v>295703.58300000004</v>
          </cell>
          <cell r="BG191">
            <v>0</v>
          </cell>
          <cell r="BH191">
            <v>7177940.8424999993</v>
          </cell>
          <cell r="BJ191">
            <v>14519226.092499999</v>
          </cell>
          <cell r="BL191">
            <v>2114406.54</v>
          </cell>
          <cell r="BM191">
            <v>12404819.552499998</v>
          </cell>
          <cell r="BO191">
            <v>0</v>
          </cell>
          <cell r="BP191">
            <v>1</v>
          </cell>
        </row>
        <row r="192">
          <cell r="A192" t="str">
            <v>0901019700400</v>
          </cell>
          <cell r="B192" t="str">
            <v>PRAIRIEVIEW-OGDEN CCSD 197</v>
          </cell>
          <cell r="C192" t="str">
            <v>CHAMPAIGN</v>
          </cell>
          <cell r="D192" t="str">
            <v>Elementary</v>
          </cell>
          <cell r="E192">
            <v>265.25</v>
          </cell>
          <cell r="G192">
            <v>186.25</v>
          </cell>
          <cell r="H192">
            <v>182</v>
          </cell>
          <cell r="I192">
            <v>79</v>
          </cell>
          <cell r="J192">
            <v>0</v>
          </cell>
          <cell r="L192">
            <v>16380</v>
          </cell>
          <cell r="M192">
            <v>7110</v>
          </cell>
          <cell r="N192">
            <v>0</v>
          </cell>
          <cell r="O192">
            <v>23490</v>
          </cell>
          <cell r="Q192">
            <v>23281.25</v>
          </cell>
          <cell r="R192">
            <v>9875</v>
          </cell>
          <cell r="S192">
            <v>0</v>
          </cell>
          <cell r="T192">
            <v>33156.25</v>
          </cell>
          <cell r="V192">
            <v>43396.25</v>
          </cell>
          <cell r="W192">
            <v>18407</v>
          </cell>
          <cell r="X192">
            <v>0</v>
          </cell>
          <cell r="Y192">
            <v>61803.25</v>
          </cell>
          <cell r="AA192">
            <v>4656.25</v>
          </cell>
          <cell r="AB192">
            <v>1975</v>
          </cell>
          <cell r="AC192">
            <v>0</v>
          </cell>
          <cell r="AD192">
            <v>6631.25</v>
          </cell>
          <cell r="AF192">
            <v>53174.37</v>
          </cell>
          <cell r="AG192">
            <v>22554.5</v>
          </cell>
          <cell r="AH192">
            <v>0</v>
          </cell>
          <cell r="AI192">
            <v>75728.87</v>
          </cell>
          <cell r="AJ192">
            <v>75728.87</v>
          </cell>
          <cell r="AK192">
            <v>0</v>
          </cell>
          <cell r="AM192">
            <v>18928</v>
          </cell>
          <cell r="AN192">
            <v>16432</v>
          </cell>
          <cell r="AO192">
            <v>0</v>
          </cell>
          <cell r="AP192">
            <v>35360</v>
          </cell>
          <cell r="AR192">
            <v>193327.5</v>
          </cell>
          <cell r="AS192">
            <v>82002</v>
          </cell>
          <cell r="AT192">
            <v>0</v>
          </cell>
          <cell r="AU192">
            <v>275329.5</v>
          </cell>
          <cell r="AW192">
            <v>146392.5</v>
          </cell>
          <cell r="AX192">
            <v>62094</v>
          </cell>
          <cell r="AY192">
            <v>0</v>
          </cell>
          <cell r="AZ192">
            <v>208486.5</v>
          </cell>
          <cell r="BB192">
            <v>1378351.76</v>
          </cell>
          <cell r="BC192">
            <v>299672.86</v>
          </cell>
          <cell r="BD192">
            <v>503407.386</v>
          </cell>
          <cell r="BE192">
            <v>33309.299249999996</v>
          </cell>
          <cell r="BF192">
            <v>29087.845499999999</v>
          </cell>
          <cell r="BG192">
            <v>0</v>
          </cell>
          <cell r="BH192">
            <v>565804.53075000003</v>
          </cell>
          <cell r="BJ192">
            <v>1285790.15075</v>
          </cell>
          <cell r="BL192">
            <v>207990.48</v>
          </cell>
          <cell r="BM192">
            <v>1077799.67075</v>
          </cell>
          <cell r="BO192">
            <v>0</v>
          </cell>
          <cell r="BP192">
            <v>0</v>
          </cell>
        </row>
        <row r="193">
          <cell r="A193" t="str">
            <v>0501602300200</v>
          </cell>
          <cell r="B193" t="str">
            <v>PROSPECT HEIGHTS SCHOOL DIST 23</v>
          </cell>
          <cell r="C193" t="str">
            <v>COOK</v>
          </cell>
          <cell r="D193" t="str">
            <v>Elementary</v>
          </cell>
          <cell r="E193">
            <v>1468.88</v>
          </cell>
          <cell r="G193">
            <v>938.89</v>
          </cell>
          <cell r="H193">
            <v>918.56000000000006</v>
          </cell>
          <cell r="I193">
            <v>529.99</v>
          </cell>
          <cell r="J193">
            <v>0</v>
          </cell>
          <cell r="L193">
            <v>82670.400000000009</v>
          </cell>
          <cell r="M193">
            <v>47699.1</v>
          </cell>
          <cell r="N193">
            <v>0</v>
          </cell>
          <cell r="O193">
            <v>130369.5</v>
          </cell>
          <cell r="Q193">
            <v>117361.25</v>
          </cell>
          <cell r="R193">
            <v>66248.75</v>
          </cell>
          <cell r="S193">
            <v>0</v>
          </cell>
          <cell r="T193">
            <v>183610</v>
          </cell>
          <cell r="V193">
            <v>218761.37</v>
          </cell>
          <cell r="W193">
            <v>123487.67</v>
          </cell>
          <cell r="X193">
            <v>0</v>
          </cell>
          <cell r="Y193">
            <v>342249.04</v>
          </cell>
          <cell r="AA193">
            <v>23472.25</v>
          </cell>
          <cell r="AB193">
            <v>13249.75</v>
          </cell>
          <cell r="AC193">
            <v>0</v>
          </cell>
          <cell r="AD193">
            <v>36722</v>
          </cell>
          <cell r="AF193">
            <v>268053.09000000003</v>
          </cell>
          <cell r="AG193">
            <v>151312.14000000001</v>
          </cell>
          <cell r="AH193">
            <v>0</v>
          </cell>
          <cell r="AI193">
            <v>419365.23000000004</v>
          </cell>
          <cell r="AJ193">
            <v>838730.48</v>
          </cell>
          <cell r="AK193">
            <v>419365.24999999994</v>
          </cell>
          <cell r="AM193">
            <v>95530.240000000005</v>
          </cell>
          <cell r="AN193">
            <v>110237.92</v>
          </cell>
          <cell r="AO193">
            <v>0</v>
          </cell>
          <cell r="AP193">
            <v>205768.16</v>
          </cell>
          <cell r="AR193">
            <v>974567.82</v>
          </cell>
          <cell r="AS193">
            <v>550129.62</v>
          </cell>
          <cell r="AT193">
            <v>0</v>
          </cell>
          <cell r="AU193">
            <v>1524697.44</v>
          </cell>
          <cell r="AW193">
            <v>737967.54</v>
          </cell>
          <cell r="AX193">
            <v>416572.14</v>
          </cell>
          <cell r="AY193">
            <v>0</v>
          </cell>
          <cell r="AZ193">
            <v>1154539.6800000002</v>
          </cell>
          <cell r="BB193">
            <v>7804077.3799999999</v>
          </cell>
          <cell r="BC193">
            <v>3399081.1299999994</v>
          </cell>
          <cell r="BD193">
            <v>3360947.5529999998</v>
          </cell>
          <cell r="BE193">
            <v>184457.54376</v>
          </cell>
          <cell r="BF193">
            <v>161080.31856000001</v>
          </cell>
          <cell r="BG193">
            <v>0</v>
          </cell>
          <cell r="BH193">
            <v>3706485.4153199997</v>
          </cell>
          <cell r="BJ193">
            <v>7703806.4653199995</v>
          </cell>
          <cell r="BL193">
            <v>1151792.8700000001</v>
          </cell>
          <cell r="BM193">
            <v>6552013.5953199994</v>
          </cell>
          <cell r="BO193">
            <v>0</v>
          </cell>
          <cell r="BP193">
            <v>1</v>
          </cell>
        </row>
        <row r="194">
          <cell r="A194" t="str">
            <v>0601620901700</v>
          </cell>
          <cell r="B194" t="str">
            <v>PROVISO TWP H S DIST 209</v>
          </cell>
          <cell r="C194" t="str">
            <v>COOK</v>
          </cell>
          <cell r="D194" t="str">
            <v>High School</v>
          </cell>
          <cell r="E194">
            <v>4614</v>
          </cell>
          <cell r="G194">
            <v>0</v>
          </cell>
          <cell r="H194">
            <v>0</v>
          </cell>
          <cell r="I194">
            <v>0</v>
          </cell>
          <cell r="J194">
            <v>4614</v>
          </cell>
          <cell r="L194">
            <v>0</v>
          </cell>
          <cell r="M194">
            <v>0</v>
          </cell>
          <cell r="N194">
            <v>415260</v>
          </cell>
          <cell r="O194">
            <v>415260</v>
          </cell>
          <cell r="Q194">
            <v>0</v>
          </cell>
          <cell r="R194">
            <v>0</v>
          </cell>
          <cell r="S194">
            <v>576750</v>
          </cell>
          <cell r="T194">
            <v>576750</v>
          </cell>
          <cell r="V194">
            <v>0</v>
          </cell>
          <cell r="W194">
            <v>0</v>
          </cell>
          <cell r="X194">
            <v>1075062</v>
          </cell>
          <cell r="Y194">
            <v>1075062</v>
          </cell>
          <cell r="AA194">
            <v>0</v>
          </cell>
          <cell r="AB194">
            <v>0</v>
          </cell>
          <cell r="AC194">
            <v>115350</v>
          </cell>
          <cell r="AD194">
            <v>115350</v>
          </cell>
          <cell r="AF194">
            <v>0</v>
          </cell>
          <cell r="AG194">
            <v>0</v>
          </cell>
          <cell r="AH194">
            <v>1317297</v>
          </cell>
          <cell r="AI194">
            <v>1317297</v>
          </cell>
          <cell r="AJ194">
            <v>2634594</v>
          </cell>
          <cell r="AK194">
            <v>1317297</v>
          </cell>
          <cell r="AM194">
            <v>0</v>
          </cell>
          <cell r="AN194">
            <v>0</v>
          </cell>
          <cell r="AO194">
            <v>3308238</v>
          </cell>
          <cell r="AP194">
            <v>3308238</v>
          </cell>
          <cell r="AR194">
            <v>0</v>
          </cell>
          <cell r="AS194">
            <v>0</v>
          </cell>
          <cell r="AT194">
            <v>4789332</v>
          </cell>
          <cell r="AU194">
            <v>4789332</v>
          </cell>
          <cell r="AW194">
            <v>0</v>
          </cell>
          <cell r="AX194">
            <v>0</v>
          </cell>
          <cell r="AY194">
            <v>3626604</v>
          </cell>
          <cell r="AZ194">
            <v>3626604</v>
          </cell>
          <cell r="BB194">
            <v>29119594.25</v>
          </cell>
          <cell r="BC194">
            <v>12643350.750000002</v>
          </cell>
          <cell r="BD194">
            <v>12528883.5</v>
          </cell>
          <cell r="BE194">
            <v>579412.27799999993</v>
          </cell>
          <cell r="BF194">
            <v>505980.46799999999</v>
          </cell>
          <cell r="BG194">
            <v>0</v>
          </cell>
          <cell r="BH194">
            <v>13614276.246000001</v>
          </cell>
          <cell r="BJ194">
            <v>28838169.245999999</v>
          </cell>
          <cell r="BL194">
            <v>3617975.82</v>
          </cell>
          <cell r="BM194">
            <v>25220193.425999999</v>
          </cell>
          <cell r="BO194">
            <v>0</v>
          </cell>
          <cell r="BP194">
            <v>1</v>
          </cell>
        </row>
        <row r="195">
          <cell r="A195" t="str">
            <v>0302620402600</v>
          </cell>
          <cell r="B195" t="str">
            <v>RAMSEY COMM UNIT SCH DIST 204</v>
          </cell>
          <cell r="C195" t="str">
            <v>FAYETTE</v>
          </cell>
          <cell r="D195" t="str">
            <v>Unit</v>
          </cell>
          <cell r="E195">
            <v>415.37</v>
          </cell>
          <cell r="G195">
            <v>170.89999999999998</v>
          </cell>
          <cell r="H195">
            <v>168.64999999999998</v>
          </cell>
          <cell r="I195">
            <v>104.14999999999999</v>
          </cell>
          <cell r="J195">
            <v>140.32</v>
          </cell>
          <cell r="L195">
            <v>15178.499999999998</v>
          </cell>
          <cell r="M195">
            <v>9373.5</v>
          </cell>
          <cell r="N195">
            <v>12628.8</v>
          </cell>
          <cell r="O195">
            <v>37180.800000000003</v>
          </cell>
          <cell r="Q195">
            <v>21362.499999999996</v>
          </cell>
          <cell r="R195">
            <v>13018.749999999998</v>
          </cell>
          <cell r="S195">
            <v>17540</v>
          </cell>
          <cell r="T195">
            <v>51921.249999999993</v>
          </cell>
          <cell r="V195">
            <v>39819.699999999997</v>
          </cell>
          <cell r="W195">
            <v>24266.949999999997</v>
          </cell>
          <cell r="X195">
            <v>32694.559999999998</v>
          </cell>
          <cell r="Y195">
            <v>96781.209999999992</v>
          </cell>
          <cell r="AA195">
            <v>4272.4999999999991</v>
          </cell>
          <cell r="AB195">
            <v>2603.75</v>
          </cell>
          <cell r="AC195">
            <v>3508</v>
          </cell>
          <cell r="AD195">
            <v>10384.25</v>
          </cell>
          <cell r="AF195">
            <v>48791.95</v>
          </cell>
          <cell r="AG195">
            <v>29734.82</v>
          </cell>
          <cell r="AH195">
            <v>40061.360000000001</v>
          </cell>
          <cell r="AI195">
            <v>118588.12999999999</v>
          </cell>
          <cell r="AJ195">
            <v>237176.27</v>
          </cell>
          <cell r="AK195">
            <v>118588.14</v>
          </cell>
          <cell r="AM195">
            <v>17539.599999999999</v>
          </cell>
          <cell r="AN195">
            <v>21663.199999999997</v>
          </cell>
          <cell r="AO195">
            <v>100609.44</v>
          </cell>
          <cell r="AP195">
            <v>139812.24</v>
          </cell>
          <cell r="AR195">
            <v>177394.19999999998</v>
          </cell>
          <cell r="AS195">
            <v>108107.7</v>
          </cell>
          <cell r="AT195">
            <v>145652.16</v>
          </cell>
          <cell r="AU195">
            <v>431154.05999999994</v>
          </cell>
          <cell r="AW195">
            <v>134327.4</v>
          </cell>
          <cell r="AX195">
            <v>81861.899999999994</v>
          </cell>
          <cell r="AY195">
            <v>110291.51999999999</v>
          </cell>
          <cell r="AZ195">
            <v>326480.81999999995</v>
          </cell>
          <cell r="BB195">
            <v>2310281.54</v>
          </cell>
          <cell r="BC195">
            <v>704079.16999999993</v>
          </cell>
          <cell r="BD195">
            <v>904308.21299999999</v>
          </cell>
          <cell r="BE195">
            <v>52160.918489999989</v>
          </cell>
          <cell r="BF195">
            <v>45550.304939999995</v>
          </cell>
          <cell r="BG195">
            <v>0</v>
          </cell>
          <cell r="BH195">
            <v>1002019.4364299999</v>
          </cell>
          <cell r="BJ195">
            <v>2214322.1964299995</v>
          </cell>
          <cell r="BL195">
            <v>325704.07</v>
          </cell>
          <cell r="BM195">
            <v>1888618.1264299995</v>
          </cell>
          <cell r="BO195">
            <v>0</v>
          </cell>
          <cell r="BP195">
            <v>1</v>
          </cell>
        </row>
        <row r="196">
          <cell r="A196" t="str">
            <v>0901013700200</v>
          </cell>
          <cell r="B196" t="str">
            <v>RANTOUL CITY SCHOOL DIST 137</v>
          </cell>
          <cell r="C196" t="str">
            <v>CHAMPAIGN</v>
          </cell>
          <cell r="D196" t="str">
            <v>Elementary</v>
          </cell>
          <cell r="E196">
            <v>1616.38</v>
          </cell>
          <cell r="G196">
            <v>1116.8900000000001</v>
          </cell>
          <cell r="H196">
            <v>1102.98</v>
          </cell>
          <cell r="I196">
            <v>499.49</v>
          </cell>
          <cell r="J196">
            <v>0</v>
          </cell>
          <cell r="L196">
            <v>99268.2</v>
          </cell>
          <cell r="M196">
            <v>44954.1</v>
          </cell>
          <cell r="N196">
            <v>0</v>
          </cell>
          <cell r="O196">
            <v>144222.29999999999</v>
          </cell>
          <cell r="Q196">
            <v>139611.25</v>
          </cell>
          <cell r="R196">
            <v>62436.25</v>
          </cell>
          <cell r="S196">
            <v>0</v>
          </cell>
          <cell r="T196">
            <v>202047.5</v>
          </cell>
          <cell r="V196">
            <v>260235.37000000002</v>
          </cell>
          <cell r="W196">
            <v>116381.17</v>
          </cell>
          <cell r="X196">
            <v>0</v>
          </cell>
          <cell r="Y196">
            <v>376616.54000000004</v>
          </cell>
          <cell r="AA196">
            <v>27922.250000000004</v>
          </cell>
          <cell r="AB196">
            <v>12487.25</v>
          </cell>
          <cell r="AC196">
            <v>0</v>
          </cell>
          <cell r="AD196">
            <v>40409.5</v>
          </cell>
          <cell r="AF196">
            <v>318872.09000000003</v>
          </cell>
          <cell r="AG196">
            <v>142604.39000000001</v>
          </cell>
          <cell r="AH196">
            <v>0</v>
          </cell>
          <cell r="AI196">
            <v>461476.48000000004</v>
          </cell>
          <cell r="AJ196">
            <v>922952.98</v>
          </cell>
          <cell r="AK196">
            <v>461476.49999999994</v>
          </cell>
          <cell r="AM196">
            <v>114709.92</v>
          </cell>
          <cell r="AN196">
            <v>103893.92</v>
          </cell>
          <cell r="AO196">
            <v>0</v>
          </cell>
          <cell r="AP196">
            <v>218603.84</v>
          </cell>
          <cell r="AR196">
            <v>1159331.82</v>
          </cell>
          <cell r="AS196">
            <v>518470.62</v>
          </cell>
          <cell r="AT196">
            <v>0</v>
          </cell>
          <cell r="AU196">
            <v>1677802.44</v>
          </cell>
          <cell r="AW196">
            <v>877875.54</v>
          </cell>
          <cell r="AX196">
            <v>392599.14</v>
          </cell>
          <cell r="AY196">
            <v>0</v>
          </cell>
          <cell r="AZ196">
            <v>1270474.6800000002</v>
          </cell>
          <cell r="BB196">
            <v>9380790.3800000008</v>
          </cell>
          <cell r="BC196">
            <v>4956549.59</v>
          </cell>
          <cell r="BD196">
            <v>4301201.9910000004</v>
          </cell>
          <cell r="BE196">
            <v>202980.15125999998</v>
          </cell>
          <cell r="BF196">
            <v>177255.46356</v>
          </cell>
          <cell r="BG196">
            <v>0</v>
          </cell>
          <cell r="BH196">
            <v>4681437.6058200002</v>
          </cell>
          <cell r="BJ196">
            <v>9073090.8858200014</v>
          </cell>
          <cell r="BL196">
            <v>1267452.04</v>
          </cell>
          <cell r="BM196">
            <v>7805638.8458200013</v>
          </cell>
          <cell r="BO196">
            <v>0</v>
          </cell>
          <cell r="BP196">
            <v>1</v>
          </cell>
        </row>
        <row r="197">
          <cell r="A197" t="str">
            <v>0901019301700</v>
          </cell>
          <cell r="B197" t="str">
            <v>RANTOUL TOWNSHIP H S DIST 193</v>
          </cell>
          <cell r="C197" t="str">
            <v>CHAMPAIGN</v>
          </cell>
          <cell r="D197" t="str">
            <v>High School</v>
          </cell>
          <cell r="E197">
            <v>772.65</v>
          </cell>
          <cell r="G197">
            <v>0</v>
          </cell>
          <cell r="H197">
            <v>0</v>
          </cell>
          <cell r="I197">
            <v>0</v>
          </cell>
          <cell r="J197">
            <v>772.65000000000009</v>
          </cell>
          <cell r="L197">
            <v>0</v>
          </cell>
          <cell r="M197">
            <v>0</v>
          </cell>
          <cell r="N197">
            <v>69538.500000000015</v>
          </cell>
          <cell r="O197">
            <v>69538.500000000015</v>
          </cell>
          <cell r="Q197">
            <v>0</v>
          </cell>
          <cell r="R197">
            <v>0</v>
          </cell>
          <cell r="S197">
            <v>96581.250000000015</v>
          </cell>
          <cell r="T197">
            <v>96581.250000000015</v>
          </cell>
          <cell r="V197">
            <v>0</v>
          </cell>
          <cell r="W197">
            <v>0</v>
          </cell>
          <cell r="X197">
            <v>180027.45</v>
          </cell>
          <cell r="Y197">
            <v>180027.45</v>
          </cell>
          <cell r="AA197">
            <v>0</v>
          </cell>
          <cell r="AB197">
            <v>0</v>
          </cell>
          <cell r="AC197">
            <v>19316.250000000004</v>
          </cell>
          <cell r="AD197">
            <v>19316.250000000004</v>
          </cell>
          <cell r="AF197">
            <v>0</v>
          </cell>
          <cell r="AG197">
            <v>0</v>
          </cell>
          <cell r="AH197">
            <v>220591.57</v>
          </cell>
          <cell r="AI197">
            <v>220591.57</v>
          </cell>
          <cell r="AJ197">
            <v>441183.15</v>
          </cell>
          <cell r="AK197">
            <v>220591.58000000002</v>
          </cell>
          <cell r="AM197">
            <v>0</v>
          </cell>
          <cell r="AN197">
            <v>0</v>
          </cell>
          <cell r="AO197">
            <v>553990.05000000005</v>
          </cell>
          <cell r="AP197">
            <v>553990.05000000005</v>
          </cell>
          <cell r="AR197">
            <v>0</v>
          </cell>
          <cell r="AS197">
            <v>0</v>
          </cell>
          <cell r="AT197">
            <v>802010.70000000007</v>
          </cell>
          <cell r="AU197">
            <v>802010.70000000007</v>
          </cell>
          <cell r="AW197">
            <v>0</v>
          </cell>
          <cell r="AX197">
            <v>0</v>
          </cell>
          <cell r="AY197">
            <v>607302.9</v>
          </cell>
          <cell r="AZ197">
            <v>607302.9</v>
          </cell>
          <cell r="BB197">
            <v>4836080.57</v>
          </cell>
          <cell r="BC197">
            <v>2030636.08</v>
          </cell>
          <cell r="BD197">
            <v>2060014.9950000001</v>
          </cell>
          <cell r="BE197">
            <v>97027.069050000006</v>
          </cell>
          <cell r="BF197">
            <v>84730.344300000012</v>
          </cell>
          <cell r="BG197">
            <v>0</v>
          </cell>
          <cell r="BH197">
            <v>2241772.4083500002</v>
          </cell>
          <cell r="BJ197">
            <v>4791131.078350001</v>
          </cell>
          <cell r="BL197">
            <v>605858.04</v>
          </cell>
          <cell r="BM197">
            <v>4185273.038350001</v>
          </cell>
          <cell r="BO197">
            <v>0</v>
          </cell>
          <cell r="BP197">
            <v>1</v>
          </cell>
        </row>
        <row r="198">
          <cell r="A198" t="str">
            <v>0701622001700</v>
          </cell>
          <cell r="B198" t="str">
            <v>REAVIS TWP H S DIST 220</v>
          </cell>
          <cell r="C198" t="str">
            <v>COOK</v>
          </cell>
          <cell r="D198" t="str">
            <v>High School</v>
          </cell>
          <cell r="E198">
            <v>1842.5</v>
          </cell>
          <cell r="G198">
            <v>0</v>
          </cell>
          <cell r="H198">
            <v>0</v>
          </cell>
          <cell r="I198">
            <v>0</v>
          </cell>
          <cell r="J198">
            <v>1842.5</v>
          </cell>
          <cell r="L198">
            <v>0</v>
          </cell>
          <cell r="M198">
            <v>0</v>
          </cell>
          <cell r="N198">
            <v>165825</v>
          </cell>
          <cell r="O198">
            <v>165825</v>
          </cell>
          <cell r="Q198">
            <v>0</v>
          </cell>
          <cell r="R198">
            <v>0</v>
          </cell>
          <cell r="S198">
            <v>230312.5</v>
          </cell>
          <cell r="T198">
            <v>230312.5</v>
          </cell>
          <cell r="V198">
            <v>0</v>
          </cell>
          <cell r="W198">
            <v>0</v>
          </cell>
          <cell r="X198">
            <v>429302.5</v>
          </cell>
          <cell r="Y198">
            <v>429302.5</v>
          </cell>
          <cell r="AA198">
            <v>0</v>
          </cell>
          <cell r="AB198">
            <v>0</v>
          </cell>
          <cell r="AC198">
            <v>46062.5</v>
          </cell>
          <cell r="AD198">
            <v>46062.5</v>
          </cell>
          <cell r="AF198">
            <v>0</v>
          </cell>
          <cell r="AG198">
            <v>0</v>
          </cell>
          <cell r="AH198">
            <v>526033.75</v>
          </cell>
          <cell r="AI198">
            <v>526033.75</v>
          </cell>
          <cell r="AJ198">
            <v>1052067.5</v>
          </cell>
          <cell r="AK198">
            <v>526033.75</v>
          </cell>
          <cell r="AM198">
            <v>0</v>
          </cell>
          <cell r="AN198">
            <v>0</v>
          </cell>
          <cell r="AO198">
            <v>1321072.5</v>
          </cell>
          <cell r="AP198">
            <v>1321072.5</v>
          </cell>
          <cell r="AR198">
            <v>0</v>
          </cell>
          <cell r="AS198">
            <v>0</v>
          </cell>
          <cell r="AT198">
            <v>1912515</v>
          </cell>
          <cell r="AU198">
            <v>1912515</v>
          </cell>
          <cell r="AW198">
            <v>0</v>
          </cell>
          <cell r="AX198">
            <v>0</v>
          </cell>
          <cell r="AY198">
            <v>1448205</v>
          </cell>
          <cell r="AZ198">
            <v>1448205</v>
          </cell>
          <cell r="BB198">
            <v>11239537.880000001</v>
          </cell>
          <cell r="BC198">
            <v>3915244.62</v>
          </cell>
          <cell r="BD198">
            <v>4546434.75</v>
          </cell>
          <cell r="BE198">
            <v>231375.62249999997</v>
          </cell>
          <cell r="BF198">
            <v>202052.23500000002</v>
          </cell>
          <cell r="BG198">
            <v>0</v>
          </cell>
          <cell r="BH198">
            <v>4979862.6074999999</v>
          </cell>
          <cell r="BJ198">
            <v>11059191.3575</v>
          </cell>
          <cell r="BL198">
            <v>1444759.52</v>
          </cell>
          <cell r="BM198">
            <v>9614431.8375000004</v>
          </cell>
          <cell r="BO198">
            <v>0</v>
          </cell>
          <cell r="BP198">
            <v>1</v>
          </cell>
        </row>
        <row r="199">
          <cell r="A199" t="str">
            <v>1205101002600</v>
          </cell>
          <cell r="B199" t="str">
            <v>RED HILL C U SCHOOL DIST 10</v>
          </cell>
          <cell r="C199" t="str">
            <v>LAWRENCE</v>
          </cell>
          <cell r="D199" t="str">
            <v>Unit</v>
          </cell>
          <cell r="E199">
            <v>907.2</v>
          </cell>
          <cell r="G199">
            <v>423.22999999999996</v>
          </cell>
          <cell r="H199">
            <v>412.31999999999994</v>
          </cell>
          <cell r="I199">
            <v>211.82</v>
          </cell>
          <cell r="J199">
            <v>272.14999999999998</v>
          </cell>
          <cell r="L199">
            <v>37108.799999999996</v>
          </cell>
          <cell r="M199">
            <v>19063.8</v>
          </cell>
          <cell r="N199">
            <v>24493.499999999996</v>
          </cell>
          <cell r="O199">
            <v>80666.099999999991</v>
          </cell>
          <cell r="Q199">
            <v>52903.749999999993</v>
          </cell>
          <cell r="R199">
            <v>26477.5</v>
          </cell>
          <cell r="S199">
            <v>34018.75</v>
          </cell>
          <cell r="T199">
            <v>113400</v>
          </cell>
          <cell r="V199">
            <v>98612.59</v>
          </cell>
          <cell r="W199">
            <v>49354.06</v>
          </cell>
          <cell r="X199">
            <v>63410.95</v>
          </cell>
          <cell r="Y199">
            <v>211377.59999999998</v>
          </cell>
          <cell r="AA199">
            <v>10580.749999999998</v>
          </cell>
          <cell r="AB199">
            <v>5295.5</v>
          </cell>
          <cell r="AC199">
            <v>6803.7499999999991</v>
          </cell>
          <cell r="AD199">
            <v>22679.999999999996</v>
          </cell>
          <cell r="AF199">
            <v>120832.16</v>
          </cell>
          <cell r="AG199">
            <v>60474.61</v>
          </cell>
          <cell r="AH199">
            <v>77698.820000000007</v>
          </cell>
          <cell r="AI199">
            <v>259005.59000000003</v>
          </cell>
          <cell r="AJ199">
            <v>518011.19999999995</v>
          </cell>
          <cell r="AK199">
            <v>259005.60999999993</v>
          </cell>
          <cell r="AM199">
            <v>42881.279999999992</v>
          </cell>
          <cell r="AN199">
            <v>44058.559999999998</v>
          </cell>
          <cell r="AO199">
            <v>195131.55</v>
          </cell>
          <cell r="AP199">
            <v>282071.39</v>
          </cell>
          <cell r="AR199">
            <v>439312.73999999993</v>
          </cell>
          <cell r="AS199">
            <v>219869.16</v>
          </cell>
          <cell r="AT199">
            <v>282491.69999999995</v>
          </cell>
          <cell r="AU199">
            <v>941673.59999999986</v>
          </cell>
          <cell r="AW199">
            <v>332658.77999999997</v>
          </cell>
          <cell r="AX199">
            <v>166490.51999999999</v>
          </cell>
          <cell r="AY199">
            <v>213909.9</v>
          </cell>
          <cell r="AZ199">
            <v>713059.2</v>
          </cell>
          <cell r="BB199">
            <v>5025494.5699999994</v>
          </cell>
          <cell r="BC199">
            <v>1464869.25</v>
          </cell>
          <cell r="BD199">
            <v>1947109.1459999997</v>
          </cell>
          <cell r="BE199">
            <v>113923.45439999997</v>
          </cell>
          <cell r="BF199">
            <v>99485.366399999984</v>
          </cell>
          <cell r="BG199">
            <v>0</v>
          </cell>
          <cell r="BH199">
            <v>2160517.9667999996</v>
          </cell>
          <cell r="BJ199">
            <v>4784451.4467999991</v>
          </cell>
          <cell r="BL199">
            <v>711362.73</v>
          </cell>
          <cell r="BM199">
            <v>4073088.7167999991</v>
          </cell>
          <cell r="BO199">
            <v>0</v>
          </cell>
          <cell r="BP199">
            <v>1</v>
          </cell>
        </row>
        <row r="200">
          <cell r="A200" t="str">
            <v>0601608450200</v>
          </cell>
          <cell r="B200" t="str">
            <v>RHODES SCHOOL DIST 84-5</v>
          </cell>
          <cell r="C200" t="str">
            <v>COOK</v>
          </cell>
          <cell r="D200" t="str">
            <v>Elementary</v>
          </cell>
          <cell r="E200">
            <v>634.04</v>
          </cell>
          <cell r="G200">
            <v>411.54999999999995</v>
          </cell>
          <cell r="H200">
            <v>404.79999999999995</v>
          </cell>
          <cell r="I200">
            <v>222.49</v>
          </cell>
          <cell r="J200">
            <v>0</v>
          </cell>
          <cell r="L200">
            <v>36431.999999999993</v>
          </cell>
          <cell r="M200">
            <v>20024.100000000002</v>
          </cell>
          <cell r="N200">
            <v>0</v>
          </cell>
          <cell r="O200">
            <v>56456.099999999991</v>
          </cell>
          <cell r="Q200">
            <v>51443.749999999993</v>
          </cell>
          <cell r="R200">
            <v>27811.25</v>
          </cell>
          <cell r="S200">
            <v>0</v>
          </cell>
          <cell r="T200">
            <v>79255</v>
          </cell>
          <cell r="V200">
            <v>95891.15</v>
          </cell>
          <cell r="W200">
            <v>51840.170000000006</v>
          </cell>
          <cell r="X200">
            <v>0</v>
          </cell>
          <cell r="Y200">
            <v>147731.32</v>
          </cell>
          <cell r="AA200">
            <v>10288.749999999998</v>
          </cell>
          <cell r="AB200">
            <v>5562.25</v>
          </cell>
          <cell r="AC200">
            <v>0</v>
          </cell>
          <cell r="AD200">
            <v>15850.999999999998</v>
          </cell>
          <cell r="AF200">
            <v>117497.52</v>
          </cell>
          <cell r="AG200">
            <v>63520.89</v>
          </cell>
          <cell r="AH200">
            <v>0</v>
          </cell>
          <cell r="AI200">
            <v>181018.41</v>
          </cell>
          <cell r="AJ200">
            <v>362036.83999999997</v>
          </cell>
          <cell r="AK200">
            <v>181018.42999999996</v>
          </cell>
          <cell r="AM200">
            <v>42099.199999999997</v>
          </cell>
          <cell r="AN200">
            <v>46277.919999999998</v>
          </cell>
          <cell r="AO200">
            <v>0</v>
          </cell>
          <cell r="AP200">
            <v>88377.12</v>
          </cell>
          <cell r="AR200">
            <v>427188.89999999997</v>
          </cell>
          <cell r="AS200">
            <v>230944.62</v>
          </cell>
          <cell r="AT200">
            <v>0</v>
          </cell>
          <cell r="AU200">
            <v>658133.52</v>
          </cell>
          <cell r="AW200">
            <v>323478.3</v>
          </cell>
          <cell r="AX200">
            <v>174877.14</v>
          </cell>
          <cell r="AY200">
            <v>0</v>
          </cell>
          <cell r="AZ200">
            <v>498355.44</v>
          </cell>
          <cell r="BB200">
            <v>3613602.03</v>
          </cell>
          <cell r="BC200">
            <v>2288501.4799999995</v>
          </cell>
          <cell r="BD200">
            <v>1770631.0529999998</v>
          </cell>
          <cell r="BE200">
            <v>79620.841079999998</v>
          </cell>
          <cell r="BF200">
            <v>69530.09448</v>
          </cell>
          <cell r="BG200">
            <v>0</v>
          </cell>
          <cell r="BH200">
            <v>1919781.9885599997</v>
          </cell>
          <cell r="BJ200">
            <v>3644959.8985600001</v>
          </cell>
          <cell r="BL200">
            <v>497169.78</v>
          </cell>
          <cell r="BM200">
            <v>3147790.1185600003</v>
          </cell>
          <cell r="BO200">
            <v>0</v>
          </cell>
          <cell r="BP200">
            <v>1</v>
          </cell>
        </row>
        <row r="201">
          <cell r="A201" t="str">
            <v>0701622701700</v>
          </cell>
          <cell r="B201" t="str">
            <v>RICH TWP H S DISTRICT 227</v>
          </cell>
          <cell r="C201" t="str">
            <v>COOK</v>
          </cell>
          <cell r="D201" t="str">
            <v>High School</v>
          </cell>
          <cell r="E201">
            <v>3522.16</v>
          </cell>
          <cell r="G201">
            <v>0</v>
          </cell>
          <cell r="H201">
            <v>0</v>
          </cell>
          <cell r="I201">
            <v>0</v>
          </cell>
          <cell r="J201">
            <v>3522.16</v>
          </cell>
          <cell r="L201">
            <v>0</v>
          </cell>
          <cell r="M201">
            <v>0</v>
          </cell>
          <cell r="N201">
            <v>316994.39999999997</v>
          </cell>
          <cell r="O201">
            <v>316994.39999999997</v>
          </cell>
          <cell r="Q201">
            <v>0</v>
          </cell>
          <cell r="R201">
            <v>0</v>
          </cell>
          <cell r="S201">
            <v>440270</v>
          </cell>
          <cell r="T201">
            <v>440270</v>
          </cell>
          <cell r="V201">
            <v>0</v>
          </cell>
          <cell r="W201">
            <v>0</v>
          </cell>
          <cell r="X201">
            <v>820663.27999999991</v>
          </cell>
          <cell r="Y201">
            <v>820663.27999999991</v>
          </cell>
          <cell r="AA201">
            <v>0</v>
          </cell>
          <cell r="AB201">
            <v>0</v>
          </cell>
          <cell r="AC201">
            <v>88054</v>
          </cell>
          <cell r="AD201">
            <v>88054</v>
          </cell>
          <cell r="AF201">
            <v>0</v>
          </cell>
          <cell r="AG201">
            <v>0</v>
          </cell>
          <cell r="AH201">
            <v>1005576.68</v>
          </cell>
          <cell r="AI201">
            <v>1005576.68</v>
          </cell>
          <cell r="AJ201">
            <v>2011153.36</v>
          </cell>
          <cell r="AK201">
            <v>1005576.68</v>
          </cell>
          <cell r="AM201">
            <v>0</v>
          </cell>
          <cell r="AN201">
            <v>0</v>
          </cell>
          <cell r="AO201">
            <v>2525388.7199999997</v>
          </cell>
          <cell r="AP201">
            <v>2525388.7199999997</v>
          </cell>
          <cell r="AR201">
            <v>0</v>
          </cell>
          <cell r="AS201">
            <v>0</v>
          </cell>
          <cell r="AT201">
            <v>3656002.08</v>
          </cell>
          <cell r="AU201">
            <v>3656002.08</v>
          </cell>
          <cell r="AW201">
            <v>0</v>
          </cell>
          <cell r="AX201">
            <v>0</v>
          </cell>
          <cell r="AY201">
            <v>2768417.76</v>
          </cell>
          <cell r="AZ201">
            <v>2768417.76</v>
          </cell>
          <cell r="BB201">
            <v>21397599.920000002</v>
          </cell>
          <cell r="BC201">
            <v>6820257.9100000001</v>
          </cell>
          <cell r="BD201">
            <v>8465357.3489999995</v>
          </cell>
          <cell r="BE201">
            <v>442302.28631999996</v>
          </cell>
          <cell r="BF201">
            <v>386247.10991999996</v>
          </cell>
          <cell r="BG201">
            <v>0</v>
          </cell>
          <cell r="BH201">
            <v>9293906.745240001</v>
          </cell>
          <cell r="BJ201">
            <v>20915273.665240001</v>
          </cell>
          <cell r="BL201">
            <v>2761831.32</v>
          </cell>
          <cell r="BM201">
            <v>18153442.345240001</v>
          </cell>
          <cell r="BO201">
            <v>0</v>
          </cell>
          <cell r="BP201">
            <v>1</v>
          </cell>
        </row>
        <row r="202">
          <cell r="A202" t="str">
            <v>0701612200200</v>
          </cell>
          <cell r="B202" t="str">
            <v>RIDGELAND SCHOOL DISTRICT 122</v>
          </cell>
          <cell r="C202" t="str">
            <v>COOK</v>
          </cell>
          <cell r="D202" t="str">
            <v>Elementary</v>
          </cell>
          <cell r="E202">
            <v>2269.25</v>
          </cell>
          <cell r="G202">
            <v>1476.75</v>
          </cell>
          <cell r="H202">
            <v>1445.5</v>
          </cell>
          <cell r="I202">
            <v>792.5</v>
          </cell>
          <cell r="J202">
            <v>0</v>
          </cell>
          <cell r="L202">
            <v>130095</v>
          </cell>
          <cell r="M202">
            <v>71325</v>
          </cell>
          <cell r="N202">
            <v>0</v>
          </cell>
          <cell r="O202">
            <v>201420</v>
          </cell>
          <cell r="Q202">
            <v>184593.75</v>
          </cell>
          <cell r="R202">
            <v>99062.5</v>
          </cell>
          <cell r="S202">
            <v>0</v>
          </cell>
          <cell r="T202">
            <v>283656.25</v>
          </cell>
          <cell r="V202">
            <v>344082.75</v>
          </cell>
          <cell r="W202">
            <v>184652.5</v>
          </cell>
          <cell r="X202">
            <v>0</v>
          </cell>
          <cell r="Y202">
            <v>528735.25</v>
          </cell>
          <cell r="AA202">
            <v>36918.75</v>
          </cell>
          <cell r="AB202">
            <v>19812.5</v>
          </cell>
          <cell r="AC202">
            <v>0</v>
          </cell>
          <cell r="AD202">
            <v>56731.25</v>
          </cell>
          <cell r="AF202">
            <v>421612.12</v>
          </cell>
          <cell r="AG202">
            <v>226258.75</v>
          </cell>
          <cell r="AH202">
            <v>0</v>
          </cell>
          <cell r="AI202">
            <v>647870.87</v>
          </cell>
          <cell r="AJ202">
            <v>1295741.75</v>
          </cell>
          <cell r="AK202">
            <v>647870.88</v>
          </cell>
          <cell r="AM202">
            <v>150332</v>
          </cell>
          <cell r="AN202">
            <v>164840</v>
          </cell>
          <cell r="AO202">
            <v>0</v>
          </cell>
          <cell r="AP202">
            <v>315172</v>
          </cell>
          <cell r="AR202">
            <v>1532866.5</v>
          </cell>
          <cell r="AS202">
            <v>822615</v>
          </cell>
          <cell r="AT202">
            <v>0</v>
          </cell>
          <cell r="AU202">
            <v>2355481.5</v>
          </cell>
          <cell r="AW202">
            <v>1160725.5</v>
          </cell>
          <cell r="AX202">
            <v>622905</v>
          </cell>
          <cell r="AY202">
            <v>0</v>
          </cell>
          <cell r="AZ202">
            <v>1783630.5</v>
          </cell>
          <cell r="BB202">
            <v>12752924.119999999</v>
          </cell>
          <cell r="BC202">
            <v>7220553.7300000014</v>
          </cell>
          <cell r="BD202">
            <v>5992043.3550000004</v>
          </cell>
          <cell r="BE202">
            <v>284965.60724999994</v>
          </cell>
          <cell r="BF202">
            <v>248850.49349999998</v>
          </cell>
          <cell r="BG202">
            <v>0</v>
          </cell>
          <cell r="BH202">
            <v>6525859.4557500007</v>
          </cell>
          <cell r="BJ202">
            <v>12698557.075749999</v>
          </cell>
          <cell r="BL202">
            <v>1779387</v>
          </cell>
          <cell r="BM202">
            <v>10919170.075749999</v>
          </cell>
          <cell r="BO202">
            <v>0</v>
          </cell>
          <cell r="BP202">
            <v>1</v>
          </cell>
        </row>
        <row r="203">
          <cell r="A203" t="str">
            <v>0601623401600</v>
          </cell>
          <cell r="B203" t="str">
            <v>RIDGEWOOD COMM H S DIST 234</v>
          </cell>
          <cell r="C203" t="str">
            <v>COOK</v>
          </cell>
          <cell r="D203" t="str">
            <v>High School</v>
          </cell>
          <cell r="E203">
            <v>852.5</v>
          </cell>
          <cell r="G203">
            <v>0</v>
          </cell>
          <cell r="H203">
            <v>0</v>
          </cell>
          <cell r="I203">
            <v>0</v>
          </cell>
          <cell r="J203">
            <v>852.5</v>
          </cell>
          <cell r="L203">
            <v>0</v>
          </cell>
          <cell r="M203">
            <v>0</v>
          </cell>
          <cell r="N203">
            <v>76725</v>
          </cell>
          <cell r="O203">
            <v>76725</v>
          </cell>
          <cell r="Q203">
            <v>0</v>
          </cell>
          <cell r="R203">
            <v>0</v>
          </cell>
          <cell r="S203">
            <v>106562.5</v>
          </cell>
          <cell r="T203">
            <v>106562.5</v>
          </cell>
          <cell r="V203">
            <v>0</v>
          </cell>
          <cell r="W203">
            <v>0</v>
          </cell>
          <cell r="X203">
            <v>198632.5</v>
          </cell>
          <cell r="Y203">
            <v>198632.5</v>
          </cell>
          <cell r="AA203">
            <v>0</v>
          </cell>
          <cell r="AB203">
            <v>0</v>
          </cell>
          <cell r="AC203">
            <v>21312.5</v>
          </cell>
          <cell r="AD203">
            <v>21312.5</v>
          </cell>
          <cell r="AF203">
            <v>0</v>
          </cell>
          <cell r="AG203">
            <v>0</v>
          </cell>
          <cell r="AH203">
            <v>243388.75</v>
          </cell>
          <cell r="AI203">
            <v>243388.75</v>
          </cell>
          <cell r="AJ203">
            <v>243388.75</v>
          </cell>
          <cell r="AK203">
            <v>0</v>
          </cell>
          <cell r="AM203">
            <v>0</v>
          </cell>
          <cell r="AN203">
            <v>0</v>
          </cell>
          <cell r="AO203">
            <v>611242.5</v>
          </cell>
          <cell r="AP203">
            <v>611242.5</v>
          </cell>
          <cell r="AR203">
            <v>0</v>
          </cell>
          <cell r="AS203">
            <v>0</v>
          </cell>
          <cell r="AT203">
            <v>884895</v>
          </cell>
          <cell r="AU203">
            <v>884895</v>
          </cell>
          <cell r="AW203">
            <v>0</v>
          </cell>
          <cell r="AX203">
            <v>0</v>
          </cell>
          <cell r="AY203">
            <v>670065</v>
          </cell>
          <cell r="AZ203">
            <v>670065</v>
          </cell>
          <cell r="BB203">
            <v>5058334.71</v>
          </cell>
          <cell r="BC203">
            <v>1469337.8900000001</v>
          </cell>
          <cell r="BD203">
            <v>1958301.7799999998</v>
          </cell>
          <cell r="BE203">
            <v>107054.39249999999</v>
          </cell>
          <cell r="BF203">
            <v>93486.85500000001</v>
          </cell>
          <cell r="BG203">
            <v>0</v>
          </cell>
          <cell r="BH203">
            <v>2158843.0274999999</v>
          </cell>
          <cell r="BJ203">
            <v>4971666.7774999999</v>
          </cell>
          <cell r="BL203">
            <v>668470.81999999995</v>
          </cell>
          <cell r="BM203">
            <v>4303195.9574999996</v>
          </cell>
          <cell r="BO203">
            <v>0</v>
          </cell>
          <cell r="BP203">
            <v>0</v>
          </cell>
        </row>
        <row r="204">
          <cell r="A204" t="str">
            <v>0601609000200</v>
          </cell>
          <cell r="B204" t="str">
            <v>RIVER FOREST SCHOOL DIST 90</v>
          </cell>
          <cell r="C204" t="str">
            <v>COOK</v>
          </cell>
          <cell r="D204" t="str">
            <v>Elementary</v>
          </cell>
          <cell r="E204">
            <v>1401.75</v>
          </cell>
          <cell r="G204">
            <v>906.25</v>
          </cell>
          <cell r="H204">
            <v>896.25</v>
          </cell>
          <cell r="I204">
            <v>495.5</v>
          </cell>
          <cell r="J204">
            <v>0</v>
          </cell>
          <cell r="L204">
            <v>80662.5</v>
          </cell>
          <cell r="M204">
            <v>44595</v>
          </cell>
          <cell r="N204">
            <v>0</v>
          </cell>
          <cell r="O204">
            <v>125257.5</v>
          </cell>
          <cell r="Q204">
            <v>113281.25</v>
          </cell>
          <cell r="R204">
            <v>61937.5</v>
          </cell>
          <cell r="S204">
            <v>0</v>
          </cell>
          <cell r="T204">
            <v>175218.75</v>
          </cell>
          <cell r="V204">
            <v>211156.25</v>
          </cell>
          <cell r="W204">
            <v>115451.5</v>
          </cell>
          <cell r="X204">
            <v>0</v>
          </cell>
          <cell r="Y204">
            <v>326607.75</v>
          </cell>
          <cell r="AA204">
            <v>22656.25</v>
          </cell>
          <cell r="AB204">
            <v>12387.5</v>
          </cell>
          <cell r="AC204">
            <v>0</v>
          </cell>
          <cell r="AD204">
            <v>35043.75</v>
          </cell>
          <cell r="AF204">
            <v>258734.37</v>
          </cell>
          <cell r="AG204">
            <v>141465.25</v>
          </cell>
          <cell r="AH204">
            <v>0</v>
          </cell>
          <cell r="AI204">
            <v>400199.62</v>
          </cell>
          <cell r="AJ204">
            <v>400199.62</v>
          </cell>
          <cell r="AK204">
            <v>0</v>
          </cell>
          <cell r="AM204">
            <v>93210</v>
          </cell>
          <cell r="AN204">
            <v>103064</v>
          </cell>
          <cell r="AO204">
            <v>0</v>
          </cell>
          <cell r="AP204">
            <v>196274</v>
          </cell>
          <cell r="AR204">
            <v>940687.5</v>
          </cell>
          <cell r="AS204">
            <v>514329</v>
          </cell>
          <cell r="AT204">
            <v>0</v>
          </cell>
          <cell r="AU204">
            <v>1455016.5</v>
          </cell>
          <cell r="AW204">
            <v>712312.5</v>
          </cell>
          <cell r="AX204">
            <v>389463</v>
          </cell>
          <cell r="AY204">
            <v>0</v>
          </cell>
          <cell r="AZ204">
            <v>1101775.5</v>
          </cell>
          <cell r="BB204">
            <v>7056332.3099999996</v>
          </cell>
          <cell r="BC204">
            <v>1310336.6599999997</v>
          </cell>
          <cell r="BD204">
            <v>2510000.6909999996</v>
          </cell>
          <cell r="BE204">
            <v>176027.55974999999</v>
          </cell>
          <cell r="BF204">
            <v>153718.70850000001</v>
          </cell>
          <cell r="BG204">
            <v>0</v>
          </cell>
          <cell r="BH204">
            <v>2839746.9592499998</v>
          </cell>
          <cell r="BJ204">
            <v>6655140.3292499995</v>
          </cell>
          <cell r="BL204">
            <v>1099154.22</v>
          </cell>
          <cell r="BM204">
            <v>5555986.1092499997</v>
          </cell>
          <cell r="BO204">
            <v>0</v>
          </cell>
          <cell r="BP204">
            <v>0</v>
          </cell>
        </row>
        <row r="205">
          <cell r="A205" t="str">
            <v>0601608550200</v>
          </cell>
          <cell r="B205" t="str">
            <v>RIVER GROVE SCHOOL DIST 85-5</v>
          </cell>
          <cell r="C205" t="str">
            <v>COOK</v>
          </cell>
          <cell r="D205" t="str">
            <v>Elementary</v>
          </cell>
          <cell r="E205">
            <v>747.5</v>
          </cell>
          <cell r="G205">
            <v>490.5</v>
          </cell>
          <cell r="H205">
            <v>485.5</v>
          </cell>
          <cell r="I205">
            <v>257</v>
          </cell>
          <cell r="J205">
            <v>0</v>
          </cell>
          <cell r="L205">
            <v>43695</v>
          </cell>
          <cell r="M205">
            <v>23130</v>
          </cell>
          <cell r="N205">
            <v>0</v>
          </cell>
          <cell r="O205">
            <v>66825</v>
          </cell>
          <cell r="Q205">
            <v>61312.5</v>
          </cell>
          <cell r="R205">
            <v>32125</v>
          </cell>
          <cell r="S205">
            <v>0</v>
          </cell>
          <cell r="T205">
            <v>93437.5</v>
          </cell>
          <cell r="V205">
            <v>114286.5</v>
          </cell>
          <cell r="W205">
            <v>59881</v>
          </cell>
          <cell r="X205">
            <v>0</v>
          </cell>
          <cell r="Y205">
            <v>174167.5</v>
          </cell>
          <cell r="AA205">
            <v>12262.5</v>
          </cell>
          <cell r="AB205">
            <v>6425</v>
          </cell>
          <cell r="AC205">
            <v>0</v>
          </cell>
          <cell r="AD205">
            <v>18687.5</v>
          </cell>
          <cell r="AF205">
            <v>140037.75</v>
          </cell>
          <cell r="AG205">
            <v>73373.5</v>
          </cell>
          <cell r="AH205">
            <v>0</v>
          </cell>
          <cell r="AI205">
            <v>213411.25</v>
          </cell>
          <cell r="AJ205">
            <v>426822.5</v>
          </cell>
          <cell r="AK205">
            <v>213411.25</v>
          </cell>
          <cell r="AM205">
            <v>50492</v>
          </cell>
          <cell r="AN205">
            <v>53456</v>
          </cell>
          <cell r="AO205">
            <v>0</v>
          </cell>
          <cell r="AP205">
            <v>103948</v>
          </cell>
          <cell r="AR205">
            <v>509139</v>
          </cell>
          <cell r="AS205">
            <v>266766</v>
          </cell>
          <cell r="AT205">
            <v>0</v>
          </cell>
          <cell r="AU205">
            <v>775905</v>
          </cell>
          <cell r="AW205">
            <v>385533</v>
          </cell>
          <cell r="AX205">
            <v>202002</v>
          </cell>
          <cell r="AY205">
            <v>0</v>
          </cell>
          <cell r="AZ205">
            <v>587535</v>
          </cell>
          <cell r="BB205">
            <v>4201560.97</v>
          </cell>
          <cell r="BC205">
            <v>2053598.8599999999</v>
          </cell>
          <cell r="BD205">
            <v>1876547.949</v>
          </cell>
          <cell r="BE205">
            <v>93868.807499999981</v>
          </cell>
          <cell r="BF205">
            <v>81972.345000000001</v>
          </cell>
          <cell r="BG205">
            <v>0</v>
          </cell>
          <cell r="BH205">
            <v>2052389.1014999999</v>
          </cell>
          <cell r="BJ205">
            <v>4086305.8514999999</v>
          </cell>
          <cell r="BL205">
            <v>586137.17000000004</v>
          </cell>
          <cell r="BM205">
            <v>3500168.6814999999</v>
          </cell>
          <cell r="BO205">
            <v>0</v>
          </cell>
          <cell r="BP205">
            <v>1</v>
          </cell>
        </row>
        <row r="206">
          <cell r="A206" t="str">
            <v>0804321002600</v>
          </cell>
          <cell r="B206" t="str">
            <v>RIVER RIDGE C U SCH DIST 210</v>
          </cell>
          <cell r="C206" t="str">
            <v>JO DAVIESS</v>
          </cell>
          <cell r="D206" t="str">
            <v>Unit</v>
          </cell>
          <cell r="E206">
            <v>471.77</v>
          </cell>
          <cell r="G206">
            <v>204.78999999999996</v>
          </cell>
          <cell r="H206">
            <v>203.13</v>
          </cell>
          <cell r="I206">
            <v>121.66</v>
          </cell>
          <cell r="J206">
            <v>145.32</v>
          </cell>
          <cell r="L206">
            <v>18281.7</v>
          </cell>
          <cell r="M206">
            <v>10949.4</v>
          </cell>
          <cell r="N206">
            <v>13078.8</v>
          </cell>
          <cell r="O206">
            <v>42309.899999999994</v>
          </cell>
          <cell r="Q206">
            <v>25598.749999999996</v>
          </cell>
          <cell r="R206">
            <v>15207.5</v>
          </cell>
          <cell r="S206">
            <v>18165</v>
          </cell>
          <cell r="T206">
            <v>58971.25</v>
          </cell>
          <cell r="V206">
            <v>47716.069999999992</v>
          </cell>
          <cell r="W206">
            <v>28346.78</v>
          </cell>
          <cell r="X206">
            <v>33859.56</v>
          </cell>
          <cell r="Y206">
            <v>109922.40999999999</v>
          </cell>
          <cell r="AA206">
            <v>5119.7499999999991</v>
          </cell>
          <cell r="AB206">
            <v>3041.5</v>
          </cell>
          <cell r="AC206">
            <v>3633</v>
          </cell>
          <cell r="AD206">
            <v>11794.25</v>
          </cell>
          <cell r="AF206">
            <v>58467.54</v>
          </cell>
          <cell r="AG206">
            <v>34733.93</v>
          </cell>
          <cell r="AH206">
            <v>41488.86</v>
          </cell>
          <cell r="AI206">
            <v>134690.33000000002</v>
          </cell>
          <cell r="AJ206">
            <v>134690.33000000002</v>
          </cell>
          <cell r="AK206">
            <v>0</v>
          </cell>
          <cell r="AM206">
            <v>21125.52</v>
          </cell>
          <cell r="AN206">
            <v>25305.279999999999</v>
          </cell>
          <cell r="AO206">
            <v>104194.44</v>
          </cell>
          <cell r="AP206">
            <v>150625.24</v>
          </cell>
          <cell r="AR206">
            <v>212572.01999999996</v>
          </cell>
          <cell r="AS206">
            <v>126283.08</v>
          </cell>
          <cell r="AT206">
            <v>150842.16</v>
          </cell>
          <cell r="AU206">
            <v>489697.26</v>
          </cell>
          <cell r="AW206">
            <v>160964.93999999997</v>
          </cell>
          <cell r="AX206">
            <v>95624.76</v>
          </cell>
          <cell r="AY206">
            <v>114221.51999999999</v>
          </cell>
          <cell r="AZ206">
            <v>370811.22</v>
          </cell>
          <cell r="BB206">
            <v>2615796.1500000004</v>
          </cell>
          <cell r="BC206">
            <v>765900.80999999994</v>
          </cell>
          <cell r="BD206">
            <v>1014509.0880000001</v>
          </cell>
          <cell r="BE206">
            <v>59243.461289999985</v>
          </cell>
          <cell r="BF206">
            <v>51735.24173999999</v>
          </cell>
          <cell r="BG206">
            <v>0</v>
          </cell>
          <cell r="BH206">
            <v>1125487.79103</v>
          </cell>
          <cell r="BJ206">
            <v>2494309.6510299998</v>
          </cell>
          <cell r="BL206">
            <v>369929.01</v>
          </cell>
          <cell r="BM206">
            <v>2124380.6410299996</v>
          </cell>
          <cell r="BO206">
            <v>0</v>
          </cell>
          <cell r="BP206">
            <v>0</v>
          </cell>
        </row>
        <row r="207">
          <cell r="A207" t="str">
            <v>0501602600200</v>
          </cell>
          <cell r="B207" t="str">
            <v>RIVER TRAILS SCHOOL DIST 26</v>
          </cell>
          <cell r="C207" t="str">
            <v>COOK</v>
          </cell>
          <cell r="D207" t="str">
            <v>Elementary</v>
          </cell>
          <cell r="E207">
            <v>1538.25</v>
          </cell>
          <cell r="G207">
            <v>1028.75</v>
          </cell>
          <cell r="H207">
            <v>1014.5</v>
          </cell>
          <cell r="I207">
            <v>509.5</v>
          </cell>
          <cell r="J207">
            <v>0</v>
          </cell>
          <cell r="L207">
            <v>91305</v>
          </cell>
          <cell r="M207">
            <v>45855</v>
          </cell>
          <cell r="N207">
            <v>0</v>
          </cell>
          <cell r="O207">
            <v>137160</v>
          </cell>
          <cell r="Q207">
            <v>128593.75</v>
          </cell>
          <cell r="R207">
            <v>63687.5</v>
          </cell>
          <cell r="S207">
            <v>0</v>
          </cell>
          <cell r="T207">
            <v>192281.25</v>
          </cell>
          <cell r="V207">
            <v>239698.75</v>
          </cell>
          <cell r="W207">
            <v>118713.5</v>
          </cell>
          <cell r="X207">
            <v>0</v>
          </cell>
          <cell r="Y207">
            <v>358412.25</v>
          </cell>
          <cell r="AA207">
            <v>25718.75</v>
          </cell>
          <cell r="AB207">
            <v>12737.5</v>
          </cell>
          <cell r="AC207">
            <v>0</v>
          </cell>
          <cell r="AD207">
            <v>38456.25</v>
          </cell>
          <cell r="AF207">
            <v>293708.12</v>
          </cell>
          <cell r="AG207">
            <v>145462.25</v>
          </cell>
          <cell r="AH207">
            <v>0</v>
          </cell>
          <cell r="AI207">
            <v>439170.37</v>
          </cell>
          <cell r="AJ207">
            <v>439170.37</v>
          </cell>
          <cell r="AK207">
            <v>0</v>
          </cell>
          <cell r="AM207">
            <v>105508</v>
          </cell>
          <cell r="AN207">
            <v>105976</v>
          </cell>
          <cell r="AO207">
            <v>0</v>
          </cell>
          <cell r="AP207">
            <v>211484</v>
          </cell>
          <cell r="AR207">
            <v>1067842.5</v>
          </cell>
          <cell r="AS207">
            <v>528861</v>
          </cell>
          <cell r="AT207">
            <v>0</v>
          </cell>
          <cell r="AU207">
            <v>1596703.5</v>
          </cell>
          <cell r="AW207">
            <v>808597.5</v>
          </cell>
          <cell r="AX207">
            <v>400467</v>
          </cell>
          <cell r="AY207">
            <v>0</v>
          </cell>
          <cell r="AZ207">
            <v>1209064.5</v>
          </cell>
          <cell r="BB207">
            <v>8170038.830000001</v>
          </cell>
          <cell r="BC207">
            <v>3033416.6500000004</v>
          </cell>
          <cell r="BD207">
            <v>3361036.6439999999</v>
          </cell>
          <cell r="BE207">
            <v>193168.82024999999</v>
          </cell>
          <cell r="BF207">
            <v>168687.57149999999</v>
          </cell>
          <cell r="BG207">
            <v>0</v>
          </cell>
          <cell r="BH207">
            <v>3722893.0357499998</v>
          </cell>
          <cell r="BJ207">
            <v>7905625.1557499999</v>
          </cell>
          <cell r="BL207">
            <v>1206187.97</v>
          </cell>
          <cell r="BM207">
            <v>6699437.1857500002</v>
          </cell>
          <cell r="BO207">
            <v>0</v>
          </cell>
          <cell r="BP207">
            <v>0</v>
          </cell>
        </row>
        <row r="208">
          <cell r="A208" t="str">
            <v>0601620801700</v>
          </cell>
          <cell r="B208" t="str">
            <v>RIVERSIDE BROOKFIELD TWP DIST 208</v>
          </cell>
          <cell r="C208" t="str">
            <v>COOK</v>
          </cell>
          <cell r="D208" t="str">
            <v>High School</v>
          </cell>
          <cell r="E208">
            <v>1648</v>
          </cell>
          <cell r="G208">
            <v>0</v>
          </cell>
          <cell r="H208">
            <v>0</v>
          </cell>
          <cell r="I208">
            <v>0</v>
          </cell>
          <cell r="J208">
            <v>1648</v>
          </cell>
          <cell r="L208">
            <v>0</v>
          </cell>
          <cell r="M208">
            <v>0</v>
          </cell>
          <cell r="N208">
            <v>148320</v>
          </cell>
          <cell r="O208">
            <v>148320</v>
          </cell>
          <cell r="Q208">
            <v>0</v>
          </cell>
          <cell r="R208">
            <v>0</v>
          </cell>
          <cell r="S208">
            <v>206000</v>
          </cell>
          <cell r="T208">
            <v>206000</v>
          </cell>
          <cell r="V208">
            <v>0</v>
          </cell>
          <cell r="W208">
            <v>0</v>
          </cell>
          <cell r="X208">
            <v>383984</v>
          </cell>
          <cell r="Y208">
            <v>383984</v>
          </cell>
          <cell r="AA208">
            <v>0</v>
          </cell>
          <cell r="AB208">
            <v>0</v>
          </cell>
          <cell r="AC208">
            <v>41200</v>
          </cell>
          <cell r="AD208">
            <v>41200</v>
          </cell>
          <cell r="AF208">
            <v>0</v>
          </cell>
          <cell r="AG208">
            <v>0</v>
          </cell>
          <cell r="AH208">
            <v>470504</v>
          </cell>
          <cell r="AI208">
            <v>470504</v>
          </cell>
          <cell r="AJ208">
            <v>941008</v>
          </cell>
          <cell r="AK208">
            <v>470504</v>
          </cell>
          <cell r="AM208">
            <v>0</v>
          </cell>
          <cell r="AN208">
            <v>0</v>
          </cell>
          <cell r="AO208">
            <v>1181616</v>
          </cell>
          <cell r="AP208">
            <v>1181616</v>
          </cell>
          <cell r="AR208">
            <v>0</v>
          </cell>
          <cell r="AS208">
            <v>0</v>
          </cell>
          <cell r="AT208">
            <v>1710624</v>
          </cell>
          <cell r="AU208">
            <v>1710624</v>
          </cell>
          <cell r="AW208">
            <v>0</v>
          </cell>
          <cell r="AX208">
            <v>0</v>
          </cell>
          <cell r="AY208">
            <v>1295328</v>
          </cell>
          <cell r="AZ208">
            <v>1295328</v>
          </cell>
          <cell r="BB208">
            <v>9496993.75</v>
          </cell>
          <cell r="BC208">
            <v>2041369</v>
          </cell>
          <cell r="BD208">
            <v>3461508.8249999997</v>
          </cell>
          <cell r="BE208">
            <v>206950.89599999998</v>
          </cell>
          <cell r="BF208">
            <v>180722.976</v>
          </cell>
          <cell r="BG208">
            <v>0</v>
          </cell>
          <cell r="BH208">
            <v>3849182.6969999997</v>
          </cell>
          <cell r="BJ208">
            <v>9286758.6970000006</v>
          </cell>
          <cell r="BL208">
            <v>1292246.24</v>
          </cell>
          <cell r="BM208">
            <v>7994512.4570000004</v>
          </cell>
          <cell r="BO208">
            <v>0</v>
          </cell>
          <cell r="BP208">
            <v>1</v>
          </cell>
        </row>
        <row r="209">
          <cell r="A209" t="str">
            <v>0601609600200</v>
          </cell>
          <cell r="B209" t="str">
            <v>RIVERSIDE SCHOOL DIST 96</v>
          </cell>
          <cell r="C209" t="str">
            <v>COOK</v>
          </cell>
          <cell r="D209" t="str">
            <v>Elementary</v>
          </cell>
          <cell r="E209">
            <v>1600.97</v>
          </cell>
          <cell r="G209">
            <v>989.64</v>
          </cell>
          <cell r="H209">
            <v>975.81</v>
          </cell>
          <cell r="I209">
            <v>611.33000000000004</v>
          </cell>
          <cell r="J209">
            <v>0</v>
          </cell>
          <cell r="L209">
            <v>87822.9</v>
          </cell>
          <cell r="M209">
            <v>55019.700000000004</v>
          </cell>
          <cell r="N209">
            <v>0</v>
          </cell>
          <cell r="O209">
            <v>142842.6</v>
          </cell>
          <cell r="Q209">
            <v>123705</v>
          </cell>
          <cell r="R209">
            <v>76416.25</v>
          </cell>
          <cell r="S209">
            <v>0</v>
          </cell>
          <cell r="T209">
            <v>200121.25</v>
          </cell>
          <cell r="V209">
            <v>230586.12</v>
          </cell>
          <cell r="W209">
            <v>142439.89000000001</v>
          </cell>
          <cell r="X209">
            <v>0</v>
          </cell>
          <cell r="Y209">
            <v>373026.01</v>
          </cell>
          <cell r="AA209">
            <v>24741</v>
          </cell>
          <cell r="AB209">
            <v>15283.250000000002</v>
          </cell>
          <cell r="AC209">
            <v>0</v>
          </cell>
          <cell r="AD209">
            <v>40024.25</v>
          </cell>
          <cell r="AF209">
            <v>282542.21999999997</v>
          </cell>
          <cell r="AG209">
            <v>174534.71</v>
          </cell>
          <cell r="AH209">
            <v>0</v>
          </cell>
          <cell r="AI209">
            <v>457076.92999999993</v>
          </cell>
          <cell r="AJ209">
            <v>457076.92999999993</v>
          </cell>
          <cell r="AK209">
            <v>0</v>
          </cell>
          <cell r="AM209">
            <v>101484.23999999999</v>
          </cell>
          <cell r="AN209">
            <v>127156.64000000001</v>
          </cell>
          <cell r="AO209">
            <v>0</v>
          </cell>
          <cell r="AP209">
            <v>228640.88</v>
          </cell>
          <cell r="AR209">
            <v>1027246.32</v>
          </cell>
          <cell r="AS209">
            <v>634560.54</v>
          </cell>
          <cell r="AT209">
            <v>0</v>
          </cell>
          <cell r="AU209">
            <v>1661806.8599999999</v>
          </cell>
          <cell r="AW209">
            <v>777857.04</v>
          </cell>
          <cell r="AX209">
            <v>480505.38</v>
          </cell>
          <cell r="AY209">
            <v>0</v>
          </cell>
          <cell r="AZ209">
            <v>1258362.42</v>
          </cell>
          <cell r="BB209">
            <v>8240732.7200000007</v>
          </cell>
          <cell r="BC209">
            <v>2122676.9499999997</v>
          </cell>
          <cell r="BD209">
            <v>3109022.9010000001</v>
          </cell>
          <cell r="BE209">
            <v>201045.00968999998</v>
          </cell>
          <cell r="BF209">
            <v>175565.57214</v>
          </cell>
          <cell r="BG209">
            <v>0</v>
          </cell>
          <cell r="BH209">
            <v>3485633.4828300001</v>
          </cell>
          <cell r="BJ209">
            <v>7847534.6828299994</v>
          </cell>
          <cell r="BL209">
            <v>1255368.6000000001</v>
          </cell>
          <cell r="BM209">
            <v>6592166.0828299988</v>
          </cell>
          <cell r="BO209">
            <v>0</v>
          </cell>
          <cell r="BP209">
            <v>0</v>
          </cell>
        </row>
        <row r="210">
          <cell r="A210" t="str">
            <v>1201700202600</v>
          </cell>
          <cell r="B210" t="str">
            <v>ROBINSON C U SCHOOL DIST 2</v>
          </cell>
          <cell r="C210" t="str">
            <v>CRAWFORD</v>
          </cell>
          <cell r="D210" t="str">
            <v>Unit</v>
          </cell>
          <cell r="E210">
            <v>1530</v>
          </cell>
          <cell r="G210">
            <v>721.5</v>
          </cell>
          <cell r="H210">
            <v>703</v>
          </cell>
          <cell r="I210">
            <v>348.5</v>
          </cell>
          <cell r="J210">
            <v>460</v>
          </cell>
          <cell r="L210">
            <v>63270</v>
          </cell>
          <cell r="M210">
            <v>31365</v>
          </cell>
          <cell r="N210">
            <v>41400</v>
          </cell>
          <cell r="O210">
            <v>136035</v>
          </cell>
          <cell r="Q210">
            <v>90187.5</v>
          </cell>
          <cell r="R210">
            <v>43562.5</v>
          </cell>
          <cell r="S210">
            <v>57500</v>
          </cell>
          <cell r="T210">
            <v>191250</v>
          </cell>
          <cell r="V210">
            <v>168109.5</v>
          </cell>
          <cell r="W210">
            <v>81200.5</v>
          </cell>
          <cell r="X210">
            <v>107180</v>
          </cell>
          <cell r="Y210">
            <v>356490</v>
          </cell>
          <cell r="AA210">
            <v>18037.5</v>
          </cell>
          <cell r="AB210">
            <v>8712.5</v>
          </cell>
          <cell r="AC210">
            <v>11500</v>
          </cell>
          <cell r="AD210">
            <v>38250</v>
          </cell>
          <cell r="AF210">
            <v>205988.25</v>
          </cell>
          <cell r="AG210">
            <v>99496.75</v>
          </cell>
          <cell r="AH210">
            <v>131330</v>
          </cell>
          <cell r="AI210">
            <v>436815</v>
          </cell>
          <cell r="AJ210">
            <v>436815</v>
          </cell>
          <cell r="AK210">
            <v>0</v>
          </cell>
          <cell r="AM210">
            <v>73112</v>
          </cell>
          <cell r="AN210">
            <v>72488</v>
          </cell>
          <cell r="AO210">
            <v>329820</v>
          </cell>
          <cell r="AP210">
            <v>475420</v>
          </cell>
          <cell r="AR210">
            <v>748917</v>
          </cell>
          <cell r="AS210">
            <v>361743</v>
          </cell>
          <cell r="AT210">
            <v>477480</v>
          </cell>
          <cell r="AU210">
            <v>1588140</v>
          </cell>
          <cell r="AW210">
            <v>567099</v>
          </cell>
          <cell r="AX210">
            <v>273921</v>
          </cell>
          <cell r="AY210">
            <v>361560</v>
          </cell>
          <cell r="AZ210">
            <v>1202580</v>
          </cell>
          <cell r="BB210">
            <v>8498545.9199999981</v>
          </cell>
          <cell r="BC210">
            <v>2537534.5</v>
          </cell>
          <cell r="BD210">
            <v>3310824.1259999992</v>
          </cell>
          <cell r="BE210">
            <v>192132.80999999997</v>
          </cell>
          <cell r="BF210">
            <v>167782.86000000002</v>
          </cell>
          <cell r="BG210">
            <v>0</v>
          </cell>
          <cell r="BH210">
            <v>3670739.7959999992</v>
          </cell>
          <cell r="BJ210">
            <v>8095719.7959999992</v>
          </cell>
          <cell r="BL210">
            <v>1199718.8999999999</v>
          </cell>
          <cell r="BM210">
            <v>6896000.8959999997</v>
          </cell>
          <cell r="BO210">
            <v>0</v>
          </cell>
          <cell r="BP210">
            <v>0</v>
          </cell>
        </row>
        <row r="211">
          <cell r="A211" t="str">
            <v>0410120502500</v>
          </cell>
          <cell r="B211" t="str">
            <v>ROCKFORD SCHOOL DIST 205</v>
          </cell>
          <cell r="C211" t="str">
            <v>WINNEBAGO</v>
          </cell>
          <cell r="D211" t="str">
            <v>Unit</v>
          </cell>
          <cell r="E211">
            <v>26424.25</v>
          </cell>
          <cell r="G211">
            <v>12647.25</v>
          </cell>
          <cell r="H211">
            <v>12415</v>
          </cell>
          <cell r="I211">
            <v>6078.5</v>
          </cell>
          <cell r="J211">
            <v>7698.5</v>
          </cell>
          <cell r="L211">
            <v>1117350</v>
          </cell>
          <cell r="M211">
            <v>547065</v>
          </cell>
          <cell r="N211">
            <v>692865</v>
          </cell>
          <cell r="O211">
            <v>2357280</v>
          </cell>
          <cell r="Q211">
            <v>1580906.25</v>
          </cell>
          <cell r="R211">
            <v>759812.5</v>
          </cell>
          <cell r="S211">
            <v>962312.5</v>
          </cell>
          <cell r="T211">
            <v>3303031.25</v>
          </cell>
          <cell r="V211">
            <v>2946809.25</v>
          </cell>
          <cell r="W211">
            <v>1416290.5</v>
          </cell>
          <cell r="X211">
            <v>1793750.5</v>
          </cell>
          <cell r="Y211">
            <v>6156850.25</v>
          </cell>
          <cell r="AA211">
            <v>316181.25</v>
          </cell>
          <cell r="AB211">
            <v>151962.5</v>
          </cell>
          <cell r="AC211">
            <v>192462.5</v>
          </cell>
          <cell r="AD211">
            <v>660606.25</v>
          </cell>
          <cell r="AF211">
            <v>3610789.87</v>
          </cell>
          <cell r="AG211">
            <v>1735411.75</v>
          </cell>
          <cell r="AH211">
            <v>2197921.75</v>
          </cell>
          <cell r="AI211">
            <v>7544123.3700000001</v>
          </cell>
          <cell r="AJ211">
            <v>15088246.75</v>
          </cell>
          <cell r="AK211">
            <v>7544123.3799999999</v>
          </cell>
          <cell r="AM211">
            <v>1291160</v>
          </cell>
          <cell r="AN211">
            <v>1264328</v>
          </cell>
          <cell r="AO211">
            <v>5519824.5</v>
          </cell>
          <cell r="AP211">
            <v>8075312.5</v>
          </cell>
          <cell r="AR211">
            <v>13127845.5</v>
          </cell>
          <cell r="AS211">
            <v>6309483</v>
          </cell>
          <cell r="AT211">
            <v>7991043</v>
          </cell>
          <cell r="AU211">
            <v>27428371.5</v>
          </cell>
          <cell r="AW211">
            <v>9940738.5</v>
          </cell>
          <cell r="AX211">
            <v>4777701</v>
          </cell>
          <cell r="AY211">
            <v>6051021</v>
          </cell>
          <cell r="AZ211">
            <v>20769460.5</v>
          </cell>
          <cell r="BB211">
            <v>156056178.38000003</v>
          </cell>
          <cell r="BC211">
            <v>76515371.260000005</v>
          </cell>
          <cell r="BD211">
            <v>69771464.892000005</v>
          </cell>
          <cell r="BE211">
            <v>3318278.0422499995</v>
          </cell>
          <cell r="BF211">
            <v>2897736.1035000002</v>
          </cell>
          <cell r="BG211">
            <v>0</v>
          </cell>
          <cell r="BH211">
            <v>75987479.037749991</v>
          </cell>
          <cell r="BJ211">
            <v>152282514.65774998</v>
          </cell>
          <cell r="BL211">
            <v>20720047.149999999</v>
          </cell>
          <cell r="BM211">
            <v>131562467.50774997</v>
          </cell>
          <cell r="BO211">
            <v>0</v>
          </cell>
          <cell r="BP211">
            <v>1</v>
          </cell>
        </row>
        <row r="212">
          <cell r="A212" t="str">
            <v>0410114000400</v>
          </cell>
          <cell r="B212" t="str">
            <v>ROCKTON SCH DIST 140</v>
          </cell>
          <cell r="C212" t="str">
            <v>WINNEBAGO</v>
          </cell>
          <cell r="D212" t="str">
            <v>Elementary</v>
          </cell>
          <cell r="E212">
            <v>1529.5</v>
          </cell>
          <cell r="G212">
            <v>978</v>
          </cell>
          <cell r="H212">
            <v>958.5</v>
          </cell>
          <cell r="I212">
            <v>551.5</v>
          </cell>
          <cell r="J212">
            <v>0</v>
          </cell>
          <cell r="L212">
            <v>86265</v>
          </cell>
          <cell r="M212">
            <v>49635</v>
          </cell>
          <cell r="N212">
            <v>0</v>
          </cell>
          <cell r="O212">
            <v>135900</v>
          </cell>
          <cell r="Q212">
            <v>122250</v>
          </cell>
          <cell r="R212">
            <v>68937.5</v>
          </cell>
          <cell r="S212">
            <v>0</v>
          </cell>
          <cell r="T212">
            <v>191187.5</v>
          </cell>
          <cell r="V212">
            <v>227874</v>
          </cell>
          <cell r="W212">
            <v>128499.5</v>
          </cell>
          <cell r="X212">
            <v>0</v>
          </cell>
          <cell r="Y212">
            <v>356373.5</v>
          </cell>
          <cell r="AA212">
            <v>24450</v>
          </cell>
          <cell r="AB212">
            <v>13787.5</v>
          </cell>
          <cell r="AC212">
            <v>0</v>
          </cell>
          <cell r="AD212">
            <v>38237.5</v>
          </cell>
          <cell r="AF212">
            <v>279219</v>
          </cell>
          <cell r="AG212">
            <v>157453.25</v>
          </cell>
          <cell r="AH212">
            <v>0</v>
          </cell>
          <cell r="AI212">
            <v>436672.25</v>
          </cell>
          <cell r="AJ212">
            <v>873344.5</v>
          </cell>
          <cell r="AK212">
            <v>436672.25</v>
          </cell>
          <cell r="AM212">
            <v>99684</v>
          </cell>
          <cell r="AN212">
            <v>114712</v>
          </cell>
          <cell r="AO212">
            <v>0</v>
          </cell>
          <cell r="AP212">
            <v>214396</v>
          </cell>
          <cell r="AR212">
            <v>1015164</v>
          </cell>
          <cell r="AS212">
            <v>572457</v>
          </cell>
          <cell r="AT212">
            <v>0</v>
          </cell>
          <cell r="AU212">
            <v>1587621</v>
          </cell>
          <cell r="AW212">
            <v>768708</v>
          </cell>
          <cell r="AX212">
            <v>433479</v>
          </cell>
          <cell r="AY212">
            <v>0</v>
          </cell>
          <cell r="AZ212">
            <v>1202187</v>
          </cell>
          <cell r="BB212">
            <v>7944896.5800000001</v>
          </cell>
          <cell r="BC212">
            <v>1912056.0599999994</v>
          </cell>
          <cell r="BD212">
            <v>2957085.7919999994</v>
          </cell>
          <cell r="BE212">
            <v>192070.02149999997</v>
          </cell>
          <cell r="BF212">
            <v>167728.02900000001</v>
          </cell>
          <cell r="BG212">
            <v>0</v>
          </cell>
          <cell r="BH212">
            <v>3316883.8424999993</v>
          </cell>
          <cell r="BJ212">
            <v>7479458.5924999993</v>
          </cell>
          <cell r="BL212">
            <v>1199326.83</v>
          </cell>
          <cell r="BM212">
            <v>6280131.7624999993</v>
          </cell>
          <cell r="BO212">
            <v>0</v>
          </cell>
          <cell r="BP212">
            <v>1</v>
          </cell>
        </row>
        <row r="213">
          <cell r="A213" t="str">
            <v>1304100200400</v>
          </cell>
          <cell r="B213" t="str">
            <v>ROME COMM CONS SCHOOL DIST 2</v>
          </cell>
          <cell r="C213" t="str">
            <v>JEFFERSON</v>
          </cell>
          <cell r="D213" t="str">
            <v>Elementary</v>
          </cell>
          <cell r="E213">
            <v>367</v>
          </cell>
          <cell r="G213">
            <v>253.5</v>
          </cell>
          <cell r="H213">
            <v>248</v>
          </cell>
          <cell r="I213">
            <v>113.5</v>
          </cell>
          <cell r="J213">
            <v>0</v>
          </cell>
          <cell r="L213">
            <v>22320</v>
          </cell>
          <cell r="M213">
            <v>10215</v>
          </cell>
          <cell r="N213">
            <v>0</v>
          </cell>
          <cell r="O213">
            <v>32535</v>
          </cell>
          <cell r="Q213">
            <v>31687.5</v>
          </cell>
          <cell r="R213">
            <v>14187.5</v>
          </cell>
          <cell r="S213">
            <v>0</v>
          </cell>
          <cell r="T213">
            <v>45875</v>
          </cell>
          <cell r="V213">
            <v>59065.5</v>
          </cell>
          <cell r="W213">
            <v>26445.5</v>
          </cell>
          <cell r="X213">
            <v>0</v>
          </cell>
          <cell r="Y213">
            <v>85511</v>
          </cell>
          <cell r="AA213">
            <v>6337.5</v>
          </cell>
          <cell r="AB213">
            <v>2837.5</v>
          </cell>
          <cell r="AC213">
            <v>0</v>
          </cell>
          <cell r="AD213">
            <v>9175</v>
          </cell>
          <cell r="AF213">
            <v>72374.25</v>
          </cell>
          <cell r="AG213">
            <v>32404.25</v>
          </cell>
          <cell r="AH213">
            <v>0</v>
          </cell>
          <cell r="AI213">
            <v>104778.5</v>
          </cell>
          <cell r="AJ213">
            <v>209557</v>
          </cell>
          <cell r="AK213">
            <v>104778.5</v>
          </cell>
          <cell r="AM213">
            <v>25792</v>
          </cell>
          <cell r="AN213">
            <v>23608</v>
          </cell>
          <cell r="AO213">
            <v>0</v>
          </cell>
          <cell r="AP213">
            <v>49400</v>
          </cell>
          <cell r="AR213">
            <v>263133</v>
          </cell>
          <cell r="AS213">
            <v>117813</v>
          </cell>
          <cell r="AT213">
            <v>0</v>
          </cell>
          <cell r="AU213">
            <v>380946</v>
          </cell>
          <cell r="AW213">
            <v>199251</v>
          </cell>
          <cell r="AX213">
            <v>89211</v>
          </cell>
          <cell r="AY213">
            <v>0</v>
          </cell>
          <cell r="AZ213">
            <v>288462</v>
          </cell>
          <cell r="BB213">
            <v>1954069.01</v>
          </cell>
          <cell r="BC213">
            <v>567430.24</v>
          </cell>
          <cell r="BD213">
            <v>756449.77500000002</v>
          </cell>
          <cell r="BE213">
            <v>46086.758999999998</v>
          </cell>
          <cell r="BF213">
            <v>40245.953999999998</v>
          </cell>
          <cell r="BG213">
            <v>0</v>
          </cell>
          <cell r="BH213">
            <v>842782.48800000001</v>
          </cell>
          <cell r="BJ213">
            <v>1839464.9879999999</v>
          </cell>
          <cell r="BL213">
            <v>287775.71000000002</v>
          </cell>
          <cell r="BM213">
            <v>1551689.2779999999</v>
          </cell>
          <cell r="BO213">
            <v>0</v>
          </cell>
          <cell r="BP213">
            <v>1</v>
          </cell>
        </row>
        <row r="214">
          <cell r="A214" t="str">
            <v>0601607800200</v>
          </cell>
          <cell r="B214" t="str">
            <v>ROSEMONT ELEM SCHOOL DIST 78</v>
          </cell>
          <cell r="C214" t="str">
            <v>COOK</v>
          </cell>
          <cell r="D214" t="str">
            <v>Elementary</v>
          </cell>
          <cell r="E214">
            <v>206.72</v>
          </cell>
          <cell r="G214">
            <v>138.22999999999999</v>
          </cell>
          <cell r="H214">
            <v>134.14999999999998</v>
          </cell>
          <cell r="I214">
            <v>68.489999999999995</v>
          </cell>
          <cell r="J214">
            <v>0</v>
          </cell>
          <cell r="L214">
            <v>12073.499999999998</v>
          </cell>
          <cell r="M214">
            <v>6164.0999999999995</v>
          </cell>
          <cell r="N214">
            <v>0</v>
          </cell>
          <cell r="O214">
            <v>18237.599999999999</v>
          </cell>
          <cell r="Q214">
            <v>17278.75</v>
          </cell>
          <cell r="R214">
            <v>8561.25</v>
          </cell>
          <cell r="S214">
            <v>0</v>
          </cell>
          <cell r="T214">
            <v>25840</v>
          </cell>
          <cell r="V214">
            <v>32207.589999999997</v>
          </cell>
          <cell r="W214">
            <v>15958.169999999998</v>
          </cell>
          <cell r="X214">
            <v>0</v>
          </cell>
          <cell r="Y214">
            <v>48165.759999999995</v>
          </cell>
          <cell r="AA214">
            <v>3455.7499999999995</v>
          </cell>
          <cell r="AB214">
            <v>1712.2499999999998</v>
          </cell>
          <cell r="AC214">
            <v>0</v>
          </cell>
          <cell r="AD214">
            <v>5167.9999999999991</v>
          </cell>
          <cell r="AF214">
            <v>39464.660000000003</v>
          </cell>
          <cell r="AG214">
            <v>19553.89</v>
          </cell>
          <cell r="AH214">
            <v>0</v>
          </cell>
          <cell r="AI214">
            <v>59018.55</v>
          </cell>
          <cell r="AJ214">
            <v>59018.55</v>
          </cell>
          <cell r="AK214">
            <v>0</v>
          </cell>
          <cell r="AM214">
            <v>13951.599999999999</v>
          </cell>
          <cell r="AN214">
            <v>14245.919999999998</v>
          </cell>
          <cell r="AO214">
            <v>0</v>
          </cell>
          <cell r="AP214">
            <v>28197.519999999997</v>
          </cell>
          <cell r="AR214">
            <v>143482.74</v>
          </cell>
          <cell r="AS214">
            <v>71092.62</v>
          </cell>
          <cell r="AT214">
            <v>0</v>
          </cell>
          <cell r="AU214">
            <v>214575.35999999999</v>
          </cell>
          <cell r="AW214">
            <v>108648.78</v>
          </cell>
          <cell r="AX214">
            <v>53833.14</v>
          </cell>
          <cell r="AY214">
            <v>0</v>
          </cell>
          <cell r="AZ214">
            <v>162481.91999999998</v>
          </cell>
          <cell r="BB214">
            <v>1109063.94</v>
          </cell>
          <cell r="BC214">
            <v>424599.63999999996</v>
          </cell>
          <cell r="BD214">
            <v>460099.07399999996</v>
          </cell>
          <cell r="BE214">
            <v>25959.277439999994</v>
          </cell>
          <cell r="BF214">
            <v>22669.328639999996</v>
          </cell>
          <cell r="BG214">
            <v>0</v>
          </cell>
          <cell r="BH214">
            <v>508727.68007999996</v>
          </cell>
          <cell r="BJ214">
            <v>1070412.3900800003</v>
          </cell>
          <cell r="BL214">
            <v>162095.35</v>
          </cell>
          <cell r="BM214">
            <v>908317.0400800003</v>
          </cell>
          <cell r="BO214">
            <v>0</v>
          </cell>
          <cell r="BP214">
            <v>0</v>
          </cell>
        </row>
        <row r="215">
          <cell r="A215" t="str">
            <v>0701617200200</v>
          </cell>
          <cell r="B215" t="str">
            <v>SANDRIDGE SCHOOL DISTRICT 172</v>
          </cell>
          <cell r="C215" t="str">
            <v>COOK</v>
          </cell>
          <cell r="D215" t="str">
            <v>Elementary</v>
          </cell>
          <cell r="E215">
            <v>360.14</v>
          </cell>
          <cell r="G215">
            <v>242.81</v>
          </cell>
          <cell r="H215">
            <v>239.81</v>
          </cell>
          <cell r="I215">
            <v>117.33</v>
          </cell>
          <cell r="J215">
            <v>0</v>
          </cell>
          <cell r="L215">
            <v>21582.9</v>
          </cell>
          <cell r="M215">
            <v>10559.7</v>
          </cell>
          <cell r="N215">
            <v>0</v>
          </cell>
          <cell r="O215">
            <v>32142.600000000002</v>
          </cell>
          <cell r="Q215">
            <v>30351.25</v>
          </cell>
          <cell r="R215">
            <v>14666.25</v>
          </cell>
          <cell r="S215">
            <v>0</v>
          </cell>
          <cell r="T215">
            <v>45017.5</v>
          </cell>
          <cell r="V215">
            <v>56574.73</v>
          </cell>
          <cell r="W215">
            <v>27337.89</v>
          </cell>
          <cell r="X215">
            <v>0</v>
          </cell>
          <cell r="Y215">
            <v>83912.62</v>
          </cell>
          <cell r="AA215">
            <v>6070.25</v>
          </cell>
          <cell r="AB215">
            <v>2933.25</v>
          </cell>
          <cell r="AC215">
            <v>0</v>
          </cell>
          <cell r="AD215">
            <v>9003.5</v>
          </cell>
          <cell r="AF215">
            <v>69322.25</v>
          </cell>
          <cell r="AG215">
            <v>33497.71</v>
          </cell>
          <cell r="AH215">
            <v>0</v>
          </cell>
          <cell r="AI215">
            <v>102819.95999999999</v>
          </cell>
          <cell r="AJ215">
            <v>205639.94</v>
          </cell>
          <cell r="AK215">
            <v>102819.98000000001</v>
          </cell>
          <cell r="AM215">
            <v>24940.240000000002</v>
          </cell>
          <cell r="AN215">
            <v>24404.639999999999</v>
          </cell>
          <cell r="AO215">
            <v>0</v>
          </cell>
          <cell r="AP215">
            <v>49344.880000000005</v>
          </cell>
          <cell r="AR215">
            <v>252036.78</v>
          </cell>
          <cell r="AS215">
            <v>121788.54</v>
          </cell>
          <cell r="AT215">
            <v>0</v>
          </cell>
          <cell r="AU215">
            <v>373825.32</v>
          </cell>
          <cell r="AW215">
            <v>190848.66</v>
          </cell>
          <cell r="AX215">
            <v>92221.38</v>
          </cell>
          <cell r="AY215">
            <v>0</v>
          </cell>
          <cell r="AZ215">
            <v>283070.04000000004</v>
          </cell>
          <cell r="BB215">
            <v>2077794.79</v>
          </cell>
          <cell r="BC215">
            <v>977591.17000000016</v>
          </cell>
          <cell r="BD215">
            <v>916615.78799999994</v>
          </cell>
          <cell r="BE215">
            <v>45225.30077999999</v>
          </cell>
          <cell r="BF215">
            <v>39493.672680000003</v>
          </cell>
          <cell r="BG215">
            <v>0</v>
          </cell>
          <cell r="BH215">
            <v>1001334.7614599998</v>
          </cell>
          <cell r="BJ215">
            <v>1980471.1814600001</v>
          </cell>
          <cell r="BL215">
            <v>282396.57</v>
          </cell>
          <cell r="BM215">
            <v>1698074.61146</v>
          </cell>
          <cell r="BO215">
            <v>0</v>
          </cell>
          <cell r="BP215">
            <v>1</v>
          </cell>
        </row>
        <row r="216">
          <cell r="A216" t="str">
            <v>0804321102600</v>
          </cell>
          <cell r="B216" t="str">
            <v>SCALES MOUND C U SCH DISTRICT 211</v>
          </cell>
          <cell r="C216" t="str">
            <v>JO DAVIESS</v>
          </cell>
          <cell r="D216" t="str">
            <v>Unit</v>
          </cell>
          <cell r="E216">
            <v>234.75</v>
          </cell>
          <cell r="G216">
            <v>106.75</v>
          </cell>
          <cell r="H216">
            <v>106</v>
          </cell>
          <cell r="I216">
            <v>59.5</v>
          </cell>
          <cell r="J216">
            <v>68.5</v>
          </cell>
          <cell r="L216">
            <v>9540</v>
          </cell>
          <cell r="M216">
            <v>5355</v>
          </cell>
          <cell r="N216">
            <v>6165</v>
          </cell>
          <cell r="O216">
            <v>21060</v>
          </cell>
          <cell r="Q216">
            <v>13343.75</v>
          </cell>
          <cell r="R216">
            <v>7437.5</v>
          </cell>
          <cell r="S216">
            <v>8562.5</v>
          </cell>
          <cell r="T216">
            <v>29343.75</v>
          </cell>
          <cell r="V216">
            <v>24872.75</v>
          </cell>
          <cell r="W216">
            <v>13863.5</v>
          </cell>
          <cell r="X216">
            <v>15960.5</v>
          </cell>
          <cell r="Y216">
            <v>54696.75</v>
          </cell>
          <cell r="AA216">
            <v>2668.75</v>
          </cell>
          <cell r="AB216">
            <v>1487.5</v>
          </cell>
          <cell r="AC216">
            <v>1712.5</v>
          </cell>
          <cell r="AD216">
            <v>5868.75</v>
          </cell>
          <cell r="AF216">
            <v>30477.119999999999</v>
          </cell>
          <cell r="AG216">
            <v>16987.25</v>
          </cell>
          <cell r="AH216">
            <v>19556.75</v>
          </cell>
          <cell r="AI216">
            <v>67021.119999999995</v>
          </cell>
          <cell r="AJ216">
            <v>67021.119999999995</v>
          </cell>
          <cell r="AK216">
            <v>0</v>
          </cell>
          <cell r="AM216">
            <v>11024</v>
          </cell>
          <cell r="AN216">
            <v>12376</v>
          </cell>
          <cell r="AO216">
            <v>49114.5</v>
          </cell>
          <cell r="AP216">
            <v>72514.5</v>
          </cell>
          <cell r="AR216">
            <v>110806.5</v>
          </cell>
          <cell r="AS216">
            <v>61761</v>
          </cell>
          <cell r="AT216">
            <v>71103</v>
          </cell>
          <cell r="AU216">
            <v>243670.5</v>
          </cell>
          <cell r="AW216">
            <v>83905.5</v>
          </cell>
          <cell r="AX216">
            <v>46767</v>
          </cell>
          <cell r="AY216">
            <v>53841</v>
          </cell>
          <cell r="AZ216">
            <v>184513.5</v>
          </cell>
          <cell r="BB216">
            <v>1253038.8999999999</v>
          </cell>
          <cell r="BC216">
            <v>289006.91000000003</v>
          </cell>
          <cell r="BD216">
            <v>462613.74300000002</v>
          </cell>
          <cell r="BE216">
            <v>29479.200749999996</v>
          </cell>
          <cell r="BF216">
            <v>25743.154500000001</v>
          </cell>
          <cell r="BG216">
            <v>0</v>
          </cell>
          <cell r="BH216">
            <v>517836.09825000004</v>
          </cell>
          <cell r="BJ216">
            <v>1196524.9682499999</v>
          </cell>
          <cell r="BL216">
            <v>184074.51</v>
          </cell>
          <cell r="BM216">
            <v>1012450.4582499999</v>
          </cell>
          <cell r="BO216">
            <v>0</v>
          </cell>
          <cell r="BP216">
            <v>0</v>
          </cell>
        </row>
        <row r="217">
          <cell r="A217" t="str">
            <v>0501605400400</v>
          </cell>
          <cell r="B217" t="str">
            <v>SCHAUMBURG C C SCHOOL DIST 54</v>
          </cell>
          <cell r="C217" t="str">
            <v>COOK</v>
          </cell>
          <cell r="D217" t="str">
            <v>Elementary</v>
          </cell>
          <cell r="E217">
            <v>14863.25</v>
          </cell>
          <cell r="G217">
            <v>9989.75</v>
          </cell>
          <cell r="H217">
            <v>9825.75</v>
          </cell>
          <cell r="I217">
            <v>4873.5</v>
          </cell>
          <cell r="J217">
            <v>0</v>
          </cell>
          <cell r="L217">
            <v>884317.5</v>
          </cell>
          <cell r="M217">
            <v>438615</v>
          </cell>
          <cell r="N217">
            <v>0</v>
          </cell>
          <cell r="O217">
            <v>1322932.5</v>
          </cell>
          <cell r="Q217">
            <v>1248718.75</v>
          </cell>
          <cell r="R217">
            <v>609187.5</v>
          </cell>
          <cell r="S217">
            <v>0</v>
          </cell>
          <cell r="T217">
            <v>1857906.25</v>
          </cell>
          <cell r="V217">
            <v>2327611.75</v>
          </cell>
          <cell r="W217">
            <v>1135525.5</v>
          </cell>
          <cell r="X217">
            <v>0</v>
          </cell>
          <cell r="Y217">
            <v>3463137.25</v>
          </cell>
          <cell r="AA217">
            <v>249743.75</v>
          </cell>
          <cell r="AB217">
            <v>121837.5</v>
          </cell>
          <cell r="AC217">
            <v>0</v>
          </cell>
          <cell r="AD217">
            <v>371581.25</v>
          </cell>
          <cell r="AF217">
            <v>2852073.62</v>
          </cell>
          <cell r="AG217">
            <v>1391384.25</v>
          </cell>
          <cell r="AH217">
            <v>0</v>
          </cell>
          <cell r="AI217">
            <v>4243457.87</v>
          </cell>
          <cell r="AJ217">
            <v>8486915.75</v>
          </cell>
          <cell r="AK217">
            <v>4243457.88</v>
          </cell>
          <cell r="AM217">
            <v>1021878</v>
          </cell>
          <cell r="AN217">
            <v>1013688</v>
          </cell>
          <cell r="AO217">
            <v>0</v>
          </cell>
          <cell r="AP217">
            <v>2035566</v>
          </cell>
          <cell r="AR217">
            <v>10369360.5</v>
          </cell>
          <cell r="AS217">
            <v>5058693</v>
          </cell>
          <cell r="AT217">
            <v>0</v>
          </cell>
          <cell r="AU217">
            <v>15428053.5</v>
          </cell>
          <cell r="AW217">
            <v>7851943.5</v>
          </cell>
          <cell r="AX217">
            <v>3830571</v>
          </cell>
          <cell r="AY217">
            <v>0</v>
          </cell>
          <cell r="AZ217">
            <v>11682514.5</v>
          </cell>
          <cell r="BB217">
            <v>79120902.609999999</v>
          </cell>
          <cell r="BC217">
            <v>30717897.750000004</v>
          </cell>
          <cell r="BD217">
            <v>32951640.107999999</v>
          </cell>
          <cell r="BE217">
            <v>1866482.34525</v>
          </cell>
          <cell r="BF217">
            <v>1629933.7215</v>
          </cell>
          <cell r="BG217">
            <v>0</v>
          </cell>
          <cell r="BH217">
            <v>36448056.17475</v>
          </cell>
          <cell r="BJ217">
            <v>76853205.294750005</v>
          </cell>
          <cell r="BL217">
            <v>11654720.220000001</v>
          </cell>
          <cell r="BM217">
            <v>65198485.074750006</v>
          </cell>
          <cell r="BO217">
            <v>0</v>
          </cell>
          <cell r="BP217">
            <v>1</v>
          </cell>
        </row>
        <row r="218">
          <cell r="A218" t="str">
            <v>0601608100200</v>
          </cell>
          <cell r="B218" t="str">
            <v>SCHILLER PARK SCHOOL DIST 81</v>
          </cell>
          <cell r="C218" t="str">
            <v>COOK</v>
          </cell>
          <cell r="D218" t="str">
            <v>Elementary</v>
          </cell>
          <cell r="E218">
            <v>1334.22</v>
          </cell>
          <cell r="G218">
            <v>922.40000000000009</v>
          </cell>
          <cell r="H218">
            <v>907.99</v>
          </cell>
          <cell r="I218">
            <v>411.82</v>
          </cell>
          <cell r="J218">
            <v>0</v>
          </cell>
          <cell r="L218">
            <v>81719.100000000006</v>
          </cell>
          <cell r="M218">
            <v>37063.800000000003</v>
          </cell>
          <cell r="N218">
            <v>0</v>
          </cell>
          <cell r="O218">
            <v>118782.90000000001</v>
          </cell>
          <cell r="Q218">
            <v>115300.00000000001</v>
          </cell>
          <cell r="R218">
            <v>51477.5</v>
          </cell>
          <cell r="S218">
            <v>0</v>
          </cell>
          <cell r="T218">
            <v>166777.5</v>
          </cell>
          <cell r="V218">
            <v>214919.2</v>
          </cell>
          <cell r="W218">
            <v>95954.06</v>
          </cell>
          <cell r="X218">
            <v>0</v>
          </cell>
          <cell r="Y218">
            <v>310873.26</v>
          </cell>
          <cell r="AA218">
            <v>23060.000000000004</v>
          </cell>
          <cell r="AB218">
            <v>10295.5</v>
          </cell>
          <cell r="AC218">
            <v>0</v>
          </cell>
          <cell r="AD218">
            <v>33355.5</v>
          </cell>
          <cell r="AF218">
            <v>263345.2</v>
          </cell>
          <cell r="AG218">
            <v>117574.61</v>
          </cell>
          <cell r="AH218">
            <v>0</v>
          </cell>
          <cell r="AI218">
            <v>380919.81</v>
          </cell>
          <cell r="AJ218">
            <v>761839.62</v>
          </cell>
          <cell r="AK218">
            <v>380919.81</v>
          </cell>
          <cell r="AM218">
            <v>94430.96</v>
          </cell>
          <cell r="AN218">
            <v>85658.559999999998</v>
          </cell>
          <cell r="AO218">
            <v>0</v>
          </cell>
          <cell r="AP218">
            <v>180089.52000000002</v>
          </cell>
          <cell r="AR218">
            <v>957451.20000000007</v>
          </cell>
          <cell r="AS218">
            <v>427469.16</v>
          </cell>
          <cell r="AT218">
            <v>0</v>
          </cell>
          <cell r="AU218">
            <v>1384920.36</v>
          </cell>
          <cell r="AW218">
            <v>725006.4</v>
          </cell>
          <cell r="AX218">
            <v>323690.52</v>
          </cell>
          <cell r="AY218">
            <v>0</v>
          </cell>
          <cell r="AZ218">
            <v>1048696.92</v>
          </cell>
          <cell r="BB218">
            <v>7595516.6699999999</v>
          </cell>
          <cell r="BC218">
            <v>3996763.5499999989</v>
          </cell>
          <cell r="BD218">
            <v>3477684.0659999996</v>
          </cell>
          <cell r="BE218">
            <v>167547.34494000001</v>
          </cell>
          <cell r="BF218">
            <v>146313.23363999999</v>
          </cell>
          <cell r="BG218">
            <v>0</v>
          </cell>
          <cell r="BH218">
            <v>3791544.6445800001</v>
          </cell>
          <cell r="BJ218">
            <v>7415960.4145799996</v>
          </cell>
          <cell r="BL218">
            <v>1046201.92</v>
          </cell>
          <cell r="BM218">
            <v>6369758.4945799997</v>
          </cell>
          <cell r="BO218">
            <v>0</v>
          </cell>
          <cell r="BP218">
            <v>1</v>
          </cell>
        </row>
        <row r="219">
          <cell r="A219" t="str">
            <v>0108600202600</v>
          </cell>
          <cell r="B219" t="str">
            <v>SCOTT-MORGAN C U SCHOOL DIST 2</v>
          </cell>
          <cell r="C219" t="str">
            <v>SCOTT</v>
          </cell>
          <cell r="D219" t="str">
            <v>Unit</v>
          </cell>
          <cell r="E219">
            <v>222.25</v>
          </cell>
          <cell r="G219">
            <v>92.75</v>
          </cell>
          <cell r="H219">
            <v>92</v>
          </cell>
          <cell r="I219">
            <v>64</v>
          </cell>
          <cell r="J219">
            <v>65.5</v>
          </cell>
          <cell r="L219">
            <v>8280</v>
          </cell>
          <cell r="M219">
            <v>5760</v>
          </cell>
          <cell r="N219">
            <v>5895</v>
          </cell>
          <cell r="O219">
            <v>19935</v>
          </cell>
          <cell r="Q219">
            <v>11593.75</v>
          </cell>
          <cell r="R219">
            <v>8000</v>
          </cell>
          <cell r="S219">
            <v>8187.5</v>
          </cell>
          <cell r="T219">
            <v>27781.25</v>
          </cell>
          <cell r="V219">
            <v>21610.75</v>
          </cell>
          <cell r="W219">
            <v>14912</v>
          </cell>
          <cell r="X219">
            <v>15261.5</v>
          </cell>
          <cell r="Y219">
            <v>51784.25</v>
          </cell>
          <cell r="AA219">
            <v>2318.75</v>
          </cell>
          <cell r="AB219">
            <v>1600</v>
          </cell>
          <cell r="AC219">
            <v>1637.5</v>
          </cell>
          <cell r="AD219">
            <v>5556.25</v>
          </cell>
          <cell r="AF219">
            <v>26480.12</v>
          </cell>
          <cell r="AG219">
            <v>18272</v>
          </cell>
          <cell r="AH219">
            <v>18700.25</v>
          </cell>
          <cell r="AI219">
            <v>63452.369999999995</v>
          </cell>
          <cell r="AJ219">
            <v>126904.75</v>
          </cell>
          <cell r="AK219">
            <v>63452.380000000005</v>
          </cell>
          <cell r="AM219">
            <v>9568</v>
          </cell>
          <cell r="AN219">
            <v>13312</v>
          </cell>
          <cell r="AO219">
            <v>46963.5</v>
          </cell>
          <cell r="AP219">
            <v>69843.5</v>
          </cell>
          <cell r="AR219">
            <v>96274.5</v>
          </cell>
          <cell r="AS219">
            <v>66432</v>
          </cell>
          <cell r="AT219">
            <v>67989</v>
          </cell>
          <cell r="AU219">
            <v>230695.5</v>
          </cell>
          <cell r="AW219">
            <v>72901.5</v>
          </cell>
          <cell r="AX219">
            <v>50304</v>
          </cell>
          <cell r="AY219">
            <v>51483</v>
          </cell>
          <cell r="AZ219">
            <v>174688.5</v>
          </cell>
          <cell r="BB219">
            <v>1242027.81</v>
          </cell>
          <cell r="BC219">
            <v>409862.73000000004</v>
          </cell>
          <cell r="BD219">
            <v>495567.16200000001</v>
          </cell>
          <cell r="BE219">
            <v>27909.488249999995</v>
          </cell>
          <cell r="BF219">
            <v>24372.379499999999</v>
          </cell>
          <cell r="BG219">
            <v>0</v>
          </cell>
          <cell r="BH219">
            <v>547849.02974999999</v>
          </cell>
          <cell r="BJ219">
            <v>1191585.6497499999</v>
          </cell>
          <cell r="BL219">
            <v>174272.89</v>
          </cell>
          <cell r="BM219">
            <v>1017312.7597499999</v>
          </cell>
          <cell r="BO219">
            <v>0</v>
          </cell>
          <cell r="BP219">
            <v>1</v>
          </cell>
        </row>
        <row r="220">
          <cell r="A220" t="str">
            <v>1108700402600</v>
          </cell>
          <cell r="B220" t="str">
            <v>SHELBYVILLE C U SCHOOL DIST 4</v>
          </cell>
          <cell r="C220" t="str">
            <v>SHELBY</v>
          </cell>
          <cell r="D220" t="str">
            <v>Unit</v>
          </cell>
          <cell r="E220">
            <v>1144.46</v>
          </cell>
          <cell r="G220">
            <v>520.9799999999999</v>
          </cell>
          <cell r="H220">
            <v>513.15</v>
          </cell>
          <cell r="I220">
            <v>287.99</v>
          </cell>
          <cell r="J220">
            <v>335.48999999999995</v>
          </cell>
          <cell r="L220">
            <v>46183.5</v>
          </cell>
          <cell r="M220">
            <v>25919.100000000002</v>
          </cell>
          <cell r="N220">
            <v>30194.099999999995</v>
          </cell>
          <cell r="O220">
            <v>102296.7</v>
          </cell>
          <cell r="Q220">
            <v>65122.499999999985</v>
          </cell>
          <cell r="R220">
            <v>35998.75</v>
          </cell>
          <cell r="S220">
            <v>41936.249999999993</v>
          </cell>
          <cell r="T220">
            <v>143057.49999999997</v>
          </cell>
          <cell r="V220">
            <v>121388.33999999998</v>
          </cell>
          <cell r="W220">
            <v>67101.67</v>
          </cell>
          <cell r="X220">
            <v>78169.169999999984</v>
          </cell>
          <cell r="Y220">
            <v>266659.17999999993</v>
          </cell>
          <cell r="AA220">
            <v>13024.499999999998</v>
          </cell>
          <cell r="AB220">
            <v>7199.75</v>
          </cell>
          <cell r="AC220">
            <v>8387.2499999999982</v>
          </cell>
          <cell r="AD220">
            <v>28611.5</v>
          </cell>
          <cell r="AF220">
            <v>148739.79</v>
          </cell>
          <cell r="AG220">
            <v>82221.14</v>
          </cell>
          <cell r="AH220">
            <v>95782.39</v>
          </cell>
          <cell r="AI220">
            <v>326743.32</v>
          </cell>
          <cell r="AJ220">
            <v>653486.66</v>
          </cell>
          <cell r="AK220">
            <v>326743.34000000003</v>
          </cell>
          <cell r="AM220">
            <v>53367.6</v>
          </cell>
          <cell r="AN220">
            <v>59901.919999999998</v>
          </cell>
          <cell r="AO220">
            <v>240546.32999999996</v>
          </cell>
          <cell r="AP220">
            <v>353815.85</v>
          </cell>
          <cell r="AR220">
            <v>540777.23999999987</v>
          </cell>
          <cell r="AS220">
            <v>298933.62</v>
          </cell>
          <cell r="AT220">
            <v>348238.61999999994</v>
          </cell>
          <cell r="AU220">
            <v>1187949.4799999997</v>
          </cell>
          <cell r="AW220">
            <v>409490.27999999991</v>
          </cell>
          <cell r="AX220">
            <v>226360.14</v>
          </cell>
          <cell r="AY220">
            <v>263695.13999999996</v>
          </cell>
          <cell r="AZ220">
            <v>899545.55999999982</v>
          </cell>
          <cell r="BB220">
            <v>6350438.4900000002</v>
          </cell>
          <cell r="BC220">
            <v>1888350.1300000004</v>
          </cell>
          <cell r="BD220">
            <v>2471636.5860000001</v>
          </cell>
          <cell r="BE220">
            <v>143717.85341999997</v>
          </cell>
          <cell r="BF220">
            <v>125503.77251999998</v>
          </cell>
          <cell r="BG220">
            <v>0</v>
          </cell>
          <cell r="BH220">
            <v>2740858.2119400003</v>
          </cell>
          <cell r="BJ220">
            <v>6049537.3019399997</v>
          </cell>
          <cell r="BL220">
            <v>897405.41</v>
          </cell>
          <cell r="BM220">
            <v>5152131.8919399995</v>
          </cell>
          <cell r="BO220">
            <v>0</v>
          </cell>
          <cell r="BP220">
            <v>1</v>
          </cell>
        </row>
        <row r="221">
          <cell r="A221" t="str">
            <v>1102300102600</v>
          </cell>
          <cell r="B221" t="str">
            <v>SHILOH COMM UNIT SCH DIST 1</v>
          </cell>
          <cell r="C221" t="str">
            <v>EDGAR</v>
          </cell>
          <cell r="D221" t="str">
            <v>Unit</v>
          </cell>
          <cell r="E221">
            <v>366.45</v>
          </cell>
          <cell r="G221">
            <v>161.30999999999997</v>
          </cell>
          <cell r="H221">
            <v>157.97999999999999</v>
          </cell>
          <cell r="I221">
            <v>92.99</v>
          </cell>
          <cell r="J221">
            <v>112.15</v>
          </cell>
          <cell r="L221">
            <v>14218.199999999999</v>
          </cell>
          <cell r="M221">
            <v>8369.1</v>
          </cell>
          <cell r="N221">
            <v>10093.5</v>
          </cell>
          <cell r="O221">
            <v>32680.799999999999</v>
          </cell>
          <cell r="Q221">
            <v>20163.749999999996</v>
          </cell>
          <cell r="R221">
            <v>11623.75</v>
          </cell>
          <cell r="S221">
            <v>14018.75</v>
          </cell>
          <cell r="T221">
            <v>45806.25</v>
          </cell>
          <cell r="V221">
            <v>37585.229999999996</v>
          </cell>
          <cell r="W221">
            <v>21666.67</v>
          </cell>
          <cell r="X221">
            <v>26130.95</v>
          </cell>
          <cell r="Y221">
            <v>85382.849999999991</v>
          </cell>
          <cell r="AA221">
            <v>4032.7499999999995</v>
          </cell>
          <cell r="AB221">
            <v>2324.75</v>
          </cell>
          <cell r="AC221">
            <v>2803.75</v>
          </cell>
          <cell r="AD221">
            <v>9161.25</v>
          </cell>
          <cell r="AF221">
            <v>46054</v>
          </cell>
          <cell r="AG221">
            <v>26548.639999999999</v>
          </cell>
          <cell r="AH221">
            <v>32018.82</v>
          </cell>
          <cell r="AI221">
            <v>104621.45999999999</v>
          </cell>
          <cell r="AJ221">
            <v>104621.45999999999</v>
          </cell>
          <cell r="AK221">
            <v>0</v>
          </cell>
          <cell r="AM221">
            <v>16429.919999999998</v>
          </cell>
          <cell r="AN221">
            <v>19341.919999999998</v>
          </cell>
          <cell r="AO221">
            <v>80411.55</v>
          </cell>
          <cell r="AP221">
            <v>116183.39</v>
          </cell>
          <cell r="AR221">
            <v>167439.77999999997</v>
          </cell>
          <cell r="AS221">
            <v>96523.62</v>
          </cell>
          <cell r="AT221">
            <v>116411.70000000001</v>
          </cell>
          <cell r="AU221">
            <v>380375.1</v>
          </cell>
          <cell r="AW221">
            <v>126789.65999999997</v>
          </cell>
          <cell r="AX221">
            <v>73090.14</v>
          </cell>
          <cell r="AY221">
            <v>88149.900000000009</v>
          </cell>
          <cell r="AZ221">
            <v>288029.7</v>
          </cell>
          <cell r="BB221">
            <v>2051697.4</v>
          </cell>
          <cell r="BC221">
            <v>674652.2699999999</v>
          </cell>
          <cell r="BD221">
            <v>817904.90099999995</v>
          </cell>
          <cell r="BE221">
            <v>46017.691649999986</v>
          </cell>
          <cell r="BF221">
            <v>40185.639899999987</v>
          </cell>
          <cell r="BG221">
            <v>0</v>
          </cell>
          <cell r="BH221">
            <v>904108.23254999984</v>
          </cell>
          <cell r="BJ221">
            <v>1966349.0325499997</v>
          </cell>
          <cell r="BL221">
            <v>287344.43</v>
          </cell>
          <cell r="BM221">
            <v>1679004.6025499997</v>
          </cell>
          <cell r="BO221">
            <v>0</v>
          </cell>
          <cell r="BP221">
            <v>0</v>
          </cell>
        </row>
        <row r="222">
          <cell r="A222" t="str">
            <v>0410113400400</v>
          </cell>
          <cell r="B222" t="str">
            <v>SHIRLAND C C SCHOOL DIST 134</v>
          </cell>
          <cell r="C222" t="str">
            <v>WINNEBAGO</v>
          </cell>
          <cell r="D222" t="str">
            <v>Elementary</v>
          </cell>
          <cell r="E222">
            <v>111.97</v>
          </cell>
          <cell r="G222">
            <v>74.650000000000006</v>
          </cell>
          <cell r="H222">
            <v>73.489999999999995</v>
          </cell>
          <cell r="I222">
            <v>37.32</v>
          </cell>
          <cell r="J222">
            <v>0</v>
          </cell>
          <cell r="L222">
            <v>6614.0999999999995</v>
          </cell>
          <cell r="M222">
            <v>3358.8</v>
          </cell>
          <cell r="N222">
            <v>0</v>
          </cell>
          <cell r="O222">
            <v>9972.9</v>
          </cell>
          <cell r="Q222">
            <v>9331.25</v>
          </cell>
          <cell r="R222">
            <v>4665</v>
          </cell>
          <cell r="S222">
            <v>0</v>
          </cell>
          <cell r="T222">
            <v>13996.25</v>
          </cell>
          <cell r="V222">
            <v>17393.45</v>
          </cell>
          <cell r="W222">
            <v>8695.56</v>
          </cell>
          <cell r="X222">
            <v>0</v>
          </cell>
          <cell r="Y222">
            <v>26089.010000000002</v>
          </cell>
          <cell r="AA222">
            <v>1866.2500000000002</v>
          </cell>
          <cell r="AB222">
            <v>933</v>
          </cell>
          <cell r="AC222">
            <v>0</v>
          </cell>
          <cell r="AD222">
            <v>2799.25</v>
          </cell>
          <cell r="AF222">
            <v>21312.57</v>
          </cell>
          <cell r="AG222">
            <v>10654.86</v>
          </cell>
          <cell r="AH222">
            <v>0</v>
          </cell>
          <cell r="AI222">
            <v>31967.43</v>
          </cell>
          <cell r="AJ222">
            <v>31967.43</v>
          </cell>
          <cell r="AK222">
            <v>0</v>
          </cell>
          <cell r="AM222">
            <v>7642.9599999999991</v>
          </cell>
          <cell r="AN222">
            <v>7762.56</v>
          </cell>
          <cell r="AO222">
            <v>0</v>
          </cell>
          <cell r="AP222">
            <v>15405.52</v>
          </cell>
          <cell r="AR222">
            <v>77486.700000000012</v>
          </cell>
          <cell r="AS222">
            <v>38738.160000000003</v>
          </cell>
          <cell r="AT222">
            <v>0</v>
          </cell>
          <cell r="AU222">
            <v>116224.86000000002</v>
          </cell>
          <cell r="AW222">
            <v>58674.9</v>
          </cell>
          <cell r="AX222">
            <v>29333.52</v>
          </cell>
          <cell r="AY222">
            <v>0</v>
          </cell>
          <cell r="AZ222">
            <v>88008.42</v>
          </cell>
          <cell r="BB222">
            <v>583157.78</v>
          </cell>
          <cell r="BC222">
            <v>154287.74</v>
          </cell>
          <cell r="BD222">
            <v>221233.65599999999</v>
          </cell>
          <cell r="BE222">
            <v>14060.856689999999</v>
          </cell>
          <cell r="BF222">
            <v>12278.854139999999</v>
          </cell>
          <cell r="BG222">
            <v>0</v>
          </cell>
          <cell r="BH222">
            <v>247573.36682999998</v>
          </cell>
          <cell r="BJ222">
            <v>552037.00682999997</v>
          </cell>
          <cell r="BL222">
            <v>87799.03</v>
          </cell>
          <cell r="BM222">
            <v>464237.97682999994</v>
          </cell>
          <cell r="BO222">
            <v>0</v>
          </cell>
          <cell r="BP222">
            <v>0</v>
          </cell>
        </row>
        <row r="223">
          <cell r="A223" t="str">
            <v>0501607200200</v>
          </cell>
          <cell r="B223" t="str">
            <v>SKOKIE FAIRVIEW SCHOOL DIST 72</v>
          </cell>
          <cell r="C223" t="str">
            <v>COOK</v>
          </cell>
          <cell r="D223" t="str">
            <v>Elementary</v>
          </cell>
          <cell r="E223">
            <v>754.75</v>
          </cell>
          <cell r="G223">
            <v>496.75</v>
          </cell>
          <cell r="H223">
            <v>488.5</v>
          </cell>
          <cell r="I223">
            <v>258</v>
          </cell>
          <cell r="J223">
            <v>0</v>
          </cell>
          <cell r="L223">
            <v>43965</v>
          </cell>
          <cell r="M223">
            <v>23220</v>
          </cell>
          <cell r="N223">
            <v>0</v>
          </cell>
          <cell r="O223">
            <v>67185</v>
          </cell>
          <cell r="Q223">
            <v>62093.75</v>
          </cell>
          <cell r="R223">
            <v>32250</v>
          </cell>
          <cell r="S223">
            <v>0</v>
          </cell>
          <cell r="T223">
            <v>94343.75</v>
          </cell>
          <cell r="V223">
            <v>115742.75</v>
          </cell>
          <cell r="W223">
            <v>60114</v>
          </cell>
          <cell r="X223">
            <v>0</v>
          </cell>
          <cell r="Y223">
            <v>175856.75</v>
          </cell>
          <cell r="AA223">
            <v>12418.75</v>
          </cell>
          <cell r="AB223">
            <v>6450</v>
          </cell>
          <cell r="AC223">
            <v>0</v>
          </cell>
          <cell r="AD223">
            <v>18868.75</v>
          </cell>
          <cell r="AF223">
            <v>141822.12</v>
          </cell>
          <cell r="AG223">
            <v>73659</v>
          </cell>
          <cell r="AH223">
            <v>0</v>
          </cell>
          <cell r="AI223">
            <v>215481.12</v>
          </cell>
          <cell r="AJ223">
            <v>215481.12</v>
          </cell>
          <cell r="AK223">
            <v>0</v>
          </cell>
          <cell r="AM223">
            <v>50804</v>
          </cell>
          <cell r="AN223">
            <v>53664</v>
          </cell>
          <cell r="AO223">
            <v>0</v>
          </cell>
          <cell r="AP223">
            <v>104468</v>
          </cell>
          <cell r="AR223">
            <v>515626.5</v>
          </cell>
          <cell r="AS223">
            <v>267804</v>
          </cell>
          <cell r="AT223">
            <v>0</v>
          </cell>
          <cell r="AU223">
            <v>783430.5</v>
          </cell>
          <cell r="AW223">
            <v>390445.5</v>
          </cell>
          <cell r="AX223">
            <v>202788</v>
          </cell>
          <cell r="AY223">
            <v>0</v>
          </cell>
          <cell r="AZ223">
            <v>593233.5</v>
          </cell>
          <cell r="BB223">
            <v>3971432.24</v>
          </cell>
          <cell r="BC223">
            <v>1258421.5000000002</v>
          </cell>
          <cell r="BD223">
            <v>1568956.122</v>
          </cell>
          <cell r="BE223">
            <v>94779.240749999997</v>
          </cell>
          <cell r="BF223">
            <v>82767.394499999995</v>
          </cell>
          <cell r="BG223">
            <v>0</v>
          </cell>
          <cell r="BH223">
            <v>1746502.7572499998</v>
          </cell>
          <cell r="BJ223">
            <v>3799370.1272499999</v>
          </cell>
          <cell r="BL223">
            <v>591822.11</v>
          </cell>
          <cell r="BM223">
            <v>3207548.01725</v>
          </cell>
          <cell r="BO223">
            <v>0</v>
          </cell>
          <cell r="BP223">
            <v>0</v>
          </cell>
        </row>
        <row r="224">
          <cell r="A224" t="str">
            <v>0501606800200</v>
          </cell>
          <cell r="B224" t="str">
            <v>SKOKIE SCHOOL DIST 68</v>
          </cell>
          <cell r="C224" t="str">
            <v>COOK</v>
          </cell>
          <cell r="D224" t="str">
            <v>Elementary</v>
          </cell>
          <cell r="E224">
            <v>1796.21</v>
          </cell>
          <cell r="G224">
            <v>1127.3900000000001</v>
          </cell>
          <cell r="H224">
            <v>1106.1400000000001</v>
          </cell>
          <cell r="I224">
            <v>668.82</v>
          </cell>
          <cell r="J224">
            <v>0</v>
          </cell>
          <cell r="L224">
            <v>99552.6</v>
          </cell>
          <cell r="M224">
            <v>60193.8</v>
          </cell>
          <cell r="N224">
            <v>0</v>
          </cell>
          <cell r="O224">
            <v>159746.40000000002</v>
          </cell>
          <cell r="Q224">
            <v>140923.75</v>
          </cell>
          <cell r="R224">
            <v>83602.5</v>
          </cell>
          <cell r="S224">
            <v>0</v>
          </cell>
          <cell r="T224">
            <v>224526.25</v>
          </cell>
          <cell r="V224">
            <v>262681.87</v>
          </cell>
          <cell r="W224">
            <v>155835.06</v>
          </cell>
          <cell r="X224">
            <v>0</v>
          </cell>
          <cell r="Y224">
            <v>418516.93</v>
          </cell>
          <cell r="AA224">
            <v>28184.750000000004</v>
          </cell>
          <cell r="AB224">
            <v>16720.5</v>
          </cell>
          <cell r="AC224">
            <v>0</v>
          </cell>
          <cell r="AD224">
            <v>44905.25</v>
          </cell>
          <cell r="AF224">
            <v>321869.84000000003</v>
          </cell>
          <cell r="AG224">
            <v>190948.11</v>
          </cell>
          <cell r="AH224">
            <v>0</v>
          </cell>
          <cell r="AI224">
            <v>512817.95</v>
          </cell>
          <cell r="AJ224">
            <v>512817.95</v>
          </cell>
          <cell r="AK224">
            <v>0</v>
          </cell>
          <cell r="AM224">
            <v>115038.56000000001</v>
          </cell>
          <cell r="AN224">
            <v>139114.56</v>
          </cell>
          <cell r="AO224">
            <v>0</v>
          </cell>
          <cell r="AP224">
            <v>254153.12</v>
          </cell>
          <cell r="AR224">
            <v>1170230.82</v>
          </cell>
          <cell r="AS224">
            <v>694235.16</v>
          </cell>
          <cell r="AT224">
            <v>0</v>
          </cell>
          <cell r="AU224">
            <v>1864465.98</v>
          </cell>
          <cell r="AW224">
            <v>886128.54</v>
          </cell>
          <cell r="AX224">
            <v>525692.52</v>
          </cell>
          <cell r="AY224">
            <v>0</v>
          </cell>
          <cell r="AZ224">
            <v>1411821.06</v>
          </cell>
          <cell r="BB224">
            <v>9805699.040000001</v>
          </cell>
          <cell r="BC224">
            <v>4420474.78</v>
          </cell>
          <cell r="BD224">
            <v>4267852.1459999997</v>
          </cell>
          <cell r="BE224">
            <v>225562.66316999999</v>
          </cell>
          <cell r="BF224">
            <v>196975.98102000001</v>
          </cell>
          <cell r="BG224">
            <v>0</v>
          </cell>
          <cell r="BH224">
            <v>4690390.7901899992</v>
          </cell>
          <cell r="BJ224">
            <v>9581343.7301899996</v>
          </cell>
          <cell r="BL224">
            <v>1408462.14</v>
          </cell>
          <cell r="BM224">
            <v>8172881.5901899999</v>
          </cell>
          <cell r="BO224">
            <v>0</v>
          </cell>
          <cell r="BP224">
            <v>0</v>
          </cell>
        </row>
        <row r="225">
          <cell r="A225" t="str">
            <v>0501606900200</v>
          </cell>
          <cell r="B225" t="str">
            <v>SKOKIE SCHOOL DIST 69</v>
          </cell>
          <cell r="C225" t="str">
            <v>COOK</v>
          </cell>
          <cell r="D225" t="str">
            <v>Elementary</v>
          </cell>
          <cell r="E225">
            <v>1633.5</v>
          </cell>
          <cell r="G225">
            <v>1106</v>
          </cell>
          <cell r="H225">
            <v>1081.5</v>
          </cell>
          <cell r="I225">
            <v>527.5</v>
          </cell>
          <cell r="J225">
            <v>0</v>
          </cell>
          <cell r="L225">
            <v>97335</v>
          </cell>
          <cell r="M225">
            <v>47475</v>
          </cell>
          <cell r="N225">
            <v>0</v>
          </cell>
          <cell r="O225">
            <v>144810</v>
          </cell>
          <cell r="Q225">
            <v>138250</v>
          </cell>
          <cell r="R225">
            <v>65937.5</v>
          </cell>
          <cell r="S225">
            <v>0</v>
          </cell>
          <cell r="T225">
            <v>204187.5</v>
          </cell>
          <cell r="V225">
            <v>257698</v>
          </cell>
          <cell r="W225">
            <v>122907.5</v>
          </cell>
          <cell r="X225">
            <v>0</v>
          </cell>
          <cell r="Y225">
            <v>380605.5</v>
          </cell>
          <cell r="AA225">
            <v>27650</v>
          </cell>
          <cell r="AB225">
            <v>13187.5</v>
          </cell>
          <cell r="AC225">
            <v>0</v>
          </cell>
          <cell r="AD225">
            <v>40837.5</v>
          </cell>
          <cell r="AF225">
            <v>315763</v>
          </cell>
          <cell r="AG225">
            <v>150601.25</v>
          </cell>
          <cell r="AH225">
            <v>0</v>
          </cell>
          <cell r="AI225">
            <v>466364.25</v>
          </cell>
          <cell r="AJ225">
            <v>932728.5</v>
          </cell>
          <cell r="AK225">
            <v>466364.25</v>
          </cell>
          <cell r="AM225">
            <v>112476</v>
          </cell>
          <cell r="AN225">
            <v>109720</v>
          </cell>
          <cell r="AO225">
            <v>0</v>
          </cell>
          <cell r="AP225">
            <v>222196</v>
          </cell>
          <cell r="AR225">
            <v>1148028</v>
          </cell>
          <cell r="AS225">
            <v>547545</v>
          </cell>
          <cell r="AT225">
            <v>0</v>
          </cell>
          <cell r="AU225">
            <v>1695573</v>
          </cell>
          <cell r="AW225">
            <v>869316</v>
          </cell>
          <cell r="AX225">
            <v>414615</v>
          </cell>
          <cell r="AY225">
            <v>0</v>
          </cell>
          <cell r="AZ225">
            <v>1283931</v>
          </cell>
          <cell r="BB225">
            <v>9034235.6600000001</v>
          </cell>
          <cell r="BC225">
            <v>4851076.1499999994</v>
          </cell>
          <cell r="BD225">
            <v>4165593.5429999996</v>
          </cell>
          <cell r="BE225">
            <v>205130.0295</v>
          </cell>
          <cell r="BF225">
            <v>179132.87700000001</v>
          </cell>
          <cell r="BG225">
            <v>0</v>
          </cell>
          <cell r="BH225">
            <v>4549856.4495000001</v>
          </cell>
          <cell r="BJ225">
            <v>8988361.1995000001</v>
          </cell>
          <cell r="BL225">
            <v>1280876.3500000001</v>
          </cell>
          <cell r="BM225">
            <v>7707484.8495000005</v>
          </cell>
          <cell r="BO225">
            <v>0</v>
          </cell>
          <cell r="BP225">
            <v>1</v>
          </cell>
        </row>
        <row r="226">
          <cell r="A226" t="str">
            <v>0501607350200</v>
          </cell>
          <cell r="B226" t="str">
            <v>SKOKIE SCHOOL DIST 73-5</v>
          </cell>
          <cell r="C226" t="str">
            <v>COOK</v>
          </cell>
          <cell r="D226" t="str">
            <v>Elementary</v>
          </cell>
          <cell r="E226">
            <v>1028.5</v>
          </cell>
          <cell r="G226">
            <v>663</v>
          </cell>
          <cell r="H226">
            <v>653.5</v>
          </cell>
          <cell r="I226">
            <v>365.5</v>
          </cell>
          <cell r="J226">
            <v>0</v>
          </cell>
          <cell r="L226">
            <v>58815</v>
          </cell>
          <cell r="M226">
            <v>32895</v>
          </cell>
          <cell r="N226">
            <v>0</v>
          </cell>
          <cell r="O226">
            <v>91710</v>
          </cell>
          <cell r="Q226">
            <v>82875</v>
          </cell>
          <cell r="R226">
            <v>45687.5</v>
          </cell>
          <cell r="S226">
            <v>0</v>
          </cell>
          <cell r="T226">
            <v>128562.5</v>
          </cell>
          <cell r="V226">
            <v>154479</v>
          </cell>
          <cell r="W226">
            <v>85161.5</v>
          </cell>
          <cell r="X226">
            <v>0</v>
          </cell>
          <cell r="Y226">
            <v>239640.5</v>
          </cell>
          <cell r="AA226">
            <v>16575</v>
          </cell>
          <cell r="AB226">
            <v>9137.5</v>
          </cell>
          <cell r="AC226">
            <v>0</v>
          </cell>
          <cell r="AD226">
            <v>25712.5</v>
          </cell>
          <cell r="AF226">
            <v>189286.5</v>
          </cell>
          <cell r="AG226">
            <v>104350.25</v>
          </cell>
          <cell r="AH226">
            <v>0</v>
          </cell>
          <cell r="AI226">
            <v>293636.75</v>
          </cell>
          <cell r="AJ226">
            <v>293636.75</v>
          </cell>
          <cell r="AK226">
            <v>0</v>
          </cell>
          <cell r="AM226">
            <v>67964</v>
          </cell>
          <cell r="AN226">
            <v>76024</v>
          </cell>
          <cell r="AO226">
            <v>0</v>
          </cell>
          <cell r="AP226">
            <v>143988</v>
          </cell>
          <cell r="AR226">
            <v>688194</v>
          </cell>
          <cell r="AS226">
            <v>379389</v>
          </cell>
          <cell r="AT226">
            <v>0</v>
          </cell>
          <cell r="AU226">
            <v>1067583</v>
          </cell>
          <cell r="AW226">
            <v>521118</v>
          </cell>
          <cell r="AX226">
            <v>287283</v>
          </cell>
          <cell r="AY226">
            <v>0</v>
          </cell>
          <cell r="AZ226">
            <v>808401</v>
          </cell>
          <cell r="BB226">
            <v>5469962.3200000003</v>
          </cell>
          <cell r="BC226">
            <v>2091252.31</v>
          </cell>
          <cell r="BD226">
            <v>2268364.389</v>
          </cell>
          <cell r="BE226">
            <v>129155.9445</v>
          </cell>
          <cell r="BF226">
            <v>112787.367</v>
          </cell>
          <cell r="BG226">
            <v>0</v>
          </cell>
          <cell r="BH226">
            <v>2510307.7005000003</v>
          </cell>
          <cell r="BJ226">
            <v>5309541.9505000003</v>
          </cell>
          <cell r="BL226">
            <v>806477.7</v>
          </cell>
          <cell r="BM226">
            <v>4503064.2505000001</v>
          </cell>
          <cell r="BO226">
            <v>0</v>
          </cell>
          <cell r="BP226">
            <v>0</v>
          </cell>
        </row>
        <row r="227">
          <cell r="A227" t="str">
            <v>0410132002600</v>
          </cell>
          <cell r="B227" t="str">
            <v>SOUTH BELOIT C U SCH DIST 320</v>
          </cell>
          <cell r="C227" t="str">
            <v>WINNEBAGO</v>
          </cell>
          <cell r="D227" t="str">
            <v>Unit</v>
          </cell>
          <cell r="E227">
            <v>924.29</v>
          </cell>
          <cell r="G227">
            <v>438.15</v>
          </cell>
          <cell r="H227">
            <v>431.48999999999995</v>
          </cell>
          <cell r="I227">
            <v>209.49</v>
          </cell>
          <cell r="J227">
            <v>276.64999999999998</v>
          </cell>
          <cell r="L227">
            <v>38834.1</v>
          </cell>
          <cell r="M227">
            <v>18854.100000000002</v>
          </cell>
          <cell r="N227">
            <v>24898.499999999996</v>
          </cell>
          <cell r="O227">
            <v>82586.7</v>
          </cell>
          <cell r="Q227">
            <v>54768.75</v>
          </cell>
          <cell r="R227">
            <v>26186.25</v>
          </cell>
          <cell r="S227">
            <v>34581.25</v>
          </cell>
          <cell r="T227">
            <v>115536.25</v>
          </cell>
          <cell r="V227">
            <v>102088.95</v>
          </cell>
          <cell r="W227">
            <v>48811.170000000006</v>
          </cell>
          <cell r="X227">
            <v>64459.45</v>
          </cell>
          <cell r="Y227">
            <v>215359.57</v>
          </cell>
          <cell r="AA227">
            <v>10953.75</v>
          </cell>
          <cell r="AB227">
            <v>5237.25</v>
          </cell>
          <cell r="AC227">
            <v>6916.2499999999991</v>
          </cell>
          <cell r="AD227">
            <v>23107.25</v>
          </cell>
          <cell r="AF227">
            <v>125091.82</v>
          </cell>
          <cell r="AG227">
            <v>59809.39</v>
          </cell>
          <cell r="AH227">
            <v>78983.570000000007</v>
          </cell>
          <cell r="AI227">
            <v>263884.78000000003</v>
          </cell>
          <cell r="AJ227">
            <v>527769.59</v>
          </cell>
          <cell r="AK227">
            <v>263884.80999999994</v>
          </cell>
          <cell r="AM227">
            <v>44874.959999999992</v>
          </cell>
          <cell r="AN227">
            <v>43573.919999999998</v>
          </cell>
          <cell r="AO227">
            <v>198358.05</v>
          </cell>
          <cell r="AP227">
            <v>286806.93</v>
          </cell>
          <cell r="AR227">
            <v>454799.69999999995</v>
          </cell>
          <cell r="AS227">
            <v>217450.62</v>
          </cell>
          <cell r="AT227">
            <v>287162.69999999995</v>
          </cell>
          <cell r="AU227">
            <v>959413.0199999999</v>
          </cell>
          <cell r="AW227">
            <v>344385.89999999997</v>
          </cell>
          <cell r="AX227">
            <v>164659.14000000001</v>
          </cell>
          <cell r="AY227">
            <v>217446.9</v>
          </cell>
          <cell r="AZ227">
            <v>726491.94</v>
          </cell>
          <cell r="BB227">
            <v>5274647.7299999995</v>
          </cell>
          <cell r="BC227">
            <v>2001670.89</v>
          </cell>
          <cell r="BD227">
            <v>2182895.5859999997</v>
          </cell>
          <cell r="BE227">
            <v>116069.56533</v>
          </cell>
          <cell r="BF227">
            <v>101359.48998</v>
          </cell>
          <cell r="BG227">
            <v>0</v>
          </cell>
          <cell r="BH227">
            <v>2400324.6413099999</v>
          </cell>
          <cell r="BJ227">
            <v>5073511.0813100003</v>
          </cell>
          <cell r="BL227">
            <v>724763.51</v>
          </cell>
          <cell r="BM227">
            <v>4348747.5713100005</v>
          </cell>
          <cell r="BO227">
            <v>0</v>
          </cell>
          <cell r="BP227">
            <v>1</v>
          </cell>
        </row>
        <row r="228">
          <cell r="A228" t="str">
            <v>0301101402400</v>
          </cell>
          <cell r="B228" t="str">
            <v>SOUTH FORK SCHOOL DISTRICT 14</v>
          </cell>
          <cell r="C228" t="str">
            <v>CHRISTIAN</v>
          </cell>
          <cell r="D228" t="str">
            <v>Unit</v>
          </cell>
          <cell r="E228">
            <v>295.77999999999997</v>
          </cell>
          <cell r="G228">
            <v>134.46999999999997</v>
          </cell>
          <cell r="H228">
            <v>133.31</v>
          </cell>
          <cell r="I228">
            <v>72.33</v>
          </cell>
          <cell r="J228">
            <v>88.97999999999999</v>
          </cell>
          <cell r="L228">
            <v>11997.9</v>
          </cell>
          <cell r="M228">
            <v>6509.7</v>
          </cell>
          <cell r="N228">
            <v>8008.1999999999989</v>
          </cell>
          <cell r="O228">
            <v>26515.799999999996</v>
          </cell>
          <cell r="Q228">
            <v>16808.749999999996</v>
          </cell>
          <cell r="R228">
            <v>9041.25</v>
          </cell>
          <cell r="S228">
            <v>11122.499999999998</v>
          </cell>
          <cell r="T228">
            <v>36972.499999999993</v>
          </cell>
          <cell r="V228">
            <v>31331.509999999995</v>
          </cell>
          <cell r="W228">
            <v>16852.89</v>
          </cell>
          <cell r="X228">
            <v>20732.339999999997</v>
          </cell>
          <cell r="Y228">
            <v>68916.739999999991</v>
          </cell>
          <cell r="AA228">
            <v>3361.7499999999991</v>
          </cell>
          <cell r="AB228">
            <v>1808.25</v>
          </cell>
          <cell r="AC228">
            <v>2224.4999999999995</v>
          </cell>
          <cell r="AD228">
            <v>7394.4999999999982</v>
          </cell>
          <cell r="AF228">
            <v>38391.18</v>
          </cell>
          <cell r="AG228">
            <v>20650.21</v>
          </cell>
          <cell r="AH228">
            <v>25403.79</v>
          </cell>
          <cell r="AI228">
            <v>84445.18</v>
          </cell>
          <cell r="AJ228">
            <v>168890.38</v>
          </cell>
          <cell r="AK228">
            <v>84445.200000000012</v>
          </cell>
          <cell r="AM228">
            <v>13864.24</v>
          </cell>
          <cell r="AN228">
            <v>15044.64</v>
          </cell>
          <cell r="AO228">
            <v>63798.659999999996</v>
          </cell>
          <cell r="AP228">
            <v>92707.54</v>
          </cell>
          <cell r="AR228">
            <v>139579.85999999996</v>
          </cell>
          <cell r="AS228">
            <v>75078.539999999994</v>
          </cell>
          <cell r="AT228">
            <v>92361.239999999991</v>
          </cell>
          <cell r="AU228">
            <v>307019.63999999996</v>
          </cell>
          <cell r="AW228">
            <v>105693.41999999998</v>
          </cell>
          <cell r="AX228">
            <v>56851.38</v>
          </cell>
          <cell r="AY228">
            <v>69938.28</v>
          </cell>
          <cell r="AZ228">
            <v>232483.08</v>
          </cell>
          <cell r="BB228">
            <v>1661897.88</v>
          </cell>
          <cell r="BC228">
            <v>540212.96</v>
          </cell>
          <cell r="BD228">
            <v>660633.25199999998</v>
          </cell>
          <cell r="BE228">
            <v>37143.165059999992</v>
          </cell>
          <cell r="BF228">
            <v>32435.826359999999</v>
          </cell>
          <cell r="BG228">
            <v>0</v>
          </cell>
          <cell r="BH228">
            <v>730212.24341999996</v>
          </cell>
          <cell r="BJ228">
            <v>1586667.2234199999</v>
          </cell>
          <cell r="BL228">
            <v>231929.97</v>
          </cell>
          <cell r="BM228">
            <v>1354737.25342</v>
          </cell>
          <cell r="BO228">
            <v>0</v>
          </cell>
          <cell r="BP228">
            <v>1</v>
          </cell>
        </row>
        <row r="229">
          <cell r="A229" t="str">
            <v>0701615000200</v>
          </cell>
          <cell r="B229" t="str">
            <v>SOUTH HOLLAND SCHOOL DIST 150</v>
          </cell>
          <cell r="C229" t="str">
            <v>COOK</v>
          </cell>
          <cell r="D229" t="str">
            <v>Elementary</v>
          </cell>
          <cell r="E229">
            <v>972.5</v>
          </cell>
          <cell r="G229">
            <v>594.5</v>
          </cell>
          <cell r="H229">
            <v>590.5</v>
          </cell>
          <cell r="I229">
            <v>378</v>
          </cell>
          <cell r="J229">
            <v>0</v>
          </cell>
          <cell r="L229">
            <v>53145</v>
          </cell>
          <cell r="M229">
            <v>34020</v>
          </cell>
          <cell r="N229">
            <v>0</v>
          </cell>
          <cell r="O229">
            <v>87165</v>
          </cell>
          <cell r="Q229">
            <v>74312.5</v>
          </cell>
          <cell r="R229">
            <v>47250</v>
          </cell>
          <cell r="S229">
            <v>0</v>
          </cell>
          <cell r="T229">
            <v>121562.5</v>
          </cell>
          <cell r="V229">
            <v>138518.5</v>
          </cell>
          <cell r="W229">
            <v>88074</v>
          </cell>
          <cell r="X229">
            <v>0</v>
          </cell>
          <cell r="Y229">
            <v>226592.5</v>
          </cell>
          <cell r="AA229">
            <v>14862.5</v>
          </cell>
          <cell r="AB229">
            <v>9450</v>
          </cell>
          <cell r="AC229">
            <v>0</v>
          </cell>
          <cell r="AD229">
            <v>24312.5</v>
          </cell>
          <cell r="AF229">
            <v>169729.75</v>
          </cell>
          <cell r="AG229">
            <v>107919</v>
          </cell>
          <cell r="AH229">
            <v>0</v>
          </cell>
          <cell r="AI229">
            <v>277648.75</v>
          </cell>
          <cell r="AJ229">
            <v>555297.5</v>
          </cell>
          <cell r="AK229">
            <v>277648.75</v>
          </cell>
          <cell r="AM229">
            <v>61412</v>
          </cell>
          <cell r="AN229">
            <v>78624</v>
          </cell>
          <cell r="AO229">
            <v>0</v>
          </cell>
          <cell r="AP229">
            <v>140036</v>
          </cell>
          <cell r="AR229">
            <v>617091</v>
          </cell>
          <cell r="AS229">
            <v>392364</v>
          </cell>
          <cell r="AT229">
            <v>0</v>
          </cell>
          <cell r="AU229">
            <v>1009455</v>
          </cell>
          <cell r="AW229">
            <v>467277</v>
          </cell>
          <cell r="AX229">
            <v>297108</v>
          </cell>
          <cell r="AY229">
            <v>0</v>
          </cell>
          <cell r="AZ229">
            <v>764385</v>
          </cell>
          <cell r="BB229">
            <v>5354438.4999999991</v>
          </cell>
          <cell r="BC229">
            <v>1879167.7599999998</v>
          </cell>
          <cell r="BD229">
            <v>2170081.8779999996</v>
          </cell>
          <cell r="BE229">
            <v>122123.63249999998</v>
          </cell>
          <cell r="BF229">
            <v>106646.295</v>
          </cell>
          <cell r="BG229">
            <v>0</v>
          </cell>
          <cell r="BH229">
            <v>2398851.8054999993</v>
          </cell>
          <cell r="BJ229">
            <v>5050009.0554999989</v>
          </cell>
          <cell r="BL229">
            <v>762566.42</v>
          </cell>
          <cell r="BM229">
            <v>4287442.6354999989</v>
          </cell>
          <cell r="BO229">
            <v>0</v>
          </cell>
          <cell r="BP229">
            <v>1</v>
          </cell>
        </row>
        <row r="230">
          <cell r="A230" t="str">
            <v>0701615100200</v>
          </cell>
          <cell r="B230" t="str">
            <v>SOUTH HOLLAND SCHOOL DIST 151</v>
          </cell>
          <cell r="C230" t="str">
            <v>COOK</v>
          </cell>
          <cell r="D230" t="str">
            <v>Elementary</v>
          </cell>
          <cell r="E230">
            <v>1554.25</v>
          </cell>
          <cell r="G230">
            <v>950.75</v>
          </cell>
          <cell r="H230">
            <v>940.5</v>
          </cell>
          <cell r="I230">
            <v>603.5</v>
          </cell>
          <cell r="J230">
            <v>0</v>
          </cell>
          <cell r="L230">
            <v>84645</v>
          </cell>
          <cell r="M230">
            <v>54315</v>
          </cell>
          <cell r="N230">
            <v>0</v>
          </cell>
          <cell r="O230">
            <v>138960</v>
          </cell>
          <cell r="Q230">
            <v>118843.75</v>
          </cell>
          <cell r="R230">
            <v>75437.5</v>
          </cell>
          <cell r="S230">
            <v>0</v>
          </cell>
          <cell r="T230">
            <v>194281.25</v>
          </cell>
          <cell r="V230">
            <v>221524.75</v>
          </cell>
          <cell r="W230">
            <v>140615.5</v>
          </cell>
          <cell r="X230">
            <v>0</v>
          </cell>
          <cell r="Y230">
            <v>362140.25</v>
          </cell>
          <cell r="AA230">
            <v>23768.75</v>
          </cell>
          <cell r="AB230">
            <v>15087.5</v>
          </cell>
          <cell r="AC230">
            <v>0</v>
          </cell>
          <cell r="AD230">
            <v>38856.25</v>
          </cell>
          <cell r="AF230">
            <v>271439.12</v>
          </cell>
          <cell r="AG230">
            <v>172299.25</v>
          </cell>
          <cell r="AH230">
            <v>0</v>
          </cell>
          <cell r="AI230">
            <v>443738.37</v>
          </cell>
          <cell r="AJ230">
            <v>887476.75</v>
          </cell>
          <cell r="AK230">
            <v>443738.38</v>
          </cell>
          <cell r="AM230">
            <v>97812</v>
          </cell>
          <cell r="AN230">
            <v>125528</v>
          </cell>
          <cell r="AO230">
            <v>0</v>
          </cell>
          <cell r="AP230">
            <v>223340</v>
          </cell>
          <cell r="AR230">
            <v>986878.5</v>
          </cell>
          <cell r="AS230">
            <v>626433</v>
          </cell>
          <cell r="AT230">
            <v>0</v>
          </cell>
          <cell r="AU230">
            <v>1613311.5</v>
          </cell>
          <cell r="AW230">
            <v>747289.5</v>
          </cell>
          <cell r="AX230">
            <v>474351</v>
          </cell>
          <cell r="AY230">
            <v>0</v>
          </cell>
          <cell r="AZ230">
            <v>1221640.5</v>
          </cell>
          <cell r="BB230">
            <v>8837888.8200000003</v>
          </cell>
          <cell r="BC230">
            <v>4660898.97</v>
          </cell>
          <cell r="BD230">
            <v>4049636.3369999994</v>
          </cell>
          <cell r="BE230">
            <v>195178.05224999998</v>
          </cell>
          <cell r="BF230">
            <v>170442.1635</v>
          </cell>
          <cell r="BG230">
            <v>0</v>
          </cell>
          <cell r="BH230">
            <v>4415256.5527499989</v>
          </cell>
          <cell r="BJ230">
            <v>8651524.6727499999</v>
          </cell>
          <cell r="BL230">
            <v>1218734.05</v>
          </cell>
          <cell r="BM230">
            <v>7432790.6227500001</v>
          </cell>
          <cell r="BO230">
            <v>0</v>
          </cell>
          <cell r="BP230">
            <v>1</v>
          </cell>
        </row>
        <row r="231">
          <cell r="A231" t="str">
            <v>0302620202600</v>
          </cell>
          <cell r="B231" t="str">
            <v>ST ELMO C U SCHOOL DIST 202</v>
          </cell>
          <cell r="C231" t="str">
            <v>FAYETTE</v>
          </cell>
          <cell r="D231" t="str">
            <v>Unit</v>
          </cell>
          <cell r="E231">
            <v>418.27</v>
          </cell>
          <cell r="G231">
            <v>188.46</v>
          </cell>
          <cell r="H231">
            <v>186.29999999999998</v>
          </cell>
          <cell r="I231">
            <v>108.16</v>
          </cell>
          <cell r="J231">
            <v>121.64999999999999</v>
          </cell>
          <cell r="L231">
            <v>16767</v>
          </cell>
          <cell r="M231">
            <v>9734.4</v>
          </cell>
          <cell r="N231">
            <v>10948.5</v>
          </cell>
          <cell r="O231">
            <v>37449.9</v>
          </cell>
          <cell r="Q231">
            <v>23557.5</v>
          </cell>
          <cell r="R231">
            <v>13520</v>
          </cell>
          <cell r="S231">
            <v>15206.249999999998</v>
          </cell>
          <cell r="T231">
            <v>52283.75</v>
          </cell>
          <cell r="V231">
            <v>43911.18</v>
          </cell>
          <cell r="W231">
            <v>25201.279999999999</v>
          </cell>
          <cell r="X231">
            <v>28344.449999999997</v>
          </cell>
          <cell r="Y231">
            <v>97456.909999999989</v>
          </cell>
          <cell r="AA231">
            <v>4711.5</v>
          </cell>
          <cell r="AB231">
            <v>2704</v>
          </cell>
          <cell r="AC231">
            <v>3041.25</v>
          </cell>
          <cell r="AD231">
            <v>10456.75</v>
          </cell>
          <cell r="AF231">
            <v>53805.33</v>
          </cell>
          <cell r="AG231">
            <v>30879.68</v>
          </cell>
          <cell r="AH231">
            <v>34731.07</v>
          </cell>
          <cell r="AI231">
            <v>119416.08000000002</v>
          </cell>
          <cell r="AJ231">
            <v>238832.17</v>
          </cell>
          <cell r="AK231">
            <v>119416.09</v>
          </cell>
          <cell r="AM231">
            <v>19375.199999999997</v>
          </cell>
          <cell r="AN231">
            <v>22497.279999999999</v>
          </cell>
          <cell r="AO231">
            <v>87223.049999999988</v>
          </cell>
          <cell r="AP231">
            <v>129095.52999999998</v>
          </cell>
          <cell r="AR231">
            <v>195621.48</v>
          </cell>
          <cell r="AS231">
            <v>112270.08</v>
          </cell>
          <cell r="AT231">
            <v>126272.7</v>
          </cell>
          <cell r="AU231">
            <v>434164.26</v>
          </cell>
          <cell r="AW231">
            <v>148129.56</v>
          </cell>
          <cell r="AX231">
            <v>85013.759999999995</v>
          </cell>
          <cell r="AY231">
            <v>95616.9</v>
          </cell>
          <cell r="AZ231">
            <v>328760.21999999997</v>
          </cell>
          <cell r="BB231">
            <v>2383660.13</v>
          </cell>
          <cell r="BC231">
            <v>831214.67000000016</v>
          </cell>
          <cell r="BD231">
            <v>964462.44</v>
          </cell>
          <cell r="BE231">
            <v>52525.091789999991</v>
          </cell>
          <cell r="BF231">
            <v>45868.324739999996</v>
          </cell>
          <cell r="BG231">
            <v>0</v>
          </cell>
          <cell r="BH231">
            <v>1062855.85653</v>
          </cell>
          <cell r="BJ231">
            <v>2271939.2565299999</v>
          </cell>
          <cell r="BL231">
            <v>327978.05</v>
          </cell>
          <cell r="BM231">
            <v>1943961.2065299999</v>
          </cell>
          <cell r="BO231">
            <v>0</v>
          </cell>
          <cell r="BP231">
            <v>1</v>
          </cell>
        </row>
        <row r="232">
          <cell r="A232" t="str">
            <v>0901016900400</v>
          </cell>
          <cell r="B232" t="str">
            <v>ST JOSEPH C C SCHOOL DIST 169</v>
          </cell>
          <cell r="C232" t="str">
            <v>CHAMPAIGN</v>
          </cell>
          <cell r="D232" t="str">
            <v>Elementary</v>
          </cell>
          <cell r="E232">
            <v>804.87</v>
          </cell>
          <cell r="G232">
            <v>525.04999999999995</v>
          </cell>
          <cell r="H232">
            <v>520.54999999999995</v>
          </cell>
          <cell r="I232">
            <v>279.82</v>
          </cell>
          <cell r="J232">
            <v>0</v>
          </cell>
          <cell r="L232">
            <v>46849.499999999993</v>
          </cell>
          <cell r="M232">
            <v>25183.8</v>
          </cell>
          <cell r="N232">
            <v>0</v>
          </cell>
          <cell r="O232">
            <v>72033.299999999988</v>
          </cell>
          <cell r="Q232">
            <v>65631.25</v>
          </cell>
          <cell r="R232">
            <v>34977.5</v>
          </cell>
          <cell r="S232">
            <v>0</v>
          </cell>
          <cell r="T232">
            <v>100608.75</v>
          </cell>
          <cell r="V232">
            <v>122336.65</v>
          </cell>
          <cell r="W232">
            <v>65198.06</v>
          </cell>
          <cell r="X232">
            <v>0</v>
          </cell>
          <cell r="Y232">
            <v>187534.71</v>
          </cell>
          <cell r="AA232">
            <v>13126.249999999998</v>
          </cell>
          <cell r="AB232">
            <v>6995.5</v>
          </cell>
          <cell r="AC232">
            <v>0</v>
          </cell>
          <cell r="AD232">
            <v>20121.75</v>
          </cell>
          <cell r="AF232">
            <v>149901.76999999999</v>
          </cell>
          <cell r="AG232">
            <v>79888.61</v>
          </cell>
          <cell r="AH232">
            <v>0</v>
          </cell>
          <cell r="AI232">
            <v>229790.38</v>
          </cell>
          <cell r="AJ232">
            <v>459580.77</v>
          </cell>
          <cell r="AK232">
            <v>229790.39</v>
          </cell>
          <cell r="AM232">
            <v>54137.2</v>
          </cell>
          <cell r="AN232">
            <v>58202.559999999998</v>
          </cell>
          <cell r="AO232">
            <v>0</v>
          </cell>
          <cell r="AP232">
            <v>112339.76</v>
          </cell>
          <cell r="AR232">
            <v>545001.89999999991</v>
          </cell>
          <cell r="AS232">
            <v>290453.15999999997</v>
          </cell>
          <cell r="AT232">
            <v>0</v>
          </cell>
          <cell r="AU232">
            <v>835455.05999999982</v>
          </cell>
          <cell r="AW232">
            <v>412689.3</v>
          </cell>
          <cell r="AX232">
            <v>219938.52</v>
          </cell>
          <cell r="AY232">
            <v>0</v>
          </cell>
          <cell r="AZ232">
            <v>632627.81999999995</v>
          </cell>
          <cell r="BB232">
            <v>4135608.9299999997</v>
          </cell>
          <cell r="BC232">
            <v>863181.92000000027</v>
          </cell>
          <cell r="BD232">
            <v>1499637.2549999999</v>
          </cell>
          <cell r="BE232">
            <v>101073.15998999999</v>
          </cell>
          <cell r="BF232">
            <v>88263.653939999989</v>
          </cell>
          <cell r="BG232">
            <v>0</v>
          </cell>
          <cell r="BH232">
            <v>1688974.0689300001</v>
          </cell>
          <cell r="BJ232">
            <v>3879485.5989299994</v>
          </cell>
          <cell r="BL232">
            <v>631122.71</v>
          </cell>
          <cell r="BM232">
            <v>3248362.8889299994</v>
          </cell>
          <cell r="BO232">
            <v>0</v>
          </cell>
          <cell r="BP232">
            <v>1</v>
          </cell>
        </row>
        <row r="233">
          <cell r="A233" t="str">
            <v>0901030501600</v>
          </cell>
          <cell r="B233" t="str">
            <v>ST JOSEPH OGDEN C H S DIST 305</v>
          </cell>
          <cell r="C233" t="str">
            <v>CHAMPAIGN</v>
          </cell>
          <cell r="D233" t="str">
            <v>High School</v>
          </cell>
          <cell r="E233">
            <v>464.32</v>
          </cell>
          <cell r="G233">
            <v>0</v>
          </cell>
          <cell r="H233">
            <v>0</v>
          </cell>
          <cell r="I233">
            <v>0</v>
          </cell>
          <cell r="J233">
            <v>464.32</v>
          </cell>
          <cell r="L233">
            <v>0</v>
          </cell>
          <cell r="M233">
            <v>0</v>
          </cell>
          <cell r="N233">
            <v>41788.800000000003</v>
          </cell>
          <cell r="O233">
            <v>41788.800000000003</v>
          </cell>
          <cell r="Q233">
            <v>0</v>
          </cell>
          <cell r="R233">
            <v>0</v>
          </cell>
          <cell r="S233">
            <v>58040</v>
          </cell>
          <cell r="T233">
            <v>58040</v>
          </cell>
          <cell r="V233">
            <v>0</v>
          </cell>
          <cell r="W233">
            <v>0</v>
          </cell>
          <cell r="X233">
            <v>108186.56</v>
          </cell>
          <cell r="Y233">
            <v>108186.56</v>
          </cell>
          <cell r="AA233">
            <v>0</v>
          </cell>
          <cell r="AB233">
            <v>0</v>
          </cell>
          <cell r="AC233">
            <v>11608</v>
          </cell>
          <cell r="AD233">
            <v>11608</v>
          </cell>
          <cell r="AF233">
            <v>0</v>
          </cell>
          <cell r="AG233">
            <v>0</v>
          </cell>
          <cell r="AH233">
            <v>132563.35999999999</v>
          </cell>
          <cell r="AI233">
            <v>132563.35999999999</v>
          </cell>
          <cell r="AJ233">
            <v>265126.71999999997</v>
          </cell>
          <cell r="AK233">
            <v>132563.35999999999</v>
          </cell>
          <cell r="AM233">
            <v>0</v>
          </cell>
          <cell r="AN233">
            <v>0</v>
          </cell>
          <cell r="AO233">
            <v>332917.44</v>
          </cell>
          <cell r="AP233">
            <v>332917.44</v>
          </cell>
          <cell r="AR233">
            <v>0</v>
          </cell>
          <cell r="AS233">
            <v>0</v>
          </cell>
          <cell r="AT233">
            <v>481964.16</v>
          </cell>
          <cell r="AU233">
            <v>481964.16</v>
          </cell>
          <cell r="AW233">
            <v>0</v>
          </cell>
          <cell r="AX233">
            <v>0</v>
          </cell>
          <cell r="AY233">
            <v>364955.52</v>
          </cell>
          <cell r="AZ233">
            <v>364955.52</v>
          </cell>
          <cell r="BB233">
            <v>2629339.9499999997</v>
          </cell>
          <cell r="BC233">
            <v>455230.83</v>
          </cell>
          <cell r="BD233">
            <v>925371.23399999994</v>
          </cell>
          <cell r="BE233">
            <v>58307.912639999995</v>
          </cell>
          <cell r="BF233">
            <v>50918.259840000006</v>
          </cell>
          <cell r="BG233">
            <v>0</v>
          </cell>
          <cell r="BH233">
            <v>1034597.4064799999</v>
          </cell>
          <cell r="BJ233">
            <v>2566621.2464799997</v>
          </cell>
          <cell r="BL233">
            <v>364087.24</v>
          </cell>
          <cell r="BM233">
            <v>2202534.00648</v>
          </cell>
          <cell r="BO233">
            <v>0</v>
          </cell>
          <cell r="BP233">
            <v>1</v>
          </cell>
        </row>
        <row r="234">
          <cell r="A234" t="str">
            <v>1301414150200</v>
          </cell>
          <cell r="B234" t="str">
            <v>ST ROSE SCHOOL DISTRICT 14-15</v>
          </cell>
          <cell r="C234" t="str">
            <v>CLINTON</v>
          </cell>
          <cell r="D234" t="str">
            <v>Elementary</v>
          </cell>
          <cell r="E234">
            <v>154.75</v>
          </cell>
          <cell r="G234">
            <v>105.75</v>
          </cell>
          <cell r="H234">
            <v>104</v>
          </cell>
          <cell r="I234">
            <v>49</v>
          </cell>
          <cell r="J234">
            <v>0</v>
          </cell>
          <cell r="L234">
            <v>9360</v>
          </cell>
          <cell r="M234">
            <v>4410</v>
          </cell>
          <cell r="N234">
            <v>0</v>
          </cell>
          <cell r="O234">
            <v>13770</v>
          </cell>
          <cell r="Q234">
            <v>13218.75</v>
          </cell>
          <cell r="R234">
            <v>6125</v>
          </cell>
          <cell r="S234">
            <v>0</v>
          </cell>
          <cell r="T234">
            <v>19343.75</v>
          </cell>
          <cell r="V234">
            <v>24639.75</v>
          </cell>
          <cell r="W234">
            <v>11417</v>
          </cell>
          <cell r="X234">
            <v>0</v>
          </cell>
          <cell r="Y234">
            <v>36056.75</v>
          </cell>
          <cell r="AA234">
            <v>2643.75</v>
          </cell>
          <cell r="AB234">
            <v>1225</v>
          </cell>
          <cell r="AC234">
            <v>0</v>
          </cell>
          <cell r="AD234">
            <v>3868.75</v>
          </cell>
          <cell r="AF234">
            <v>30191.62</v>
          </cell>
          <cell r="AG234">
            <v>13989.5</v>
          </cell>
          <cell r="AH234">
            <v>0</v>
          </cell>
          <cell r="AI234">
            <v>44181.119999999995</v>
          </cell>
          <cell r="AJ234">
            <v>88362.25</v>
          </cell>
          <cell r="AK234">
            <v>44181.130000000005</v>
          </cell>
          <cell r="AM234">
            <v>10816</v>
          </cell>
          <cell r="AN234">
            <v>10192</v>
          </cell>
          <cell r="AO234">
            <v>0</v>
          </cell>
          <cell r="AP234">
            <v>21008</v>
          </cell>
          <cell r="AR234">
            <v>109768.5</v>
          </cell>
          <cell r="AS234">
            <v>50862</v>
          </cell>
          <cell r="AT234">
            <v>0</v>
          </cell>
          <cell r="AU234">
            <v>160630.5</v>
          </cell>
          <cell r="AW234">
            <v>83119.5</v>
          </cell>
          <cell r="AX234">
            <v>38514</v>
          </cell>
          <cell r="AY234">
            <v>0</v>
          </cell>
          <cell r="AZ234">
            <v>121633.5</v>
          </cell>
          <cell r="BB234">
            <v>796384.3</v>
          </cell>
          <cell r="BC234">
            <v>176377.86</v>
          </cell>
          <cell r="BD234">
            <v>291828.64799999999</v>
          </cell>
          <cell r="BE234">
            <v>19433.04075</v>
          </cell>
          <cell r="BF234">
            <v>16970.194500000001</v>
          </cell>
          <cell r="BG234">
            <v>0</v>
          </cell>
          <cell r="BH234">
            <v>328231.88324999996</v>
          </cell>
          <cell r="BJ234">
            <v>748724.25324999995</v>
          </cell>
          <cell r="BL234">
            <v>121344.11</v>
          </cell>
          <cell r="BM234">
            <v>627380.14324999996</v>
          </cell>
          <cell r="BO234">
            <v>0</v>
          </cell>
          <cell r="BP234">
            <v>1</v>
          </cell>
        </row>
        <row r="235">
          <cell r="A235" t="str">
            <v>0701619400200</v>
          </cell>
          <cell r="B235" t="str">
            <v>STEGER SCHOOL DISTRICT 194</v>
          </cell>
          <cell r="C235" t="str">
            <v>COOK</v>
          </cell>
          <cell r="D235" t="str">
            <v>Elementary</v>
          </cell>
          <cell r="E235">
            <v>1438.79</v>
          </cell>
          <cell r="G235">
            <v>970.1400000000001</v>
          </cell>
          <cell r="H235">
            <v>965.98</v>
          </cell>
          <cell r="I235">
            <v>468.65</v>
          </cell>
          <cell r="J235">
            <v>0</v>
          </cell>
          <cell r="L235">
            <v>86938.2</v>
          </cell>
          <cell r="M235">
            <v>42178.5</v>
          </cell>
          <cell r="N235">
            <v>0</v>
          </cell>
          <cell r="O235">
            <v>129116.7</v>
          </cell>
          <cell r="Q235">
            <v>121267.50000000001</v>
          </cell>
          <cell r="R235">
            <v>58581.25</v>
          </cell>
          <cell r="S235">
            <v>0</v>
          </cell>
          <cell r="T235">
            <v>179848.75</v>
          </cell>
          <cell r="V235">
            <v>226042.62000000002</v>
          </cell>
          <cell r="W235">
            <v>109195.45</v>
          </cell>
          <cell r="X235">
            <v>0</v>
          </cell>
          <cell r="Y235">
            <v>335238.07</v>
          </cell>
          <cell r="AA235">
            <v>24253.500000000004</v>
          </cell>
          <cell r="AB235">
            <v>11716.25</v>
          </cell>
          <cell r="AC235">
            <v>0</v>
          </cell>
          <cell r="AD235">
            <v>35969.75</v>
          </cell>
          <cell r="AF235">
            <v>276974.96999999997</v>
          </cell>
          <cell r="AG235">
            <v>133799.57</v>
          </cell>
          <cell r="AH235">
            <v>0</v>
          </cell>
          <cell r="AI235">
            <v>410774.54</v>
          </cell>
          <cell r="AJ235">
            <v>821549.09</v>
          </cell>
          <cell r="AK235">
            <v>410774.55</v>
          </cell>
          <cell r="AM235">
            <v>100461.92</v>
          </cell>
          <cell r="AN235">
            <v>97479.2</v>
          </cell>
          <cell r="AO235">
            <v>0</v>
          </cell>
          <cell r="AP235">
            <v>197941.12</v>
          </cell>
          <cell r="AR235">
            <v>1007005.3200000001</v>
          </cell>
          <cell r="AS235">
            <v>486458.69999999995</v>
          </cell>
          <cell r="AT235">
            <v>0</v>
          </cell>
          <cell r="AU235">
            <v>1493464.02</v>
          </cell>
          <cell r="AW235">
            <v>762530.04</v>
          </cell>
          <cell r="AX235">
            <v>368358.89999999997</v>
          </cell>
          <cell r="AY235">
            <v>0</v>
          </cell>
          <cell r="AZ235">
            <v>1130888.94</v>
          </cell>
          <cell r="BB235">
            <v>8097636.6400000015</v>
          </cell>
          <cell r="BC235">
            <v>3293722.1300000004</v>
          </cell>
          <cell r="BD235">
            <v>3417407.6310000005</v>
          </cell>
          <cell r="BE235">
            <v>180678.93182999999</v>
          </cell>
          <cell r="BF235">
            <v>157780.58898</v>
          </cell>
          <cell r="BG235">
            <v>0</v>
          </cell>
          <cell r="BH235">
            <v>3755867.1518100007</v>
          </cell>
          <cell r="BJ235">
            <v>7669109.0418100012</v>
          </cell>
          <cell r="BL235">
            <v>1128198.3999999999</v>
          </cell>
          <cell r="BM235">
            <v>6540910.6418100018</v>
          </cell>
          <cell r="BO235">
            <v>0</v>
          </cell>
          <cell r="BP235">
            <v>1</v>
          </cell>
        </row>
        <row r="236">
          <cell r="A236" t="str">
            <v>0804320602600</v>
          </cell>
          <cell r="B236" t="str">
            <v>STOCKTON C U SCHOOL DIST 206</v>
          </cell>
          <cell r="C236" t="str">
            <v>JO DAVIESS</v>
          </cell>
          <cell r="D236" t="str">
            <v>Unit</v>
          </cell>
          <cell r="E236">
            <v>567.88</v>
          </cell>
          <cell r="G236">
            <v>253.55999999999997</v>
          </cell>
          <cell r="H236">
            <v>250.48</v>
          </cell>
          <cell r="I236">
            <v>128.16</v>
          </cell>
          <cell r="J236">
            <v>186.16</v>
          </cell>
          <cell r="L236">
            <v>22543.200000000001</v>
          </cell>
          <cell r="M236">
            <v>11534.4</v>
          </cell>
          <cell r="N236">
            <v>16754.400000000001</v>
          </cell>
          <cell r="O236">
            <v>50832</v>
          </cell>
          <cell r="Q236">
            <v>31694.999999999996</v>
          </cell>
          <cell r="R236">
            <v>16020</v>
          </cell>
          <cell r="S236">
            <v>23270</v>
          </cell>
          <cell r="T236">
            <v>70985</v>
          </cell>
          <cell r="V236">
            <v>59079.479999999996</v>
          </cell>
          <cell r="W236">
            <v>29861.279999999999</v>
          </cell>
          <cell r="X236">
            <v>43375.28</v>
          </cell>
          <cell r="Y236">
            <v>132316.03999999998</v>
          </cell>
          <cell r="AA236">
            <v>6338.9999999999991</v>
          </cell>
          <cell r="AB236">
            <v>3204</v>
          </cell>
          <cell r="AC236">
            <v>4654</v>
          </cell>
          <cell r="AD236">
            <v>14197</v>
          </cell>
          <cell r="AF236">
            <v>72391.38</v>
          </cell>
          <cell r="AG236">
            <v>36589.68</v>
          </cell>
          <cell r="AH236">
            <v>53148.68</v>
          </cell>
          <cell r="AI236">
            <v>162129.74</v>
          </cell>
          <cell r="AJ236">
            <v>324259.48</v>
          </cell>
          <cell r="AK236">
            <v>162129.74</v>
          </cell>
          <cell r="AM236">
            <v>26049.919999999998</v>
          </cell>
          <cell r="AN236">
            <v>26657.279999999999</v>
          </cell>
          <cell r="AO236">
            <v>133476.72</v>
          </cell>
          <cell r="AP236">
            <v>186183.91999999998</v>
          </cell>
          <cell r="AR236">
            <v>263195.27999999997</v>
          </cell>
          <cell r="AS236">
            <v>133030.07999999999</v>
          </cell>
          <cell r="AT236">
            <v>193234.08</v>
          </cell>
          <cell r="AU236">
            <v>589459.43999999994</v>
          </cell>
          <cell r="AW236">
            <v>199298.15999999997</v>
          </cell>
          <cell r="AX236">
            <v>100733.75999999999</v>
          </cell>
          <cell r="AY236">
            <v>146321.76</v>
          </cell>
          <cell r="AZ236">
            <v>446353.68</v>
          </cell>
          <cell r="BB236">
            <v>3132249.2800000003</v>
          </cell>
          <cell r="BC236">
            <v>857113.90000000014</v>
          </cell>
          <cell r="BD236">
            <v>1196808.9540000001</v>
          </cell>
          <cell r="BE236">
            <v>71312.666759999993</v>
          </cell>
          <cell r="BF236">
            <v>62274.85656</v>
          </cell>
          <cell r="BG236">
            <v>0</v>
          </cell>
          <cell r="BH236">
            <v>1330396.4773200001</v>
          </cell>
          <cell r="BJ236">
            <v>2982853.2973199999</v>
          </cell>
          <cell r="BL236">
            <v>445291.74</v>
          </cell>
          <cell r="BM236">
            <v>2537561.5573199997</v>
          </cell>
          <cell r="BO236">
            <v>0</v>
          </cell>
          <cell r="BP236">
            <v>1</v>
          </cell>
        </row>
        <row r="237">
          <cell r="A237" t="str">
            <v>1107030002600</v>
          </cell>
          <cell r="B237" t="str">
            <v>SULLIVAN C U SCHOOL DIST 300</v>
          </cell>
          <cell r="C237" t="str">
            <v>MOULTRIE</v>
          </cell>
          <cell r="D237" t="str">
            <v>Unit</v>
          </cell>
          <cell r="E237">
            <v>1114.6300000000001</v>
          </cell>
          <cell r="G237">
            <v>530.48</v>
          </cell>
          <cell r="H237">
            <v>521.15</v>
          </cell>
          <cell r="I237">
            <v>258.65999999999997</v>
          </cell>
          <cell r="J237">
            <v>325.49</v>
          </cell>
          <cell r="L237">
            <v>46903.5</v>
          </cell>
          <cell r="M237">
            <v>23279.399999999998</v>
          </cell>
          <cell r="N237">
            <v>29294.100000000002</v>
          </cell>
          <cell r="O237">
            <v>99477</v>
          </cell>
          <cell r="Q237">
            <v>66310</v>
          </cell>
          <cell r="R237">
            <v>32332.499999999996</v>
          </cell>
          <cell r="S237">
            <v>40686.25</v>
          </cell>
          <cell r="T237">
            <v>139328.75</v>
          </cell>
          <cell r="V237">
            <v>123601.84000000001</v>
          </cell>
          <cell r="W237">
            <v>60267.779999999992</v>
          </cell>
          <cell r="X237">
            <v>75839.17</v>
          </cell>
          <cell r="Y237">
            <v>259708.78999999998</v>
          </cell>
          <cell r="AA237">
            <v>13262</v>
          </cell>
          <cell r="AB237">
            <v>6466.4999999999991</v>
          </cell>
          <cell r="AC237">
            <v>8137.25</v>
          </cell>
          <cell r="AD237">
            <v>27865.75</v>
          </cell>
          <cell r="AF237">
            <v>151452.04</v>
          </cell>
          <cell r="AG237">
            <v>73847.429999999993</v>
          </cell>
          <cell r="AH237">
            <v>92927.39</v>
          </cell>
          <cell r="AI237">
            <v>318226.86</v>
          </cell>
          <cell r="AJ237">
            <v>636453.73</v>
          </cell>
          <cell r="AK237">
            <v>318226.87</v>
          </cell>
          <cell r="AM237">
            <v>54199.6</v>
          </cell>
          <cell r="AN237">
            <v>53801.279999999992</v>
          </cell>
          <cell r="AO237">
            <v>233376.33000000002</v>
          </cell>
          <cell r="AP237">
            <v>341377.21</v>
          </cell>
          <cell r="AR237">
            <v>550638.24</v>
          </cell>
          <cell r="AS237">
            <v>268489.07999999996</v>
          </cell>
          <cell r="AT237">
            <v>337858.62</v>
          </cell>
          <cell r="AU237">
            <v>1156985.94</v>
          </cell>
          <cell r="AW237">
            <v>416957.28</v>
          </cell>
          <cell r="AX237">
            <v>203306.75999999998</v>
          </cell>
          <cell r="AY237">
            <v>255835.14</v>
          </cell>
          <cell r="AZ237">
            <v>876099.18</v>
          </cell>
          <cell r="BB237">
            <v>6195501.7999999989</v>
          </cell>
          <cell r="BC237">
            <v>1853549.07</v>
          </cell>
          <cell r="BD237">
            <v>2414715.2609999995</v>
          </cell>
          <cell r="BE237">
            <v>139971.89150999999</v>
          </cell>
          <cell r="BF237">
            <v>122232.55506000001</v>
          </cell>
          <cell r="BG237">
            <v>0</v>
          </cell>
          <cell r="BH237">
            <v>2676919.7075699996</v>
          </cell>
          <cell r="BJ237">
            <v>5895989.1875700001</v>
          </cell>
          <cell r="BL237">
            <v>874014.82</v>
          </cell>
          <cell r="BM237">
            <v>5021974.3675699998</v>
          </cell>
          <cell r="BO237">
            <v>0</v>
          </cell>
          <cell r="BP237">
            <v>1</v>
          </cell>
        </row>
        <row r="238">
          <cell r="A238" t="str">
            <v>0701610400200</v>
          </cell>
          <cell r="B238" t="str">
            <v>SUMMIT SCHOOL DIST 104</v>
          </cell>
          <cell r="C238" t="str">
            <v>COOK</v>
          </cell>
          <cell r="D238" t="str">
            <v>Elementary</v>
          </cell>
          <cell r="E238">
            <v>1630.95</v>
          </cell>
          <cell r="G238">
            <v>1052.3</v>
          </cell>
          <cell r="H238">
            <v>1039.9699999999998</v>
          </cell>
          <cell r="I238">
            <v>578.65</v>
          </cell>
          <cell r="J238">
            <v>0</v>
          </cell>
          <cell r="L238">
            <v>93597.299999999988</v>
          </cell>
          <cell r="M238">
            <v>52078.5</v>
          </cell>
          <cell r="N238">
            <v>0</v>
          </cell>
          <cell r="O238">
            <v>145675.79999999999</v>
          </cell>
          <cell r="Q238">
            <v>131537.5</v>
          </cell>
          <cell r="R238">
            <v>72331.25</v>
          </cell>
          <cell r="S238">
            <v>0</v>
          </cell>
          <cell r="T238">
            <v>203868.75</v>
          </cell>
          <cell r="V238">
            <v>245185.9</v>
          </cell>
          <cell r="W238">
            <v>134825.44999999998</v>
          </cell>
          <cell r="X238">
            <v>0</v>
          </cell>
          <cell r="Y238">
            <v>380011.35</v>
          </cell>
          <cell r="AA238">
            <v>26307.5</v>
          </cell>
          <cell r="AB238">
            <v>14466.25</v>
          </cell>
          <cell r="AC238">
            <v>0</v>
          </cell>
          <cell r="AD238">
            <v>40773.75</v>
          </cell>
          <cell r="AF238">
            <v>300431.65000000002</v>
          </cell>
          <cell r="AG238">
            <v>165204.57</v>
          </cell>
          <cell r="AH238">
            <v>0</v>
          </cell>
          <cell r="AI238">
            <v>465636.22000000003</v>
          </cell>
          <cell r="AJ238">
            <v>931272.45000000007</v>
          </cell>
          <cell r="AK238">
            <v>465636.23000000004</v>
          </cell>
          <cell r="AM238">
            <v>108156.87999999998</v>
          </cell>
          <cell r="AN238">
            <v>120359.2</v>
          </cell>
          <cell r="AO238">
            <v>0</v>
          </cell>
          <cell r="AP238">
            <v>228516.07999999996</v>
          </cell>
          <cell r="AR238">
            <v>1092287.3999999999</v>
          </cell>
          <cell r="AS238">
            <v>600638.69999999995</v>
          </cell>
          <cell r="AT238">
            <v>0</v>
          </cell>
          <cell r="AU238">
            <v>1692926.0999999999</v>
          </cell>
          <cell r="AW238">
            <v>827107.79999999993</v>
          </cell>
          <cell r="AX238">
            <v>454818.89999999997</v>
          </cell>
          <cell r="AY238">
            <v>0</v>
          </cell>
          <cell r="AZ238">
            <v>1281926.7</v>
          </cell>
          <cell r="BB238">
            <v>9424803.0700000003</v>
          </cell>
          <cell r="BC238">
            <v>6489207.9900000002</v>
          </cell>
          <cell r="BD238">
            <v>4774203.318</v>
          </cell>
          <cell r="BE238">
            <v>204809.80814999994</v>
          </cell>
          <cell r="BF238">
            <v>178853.2389</v>
          </cell>
          <cell r="BG238">
            <v>0</v>
          </cell>
          <cell r="BH238">
            <v>5157866.3650500001</v>
          </cell>
          <cell r="BJ238">
            <v>9597201.1150500011</v>
          </cell>
          <cell r="BL238">
            <v>1278876.82</v>
          </cell>
          <cell r="BM238">
            <v>8318324.2950500008</v>
          </cell>
          <cell r="BO238">
            <v>0</v>
          </cell>
          <cell r="BP238">
            <v>1</v>
          </cell>
        </row>
        <row r="239">
          <cell r="A239" t="str">
            <v>0701617100200</v>
          </cell>
          <cell r="B239" t="str">
            <v>SUNNYBROOK SCHOOL DISTRICT 171</v>
          </cell>
          <cell r="C239" t="str">
            <v>COOK</v>
          </cell>
          <cell r="D239" t="str">
            <v>Elementary</v>
          </cell>
          <cell r="E239">
            <v>1013.88</v>
          </cell>
          <cell r="G239">
            <v>639.55999999999995</v>
          </cell>
          <cell r="H239">
            <v>631.2299999999999</v>
          </cell>
          <cell r="I239">
            <v>374.32000000000005</v>
          </cell>
          <cell r="J239">
            <v>0</v>
          </cell>
          <cell r="L239">
            <v>56810.69999999999</v>
          </cell>
          <cell r="M239">
            <v>33688.800000000003</v>
          </cell>
          <cell r="N239">
            <v>0</v>
          </cell>
          <cell r="O239">
            <v>90499.5</v>
          </cell>
          <cell r="Q239">
            <v>79945</v>
          </cell>
          <cell r="R239">
            <v>46790.000000000007</v>
          </cell>
          <cell r="S239">
            <v>0</v>
          </cell>
          <cell r="T239">
            <v>126735</v>
          </cell>
          <cell r="V239">
            <v>149017.47999999998</v>
          </cell>
          <cell r="W239">
            <v>87216.560000000012</v>
          </cell>
          <cell r="X239">
            <v>0</v>
          </cell>
          <cell r="Y239">
            <v>236234.03999999998</v>
          </cell>
          <cell r="AA239">
            <v>15988.999999999998</v>
          </cell>
          <cell r="AB239">
            <v>9358.0000000000018</v>
          </cell>
          <cell r="AC239">
            <v>0</v>
          </cell>
          <cell r="AD239">
            <v>25347</v>
          </cell>
          <cell r="AF239">
            <v>182594.38</v>
          </cell>
          <cell r="AG239">
            <v>106868.36</v>
          </cell>
          <cell r="AH239">
            <v>0</v>
          </cell>
          <cell r="AI239">
            <v>289462.74</v>
          </cell>
          <cell r="AJ239">
            <v>578925.48</v>
          </cell>
          <cell r="AK239">
            <v>289462.74</v>
          </cell>
          <cell r="AM239">
            <v>65647.919999999984</v>
          </cell>
          <cell r="AN239">
            <v>77858.560000000012</v>
          </cell>
          <cell r="AO239">
            <v>0</v>
          </cell>
          <cell r="AP239">
            <v>143506.47999999998</v>
          </cell>
          <cell r="AR239">
            <v>663863.27999999991</v>
          </cell>
          <cell r="AS239">
            <v>388544.16000000003</v>
          </cell>
          <cell r="AT239">
            <v>0</v>
          </cell>
          <cell r="AU239">
            <v>1052407.44</v>
          </cell>
          <cell r="AW239">
            <v>502694.16</v>
          </cell>
          <cell r="AX239">
            <v>294215.52</v>
          </cell>
          <cell r="AY239">
            <v>0</v>
          </cell>
          <cell r="AZ239">
            <v>796909.67999999993</v>
          </cell>
          <cell r="BB239">
            <v>5531885.3499999996</v>
          </cell>
          <cell r="BC239">
            <v>2234264.98</v>
          </cell>
          <cell r="BD239">
            <v>2329845.0989999999</v>
          </cell>
          <cell r="BE239">
            <v>127320.00876</v>
          </cell>
          <cell r="BF239">
            <v>111184.10856000001</v>
          </cell>
          <cell r="BG239">
            <v>0</v>
          </cell>
          <cell r="BH239">
            <v>2568349.2163200001</v>
          </cell>
          <cell r="BJ239">
            <v>5329451.0963200005</v>
          </cell>
          <cell r="BL239">
            <v>795013.72</v>
          </cell>
          <cell r="BM239">
            <v>4534437.3763200007</v>
          </cell>
          <cell r="BO239">
            <v>0</v>
          </cell>
          <cell r="BP239">
            <v>1</v>
          </cell>
        </row>
        <row r="240">
          <cell r="A240" t="str">
            <v>0501602900200</v>
          </cell>
          <cell r="B240" t="str">
            <v>SUNSET RIDGE SCHOOL DIST 29</v>
          </cell>
          <cell r="C240" t="str">
            <v>COOK</v>
          </cell>
          <cell r="D240" t="str">
            <v>Elementary</v>
          </cell>
          <cell r="E240">
            <v>478.25</v>
          </cell>
          <cell r="G240">
            <v>313.25</v>
          </cell>
          <cell r="H240">
            <v>309.5</v>
          </cell>
          <cell r="I240">
            <v>165</v>
          </cell>
          <cell r="J240">
            <v>0</v>
          </cell>
          <cell r="L240">
            <v>27855</v>
          </cell>
          <cell r="M240">
            <v>14850</v>
          </cell>
          <cell r="N240">
            <v>0</v>
          </cell>
          <cell r="O240">
            <v>42705</v>
          </cell>
          <cell r="Q240">
            <v>39156.25</v>
          </cell>
          <cell r="R240">
            <v>20625</v>
          </cell>
          <cell r="S240">
            <v>0</v>
          </cell>
          <cell r="T240">
            <v>59781.25</v>
          </cell>
          <cell r="V240">
            <v>72987.25</v>
          </cell>
          <cell r="W240">
            <v>38445</v>
          </cell>
          <cell r="X240">
            <v>0</v>
          </cell>
          <cell r="Y240">
            <v>111432.25</v>
          </cell>
          <cell r="AA240">
            <v>7831.25</v>
          </cell>
          <cell r="AB240">
            <v>4125</v>
          </cell>
          <cell r="AC240">
            <v>0</v>
          </cell>
          <cell r="AD240">
            <v>11956.25</v>
          </cell>
          <cell r="AF240">
            <v>89432.87</v>
          </cell>
          <cell r="AG240">
            <v>47107.5</v>
          </cell>
          <cell r="AH240">
            <v>0</v>
          </cell>
          <cell r="AI240">
            <v>136540.37</v>
          </cell>
          <cell r="AJ240">
            <v>136540.37</v>
          </cell>
          <cell r="AK240">
            <v>0</v>
          </cell>
          <cell r="AM240">
            <v>32188</v>
          </cell>
          <cell r="AN240">
            <v>34320</v>
          </cell>
          <cell r="AO240">
            <v>0</v>
          </cell>
          <cell r="AP240">
            <v>66508</v>
          </cell>
          <cell r="AR240">
            <v>325153.5</v>
          </cell>
          <cell r="AS240">
            <v>171270</v>
          </cell>
          <cell r="AT240">
            <v>0</v>
          </cell>
          <cell r="AU240">
            <v>496423.5</v>
          </cell>
          <cell r="AW240">
            <v>246214.5</v>
          </cell>
          <cell r="AX240">
            <v>129690</v>
          </cell>
          <cell r="AY240">
            <v>0</v>
          </cell>
          <cell r="AZ240">
            <v>375904.5</v>
          </cell>
          <cell r="BB240">
            <v>2390446.5</v>
          </cell>
          <cell r="BC240">
            <v>438167.37999999995</v>
          </cell>
          <cell r="BD240">
            <v>848584.16399999999</v>
          </cell>
          <cell r="BE240">
            <v>60057.200249999994</v>
          </cell>
          <cell r="BF240">
            <v>52445.851499999997</v>
          </cell>
          <cell r="BG240">
            <v>0</v>
          </cell>
          <cell r="BH240">
            <v>961087.21574999997</v>
          </cell>
          <cell r="BJ240">
            <v>2262338.3357500001</v>
          </cell>
          <cell r="BL240">
            <v>375010.17</v>
          </cell>
          <cell r="BM240">
            <v>1887328.1657500002</v>
          </cell>
          <cell r="BO240">
            <v>0</v>
          </cell>
          <cell r="BP240">
            <v>0</v>
          </cell>
        </row>
        <row r="241">
          <cell r="A241" t="str">
            <v>0301100302600</v>
          </cell>
          <cell r="B241" t="str">
            <v>TAYLORVILLE C U SCH DIST 3</v>
          </cell>
          <cell r="C241" t="str">
            <v>CHRISTIAN</v>
          </cell>
          <cell r="D241" t="str">
            <v>Unit</v>
          </cell>
          <cell r="E241">
            <v>2346.1999999999998</v>
          </cell>
          <cell r="G241">
            <v>982.8900000000001</v>
          </cell>
          <cell r="H241">
            <v>967.8900000000001</v>
          </cell>
          <cell r="I241">
            <v>588.16000000000008</v>
          </cell>
          <cell r="J241">
            <v>775.15000000000009</v>
          </cell>
          <cell r="L241">
            <v>87110.1</v>
          </cell>
          <cell r="M241">
            <v>52934.400000000009</v>
          </cell>
          <cell r="N241">
            <v>69763.500000000015</v>
          </cell>
          <cell r="O241">
            <v>209808</v>
          </cell>
          <cell r="Q241">
            <v>122861.25000000001</v>
          </cell>
          <cell r="R241">
            <v>73520.000000000015</v>
          </cell>
          <cell r="S241">
            <v>96893.750000000015</v>
          </cell>
          <cell r="T241">
            <v>293275.00000000006</v>
          </cell>
          <cell r="V241">
            <v>229013.37000000002</v>
          </cell>
          <cell r="W241">
            <v>137041.28000000003</v>
          </cell>
          <cell r="X241">
            <v>180609.95</v>
          </cell>
          <cell r="Y241">
            <v>546664.60000000009</v>
          </cell>
          <cell r="AA241">
            <v>24572.250000000004</v>
          </cell>
          <cell r="AB241">
            <v>14704.000000000002</v>
          </cell>
          <cell r="AC241">
            <v>19378.750000000004</v>
          </cell>
          <cell r="AD241">
            <v>58655.000000000015</v>
          </cell>
          <cell r="AF241">
            <v>280615.09000000003</v>
          </cell>
          <cell r="AG241">
            <v>167919.68</v>
          </cell>
          <cell r="AH241">
            <v>221305.32</v>
          </cell>
          <cell r="AI241">
            <v>669840.09000000008</v>
          </cell>
          <cell r="AJ241">
            <v>1339680.2</v>
          </cell>
          <cell r="AK241">
            <v>669840.10999999987</v>
          </cell>
          <cell r="AM241">
            <v>100660.56000000001</v>
          </cell>
          <cell r="AN241">
            <v>122337.28000000001</v>
          </cell>
          <cell r="AO241">
            <v>555782.55000000005</v>
          </cell>
          <cell r="AP241">
            <v>778780.39000000013</v>
          </cell>
          <cell r="AR241">
            <v>1020239.8200000001</v>
          </cell>
          <cell r="AS241">
            <v>610510.08000000007</v>
          </cell>
          <cell r="AT241">
            <v>804605.70000000007</v>
          </cell>
          <cell r="AU241">
            <v>2435355.6</v>
          </cell>
          <cell r="AW241">
            <v>772551.54</v>
          </cell>
          <cell r="AX241">
            <v>462293.76000000007</v>
          </cell>
          <cell r="AY241">
            <v>609267.9</v>
          </cell>
          <cell r="AZ241">
            <v>1844113.2000000002</v>
          </cell>
          <cell r="BB241">
            <v>13249486.830000002</v>
          </cell>
          <cell r="BC241">
            <v>4322799.6099999994</v>
          </cell>
          <cell r="BD241">
            <v>5271685.932</v>
          </cell>
          <cell r="BE241">
            <v>294628.7574</v>
          </cell>
          <cell r="BF241">
            <v>257288.98440000002</v>
          </cell>
          <cell r="BG241">
            <v>0</v>
          </cell>
          <cell r="BH241">
            <v>5823603.6738000009</v>
          </cell>
          <cell r="BJ241">
            <v>12660095.553800002</v>
          </cell>
          <cell r="BL241">
            <v>1839725.8</v>
          </cell>
          <cell r="BM241">
            <v>10820369.753800001</v>
          </cell>
          <cell r="BO241">
            <v>0</v>
          </cell>
          <cell r="BP241">
            <v>1</v>
          </cell>
        </row>
        <row r="242">
          <cell r="A242" t="str">
            <v>0302505002600</v>
          </cell>
          <cell r="B242" t="str">
            <v>TEUTOPOLIS C U SCHOOL DIST 50</v>
          </cell>
          <cell r="C242" t="str">
            <v>EFFINGHAM</v>
          </cell>
          <cell r="D242" t="str">
            <v>Unit</v>
          </cell>
          <cell r="E242">
            <v>1038.5</v>
          </cell>
          <cell r="G242">
            <v>476.5</v>
          </cell>
          <cell r="H242">
            <v>466.5</v>
          </cell>
          <cell r="I242">
            <v>229</v>
          </cell>
          <cell r="J242">
            <v>333</v>
          </cell>
          <cell r="L242">
            <v>41985</v>
          </cell>
          <cell r="M242">
            <v>20610</v>
          </cell>
          <cell r="N242">
            <v>29970</v>
          </cell>
          <cell r="O242">
            <v>92565</v>
          </cell>
          <cell r="Q242">
            <v>59562.5</v>
          </cell>
          <cell r="R242">
            <v>28625</v>
          </cell>
          <cell r="S242">
            <v>41625</v>
          </cell>
          <cell r="T242">
            <v>129812.5</v>
          </cell>
          <cell r="V242">
            <v>111024.5</v>
          </cell>
          <cell r="W242">
            <v>53357</v>
          </cell>
          <cell r="X242">
            <v>77589</v>
          </cell>
          <cell r="Y242">
            <v>241970.5</v>
          </cell>
          <cell r="AA242">
            <v>11912.5</v>
          </cell>
          <cell r="AB242">
            <v>5725</v>
          </cell>
          <cell r="AC242">
            <v>8325</v>
          </cell>
          <cell r="AD242">
            <v>25962.5</v>
          </cell>
          <cell r="AF242">
            <v>136040.75</v>
          </cell>
          <cell r="AG242">
            <v>65379.5</v>
          </cell>
          <cell r="AH242">
            <v>95071.5</v>
          </cell>
          <cell r="AI242">
            <v>296491.75</v>
          </cell>
          <cell r="AJ242">
            <v>592983.5</v>
          </cell>
          <cell r="AK242">
            <v>296491.75</v>
          </cell>
          <cell r="AM242">
            <v>48516</v>
          </cell>
          <cell r="AN242">
            <v>47632</v>
          </cell>
          <cell r="AO242">
            <v>238761</v>
          </cell>
          <cell r="AP242">
            <v>334909</v>
          </cell>
          <cell r="AR242">
            <v>494607</v>
          </cell>
          <cell r="AS242">
            <v>237702</v>
          </cell>
          <cell r="AT242">
            <v>345654</v>
          </cell>
          <cell r="AU242">
            <v>1077963</v>
          </cell>
          <cell r="AW242">
            <v>374529</v>
          </cell>
          <cell r="AX242">
            <v>179994</v>
          </cell>
          <cell r="AY242">
            <v>261738</v>
          </cell>
          <cell r="AZ242">
            <v>816261</v>
          </cell>
          <cell r="BB242">
            <v>5481242.2599999998</v>
          </cell>
          <cell r="BC242">
            <v>1036130.9099999999</v>
          </cell>
          <cell r="BD242">
            <v>1955211.9509999999</v>
          </cell>
          <cell r="BE242">
            <v>130411.71449999999</v>
          </cell>
          <cell r="BF242">
            <v>113883.98700000001</v>
          </cell>
          <cell r="BG242">
            <v>0</v>
          </cell>
          <cell r="BH242">
            <v>2199507.6524999999</v>
          </cell>
          <cell r="BJ242">
            <v>5215442.9024999999</v>
          </cell>
          <cell r="BL242">
            <v>814319</v>
          </cell>
          <cell r="BM242">
            <v>4401123.9024999999</v>
          </cell>
          <cell r="BO242">
            <v>0</v>
          </cell>
          <cell r="BP242">
            <v>1</v>
          </cell>
        </row>
        <row r="243">
          <cell r="A243" t="str">
            <v>0901013000400</v>
          </cell>
          <cell r="B243" t="str">
            <v>THOMASBORO C C SCHOOL DIST 130</v>
          </cell>
          <cell r="C243" t="str">
            <v>CHAMPAIGN</v>
          </cell>
          <cell r="D243" t="str">
            <v>Elementary</v>
          </cell>
          <cell r="E243">
            <v>154.05000000000001</v>
          </cell>
          <cell r="G243">
            <v>102.73</v>
          </cell>
          <cell r="H243">
            <v>100.82</v>
          </cell>
          <cell r="I243">
            <v>51.319999999999993</v>
          </cell>
          <cell r="J243">
            <v>0</v>
          </cell>
          <cell r="L243">
            <v>9073.7999999999993</v>
          </cell>
          <cell r="M243">
            <v>4618.7999999999993</v>
          </cell>
          <cell r="N243">
            <v>0</v>
          </cell>
          <cell r="O243">
            <v>13692.599999999999</v>
          </cell>
          <cell r="Q243">
            <v>12841.25</v>
          </cell>
          <cell r="R243">
            <v>6414.9999999999991</v>
          </cell>
          <cell r="S243">
            <v>0</v>
          </cell>
          <cell r="T243">
            <v>19256.25</v>
          </cell>
          <cell r="V243">
            <v>23936.09</v>
          </cell>
          <cell r="W243">
            <v>11957.559999999998</v>
          </cell>
          <cell r="X243">
            <v>0</v>
          </cell>
          <cell r="Y243">
            <v>35893.649999999994</v>
          </cell>
          <cell r="AA243">
            <v>2568.25</v>
          </cell>
          <cell r="AB243">
            <v>1282.9999999999998</v>
          </cell>
          <cell r="AC243">
            <v>0</v>
          </cell>
          <cell r="AD243">
            <v>3851.25</v>
          </cell>
          <cell r="AF243">
            <v>29329.41</v>
          </cell>
          <cell r="AG243">
            <v>14651.86</v>
          </cell>
          <cell r="AH243">
            <v>0</v>
          </cell>
          <cell r="AI243">
            <v>43981.270000000004</v>
          </cell>
          <cell r="AJ243">
            <v>87962.55</v>
          </cell>
          <cell r="AK243">
            <v>43981.279999999999</v>
          </cell>
          <cell r="AM243">
            <v>10485.279999999999</v>
          </cell>
          <cell r="AN243">
            <v>10674.559999999998</v>
          </cell>
          <cell r="AO243">
            <v>0</v>
          </cell>
          <cell r="AP243">
            <v>21159.839999999997</v>
          </cell>
          <cell r="AR243">
            <v>106633.74</v>
          </cell>
          <cell r="AS243">
            <v>53270.159999999996</v>
          </cell>
          <cell r="AT243">
            <v>0</v>
          </cell>
          <cell r="AU243">
            <v>159903.9</v>
          </cell>
          <cell r="AW243">
            <v>80745.78</v>
          </cell>
          <cell r="AX243">
            <v>40337.519999999997</v>
          </cell>
          <cell r="AY243">
            <v>0</v>
          </cell>
          <cell r="AZ243">
            <v>121083.29999999999</v>
          </cell>
          <cell r="BB243">
            <v>903093.89</v>
          </cell>
          <cell r="BC243">
            <v>459928.45999999996</v>
          </cell>
          <cell r="BD243">
            <v>408906.70500000002</v>
          </cell>
          <cell r="BE243">
            <v>19345.136849999999</v>
          </cell>
          <cell r="BF243">
            <v>16893.431100000002</v>
          </cell>
          <cell r="BG243">
            <v>0</v>
          </cell>
          <cell r="BH243">
            <v>445145.27295000001</v>
          </cell>
          <cell r="BJ243">
            <v>863967.33294999995</v>
          </cell>
          <cell r="BL243">
            <v>120795.22</v>
          </cell>
          <cell r="BM243">
            <v>743172.11294999998</v>
          </cell>
          <cell r="BO243">
            <v>0</v>
          </cell>
          <cell r="BP243">
            <v>1</v>
          </cell>
        </row>
        <row r="244">
          <cell r="A244" t="str">
            <v>0701621501700</v>
          </cell>
          <cell r="B244" t="str">
            <v>THORNTON FRACTIONAL T H S D 215</v>
          </cell>
          <cell r="C244" t="str">
            <v>COOK</v>
          </cell>
          <cell r="D244" t="str">
            <v>High School</v>
          </cell>
          <cell r="E244">
            <v>3441</v>
          </cell>
          <cell r="G244">
            <v>0</v>
          </cell>
          <cell r="H244">
            <v>0</v>
          </cell>
          <cell r="I244">
            <v>0</v>
          </cell>
          <cell r="J244">
            <v>3441</v>
          </cell>
          <cell r="L244">
            <v>0</v>
          </cell>
          <cell r="M244">
            <v>0</v>
          </cell>
          <cell r="N244">
            <v>309690</v>
          </cell>
          <cell r="O244">
            <v>309690</v>
          </cell>
          <cell r="Q244">
            <v>0</v>
          </cell>
          <cell r="R244">
            <v>0</v>
          </cell>
          <cell r="S244">
            <v>430125</v>
          </cell>
          <cell r="T244">
            <v>430125</v>
          </cell>
          <cell r="V244">
            <v>0</v>
          </cell>
          <cell r="W244">
            <v>0</v>
          </cell>
          <cell r="X244">
            <v>801753</v>
          </cell>
          <cell r="Y244">
            <v>801753</v>
          </cell>
          <cell r="AA244">
            <v>0</v>
          </cell>
          <cell r="AB244">
            <v>0</v>
          </cell>
          <cell r="AC244">
            <v>86025</v>
          </cell>
          <cell r="AD244">
            <v>86025</v>
          </cell>
          <cell r="AF244">
            <v>0</v>
          </cell>
          <cell r="AG244">
            <v>0</v>
          </cell>
          <cell r="AH244">
            <v>982405.5</v>
          </cell>
          <cell r="AI244">
            <v>982405.5</v>
          </cell>
          <cell r="AJ244">
            <v>1964811</v>
          </cell>
          <cell r="AK244">
            <v>982405.5</v>
          </cell>
          <cell r="AM244">
            <v>0</v>
          </cell>
          <cell r="AN244">
            <v>0</v>
          </cell>
          <cell r="AO244">
            <v>2467197</v>
          </cell>
          <cell r="AP244">
            <v>2467197</v>
          </cell>
          <cell r="AR244">
            <v>0</v>
          </cell>
          <cell r="AS244">
            <v>0</v>
          </cell>
          <cell r="AT244">
            <v>3571758</v>
          </cell>
          <cell r="AU244">
            <v>3571758</v>
          </cell>
          <cell r="AW244">
            <v>0</v>
          </cell>
          <cell r="AX244">
            <v>0</v>
          </cell>
          <cell r="AY244">
            <v>2704626</v>
          </cell>
          <cell r="AZ244">
            <v>2704626</v>
          </cell>
          <cell r="BB244">
            <v>20993527.98</v>
          </cell>
          <cell r="BC244">
            <v>6955570.7799999993</v>
          </cell>
          <cell r="BD244">
            <v>8384729.6279999986</v>
          </cell>
          <cell r="BE244">
            <v>432110.45699999999</v>
          </cell>
          <cell r="BF244">
            <v>377346.94200000004</v>
          </cell>
          <cell r="BG244">
            <v>0</v>
          </cell>
          <cell r="BH244">
            <v>9194187.0269999988</v>
          </cell>
          <cell r="BJ244">
            <v>20547766.526999999</v>
          </cell>
          <cell r="BL244">
            <v>2698191.33</v>
          </cell>
          <cell r="BM244">
            <v>17849575.196999997</v>
          </cell>
          <cell r="BO244">
            <v>0</v>
          </cell>
          <cell r="BP244">
            <v>1</v>
          </cell>
        </row>
        <row r="245">
          <cell r="A245" t="str">
            <v>0701615400200</v>
          </cell>
          <cell r="B245" t="str">
            <v>THORNTON SCHOOL DISTRICT 154</v>
          </cell>
          <cell r="C245" t="str">
            <v>COOK</v>
          </cell>
          <cell r="D245" t="str">
            <v>Elementary</v>
          </cell>
          <cell r="E245">
            <v>229.37</v>
          </cell>
          <cell r="G245">
            <v>153.88</v>
          </cell>
          <cell r="H245">
            <v>151.79999999999998</v>
          </cell>
          <cell r="I245">
            <v>75.489999999999995</v>
          </cell>
          <cell r="J245">
            <v>0</v>
          </cell>
          <cell r="L245">
            <v>13661.999999999998</v>
          </cell>
          <cell r="M245">
            <v>6794.0999999999995</v>
          </cell>
          <cell r="N245">
            <v>0</v>
          </cell>
          <cell r="O245">
            <v>20456.099999999999</v>
          </cell>
          <cell r="Q245">
            <v>19235</v>
          </cell>
          <cell r="R245">
            <v>9436.25</v>
          </cell>
          <cell r="S245">
            <v>0</v>
          </cell>
          <cell r="T245">
            <v>28671.25</v>
          </cell>
          <cell r="V245">
            <v>35854.04</v>
          </cell>
          <cell r="W245">
            <v>17589.169999999998</v>
          </cell>
          <cell r="X245">
            <v>0</v>
          </cell>
          <cell r="Y245">
            <v>53443.21</v>
          </cell>
          <cell r="AA245">
            <v>3847</v>
          </cell>
          <cell r="AB245">
            <v>1887.2499999999998</v>
          </cell>
          <cell r="AC245">
            <v>0</v>
          </cell>
          <cell r="AD245">
            <v>5734.25</v>
          </cell>
          <cell r="AF245">
            <v>43932.74</v>
          </cell>
          <cell r="AG245">
            <v>21552.39</v>
          </cell>
          <cell r="AH245">
            <v>0</v>
          </cell>
          <cell r="AI245">
            <v>65485.13</v>
          </cell>
          <cell r="AJ245">
            <v>130970.26999999999</v>
          </cell>
          <cell r="AK245">
            <v>65485.139999999992</v>
          </cell>
          <cell r="AM245">
            <v>15787.199999999999</v>
          </cell>
          <cell r="AN245">
            <v>15701.919999999998</v>
          </cell>
          <cell r="AO245">
            <v>0</v>
          </cell>
          <cell r="AP245">
            <v>31489.119999999995</v>
          </cell>
          <cell r="AR245">
            <v>159727.44</v>
          </cell>
          <cell r="AS245">
            <v>78358.62</v>
          </cell>
          <cell r="AT245">
            <v>0</v>
          </cell>
          <cell r="AU245">
            <v>238086.06</v>
          </cell>
          <cell r="AW245">
            <v>120949.68</v>
          </cell>
          <cell r="AX245">
            <v>59335.14</v>
          </cell>
          <cell r="AY245">
            <v>0</v>
          </cell>
          <cell r="AZ245">
            <v>180284.82</v>
          </cell>
          <cell r="BB245">
            <v>1260469.6899999997</v>
          </cell>
          <cell r="BC245">
            <v>531194.31999999995</v>
          </cell>
          <cell r="BD245">
            <v>537499.20299999986</v>
          </cell>
          <cell r="BE245">
            <v>28803.59649</v>
          </cell>
          <cell r="BF245">
            <v>25153.17294</v>
          </cell>
          <cell r="BG245">
            <v>0</v>
          </cell>
          <cell r="BH245">
            <v>591455.97242999985</v>
          </cell>
          <cell r="BJ245">
            <v>1215105.91243</v>
          </cell>
          <cell r="BL245">
            <v>179855.89</v>
          </cell>
          <cell r="BM245">
            <v>1035250.02243</v>
          </cell>
          <cell r="BO245">
            <v>0</v>
          </cell>
          <cell r="BP245">
            <v>1</v>
          </cell>
        </row>
        <row r="246">
          <cell r="A246" t="str">
            <v>0701620501700</v>
          </cell>
          <cell r="B246" t="str">
            <v>THORNTON TWP H S DIST 205</v>
          </cell>
          <cell r="C246" t="str">
            <v>COOK</v>
          </cell>
          <cell r="D246" t="str">
            <v>High School</v>
          </cell>
          <cell r="E246">
            <v>5126.49</v>
          </cell>
          <cell r="G246">
            <v>0</v>
          </cell>
          <cell r="H246">
            <v>0</v>
          </cell>
          <cell r="I246">
            <v>0</v>
          </cell>
          <cell r="J246">
            <v>5126.49</v>
          </cell>
          <cell r="L246">
            <v>0</v>
          </cell>
          <cell r="M246">
            <v>0</v>
          </cell>
          <cell r="N246">
            <v>461384.1</v>
          </cell>
          <cell r="O246">
            <v>461384.1</v>
          </cell>
          <cell r="Q246">
            <v>0</v>
          </cell>
          <cell r="R246">
            <v>0</v>
          </cell>
          <cell r="S246">
            <v>640811.25</v>
          </cell>
          <cell r="T246">
            <v>640811.25</v>
          </cell>
          <cell r="V246">
            <v>0</v>
          </cell>
          <cell r="W246">
            <v>0</v>
          </cell>
          <cell r="X246">
            <v>1194472.17</v>
          </cell>
          <cell r="Y246">
            <v>1194472.17</v>
          </cell>
          <cell r="AA246">
            <v>0</v>
          </cell>
          <cell r="AB246">
            <v>0</v>
          </cell>
          <cell r="AC246">
            <v>128162.25</v>
          </cell>
          <cell r="AD246">
            <v>128162.25</v>
          </cell>
          <cell r="AF246">
            <v>0</v>
          </cell>
          <cell r="AG246">
            <v>0</v>
          </cell>
          <cell r="AH246">
            <v>1463612.89</v>
          </cell>
          <cell r="AI246">
            <v>1463612.89</v>
          </cell>
          <cell r="AJ246">
            <v>2927225.79</v>
          </cell>
          <cell r="AK246">
            <v>1463612.9000000001</v>
          </cell>
          <cell r="AM246">
            <v>0</v>
          </cell>
          <cell r="AN246">
            <v>0</v>
          </cell>
          <cell r="AO246">
            <v>3675693.33</v>
          </cell>
          <cell r="AP246">
            <v>3675693.33</v>
          </cell>
          <cell r="AR246">
            <v>0</v>
          </cell>
          <cell r="AS246">
            <v>0</v>
          </cell>
          <cell r="AT246">
            <v>5321296.62</v>
          </cell>
          <cell r="AU246">
            <v>5321296.62</v>
          </cell>
          <cell r="AW246">
            <v>0</v>
          </cell>
          <cell r="AX246">
            <v>0</v>
          </cell>
          <cell r="AY246">
            <v>4029421.1399999997</v>
          </cell>
          <cell r="AZ246">
            <v>4029421.1399999997</v>
          </cell>
          <cell r="BB246">
            <v>32520766.41</v>
          </cell>
          <cell r="BC246">
            <v>13519440.530000001</v>
          </cell>
          <cell r="BD246">
            <v>13812062.081999999</v>
          </cell>
          <cell r="BE246">
            <v>643769.23472999991</v>
          </cell>
          <cell r="BF246">
            <v>562181.14637999993</v>
          </cell>
          <cell r="BG246">
            <v>0</v>
          </cell>
          <cell r="BH246">
            <v>15018012.463109998</v>
          </cell>
          <cell r="BJ246">
            <v>31932866.21311</v>
          </cell>
          <cell r="BL246">
            <v>4019834.6</v>
          </cell>
          <cell r="BM246">
            <v>27913031.613109998</v>
          </cell>
          <cell r="BO246">
            <v>0</v>
          </cell>
          <cell r="BP246">
            <v>1</v>
          </cell>
        </row>
        <row r="247">
          <cell r="A247" t="str">
            <v>0701614600400</v>
          </cell>
          <cell r="B247" t="str">
            <v>TINLEY PARK COMM SCH DIST 146</v>
          </cell>
          <cell r="C247" t="str">
            <v>COOK</v>
          </cell>
          <cell r="D247" t="str">
            <v>Elementary</v>
          </cell>
          <cell r="E247">
            <v>2355</v>
          </cell>
          <cell r="G247">
            <v>1548</v>
          </cell>
          <cell r="H247">
            <v>1509</v>
          </cell>
          <cell r="I247">
            <v>807</v>
          </cell>
          <cell r="J247">
            <v>0</v>
          </cell>
          <cell r="L247">
            <v>135810</v>
          </cell>
          <cell r="M247">
            <v>72630</v>
          </cell>
          <cell r="N247">
            <v>0</v>
          </cell>
          <cell r="O247">
            <v>208440</v>
          </cell>
          <cell r="Q247">
            <v>193500</v>
          </cell>
          <cell r="R247">
            <v>100875</v>
          </cell>
          <cell r="S247">
            <v>0</v>
          </cell>
          <cell r="T247">
            <v>294375</v>
          </cell>
          <cell r="V247">
            <v>360684</v>
          </cell>
          <cell r="W247">
            <v>188031</v>
          </cell>
          <cell r="X247">
            <v>0</v>
          </cell>
          <cell r="Y247">
            <v>548715</v>
          </cell>
          <cell r="AA247">
            <v>38700</v>
          </cell>
          <cell r="AB247">
            <v>20175</v>
          </cell>
          <cell r="AC247">
            <v>0</v>
          </cell>
          <cell r="AD247">
            <v>58875</v>
          </cell>
          <cell r="AF247">
            <v>441954</v>
          </cell>
          <cell r="AG247">
            <v>230398.5</v>
          </cell>
          <cell r="AH247">
            <v>0</v>
          </cell>
          <cell r="AI247">
            <v>672352.5</v>
          </cell>
          <cell r="AJ247">
            <v>672352.5</v>
          </cell>
          <cell r="AK247">
            <v>0</v>
          </cell>
          <cell r="AM247">
            <v>156936</v>
          </cell>
          <cell r="AN247">
            <v>167856</v>
          </cell>
          <cell r="AO247">
            <v>0</v>
          </cell>
          <cell r="AP247">
            <v>324792</v>
          </cell>
          <cell r="AR247">
            <v>1606824</v>
          </cell>
          <cell r="AS247">
            <v>837666</v>
          </cell>
          <cell r="AT247">
            <v>0</v>
          </cell>
          <cell r="AU247">
            <v>2444490</v>
          </cell>
          <cell r="AW247">
            <v>1216728</v>
          </cell>
          <cell r="AX247">
            <v>634302</v>
          </cell>
          <cell r="AY247">
            <v>0</v>
          </cell>
          <cell r="AZ247">
            <v>1851030</v>
          </cell>
          <cell r="BB247">
            <v>12501724.520000001</v>
          </cell>
          <cell r="BC247">
            <v>4413750.17</v>
          </cell>
          <cell r="BD247">
            <v>5074642.4070000006</v>
          </cell>
          <cell r="BE247">
            <v>295733.83499999996</v>
          </cell>
          <cell r="BF247">
            <v>258254.01</v>
          </cell>
          <cell r="BG247">
            <v>0</v>
          </cell>
          <cell r="BH247">
            <v>5628630.2520000003</v>
          </cell>
          <cell r="BJ247">
            <v>12031699.752</v>
          </cell>
          <cell r="BL247">
            <v>1846626.15</v>
          </cell>
          <cell r="BM247">
            <v>10185073.602</v>
          </cell>
          <cell r="BO247">
            <v>0</v>
          </cell>
          <cell r="BP247">
            <v>0</v>
          </cell>
        </row>
        <row r="248">
          <cell r="A248" t="str">
            <v>0901000702600</v>
          </cell>
          <cell r="B248" t="str">
            <v>TOLONO C U SCHOOL DIST 7</v>
          </cell>
          <cell r="C248" t="str">
            <v>CHAMPAIGN</v>
          </cell>
          <cell r="D248" t="str">
            <v>Unit</v>
          </cell>
          <cell r="E248">
            <v>1619.06</v>
          </cell>
          <cell r="G248">
            <v>691.07</v>
          </cell>
          <cell r="H248">
            <v>682.07</v>
          </cell>
          <cell r="I248">
            <v>376.83</v>
          </cell>
          <cell r="J248">
            <v>551.16</v>
          </cell>
          <cell r="L248">
            <v>61386.3</v>
          </cell>
          <cell r="M248">
            <v>33914.699999999997</v>
          </cell>
          <cell r="N248">
            <v>49604.399999999994</v>
          </cell>
          <cell r="O248">
            <v>144905.4</v>
          </cell>
          <cell r="Q248">
            <v>86383.75</v>
          </cell>
          <cell r="R248">
            <v>47103.75</v>
          </cell>
          <cell r="S248">
            <v>68895</v>
          </cell>
          <cell r="T248">
            <v>202382.5</v>
          </cell>
          <cell r="V248">
            <v>161019.31</v>
          </cell>
          <cell r="W248">
            <v>87801.39</v>
          </cell>
          <cell r="X248">
            <v>128420.28</v>
          </cell>
          <cell r="Y248">
            <v>377240.98</v>
          </cell>
          <cell r="AA248">
            <v>17276.75</v>
          </cell>
          <cell r="AB248">
            <v>9420.75</v>
          </cell>
          <cell r="AC248">
            <v>13779</v>
          </cell>
          <cell r="AD248">
            <v>40476.5</v>
          </cell>
          <cell r="AF248">
            <v>197300.48000000001</v>
          </cell>
          <cell r="AG248">
            <v>107584.96000000001</v>
          </cell>
          <cell r="AH248">
            <v>157356.18</v>
          </cell>
          <cell r="AI248">
            <v>462241.62</v>
          </cell>
          <cell r="AJ248">
            <v>924483.25999999989</v>
          </cell>
          <cell r="AK248">
            <v>462241.6399999999</v>
          </cell>
          <cell r="AM248">
            <v>70935.28</v>
          </cell>
          <cell r="AN248">
            <v>78380.639999999999</v>
          </cell>
          <cell r="AO248">
            <v>395181.72</v>
          </cell>
          <cell r="AP248">
            <v>544497.6399999999</v>
          </cell>
          <cell r="AR248">
            <v>717330.66</v>
          </cell>
          <cell r="AS248">
            <v>391149.54</v>
          </cell>
          <cell r="AT248">
            <v>572104.07999999996</v>
          </cell>
          <cell r="AU248">
            <v>1680584.2799999998</v>
          </cell>
          <cell r="AW248">
            <v>543181.02</v>
          </cell>
          <cell r="AX248">
            <v>296188.38</v>
          </cell>
          <cell r="AY248">
            <v>433211.75999999995</v>
          </cell>
          <cell r="AZ248">
            <v>1272581.1599999999</v>
          </cell>
          <cell r="BB248">
            <v>8731379.5</v>
          </cell>
          <cell r="BC248">
            <v>2047055.9900000005</v>
          </cell>
          <cell r="BD248">
            <v>3233530.6469999999</v>
          </cell>
          <cell r="BE248">
            <v>203316.69761999999</v>
          </cell>
          <cell r="BF248">
            <v>177549.35772</v>
          </cell>
          <cell r="BG248">
            <v>0</v>
          </cell>
          <cell r="BH248">
            <v>3614396.7023399998</v>
          </cell>
          <cell r="BJ248">
            <v>8339306.7823399995</v>
          </cell>
          <cell r="BL248">
            <v>1269553.51</v>
          </cell>
          <cell r="BM248">
            <v>7069753.2723399997</v>
          </cell>
          <cell r="BO248">
            <v>0</v>
          </cell>
          <cell r="BP248">
            <v>1</v>
          </cell>
        </row>
        <row r="249">
          <cell r="A249" t="str">
            <v>0501621101700</v>
          </cell>
          <cell r="B249" t="str">
            <v>TOWNSHIP H S DIST 211</v>
          </cell>
          <cell r="C249" t="str">
            <v>COOK</v>
          </cell>
          <cell r="D249" t="str">
            <v>High School</v>
          </cell>
          <cell r="E249">
            <v>11828.48</v>
          </cell>
          <cell r="G249">
            <v>0</v>
          </cell>
          <cell r="H249">
            <v>0</v>
          </cell>
          <cell r="I249">
            <v>0</v>
          </cell>
          <cell r="J249">
            <v>11828.48</v>
          </cell>
          <cell r="L249">
            <v>0</v>
          </cell>
          <cell r="M249">
            <v>0</v>
          </cell>
          <cell r="N249">
            <v>1064563.2</v>
          </cell>
          <cell r="O249">
            <v>1064563.2</v>
          </cell>
          <cell r="Q249">
            <v>0</v>
          </cell>
          <cell r="R249">
            <v>0</v>
          </cell>
          <cell r="S249">
            <v>1478560</v>
          </cell>
          <cell r="T249">
            <v>1478560</v>
          </cell>
          <cell r="V249">
            <v>0</v>
          </cell>
          <cell r="W249">
            <v>0</v>
          </cell>
          <cell r="X249">
            <v>2756035.84</v>
          </cell>
          <cell r="Y249">
            <v>2756035.84</v>
          </cell>
          <cell r="AA249">
            <v>0</v>
          </cell>
          <cell r="AB249">
            <v>0</v>
          </cell>
          <cell r="AC249">
            <v>295712</v>
          </cell>
          <cell r="AD249">
            <v>295712</v>
          </cell>
          <cell r="AF249">
            <v>0</v>
          </cell>
          <cell r="AG249">
            <v>0</v>
          </cell>
          <cell r="AH249">
            <v>3377031.04</v>
          </cell>
          <cell r="AI249">
            <v>3377031.04</v>
          </cell>
          <cell r="AJ249">
            <v>3377031.04</v>
          </cell>
          <cell r="AK249">
            <v>0</v>
          </cell>
          <cell r="AM249">
            <v>0</v>
          </cell>
          <cell r="AN249">
            <v>0</v>
          </cell>
          <cell r="AO249">
            <v>8481020.1600000001</v>
          </cell>
          <cell r="AP249">
            <v>8481020.1600000001</v>
          </cell>
          <cell r="AR249">
            <v>0</v>
          </cell>
          <cell r="AS249">
            <v>0</v>
          </cell>
          <cell r="AT249">
            <v>12277962.24</v>
          </cell>
          <cell r="AU249">
            <v>12277962.24</v>
          </cell>
          <cell r="AW249">
            <v>0</v>
          </cell>
          <cell r="AX249">
            <v>0</v>
          </cell>
          <cell r="AY249">
            <v>9297185.2799999993</v>
          </cell>
          <cell r="AZ249">
            <v>9297185.2799999993</v>
          </cell>
          <cell r="BB249">
            <v>69069230.989999995</v>
          </cell>
          <cell r="BC249">
            <v>18217132.200000003</v>
          </cell>
          <cell r="BD249">
            <v>26185908.956999999</v>
          </cell>
          <cell r="BE249">
            <v>1485385.0329599997</v>
          </cell>
          <cell r="BF249">
            <v>1297134.77376</v>
          </cell>
          <cell r="BG249">
            <v>0</v>
          </cell>
          <cell r="BH249">
            <v>28968428.763719998</v>
          </cell>
          <cell r="BJ249">
            <v>67996498.523719996</v>
          </cell>
          <cell r="BL249">
            <v>9275066.0199999996</v>
          </cell>
          <cell r="BM249">
            <v>58721432.50372</v>
          </cell>
          <cell r="BO249">
            <v>0</v>
          </cell>
          <cell r="BP249">
            <v>0</v>
          </cell>
        </row>
        <row r="250">
          <cell r="A250" t="str">
            <v>0501621401700</v>
          </cell>
          <cell r="B250" t="str">
            <v>TOWNSHIP HIGH SCHOOL DIST 214</v>
          </cell>
          <cell r="C250" t="str">
            <v>COOK</v>
          </cell>
          <cell r="D250" t="str">
            <v>High School</v>
          </cell>
          <cell r="E250">
            <v>11984</v>
          </cell>
          <cell r="G250">
            <v>0</v>
          </cell>
          <cell r="H250">
            <v>0</v>
          </cell>
          <cell r="I250">
            <v>0</v>
          </cell>
          <cell r="J250">
            <v>11984</v>
          </cell>
          <cell r="L250">
            <v>0</v>
          </cell>
          <cell r="M250">
            <v>0</v>
          </cell>
          <cell r="N250">
            <v>1078560</v>
          </cell>
          <cell r="O250">
            <v>1078560</v>
          </cell>
          <cell r="Q250">
            <v>0</v>
          </cell>
          <cell r="R250">
            <v>0</v>
          </cell>
          <cell r="S250">
            <v>1498000</v>
          </cell>
          <cell r="T250">
            <v>1498000</v>
          </cell>
          <cell r="V250">
            <v>0</v>
          </cell>
          <cell r="W250">
            <v>0</v>
          </cell>
          <cell r="X250">
            <v>2792272</v>
          </cell>
          <cell r="Y250">
            <v>2792272</v>
          </cell>
          <cell r="AA250">
            <v>0</v>
          </cell>
          <cell r="AB250">
            <v>0</v>
          </cell>
          <cell r="AC250">
            <v>299600</v>
          </cell>
          <cell r="AD250">
            <v>299600</v>
          </cell>
          <cell r="AF250">
            <v>0</v>
          </cell>
          <cell r="AG250">
            <v>0</v>
          </cell>
          <cell r="AH250">
            <v>3421432</v>
          </cell>
          <cell r="AI250">
            <v>3421432</v>
          </cell>
          <cell r="AJ250">
            <v>3421432</v>
          </cell>
          <cell r="AK250">
            <v>0</v>
          </cell>
          <cell r="AM250">
            <v>0</v>
          </cell>
          <cell r="AN250">
            <v>0</v>
          </cell>
          <cell r="AO250">
            <v>8592528</v>
          </cell>
          <cell r="AP250">
            <v>8592528</v>
          </cell>
          <cell r="AR250">
            <v>0</v>
          </cell>
          <cell r="AS250">
            <v>0</v>
          </cell>
          <cell r="AT250">
            <v>12439392</v>
          </cell>
          <cell r="AU250">
            <v>12439392</v>
          </cell>
          <cell r="AW250">
            <v>0</v>
          </cell>
          <cell r="AX250">
            <v>0</v>
          </cell>
          <cell r="AY250">
            <v>9419424</v>
          </cell>
          <cell r="AZ250">
            <v>9419424</v>
          </cell>
          <cell r="BB250">
            <v>70415242.450000003</v>
          </cell>
          <cell r="BC250">
            <v>19748570.450000003</v>
          </cell>
          <cell r="BD250">
            <v>27049143.870000001</v>
          </cell>
          <cell r="BE250">
            <v>1504914.7679999999</v>
          </cell>
          <cell r="BF250">
            <v>1314189.4080000001</v>
          </cell>
          <cell r="BG250">
            <v>0</v>
          </cell>
          <cell r="BH250">
            <v>29868248.046</v>
          </cell>
          <cell r="BJ250">
            <v>69409456.046000004</v>
          </cell>
          <cell r="BL250">
            <v>9397013.9199999999</v>
          </cell>
          <cell r="BM250">
            <v>60012442.126000002</v>
          </cell>
          <cell r="BO250">
            <v>0</v>
          </cell>
          <cell r="BP250">
            <v>0</v>
          </cell>
        </row>
        <row r="251">
          <cell r="A251" t="str">
            <v>0106902702600</v>
          </cell>
          <cell r="B251" t="str">
            <v>TRIOPIA C U SCHOOL DISTRICT 27</v>
          </cell>
          <cell r="C251" t="str">
            <v>MORGAN</v>
          </cell>
          <cell r="D251" t="str">
            <v>Unit</v>
          </cell>
          <cell r="E251">
            <v>368.25</v>
          </cell>
          <cell r="G251">
            <v>156.75</v>
          </cell>
          <cell r="H251">
            <v>155</v>
          </cell>
          <cell r="I251">
            <v>93.5</v>
          </cell>
          <cell r="J251">
            <v>118</v>
          </cell>
          <cell r="L251">
            <v>13950</v>
          </cell>
          <cell r="M251">
            <v>8415</v>
          </cell>
          <cell r="N251">
            <v>10620</v>
          </cell>
          <cell r="O251">
            <v>32985</v>
          </cell>
          <cell r="Q251">
            <v>19593.75</v>
          </cell>
          <cell r="R251">
            <v>11687.5</v>
          </cell>
          <cell r="S251">
            <v>14750</v>
          </cell>
          <cell r="T251">
            <v>46031.25</v>
          </cell>
          <cell r="V251">
            <v>36522.75</v>
          </cell>
          <cell r="W251">
            <v>21785.5</v>
          </cell>
          <cell r="X251">
            <v>27494</v>
          </cell>
          <cell r="Y251">
            <v>85802.25</v>
          </cell>
          <cell r="AA251">
            <v>3918.75</v>
          </cell>
          <cell r="AB251">
            <v>2337.5</v>
          </cell>
          <cell r="AC251">
            <v>2950</v>
          </cell>
          <cell r="AD251">
            <v>9206.25</v>
          </cell>
          <cell r="AF251">
            <v>44752.12</v>
          </cell>
          <cell r="AG251">
            <v>26694.25</v>
          </cell>
          <cell r="AH251">
            <v>33689</v>
          </cell>
          <cell r="AI251">
            <v>105135.37</v>
          </cell>
          <cell r="AJ251">
            <v>210270.75</v>
          </cell>
          <cell r="AK251">
            <v>105135.38</v>
          </cell>
          <cell r="AM251">
            <v>16120</v>
          </cell>
          <cell r="AN251">
            <v>19448</v>
          </cell>
          <cell r="AO251">
            <v>84606</v>
          </cell>
          <cell r="AP251">
            <v>120174</v>
          </cell>
          <cell r="AR251">
            <v>162706.5</v>
          </cell>
          <cell r="AS251">
            <v>97053</v>
          </cell>
          <cell r="AT251">
            <v>122484</v>
          </cell>
          <cell r="AU251">
            <v>382243.5</v>
          </cell>
          <cell r="AW251">
            <v>123205.5</v>
          </cell>
          <cell r="AX251">
            <v>73491</v>
          </cell>
          <cell r="AY251">
            <v>92748</v>
          </cell>
          <cell r="AZ251">
            <v>289444.5</v>
          </cell>
          <cell r="BB251">
            <v>1980930.52</v>
          </cell>
          <cell r="BC251">
            <v>482628.48999999993</v>
          </cell>
          <cell r="BD251">
            <v>739067.70299999986</v>
          </cell>
          <cell r="BE251">
            <v>46243.730249999993</v>
          </cell>
          <cell r="BF251">
            <v>40383.031500000005</v>
          </cell>
          <cell r="BG251">
            <v>0</v>
          </cell>
          <cell r="BH251">
            <v>825694.46474999993</v>
          </cell>
          <cell r="BJ251">
            <v>1896716.5847499999</v>
          </cell>
          <cell r="BL251">
            <v>288755.87</v>
          </cell>
          <cell r="BM251">
            <v>1607960.7147499998</v>
          </cell>
          <cell r="BO251">
            <v>0</v>
          </cell>
          <cell r="BP251">
            <v>1</v>
          </cell>
        </row>
        <row r="252">
          <cell r="A252" t="str">
            <v>1102130102600</v>
          </cell>
          <cell r="B252" t="str">
            <v>TUSCOLA C U SCHOOL DIST 301</v>
          </cell>
          <cell r="C252" t="str">
            <v>DOUGLAS</v>
          </cell>
          <cell r="D252" t="str">
            <v>Unit</v>
          </cell>
          <cell r="E252">
            <v>943.28</v>
          </cell>
          <cell r="G252">
            <v>428.97</v>
          </cell>
          <cell r="H252">
            <v>419.64</v>
          </cell>
          <cell r="I252">
            <v>211.32999999999998</v>
          </cell>
          <cell r="J252">
            <v>302.98</v>
          </cell>
          <cell r="L252">
            <v>37767.599999999999</v>
          </cell>
          <cell r="M252">
            <v>19019.699999999997</v>
          </cell>
          <cell r="N252">
            <v>27268.2</v>
          </cell>
          <cell r="O252">
            <v>84055.5</v>
          </cell>
          <cell r="Q252">
            <v>53621.25</v>
          </cell>
          <cell r="R252">
            <v>26416.249999999996</v>
          </cell>
          <cell r="S252">
            <v>37872.5</v>
          </cell>
          <cell r="T252">
            <v>117910</v>
          </cell>
          <cell r="V252">
            <v>99950.010000000009</v>
          </cell>
          <cell r="W252">
            <v>49239.89</v>
          </cell>
          <cell r="X252">
            <v>70594.340000000011</v>
          </cell>
          <cell r="Y252">
            <v>219784.24000000005</v>
          </cell>
          <cell r="AA252">
            <v>10724.25</v>
          </cell>
          <cell r="AB252">
            <v>5283.25</v>
          </cell>
          <cell r="AC252">
            <v>7574.5</v>
          </cell>
          <cell r="AD252">
            <v>23582</v>
          </cell>
          <cell r="AF252">
            <v>122470.93</v>
          </cell>
          <cell r="AG252">
            <v>60334.71</v>
          </cell>
          <cell r="AH252">
            <v>86500.79</v>
          </cell>
          <cell r="AI252">
            <v>269306.43</v>
          </cell>
          <cell r="AJ252">
            <v>538612.88</v>
          </cell>
          <cell r="AK252">
            <v>269306.45</v>
          </cell>
          <cell r="AM252">
            <v>43642.559999999998</v>
          </cell>
          <cell r="AN252">
            <v>43956.639999999999</v>
          </cell>
          <cell r="AO252">
            <v>217236.66</v>
          </cell>
          <cell r="AP252">
            <v>304835.86</v>
          </cell>
          <cell r="AR252">
            <v>445270.86000000004</v>
          </cell>
          <cell r="AS252">
            <v>219360.53999999998</v>
          </cell>
          <cell r="AT252">
            <v>314493.24</v>
          </cell>
          <cell r="AU252">
            <v>979124.64</v>
          </cell>
          <cell r="AW252">
            <v>337170.42000000004</v>
          </cell>
          <cell r="AX252">
            <v>166105.37999999998</v>
          </cell>
          <cell r="AY252">
            <v>238142.28000000003</v>
          </cell>
          <cell r="AZ252">
            <v>741418.08000000007</v>
          </cell>
          <cell r="BB252">
            <v>5200236.6400000006</v>
          </cell>
          <cell r="BC252">
            <v>1453990.0599999998</v>
          </cell>
          <cell r="BD252">
            <v>1996268.01</v>
          </cell>
          <cell r="BE252">
            <v>118454.27255999998</v>
          </cell>
          <cell r="BF252">
            <v>103441.97136</v>
          </cell>
          <cell r="BG252">
            <v>0</v>
          </cell>
          <cell r="BH252">
            <v>2218164.25392</v>
          </cell>
          <cell r="BJ252">
            <v>4958181.00392</v>
          </cell>
          <cell r="BL252">
            <v>739654.14</v>
          </cell>
          <cell r="BM252">
            <v>4218526.8639200004</v>
          </cell>
          <cell r="BO252">
            <v>0</v>
          </cell>
          <cell r="BP252">
            <v>1</v>
          </cell>
        </row>
        <row r="253">
          <cell r="A253" t="str">
            <v>0601608600200</v>
          </cell>
          <cell r="B253" t="str">
            <v>UNION RIDGE SCHOOL DIST 86</v>
          </cell>
          <cell r="C253" t="str">
            <v>COOK</v>
          </cell>
          <cell r="D253" t="str">
            <v>Elementary</v>
          </cell>
          <cell r="E253">
            <v>584.47</v>
          </cell>
          <cell r="G253">
            <v>389.32</v>
          </cell>
          <cell r="H253">
            <v>381.15999999999997</v>
          </cell>
          <cell r="I253">
            <v>195.15</v>
          </cell>
          <cell r="J253">
            <v>0</v>
          </cell>
          <cell r="L253">
            <v>34304.399999999994</v>
          </cell>
          <cell r="M253">
            <v>17563.5</v>
          </cell>
          <cell r="N253">
            <v>0</v>
          </cell>
          <cell r="O253">
            <v>51867.899999999994</v>
          </cell>
          <cell r="Q253">
            <v>48665</v>
          </cell>
          <cell r="R253">
            <v>24393.75</v>
          </cell>
          <cell r="S253">
            <v>0</v>
          </cell>
          <cell r="T253">
            <v>73058.75</v>
          </cell>
          <cell r="V253">
            <v>90711.56</v>
          </cell>
          <cell r="W253">
            <v>45469.950000000004</v>
          </cell>
          <cell r="X253">
            <v>0</v>
          </cell>
          <cell r="Y253">
            <v>136181.51</v>
          </cell>
          <cell r="AA253">
            <v>9733</v>
          </cell>
          <cell r="AB253">
            <v>4878.75</v>
          </cell>
          <cell r="AC253">
            <v>0</v>
          </cell>
          <cell r="AD253">
            <v>14611.75</v>
          </cell>
          <cell r="AF253">
            <v>111150.86</v>
          </cell>
          <cell r="AG253">
            <v>55715.32</v>
          </cell>
          <cell r="AH253">
            <v>0</v>
          </cell>
          <cell r="AI253">
            <v>166866.18</v>
          </cell>
          <cell r="AJ253">
            <v>333732.37</v>
          </cell>
          <cell r="AK253">
            <v>166866.19</v>
          </cell>
          <cell r="AM253">
            <v>39640.639999999999</v>
          </cell>
          <cell r="AN253">
            <v>40591.200000000004</v>
          </cell>
          <cell r="AO253">
            <v>0</v>
          </cell>
          <cell r="AP253">
            <v>80231.839999999997</v>
          </cell>
          <cell r="AR253">
            <v>404114.16</v>
          </cell>
          <cell r="AS253">
            <v>202565.7</v>
          </cell>
          <cell r="AT253">
            <v>0</v>
          </cell>
          <cell r="AU253">
            <v>606679.86</v>
          </cell>
          <cell r="AW253">
            <v>306005.52</v>
          </cell>
          <cell r="AX253">
            <v>153387.9</v>
          </cell>
          <cell r="AY253">
            <v>0</v>
          </cell>
          <cell r="AZ253">
            <v>459393.42000000004</v>
          </cell>
          <cell r="BB253">
            <v>3225818.37</v>
          </cell>
          <cell r="BC253">
            <v>1674169.04</v>
          </cell>
          <cell r="BD253">
            <v>1469996.223</v>
          </cell>
          <cell r="BE253">
            <v>73395.989189999993</v>
          </cell>
          <cell r="BF253">
            <v>64094.149140000001</v>
          </cell>
          <cell r="BG253">
            <v>0</v>
          </cell>
          <cell r="BH253">
            <v>1607486.36133</v>
          </cell>
          <cell r="BJ253">
            <v>3196377.5713300002</v>
          </cell>
          <cell r="BL253">
            <v>458300.46</v>
          </cell>
          <cell r="BM253">
            <v>2738077.1113300002</v>
          </cell>
          <cell r="BO253">
            <v>0</v>
          </cell>
          <cell r="BP253">
            <v>1</v>
          </cell>
        </row>
        <row r="254">
          <cell r="A254" t="str">
            <v>0901011602200</v>
          </cell>
          <cell r="B254" t="str">
            <v>URBANA SCHOOL DIST 116</v>
          </cell>
          <cell r="C254" t="str">
            <v>CHAMPAIGN</v>
          </cell>
          <cell r="D254" t="str">
            <v>Unit</v>
          </cell>
          <cell r="E254">
            <v>4209.75</v>
          </cell>
          <cell r="G254">
            <v>2038.25</v>
          </cell>
          <cell r="H254">
            <v>2002</v>
          </cell>
          <cell r="I254">
            <v>980</v>
          </cell>
          <cell r="J254">
            <v>1191.5</v>
          </cell>
          <cell r="L254">
            <v>180180</v>
          </cell>
          <cell r="M254">
            <v>88200</v>
          </cell>
          <cell r="N254">
            <v>107235</v>
          </cell>
          <cell r="O254">
            <v>375615</v>
          </cell>
          <cell r="Q254">
            <v>254781.25</v>
          </cell>
          <cell r="R254">
            <v>122500</v>
          </cell>
          <cell r="S254">
            <v>148937.5</v>
          </cell>
          <cell r="T254">
            <v>526218.75</v>
          </cell>
          <cell r="V254">
            <v>474912.25</v>
          </cell>
          <cell r="W254">
            <v>228340</v>
          </cell>
          <cell r="X254">
            <v>277619.5</v>
          </cell>
          <cell r="Y254">
            <v>980871.75</v>
          </cell>
          <cell r="AA254">
            <v>50956.25</v>
          </cell>
          <cell r="AB254">
            <v>24500</v>
          </cell>
          <cell r="AC254">
            <v>29787.5</v>
          </cell>
          <cell r="AD254">
            <v>105243.75</v>
          </cell>
          <cell r="AF254">
            <v>581920.37</v>
          </cell>
          <cell r="AG254">
            <v>279790</v>
          </cell>
          <cell r="AH254">
            <v>340173.25</v>
          </cell>
          <cell r="AI254">
            <v>1201883.6200000001</v>
          </cell>
          <cell r="AJ254">
            <v>2403767.25</v>
          </cell>
          <cell r="AK254">
            <v>1201883.6299999999</v>
          </cell>
          <cell r="AM254">
            <v>208208</v>
          </cell>
          <cell r="AN254">
            <v>203840</v>
          </cell>
          <cell r="AO254">
            <v>854305.5</v>
          </cell>
          <cell r="AP254">
            <v>1266353.5</v>
          </cell>
          <cell r="AR254">
            <v>2115703.5</v>
          </cell>
          <cell r="AS254">
            <v>1017240</v>
          </cell>
          <cell r="AT254">
            <v>1236777</v>
          </cell>
          <cell r="AU254">
            <v>4369720.5</v>
          </cell>
          <cell r="AW254">
            <v>1602064.5</v>
          </cell>
          <cell r="AX254">
            <v>770280</v>
          </cell>
          <cell r="AY254">
            <v>936519</v>
          </cell>
          <cell r="AZ254">
            <v>3308863.5</v>
          </cell>
          <cell r="BB254">
            <v>24558280.190000001</v>
          </cell>
          <cell r="BC254">
            <v>11403028.869999999</v>
          </cell>
          <cell r="BD254">
            <v>10788392.718</v>
          </cell>
          <cell r="BE254">
            <v>528647.77574999991</v>
          </cell>
          <cell r="BF254">
            <v>461649.60450000002</v>
          </cell>
          <cell r="BG254">
            <v>0</v>
          </cell>
          <cell r="BH254">
            <v>11778690.09825</v>
          </cell>
          <cell r="BJ254">
            <v>23913460.468250003</v>
          </cell>
          <cell r="BL254">
            <v>3300991.26</v>
          </cell>
          <cell r="BM254">
            <v>20612469.208250001</v>
          </cell>
          <cell r="BO254">
            <v>0</v>
          </cell>
          <cell r="BP254">
            <v>1</v>
          </cell>
        </row>
        <row r="255">
          <cell r="A255" t="str">
            <v>0302620302600</v>
          </cell>
          <cell r="B255" t="str">
            <v>VANDALIA C U SCH DIST 203</v>
          </cell>
          <cell r="C255" t="str">
            <v>FAYETTE</v>
          </cell>
          <cell r="D255" t="str">
            <v>Unit</v>
          </cell>
          <cell r="E255">
            <v>1406.14</v>
          </cell>
          <cell r="G255">
            <v>656.82</v>
          </cell>
          <cell r="H255">
            <v>645.82000000000005</v>
          </cell>
          <cell r="I255">
            <v>320.15999999999997</v>
          </cell>
          <cell r="J255">
            <v>429.15999999999997</v>
          </cell>
          <cell r="L255">
            <v>58123.8</v>
          </cell>
          <cell r="M255">
            <v>28814.399999999998</v>
          </cell>
          <cell r="N255">
            <v>38624.399999999994</v>
          </cell>
          <cell r="O255">
            <v>125562.59999999999</v>
          </cell>
          <cell r="Q255">
            <v>82102.5</v>
          </cell>
          <cell r="R255">
            <v>40019.999999999993</v>
          </cell>
          <cell r="S255">
            <v>53644.999999999993</v>
          </cell>
          <cell r="T255">
            <v>175767.5</v>
          </cell>
          <cell r="V255">
            <v>153039.06</v>
          </cell>
          <cell r="W255">
            <v>74597.279999999999</v>
          </cell>
          <cell r="X255">
            <v>99994.28</v>
          </cell>
          <cell r="Y255">
            <v>327630.62</v>
          </cell>
          <cell r="AA255">
            <v>16420.5</v>
          </cell>
          <cell r="AB255">
            <v>8003.9999999999991</v>
          </cell>
          <cell r="AC255">
            <v>10729</v>
          </cell>
          <cell r="AD255">
            <v>35153.5</v>
          </cell>
          <cell r="AF255">
            <v>187522.11</v>
          </cell>
          <cell r="AG255">
            <v>91405.68</v>
          </cell>
          <cell r="AH255">
            <v>122525.18</v>
          </cell>
          <cell r="AI255">
            <v>401452.97</v>
          </cell>
          <cell r="AJ255">
            <v>802905.94</v>
          </cell>
          <cell r="AK255">
            <v>401452.97</v>
          </cell>
          <cell r="AM255">
            <v>67165.279999999999</v>
          </cell>
          <cell r="AN255">
            <v>66593.279999999999</v>
          </cell>
          <cell r="AO255">
            <v>307707.71999999997</v>
          </cell>
          <cell r="AP255">
            <v>441466.27999999997</v>
          </cell>
          <cell r="AR255">
            <v>681779.16</v>
          </cell>
          <cell r="AS255">
            <v>332326.07999999996</v>
          </cell>
          <cell r="AT255">
            <v>445468.07999999996</v>
          </cell>
          <cell r="AU255">
            <v>1459573.3199999998</v>
          </cell>
          <cell r="AW255">
            <v>516260.52</v>
          </cell>
          <cell r="AX255">
            <v>251645.75999999998</v>
          </cell>
          <cell r="AY255">
            <v>337319.75999999995</v>
          </cell>
          <cell r="AZ255">
            <v>1105226.04</v>
          </cell>
          <cell r="BB255">
            <v>7959963.2100000009</v>
          </cell>
          <cell r="BC255">
            <v>2600293.0500000003</v>
          </cell>
          <cell r="BD255">
            <v>3168076.8780000005</v>
          </cell>
          <cell r="BE255">
            <v>176578.84277999998</v>
          </cell>
          <cell r="BF255">
            <v>154200.12468000001</v>
          </cell>
          <cell r="BG255">
            <v>0</v>
          </cell>
          <cell r="BH255">
            <v>3498855.8454600004</v>
          </cell>
          <cell r="BJ255">
            <v>7570688.6754600005</v>
          </cell>
          <cell r="BL255">
            <v>1102596.55</v>
          </cell>
          <cell r="BM255">
            <v>6468092.1254600007</v>
          </cell>
          <cell r="BO255">
            <v>0</v>
          </cell>
          <cell r="BP255">
            <v>1</v>
          </cell>
        </row>
        <row r="256">
          <cell r="A256" t="str">
            <v>1102130202600</v>
          </cell>
          <cell r="B256" t="str">
            <v>VILLA GROVE C U SCH DIST 302</v>
          </cell>
          <cell r="C256" t="str">
            <v>DOUGLAS</v>
          </cell>
          <cell r="D256" t="str">
            <v>Unit</v>
          </cell>
          <cell r="E256">
            <v>655.45</v>
          </cell>
          <cell r="G256">
            <v>301.48</v>
          </cell>
          <cell r="H256">
            <v>297.81999999999994</v>
          </cell>
          <cell r="I256">
            <v>150.66</v>
          </cell>
          <cell r="J256">
            <v>203.30999999999997</v>
          </cell>
          <cell r="L256">
            <v>26803.799999999996</v>
          </cell>
          <cell r="M256">
            <v>13559.4</v>
          </cell>
          <cell r="N256">
            <v>18297.899999999998</v>
          </cell>
          <cell r="O256">
            <v>58661.099999999991</v>
          </cell>
          <cell r="Q256">
            <v>37685</v>
          </cell>
          <cell r="R256">
            <v>18832.5</v>
          </cell>
          <cell r="S256">
            <v>25413.749999999996</v>
          </cell>
          <cell r="T256">
            <v>81931.25</v>
          </cell>
          <cell r="V256">
            <v>70244.840000000011</v>
          </cell>
          <cell r="W256">
            <v>35103.78</v>
          </cell>
          <cell r="X256">
            <v>47371.229999999996</v>
          </cell>
          <cell r="Y256">
            <v>152719.85</v>
          </cell>
          <cell r="AA256">
            <v>7537</v>
          </cell>
          <cell r="AB256">
            <v>3766.5</v>
          </cell>
          <cell r="AC256">
            <v>5082.7499999999991</v>
          </cell>
          <cell r="AD256">
            <v>16386.25</v>
          </cell>
          <cell r="AF256">
            <v>86072.54</v>
          </cell>
          <cell r="AG256">
            <v>43013.43</v>
          </cell>
          <cell r="AH256">
            <v>58045</v>
          </cell>
          <cell r="AI256">
            <v>187130.97</v>
          </cell>
          <cell r="AJ256">
            <v>374261.95</v>
          </cell>
          <cell r="AK256">
            <v>187130.98</v>
          </cell>
          <cell r="AM256">
            <v>30973.279999999992</v>
          </cell>
          <cell r="AN256">
            <v>31337.279999999999</v>
          </cell>
          <cell r="AO256">
            <v>145773.26999999999</v>
          </cell>
          <cell r="AP256">
            <v>208083.83</v>
          </cell>
          <cell r="AR256">
            <v>312936.24</v>
          </cell>
          <cell r="AS256">
            <v>156385.07999999999</v>
          </cell>
          <cell r="AT256">
            <v>211035.77999999997</v>
          </cell>
          <cell r="AU256">
            <v>680357.09999999986</v>
          </cell>
          <cell r="AW256">
            <v>236963.28000000003</v>
          </cell>
          <cell r="AX256">
            <v>118418.76</v>
          </cell>
          <cell r="AY256">
            <v>159801.65999999997</v>
          </cell>
          <cell r="AZ256">
            <v>515183.7</v>
          </cell>
          <cell r="BB256">
            <v>3661052.9</v>
          </cell>
          <cell r="BC256">
            <v>1118855.03</v>
          </cell>
          <cell r="BD256">
            <v>1433972.379</v>
          </cell>
          <cell r="BE256">
            <v>82309.44464999999</v>
          </cell>
          <cell r="BF256">
            <v>71877.957899999994</v>
          </cell>
          <cell r="BG256">
            <v>0</v>
          </cell>
          <cell r="BH256">
            <v>1588159.78155</v>
          </cell>
          <cell r="BJ256">
            <v>3488613.8315500007</v>
          </cell>
          <cell r="BL256">
            <v>513958</v>
          </cell>
          <cell r="BM256">
            <v>2974655.8315500007</v>
          </cell>
          <cell r="BO256">
            <v>0</v>
          </cell>
          <cell r="BP256">
            <v>1</v>
          </cell>
        </row>
        <row r="257">
          <cell r="A257" t="str">
            <v>0100906402600</v>
          </cell>
          <cell r="B257" t="str">
            <v>VIRGINIA C U SCH DIST 64</v>
          </cell>
          <cell r="C257" t="str">
            <v>CASS</v>
          </cell>
          <cell r="D257" t="str">
            <v>Unit</v>
          </cell>
          <cell r="E257">
            <v>282.5</v>
          </cell>
          <cell r="G257">
            <v>137</v>
          </cell>
          <cell r="H257">
            <v>133.5</v>
          </cell>
          <cell r="I257">
            <v>74.5</v>
          </cell>
          <cell r="J257">
            <v>71</v>
          </cell>
          <cell r="L257">
            <v>12015</v>
          </cell>
          <cell r="M257">
            <v>6705</v>
          </cell>
          <cell r="N257">
            <v>6390</v>
          </cell>
          <cell r="O257">
            <v>25110</v>
          </cell>
          <cell r="Q257">
            <v>17125</v>
          </cell>
          <cell r="R257">
            <v>9312.5</v>
          </cell>
          <cell r="S257">
            <v>8875</v>
          </cell>
          <cell r="T257">
            <v>35312.5</v>
          </cell>
          <cell r="V257">
            <v>31921</v>
          </cell>
          <cell r="W257">
            <v>17358.5</v>
          </cell>
          <cell r="X257">
            <v>16543</v>
          </cell>
          <cell r="Y257">
            <v>65822.5</v>
          </cell>
          <cell r="AA257">
            <v>3425</v>
          </cell>
          <cell r="AB257">
            <v>1862.5</v>
          </cell>
          <cell r="AC257">
            <v>1775</v>
          </cell>
          <cell r="AD257">
            <v>7062.5</v>
          </cell>
          <cell r="AF257">
            <v>39113.5</v>
          </cell>
          <cell r="AG257">
            <v>21269.75</v>
          </cell>
          <cell r="AH257">
            <v>20270.5</v>
          </cell>
          <cell r="AI257">
            <v>80653.75</v>
          </cell>
          <cell r="AJ257">
            <v>161307.5</v>
          </cell>
          <cell r="AK257">
            <v>80653.75</v>
          </cell>
          <cell r="AM257">
            <v>13884</v>
          </cell>
          <cell r="AN257">
            <v>15496</v>
          </cell>
          <cell r="AO257">
            <v>50907</v>
          </cell>
          <cell r="AP257">
            <v>80287</v>
          </cell>
          <cell r="AR257">
            <v>142206</v>
          </cell>
          <cell r="AS257">
            <v>77331</v>
          </cell>
          <cell r="AT257">
            <v>73698</v>
          </cell>
          <cell r="AU257">
            <v>293235</v>
          </cell>
          <cell r="AW257">
            <v>107682</v>
          </cell>
          <cell r="AX257">
            <v>58557</v>
          </cell>
          <cell r="AY257">
            <v>55806</v>
          </cell>
          <cell r="AZ257">
            <v>222045</v>
          </cell>
          <cell r="BB257">
            <v>1550556.5299999998</v>
          </cell>
          <cell r="BC257">
            <v>463902.2</v>
          </cell>
          <cell r="BD257">
            <v>604337.61899999995</v>
          </cell>
          <cell r="BE257">
            <v>35475.502499999995</v>
          </cell>
          <cell r="BF257">
            <v>30979.514999999999</v>
          </cell>
          <cell r="BG257">
            <v>0</v>
          </cell>
          <cell r="BH257">
            <v>670792.63649999991</v>
          </cell>
          <cell r="BJ257">
            <v>1480320.8865</v>
          </cell>
          <cell r="BL257">
            <v>221516.72</v>
          </cell>
          <cell r="BM257">
            <v>1258804.1665000001</v>
          </cell>
          <cell r="BO257">
            <v>0</v>
          </cell>
          <cell r="BP257">
            <v>1</v>
          </cell>
        </row>
        <row r="258">
          <cell r="A258" t="str">
            <v>0701614700200</v>
          </cell>
          <cell r="B258" t="str">
            <v>W HARVEY-DIXMOOR PUB SCH DIST147</v>
          </cell>
          <cell r="C258" t="str">
            <v>COOK</v>
          </cell>
          <cell r="D258" t="str">
            <v>Elementary</v>
          </cell>
          <cell r="E258">
            <v>1005.54</v>
          </cell>
          <cell r="G258">
            <v>681.56000000000006</v>
          </cell>
          <cell r="H258">
            <v>672.23</v>
          </cell>
          <cell r="I258">
            <v>323.98</v>
          </cell>
          <cell r="J258">
            <v>0</v>
          </cell>
          <cell r="L258">
            <v>60500.700000000004</v>
          </cell>
          <cell r="M258">
            <v>29158.2</v>
          </cell>
          <cell r="N258">
            <v>0</v>
          </cell>
          <cell r="O258">
            <v>89658.900000000009</v>
          </cell>
          <cell r="Q258">
            <v>85195.000000000015</v>
          </cell>
          <cell r="R258">
            <v>40497.5</v>
          </cell>
          <cell r="S258">
            <v>0</v>
          </cell>
          <cell r="T258">
            <v>125692.50000000001</v>
          </cell>
          <cell r="V258">
            <v>158803.48000000001</v>
          </cell>
          <cell r="W258">
            <v>75487.340000000011</v>
          </cell>
          <cell r="X258">
            <v>0</v>
          </cell>
          <cell r="Y258">
            <v>234290.82</v>
          </cell>
          <cell r="AA258">
            <v>17039</v>
          </cell>
          <cell r="AB258">
            <v>8099.5</v>
          </cell>
          <cell r="AC258">
            <v>0</v>
          </cell>
          <cell r="AD258">
            <v>25138.5</v>
          </cell>
          <cell r="AF258">
            <v>194585.38</v>
          </cell>
          <cell r="AG258">
            <v>92496.29</v>
          </cell>
          <cell r="AH258">
            <v>0</v>
          </cell>
          <cell r="AI258">
            <v>287081.67</v>
          </cell>
          <cell r="AJ258">
            <v>574163.34</v>
          </cell>
          <cell r="AK258">
            <v>287081.67</v>
          </cell>
          <cell r="AM258">
            <v>69911.92</v>
          </cell>
          <cell r="AN258">
            <v>67387.839999999997</v>
          </cell>
          <cell r="AO258">
            <v>0</v>
          </cell>
          <cell r="AP258">
            <v>137299.76</v>
          </cell>
          <cell r="AR258">
            <v>707459.28</v>
          </cell>
          <cell r="AS258">
            <v>336291.24</v>
          </cell>
          <cell r="AT258">
            <v>0</v>
          </cell>
          <cell r="AU258">
            <v>1043750.52</v>
          </cell>
          <cell r="AW258">
            <v>535706.16</v>
          </cell>
          <cell r="AX258">
            <v>254648.28000000003</v>
          </cell>
          <cell r="AY258">
            <v>0</v>
          </cell>
          <cell r="AZ258">
            <v>790354.44000000006</v>
          </cell>
          <cell r="BB258">
            <v>6001832.6399999997</v>
          </cell>
          <cell r="BC258">
            <v>3861366.9500000007</v>
          </cell>
          <cell r="BD258">
            <v>2958959.8769999999</v>
          </cell>
          <cell r="BE258">
            <v>126272.69657999999</v>
          </cell>
          <cell r="BF258">
            <v>110269.52748</v>
          </cell>
          <cell r="BG258">
            <v>0</v>
          </cell>
          <cell r="BH258">
            <v>3195502.1010599998</v>
          </cell>
          <cell r="BJ258">
            <v>5928769.2110600006</v>
          </cell>
          <cell r="BL258">
            <v>788474.08</v>
          </cell>
          <cell r="BM258">
            <v>5140295.1310600005</v>
          </cell>
          <cell r="BO258">
            <v>0</v>
          </cell>
          <cell r="BP258">
            <v>1</v>
          </cell>
        </row>
        <row r="259">
          <cell r="A259" t="str">
            <v>1304100102600</v>
          </cell>
          <cell r="B259" t="str">
            <v>WALTONVILLE C U SCHOOL DIST 1</v>
          </cell>
          <cell r="C259" t="str">
            <v>JEFFERSON</v>
          </cell>
          <cell r="D259" t="str">
            <v>Unit</v>
          </cell>
          <cell r="E259">
            <v>346.75</v>
          </cell>
          <cell r="G259">
            <v>165.25</v>
          </cell>
          <cell r="H259">
            <v>163</v>
          </cell>
          <cell r="I259">
            <v>70.5</v>
          </cell>
          <cell r="J259">
            <v>111</v>
          </cell>
          <cell r="L259">
            <v>14670</v>
          </cell>
          <cell r="M259">
            <v>6345</v>
          </cell>
          <cell r="N259">
            <v>9990</v>
          </cell>
          <cell r="O259">
            <v>31005</v>
          </cell>
          <cell r="Q259">
            <v>20656.25</v>
          </cell>
          <cell r="R259">
            <v>8812.5</v>
          </cell>
          <cell r="S259">
            <v>13875</v>
          </cell>
          <cell r="T259">
            <v>43343.75</v>
          </cell>
          <cell r="V259">
            <v>38503.25</v>
          </cell>
          <cell r="W259">
            <v>16426.5</v>
          </cell>
          <cell r="X259">
            <v>25863</v>
          </cell>
          <cell r="Y259">
            <v>80792.75</v>
          </cell>
          <cell r="AA259">
            <v>4131.25</v>
          </cell>
          <cell r="AB259">
            <v>1762.5</v>
          </cell>
          <cell r="AC259">
            <v>2775</v>
          </cell>
          <cell r="AD259">
            <v>8668.75</v>
          </cell>
          <cell r="AF259">
            <v>47178.87</v>
          </cell>
          <cell r="AG259">
            <v>20127.75</v>
          </cell>
          <cell r="AH259">
            <v>31690.5</v>
          </cell>
          <cell r="AI259">
            <v>98997.119999999995</v>
          </cell>
          <cell r="AJ259">
            <v>197994.25</v>
          </cell>
          <cell r="AK259">
            <v>98997.13</v>
          </cell>
          <cell r="AM259">
            <v>16952</v>
          </cell>
          <cell r="AN259">
            <v>14664</v>
          </cell>
          <cell r="AO259">
            <v>79587</v>
          </cell>
          <cell r="AP259">
            <v>111203</v>
          </cell>
          <cell r="AR259">
            <v>171529.5</v>
          </cell>
          <cell r="AS259">
            <v>73179</v>
          </cell>
          <cell r="AT259">
            <v>115218</v>
          </cell>
          <cell r="AU259">
            <v>359926.5</v>
          </cell>
          <cell r="AW259">
            <v>129886.5</v>
          </cell>
          <cell r="AX259">
            <v>55413</v>
          </cell>
          <cell r="AY259">
            <v>87246</v>
          </cell>
          <cell r="AZ259">
            <v>272545.5</v>
          </cell>
          <cell r="BB259">
            <v>1905217.45</v>
          </cell>
          <cell r="BC259">
            <v>541548.23</v>
          </cell>
          <cell r="BD259">
            <v>734029.70399999991</v>
          </cell>
          <cell r="BE259">
            <v>43543.824749999992</v>
          </cell>
          <cell r="BF259">
            <v>38025.298500000004</v>
          </cell>
          <cell r="BG259">
            <v>0</v>
          </cell>
          <cell r="BH259">
            <v>815598.82724999997</v>
          </cell>
          <cell r="BJ259">
            <v>1822081.1972500002</v>
          </cell>
          <cell r="BL259">
            <v>271897.07</v>
          </cell>
          <cell r="BM259">
            <v>1550184.1272500001</v>
          </cell>
          <cell r="BO259">
            <v>0</v>
          </cell>
          <cell r="BP259">
            <v>1</v>
          </cell>
        </row>
        <row r="260">
          <cell r="A260" t="str">
            <v>0804320502600</v>
          </cell>
          <cell r="B260" t="str">
            <v>WARREN COMM UNIT SCHOOL DIST 205</v>
          </cell>
          <cell r="C260" t="str">
            <v>JO DAVIESS</v>
          </cell>
          <cell r="D260" t="str">
            <v>Unit</v>
          </cell>
          <cell r="E260">
            <v>368.64</v>
          </cell>
          <cell r="G260">
            <v>170.98</v>
          </cell>
          <cell r="H260">
            <v>168.48</v>
          </cell>
          <cell r="I260">
            <v>93.33</v>
          </cell>
          <cell r="J260">
            <v>104.33</v>
          </cell>
          <cell r="L260">
            <v>15163.199999999999</v>
          </cell>
          <cell r="M260">
            <v>8399.7000000000007</v>
          </cell>
          <cell r="N260">
            <v>9389.7000000000007</v>
          </cell>
          <cell r="O260">
            <v>32952.600000000006</v>
          </cell>
          <cell r="Q260">
            <v>21372.5</v>
          </cell>
          <cell r="R260">
            <v>11666.25</v>
          </cell>
          <cell r="S260">
            <v>13041.25</v>
          </cell>
          <cell r="T260">
            <v>46080</v>
          </cell>
          <cell r="V260">
            <v>39838.339999999997</v>
          </cell>
          <cell r="W260">
            <v>21745.89</v>
          </cell>
          <cell r="X260">
            <v>24308.89</v>
          </cell>
          <cell r="Y260">
            <v>85893.119999999995</v>
          </cell>
          <cell r="AA260">
            <v>4274.5</v>
          </cell>
          <cell r="AB260">
            <v>2333.25</v>
          </cell>
          <cell r="AC260">
            <v>2608.25</v>
          </cell>
          <cell r="AD260">
            <v>9216</v>
          </cell>
          <cell r="AF260">
            <v>48814.79</v>
          </cell>
          <cell r="AG260">
            <v>26645.71</v>
          </cell>
          <cell r="AH260">
            <v>29786.21</v>
          </cell>
          <cell r="AI260">
            <v>105246.70999999999</v>
          </cell>
          <cell r="AJ260">
            <v>210493.44</v>
          </cell>
          <cell r="AK260">
            <v>105246.73000000001</v>
          </cell>
          <cell r="AM260">
            <v>17521.919999999998</v>
          </cell>
          <cell r="AN260">
            <v>19412.64</v>
          </cell>
          <cell r="AO260">
            <v>74804.61</v>
          </cell>
          <cell r="AP260">
            <v>111739.17</v>
          </cell>
          <cell r="AR260">
            <v>177477.24</v>
          </cell>
          <cell r="AS260">
            <v>96876.54</v>
          </cell>
          <cell r="AT260">
            <v>108294.54</v>
          </cell>
          <cell r="AU260">
            <v>382648.31999999995</v>
          </cell>
          <cell r="AW260">
            <v>134390.28</v>
          </cell>
          <cell r="AX260">
            <v>73357.38</v>
          </cell>
          <cell r="AY260">
            <v>82003.38</v>
          </cell>
          <cell r="AZ260">
            <v>289751.04000000004</v>
          </cell>
          <cell r="BB260">
            <v>1999093.55</v>
          </cell>
          <cell r="BC260">
            <v>526150.21</v>
          </cell>
          <cell r="BD260">
            <v>757573.12799999991</v>
          </cell>
          <cell r="BE260">
            <v>46292.705279999995</v>
          </cell>
          <cell r="BF260">
            <v>40425.799680000004</v>
          </cell>
          <cell r="BG260">
            <v>0</v>
          </cell>
          <cell r="BH260">
            <v>844291.63295999996</v>
          </cell>
          <cell r="BJ260">
            <v>1907818.59296</v>
          </cell>
          <cell r="BL260">
            <v>289061.68</v>
          </cell>
          <cell r="BM260">
            <v>1618756.9129600001</v>
          </cell>
          <cell r="BO260">
            <v>0</v>
          </cell>
          <cell r="BP260">
            <v>1</v>
          </cell>
        </row>
        <row r="261">
          <cell r="A261" t="str">
            <v>0106900602600</v>
          </cell>
          <cell r="B261" t="str">
            <v>WAVERLY C U SCHOOL DIST 6</v>
          </cell>
          <cell r="C261" t="str">
            <v>MORGAN</v>
          </cell>
          <cell r="D261" t="str">
            <v>Unit</v>
          </cell>
          <cell r="E261">
            <v>351.85</v>
          </cell>
          <cell r="G261">
            <v>150.71</v>
          </cell>
          <cell r="H261">
            <v>148.79999999999998</v>
          </cell>
          <cell r="I261">
            <v>83.82</v>
          </cell>
          <cell r="J261">
            <v>117.32</v>
          </cell>
          <cell r="L261">
            <v>13391.999999999998</v>
          </cell>
          <cell r="M261">
            <v>7543.7999999999993</v>
          </cell>
          <cell r="N261">
            <v>10558.8</v>
          </cell>
          <cell r="O261">
            <v>31494.599999999995</v>
          </cell>
          <cell r="Q261">
            <v>18838.75</v>
          </cell>
          <cell r="R261">
            <v>10477.5</v>
          </cell>
          <cell r="S261">
            <v>14665</v>
          </cell>
          <cell r="T261">
            <v>43981.25</v>
          </cell>
          <cell r="V261">
            <v>35115.43</v>
          </cell>
          <cell r="W261">
            <v>19530.059999999998</v>
          </cell>
          <cell r="X261">
            <v>27335.559999999998</v>
          </cell>
          <cell r="Y261">
            <v>81981.049999999988</v>
          </cell>
          <cell r="AA261">
            <v>3767.75</v>
          </cell>
          <cell r="AB261">
            <v>2095.5</v>
          </cell>
          <cell r="AC261">
            <v>2933</v>
          </cell>
          <cell r="AD261">
            <v>8796.25</v>
          </cell>
          <cell r="AF261">
            <v>43027.7</v>
          </cell>
          <cell r="AG261">
            <v>23930.61</v>
          </cell>
          <cell r="AH261">
            <v>33494.86</v>
          </cell>
          <cell r="AI261">
            <v>100453.17</v>
          </cell>
          <cell r="AJ261">
            <v>200906.35</v>
          </cell>
          <cell r="AK261">
            <v>100453.18000000001</v>
          </cell>
          <cell r="AM261">
            <v>15475.199999999999</v>
          </cell>
          <cell r="AN261">
            <v>17434.559999999998</v>
          </cell>
          <cell r="AO261">
            <v>84118.44</v>
          </cell>
          <cell r="AP261">
            <v>117028.2</v>
          </cell>
          <cell r="AR261">
            <v>156436.98000000001</v>
          </cell>
          <cell r="AS261">
            <v>87005.159999999989</v>
          </cell>
          <cell r="AT261">
            <v>121778.15999999999</v>
          </cell>
          <cell r="AU261">
            <v>365220.3</v>
          </cell>
          <cell r="AW261">
            <v>118458.06000000001</v>
          </cell>
          <cell r="AX261">
            <v>65882.51999999999</v>
          </cell>
          <cell r="AY261">
            <v>92213.51999999999</v>
          </cell>
          <cell r="AZ261">
            <v>276554.09999999998</v>
          </cell>
          <cell r="BB261">
            <v>1943587.8</v>
          </cell>
          <cell r="BC261">
            <v>567085.34</v>
          </cell>
          <cell r="BD261">
            <v>753201.94200000004</v>
          </cell>
          <cell r="BE261">
            <v>44184.267449999999</v>
          </cell>
          <cell r="BF261">
            <v>38584.574700000005</v>
          </cell>
          <cell r="BG261">
            <v>0</v>
          </cell>
          <cell r="BH261">
            <v>835970.78415000008</v>
          </cell>
          <cell r="BJ261">
            <v>1861479.7041500001</v>
          </cell>
          <cell r="BL261">
            <v>275896.14</v>
          </cell>
          <cell r="BM261">
            <v>1585583.56415</v>
          </cell>
          <cell r="BO261">
            <v>0</v>
          </cell>
          <cell r="BP261">
            <v>1</v>
          </cell>
        </row>
        <row r="262">
          <cell r="A262" t="str">
            <v>1301400302600</v>
          </cell>
          <cell r="B262" t="str">
            <v>WESCLIN C U SCHOOL DISTRICT 3</v>
          </cell>
          <cell r="C262" t="str">
            <v>CLINTON</v>
          </cell>
          <cell r="D262" t="str">
            <v>Unit</v>
          </cell>
          <cell r="E262">
            <v>1303.3800000000001</v>
          </cell>
          <cell r="G262">
            <v>617.91</v>
          </cell>
          <cell r="H262">
            <v>602.16</v>
          </cell>
          <cell r="I262">
            <v>302.82</v>
          </cell>
          <cell r="J262">
            <v>382.65</v>
          </cell>
          <cell r="L262">
            <v>54194.399999999994</v>
          </cell>
          <cell r="M262">
            <v>27253.8</v>
          </cell>
          <cell r="N262">
            <v>34438.5</v>
          </cell>
          <cell r="O262">
            <v>115886.7</v>
          </cell>
          <cell r="Q262">
            <v>77238.75</v>
          </cell>
          <cell r="R262">
            <v>37852.5</v>
          </cell>
          <cell r="S262">
            <v>47831.25</v>
          </cell>
          <cell r="T262">
            <v>162922.5</v>
          </cell>
          <cell r="V262">
            <v>143973.03</v>
          </cell>
          <cell r="W262">
            <v>70557.06</v>
          </cell>
          <cell r="X262">
            <v>89157.45</v>
          </cell>
          <cell r="Y262">
            <v>303687.53999999998</v>
          </cell>
          <cell r="AA262">
            <v>15447.75</v>
          </cell>
          <cell r="AB262">
            <v>7570.5</v>
          </cell>
          <cell r="AC262">
            <v>9566.25</v>
          </cell>
          <cell r="AD262">
            <v>32584.5</v>
          </cell>
          <cell r="AF262">
            <v>176413.3</v>
          </cell>
          <cell r="AG262">
            <v>86455.11</v>
          </cell>
          <cell r="AH262">
            <v>109246.57</v>
          </cell>
          <cell r="AI262">
            <v>372114.98</v>
          </cell>
          <cell r="AJ262">
            <v>744229.98</v>
          </cell>
          <cell r="AK262">
            <v>372115</v>
          </cell>
          <cell r="AM262">
            <v>62624.639999999999</v>
          </cell>
          <cell r="AN262">
            <v>62986.559999999998</v>
          </cell>
          <cell r="AO262">
            <v>274360.05</v>
          </cell>
          <cell r="AP262">
            <v>399971.25</v>
          </cell>
          <cell r="AR262">
            <v>641390.57999999996</v>
          </cell>
          <cell r="AS262">
            <v>314327.15999999997</v>
          </cell>
          <cell r="AT262">
            <v>397190.69999999995</v>
          </cell>
          <cell r="AU262">
            <v>1352908.44</v>
          </cell>
          <cell r="AW262">
            <v>485677.25999999995</v>
          </cell>
          <cell r="AX262">
            <v>238016.52</v>
          </cell>
          <cell r="AY262">
            <v>300762.89999999997</v>
          </cell>
          <cell r="AZ262">
            <v>1024456.6799999999</v>
          </cell>
          <cell r="BB262">
            <v>7089510.8700000001</v>
          </cell>
          <cell r="BC262">
            <v>1920134.7399999998</v>
          </cell>
          <cell r="BD262">
            <v>2702893.6829999997</v>
          </cell>
          <cell r="BE262">
            <v>163674.55026000002</v>
          </cell>
          <cell r="BF262">
            <v>142931.25756000003</v>
          </cell>
          <cell r="BG262">
            <v>0</v>
          </cell>
          <cell r="BH262">
            <v>3009499.4908199995</v>
          </cell>
          <cell r="BJ262">
            <v>6774032.0808199998</v>
          </cell>
          <cell r="BL262">
            <v>1022019.35</v>
          </cell>
          <cell r="BM262">
            <v>5752012.7308200002</v>
          </cell>
          <cell r="BO262">
            <v>0</v>
          </cell>
          <cell r="BP262">
            <v>1</v>
          </cell>
        </row>
        <row r="263">
          <cell r="A263" t="str">
            <v>0800831402600</v>
          </cell>
          <cell r="B263" t="str">
            <v>WEST CARROLL</v>
          </cell>
          <cell r="C263" t="str">
            <v>CARROLL</v>
          </cell>
          <cell r="D263" t="str">
            <v>Unit</v>
          </cell>
          <cell r="E263">
            <v>1024.7</v>
          </cell>
          <cell r="G263">
            <v>451.9</v>
          </cell>
          <cell r="H263">
            <v>444.65</v>
          </cell>
          <cell r="I263">
            <v>235.82</v>
          </cell>
          <cell r="J263">
            <v>336.97999999999996</v>
          </cell>
          <cell r="L263">
            <v>40018.5</v>
          </cell>
          <cell r="M263">
            <v>21223.8</v>
          </cell>
          <cell r="N263">
            <v>30328.199999999997</v>
          </cell>
          <cell r="O263">
            <v>91570.5</v>
          </cell>
          <cell r="Q263">
            <v>56487.5</v>
          </cell>
          <cell r="R263">
            <v>29477.5</v>
          </cell>
          <cell r="S263">
            <v>42122.499999999993</v>
          </cell>
          <cell r="T263">
            <v>128087.5</v>
          </cell>
          <cell r="V263">
            <v>105292.7</v>
          </cell>
          <cell r="W263">
            <v>54946.06</v>
          </cell>
          <cell r="X263">
            <v>78516.34</v>
          </cell>
          <cell r="Y263">
            <v>238755.1</v>
          </cell>
          <cell r="AA263">
            <v>11297.5</v>
          </cell>
          <cell r="AB263">
            <v>5895.5</v>
          </cell>
          <cell r="AC263">
            <v>8424.4999999999982</v>
          </cell>
          <cell r="AD263">
            <v>25617.5</v>
          </cell>
          <cell r="AF263">
            <v>129017.45</v>
          </cell>
          <cell r="AG263">
            <v>67326.61</v>
          </cell>
          <cell r="AH263">
            <v>96207.79</v>
          </cell>
          <cell r="AI263">
            <v>292551.84999999998</v>
          </cell>
          <cell r="AJ263">
            <v>585103.69999999995</v>
          </cell>
          <cell r="AK263">
            <v>292551.84999999998</v>
          </cell>
          <cell r="AM263">
            <v>46243.6</v>
          </cell>
          <cell r="AN263">
            <v>49050.559999999998</v>
          </cell>
          <cell r="AO263">
            <v>241614.65999999997</v>
          </cell>
          <cell r="AP263">
            <v>336908.81999999995</v>
          </cell>
          <cell r="AR263">
            <v>469072.19999999995</v>
          </cell>
          <cell r="AS263">
            <v>244781.16</v>
          </cell>
          <cell r="AT263">
            <v>349785.23999999993</v>
          </cell>
          <cell r="AU263">
            <v>1063638.5999999999</v>
          </cell>
          <cell r="AW263">
            <v>355193.39999999997</v>
          </cell>
          <cell r="AX263">
            <v>185354.52</v>
          </cell>
          <cell r="AY263">
            <v>264866.27999999997</v>
          </cell>
          <cell r="AZ263">
            <v>805414.2</v>
          </cell>
          <cell r="BB263">
            <v>5785722.1000000006</v>
          </cell>
          <cell r="BC263">
            <v>1873512.8399999999</v>
          </cell>
          <cell r="BD263">
            <v>2297770.4819999998</v>
          </cell>
          <cell r="BE263">
            <v>128678.7519</v>
          </cell>
          <cell r="BF263">
            <v>112370.65140000002</v>
          </cell>
          <cell r="BG263">
            <v>0</v>
          </cell>
          <cell r="BH263">
            <v>2538819.8852999997</v>
          </cell>
          <cell r="BJ263">
            <v>5521363.9552999986</v>
          </cell>
          <cell r="BL263">
            <v>803498.01</v>
          </cell>
          <cell r="BM263">
            <v>4717865.9452999989</v>
          </cell>
          <cell r="BO263">
            <v>0</v>
          </cell>
          <cell r="BP263">
            <v>1</v>
          </cell>
        </row>
        <row r="264">
          <cell r="A264" t="str">
            <v>0501603100200</v>
          </cell>
          <cell r="B264" t="str">
            <v>WEST NORTHFIELD SCHOOL DIST 31</v>
          </cell>
          <cell r="C264" t="str">
            <v>COOK</v>
          </cell>
          <cell r="D264" t="str">
            <v>Elementary</v>
          </cell>
          <cell r="E264">
            <v>864.3</v>
          </cell>
          <cell r="G264">
            <v>576.30999999999995</v>
          </cell>
          <cell r="H264">
            <v>568.48</v>
          </cell>
          <cell r="I264">
            <v>287.99</v>
          </cell>
          <cell r="J264">
            <v>0</v>
          </cell>
          <cell r="L264">
            <v>51163.200000000004</v>
          </cell>
          <cell r="M264">
            <v>25919.100000000002</v>
          </cell>
          <cell r="N264">
            <v>0</v>
          </cell>
          <cell r="O264">
            <v>77082.3</v>
          </cell>
          <cell r="Q264">
            <v>72038.75</v>
          </cell>
          <cell r="R264">
            <v>35998.75</v>
          </cell>
          <cell r="S264">
            <v>0</v>
          </cell>
          <cell r="T264">
            <v>108037.5</v>
          </cell>
          <cell r="V264">
            <v>134280.22999999998</v>
          </cell>
          <cell r="W264">
            <v>67101.67</v>
          </cell>
          <cell r="X264">
            <v>0</v>
          </cell>
          <cell r="Y264">
            <v>201381.89999999997</v>
          </cell>
          <cell r="AA264">
            <v>14407.749999999998</v>
          </cell>
          <cell r="AB264">
            <v>7199.75</v>
          </cell>
          <cell r="AC264">
            <v>0</v>
          </cell>
          <cell r="AD264">
            <v>21607.5</v>
          </cell>
          <cell r="AF264">
            <v>164536.5</v>
          </cell>
          <cell r="AG264">
            <v>82221.14</v>
          </cell>
          <cell r="AH264">
            <v>0</v>
          </cell>
          <cell r="AI264">
            <v>246757.64</v>
          </cell>
          <cell r="AJ264">
            <v>246757.64</v>
          </cell>
          <cell r="AK264">
            <v>0</v>
          </cell>
          <cell r="AM264">
            <v>59121.919999999998</v>
          </cell>
          <cell r="AN264">
            <v>59901.919999999998</v>
          </cell>
          <cell r="AO264">
            <v>0</v>
          </cell>
          <cell r="AP264">
            <v>119023.84</v>
          </cell>
          <cell r="AR264">
            <v>598209.77999999991</v>
          </cell>
          <cell r="AS264">
            <v>298933.62</v>
          </cell>
          <cell r="AT264">
            <v>0</v>
          </cell>
          <cell r="AU264">
            <v>897143.39999999991</v>
          </cell>
          <cell r="AW264">
            <v>452979.66</v>
          </cell>
          <cell r="AX264">
            <v>226360.14</v>
          </cell>
          <cell r="AY264">
            <v>0</v>
          </cell>
          <cell r="AZ264">
            <v>679339.8</v>
          </cell>
          <cell r="BB264">
            <v>4622442.7799999993</v>
          </cell>
          <cell r="BC264">
            <v>1832892.34</v>
          </cell>
          <cell r="BD264">
            <v>1936600.5359999996</v>
          </cell>
          <cell r="BE264">
            <v>108536.20109999998</v>
          </cell>
          <cell r="BF264">
            <v>94780.866599999994</v>
          </cell>
          <cell r="BG264">
            <v>0</v>
          </cell>
          <cell r="BH264">
            <v>2139917.6036999994</v>
          </cell>
          <cell r="BJ264">
            <v>4490291.4836999997</v>
          </cell>
          <cell r="BL264">
            <v>677723.55</v>
          </cell>
          <cell r="BM264">
            <v>3812567.9336999999</v>
          </cell>
          <cell r="BO264">
            <v>0</v>
          </cell>
          <cell r="BP264">
            <v>0</v>
          </cell>
        </row>
        <row r="265">
          <cell r="A265" t="str">
            <v>0601609250200</v>
          </cell>
          <cell r="B265" t="str">
            <v>WESTCHESTER SCHOOL DIST 92-5</v>
          </cell>
          <cell r="C265" t="str">
            <v>COOK</v>
          </cell>
          <cell r="D265" t="str">
            <v>Elementary</v>
          </cell>
          <cell r="E265">
            <v>1122.9000000000001</v>
          </cell>
          <cell r="G265">
            <v>758.9</v>
          </cell>
          <cell r="H265">
            <v>741.9</v>
          </cell>
          <cell r="I265">
            <v>364</v>
          </cell>
          <cell r="J265">
            <v>0</v>
          </cell>
          <cell r="L265">
            <v>66771</v>
          </cell>
          <cell r="M265">
            <v>32760</v>
          </cell>
          <cell r="N265">
            <v>0</v>
          </cell>
          <cell r="O265">
            <v>99531</v>
          </cell>
          <cell r="Q265">
            <v>94862.5</v>
          </cell>
          <cell r="R265">
            <v>45500</v>
          </cell>
          <cell r="S265">
            <v>0</v>
          </cell>
          <cell r="T265">
            <v>140362.5</v>
          </cell>
          <cell r="V265">
            <v>176823.69999999998</v>
          </cell>
          <cell r="W265">
            <v>84812</v>
          </cell>
          <cell r="X265">
            <v>0</v>
          </cell>
          <cell r="Y265">
            <v>261635.69999999998</v>
          </cell>
          <cell r="AA265">
            <v>18972.5</v>
          </cell>
          <cell r="AB265">
            <v>9100</v>
          </cell>
          <cell r="AC265">
            <v>0</v>
          </cell>
          <cell r="AD265">
            <v>28072.5</v>
          </cell>
          <cell r="AF265">
            <v>216665.95</v>
          </cell>
          <cell r="AG265">
            <v>103922</v>
          </cell>
          <cell r="AH265">
            <v>0</v>
          </cell>
          <cell r="AI265">
            <v>320587.95</v>
          </cell>
          <cell r="AJ265">
            <v>641175.9</v>
          </cell>
          <cell r="AK265">
            <v>320587.95</v>
          </cell>
          <cell r="AM265">
            <v>77157.599999999991</v>
          </cell>
          <cell r="AN265">
            <v>75712</v>
          </cell>
          <cell r="AO265">
            <v>0</v>
          </cell>
          <cell r="AP265">
            <v>152869.59999999998</v>
          </cell>
          <cell r="AR265">
            <v>787738.2</v>
          </cell>
          <cell r="AS265">
            <v>377832</v>
          </cell>
          <cell r="AT265">
            <v>0</v>
          </cell>
          <cell r="AU265">
            <v>1165570.2</v>
          </cell>
          <cell r="AW265">
            <v>596495.4</v>
          </cell>
          <cell r="AX265">
            <v>286104</v>
          </cell>
          <cell r="AY265">
            <v>0</v>
          </cell>
          <cell r="AZ265">
            <v>882599.4</v>
          </cell>
          <cell r="BB265">
            <v>6029181.4399999995</v>
          </cell>
          <cell r="BC265">
            <v>2155250.5999999996</v>
          </cell>
          <cell r="BD265">
            <v>2455329.6119999997</v>
          </cell>
          <cell r="BE265">
            <v>141010.41329999999</v>
          </cell>
          <cell r="BF265">
            <v>123139.45980000001</v>
          </cell>
          <cell r="BG265">
            <v>0</v>
          </cell>
          <cell r="BH265">
            <v>2719479.4850999997</v>
          </cell>
          <cell r="BJ265">
            <v>5770708.3350999998</v>
          </cell>
          <cell r="BL265">
            <v>880499.57</v>
          </cell>
          <cell r="BM265">
            <v>4890208.7650999995</v>
          </cell>
          <cell r="BO265">
            <v>0</v>
          </cell>
          <cell r="BP265">
            <v>1</v>
          </cell>
        </row>
        <row r="266">
          <cell r="A266" t="str">
            <v>0107501202600</v>
          </cell>
          <cell r="B266" t="str">
            <v>WESTERN CUSD 12</v>
          </cell>
          <cell r="C266" t="str">
            <v>PIKE</v>
          </cell>
          <cell r="D266" t="str">
            <v>Unit</v>
          </cell>
          <cell r="E266">
            <v>498.53</v>
          </cell>
          <cell r="G266">
            <v>240.39</v>
          </cell>
          <cell r="H266">
            <v>231.48000000000002</v>
          </cell>
          <cell r="I266">
            <v>115.64999999999999</v>
          </cell>
          <cell r="J266">
            <v>142.49</v>
          </cell>
          <cell r="L266">
            <v>20833.2</v>
          </cell>
          <cell r="M266">
            <v>10408.5</v>
          </cell>
          <cell r="N266">
            <v>12824.1</v>
          </cell>
          <cell r="O266">
            <v>44065.8</v>
          </cell>
          <cell r="Q266">
            <v>30048.75</v>
          </cell>
          <cell r="R266">
            <v>14456.249999999998</v>
          </cell>
          <cell r="S266">
            <v>17811.25</v>
          </cell>
          <cell r="T266">
            <v>62316.25</v>
          </cell>
          <cell r="V266">
            <v>56010.869999999995</v>
          </cell>
          <cell r="W266">
            <v>26946.449999999997</v>
          </cell>
          <cell r="X266">
            <v>33200.170000000006</v>
          </cell>
          <cell r="Y266">
            <v>116157.48999999999</v>
          </cell>
          <cell r="AA266">
            <v>6009.75</v>
          </cell>
          <cell r="AB266">
            <v>2891.25</v>
          </cell>
          <cell r="AC266">
            <v>3562.25</v>
          </cell>
          <cell r="AD266">
            <v>12463.25</v>
          </cell>
          <cell r="AF266">
            <v>68631.34</v>
          </cell>
          <cell r="AG266">
            <v>33018.07</v>
          </cell>
          <cell r="AH266">
            <v>40680.89</v>
          </cell>
          <cell r="AI266">
            <v>142330.29999999999</v>
          </cell>
          <cell r="AJ266">
            <v>284660.63</v>
          </cell>
          <cell r="AK266">
            <v>142330.33000000002</v>
          </cell>
          <cell r="AM266">
            <v>24073.920000000002</v>
          </cell>
          <cell r="AN266">
            <v>24055.199999999997</v>
          </cell>
          <cell r="AO266">
            <v>102165.33</v>
          </cell>
          <cell r="AP266">
            <v>150294.45000000001</v>
          </cell>
          <cell r="AR266">
            <v>249524.81999999998</v>
          </cell>
          <cell r="AS266">
            <v>120044.7</v>
          </cell>
          <cell r="AT266">
            <v>147904.62</v>
          </cell>
          <cell r="AU266">
            <v>517474.13999999996</v>
          </cell>
          <cell r="AW266">
            <v>188946.53999999998</v>
          </cell>
          <cell r="AX266">
            <v>90900.9</v>
          </cell>
          <cell r="AY266">
            <v>111997.14000000001</v>
          </cell>
          <cell r="AZ266">
            <v>391844.57999999996</v>
          </cell>
          <cell r="BB266">
            <v>2798460.3200000003</v>
          </cell>
          <cell r="BC266">
            <v>946481.40000000014</v>
          </cell>
          <cell r="BD266">
            <v>1123482.5160000001</v>
          </cell>
          <cell r="BE266">
            <v>62603.901809999988</v>
          </cell>
          <cell r="BF266">
            <v>54669.796859999995</v>
          </cell>
          <cell r="BG266">
            <v>0</v>
          </cell>
          <cell r="BH266">
            <v>1240756.2146699999</v>
          </cell>
          <cell r="BJ266">
            <v>2677702.4746699994</v>
          </cell>
          <cell r="BL266">
            <v>390912.32</v>
          </cell>
          <cell r="BM266">
            <v>2286790.1546699996</v>
          </cell>
          <cell r="BO266">
            <v>0</v>
          </cell>
          <cell r="BP266">
            <v>1</v>
          </cell>
        </row>
        <row r="267">
          <cell r="A267" t="str">
            <v>0601610100200</v>
          </cell>
          <cell r="B267" t="str">
            <v>WESTERN SPRINGS SCHOOL DIST 101</v>
          </cell>
          <cell r="C267" t="str">
            <v>COOK</v>
          </cell>
          <cell r="D267" t="str">
            <v>Elementary</v>
          </cell>
          <cell r="E267">
            <v>1428.5</v>
          </cell>
          <cell r="G267">
            <v>936.5</v>
          </cell>
          <cell r="H267">
            <v>925.5</v>
          </cell>
          <cell r="I267">
            <v>492</v>
          </cell>
          <cell r="J267">
            <v>0</v>
          </cell>
          <cell r="L267">
            <v>83295</v>
          </cell>
          <cell r="M267">
            <v>44280</v>
          </cell>
          <cell r="N267">
            <v>0</v>
          </cell>
          <cell r="O267">
            <v>127575</v>
          </cell>
          <cell r="Q267">
            <v>117062.5</v>
          </cell>
          <cell r="R267">
            <v>61500</v>
          </cell>
          <cell r="S267">
            <v>0</v>
          </cell>
          <cell r="T267">
            <v>178562.5</v>
          </cell>
          <cell r="V267">
            <v>218204.5</v>
          </cell>
          <cell r="W267">
            <v>114636</v>
          </cell>
          <cell r="X267">
            <v>0</v>
          </cell>
          <cell r="Y267">
            <v>332840.5</v>
          </cell>
          <cell r="AA267">
            <v>23412.5</v>
          </cell>
          <cell r="AB267">
            <v>12300</v>
          </cell>
          <cell r="AC267">
            <v>0</v>
          </cell>
          <cell r="AD267">
            <v>35712.5</v>
          </cell>
          <cell r="AF267">
            <v>267370.75</v>
          </cell>
          <cell r="AG267">
            <v>140466</v>
          </cell>
          <cell r="AH267">
            <v>0</v>
          </cell>
          <cell r="AI267">
            <v>407836.75</v>
          </cell>
          <cell r="AJ267">
            <v>407836.75</v>
          </cell>
          <cell r="AK267">
            <v>0</v>
          </cell>
          <cell r="AM267">
            <v>96252</v>
          </cell>
          <cell r="AN267">
            <v>102336</v>
          </cell>
          <cell r="AO267">
            <v>0</v>
          </cell>
          <cell r="AP267">
            <v>198588</v>
          </cell>
          <cell r="AR267">
            <v>972087</v>
          </cell>
          <cell r="AS267">
            <v>510696</v>
          </cell>
          <cell r="AT267">
            <v>0</v>
          </cell>
          <cell r="AU267">
            <v>1482783</v>
          </cell>
          <cell r="AW267">
            <v>736089</v>
          </cell>
          <cell r="AX267">
            <v>386712</v>
          </cell>
          <cell r="AY267">
            <v>0</v>
          </cell>
          <cell r="AZ267">
            <v>1122801</v>
          </cell>
          <cell r="BB267">
            <v>7150325.1799999997</v>
          </cell>
          <cell r="BC267">
            <v>1107794.23</v>
          </cell>
          <cell r="BD267">
            <v>2477435.8229999999</v>
          </cell>
          <cell r="BE267">
            <v>179386.74449999997</v>
          </cell>
          <cell r="BF267">
            <v>156652.16699999999</v>
          </cell>
          <cell r="BG267">
            <v>0</v>
          </cell>
          <cell r="BH267">
            <v>2813474.7344999998</v>
          </cell>
          <cell r="BJ267">
            <v>6700173.9845000003</v>
          </cell>
          <cell r="BL267">
            <v>1120129.7</v>
          </cell>
          <cell r="BM267">
            <v>5580044.2845000001</v>
          </cell>
          <cell r="BO267">
            <v>0</v>
          </cell>
          <cell r="BP267">
            <v>0</v>
          </cell>
        </row>
        <row r="268">
          <cell r="A268" t="str">
            <v>0501602100400</v>
          </cell>
          <cell r="B268" t="str">
            <v>WHEELING C C SCHOOL DIST 21</v>
          </cell>
          <cell r="C268" t="str">
            <v>COOK</v>
          </cell>
          <cell r="D268" t="str">
            <v>Elementary</v>
          </cell>
          <cell r="E268">
            <v>5938.64</v>
          </cell>
          <cell r="G268">
            <v>3828.14</v>
          </cell>
          <cell r="H268">
            <v>3757.56</v>
          </cell>
          <cell r="I268">
            <v>2110.5</v>
          </cell>
          <cell r="J268">
            <v>0</v>
          </cell>
          <cell r="L268">
            <v>338180.4</v>
          </cell>
          <cell r="M268">
            <v>189945</v>
          </cell>
          <cell r="N268">
            <v>0</v>
          </cell>
          <cell r="O268">
            <v>528125.4</v>
          </cell>
          <cell r="Q268">
            <v>478517.5</v>
          </cell>
          <cell r="R268">
            <v>263812.5</v>
          </cell>
          <cell r="S268">
            <v>0</v>
          </cell>
          <cell r="T268">
            <v>742330</v>
          </cell>
          <cell r="V268">
            <v>891956.62</v>
          </cell>
          <cell r="W268">
            <v>491746.5</v>
          </cell>
          <cell r="X268">
            <v>0</v>
          </cell>
          <cell r="Y268">
            <v>1383703.12</v>
          </cell>
          <cell r="AA268">
            <v>95703.5</v>
          </cell>
          <cell r="AB268">
            <v>52762.5</v>
          </cell>
          <cell r="AC268">
            <v>0</v>
          </cell>
          <cell r="AD268">
            <v>148466</v>
          </cell>
          <cell r="AF268">
            <v>1092933.97</v>
          </cell>
          <cell r="AG268">
            <v>602547.75</v>
          </cell>
          <cell r="AH268">
            <v>0</v>
          </cell>
          <cell r="AI268">
            <v>1695481.72</v>
          </cell>
          <cell r="AJ268">
            <v>3390963.44</v>
          </cell>
          <cell r="AK268">
            <v>1695481.72</v>
          </cell>
          <cell r="AM268">
            <v>390786.24</v>
          </cell>
          <cell r="AN268">
            <v>438984</v>
          </cell>
          <cell r="AO268">
            <v>0</v>
          </cell>
          <cell r="AP268">
            <v>829770.23999999999</v>
          </cell>
          <cell r="AR268">
            <v>3973609.32</v>
          </cell>
          <cell r="AS268">
            <v>2190699</v>
          </cell>
          <cell r="AT268">
            <v>0</v>
          </cell>
          <cell r="AU268">
            <v>6164308.3200000003</v>
          </cell>
          <cell r="AW268">
            <v>3008918.04</v>
          </cell>
          <cell r="AX268">
            <v>1658853</v>
          </cell>
          <cell r="AY268">
            <v>0</v>
          </cell>
          <cell r="AZ268">
            <v>4667771.04</v>
          </cell>
          <cell r="BB268">
            <v>32912516.399999999</v>
          </cell>
          <cell r="BC268">
            <v>19713060.899999999</v>
          </cell>
          <cell r="BD268">
            <v>15787673.189999998</v>
          </cell>
          <cell r="BE268">
            <v>745756.59527999989</v>
          </cell>
          <cell r="BF268">
            <v>651243.13967999991</v>
          </cell>
          <cell r="BG268">
            <v>0</v>
          </cell>
          <cell r="BH268">
            <v>17184672.924959995</v>
          </cell>
          <cell r="BJ268">
            <v>33344628.764959991</v>
          </cell>
          <cell r="BL268">
            <v>4656665.78</v>
          </cell>
          <cell r="BM268">
            <v>28687962.98495999</v>
          </cell>
          <cell r="BO268">
            <v>0</v>
          </cell>
          <cell r="BP268">
            <v>1</v>
          </cell>
        </row>
        <row r="269">
          <cell r="A269" t="str">
            <v>1301404600200</v>
          </cell>
          <cell r="B269" t="str">
            <v>WILLOW GROVE SCHOOL DISTRICT 46</v>
          </cell>
          <cell r="C269" t="str">
            <v>CLINTON</v>
          </cell>
          <cell r="D269" t="str">
            <v>Elementary</v>
          </cell>
          <cell r="E269">
            <v>163.5</v>
          </cell>
          <cell r="G269">
            <v>109</v>
          </cell>
          <cell r="H269">
            <v>105</v>
          </cell>
          <cell r="I269">
            <v>54.5</v>
          </cell>
          <cell r="J269">
            <v>0</v>
          </cell>
          <cell r="L269">
            <v>9450</v>
          </cell>
          <cell r="M269">
            <v>4905</v>
          </cell>
          <cell r="N269">
            <v>0</v>
          </cell>
          <cell r="O269">
            <v>14355</v>
          </cell>
          <cell r="Q269">
            <v>13625</v>
          </cell>
          <cell r="R269">
            <v>6812.5</v>
          </cell>
          <cell r="S269">
            <v>0</v>
          </cell>
          <cell r="T269">
            <v>20437.5</v>
          </cell>
          <cell r="V269">
            <v>25397</v>
          </cell>
          <cell r="W269">
            <v>12698.5</v>
          </cell>
          <cell r="X269">
            <v>0</v>
          </cell>
          <cell r="Y269">
            <v>38095.5</v>
          </cell>
          <cell r="AA269">
            <v>2725</v>
          </cell>
          <cell r="AB269">
            <v>1362.5</v>
          </cell>
          <cell r="AC269">
            <v>0</v>
          </cell>
          <cell r="AD269">
            <v>4087.5</v>
          </cell>
          <cell r="AF269">
            <v>31119.5</v>
          </cell>
          <cell r="AG269">
            <v>15559.75</v>
          </cell>
          <cell r="AH269">
            <v>0</v>
          </cell>
          <cell r="AI269">
            <v>46679.25</v>
          </cell>
          <cell r="AJ269">
            <v>93358.5</v>
          </cell>
          <cell r="AK269">
            <v>46679.25</v>
          </cell>
          <cell r="AM269">
            <v>10920</v>
          </cell>
          <cell r="AN269">
            <v>11336</v>
          </cell>
          <cell r="AO269">
            <v>0</v>
          </cell>
          <cell r="AP269">
            <v>22256</v>
          </cell>
          <cell r="AR269">
            <v>113142</v>
          </cell>
          <cell r="AS269">
            <v>56571</v>
          </cell>
          <cell r="AT269">
            <v>0</v>
          </cell>
          <cell r="AU269">
            <v>169713</v>
          </cell>
          <cell r="AW269">
            <v>85674</v>
          </cell>
          <cell r="AX269">
            <v>42837</v>
          </cell>
          <cell r="AY269">
            <v>0</v>
          </cell>
          <cell r="AZ269">
            <v>128511</v>
          </cell>
          <cell r="BB269">
            <v>888515.60999999987</v>
          </cell>
          <cell r="BC269">
            <v>317180.91000000003</v>
          </cell>
          <cell r="BD269">
            <v>361708.95600000001</v>
          </cell>
          <cell r="BE269">
            <v>20531.839499999998</v>
          </cell>
          <cell r="BF269">
            <v>17929.737000000001</v>
          </cell>
          <cell r="BG269">
            <v>0</v>
          </cell>
          <cell r="BH269">
            <v>400170.53250000003</v>
          </cell>
          <cell r="BJ269">
            <v>844305.28249999997</v>
          </cell>
          <cell r="BL269">
            <v>128205.25</v>
          </cell>
          <cell r="BM269">
            <v>716100.03249999997</v>
          </cell>
          <cell r="BO269">
            <v>0</v>
          </cell>
          <cell r="BP269">
            <v>1</v>
          </cell>
        </row>
        <row r="270">
          <cell r="A270" t="str">
            <v>0701610800200</v>
          </cell>
          <cell r="B270" t="str">
            <v>WILLOW SPRINGS SCHOOL DIST 108</v>
          </cell>
          <cell r="C270" t="str">
            <v>COOK</v>
          </cell>
          <cell r="D270" t="str">
            <v>Elementary</v>
          </cell>
          <cell r="E270">
            <v>382.2</v>
          </cell>
          <cell r="G270">
            <v>258.21999999999997</v>
          </cell>
          <cell r="H270">
            <v>253.14</v>
          </cell>
          <cell r="I270">
            <v>123.97999999999999</v>
          </cell>
          <cell r="J270">
            <v>0</v>
          </cell>
          <cell r="L270">
            <v>22782.6</v>
          </cell>
          <cell r="M270">
            <v>11158.199999999999</v>
          </cell>
          <cell r="N270">
            <v>0</v>
          </cell>
          <cell r="O270">
            <v>33940.799999999996</v>
          </cell>
          <cell r="Q270">
            <v>32277.499999999996</v>
          </cell>
          <cell r="R270">
            <v>15497.499999999998</v>
          </cell>
          <cell r="S270">
            <v>0</v>
          </cell>
          <cell r="T270">
            <v>47774.999999999993</v>
          </cell>
          <cell r="V270">
            <v>60165.259999999995</v>
          </cell>
          <cell r="W270">
            <v>28887.339999999997</v>
          </cell>
          <cell r="X270">
            <v>0</v>
          </cell>
          <cell r="Y270">
            <v>89052.599999999991</v>
          </cell>
          <cell r="AA270">
            <v>6455.4999999999991</v>
          </cell>
          <cell r="AB270">
            <v>3099.4999999999995</v>
          </cell>
          <cell r="AC270">
            <v>0</v>
          </cell>
          <cell r="AD270">
            <v>9554.9999999999982</v>
          </cell>
          <cell r="AF270">
            <v>73721.81</v>
          </cell>
          <cell r="AG270">
            <v>35396.29</v>
          </cell>
          <cell r="AH270">
            <v>0</v>
          </cell>
          <cell r="AI270">
            <v>109118.1</v>
          </cell>
          <cell r="AJ270">
            <v>218236.2</v>
          </cell>
          <cell r="AK270">
            <v>109118.1</v>
          </cell>
          <cell r="AM270">
            <v>26326.559999999998</v>
          </cell>
          <cell r="AN270">
            <v>25787.839999999997</v>
          </cell>
          <cell r="AO270">
            <v>0</v>
          </cell>
          <cell r="AP270">
            <v>52114.399999999994</v>
          </cell>
          <cell r="AR270">
            <v>268032.36</v>
          </cell>
          <cell r="AS270">
            <v>128691.23999999999</v>
          </cell>
          <cell r="AT270">
            <v>0</v>
          </cell>
          <cell r="AU270">
            <v>396723.6</v>
          </cell>
          <cell r="AW270">
            <v>202960.91999999998</v>
          </cell>
          <cell r="AX270">
            <v>97448.28</v>
          </cell>
          <cell r="AY270">
            <v>0</v>
          </cell>
          <cell r="AZ270">
            <v>300409.19999999995</v>
          </cell>
          <cell r="BB270">
            <v>2143075.4899999998</v>
          </cell>
          <cell r="BC270">
            <v>950983.01</v>
          </cell>
          <cell r="BD270">
            <v>928217.54999999993</v>
          </cell>
          <cell r="BE270">
            <v>47995.529399999992</v>
          </cell>
          <cell r="BF270">
            <v>41912.816399999989</v>
          </cell>
          <cell r="BG270">
            <v>0</v>
          </cell>
          <cell r="BH270">
            <v>1018125.8957999999</v>
          </cell>
          <cell r="BJ270">
            <v>2056814.5958</v>
          </cell>
          <cell r="BL270">
            <v>299694.48</v>
          </cell>
          <cell r="BM270">
            <v>1757120.1158</v>
          </cell>
          <cell r="BO270">
            <v>0</v>
          </cell>
          <cell r="BP270">
            <v>1</v>
          </cell>
        </row>
        <row r="271">
          <cell r="A271" t="str">
            <v>0501603900200</v>
          </cell>
          <cell r="B271" t="str">
            <v>WILMETTE SCHOOL DIST 39</v>
          </cell>
          <cell r="C271" t="str">
            <v>COOK</v>
          </cell>
          <cell r="D271" t="str">
            <v>Elementary</v>
          </cell>
          <cell r="E271">
            <v>3419.31</v>
          </cell>
          <cell r="G271">
            <v>2101.65</v>
          </cell>
          <cell r="H271">
            <v>2079.9</v>
          </cell>
          <cell r="I271">
            <v>1317.66</v>
          </cell>
          <cell r="J271">
            <v>0</v>
          </cell>
          <cell r="L271">
            <v>187191</v>
          </cell>
          <cell r="M271">
            <v>118589.40000000001</v>
          </cell>
          <cell r="N271">
            <v>0</v>
          </cell>
          <cell r="O271">
            <v>305780.40000000002</v>
          </cell>
          <cell r="Q271">
            <v>262706.25</v>
          </cell>
          <cell r="R271">
            <v>164707.5</v>
          </cell>
          <cell r="S271">
            <v>0</v>
          </cell>
          <cell r="T271">
            <v>427413.75</v>
          </cell>
          <cell r="V271">
            <v>489684.45</v>
          </cell>
          <cell r="W271">
            <v>307014.78000000003</v>
          </cell>
          <cell r="X271">
            <v>0</v>
          </cell>
          <cell r="Y271">
            <v>796699.23</v>
          </cell>
          <cell r="AA271">
            <v>52541.25</v>
          </cell>
          <cell r="AB271">
            <v>32941.5</v>
          </cell>
          <cell r="AC271">
            <v>0</v>
          </cell>
          <cell r="AD271">
            <v>85482.75</v>
          </cell>
          <cell r="AF271">
            <v>600021.06999999995</v>
          </cell>
          <cell r="AG271">
            <v>376191.93</v>
          </cell>
          <cell r="AH271">
            <v>0</v>
          </cell>
          <cell r="AI271">
            <v>976213</v>
          </cell>
          <cell r="AJ271">
            <v>976213</v>
          </cell>
          <cell r="AK271">
            <v>0</v>
          </cell>
          <cell r="AM271">
            <v>216309.6</v>
          </cell>
          <cell r="AN271">
            <v>274073.28000000003</v>
          </cell>
          <cell r="AO271">
            <v>0</v>
          </cell>
          <cell r="AP271">
            <v>490382.88</v>
          </cell>
          <cell r="AR271">
            <v>2181512.7000000002</v>
          </cell>
          <cell r="AS271">
            <v>1367731.08</v>
          </cell>
          <cell r="AT271">
            <v>0</v>
          </cell>
          <cell r="AU271">
            <v>3549243.7800000003</v>
          </cell>
          <cell r="AW271">
            <v>1651896.9000000001</v>
          </cell>
          <cell r="AX271">
            <v>1035680.76</v>
          </cell>
          <cell r="AY271">
            <v>0</v>
          </cell>
          <cell r="AZ271">
            <v>2687577.66</v>
          </cell>
          <cell r="BB271">
            <v>17085946.189999998</v>
          </cell>
          <cell r="BC271">
            <v>3206518.5999999992</v>
          </cell>
          <cell r="BD271">
            <v>6087739.4369999981</v>
          </cell>
          <cell r="BE271">
            <v>429386.69187000004</v>
          </cell>
          <cell r="BF271">
            <v>374968.37322000007</v>
          </cell>
          <cell r="BG271">
            <v>0</v>
          </cell>
          <cell r="BH271">
            <v>6892094.5020899987</v>
          </cell>
          <cell r="BJ271">
            <v>16210887.952090003</v>
          </cell>
          <cell r="BL271">
            <v>2681183.5499999998</v>
          </cell>
          <cell r="BM271">
            <v>13529704.402090002</v>
          </cell>
          <cell r="BO271">
            <v>0</v>
          </cell>
          <cell r="BP271">
            <v>0</v>
          </cell>
        </row>
        <row r="272">
          <cell r="A272" t="str">
            <v>0108600102600</v>
          </cell>
          <cell r="B272" t="str">
            <v>WINCHESTER C U SCH DIST 1</v>
          </cell>
          <cell r="C272" t="str">
            <v>SCOTT</v>
          </cell>
          <cell r="D272" t="str">
            <v>Unit</v>
          </cell>
          <cell r="E272">
            <v>575.86</v>
          </cell>
          <cell r="G272">
            <v>259.72000000000003</v>
          </cell>
          <cell r="H272">
            <v>255.30999999999997</v>
          </cell>
          <cell r="I272">
            <v>134.14999999999998</v>
          </cell>
          <cell r="J272">
            <v>181.98999999999998</v>
          </cell>
          <cell r="L272">
            <v>22977.899999999998</v>
          </cell>
          <cell r="M272">
            <v>12073.499999999998</v>
          </cell>
          <cell r="N272">
            <v>16379.099999999999</v>
          </cell>
          <cell r="O272">
            <v>51430.499999999993</v>
          </cell>
          <cell r="Q272">
            <v>32465.000000000004</v>
          </cell>
          <cell r="R272">
            <v>16768.749999999996</v>
          </cell>
          <cell r="S272">
            <v>22748.749999999996</v>
          </cell>
          <cell r="T272">
            <v>71982.5</v>
          </cell>
          <cell r="V272">
            <v>60514.760000000009</v>
          </cell>
          <cell r="W272">
            <v>31256.949999999993</v>
          </cell>
          <cell r="X272">
            <v>42403.67</v>
          </cell>
          <cell r="Y272">
            <v>134175.38</v>
          </cell>
          <cell r="AA272">
            <v>6493.0000000000009</v>
          </cell>
          <cell r="AB272">
            <v>3353.7499999999995</v>
          </cell>
          <cell r="AC272">
            <v>4549.7499999999991</v>
          </cell>
          <cell r="AD272">
            <v>14396.5</v>
          </cell>
          <cell r="AF272">
            <v>74150.06</v>
          </cell>
          <cell r="AG272">
            <v>38299.82</v>
          </cell>
          <cell r="AH272">
            <v>51958.14</v>
          </cell>
          <cell r="AI272">
            <v>164408.02000000002</v>
          </cell>
          <cell r="AJ272">
            <v>328816.06</v>
          </cell>
          <cell r="AK272">
            <v>164408.03999999998</v>
          </cell>
          <cell r="AM272">
            <v>26552.239999999998</v>
          </cell>
          <cell r="AN272">
            <v>27903.199999999997</v>
          </cell>
          <cell r="AO272">
            <v>130486.82999999999</v>
          </cell>
          <cell r="AP272">
            <v>184942.27</v>
          </cell>
          <cell r="AR272">
            <v>269589.36000000004</v>
          </cell>
          <cell r="AS272">
            <v>139247.69999999998</v>
          </cell>
          <cell r="AT272">
            <v>188905.61999999997</v>
          </cell>
          <cell r="AU272">
            <v>597742.68000000005</v>
          </cell>
          <cell r="AW272">
            <v>204139.92</v>
          </cell>
          <cell r="AX272">
            <v>105441.89999999998</v>
          </cell>
          <cell r="AY272">
            <v>143044.13999999998</v>
          </cell>
          <cell r="AZ272">
            <v>452625.95999999996</v>
          </cell>
          <cell r="BB272">
            <v>3198236.85</v>
          </cell>
          <cell r="BC272">
            <v>957032.91</v>
          </cell>
          <cell r="BD272">
            <v>1246580.9280000001</v>
          </cell>
          <cell r="BE272">
            <v>72314.771219999995</v>
          </cell>
          <cell r="BF272">
            <v>63149.959320000002</v>
          </cell>
          <cell r="BG272">
            <v>0</v>
          </cell>
          <cell r="BH272">
            <v>1382045.65854</v>
          </cell>
          <cell r="BJ272">
            <v>3053749.4685399998</v>
          </cell>
          <cell r="BL272">
            <v>451549.1</v>
          </cell>
          <cell r="BM272">
            <v>2602200.3685399997</v>
          </cell>
          <cell r="BO272">
            <v>0</v>
          </cell>
          <cell r="BP272">
            <v>1</v>
          </cell>
        </row>
        <row r="273">
          <cell r="A273" t="str">
            <v>1108700102600</v>
          </cell>
          <cell r="B273" t="str">
            <v>WINDSOR COMM UNIT SCH DIST 1</v>
          </cell>
          <cell r="C273" t="str">
            <v>SHELBY</v>
          </cell>
          <cell r="D273" t="str">
            <v>Unit</v>
          </cell>
          <cell r="E273">
            <v>342</v>
          </cell>
          <cell r="G273">
            <v>169</v>
          </cell>
          <cell r="H273">
            <v>166</v>
          </cell>
          <cell r="I273">
            <v>71.5</v>
          </cell>
          <cell r="J273">
            <v>101.5</v>
          </cell>
          <cell r="L273">
            <v>14940</v>
          </cell>
          <cell r="M273">
            <v>6435</v>
          </cell>
          <cell r="N273">
            <v>9135</v>
          </cell>
          <cell r="O273">
            <v>30510</v>
          </cell>
          <cell r="Q273">
            <v>21125</v>
          </cell>
          <cell r="R273">
            <v>8937.5</v>
          </cell>
          <cell r="S273">
            <v>12687.5</v>
          </cell>
          <cell r="T273">
            <v>42750</v>
          </cell>
          <cell r="V273">
            <v>39377</v>
          </cell>
          <cell r="W273">
            <v>16659.5</v>
          </cell>
          <cell r="X273">
            <v>23649.5</v>
          </cell>
          <cell r="Y273">
            <v>79686</v>
          </cell>
          <cell r="AA273">
            <v>4225</v>
          </cell>
          <cell r="AB273">
            <v>1787.5</v>
          </cell>
          <cell r="AC273">
            <v>2537.5</v>
          </cell>
          <cell r="AD273">
            <v>8550</v>
          </cell>
          <cell r="AF273">
            <v>48249.5</v>
          </cell>
          <cell r="AG273">
            <v>20413.25</v>
          </cell>
          <cell r="AH273">
            <v>28978.25</v>
          </cell>
          <cell r="AI273">
            <v>97641</v>
          </cell>
          <cell r="AJ273">
            <v>195282</v>
          </cell>
          <cell r="AK273">
            <v>97641</v>
          </cell>
          <cell r="AM273">
            <v>17264</v>
          </cell>
          <cell r="AN273">
            <v>14872</v>
          </cell>
          <cell r="AO273">
            <v>72775.5</v>
          </cell>
          <cell r="AP273">
            <v>104911.5</v>
          </cell>
          <cell r="AR273">
            <v>175422</v>
          </cell>
          <cell r="AS273">
            <v>74217</v>
          </cell>
          <cell r="AT273">
            <v>105357</v>
          </cell>
          <cell r="AU273">
            <v>354996</v>
          </cell>
          <cell r="AW273">
            <v>132834</v>
          </cell>
          <cell r="AX273">
            <v>56199</v>
          </cell>
          <cell r="AY273">
            <v>79779</v>
          </cell>
          <cell r="AZ273">
            <v>268812</v>
          </cell>
          <cell r="BB273">
            <v>1923165.42</v>
          </cell>
          <cell r="BC273">
            <v>628460.79999999993</v>
          </cell>
          <cell r="BD273">
            <v>765487.86599999992</v>
          </cell>
          <cell r="BE273">
            <v>42947.333999999995</v>
          </cell>
          <cell r="BF273">
            <v>37504.404000000002</v>
          </cell>
          <cell r="BG273">
            <v>0</v>
          </cell>
          <cell r="BH273">
            <v>845939.60399999993</v>
          </cell>
          <cell r="BJ273">
            <v>1833796.1039999998</v>
          </cell>
          <cell r="BL273">
            <v>268172.46000000002</v>
          </cell>
          <cell r="BM273">
            <v>1565623.6439999999</v>
          </cell>
          <cell r="BO273">
            <v>0</v>
          </cell>
          <cell r="BP273">
            <v>1</v>
          </cell>
        </row>
        <row r="274">
          <cell r="A274" t="str">
            <v>0410132302600</v>
          </cell>
          <cell r="B274" t="str">
            <v>WINNEBAGO C U SCH DIST 323</v>
          </cell>
          <cell r="C274" t="str">
            <v>WINNEBAGO</v>
          </cell>
          <cell r="D274" t="str">
            <v>Unit</v>
          </cell>
          <cell r="E274">
            <v>1355.03</v>
          </cell>
          <cell r="G274">
            <v>568.39</v>
          </cell>
          <cell r="H274">
            <v>555.55999999999995</v>
          </cell>
          <cell r="I274">
            <v>325.15999999999997</v>
          </cell>
          <cell r="J274">
            <v>461.47999999999996</v>
          </cell>
          <cell r="L274">
            <v>50000.399999999994</v>
          </cell>
          <cell r="M274">
            <v>29264.399999999998</v>
          </cell>
          <cell r="N274">
            <v>41533.199999999997</v>
          </cell>
          <cell r="O274">
            <v>120797.99999999999</v>
          </cell>
          <cell r="Q274">
            <v>71048.75</v>
          </cell>
          <cell r="R274">
            <v>40644.999999999993</v>
          </cell>
          <cell r="S274">
            <v>57684.999999999993</v>
          </cell>
          <cell r="T274">
            <v>169378.75</v>
          </cell>
          <cell r="V274">
            <v>132434.87</v>
          </cell>
          <cell r="W274">
            <v>75762.28</v>
          </cell>
          <cell r="X274">
            <v>107524.84</v>
          </cell>
          <cell r="Y274">
            <v>315721.99</v>
          </cell>
          <cell r="AA274">
            <v>14209.75</v>
          </cell>
          <cell r="AB274">
            <v>8128.9999999999991</v>
          </cell>
          <cell r="AC274">
            <v>11536.999999999998</v>
          </cell>
          <cell r="AD274">
            <v>33875.75</v>
          </cell>
          <cell r="AF274">
            <v>162275.34</v>
          </cell>
          <cell r="AG274">
            <v>92833.18</v>
          </cell>
          <cell r="AH274">
            <v>131752.54</v>
          </cell>
          <cell r="AI274">
            <v>386861.06</v>
          </cell>
          <cell r="AJ274">
            <v>773722.13</v>
          </cell>
          <cell r="AK274">
            <v>386861.07</v>
          </cell>
          <cell r="AM274">
            <v>57778.239999999991</v>
          </cell>
          <cell r="AN274">
            <v>67633.279999999999</v>
          </cell>
          <cell r="AO274">
            <v>330881.15999999997</v>
          </cell>
          <cell r="AP274">
            <v>456292.67999999993</v>
          </cell>
          <cell r="AR274">
            <v>589988.81999999995</v>
          </cell>
          <cell r="AS274">
            <v>337516.07999999996</v>
          </cell>
          <cell r="AT274">
            <v>479016.23999999993</v>
          </cell>
          <cell r="AU274">
            <v>1406521.14</v>
          </cell>
          <cell r="AW274">
            <v>446754.54</v>
          </cell>
          <cell r="AX274">
            <v>255575.75999999998</v>
          </cell>
          <cell r="AY274">
            <v>362723.27999999997</v>
          </cell>
          <cell r="AZ274">
            <v>1065053.5799999998</v>
          </cell>
          <cell r="BB274">
            <v>7286958.9500000011</v>
          </cell>
          <cell r="BC274">
            <v>1731820.48</v>
          </cell>
          <cell r="BD274">
            <v>2705633.8290000004</v>
          </cell>
          <cell r="BE274">
            <v>170160.60230999999</v>
          </cell>
          <cell r="BF274">
            <v>148595.29986</v>
          </cell>
          <cell r="BG274">
            <v>0</v>
          </cell>
          <cell r="BH274">
            <v>3024389.7311700005</v>
          </cell>
          <cell r="BJ274">
            <v>6978892.6811699998</v>
          </cell>
          <cell r="BL274">
            <v>1062519.67</v>
          </cell>
          <cell r="BM274">
            <v>5916373.0111699998</v>
          </cell>
          <cell r="BO274">
            <v>0</v>
          </cell>
          <cell r="BP274">
            <v>1</v>
          </cell>
        </row>
        <row r="275">
          <cell r="A275" t="str">
            <v>0501603600200</v>
          </cell>
          <cell r="B275" t="str">
            <v>WINNETKA SCHOOL DIST 36</v>
          </cell>
          <cell r="C275" t="str">
            <v>COOK</v>
          </cell>
          <cell r="D275" t="str">
            <v>Elementary</v>
          </cell>
          <cell r="E275">
            <v>1658.38</v>
          </cell>
          <cell r="G275">
            <v>1045.3900000000001</v>
          </cell>
          <cell r="H275">
            <v>1034.98</v>
          </cell>
          <cell r="I275">
            <v>612.99</v>
          </cell>
          <cell r="J275">
            <v>0</v>
          </cell>
          <cell r="L275">
            <v>93148.2</v>
          </cell>
          <cell r="M275">
            <v>55169.1</v>
          </cell>
          <cell r="N275">
            <v>0</v>
          </cell>
          <cell r="O275">
            <v>148317.29999999999</v>
          </cell>
          <cell r="Q275">
            <v>130673.75000000001</v>
          </cell>
          <cell r="R275">
            <v>76623.75</v>
          </cell>
          <cell r="S275">
            <v>0</v>
          </cell>
          <cell r="T275">
            <v>207297.5</v>
          </cell>
          <cell r="V275">
            <v>243575.87000000002</v>
          </cell>
          <cell r="W275">
            <v>142826.67000000001</v>
          </cell>
          <cell r="X275">
            <v>0</v>
          </cell>
          <cell r="Y275">
            <v>386402.54000000004</v>
          </cell>
          <cell r="AA275">
            <v>26134.750000000004</v>
          </cell>
          <cell r="AB275">
            <v>15324.75</v>
          </cell>
          <cell r="AC275">
            <v>0</v>
          </cell>
          <cell r="AD275">
            <v>41459.5</v>
          </cell>
          <cell r="AF275">
            <v>298458.84000000003</v>
          </cell>
          <cell r="AG275">
            <v>175008.64000000001</v>
          </cell>
          <cell r="AH275">
            <v>0</v>
          </cell>
          <cell r="AI275">
            <v>473467.48000000004</v>
          </cell>
          <cell r="AJ275">
            <v>473467.48000000004</v>
          </cell>
          <cell r="AK275">
            <v>0</v>
          </cell>
          <cell r="AM275">
            <v>107637.92</v>
          </cell>
          <cell r="AN275">
            <v>127501.92</v>
          </cell>
          <cell r="AO275">
            <v>0</v>
          </cell>
          <cell r="AP275">
            <v>235139.84</v>
          </cell>
          <cell r="AR275">
            <v>1085114.82</v>
          </cell>
          <cell r="AS275">
            <v>636283.62</v>
          </cell>
          <cell r="AT275">
            <v>0</v>
          </cell>
          <cell r="AU275">
            <v>1721398.44</v>
          </cell>
          <cell r="AW275">
            <v>821676.54</v>
          </cell>
          <cell r="AX275">
            <v>481810.14</v>
          </cell>
          <cell r="AY275">
            <v>0</v>
          </cell>
          <cell r="AZ275">
            <v>1303486.6800000002</v>
          </cell>
          <cell r="BB275">
            <v>8275669.7300000014</v>
          </cell>
          <cell r="BC275">
            <v>1322815.23</v>
          </cell>
          <cell r="BD275">
            <v>2879545.4880000004</v>
          </cell>
          <cell r="BE275">
            <v>208254.38525999998</v>
          </cell>
          <cell r="BF275">
            <v>181861.26756000004</v>
          </cell>
          <cell r="BG275">
            <v>0</v>
          </cell>
          <cell r="BH275">
            <v>3269661.1408200003</v>
          </cell>
          <cell r="BJ275">
            <v>7786630.4208199997</v>
          </cell>
          <cell r="BL275">
            <v>1300385.5</v>
          </cell>
          <cell r="BM275">
            <v>6486244.9208199997</v>
          </cell>
          <cell r="BO275">
            <v>0</v>
          </cell>
          <cell r="BP275">
            <v>0</v>
          </cell>
        </row>
        <row r="276">
          <cell r="A276" t="str">
            <v>0701612700200</v>
          </cell>
          <cell r="B276" t="str">
            <v>WORTH SCHOOL DISTRICT 127</v>
          </cell>
          <cell r="C276" t="str">
            <v>COOK</v>
          </cell>
          <cell r="D276" t="str">
            <v>Elementary</v>
          </cell>
          <cell r="E276">
            <v>1059.8699999999999</v>
          </cell>
          <cell r="G276">
            <v>680.89</v>
          </cell>
          <cell r="H276">
            <v>657.56000000000006</v>
          </cell>
          <cell r="I276">
            <v>378.98</v>
          </cell>
          <cell r="J276">
            <v>0</v>
          </cell>
          <cell r="L276">
            <v>59180.400000000009</v>
          </cell>
          <cell r="M276">
            <v>34108.200000000004</v>
          </cell>
          <cell r="N276">
            <v>0</v>
          </cell>
          <cell r="O276">
            <v>93288.6</v>
          </cell>
          <cell r="Q276">
            <v>85111.25</v>
          </cell>
          <cell r="R276">
            <v>47372.5</v>
          </cell>
          <cell r="S276">
            <v>0</v>
          </cell>
          <cell r="T276">
            <v>132483.75</v>
          </cell>
          <cell r="V276">
            <v>158647.37</v>
          </cell>
          <cell r="W276">
            <v>88302.340000000011</v>
          </cell>
          <cell r="X276">
            <v>0</v>
          </cell>
          <cell r="Y276">
            <v>246949.71000000002</v>
          </cell>
          <cell r="AA276">
            <v>17022.25</v>
          </cell>
          <cell r="AB276">
            <v>9474.5</v>
          </cell>
          <cell r="AC276">
            <v>0</v>
          </cell>
          <cell r="AD276">
            <v>26496.75</v>
          </cell>
          <cell r="AF276">
            <v>194394.09</v>
          </cell>
          <cell r="AG276">
            <v>108198.79</v>
          </cell>
          <cell r="AH276">
            <v>0</v>
          </cell>
          <cell r="AI276">
            <v>302592.88</v>
          </cell>
          <cell r="AJ276">
            <v>605185.77</v>
          </cell>
          <cell r="AK276">
            <v>302592.89</v>
          </cell>
          <cell r="AM276">
            <v>68386.240000000005</v>
          </cell>
          <cell r="AN276">
            <v>78827.839999999997</v>
          </cell>
          <cell r="AO276">
            <v>0</v>
          </cell>
          <cell r="AP276">
            <v>147214.08000000002</v>
          </cell>
          <cell r="AR276">
            <v>706763.82</v>
          </cell>
          <cell r="AS276">
            <v>393381.24</v>
          </cell>
          <cell r="AT276">
            <v>0</v>
          </cell>
          <cell r="AU276">
            <v>1100145.06</v>
          </cell>
          <cell r="AW276">
            <v>535179.54</v>
          </cell>
          <cell r="AX276">
            <v>297878.28000000003</v>
          </cell>
          <cell r="AY276">
            <v>0</v>
          </cell>
          <cell r="AZ276">
            <v>833057.82000000007</v>
          </cell>
          <cell r="BB276">
            <v>5884087.2000000002</v>
          </cell>
          <cell r="BC276">
            <v>2854316.48</v>
          </cell>
          <cell r="BD276">
            <v>2621521.1039999998</v>
          </cell>
          <cell r="BE276">
            <v>133095.29498999997</v>
          </cell>
          <cell r="BF276">
            <v>116227.46394</v>
          </cell>
          <cell r="BG276">
            <v>0</v>
          </cell>
          <cell r="BH276">
            <v>2870843.8629299998</v>
          </cell>
          <cell r="BJ276">
            <v>5753072.5129300002</v>
          </cell>
          <cell r="BL276">
            <v>831075.86</v>
          </cell>
          <cell r="BM276">
            <v>4921996.6529299999</v>
          </cell>
          <cell r="BO276">
            <v>0</v>
          </cell>
          <cell r="BP276">
            <v>1</v>
          </cell>
        </row>
        <row r="277">
          <cell r="A277" t="str">
            <v>1304100500400</v>
          </cell>
          <cell r="B277" t="str">
            <v>OPDYKE-BELLE-RIVE CC SCH DIST 5</v>
          </cell>
          <cell r="C277" t="str">
            <v>JEFFERSON</v>
          </cell>
          <cell r="D277" t="str">
            <v>Elementary</v>
          </cell>
          <cell r="E277">
            <v>144.06</v>
          </cell>
          <cell r="G277">
            <v>95.23</v>
          </cell>
          <cell r="H277">
            <v>93.149999999999991</v>
          </cell>
          <cell r="I277">
            <v>48.83</v>
          </cell>
          <cell r="J277">
            <v>0</v>
          </cell>
          <cell r="L277">
            <v>8383.5</v>
          </cell>
          <cell r="M277">
            <v>4394.7</v>
          </cell>
          <cell r="N277">
            <v>0</v>
          </cell>
          <cell r="O277">
            <v>12778.2</v>
          </cell>
          <cell r="Q277">
            <v>11903.75</v>
          </cell>
          <cell r="R277">
            <v>6103.75</v>
          </cell>
          <cell r="S277">
            <v>0</v>
          </cell>
          <cell r="T277">
            <v>18007.5</v>
          </cell>
          <cell r="V277">
            <v>22188.59</v>
          </cell>
          <cell r="W277">
            <v>11377.39</v>
          </cell>
          <cell r="X277">
            <v>0</v>
          </cell>
          <cell r="Y277">
            <v>33565.979999999996</v>
          </cell>
          <cell r="AA277">
            <v>2380.75</v>
          </cell>
          <cell r="AB277">
            <v>1220.75</v>
          </cell>
          <cell r="AC277">
            <v>0</v>
          </cell>
          <cell r="AD277">
            <v>3601.5</v>
          </cell>
          <cell r="AF277">
            <v>27188.16</v>
          </cell>
          <cell r="AG277">
            <v>13940.96</v>
          </cell>
          <cell r="AH277">
            <v>0</v>
          </cell>
          <cell r="AI277">
            <v>41129.119999999995</v>
          </cell>
          <cell r="AJ277">
            <v>82258.260000000009</v>
          </cell>
          <cell r="AK277">
            <v>41129.140000000014</v>
          </cell>
          <cell r="AM277">
            <v>9687.5999999999985</v>
          </cell>
          <cell r="AN277">
            <v>10156.64</v>
          </cell>
          <cell r="AO277">
            <v>0</v>
          </cell>
          <cell r="AP277">
            <v>19844.239999999998</v>
          </cell>
          <cell r="AR277">
            <v>98848.74</v>
          </cell>
          <cell r="AS277">
            <v>50685.54</v>
          </cell>
          <cell r="AT277">
            <v>0</v>
          </cell>
          <cell r="AU277">
            <v>149534.28</v>
          </cell>
          <cell r="AW277">
            <v>74850.78</v>
          </cell>
          <cell r="AX277">
            <v>38380.379999999997</v>
          </cell>
          <cell r="AY277">
            <v>0</v>
          </cell>
          <cell r="AZ277">
            <v>113231.16</v>
          </cell>
          <cell r="BB277">
            <v>789089.40999999992</v>
          </cell>
          <cell r="BC277">
            <v>285231.56</v>
          </cell>
          <cell r="BD277">
            <v>322296.29099999997</v>
          </cell>
          <cell r="BE277">
            <v>18090.622619999998</v>
          </cell>
          <cell r="BF277">
            <v>15797.907720000001</v>
          </cell>
          <cell r="BG277">
            <v>0</v>
          </cell>
          <cell r="BH277">
            <v>356184.82133999997</v>
          </cell>
          <cell r="BJ277">
            <v>747876.80133999989</v>
          </cell>
          <cell r="BL277">
            <v>112961.76</v>
          </cell>
          <cell r="BM277">
            <v>634915.04133999988</v>
          </cell>
          <cell r="BO277">
            <v>0</v>
          </cell>
          <cell r="BP277">
            <v>1</v>
          </cell>
        </row>
        <row r="278">
          <cell r="A278" t="str">
            <v>1304100600400</v>
          </cell>
          <cell r="B278" t="str">
            <v>GRAND PRAIRIE C C SCH DIST 6</v>
          </cell>
          <cell r="C278" t="str">
            <v>JEFFERSON</v>
          </cell>
          <cell r="D278" t="str">
            <v>Elementary</v>
          </cell>
          <cell r="E278">
            <v>79.989999999999995</v>
          </cell>
          <cell r="G278">
            <v>55.16</v>
          </cell>
          <cell r="H278">
            <v>55.16</v>
          </cell>
          <cell r="I278">
            <v>24.83</v>
          </cell>
          <cell r="J278">
            <v>0</v>
          </cell>
          <cell r="L278">
            <v>4964.3999999999996</v>
          </cell>
          <cell r="M278">
            <v>2234.6999999999998</v>
          </cell>
          <cell r="N278">
            <v>0</v>
          </cell>
          <cell r="O278">
            <v>7199.0999999999995</v>
          </cell>
          <cell r="Q278">
            <v>6895</v>
          </cell>
          <cell r="R278">
            <v>3103.75</v>
          </cell>
          <cell r="S278">
            <v>0</v>
          </cell>
          <cell r="T278">
            <v>9998.75</v>
          </cell>
          <cell r="V278">
            <v>12852.279999999999</v>
          </cell>
          <cell r="W278">
            <v>5785.3899999999994</v>
          </cell>
          <cell r="X278">
            <v>0</v>
          </cell>
          <cell r="Y278">
            <v>18637.669999999998</v>
          </cell>
          <cell r="AA278">
            <v>1379</v>
          </cell>
          <cell r="AB278">
            <v>620.75</v>
          </cell>
          <cell r="AC278">
            <v>0</v>
          </cell>
          <cell r="AD278">
            <v>1999.75</v>
          </cell>
          <cell r="AF278">
            <v>15748.18</v>
          </cell>
          <cell r="AG278">
            <v>7088.96</v>
          </cell>
          <cell r="AH278">
            <v>0</v>
          </cell>
          <cell r="AI278">
            <v>22837.14</v>
          </cell>
          <cell r="AJ278">
            <v>45674.29</v>
          </cell>
          <cell r="AK278">
            <v>22837.15</v>
          </cell>
          <cell r="AM278">
            <v>5736.6399999999994</v>
          </cell>
          <cell r="AN278">
            <v>5164.6399999999994</v>
          </cell>
          <cell r="AO278">
            <v>0</v>
          </cell>
          <cell r="AP278">
            <v>10901.279999999999</v>
          </cell>
          <cell r="AR278">
            <v>57256.079999999994</v>
          </cell>
          <cell r="AS278">
            <v>25773.539999999997</v>
          </cell>
          <cell r="AT278">
            <v>0</v>
          </cell>
          <cell r="AU278">
            <v>83029.62</v>
          </cell>
          <cell r="AW278">
            <v>43355.759999999995</v>
          </cell>
          <cell r="AX278">
            <v>19516.379999999997</v>
          </cell>
          <cell r="AY278">
            <v>0</v>
          </cell>
          <cell r="AZ278">
            <v>62872.139999999992</v>
          </cell>
          <cell r="BB278">
            <v>437425.01000000007</v>
          </cell>
          <cell r="BC278">
            <v>146570.60999999999</v>
          </cell>
          <cell r="BD278">
            <v>175198.68600000002</v>
          </cell>
          <cell r="BE278">
            <v>10044.904229999998</v>
          </cell>
          <cell r="BF278">
            <v>8771.8633800000007</v>
          </cell>
          <cell r="BG278">
            <v>0</v>
          </cell>
          <cell r="BH278">
            <v>194015.45361</v>
          </cell>
          <cell r="BJ278">
            <v>411490.90360999998</v>
          </cell>
          <cell r="BL278">
            <v>62722.55</v>
          </cell>
          <cell r="BM278">
            <v>348768.35360999999</v>
          </cell>
          <cell r="BO278">
            <v>0</v>
          </cell>
          <cell r="BP278">
            <v>1</v>
          </cell>
        </row>
        <row r="279">
          <cell r="A279" t="str">
            <v>1304101200400</v>
          </cell>
          <cell r="B279" t="str">
            <v>MCCLELLAN C C SCHOOL DIST 12</v>
          </cell>
          <cell r="C279" t="str">
            <v>JEFFERSON</v>
          </cell>
          <cell r="D279" t="str">
            <v>Elementary</v>
          </cell>
          <cell r="E279">
            <v>60</v>
          </cell>
          <cell r="G279">
            <v>39.5</v>
          </cell>
          <cell r="H279">
            <v>38.5</v>
          </cell>
          <cell r="I279">
            <v>20.5</v>
          </cell>
          <cell r="J279">
            <v>0</v>
          </cell>
          <cell r="L279">
            <v>3465</v>
          </cell>
          <cell r="M279">
            <v>1845</v>
          </cell>
          <cell r="N279">
            <v>0</v>
          </cell>
          <cell r="O279">
            <v>5310</v>
          </cell>
          <cell r="Q279">
            <v>4937.5</v>
          </cell>
          <cell r="R279">
            <v>2562.5</v>
          </cell>
          <cell r="S279">
            <v>0</v>
          </cell>
          <cell r="T279">
            <v>7500</v>
          </cell>
          <cell r="V279">
            <v>9203.5</v>
          </cell>
          <cell r="W279">
            <v>4776.5</v>
          </cell>
          <cell r="X279">
            <v>0</v>
          </cell>
          <cell r="Y279">
            <v>13980</v>
          </cell>
          <cell r="AA279">
            <v>987.5</v>
          </cell>
          <cell r="AB279">
            <v>512.5</v>
          </cell>
          <cell r="AC279">
            <v>0</v>
          </cell>
          <cell r="AD279">
            <v>1500</v>
          </cell>
          <cell r="AF279">
            <v>11277.25</v>
          </cell>
          <cell r="AG279">
            <v>5852.75</v>
          </cell>
          <cell r="AH279">
            <v>0</v>
          </cell>
          <cell r="AI279">
            <v>17130</v>
          </cell>
          <cell r="AJ279">
            <v>17130</v>
          </cell>
          <cell r="AK279">
            <v>0</v>
          </cell>
          <cell r="AM279">
            <v>4004</v>
          </cell>
          <cell r="AN279">
            <v>4264</v>
          </cell>
          <cell r="AO279">
            <v>0</v>
          </cell>
          <cell r="AP279">
            <v>8268</v>
          </cell>
          <cell r="AR279">
            <v>41001</v>
          </cell>
          <cell r="AS279">
            <v>21279</v>
          </cell>
          <cell r="AT279">
            <v>0</v>
          </cell>
          <cell r="AU279">
            <v>62280</v>
          </cell>
          <cell r="AW279">
            <v>31047</v>
          </cell>
          <cell r="AX279">
            <v>16113</v>
          </cell>
          <cell r="AY279">
            <v>0</v>
          </cell>
          <cell r="AZ279">
            <v>47160</v>
          </cell>
          <cell r="BB279">
            <v>325174.35000000003</v>
          </cell>
          <cell r="BC279">
            <v>118399.19999999998</v>
          </cell>
          <cell r="BD279">
            <v>133072.065</v>
          </cell>
          <cell r="BE279">
            <v>7534.619999999999</v>
          </cell>
          <cell r="BF279">
            <v>6579.72</v>
          </cell>
          <cell r="BG279">
            <v>0</v>
          </cell>
          <cell r="BH279">
            <v>147186.405</v>
          </cell>
          <cell r="BJ279">
            <v>310314.40500000003</v>
          </cell>
          <cell r="BL279">
            <v>47047.8</v>
          </cell>
          <cell r="BM279">
            <v>263266.60500000004</v>
          </cell>
          <cell r="BO279">
            <v>0</v>
          </cell>
          <cell r="BP279">
            <v>0</v>
          </cell>
        </row>
        <row r="280">
          <cell r="A280" t="str">
            <v>1304107900200</v>
          </cell>
          <cell r="B280" t="str">
            <v>SUMMERSVILLE SCHOOL DIST 79</v>
          </cell>
          <cell r="C280" t="str">
            <v>JEFFERSON</v>
          </cell>
          <cell r="D280" t="str">
            <v>Elementary</v>
          </cell>
          <cell r="E280">
            <v>258.25</v>
          </cell>
          <cell r="G280">
            <v>170.75</v>
          </cell>
          <cell r="H280">
            <v>169</v>
          </cell>
          <cell r="I280">
            <v>87.5</v>
          </cell>
          <cell r="J280">
            <v>0</v>
          </cell>
          <cell r="L280">
            <v>15210</v>
          </cell>
          <cell r="M280">
            <v>7875</v>
          </cell>
          <cell r="N280">
            <v>0</v>
          </cell>
          <cell r="O280">
            <v>23085</v>
          </cell>
          <cell r="Q280">
            <v>21343.75</v>
          </cell>
          <cell r="R280">
            <v>10937.5</v>
          </cell>
          <cell r="S280">
            <v>0</v>
          </cell>
          <cell r="T280">
            <v>32281.25</v>
          </cell>
          <cell r="V280">
            <v>39784.75</v>
          </cell>
          <cell r="W280">
            <v>20387.5</v>
          </cell>
          <cell r="X280">
            <v>0</v>
          </cell>
          <cell r="Y280">
            <v>60172.25</v>
          </cell>
          <cell r="AA280">
            <v>4268.75</v>
          </cell>
          <cell r="AB280">
            <v>2187.5</v>
          </cell>
          <cell r="AC280">
            <v>0</v>
          </cell>
          <cell r="AD280">
            <v>6456.25</v>
          </cell>
          <cell r="AF280">
            <v>48749.120000000003</v>
          </cell>
          <cell r="AG280">
            <v>24981.25</v>
          </cell>
          <cell r="AH280">
            <v>0</v>
          </cell>
          <cell r="AI280">
            <v>73730.37</v>
          </cell>
          <cell r="AJ280">
            <v>147460.75</v>
          </cell>
          <cell r="AK280">
            <v>73730.38</v>
          </cell>
          <cell r="AM280">
            <v>17576</v>
          </cell>
          <cell r="AN280">
            <v>18200</v>
          </cell>
          <cell r="AO280">
            <v>0</v>
          </cell>
          <cell r="AP280">
            <v>35776</v>
          </cell>
          <cell r="AR280">
            <v>177238.5</v>
          </cell>
          <cell r="AS280">
            <v>90825</v>
          </cell>
          <cell r="AT280">
            <v>0</v>
          </cell>
          <cell r="AU280">
            <v>268063.5</v>
          </cell>
          <cell r="AW280">
            <v>134209.5</v>
          </cell>
          <cell r="AX280">
            <v>68775</v>
          </cell>
          <cell r="AY280">
            <v>0</v>
          </cell>
          <cell r="AZ280">
            <v>202984.5</v>
          </cell>
          <cell r="BB280">
            <v>1400112.1199999999</v>
          </cell>
          <cell r="BC280">
            <v>445980.94</v>
          </cell>
          <cell r="BD280">
            <v>553827.91799999995</v>
          </cell>
          <cell r="BE280">
            <v>32430.260249999996</v>
          </cell>
          <cell r="BF280">
            <v>28320.211500000001</v>
          </cell>
          <cell r="BG280">
            <v>0</v>
          </cell>
          <cell r="BH280">
            <v>614578.38974999997</v>
          </cell>
          <cell r="BJ280">
            <v>1317127.5097500002</v>
          </cell>
          <cell r="BL280">
            <v>202501.57</v>
          </cell>
          <cell r="BM280">
            <v>1114625.9397500001</v>
          </cell>
          <cell r="BO280">
            <v>0</v>
          </cell>
          <cell r="BP280">
            <v>1</v>
          </cell>
        </row>
        <row r="281">
          <cell r="A281" t="str">
            <v>1304108000200</v>
          </cell>
          <cell r="B281" t="str">
            <v>MOUNT VERNON SCHOOL DIST 80</v>
          </cell>
          <cell r="C281" t="str">
            <v>JEFFERSON</v>
          </cell>
          <cell r="D281" t="str">
            <v>Elementary</v>
          </cell>
          <cell r="E281">
            <v>1417.5</v>
          </cell>
          <cell r="G281">
            <v>976.5</v>
          </cell>
          <cell r="H281">
            <v>964</v>
          </cell>
          <cell r="I281">
            <v>441</v>
          </cell>
          <cell r="J281">
            <v>0</v>
          </cell>
          <cell r="L281">
            <v>86760</v>
          </cell>
          <cell r="M281">
            <v>39690</v>
          </cell>
          <cell r="N281">
            <v>0</v>
          </cell>
          <cell r="O281">
            <v>126450</v>
          </cell>
          <cell r="Q281">
            <v>122062.5</v>
          </cell>
          <cell r="R281">
            <v>55125</v>
          </cell>
          <cell r="S281">
            <v>0</v>
          </cell>
          <cell r="T281">
            <v>177187.5</v>
          </cell>
          <cell r="V281">
            <v>227524.5</v>
          </cell>
          <cell r="W281">
            <v>102753</v>
          </cell>
          <cell r="X281">
            <v>0</v>
          </cell>
          <cell r="Y281">
            <v>330277.5</v>
          </cell>
          <cell r="AA281">
            <v>24412.5</v>
          </cell>
          <cell r="AB281">
            <v>11025</v>
          </cell>
          <cell r="AC281">
            <v>0</v>
          </cell>
          <cell r="AD281">
            <v>35437.5</v>
          </cell>
          <cell r="AF281">
            <v>278790.75</v>
          </cell>
          <cell r="AG281">
            <v>125905.5</v>
          </cell>
          <cell r="AH281">
            <v>0</v>
          </cell>
          <cell r="AI281">
            <v>404696.25</v>
          </cell>
          <cell r="AJ281">
            <v>809392.5</v>
          </cell>
          <cell r="AK281">
            <v>404696.25</v>
          </cell>
          <cell r="AM281">
            <v>100256</v>
          </cell>
          <cell r="AN281">
            <v>91728</v>
          </cell>
          <cell r="AO281">
            <v>0</v>
          </cell>
          <cell r="AP281">
            <v>191984</v>
          </cell>
          <cell r="AR281">
            <v>1013607</v>
          </cell>
          <cell r="AS281">
            <v>457758</v>
          </cell>
          <cell r="AT281">
            <v>0</v>
          </cell>
          <cell r="AU281">
            <v>1471365</v>
          </cell>
          <cell r="AW281">
            <v>767529</v>
          </cell>
          <cell r="AX281">
            <v>346626</v>
          </cell>
          <cell r="AY281">
            <v>0</v>
          </cell>
          <cell r="AZ281">
            <v>1114155</v>
          </cell>
          <cell r="BB281">
            <v>8242671.3400000008</v>
          </cell>
          <cell r="BC281">
            <v>3662173.2800000003</v>
          </cell>
          <cell r="BD281">
            <v>3571453.3860000004</v>
          </cell>
          <cell r="BE281">
            <v>178005.39749999999</v>
          </cell>
          <cell r="BF281">
            <v>155445.88500000001</v>
          </cell>
          <cell r="BG281">
            <v>0</v>
          </cell>
          <cell r="BH281">
            <v>3904904.6685000006</v>
          </cell>
          <cell r="BJ281">
            <v>7756457.4185000006</v>
          </cell>
          <cell r="BL281">
            <v>1111504.27</v>
          </cell>
          <cell r="BM281">
            <v>6644953.1485000011</v>
          </cell>
          <cell r="BO281">
            <v>0</v>
          </cell>
          <cell r="BP281">
            <v>1</v>
          </cell>
        </row>
        <row r="282">
          <cell r="A282" t="str">
            <v>1304108200200</v>
          </cell>
          <cell r="B282" t="str">
            <v>BETHEL SCHOOL DISTRICT 82</v>
          </cell>
          <cell r="C282" t="str">
            <v>JEFFERSON</v>
          </cell>
          <cell r="D282" t="str">
            <v>Elementary</v>
          </cell>
          <cell r="E282">
            <v>172.8</v>
          </cell>
          <cell r="G282">
            <v>117.13999999999999</v>
          </cell>
          <cell r="H282">
            <v>115.63999999999999</v>
          </cell>
          <cell r="I282">
            <v>55.66</v>
          </cell>
          <cell r="J282">
            <v>0</v>
          </cell>
          <cell r="L282">
            <v>10407.599999999999</v>
          </cell>
          <cell r="M282">
            <v>5009.3999999999996</v>
          </cell>
          <cell r="N282">
            <v>0</v>
          </cell>
          <cell r="O282">
            <v>15416.999999999998</v>
          </cell>
          <cell r="Q282">
            <v>14642.499999999998</v>
          </cell>
          <cell r="R282">
            <v>6957.5</v>
          </cell>
          <cell r="S282">
            <v>0</v>
          </cell>
          <cell r="T282">
            <v>21600</v>
          </cell>
          <cell r="V282">
            <v>27293.619999999995</v>
          </cell>
          <cell r="W282">
            <v>12968.779999999999</v>
          </cell>
          <cell r="X282">
            <v>0</v>
          </cell>
          <cell r="Y282">
            <v>40262.399999999994</v>
          </cell>
          <cell r="AA282">
            <v>2928.4999999999995</v>
          </cell>
          <cell r="AB282">
            <v>1391.5</v>
          </cell>
          <cell r="AC282">
            <v>0</v>
          </cell>
          <cell r="AD282">
            <v>4320</v>
          </cell>
          <cell r="AF282">
            <v>33443.47</v>
          </cell>
          <cell r="AG282">
            <v>15890.93</v>
          </cell>
          <cell r="AH282">
            <v>0</v>
          </cell>
          <cell r="AI282">
            <v>49334.400000000001</v>
          </cell>
          <cell r="AJ282">
            <v>98668.800000000003</v>
          </cell>
          <cell r="AK282">
            <v>49334.400000000001</v>
          </cell>
          <cell r="AM282">
            <v>12026.559999999998</v>
          </cell>
          <cell r="AN282">
            <v>11577.279999999999</v>
          </cell>
          <cell r="AO282">
            <v>0</v>
          </cell>
          <cell r="AP282">
            <v>23603.839999999997</v>
          </cell>
          <cell r="AR282">
            <v>121591.31999999999</v>
          </cell>
          <cell r="AS282">
            <v>57775.079999999994</v>
          </cell>
          <cell r="AT282">
            <v>0</v>
          </cell>
          <cell r="AU282">
            <v>179366.39999999999</v>
          </cell>
          <cell r="AW282">
            <v>92072.04</v>
          </cell>
          <cell r="AX282">
            <v>43748.759999999995</v>
          </cell>
          <cell r="AY282">
            <v>0</v>
          </cell>
          <cell r="AZ282">
            <v>135820.79999999999</v>
          </cell>
          <cell r="BB282">
            <v>975898.46000000008</v>
          </cell>
          <cell r="BC282">
            <v>370544.53</v>
          </cell>
          <cell r="BD282">
            <v>403932.89700000006</v>
          </cell>
          <cell r="BE282">
            <v>21699.705599999994</v>
          </cell>
          <cell r="BF282">
            <v>18949.5936</v>
          </cell>
          <cell r="BG282">
            <v>0</v>
          </cell>
          <cell r="BH282">
            <v>444582.19620000006</v>
          </cell>
          <cell r="BJ282">
            <v>914307.03620000009</v>
          </cell>
          <cell r="BL282">
            <v>135497.66</v>
          </cell>
          <cell r="BM282">
            <v>778809.37620000006</v>
          </cell>
          <cell r="BO282">
            <v>0</v>
          </cell>
          <cell r="BP282">
            <v>1</v>
          </cell>
        </row>
        <row r="283">
          <cell r="A283" t="str">
            <v>1304109900400</v>
          </cell>
          <cell r="B283" t="str">
            <v>FARRINGTON C C SCHOOL DIST 99</v>
          </cell>
          <cell r="C283" t="str">
            <v>JEFFERSON</v>
          </cell>
          <cell r="D283" t="str">
            <v>Elementary</v>
          </cell>
          <cell r="E283">
            <v>61.25</v>
          </cell>
          <cell r="G283">
            <v>33.75</v>
          </cell>
          <cell r="H283">
            <v>33</v>
          </cell>
          <cell r="I283">
            <v>27.5</v>
          </cell>
          <cell r="J283">
            <v>0</v>
          </cell>
          <cell r="L283">
            <v>2970</v>
          </cell>
          <cell r="M283">
            <v>2475</v>
          </cell>
          <cell r="N283">
            <v>0</v>
          </cell>
          <cell r="O283">
            <v>5445</v>
          </cell>
          <cell r="Q283">
            <v>4218.75</v>
          </cell>
          <cell r="R283">
            <v>3437.5</v>
          </cell>
          <cell r="S283">
            <v>0</v>
          </cell>
          <cell r="T283">
            <v>7656.25</v>
          </cell>
          <cell r="V283">
            <v>7863.75</v>
          </cell>
          <cell r="W283">
            <v>6407.5</v>
          </cell>
          <cell r="X283">
            <v>0</v>
          </cell>
          <cell r="Y283">
            <v>14271.25</v>
          </cell>
          <cell r="AA283">
            <v>843.75</v>
          </cell>
          <cell r="AB283">
            <v>687.5</v>
          </cell>
          <cell r="AC283">
            <v>0</v>
          </cell>
          <cell r="AD283">
            <v>1531.25</v>
          </cell>
          <cell r="AF283">
            <v>9635.6200000000008</v>
          </cell>
          <cell r="AG283">
            <v>7851.25</v>
          </cell>
          <cell r="AH283">
            <v>0</v>
          </cell>
          <cell r="AI283">
            <v>17486.870000000003</v>
          </cell>
          <cell r="AJ283">
            <v>34973.75</v>
          </cell>
          <cell r="AK283">
            <v>17486.879999999997</v>
          </cell>
          <cell r="AM283">
            <v>3432</v>
          </cell>
          <cell r="AN283">
            <v>5720</v>
          </cell>
          <cell r="AO283">
            <v>0</v>
          </cell>
          <cell r="AP283">
            <v>9152</v>
          </cell>
          <cell r="AR283">
            <v>35032.5</v>
          </cell>
          <cell r="AS283">
            <v>28545</v>
          </cell>
          <cell r="AT283">
            <v>0</v>
          </cell>
          <cell r="AU283">
            <v>63577.5</v>
          </cell>
          <cell r="AW283">
            <v>26527.5</v>
          </cell>
          <cell r="AX283">
            <v>21615</v>
          </cell>
          <cell r="AY283">
            <v>0</v>
          </cell>
          <cell r="AZ283">
            <v>48142.5</v>
          </cell>
          <cell r="BB283">
            <v>318660.17</v>
          </cell>
          <cell r="BC283">
            <v>87669.89</v>
          </cell>
          <cell r="BD283">
            <v>121899.018</v>
          </cell>
          <cell r="BE283">
            <v>7691.5912499999986</v>
          </cell>
          <cell r="BF283">
            <v>6716.7974999999997</v>
          </cell>
          <cell r="BG283">
            <v>0</v>
          </cell>
          <cell r="BH283">
            <v>136307.40674999999</v>
          </cell>
          <cell r="BJ283">
            <v>303570.02675000002</v>
          </cell>
          <cell r="BL283">
            <v>48027.96</v>
          </cell>
          <cell r="BM283">
            <v>255542.06675000003</v>
          </cell>
          <cell r="BO283">
            <v>0</v>
          </cell>
          <cell r="BP283">
            <v>1</v>
          </cell>
        </row>
        <row r="284">
          <cell r="A284" t="str">
            <v>1304117800400</v>
          </cell>
          <cell r="B284" t="str">
            <v>SPRING GARDEN CONS SCHL DIST 178</v>
          </cell>
          <cell r="C284" t="str">
            <v>JEFFERSON</v>
          </cell>
          <cell r="D284" t="str">
            <v>Elementary</v>
          </cell>
          <cell r="E284">
            <v>232.79</v>
          </cell>
          <cell r="G284">
            <v>168.31</v>
          </cell>
          <cell r="H284">
            <v>167.31</v>
          </cell>
          <cell r="I284">
            <v>64.48</v>
          </cell>
          <cell r="J284">
            <v>0</v>
          </cell>
          <cell r="L284">
            <v>15057.9</v>
          </cell>
          <cell r="M284">
            <v>5803.2000000000007</v>
          </cell>
          <cell r="N284">
            <v>0</v>
          </cell>
          <cell r="O284">
            <v>20861.099999999999</v>
          </cell>
          <cell r="Q284">
            <v>21038.75</v>
          </cell>
          <cell r="R284">
            <v>8060.0000000000009</v>
          </cell>
          <cell r="S284">
            <v>0</v>
          </cell>
          <cell r="T284">
            <v>29098.75</v>
          </cell>
          <cell r="V284">
            <v>39216.230000000003</v>
          </cell>
          <cell r="W284">
            <v>15023.84</v>
          </cell>
          <cell r="X284">
            <v>0</v>
          </cell>
          <cell r="Y284">
            <v>54240.070000000007</v>
          </cell>
          <cell r="AA284">
            <v>4207.75</v>
          </cell>
          <cell r="AB284">
            <v>1612</v>
          </cell>
          <cell r="AC284">
            <v>0</v>
          </cell>
          <cell r="AD284">
            <v>5819.75</v>
          </cell>
          <cell r="AF284">
            <v>48052.5</v>
          </cell>
          <cell r="AG284">
            <v>18409.04</v>
          </cell>
          <cell r="AH284">
            <v>0</v>
          </cell>
          <cell r="AI284">
            <v>66461.540000000008</v>
          </cell>
          <cell r="AJ284">
            <v>132923.09</v>
          </cell>
          <cell r="AK284">
            <v>66461.549999999988</v>
          </cell>
          <cell r="AM284">
            <v>17400.240000000002</v>
          </cell>
          <cell r="AN284">
            <v>13411.84</v>
          </cell>
          <cell r="AO284">
            <v>0</v>
          </cell>
          <cell r="AP284">
            <v>30812.080000000002</v>
          </cell>
          <cell r="AR284">
            <v>174705.78</v>
          </cell>
          <cell r="AS284">
            <v>66930.240000000005</v>
          </cell>
          <cell r="AT284">
            <v>0</v>
          </cell>
          <cell r="AU284">
            <v>241636.02000000002</v>
          </cell>
          <cell r="AW284">
            <v>132291.66</v>
          </cell>
          <cell r="AX284">
            <v>50681.280000000006</v>
          </cell>
          <cell r="AY284">
            <v>0</v>
          </cell>
          <cell r="AZ284">
            <v>182972.94</v>
          </cell>
          <cell r="BB284">
            <v>1284076.04</v>
          </cell>
          <cell r="BC284">
            <v>427881.1</v>
          </cell>
          <cell r="BD284">
            <v>513587.14199999999</v>
          </cell>
          <cell r="BE284">
            <v>29233.069829999997</v>
          </cell>
          <cell r="BF284">
            <v>25528.216980000001</v>
          </cell>
          <cell r="BG284">
            <v>0</v>
          </cell>
          <cell r="BH284">
            <v>568348.42881000007</v>
          </cell>
          <cell r="BJ284">
            <v>1200250.6788100002</v>
          </cell>
          <cell r="BL284">
            <v>182537.62</v>
          </cell>
          <cell r="BM284">
            <v>1017713.0588100002</v>
          </cell>
          <cell r="BO284">
            <v>0</v>
          </cell>
          <cell r="BP284">
            <v>1</v>
          </cell>
        </row>
        <row r="285">
          <cell r="A285" t="str">
            <v>1304120101700</v>
          </cell>
          <cell r="B285" t="str">
            <v>MT VERNON TWP H S DIST 201</v>
          </cell>
          <cell r="C285" t="str">
            <v>JEFFERSON</v>
          </cell>
          <cell r="D285" t="str">
            <v>High School</v>
          </cell>
          <cell r="E285">
            <v>1186.99</v>
          </cell>
          <cell r="G285">
            <v>0</v>
          </cell>
          <cell r="H285">
            <v>0</v>
          </cell>
          <cell r="I285">
            <v>0</v>
          </cell>
          <cell r="J285">
            <v>1186.9899999999998</v>
          </cell>
          <cell r="L285">
            <v>0</v>
          </cell>
          <cell r="M285">
            <v>0</v>
          </cell>
          <cell r="N285">
            <v>106829.09999999998</v>
          </cell>
          <cell r="O285">
            <v>106829.09999999998</v>
          </cell>
          <cell r="Q285">
            <v>0</v>
          </cell>
          <cell r="R285">
            <v>0</v>
          </cell>
          <cell r="S285">
            <v>148373.74999999997</v>
          </cell>
          <cell r="T285">
            <v>148373.74999999997</v>
          </cell>
          <cell r="V285">
            <v>0</v>
          </cell>
          <cell r="W285">
            <v>0</v>
          </cell>
          <cell r="X285">
            <v>276568.66999999993</v>
          </cell>
          <cell r="Y285">
            <v>276568.66999999993</v>
          </cell>
          <cell r="AA285">
            <v>0</v>
          </cell>
          <cell r="AB285">
            <v>0</v>
          </cell>
          <cell r="AC285">
            <v>29674.749999999993</v>
          </cell>
          <cell r="AD285">
            <v>29674.749999999993</v>
          </cell>
          <cell r="AF285">
            <v>0</v>
          </cell>
          <cell r="AG285">
            <v>0</v>
          </cell>
          <cell r="AH285">
            <v>338885.64</v>
          </cell>
          <cell r="AI285">
            <v>338885.64</v>
          </cell>
          <cell r="AJ285">
            <v>677771.29</v>
          </cell>
          <cell r="AK285">
            <v>338885.65</v>
          </cell>
          <cell r="AM285">
            <v>0</v>
          </cell>
          <cell r="AN285">
            <v>0</v>
          </cell>
          <cell r="AO285">
            <v>851071.82999999984</v>
          </cell>
          <cell r="AP285">
            <v>851071.82999999984</v>
          </cell>
          <cell r="AR285">
            <v>0</v>
          </cell>
          <cell r="AS285">
            <v>0</v>
          </cell>
          <cell r="AT285">
            <v>1232095.6199999999</v>
          </cell>
          <cell r="AU285">
            <v>1232095.6199999999</v>
          </cell>
          <cell r="AW285">
            <v>0</v>
          </cell>
          <cell r="AX285">
            <v>0</v>
          </cell>
          <cell r="AY285">
            <v>932974.13999999978</v>
          </cell>
          <cell r="AZ285">
            <v>932974.13999999978</v>
          </cell>
          <cell r="BB285">
            <v>7196099.3399999989</v>
          </cell>
          <cell r="BC285">
            <v>2221027.0699999998</v>
          </cell>
          <cell r="BD285">
            <v>2825137.9229999995</v>
          </cell>
          <cell r="BE285">
            <v>149058.64322999996</v>
          </cell>
          <cell r="BF285">
            <v>130167.69737999997</v>
          </cell>
          <cell r="BG285">
            <v>0</v>
          </cell>
          <cell r="BH285">
            <v>3104364.2636099993</v>
          </cell>
          <cell r="BJ285">
            <v>7020837.7636099979</v>
          </cell>
          <cell r="BL285">
            <v>930754.46</v>
          </cell>
          <cell r="BM285">
            <v>6090083.303609998</v>
          </cell>
          <cell r="BO285">
            <v>0</v>
          </cell>
          <cell r="BP285">
            <v>1</v>
          </cell>
        </row>
        <row r="286">
          <cell r="A286" t="str">
            <v>1304120902700</v>
          </cell>
          <cell r="B286" t="str">
            <v>WOODLAWN UNIT DIST 209</v>
          </cell>
          <cell r="C286" t="str">
            <v>JEFFERSON</v>
          </cell>
          <cell r="D286" t="str">
            <v>Unit</v>
          </cell>
          <cell r="E286">
            <v>473.45</v>
          </cell>
          <cell r="G286">
            <v>194.98</v>
          </cell>
          <cell r="H286">
            <v>192.64999999999998</v>
          </cell>
          <cell r="I286">
            <v>111.47999999999999</v>
          </cell>
          <cell r="J286">
            <v>166.99</v>
          </cell>
          <cell r="L286">
            <v>17338.499999999996</v>
          </cell>
          <cell r="M286">
            <v>10033.199999999999</v>
          </cell>
          <cell r="N286">
            <v>15029.1</v>
          </cell>
          <cell r="O286">
            <v>42400.799999999996</v>
          </cell>
          <cell r="Q286">
            <v>24372.5</v>
          </cell>
          <cell r="R286">
            <v>13934.999999999998</v>
          </cell>
          <cell r="S286">
            <v>20873.75</v>
          </cell>
          <cell r="T286">
            <v>59181.25</v>
          </cell>
          <cell r="V286">
            <v>45430.34</v>
          </cell>
          <cell r="W286">
            <v>25974.839999999997</v>
          </cell>
          <cell r="X286">
            <v>38908.670000000006</v>
          </cell>
          <cell r="Y286">
            <v>110313.85</v>
          </cell>
          <cell r="AA286">
            <v>4874.5</v>
          </cell>
          <cell r="AB286">
            <v>2786.9999999999995</v>
          </cell>
          <cell r="AC286">
            <v>4174.75</v>
          </cell>
          <cell r="AD286">
            <v>11836.25</v>
          </cell>
          <cell r="AF286">
            <v>55666.79</v>
          </cell>
          <cell r="AG286">
            <v>31827.54</v>
          </cell>
          <cell r="AH286">
            <v>47675.64</v>
          </cell>
          <cell r="AI286">
            <v>135169.97</v>
          </cell>
          <cell r="AJ286">
            <v>270339.95</v>
          </cell>
          <cell r="AK286">
            <v>135169.98000000001</v>
          </cell>
          <cell r="AM286">
            <v>20035.599999999999</v>
          </cell>
          <cell r="AN286">
            <v>23187.839999999997</v>
          </cell>
          <cell r="AO286">
            <v>119731.83</v>
          </cell>
          <cell r="AP286">
            <v>162955.26999999999</v>
          </cell>
          <cell r="AR286">
            <v>202389.24</v>
          </cell>
          <cell r="AS286">
            <v>115716.23999999999</v>
          </cell>
          <cell r="AT286">
            <v>173335.62</v>
          </cell>
          <cell r="AU286">
            <v>491441.1</v>
          </cell>
          <cell r="AW286">
            <v>153254.28</v>
          </cell>
          <cell r="AX286">
            <v>87623.28</v>
          </cell>
          <cell r="AY286">
            <v>131254.14000000001</v>
          </cell>
          <cell r="AZ286">
            <v>372131.7</v>
          </cell>
          <cell r="BB286">
            <v>2582317.91</v>
          </cell>
          <cell r="BC286">
            <v>667251.24</v>
          </cell>
          <cell r="BD286">
            <v>974870.74500000011</v>
          </cell>
          <cell r="BE286">
            <v>59454.430649999995</v>
          </cell>
          <cell r="BF286">
            <v>51919.473899999997</v>
          </cell>
          <cell r="BG286">
            <v>0</v>
          </cell>
          <cell r="BH286">
            <v>1086244.6495500002</v>
          </cell>
          <cell r="BJ286">
            <v>2471674.8395500001</v>
          </cell>
          <cell r="BL286">
            <v>371246.34</v>
          </cell>
          <cell r="BM286">
            <v>2100428.4995500003</v>
          </cell>
          <cell r="BO286">
            <v>0</v>
          </cell>
          <cell r="BP286">
            <v>1</v>
          </cell>
        </row>
        <row r="287">
          <cell r="A287" t="str">
            <v>1304131802700</v>
          </cell>
          <cell r="B287" t="str">
            <v>BLUFORD UNIT DIST 318</v>
          </cell>
          <cell r="C287" t="str">
            <v>JEFFERSON</v>
          </cell>
          <cell r="D287" t="str">
            <v>Unit</v>
          </cell>
          <cell r="E287">
            <v>362.29</v>
          </cell>
          <cell r="G287">
            <v>155.63999999999999</v>
          </cell>
          <cell r="H287">
            <v>153.80999999999997</v>
          </cell>
          <cell r="I287">
            <v>84.82</v>
          </cell>
          <cell r="J287">
            <v>121.83</v>
          </cell>
          <cell r="L287">
            <v>13842.899999999998</v>
          </cell>
          <cell r="M287">
            <v>7633.7999999999993</v>
          </cell>
          <cell r="N287">
            <v>10964.7</v>
          </cell>
          <cell r="O287">
            <v>32441.399999999998</v>
          </cell>
          <cell r="Q287">
            <v>19455</v>
          </cell>
          <cell r="R287">
            <v>10602.5</v>
          </cell>
          <cell r="S287">
            <v>15228.75</v>
          </cell>
          <cell r="T287">
            <v>45286.25</v>
          </cell>
          <cell r="V287">
            <v>36264.119999999995</v>
          </cell>
          <cell r="W287">
            <v>19763.059999999998</v>
          </cell>
          <cell r="X287">
            <v>28386.39</v>
          </cell>
          <cell r="Y287">
            <v>84413.569999999992</v>
          </cell>
          <cell r="AA287">
            <v>3890.9999999999995</v>
          </cell>
          <cell r="AB287">
            <v>2120.5</v>
          </cell>
          <cell r="AC287">
            <v>3045.75</v>
          </cell>
          <cell r="AD287">
            <v>9057.25</v>
          </cell>
          <cell r="AF287">
            <v>44435.22</v>
          </cell>
          <cell r="AG287">
            <v>24216.11</v>
          </cell>
          <cell r="AH287">
            <v>34782.46</v>
          </cell>
          <cell r="AI287">
            <v>103433.79000000001</v>
          </cell>
          <cell r="AJ287">
            <v>206867.59</v>
          </cell>
          <cell r="AK287">
            <v>103433.79999999999</v>
          </cell>
          <cell r="AM287">
            <v>15996.239999999998</v>
          </cell>
          <cell r="AN287">
            <v>17642.559999999998</v>
          </cell>
          <cell r="AO287">
            <v>87352.11</v>
          </cell>
          <cell r="AP287">
            <v>120990.91</v>
          </cell>
          <cell r="AR287">
            <v>161554.31999999998</v>
          </cell>
          <cell r="AS287">
            <v>88043.159999999989</v>
          </cell>
          <cell r="AT287">
            <v>126459.54</v>
          </cell>
          <cell r="AU287">
            <v>376057.01999999996</v>
          </cell>
          <cell r="AW287">
            <v>122333.04</v>
          </cell>
          <cell r="AX287">
            <v>66668.51999999999</v>
          </cell>
          <cell r="AY287">
            <v>95758.38</v>
          </cell>
          <cell r="AZ287">
            <v>284759.94</v>
          </cell>
          <cell r="BB287">
            <v>2046741.42</v>
          </cell>
          <cell r="BC287">
            <v>666608.3600000001</v>
          </cell>
          <cell r="BD287">
            <v>814004.93400000001</v>
          </cell>
          <cell r="BE287">
            <v>45495.291329999985</v>
          </cell>
          <cell r="BF287">
            <v>39729.445979999997</v>
          </cell>
          <cell r="BG287">
            <v>0</v>
          </cell>
          <cell r="BH287">
            <v>899229.67131000001</v>
          </cell>
          <cell r="BJ287">
            <v>1955669.80131</v>
          </cell>
          <cell r="BL287">
            <v>284082.45</v>
          </cell>
          <cell r="BM287">
            <v>1671587.3513100001</v>
          </cell>
          <cell r="BO287">
            <v>0</v>
          </cell>
          <cell r="BP287">
            <v>1</v>
          </cell>
        </row>
        <row r="288">
          <cell r="A288" t="str">
            <v>1305800100300</v>
          </cell>
          <cell r="B288" t="str">
            <v>RACCOON CONS SCHOOL DIST 1</v>
          </cell>
          <cell r="C288" t="str">
            <v>MARION</v>
          </cell>
          <cell r="D288" t="str">
            <v>Elementary</v>
          </cell>
          <cell r="E288">
            <v>229.21</v>
          </cell>
          <cell r="G288">
            <v>162.38999999999999</v>
          </cell>
          <cell r="H288">
            <v>159.63999999999999</v>
          </cell>
          <cell r="I288">
            <v>66.819999999999993</v>
          </cell>
          <cell r="J288">
            <v>0</v>
          </cell>
          <cell r="L288">
            <v>14367.599999999999</v>
          </cell>
          <cell r="M288">
            <v>6013.7999999999993</v>
          </cell>
          <cell r="N288">
            <v>0</v>
          </cell>
          <cell r="O288">
            <v>20381.399999999998</v>
          </cell>
          <cell r="Q288">
            <v>20298.75</v>
          </cell>
          <cell r="R288">
            <v>8352.5</v>
          </cell>
          <cell r="S288">
            <v>0</v>
          </cell>
          <cell r="T288">
            <v>28651.25</v>
          </cell>
          <cell r="V288">
            <v>37836.869999999995</v>
          </cell>
          <cell r="W288">
            <v>15569.059999999998</v>
          </cell>
          <cell r="X288">
            <v>0</v>
          </cell>
          <cell r="Y288">
            <v>53405.929999999993</v>
          </cell>
          <cell r="AA288">
            <v>4059.7499999999995</v>
          </cell>
          <cell r="AB288">
            <v>1670.4999999999998</v>
          </cell>
          <cell r="AC288">
            <v>0</v>
          </cell>
          <cell r="AD288">
            <v>5730.2499999999991</v>
          </cell>
          <cell r="AF288">
            <v>46362.34</v>
          </cell>
          <cell r="AG288">
            <v>19077.11</v>
          </cell>
          <cell r="AH288">
            <v>0</v>
          </cell>
          <cell r="AI288">
            <v>65439.45</v>
          </cell>
          <cell r="AJ288">
            <v>130878.91</v>
          </cell>
          <cell r="AK288">
            <v>65439.460000000006</v>
          </cell>
          <cell r="AM288">
            <v>16602.559999999998</v>
          </cell>
          <cell r="AN288">
            <v>13898.559999999998</v>
          </cell>
          <cell r="AO288">
            <v>0</v>
          </cell>
          <cell r="AP288">
            <v>30501.119999999995</v>
          </cell>
          <cell r="AR288">
            <v>168560.81999999998</v>
          </cell>
          <cell r="AS288">
            <v>69359.159999999989</v>
          </cell>
          <cell r="AT288">
            <v>0</v>
          </cell>
          <cell r="AU288">
            <v>237919.97999999998</v>
          </cell>
          <cell r="AW288">
            <v>127638.54</v>
          </cell>
          <cell r="AX288">
            <v>52520.52</v>
          </cell>
          <cell r="AY288">
            <v>0</v>
          </cell>
          <cell r="AZ288">
            <v>180159.06</v>
          </cell>
          <cell r="BB288">
            <v>1265198.67</v>
          </cell>
          <cell r="BC288">
            <v>440194.36</v>
          </cell>
          <cell r="BD288">
            <v>511617.90899999993</v>
          </cell>
          <cell r="BE288">
            <v>28783.504169999997</v>
          </cell>
          <cell r="BF288">
            <v>25135.62702</v>
          </cell>
          <cell r="BG288">
            <v>0</v>
          </cell>
          <cell r="BH288">
            <v>565537.04018999997</v>
          </cell>
          <cell r="BJ288">
            <v>1187725.4801899998</v>
          </cell>
          <cell r="BL288">
            <v>179730.43</v>
          </cell>
          <cell r="BM288">
            <v>1007995.0501899999</v>
          </cell>
          <cell r="BO288">
            <v>0</v>
          </cell>
          <cell r="BP288">
            <v>1</v>
          </cell>
        </row>
        <row r="289">
          <cell r="A289" t="str">
            <v>1305800200300</v>
          </cell>
          <cell r="B289" t="str">
            <v>KELL CONSOLIDATED SCHOOL DIST 2</v>
          </cell>
          <cell r="C289" t="str">
            <v>MARION</v>
          </cell>
          <cell r="D289" t="str">
            <v>Elementary</v>
          </cell>
          <cell r="E289">
            <v>101.4</v>
          </cell>
          <cell r="G289">
            <v>63.569999999999993</v>
          </cell>
          <cell r="H289">
            <v>62.319999999999993</v>
          </cell>
          <cell r="I289">
            <v>37.83</v>
          </cell>
          <cell r="J289">
            <v>0</v>
          </cell>
          <cell r="L289">
            <v>5608.7999999999993</v>
          </cell>
          <cell r="M289">
            <v>3404.7</v>
          </cell>
          <cell r="N289">
            <v>0</v>
          </cell>
          <cell r="O289">
            <v>9013.5</v>
          </cell>
          <cell r="Q289">
            <v>7946.2499999999991</v>
          </cell>
          <cell r="R289">
            <v>4728.75</v>
          </cell>
          <cell r="S289">
            <v>0</v>
          </cell>
          <cell r="T289">
            <v>12675</v>
          </cell>
          <cell r="V289">
            <v>14811.809999999998</v>
          </cell>
          <cell r="W289">
            <v>8814.39</v>
          </cell>
          <cell r="X289">
            <v>0</v>
          </cell>
          <cell r="Y289">
            <v>23626.199999999997</v>
          </cell>
          <cell r="AA289">
            <v>1589.2499999999998</v>
          </cell>
          <cell r="AB289">
            <v>945.75</v>
          </cell>
          <cell r="AC289">
            <v>0</v>
          </cell>
          <cell r="AD289">
            <v>2535</v>
          </cell>
          <cell r="AF289">
            <v>18149.23</v>
          </cell>
          <cell r="AG289">
            <v>10800.46</v>
          </cell>
          <cell r="AH289">
            <v>0</v>
          </cell>
          <cell r="AI289">
            <v>28949.69</v>
          </cell>
          <cell r="AJ289">
            <v>57899.4</v>
          </cell>
          <cell r="AK289">
            <v>28949.710000000003</v>
          </cell>
          <cell r="AM289">
            <v>6481.2799999999988</v>
          </cell>
          <cell r="AN289">
            <v>7868.6399999999994</v>
          </cell>
          <cell r="AO289">
            <v>0</v>
          </cell>
          <cell r="AP289">
            <v>14349.919999999998</v>
          </cell>
          <cell r="AR289">
            <v>65985.659999999989</v>
          </cell>
          <cell r="AS289">
            <v>39267.54</v>
          </cell>
          <cell r="AT289">
            <v>0</v>
          </cell>
          <cell r="AU289">
            <v>105253.19999999998</v>
          </cell>
          <cell r="AW289">
            <v>49966.02</v>
          </cell>
          <cell r="AX289">
            <v>29734.379999999997</v>
          </cell>
          <cell r="AY289">
            <v>0</v>
          </cell>
          <cell r="AZ289">
            <v>79700.399999999994</v>
          </cell>
          <cell r="BB289">
            <v>535100.55999999994</v>
          </cell>
          <cell r="BC289">
            <v>145501.25</v>
          </cell>
          <cell r="BD289">
            <v>204180.54299999998</v>
          </cell>
          <cell r="BE289">
            <v>12733.507799999998</v>
          </cell>
          <cell r="BF289">
            <v>11119.7268</v>
          </cell>
          <cell r="BG289">
            <v>0</v>
          </cell>
          <cell r="BH289">
            <v>228033.77759999997</v>
          </cell>
          <cell r="BJ289">
            <v>504136.68759999989</v>
          </cell>
          <cell r="BL289">
            <v>79510.78</v>
          </cell>
          <cell r="BM289">
            <v>424625.90759999992</v>
          </cell>
          <cell r="BO289">
            <v>0</v>
          </cell>
          <cell r="BP289">
            <v>1</v>
          </cell>
        </row>
        <row r="290">
          <cell r="A290" t="str">
            <v>1305800700400</v>
          </cell>
          <cell r="B290" t="str">
            <v>IUKA COMM CONS SCHOOL DIST 7</v>
          </cell>
          <cell r="C290" t="str">
            <v>MARION</v>
          </cell>
          <cell r="D290" t="str">
            <v>Elementary</v>
          </cell>
          <cell r="E290">
            <v>197.29</v>
          </cell>
          <cell r="G290">
            <v>133.13</v>
          </cell>
          <cell r="H290">
            <v>130.29999999999998</v>
          </cell>
          <cell r="I290">
            <v>64.16</v>
          </cell>
          <cell r="J290">
            <v>0</v>
          </cell>
          <cell r="L290">
            <v>11726.999999999998</v>
          </cell>
          <cell r="M290">
            <v>5774.4</v>
          </cell>
          <cell r="N290">
            <v>0</v>
          </cell>
          <cell r="O290">
            <v>17501.399999999998</v>
          </cell>
          <cell r="Q290">
            <v>16641.25</v>
          </cell>
          <cell r="R290">
            <v>8020</v>
          </cell>
          <cell r="S290">
            <v>0</v>
          </cell>
          <cell r="T290">
            <v>24661.25</v>
          </cell>
          <cell r="V290">
            <v>31019.289999999997</v>
          </cell>
          <cell r="W290">
            <v>14949.279999999999</v>
          </cell>
          <cell r="X290">
            <v>0</v>
          </cell>
          <cell r="Y290">
            <v>45968.569999999992</v>
          </cell>
          <cell r="AA290">
            <v>3328.25</v>
          </cell>
          <cell r="AB290">
            <v>1604</v>
          </cell>
          <cell r="AC290">
            <v>0</v>
          </cell>
          <cell r="AD290">
            <v>4932.25</v>
          </cell>
          <cell r="AF290">
            <v>38008.61</v>
          </cell>
          <cell r="AG290">
            <v>18317.68</v>
          </cell>
          <cell r="AH290">
            <v>0</v>
          </cell>
          <cell r="AI290">
            <v>56326.29</v>
          </cell>
          <cell r="AJ290">
            <v>112652.59</v>
          </cell>
          <cell r="AK290">
            <v>56326.299999999996</v>
          </cell>
          <cell r="AM290">
            <v>13551.199999999999</v>
          </cell>
          <cell r="AN290">
            <v>13345.279999999999</v>
          </cell>
          <cell r="AO290">
            <v>0</v>
          </cell>
          <cell r="AP290">
            <v>26896.479999999996</v>
          </cell>
          <cell r="AR290">
            <v>138188.94</v>
          </cell>
          <cell r="AS290">
            <v>66598.080000000002</v>
          </cell>
          <cell r="AT290">
            <v>0</v>
          </cell>
          <cell r="AU290">
            <v>204787.02000000002</v>
          </cell>
          <cell r="AW290">
            <v>104640.18</v>
          </cell>
          <cell r="AX290">
            <v>50429.759999999995</v>
          </cell>
          <cell r="AY290">
            <v>0</v>
          </cell>
          <cell r="AZ290">
            <v>155069.94</v>
          </cell>
          <cell r="BB290">
            <v>1074026.21</v>
          </cell>
          <cell r="BC290">
            <v>354750.52</v>
          </cell>
          <cell r="BD290">
            <v>428633.01899999997</v>
          </cell>
          <cell r="BE290">
            <v>24775.086329999995</v>
          </cell>
          <cell r="BF290">
            <v>21635.215979999997</v>
          </cell>
          <cell r="BG290">
            <v>0</v>
          </cell>
          <cell r="BH290">
            <v>475043.32130999997</v>
          </cell>
          <cell r="BJ290">
            <v>1011186.52131</v>
          </cell>
          <cell r="BL290">
            <v>154701</v>
          </cell>
          <cell r="BM290">
            <v>856485.52130999998</v>
          </cell>
          <cell r="BO290">
            <v>0</v>
          </cell>
          <cell r="BP290">
            <v>1</v>
          </cell>
        </row>
        <row r="291">
          <cell r="A291" t="str">
            <v>1305801000400</v>
          </cell>
          <cell r="B291" t="str">
            <v>SELMAVILLE C C SCH DIST 10</v>
          </cell>
          <cell r="C291" t="str">
            <v>MARION</v>
          </cell>
          <cell r="D291" t="str">
            <v>Elementary</v>
          </cell>
          <cell r="E291">
            <v>284.25</v>
          </cell>
          <cell r="G291">
            <v>198.25</v>
          </cell>
          <cell r="H291">
            <v>196</v>
          </cell>
          <cell r="I291">
            <v>86</v>
          </cell>
          <cell r="J291">
            <v>0</v>
          </cell>
          <cell r="L291">
            <v>17640</v>
          </cell>
          <cell r="M291">
            <v>7740</v>
          </cell>
          <cell r="N291">
            <v>0</v>
          </cell>
          <cell r="O291">
            <v>25380</v>
          </cell>
          <cell r="Q291">
            <v>24781.25</v>
          </cell>
          <cell r="R291">
            <v>10750</v>
          </cell>
          <cell r="S291">
            <v>0</v>
          </cell>
          <cell r="T291">
            <v>35531.25</v>
          </cell>
          <cell r="V291">
            <v>46192.25</v>
          </cell>
          <cell r="W291">
            <v>20038</v>
          </cell>
          <cell r="X291">
            <v>0</v>
          </cell>
          <cell r="Y291">
            <v>66230.25</v>
          </cell>
          <cell r="AA291">
            <v>4956.25</v>
          </cell>
          <cell r="AB291">
            <v>2150</v>
          </cell>
          <cell r="AC291">
            <v>0</v>
          </cell>
          <cell r="AD291">
            <v>7106.25</v>
          </cell>
          <cell r="AF291">
            <v>56600.37</v>
          </cell>
          <cell r="AG291">
            <v>24553</v>
          </cell>
          <cell r="AH291">
            <v>0</v>
          </cell>
          <cell r="AI291">
            <v>81153.37</v>
          </cell>
          <cell r="AJ291">
            <v>162306.75</v>
          </cell>
          <cell r="AK291">
            <v>81153.38</v>
          </cell>
          <cell r="AM291">
            <v>20384</v>
          </cell>
          <cell r="AN291">
            <v>17888</v>
          </cell>
          <cell r="AO291">
            <v>0</v>
          </cell>
          <cell r="AP291">
            <v>38272</v>
          </cell>
          <cell r="AR291">
            <v>205783.5</v>
          </cell>
          <cell r="AS291">
            <v>89268</v>
          </cell>
          <cell r="AT291">
            <v>0</v>
          </cell>
          <cell r="AU291">
            <v>295051.5</v>
          </cell>
          <cell r="AW291">
            <v>155824.5</v>
          </cell>
          <cell r="AX291">
            <v>67596</v>
          </cell>
          <cell r="AY291">
            <v>0</v>
          </cell>
          <cell r="AZ291">
            <v>223420.5</v>
          </cell>
          <cell r="BB291">
            <v>1519679.18</v>
          </cell>
          <cell r="BC291">
            <v>418665.65</v>
          </cell>
          <cell r="BD291">
            <v>581503.44900000002</v>
          </cell>
          <cell r="BE291">
            <v>35695.262249999992</v>
          </cell>
          <cell r="BF291">
            <v>31171.423500000001</v>
          </cell>
          <cell r="BG291">
            <v>0</v>
          </cell>
          <cell r="BH291">
            <v>648370.13475000008</v>
          </cell>
          <cell r="BJ291">
            <v>1420515.2547500003</v>
          </cell>
          <cell r="BL291">
            <v>222888.95</v>
          </cell>
          <cell r="BM291">
            <v>1197626.3047500004</v>
          </cell>
          <cell r="BO291">
            <v>0</v>
          </cell>
          <cell r="BP291">
            <v>1</v>
          </cell>
        </row>
        <row r="292">
          <cell r="A292" t="str">
            <v>1305810002600</v>
          </cell>
          <cell r="B292" t="str">
            <v>PATOKA COMM UNIT SCH DIST 100</v>
          </cell>
          <cell r="C292" t="str">
            <v>MARION</v>
          </cell>
          <cell r="D292" t="str">
            <v>Unit</v>
          </cell>
          <cell r="E292">
            <v>234.5</v>
          </cell>
          <cell r="G292">
            <v>106.5</v>
          </cell>
          <cell r="H292">
            <v>104.5</v>
          </cell>
          <cell r="I292">
            <v>62.5</v>
          </cell>
          <cell r="J292">
            <v>65.5</v>
          </cell>
          <cell r="L292">
            <v>9405</v>
          </cell>
          <cell r="M292">
            <v>5625</v>
          </cell>
          <cell r="N292">
            <v>5895</v>
          </cell>
          <cell r="O292">
            <v>20925</v>
          </cell>
          <cell r="Q292">
            <v>13312.5</v>
          </cell>
          <cell r="R292">
            <v>7812.5</v>
          </cell>
          <cell r="S292">
            <v>8187.5</v>
          </cell>
          <cell r="T292">
            <v>29312.5</v>
          </cell>
          <cell r="V292">
            <v>24814.5</v>
          </cell>
          <cell r="W292">
            <v>14562.5</v>
          </cell>
          <cell r="X292">
            <v>15261.5</v>
          </cell>
          <cell r="Y292">
            <v>54638.5</v>
          </cell>
          <cell r="AA292">
            <v>2662.5</v>
          </cell>
          <cell r="AB292">
            <v>1562.5</v>
          </cell>
          <cell r="AC292">
            <v>1637.5</v>
          </cell>
          <cell r="AD292">
            <v>5862.5</v>
          </cell>
          <cell r="AF292">
            <v>30405.75</v>
          </cell>
          <cell r="AG292">
            <v>17843.75</v>
          </cell>
          <cell r="AH292">
            <v>18700.25</v>
          </cell>
          <cell r="AI292">
            <v>66949.75</v>
          </cell>
          <cell r="AJ292">
            <v>66949.75</v>
          </cell>
          <cell r="AK292">
            <v>0</v>
          </cell>
          <cell r="AM292">
            <v>10868</v>
          </cell>
          <cell r="AN292">
            <v>13000</v>
          </cell>
          <cell r="AO292">
            <v>46963.5</v>
          </cell>
          <cell r="AP292">
            <v>70831.5</v>
          </cell>
          <cell r="AR292">
            <v>110547</v>
          </cell>
          <cell r="AS292">
            <v>64875</v>
          </cell>
          <cell r="AT292">
            <v>67989</v>
          </cell>
          <cell r="AU292">
            <v>243411</v>
          </cell>
          <cell r="AW292">
            <v>83709</v>
          </cell>
          <cell r="AX292">
            <v>49125</v>
          </cell>
          <cell r="AY292">
            <v>51483</v>
          </cell>
          <cell r="AZ292">
            <v>184317</v>
          </cell>
          <cell r="BB292">
            <v>1286135.0599999998</v>
          </cell>
          <cell r="BC292">
            <v>380006.87</v>
          </cell>
          <cell r="BD292">
            <v>499842.57899999991</v>
          </cell>
          <cell r="BE292">
            <v>29447.806499999999</v>
          </cell>
          <cell r="BF292">
            <v>25715.739000000001</v>
          </cell>
          <cell r="BG292">
            <v>0</v>
          </cell>
          <cell r="BH292">
            <v>555006.12449999992</v>
          </cell>
          <cell r="BJ292">
            <v>1231253.8744999999</v>
          </cell>
          <cell r="BL292">
            <v>183878.48</v>
          </cell>
          <cell r="BM292">
            <v>1047375.3944999999</v>
          </cell>
          <cell r="BO292">
            <v>0</v>
          </cell>
          <cell r="BP292">
            <v>0</v>
          </cell>
        </row>
        <row r="293">
          <cell r="A293" t="str">
            <v>1305811100200</v>
          </cell>
          <cell r="B293" t="str">
            <v>SALEM SCHOOL DIST 111</v>
          </cell>
          <cell r="C293" t="str">
            <v>MARION</v>
          </cell>
          <cell r="D293" t="str">
            <v>Elementary</v>
          </cell>
          <cell r="E293">
            <v>957.5</v>
          </cell>
          <cell r="G293">
            <v>636.5</v>
          </cell>
          <cell r="H293">
            <v>619</v>
          </cell>
          <cell r="I293">
            <v>321</v>
          </cell>
          <cell r="J293">
            <v>0</v>
          </cell>
          <cell r="L293">
            <v>55710</v>
          </cell>
          <cell r="M293">
            <v>28890</v>
          </cell>
          <cell r="N293">
            <v>0</v>
          </cell>
          <cell r="O293">
            <v>84600</v>
          </cell>
          <cell r="Q293">
            <v>79562.5</v>
          </cell>
          <cell r="R293">
            <v>40125</v>
          </cell>
          <cell r="S293">
            <v>0</v>
          </cell>
          <cell r="T293">
            <v>119687.5</v>
          </cell>
          <cell r="V293">
            <v>148304.5</v>
          </cell>
          <cell r="W293">
            <v>74793</v>
          </cell>
          <cell r="X293">
            <v>0</v>
          </cell>
          <cell r="Y293">
            <v>223097.5</v>
          </cell>
          <cell r="AA293">
            <v>15912.5</v>
          </cell>
          <cell r="AB293">
            <v>8025</v>
          </cell>
          <cell r="AC293">
            <v>0</v>
          </cell>
          <cell r="AD293">
            <v>23937.5</v>
          </cell>
          <cell r="AF293">
            <v>181720.75</v>
          </cell>
          <cell r="AG293">
            <v>91645.5</v>
          </cell>
          <cell r="AH293">
            <v>0</v>
          </cell>
          <cell r="AI293">
            <v>273366.25</v>
          </cell>
          <cell r="AJ293">
            <v>546732.5</v>
          </cell>
          <cell r="AK293">
            <v>273366.25</v>
          </cell>
          <cell r="AM293">
            <v>64376</v>
          </cell>
          <cell r="AN293">
            <v>66768</v>
          </cell>
          <cell r="AO293">
            <v>0</v>
          </cell>
          <cell r="AP293">
            <v>131144</v>
          </cell>
          <cell r="AR293">
            <v>660687</v>
          </cell>
          <cell r="AS293">
            <v>333198</v>
          </cell>
          <cell r="AT293">
            <v>0</v>
          </cell>
          <cell r="AU293">
            <v>993885</v>
          </cell>
          <cell r="AW293">
            <v>500289</v>
          </cell>
          <cell r="AX293">
            <v>252306</v>
          </cell>
          <cell r="AY293">
            <v>0</v>
          </cell>
          <cell r="AZ293">
            <v>752595</v>
          </cell>
          <cell r="BB293">
            <v>5239590.08</v>
          </cell>
          <cell r="BC293">
            <v>1777450.76</v>
          </cell>
          <cell r="BD293">
            <v>2105112.2519999999</v>
          </cell>
          <cell r="BE293">
            <v>120239.97749999999</v>
          </cell>
          <cell r="BF293">
            <v>105001.36500000001</v>
          </cell>
          <cell r="BG293">
            <v>0</v>
          </cell>
          <cell r="BH293">
            <v>2330353.5945000001</v>
          </cell>
          <cell r="BJ293">
            <v>4932666.3444999997</v>
          </cell>
          <cell r="BL293">
            <v>750804.47</v>
          </cell>
          <cell r="BM293">
            <v>4181861.8744999999</v>
          </cell>
          <cell r="BO293">
            <v>0</v>
          </cell>
          <cell r="BP293">
            <v>1</v>
          </cell>
        </row>
        <row r="294">
          <cell r="A294" t="str">
            <v>1305813300200</v>
          </cell>
          <cell r="B294" t="str">
            <v>CENTRAL CITY SCHOOL DIST 133</v>
          </cell>
          <cell r="C294" t="str">
            <v>MARION</v>
          </cell>
          <cell r="D294" t="str">
            <v>Elementary</v>
          </cell>
          <cell r="E294">
            <v>329.25</v>
          </cell>
          <cell r="G294">
            <v>229.75</v>
          </cell>
          <cell r="H294">
            <v>223.5</v>
          </cell>
          <cell r="I294">
            <v>99.5</v>
          </cell>
          <cell r="J294">
            <v>0</v>
          </cell>
          <cell r="L294">
            <v>20115</v>
          </cell>
          <cell r="M294">
            <v>8955</v>
          </cell>
          <cell r="N294">
            <v>0</v>
          </cell>
          <cell r="O294">
            <v>29070</v>
          </cell>
          <cell r="Q294">
            <v>28718.75</v>
          </cell>
          <cell r="R294">
            <v>12437.5</v>
          </cell>
          <cell r="S294">
            <v>0</v>
          </cell>
          <cell r="T294">
            <v>41156.25</v>
          </cell>
          <cell r="V294">
            <v>53531.75</v>
          </cell>
          <cell r="W294">
            <v>23183.5</v>
          </cell>
          <cell r="X294">
            <v>0</v>
          </cell>
          <cell r="Y294">
            <v>76715.25</v>
          </cell>
          <cell r="AA294">
            <v>5743.75</v>
          </cell>
          <cell r="AB294">
            <v>2487.5</v>
          </cell>
          <cell r="AC294">
            <v>0</v>
          </cell>
          <cell r="AD294">
            <v>8231.25</v>
          </cell>
          <cell r="AF294">
            <v>65593.62</v>
          </cell>
          <cell r="AG294">
            <v>28407.25</v>
          </cell>
          <cell r="AH294">
            <v>0</v>
          </cell>
          <cell r="AI294">
            <v>94000.87</v>
          </cell>
          <cell r="AJ294">
            <v>188001.75</v>
          </cell>
          <cell r="AK294">
            <v>94000.88</v>
          </cell>
          <cell r="AM294">
            <v>23244</v>
          </cell>
          <cell r="AN294">
            <v>20696</v>
          </cell>
          <cell r="AO294">
            <v>0</v>
          </cell>
          <cell r="AP294">
            <v>43940</v>
          </cell>
          <cell r="AR294">
            <v>238480.5</v>
          </cell>
          <cell r="AS294">
            <v>103281</v>
          </cell>
          <cell r="AT294">
            <v>0</v>
          </cell>
          <cell r="AU294">
            <v>341761.5</v>
          </cell>
          <cell r="AW294">
            <v>180583.5</v>
          </cell>
          <cell r="AX294">
            <v>78207</v>
          </cell>
          <cell r="AY294">
            <v>0</v>
          </cell>
          <cell r="AZ294">
            <v>258790.5</v>
          </cell>
          <cell r="BB294">
            <v>1807175.18</v>
          </cell>
          <cell r="BC294">
            <v>618666.61</v>
          </cell>
          <cell r="BD294">
            <v>727752.53700000001</v>
          </cell>
          <cell r="BE294">
            <v>41346.227249999989</v>
          </cell>
          <cell r="BF294">
            <v>36106.213500000005</v>
          </cell>
          <cell r="BG294">
            <v>0</v>
          </cell>
          <cell r="BH294">
            <v>805204.97774999996</v>
          </cell>
          <cell r="BJ294">
            <v>1698870.5977500002</v>
          </cell>
          <cell r="BL294">
            <v>258174.8</v>
          </cell>
          <cell r="BM294">
            <v>1440695.7977500001</v>
          </cell>
          <cell r="BO294">
            <v>0</v>
          </cell>
          <cell r="BP294">
            <v>1</v>
          </cell>
        </row>
        <row r="295">
          <cell r="A295" t="str">
            <v>1305813500200</v>
          </cell>
          <cell r="B295" t="str">
            <v>CENTRALIA SCHOOL DIST 135</v>
          </cell>
          <cell r="C295" t="str">
            <v>MARION</v>
          </cell>
          <cell r="D295" t="str">
            <v>Elementary</v>
          </cell>
          <cell r="E295">
            <v>1266.46</v>
          </cell>
          <cell r="G295">
            <v>863.1400000000001</v>
          </cell>
          <cell r="H295">
            <v>839.81000000000006</v>
          </cell>
          <cell r="I295">
            <v>403.32000000000005</v>
          </cell>
          <cell r="J295">
            <v>0</v>
          </cell>
          <cell r="L295">
            <v>75582.900000000009</v>
          </cell>
          <cell r="M295">
            <v>36298.800000000003</v>
          </cell>
          <cell r="N295">
            <v>0</v>
          </cell>
          <cell r="O295">
            <v>111881.70000000001</v>
          </cell>
          <cell r="Q295">
            <v>107892.50000000001</v>
          </cell>
          <cell r="R295">
            <v>50415.000000000007</v>
          </cell>
          <cell r="S295">
            <v>0</v>
          </cell>
          <cell r="T295">
            <v>158307.50000000003</v>
          </cell>
          <cell r="V295">
            <v>201111.62000000002</v>
          </cell>
          <cell r="W295">
            <v>93973.560000000012</v>
          </cell>
          <cell r="X295">
            <v>0</v>
          </cell>
          <cell r="Y295">
            <v>295085.18000000005</v>
          </cell>
          <cell r="AA295">
            <v>21578.500000000004</v>
          </cell>
          <cell r="AB295">
            <v>10083.000000000002</v>
          </cell>
          <cell r="AC295">
            <v>0</v>
          </cell>
          <cell r="AD295">
            <v>31661.500000000007</v>
          </cell>
          <cell r="AF295">
            <v>246426.47</v>
          </cell>
          <cell r="AG295">
            <v>115147.86</v>
          </cell>
          <cell r="AH295">
            <v>0</v>
          </cell>
          <cell r="AI295">
            <v>361574.33</v>
          </cell>
          <cell r="AJ295">
            <v>723148.66</v>
          </cell>
          <cell r="AK295">
            <v>361574.33</v>
          </cell>
          <cell r="AM295">
            <v>87340.24</v>
          </cell>
          <cell r="AN295">
            <v>83890.560000000012</v>
          </cell>
          <cell r="AO295">
            <v>0</v>
          </cell>
          <cell r="AP295">
            <v>171230.80000000002</v>
          </cell>
          <cell r="AR295">
            <v>895939.32000000007</v>
          </cell>
          <cell r="AS295">
            <v>418646.16000000003</v>
          </cell>
          <cell r="AT295">
            <v>0</v>
          </cell>
          <cell r="AU295">
            <v>1314585.48</v>
          </cell>
          <cell r="AW295">
            <v>678428.04</v>
          </cell>
          <cell r="AX295">
            <v>317009.52</v>
          </cell>
          <cell r="AY295">
            <v>0</v>
          </cell>
          <cell r="AZ295">
            <v>995437.56</v>
          </cell>
          <cell r="BB295">
            <v>7342160.5299999993</v>
          </cell>
          <cell r="BC295">
            <v>3251568.76</v>
          </cell>
          <cell r="BD295">
            <v>3178118.7869999995</v>
          </cell>
          <cell r="BE295">
            <v>159038.24741999997</v>
          </cell>
          <cell r="BF295">
            <v>138882.53651999999</v>
          </cell>
          <cell r="BG295">
            <v>0</v>
          </cell>
          <cell r="BH295">
            <v>3476039.5709399995</v>
          </cell>
          <cell r="BJ295">
            <v>6915803.6209399998</v>
          </cell>
          <cell r="BL295">
            <v>993069.27</v>
          </cell>
          <cell r="BM295">
            <v>5922734.3509400003</v>
          </cell>
          <cell r="BO295">
            <v>0</v>
          </cell>
          <cell r="BP295">
            <v>1</v>
          </cell>
        </row>
        <row r="296">
          <cell r="A296" t="str">
            <v>1305820001700</v>
          </cell>
          <cell r="B296" t="str">
            <v>CENTRALIA H S DIST 200</v>
          </cell>
          <cell r="C296" t="str">
            <v>MARION</v>
          </cell>
          <cell r="D296" t="str">
            <v>High School</v>
          </cell>
          <cell r="E296">
            <v>873.15</v>
          </cell>
          <cell r="G296">
            <v>0</v>
          </cell>
          <cell r="H296">
            <v>0</v>
          </cell>
          <cell r="I296">
            <v>0</v>
          </cell>
          <cell r="J296">
            <v>873.15</v>
          </cell>
          <cell r="L296">
            <v>0</v>
          </cell>
          <cell r="M296">
            <v>0</v>
          </cell>
          <cell r="N296">
            <v>78583.5</v>
          </cell>
          <cell r="O296">
            <v>78583.5</v>
          </cell>
          <cell r="Q296">
            <v>0</v>
          </cell>
          <cell r="R296">
            <v>0</v>
          </cell>
          <cell r="S296">
            <v>109143.75</v>
          </cell>
          <cell r="T296">
            <v>109143.75</v>
          </cell>
          <cell r="V296">
            <v>0</v>
          </cell>
          <cell r="W296">
            <v>0</v>
          </cell>
          <cell r="X296">
            <v>203443.94999999998</v>
          </cell>
          <cell r="Y296">
            <v>203443.94999999998</v>
          </cell>
          <cell r="AA296">
            <v>0</v>
          </cell>
          <cell r="AB296">
            <v>0</v>
          </cell>
          <cell r="AC296">
            <v>21828.75</v>
          </cell>
          <cell r="AD296">
            <v>21828.75</v>
          </cell>
          <cell r="AF296">
            <v>0</v>
          </cell>
          <cell r="AG296">
            <v>0</v>
          </cell>
          <cell r="AH296">
            <v>249284.32</v>
          </cell>
          <cell r="AI296">
            <v>249284.32</v>
          </cell>
          <cell r="AJ296">
            <v>498568.65</v>
          </cell>
          <cell r="AK296">
            <v>249284.33000000002</v>
          </cell>
          <cell r="AM296">
            <v>0</v>
          </cell>
          <cell r="AN296">
            <v>0</v>
          </cell>
          <cell r="AO296">
            <v>626048.54999999993</v>
          </cell>
          <cell r="AP296">
            <v>626048.54999999993</v>
          </cell>
          <cell r="AR296">
            <v>0</v>
          </cell>
          <cell r="AS296">
            <v>0</v>
          </cell>
          <cell r="AT296">
            <v>906329.7</v>
          </cell>
          <cell r="AU296">
            <v>906329.7</v>
          </cell>
          <cell r="AW296">
            <v>0</v>
          </cell>
          <cell r="AX296">
            <v>0</v>
          </cell>
          <cell r="AY296">
            <v>686295.9</v>
          </cell>
          <cell r="AZ296">
            <v>686295.9</v>
          </cell>
          <cell r="BB296">
            <v>5355240.7299999995</v>
          </cell>
          <cell r="BC296">
            <v>1771516.88</v>
          </cell>
          <cell r="BD296">
            <v>2138027.2829999998</v>
          </cell>
          <cell r="BE296">
            <v>109647.55754999998</v>
          </cell>
          <cell r="BF296">
            <v>95751.3753</v>
          </cell>
          <cell r="BG296">
            <v>0</v>
          </cell>
          <cell r="BH296">
            <v>2343426.2158499998</v>
          </cell>
          <cell r="BJ296">
            <v>5224384.6358500002</v>
          </cell>
          <cell r="BL296">
            <v>684663.1</v>
          </cell>
          <cell r="BM296">
            <v>4539721.5358500006</v>
          </cell>
          <cell r="BO296">
            <v>0</v>
          </cell>
          <cell r="BP296">
            <v>1</v>
          </cell>
        </row>
        <row r="297">
          <cell r="A297" t="str">
            <v>1305840102600</v>
          </cell>
          <cell r="B297" t="str">
            <v>SOUTH CENTRAL COMM UNIT DIST 401</v>
          </cell>
          <cell r="C297" t="str">
            <v>MARION</v>
          </cell>
          <cell r="D297" t="str">
            <v>Unit</v>
          </cell>
          <cell r="E297">
            <v>610.75</v>
          </cell>
          <cell r="G297">
            <v>245.75</v>
          </cell>
          <cell r="H297">
            <v>236.5</v>
          </cell>
          <cell r="I297">
            <v>154</v>
          </cell>
          <cell r="J297">
            <v>211</v>
          </cell>
          <cell r="L297">
            <v>21285</v>
          </cell>
          <cell r="M297">
            <v>13860</v>
          </cell>
          <cell r="N297">
            <v>18990</v>
          </cell>
          <cell r="O297">
            <v>54135</v>
          </cell>
          <cell r="Q297">
            <v>30718.75</v>
          </cell>
          <cell r="R297">
            <v>19250</v>
          </cell>
          <cell r="S297">
            <v>26375</v>
          </cell>
          <cell r="T297">
            <v>76343.75</v>
          </cell>
          <cell r="V297">
            <v>57259.75</v>
          </cell>
          <cell r="W297">
            <v>35882</v>
          </cell>
          <cell r="X297">
            <v>49163</v>
          </cell>
          <cell r="Y297">
            <v>142304.75</v>
          </cell>
          <cell r="AA297">
            <v>6143.75</v>
          </cell>
          <cell r="AB297">
            <v>3850</v>
          </cell>
          <cell r="AC297">
            <v>5275</v>
          </cell>
          <cell r="AD297">
            <v>15268.75</v>
          </cell>
          <cell r="AF297">
            <v>70161.62</v>
          </cell>
          <cell r="AG297">
            <v>43967</v>
          </cell>
          <cell r="AH297">
            <v>60240.5</v>
          </cell>
          <cell r="AI297">
            <v>174369.12</v>
          </cell>
          <cell r="AJ297">
            <v>348738.25</v>
          </cell>
          <cell r="AK297">
            <v>174369.13</v>
          </cell>
          <cell r="AM297">
            <v>24596</v>
          </cell>
          <cell r="AN297">
            <v>32032</v>
          </cell>
          <cell r="AO297">
            <v>151287</v>
          </cell>
          <cell r="AP297">
            <v>207915</v>
          </cell>
          <cell r="AR297">
            <v>255088.5</v>
          </cell>
          <cell r="AS297">
            <v>159852</v>
          </cell>
          <cell r="AT297">
            <v>219018</v>
          </cell>
          <cell r="AU297">
            <v>633958.5</v>
          </cell>
          <cell r="AW297">
            <v>193159.5</v>
          </cell>
          <cell r="AX297">
            <v>121044</v>
          </cell>
          <cell r="AY297">
            <v>165846</v>
          </cell>
          <cell r="AZ297">
            <v>480049.5</v>
          </cell>
          <cell r="BB297">
            <v>3425880.5200000005</v>
          </cell>
          <cell r="BC297">
            <v>1117602.92</v>
          </cell>
          <cell r="BD297">
            <v>1363045.0320000001</v>
          </cell>
          <cell r="BE297">
            <v>76696.152749999994</v>
          </cell>
          <cell r="BF297">
            <v>66976.066500000001</v>
          </cell>
          <cell r="BG297">
            <v>0</v>
          </cell>
          <cell r="BH297">
            <v>1506717.25125</v>
          </cell>
          <cell r="BJ297">
            <v>3291061.6212499999</v>
          </cell>
          <cell r="BL297">
            <v>478907.39</v>
          </cell>
          <cell r="BM297">
            <v>2812154.2312499997</v>
          </cell>
          <cell r="BO297">
            <v>0</v>
          </cell>
          <cell r="BP297">
            <v>1</v>
          </cell>
        </row>
        <row r="298">
          <cell r="A298" t="str">
            <v>1305850102600</v>
          </cell>
          <cell r="B298" t="str">
            <v>SANDOVAL C U SCHOOL DIST 501</v>
          </cell>
          <cell r="C298" t="str">
            <v>MARION</v>
          </cell>
          <cell r="D298" t="str">
            <v>Unit</v>
          </cell>
          <cell r="E298">
            <v>446</v>
          </cell>
          <cell r="G298">
            <v>227.5</v>
          </cell>
          <cell r="H298">
            <v>220.5</v>
          </cell>
          <cell r="I298">
            <v>114</v>
          </cell>
          <cell r="J298">
            <v>104.5</v>
          </cell>
          <cell r="L298">
            <v>19845</v>
          </cell>
          <cell r="M298">
            <v>10260</v>
          </cell>
          <cell r="N298">
            <v>9405</v>
          </cell>
          <cell r="O298">
            <v>39510</v>
          </cell>
          <cell r="Q298">
            <v>28437.5</v>
          </cell>
          <cell r="R298">
            <v>14250</v>
          </cell>
          <cell r="S298">
            <v>13062.5</v>
          </cell>
          <cell r="T298">
            <v>55750</v>
          </cell>
          <cell r="V298">
            <v>53007.5</v>
          </cell>
          <cell r="W298">
            <v>26562</v>
          </cell>
          <cell r="X298">
            <v>24348.5</v>
          </cell>
          <cell r="Y298">
            <v>103918</v>
          </cell>
          <cell r="AA298">
            <v>5687.5</v>
          </cell>
          <cell r="AB298">
            <v>2850</v>
          </cell>
          <cell r="AC298">
            <v>2612.5</v>
          </cell>
          <cell r="AD298">
            <v>11150</v>
          </cell>
          <cell r="AF298">
            <v>64951.25</v>
          </cell>
          <cell r="AG298">
            <v>32547</v>
          </cell>
          <cell r="AH298">
            <v>29834.75</v>
          </cell>
          <cell r="AI298">
            <v>127333</v>
          </cell>
          <cell r="AJ298">
            <v>254666</v>
          </cell>
          <cell r="AK298">
            <v>127333</v>
          </cell>
          <cell r="AM298">
            <v>22932</v>
          </cell>
          <cell r="AN298">
            <v>23712</v>
          </cell>
          <cell r="AO298">
            <v>74926.5</v>
          </cell>
          <cell r="AP298">
            <v>121570.5</v>
          </cell>
          <cell r="AR298">
            <v>236145</v>
          </cell>
          <cell r="AS298">
            <v>118332</v>
          </cell>
          <cell r="AT298">
            <v>108471</v>
          </cell>
          <cell r="AU298">
            <v>462948</v>
          </cell>
          <cell r="AW298">
            <v>178815</v>
          </cell>
          <cell r="AX298">
            <v>89604</v>
          </cell>
          <cell r="AY298">
            <v>82137</v>
          </cell>
          <cell r="AZ298">
            <v>350556</v>
          </cell>
          <cell r="BB298">
            <v>2546021.73</v>
          </cell>
          <cell r="BC298">
            <v>952795.74</v>
          </cell>
          <cell r="BD298">
            <v>1049645.2409999999</v>
          </cell>
          <cell r="BE298">
            <v>56007.341999999997</v>
          </cell>
          <cell r="BF298">
            <v>48909.252</v>
          </cell>
          <cell r="BG298">
            <v>0</v>
          </cell>
          <cell r="BH298">
            <v>1154561.835</v>
          </cell>
          <cell r="BJ298">
            <v>2427297.335</v>
          </cell>
          <cell r="BL298">
            <v>349721.98</v>
          </cell>
          <cell r="BM298">
            <v>2077575.355</v>
          </cell>
          <cell r="BO298">
            <v>0</v>
          </cell>
          <cell r="BP298">
            <v>1</v>
          </cell>
        </row>
        <row r="299">
          <cell r="A299" t="str">
            <v>1305860001600</v>
          </cell>
          <cell r="B299" t="str">
            <v>SALEM COMM H S DIST 600</v>
          </cell>
          <cell r="C299" t="str">
            <v>MARION</v>
          </cell>
          <cell r="D299" t="str">
            <v>High School</v>
          </cell>
          <cell r="E299">
            <v>673.48</v>
          </cell>
          <cell r="G299">
            <v>0</v>
          </cell>
          <cell r="H299">
            <v>0</v>
          </cell>
          <cell r="I299">
            <v>0</v>
          </cell>
          <cell r="J299">
            <v>673.4799999999999</v>
          </cell>
          <cell r="L299">
            <v>0</v>
          </cell>
          <cell r="M299">
            <v>0</v>
          </cell>
          <cell r="N299">
            <v>60613.19999999999</v>
          </cell>
          <cell r="O299">
            <v>60613.19999999999</v>
          </cell>
          <cell r="Q299">
            <v>0</v>
          </cell>
          <cell r="R299">
            <v>0</v>
          </cell>
          <cell r="S299">
            <v>84184.999999999985</v>
          </cell>
          <cell r="T299">
            <v>84184.999999999985</v>
          </cell>
          <cell r="V299">
            <v>0</v>
          </cell>
          <cell r="W299">
            <v>0</v>
          </cell>
          <cell r="X299">
            <v>156920.83999999997</v>
          </cell>
          <cell r="Y299">
            <v>156920.83999999997</v>
          </cell>
          <cell r="AA299">
            <v>0</v>
          </cell>
          <cell r="AB299">
            <v>0</v>
          </cell>
          <cell r="AC299">
            <v>16836.999999999996</v>
          </cell>
          <cell r="AD299">
            <v>16836.999999999996</v>
          </cell>
          <cell r="AF299">
            <v>0</v>
          </cell>
          <cell r="AG299">
            <v>0</v>
          </cell>
          <cell r="AH299">
            <v>192278.54</v>
          </cell>
          <cell r="AI299">
            <v>192278.54</v>
          </cell>
          <cell r="AJ299">
            <v>384557.08</v>
          </cell>
          <cell r="AK299">
            <v>192278.54</v>
          </cell>
          <cell r="AM299">
            <v>0</v>
          </cell>
          <cell r="AN299">
            <v>0</v>
          </cell>
          <cell r="AO299">
            <v>482885.15999999992</v>
          </cell>
          <cell r="AP299">
            <v>482885.15999999992</v>
          </cell>
          <cell r="AR299">
            <v>0</v>
          </cell>
          <cell r="AS299">
            <v>0</v>
          </cell>
          <cell r="AT299">
            <v>699072.23999999987</v>
          </cell>
          <cell r="AU299">
            <v>699072.23999999987</v>
          </cell>
          <cell r="AW299">
            <v>0</v>
          </cell>
          <cell r="AX299">
            <v>0</v>
          </cell>
          <cell r="AY299">
            <v>529355.27999999991</v>
          </cell>
          <cell r="AZ299">
            <v>529355.27999999991</v>
          </cell>
          <cell r="BB299">
            <v>4018889.8300000005</v>
          </cell>
          <cell r="BC299">
            <v>1117833.3800000001</v>
          </cell>
          <cell r="BD299">
            <v>1541016.9630000002</v>
          </cell>
          <cell r="BE299">
            <v>84573.597959999985</v>
          </cell>
          <cell r="BF299">
            <v>73855.163759999981</v>
          </cell>
          <cell r="BG299">
            <v>0</v>
          </cell>
          <cell r="BH299">
            <v>1699445.7247200001</v>
          </cell>
          <cell r="BJ299">
            <v>3921592.9847200001</v>
          </cell>
          <cell r="BL299">
            <v>528095.87</v>
          </cell>
          <cell r="BM299">
            <v>3393497.11472</v>
          </cell>
          <cell r="BO299">
            <v>0</v>
          </cell>
          <cell r="BP299">
            <v>1</v>
          </cell>
        </row>
        <row r="300">
          <cell r="A300" t="str">
            <v>1305872202600</v>
          </cell>
          <cell r="B300" t="str">
            <v>ODIN C U SCHOOL DIST 722</v>
          </cell>
          <cell r="C300" t="str">
            <v>MARION</v>
          </cell>
          <cell r="D300" t="str">
            <v>Unit</v>
          </cell>
          <cell r="E300">
            <v>247.11</v>
          </cell>
          <cell r="G300">
            <v>112.97</v>
          </cell>
          <cell r="H300">
            <v>109.47</v>
          </cell>
          <cell r="I300">
            <v>63.16</v>
          </cell>
          <cell r="J300">
            <v>70.97999999999999</v>
          </cell>
          <cell r="L300">
            <v>9852.2999999999993</v>
          </cell>
          <cell r="M300">
            <v>5684.4</v>
          </cell>
          <cell r="N300">
            <v>6388.1999999999989</v>
          </cell>
          <cell r="O300">
            <v>21924.899999999998</v>
          </cell>
          <cell r="Q300">
            <v>14121.25</v>
          </cell>
          <cell r="R300">
            <v>7895</v>
          </cell>
          <cell r="S300">
            <v>8872.4999999999982</v>
          </cell>
          <cell r="T300">
            <v>30888.75</v>
          </cell>
          <cell r="V300">
            <v>26322.01</v>
          </cell>
          <cell r="W300">
            <v>14716.279999999999</v>
          </cell>
          <cell r="X300">
            <v>16538.339999999997</v>
          </cell>
          <cell r="Y300">
            <v>57576.62999999999</v>
          </cell>
          <cell r="AA300">
            <v>2824.25</v>
          </cell>
          <cell r="AB300">
            <v>1579</v>
          </cell>
          <cell r="AC300">
            <v>1774.4999999999998</v>
          </cell>
          <cell r="AD300">
            <v>6177.75</v>
          </cell>
          <cell r="AF300">
            <v>32252.93</v>
          </cell>
          <cell r="AG300">
            <v>18032.18</v>
          </cell>
          <cell r="AH300">
            <v>20264.79</v>
          </cell>
          <cell r="AI300">
            <v>70549.899999999994</v>
          </cell>
          <cell r="AJ300">
            <v>141099.81</v>
          </cell>
          <cell r="AK300">
            <v>70549.91</v>
          </cell>
          <cell r="AM300">
            <v>11384.88</v>
          </cell>
          <cell r="AN300">
            <v>13137.279999999999</v>
          </cell>
          <cell r="AO300">
            <v>50892.659999999996</v>
          </cell>
          <cell r="AP300">
            <v>75414.819999999992</v>
          </cell>
          <cell r="AR300">
            <v>117262.86</v>
          </cell>
          <cell r="AS300">
            <v>65560.08</v>
          </cell>
          <cell r="AT300">
            <v>73677.239999999991</v>
          </cell>
          <cell r="AU300">
            <v>256500.18</v>
          </cell>
          <cell r="AW300">
            <v>88794.42</v>
          </cell>
          <cell r="AX300">
            <v>49643.759999999995</v>
          </cell>
          <cell r="AY300">
            <v>55790.279999999992</v>
          </cell>
          <cell r="AZ300">
            <v>194228.46</v>
          </cell>
          <cell r="BB300">
            <v>1387071.44</v>
          </cell>
          <cell r="BC300">
            <v>484013.27</v>
          </cell>
          <cell r="BD300">
            <v>561325.41299999994</v>
          </cell>
          <cell r="BE300">
            <v>31031.332469999994</v>
          </cell>
          <cell r="BF300">
            <v>27098.576819999998</v>
          </cell>
          <cell r="BG300">
            <v>0</v>
          </cell>
          <cell r="BH300">
            <v>619455.32228999992</v>
          </cell>
          <cell r="BJ300">
            <v>1332716.7122899997</v>
          </cell>
          <cell r="BL300">
            <v>193766.36</v>
          </cell>
          <cell r="BM300">
            <v>1138950.3522899998</v>
          </cell>
          <cell r="BO300">
            <v>0</v>
          </cell>
          <cell r="BP300">
            <v>1</v>
          </cell>
        </row>
        <row r="301">
          <cell r="A301" t="str">
            <v>1309500100400</v>
          </cell>
          <cell r="B301" t="str">
            <v>OAKDALE C C SCHOOL DISTRICT 1</v>
          </cell>
          <cell r="C301" t="str">
            <v>WASHINGTON</v>
          </cell>
          <cell r="D301" t="str">
            <v>Elementary</v>
          </cell>
          <cell r="E301">
            <v>75.05</v>
          </cell>
          <cell r="G301">
            <v>49.39</v>
          </cell>
          <cell r="H301">
            <v>48.480000000000004</v>
          </cell>
          <cell r="I301">
            <v>25.66</v>
          </cell>
          <cell r="J301">
            <v>0</v>
          </cell>
          <cell r="L301">
            <v>4363.2000000000007</v>
          </cell>
          <cell r="M301">
            <v>2309.4</v>
          </cell>
          <cell r="N301">
            <v>0</v>
          </cell>
          <cell r="O301">
            <v>6672.6</v>
          </cell>
          <cell r="Q301">
            <v>6173.75</v>
          </cell>
          <cell r="R301">
            <v>3207.5</v>
          </cell>
          <cell r="S301">
            <v>0</v>
          </cell>
          <cell r="T301">
            <v>9381.25</v>
          </cell>
          <cell r="V301">
            <v>11507.87</v>
          </cell>
          <cell r="W301">
            <v>5978.78</v>
          </cell>
          <cell r="X301">
            <v>0</v>
          </cell>
          <cell r="Y301">
            <v>17486.650000000001</v>
          </cell>
          <cell r="AA301">
            <v>1234.75</v>
          </cell>
          <cell r="AB301">
            <v>641.5</v>
          </cell>
          <cell r="AC301">
            <v>0</v>
          </cell>
          <cell r="AD301">
            <v>1876.25</v>
          </cell>
          <cell r="AF301">
            <v>14100.84</v>
          </cell>
          <cell r="AG301">
            <v>7325.93</v>
          </cell>
          <cell r="AH301">
            <v>0</v>
          </cell>
          <cell r="AI301">
            <v>21426.77</v>
          </cell>
          <cell r="AJ301">
            <v>42853.55</v>
          </cell>
          <cell r="AK301">
            <v>21426.780000000002</v>
          </cell>
          <cell r="AM301">
            <v>5041.92</v>
          </cell>
          <cell r="AN301">
            <v>5337.28</v>
          </cell>
          <cell r="AO301">
            <v>0</v>
          </cell>
          <cell r="AP301">
            <v>10379.200000000001</v>
          </cell>
          <cell r="AR301">
            <v>51266.82</v>
          </cell>
          <cell r="AS301">
            <v>26635.08</v>
          </cell>
          <cell r="AT301">
            <v>0</v>
          </cell>
          <cell r="AU301">
            <v>77901.899999999994</v>
          </cell>
          <cell r="AW301">
            <v>38820.54</v>
          </cell>
          <cell r="AX301">
            <v>20168.759999999998</v>
          </cell>
          <cell r="AY301">
            <v>0</v>
          </cell>
          <cell r="AZ301">
            <v>58989.3</v>
          </cell>
          <cell r="BB301">
            <v>395860.94</v>
          </cell>
          <cell r="BC301">
            <v>130613.66</v>
          </cell>
          <cell r="BD301">
            <v>157942.37999999998</v>
          </cell>
          <cell r="BE301">
            <v>9424.5538499999984</v>
          </cell>
          <cell r="BF301">
            <v>8230.1331000000009</v>
          </cell>
          <cell r="BG301">
            <v>0</v>
          </cell>
          <cell r="BH301">
            <v>175597.06694999998</v>
          </cell>
          <cell r="BJ301">
            <v>379710.98694999999</v>
          </cell>
          <cell r="BL301">
            <v>58848.95</v>
          </cell>
          <cell r="BM301">
            <v>320862.03694999998</v>
          </cell>
          <cell r="BO301">
            <v>0</v>
          </cell>
          <cell r="BP301">
            <v>1</v>
          </cell>
        </row>
        <row r="302">
          <cell r="A302" t="str">
            <v>1309501002600</v>
          </cell>
          <cell r="B302" t="str">
            <v>WEST WASHINGTON CO C U DIST 10</v>
          </cell>
          <cell r="C302" t="str">
            <v>WASHINGTON</v>
          </cell>
          <cell r="D302" t="str">
            <v>Unit</v>
          </cell>
          <cell r="E302">
            <v>537.38</v>
          </cell>
          <cell r="G302">
            <v>220.56</v>
          </cell>
          <cell r="H302">
            <v>214.81</v>
          </cell>
          <cell r="I302">
            <v>140.99</v>
          </cell>
          <cell r="J302">
            <v>175.82999999999998</v>
          </cell>
          <cell r="L302">
            <v>19332.900000000001</v>
          </cell>
          <cell r="M302">
            <v>12689.1</v>
          </cell>
          <cell r="N302">
            <v>15824.699999999999</v>
          </cell>
          <cell r="O302">
            <v>47846.7</v>
          </cell>
          <cell r="Q302">
            <v>27570</v>
          </cell>
          <cell r="R302">
            <v>17623.75</v>
          </cell>
          <cell r="S302">
            <v>21978.749999999996</v>
          </cell>
          <cell r="T302">
            <v>67172.5</v>
          </cell>
          <cell r="V302">
            <v>51390.48</v>
          </cell>
          <cell r="W302">
            <v>32850.670000000006</v>
          </cell>
          <cell r="X302">
            <v>40968.39</v>
          </cell>
          <cell r="Y302">
            <v>125209.54000000001</v>
          </cell>
          <cell r="AA302">
            <v>5514</v>
          </cell>
          <cell r="AB302">
            <v>3524.75</v>
          </cell>
          <cell r="AC302">
            <v>4395.75</v>
          </cell>
          <cell r="AD302">
            <v>13434.5</v>
          </cell>
          <cell r="AF302">
            <v>62969.88</v>
          </cell>
          <cell r="AG302">
            <v>40252.639999999999</v>
          </cell>
          <cell r="AH302">
            <v>50199.46</v>
          </cell>
          <cell r="AI302">
            <v>153421.97999999998</v>
          </cell>
          <cell r="AJ302">
            <v>306843.98</v>
          </cell>
          <cell r="AK302">
            <v>153422</v>
          </cell>
          <cell r="AM302">
            <v>22340.240000000002</v>
          </cell>
          <cell r="AN302">
            <v>29325.920000000002</v>
          </cell>
          <cell r="AO302">
            <v>126070.10999999999</v>
          </cell>
          <cell r="AP302">
            <v>177736.27</v>
          </cell>
          <cell r="AR302">
            <v>228941.28</v>
          </cell>
          <cell r="AS302">
            <v>146347.62</v>
          </cell>
          <cell r="AT302">
            <v>182511.53999999998</v>
          </cell>
          <cell r="AU302">
            <v>557800.43999999994</v>
          </cell>
          <cell r="AW302">
            <v>173360.16</v>
          </cell>
          <cell r="AX302">
            <v>110818.14000000001</v>
          </cell>
          <cell r="AY302">
            <v>138202.37999999998</v>
          </cell>
          <cell r="AZ302">
            <v>422380.68000000005</v>
          </cell>
          <cell r="BB302">
            <v>2900320.6</v>
          </cell>
          <cell r="BC302">
            <v>727356.36</v>
          </cell>
          <cell r="BD302">
            <v>1088303.088</v>
          </cell>
          <cell r="BE302">
            <v>67482.568259999985</v>
          </cell>
          <cell r="BF302">
            <v>58930.165560000001</v>
          </cell>
          <cell r="BG302">
            <v>0</v>
          </cell>
          <cell r="BH302">
            <v>1214715.8218200002</v>
          </cell>
          <cell r="BJ302">
            <v>2779718.4318200005</v>
          </cell>
          <cell r="BL302">
            <v>421375.77</v>
          </cell>
          <cell r="BM302">
            <v>2358342.6618200005</v>
          </cell>
          <cell r="BO302">
            <v>0</v>
          </cell>
          <cell r="BP302">
            <v>1</v>
          </cell>
        </row>
        <row r="303">
          <cell r="A303" t="str">
            <v>1309501100400</v>
          </cell>
          <cell r="B303" t="str">
            <v>IRVINGTON C C SCH DISTRICT 11</v>
          </cell>
          <cell r="C303" t="str">
            <v>WASHINGTON</v>
          </cell>
          <cell r="D303" t="str">
            <v>Elementary</v>
          </cell>
          <cell r="E303">
            <v>65.5</v>
          </cell>
          <cell r="G303">
            <v>47</v>
          </cell>
          <cell r="H303">
            <v>45.5</v>
          </cell>
          <cell r="I303">
            <v>18.5</v>
          </cell>
          <cell r="J303">
            <v>0</v>
          </cell>
          <cell r="L303">
            <v>4095</v>
          </cell>
          <cell r="M303">
            <v>1665</v>
          </cell>
          <cell r="N303">
            <v>0</v>
          </cell>
          <cell r="O303">
            <v>5760</v>
          </cell>
          <cell r="Q303">
            <v>5875</v>
          </cell>
          <cell r="R303">
            <v>2312.5</v>
          </cell>
          <cell r="S303">
            <v>0</v>
          </cell>
          <cell r="T303">
            <v>8187.5</v>
          </cell>
          <cell r="V303">
            <v>10951</v>
          </cell>
          <cell r="W303">
            <v>4310.5</v>
          </cell>
          <cell r="X303">
            <v>0</v>
          </cell>
          <cell r="Y303">
            <v>15261.5</v>
          </cell>
          <cell r="AA303">
            <v>1175</v>
          </cell>
          <cell r="AB303">
            <v>462.5</v>
          </cell>
          <cell r="AC303">
            <v>0</v>
          </cell>
          <cell r="AD303">
            <v>1637.5</v>
          </cell>
          <cell r="AF303">
            <v>13418.5</v>
          </cell>
          <cell r="AG303">
            <v>5281.75</v>
          </cell>
          <cell r="AH303">
            <v>0</v>
          </cell>
          <cell r="AI303">
            <v>18700.25</v>
          </cell>
          <cell r="AJ303">
            <v>37400.5</v>
          </cell>
          <cell r="AK303">
            <v>18700.25</v>
          </cell>
          <cell r="AM303">
            <v>4732</v>
          </cell>
          <cell r="AN303">
            <v>3848</v>
          </cell>
          <cell r="AO303">
            <v>0</v>
          </cell>
          <cell r="AP303">
            <v>8580</v>
          </cell>
          <cell r="AR303">
            <v>48786</v>
          </cell>
          <cell r="AS303">
            <v>19203</v>
          </cell>
          <cell r="AT303">
            <v>0</v>
          </cell>
          <cell r="AU303">
            <v>67989</v>
          </cell>
          <cell r="AW303">
            <v>36942</v>
          </cell>
          <cell r="AX303">
            <v>14541</v>
          </cell>
          <cell r="AY303">
            <v>0</v>
          </cell>
          <cell r="AZ303">
            <v>51483</v>
          </cell>
          <cell r="BB303">
            <v>347299.38</v>
          </cell>
          <cell r="BC303">
            <v>103626.84</v>
          </cell>
          <cell r="BD303">
            <v>135277.86599999998</v>
          </cell>
          <cell r="BE303">
            <v>8225.2934999999979</v>
          </cell>
          <cell r="BF303">
            <v>7182.8610000000008</v>
          </cell>
          <cell r="BG303">
            <v>0</v>
          </cell>
          <cell r="BH303">
            <v>150686.02049999998</v>
          </cell>
          <cell r="BJ303">
            <v>328284.77049999998</v>
          </cell>
          <cell r="BL303">
            <v>51360.51</v>
          </cell>
          <cell r="BM303">
            <v>276924.26049999997</v>
          </cell>
          <cell r="BO303">
            <v>0</v>
          </cell>
          <cell r="BP303">
            <v>1</v>
          </cell>
        </row>
        <row r="304">
          <cell r="A304" t="str">
            <v>1309501500400</v>
          </cell>
          <cell r="B304" t="str">
            <v>ASHLEY C C SCH DISTRICT 15</v>
          </cell>
          <cell r="C304" t="str">
            <v>WASHINGTON</v>
          </cell>
          <cell r="D304" t="str">
            <v>Elementary</v>
          </cell>
          <cell r="E304">
            <v>139.97</v>
          </cell>
          <cell r="G304">
            <v>97.14</v>
          </cell>
          <cell r="H304">
            <v>94.97999999999999</v>
          </cell>
          <cell r="I304">
            <v>42.83</v>
          </cell>
          <cell r="J304">
            <v>0</v>
          </cell>
          <cell r="L304">
            <v>8548.1999999999989</v>
          </cell>
          <cell r="M304">
            <v>3854.7</v>
          </cell>
          <cell r="N304">
            <v>0</v>
          </cell>
          <cell r="O304">
            <v>12402.899999999998</v>
          </cell>
          <cell r="Q304">
            <v>12142.5</v>
          </cell>
          <cell r="R304">
            <v>5353.75</v>
          </cell>
          <cell r="S304">
            <v>0</v>
          </cell>
          <cell r="T304">
            <v>17496.25</v>
          </cell>
          <cell r="V304">
            <v>22633.62</v>
          </cell>
          <cell r="W304">
            <v>9979.39</v>
          </cell>
          <cell r="X304">
            <v>0</v>
          </cell>
          <cell r="Y304">
            <v>32613.01</v>
          </cell>
          <cell r="AA304">
            <v>2428.5</v>
          </cell>
          <cell r="AB304">
            <v>1070.75</v>
          </cell>
          <cell r="AC304">
            <v>0</v>
          </cell>
          <cell r="AD304">
            <v>3499.25</v>
          </cell>
          <cell r="AF304">
            <v>27733.47</v>
          </cell>
          <cell r="AG304">
            <v>12227.96</v>
          </cell>
          <cell r="AH304">
            <v>0</v>
          </cell>
          <cell r="AI304">
            <v>39961.43</v>
          </cell>
          <cell r="AJ304">
            <v>79922.87</v>
          </cell>
          <cell r="AK304">
            <v>39961.439999999995</v>
          </cell>
          <cell r="AM304">
            <v>9877.9199999999983</v>
          </cell>
          <cell r="AN304">
            <v>8908.64</v>
          </cell>
          <cell r="AO304">
            <v>0</v>
          </cell>
          <cell r="AP304">
            <v>18786.559999999998</v>
          </cell>
          <cell r="AR304">
            <v>100831.32</v>
          </cell>
          <cell r="AS304">
            <v>44457.54</v>
          </cell>
          <cell r="AT304">
            <v>0</v>
          </cell>
          <cell r="AU304">
            <v>145288.86000000002</v>
          </cell>
          <cell r="AW304">
            <v>76352.039999999994</v>
          </cell>
          <cell r="AX304">
            <v>33664.379999999997</v>
          </cell>
          <cell r="AY304">
            <v>0</v>
          </cell>
          <cell r="AZ304">
            <v>110016.41999999998</v>
          </cell>
          <cell r="BB304">
            <v>781689.00000000012</v>
          </cell>
          <cell r="BC304">
            <v>289631.78000000003</v>
          </cell>
          <cell r="BD304">
            <v>321396.23400000005</v>
          </cell>
          <cell r="BE304">
            <v>17577.012689999996</v>
          </cell>
          <cell r="BF304">
            <v>15349.39014</v>
          </cell>
          <cell r="BG304">
            <v>0</v>
          </cell>
          <cell r="BH304">
            <v>354322.63683000003</v>
          </cell>
          <cell r="BJ304">
            <v>734387.31683000014</v>
          </cell>
          <cell r="BL304">
            <v>109754.67</v>
          </cell>
          <cell r="BM304">
            <v>624632.6468300001</v>
          </cell>
          <cell r="BO304">
            <v>0</v>
          </cell>
          <cell r="BP304">
            <v>1</v>
          </cell>
        </row>
        <row r="305">
          <cell r="A305" t="str">
            <v>1309504900400</v>
          </cell>
          <cell r="B305" t="str">
            <v>NASHVILLE C C SCH DISTRICT 49</v>
          </cell>
          <cell r="C305" t="str">
            <v>WASHINGTON</v>
          </cell>
          <cell r="D305" t="str">
            <v>Elementary</v>
          </cell>
          <cell r="E305">
            <v>518.23</v>
          </cell>
          <cell r="G305">
            <v>335.07</v>
          </cell>
          <cell r="H305">
            <v>325.49</v>
          </cell>
          <cell r="I305">
            <v>183.16</v>
          </cell>
          <cell r="J305">
            <v>0</v>
          </cell>
          <cell r="L305">
            <v>29294.100000000002</v>
          </cell>
          <cell r="M305">
            <v>16484.400000000001</v>
          </cell>
          <cell r="N305">
            <v>0</v>
          </cell>
          <cell r="O305">
            <v>45778.5</v>
          </cell>
          <cell r="Q305">
            <v>41883.75</v>
          </cell>
          <cell r="R305">
            <v>22895</v>
          </cell>
          <cell r="S305">
            <v>0</v>
          </cell>
          <cell r="T305">
            <v>64778.75</v>
          </cell>
          <cell r="V305">
            <v>78071.31</v>
          </cell>
          <cell r="W305">
            <v>42676.28</v>
          </cell>
          <cell r="X305">
            <v>0</v>
          </cell>
          <cell r="Y305">
            <v>120747.59</v>
          </cell>
          <cell r="AA305">
            <v>8376.75</v>
          </cell>
          <cell r="AB305">
            <v>4579</v>
          </cell>
          <cell r="AC305">
            <v>0</v>
          </cell>
          <cell r="AD305">
            <v>12955.75</v>
          </cell>
          <cell r="AF305">
            <v>95662.48</v>
          </cell>
          <cell r="AG305">
            <v>52292.18</v>
          </cell>
          <cell r="AH305">
            <v>0</v>
          </cell>
          <cell r="AI305">
            <v>147954.66</v>
          </cell>
          <cell r="AJ305">
            <v>295909.33</v>
          </cell>
          <cell r="AK305">
            <v>147954.67000000001</v>
          </cell>
          <cell r="AM305">
            <v>33850.959999999999</v>
          </cell>
          <cell r="AN305">
            <v>38097.279999999999</v>
          </cell>
          <cell r="AO305">
            <v>0</v>
          </cell>
          <cell r="AP305">
            <v>71948.239999999991</v>
          </cell>
          <cell r="AR305">
            <v>347802.66</v>
          </cell>
          <cell r="AS305">
            <v>190120.08</v>
          </cell>
          <cell r="AT305">
            <v>0</v>
          </cell>
          <cell r="AU305">
            <v>537922.74</v>
          </cell>
          <cell r="AW305">
            <v>263365.02</v>
          </cell>
          <cell r="AX305">
            <v>143963.76</v>
          </cell>
          <cell r="AY305">
            <v>0</v>
          </cell>
          <cell r="AZ305">
            <v>407328.78</v>
          </cell>
          <cell r="BB305">
            <v>2760866.95</v>
          </cell>
          <cell r="BC305">
            <v>823730.48</v>
          </cell>
          <cell r="BD305">
            <v>1075379.2290000001</v>
          </cell>
          <cell r="BE305">
            <v>65077.768709999997</v>
          </cell>
          <cell r="BF305">
            <v>56830.13826</v>
          </cell>
          <cell r="BG305">
            <v>0</v>
          </cell>
          <cell r="BH305">
            <v>1197287.1359699999</v>
          </cell>
          <cell r="BJ305">
            <v>2606702.14597</v>
          </cell>
          <cell r="BL305">
            <v>406359.68</v>
          </cell>
          <cell r="BM305">
            <v>2200342.4659699998</v>
          </cell>
          <cell r="BO305">
            <v>0</v>
          </cell>
          <cell r="BP305">
            <v>1</v>
          </cell>
        </row>
        <row r="306">
          <cell r="A306" t="str">
            <v>1309509901600</v>
          </cell>
          <cell r="B306" t="str">
            <v>NASHVILLE COMM H S DISTRICT 99</v>
          </cell>
          <cell r="C306" t="str">
            <v>WASHINGTON</v>
          </cell>
          <cell r="D306" t="str">
            <v>High School</v>
          </cell>
          <cell r="E306">
            <v>414.5</v>
          </cell>
          <cell r="G306">
            <v>0</v>
          </cell>
          <cell r="H306">
            <v>0</v>
          </cell>
          <cell r="I306">
            <v>0</v>
          </cell>
          <cell r="J306">
            <v>414.5</v>
          </cell>
          <cell r="L306">
            <v>0</v>
          </cell>
          <cell r="M306">
            <v>0</v>
          </cell>
          <cell r="N306">
            <v>37305</v>
          </cell>
          <cell r="O306">
            <v>37305</v>
          </cell>
          <cell r="Q306">
            <v>0</v>
          </cell>
          <cell r="R306">
            <v>0</v>
          </cell>
          <cell r="S306">
            <v>51812.5</v>
          </cell>
          <cell r="T306">
            <v>51812.5</v>
          </cell>
          <cell r="V306">
            <v>0</v>
          </cell>
          <cell r="W306">
            <v>0</v>
          </cell>
          <cell r="X306">
            <v>96578.5</v>
          </cell>
          <cell r="Y306">
            <v>96578.5</v>
          </cell>
          <cell r="AA306">
            <v>0</v>
          </cell>
          <cell r="AB306">
            <v>0</v>
          </cell>
          <cell r="AC306">
            <v>10362.5</v>
          </cell>
          <cell r="AD306">
            <v>10362.5</v>
          </cell>
          <cell r="AF306">
            <v>0</v>
          </cell>
          <cell r="AG306">
            <v>0</v>
          </cell>
          <cell r="AH306">
            <v>118339.75</v>
          </cell>
          <cell r="AI306">
            <v>118339.75</v>
          </cell>
          <cell r="AJ306">
            <v>236679.5</v>
          </cell>
          <cell r="AK306">
            <v>118339.75</v>
          </cell>
          <cell r="AM306">
            <v>0</v>
          </cell>
          <cell r="AN306">
            <v>0</v>
          </cell>
          <cell r="AO306">
            <v>297196.5</v>
          </cell>
          <cell r="AP306">
            <v>297196.5</v>
          </cell>
          <cell r="AR306">
            <v>0</v>
          </cell>
          <cell r="AS306">
            <v>0</v>
          </cell>
          <cell r="AT306">
            <v>430251</v>
          </cell>
          <cell r="AU306">
            <v>430251</v>
          </cell>
          <cell r="AW306">
            <v>0</v>
          </cell>
          <cell r="AX306">
            <v>0</v>
          </cell>
          <cell r="AY306">
            <v>325797</v>
          </cell>
          <cell r="AZ306">
            <v>325797</v>
          </cell>
          <cell r="BB306">
            <v>2403317.2800000003</v>
          </cell>
          <cell r="BC306">
            <v>527750.60000000009</v>
          </cell>
          <cell r="BD306">
            <v>879320.36400000006</v>
          </cell>
          <cell r="BE306">
            <v>52051.666499999999</v>
          </cell>
          <cell r="BF306">
            <v>45454.899000000005</v>
          </cell>
          <cell r="BG306">
            <v>0</v>
          </cell>
          <cell r="BH306">
            <v>976826.92950000009</v>
          </cell>
          <cell r="BJ306">
            <v>2344469.6795000001</v>
          </cell>
          <cell r="BL306">
            <v>325021.88</v>
          </cell>
          <cell r="BM306">
            <v>2019447.7995000002</v>
          </cell>
          <cell r="BO306">
            <v>0</v>
          </cell>
          <cell r="BP306">
            <v>1</v>
          </cell>
        </row>
        <row r="307">
          <cell r="A307" t="str">
            <v>1501629902500</v>
          </cell>
          <cell r="B307" t="str">
            <v>CITY OF CHICAGO SCHOOL DIST 299</v>
          </cell>
          <cell r="C307" t="str">
            <v>COOK</v>
          </cell>
          <cell r="D307" t="str">
            <v>Unit</v>
          </cell>
          <cell r="E307">
            <v>359692.13</v>
          </cell>
          <cell r="G307">
            <v>168785.32</v>
          </cell>
          <cell r="H307">
            <v>167770.32</v>
          </cell>
          <cell r="I307">
            <v>83415.66</v>
          </cell>
          <cell r="J307">
            <v>107491.15000000001</v>
          </cell>
          <cell r="L307">
            <v>15099328.800000001</v>
          </cell>
          <cell r="M307">
            <v>7507409.4000000004</v>
          </cell>
          <cell r="N307">
            <v>9674203.5</v>
          </cell>
          <cell r="O307">
            <v>32280941.700000003</v>
          </cell>
          <cell r="Q307">
            <v>21098165</v>
          </cell>
          <cell r="R307">
            <v>10426957.5</v>
          </cell>
          <cell r="S307">
            <v>13436393.750000002</v>
          </cell>
          <cell r="T307">
            <v>44961516.25</v>
          </cell>
          <cell r="V307">
            <v>39326979.560000002</v>
          </cell>
          <cell r="W307">
            <v>19435848.780000001</v>
          </cell>
          <cell r="X307">
            <v>25045437.950000003</v>
          </cell>
          <cell r="Y307">
            <v>83808266.290000007</v>
          </cell>
          <cell r="AA307">
            <v>4219633</v>
          </cell>
          <cell r="AB307">
            <v>2085391.5</v>
          </cell>
          <cell r="AC307">
            <v>2687278.75</v>
          </cell>
          <cell r="AD307">
            <v>8992303.25</v>
          </cell>
          <cell r="AF307">
            <v>48188208.859999999</v>
          </cell>
          <cell r="AG307">
            <v>23815170.93</v>
          </cell>
          <cell r="AH307">
            <v>30688723.32</v>
          </cell>
          <cell r="AI307">
            <v>102692103.10999998</v>
          </cell>
          <cell r="AJ307">
            <v>205384206.22999999</v>
          </cell>
          <cell r="AK307">
            <v>102692103.12</v>
          </cell>
          <cell r="AM307">
            <v>17448113.280000001</v>
          </cell>
          <cell r="AN307">
            <v>17350457.280000001</v>
          </cell>
          <cell r="AO307">
            <v>77071154.550000012</v>
          </cell>
          <cell r="AP307">
            <v>111869725.11000001</v>
          </cell>
          <cell r="AR307">
            <v>175199162.16</v>
          </cell>
          <cell r="AS307">
            <v>86585455.079999998</v>
          </cell>
          <cell r="AT307">
            <v>111575813.7</v>
          </cell>
          <cell r="AU307">
            <v>373360430.94</v>
          </cell>
          <cell r="AW307">
            <v>132665261.52000001</v>
          </cell>
          <cell r="AX307">
            <v>65564708.760000005</v>
          </cell>
          <cell r="AY307">
            <v>84488043.900000006</v>
          </cell>
          <cell r="AZ307">
            <v>282718014.18000007</v>
          </cell>
          <cell r="BB307">
            <v>2121568371.3399997</v>
          </cell>
          <cell r="BC307">
            <v>1040951514.2299999</v>
          </cell>
          <cell r="BD307">
            <v>948755965.67099988</v>
          </cell>
          <cell r="BE307">
            <v>45169058.609010004</v>
          </cell>
          <cell r="BF307">
            <v>39444558.360059999</v>
          </cell>
          <cell r="BG307">
            <v>0</v>
          </cell>
          <cell r="BH307">
            <v>1033369582.6400698</v>
          </cell>
          <cell r="BJ307">
            <v>2074052883.4700699</v>
          </cell>
          <cell r="BL307">
            <v>282045389.88999999</v>
          </cell>
          <cell r="BM307">
            <v>1792007493.58007</v>
          </cell>
          <cell r="BO307">
            <v>0</v>
          </cell>
          <cell r="BP307">
            <v>1</v>
          </cell>
        </row>
        <row r="308">
          <cell r="A308" t="str">
            <v>1601942402600</v>
          </cell>
          <cell r="B308" t="str">
            <v>GENOA KINGSTON C U S DIST 424</v>
          </cell>
          <cell r="C308" t="str">
            <v>DEKALB</v>
          </cell>
          <cell r="D308" t="str">
            <v>Unit</v>
          </cell>
          <cell r="E308">
            <v>1673.37</v>
          </cell>
          <cell r="G308">
            <v>684.72</v>
          </cell>
          <cell r="H308">
            <v>674.31</v>
          </cell>
          <cell r="I308">
            <v>402.99</v>
          </cell>
          <cell r="J308">
            <v>585.66000000000008</v>
          </cell>
          <cell r="L308">
            <v>60687.899999999994</v>
          </cell>
          <cell r="M308">
            <v>36269.1</v>
          </cell>
          <cell r="N308">
            <v>52709.400000000009</v>
          </cell>
          <cell r="O308">
            <v>149666.40000000002</v>
          </cell>
          <cell r="Q308">
            <v>85590</v>
          </cell>
          <cell r="R308">
            <v>50373.75</v>
          </cell>
          <cell r="S308">
            <v>73207.500000000015</v>
          </cell>
          <cell r="T308">
            <v>209171.25</v>
          </cell>
          <cell r="V308">
            <v>159539.76</v>
          </cell>
          <cell r="W308">
            <v>93896.67</v>
          </cell>
          <cell r="X308">
            <v>136458.78000000003</v>
          </cell>
          <cell r="Y308">
            <v>389895.21</v>
          </cell>
          <cell r="AA308">
            <v>17118</v>
          </cell>
          <cell r="AB308">
            <v>10074.75</v>
          </cell>
          <cell r="AC308">
            <v>14641.500000000002</v>
          </cell>
          <cell r="AD308">
            <v>41834.25</v>
          </cell>
          <cell r="AF308">
            <v>195487.56</v>
          </cell>
          <cell r="AG308">
            <v>115053.64</v>
          </cell>
          <cell r="AH308">
            <v>167205.93</v>
          </cell>
          <cell r="AI308">
            <v>477747.13</v>
          </cell>
          <cell r="AJ308">
            <v>955494.27</v>
          </cell>
          <cell r="AK308">
            <v>477747.14</v>
          </cell>
          <cell r="AM308">
            <v>70128.239999999991</v>
          </cell>
          <cell r="AN308">
            <v>83821.919999999998</v>
          </cell>
          <cell r="AO308">
            <v>419918.22000000003</v>
          </cell>
          <cell r="AP308">
            <v>573868.38</v>
          </cell>
          <cell r="AR308">
            <v>710739.36</v>
          </cell>
          <cell r="AS308">
            <v>418303.62</v>
          </cell>
          <cell r="AT308">
            <v>607915.08000000007</v>
          </cell>
          <cell r="AU308">
            <v>1736958.06</v>
          </cell>
          <cell r="AW308">
            <v>538189.92000000004</v>
          </cell>
          <cell r="AX308">
            <v>316750.14</v>
          </cell>
          <cell r="AY308">
            <v>460328.76000000007</v>
          </cell>
          <cell r="AZ308">
            <v>1315268.82</v>
          </cell>
          <cell r="BB308">
            <v>9156521.6400000006</v>
          </cell>
          <cell r="BC308">
            <v>2712379.49</v>
          </cell>
          <cell r="BD308">
            <v>3560670.3390000002</v>
          </cell>
          <cell r="BE308">
            <v>210136.78449000002</v>
          </cell>
          <cell r="BF308">
            <v>183505.10094</v>
          </cell>
          <cell r="BG308">
            <v>0</v>
          </cell>
          <cell r="BH308">
            <v>3954312.2244299999</v>
          </cell>
          <cell r="BJ308">
            <v>8848721.7244300004</v>
          </cell>
          <cell r="BL308">
            <v>1312139.6100000001</v>
          </cell>
          <cell r="BM308">
            <v>7536582.1144300001</v>
          </cell>
          <cell r="BO308">
            <v>0</v>
          </cell>
          <cell r="BP308">
            <v>1</v>
          </cell>
        </row>
        <row r="309">
          <cell r="A309" t="str">
            <v>1601942502600</v>
          </cell>
          <cell r="B309" t="str">
            <v>INDIAN CREEK COMM UNIT DIST 425</v>
          </cell>
          <cell r="C309" t="str">
            <v>DEKALB</v>
          </cell>
          <cell r="D309" t="str">
            <v>Unit</v>
          </cell>
          <cell r="E309">
            <v>679.21</v>
          </cell>
          <cell r="G309">
            <v>315.72999999999996</v>
          </cell>
          <cell r="H309">
            <v>311.64999999999998</v>
          </cell>
          <cell r="I309">
            <v>152.82</v>
          </cell>
          <cell r="J309">
            <v>210.65999999999997</v>
          </cell>
          <cell r="L309">
            <v>28048.499999999996</v>
          </cell>
          <cell r="M309">
            <v>13753.8</v>
          </cell>
          <cell r="N309">
            <v>18959.399999999998</v>
          </cell>
          <cell r="O309">
            <v>60761.7</v>
          </cell>
          <cell r="Q309">
            <v>39466.249999999993</v>
          </cell>
          <cell r="R309">
            <v>19102.5</v>
          </cell>
          <cell r="S309">
            <v>26332.499999999996</v>
          </cell>
          <cell r="T309">
            <v>84901.249999999985</v>
          </cell>
          <cell r="V309">
            <v>73565.09</v>
          </cell>
          <cell r="W309">
            <v>35607.06</v>
          </cell>
          <cell r="X309">
            <v>49083.779999999992</v>
          </cell>
          <cell r="Y309">
            <v>158255.93</v>
          </cell>
          <cell r="AA309">
            <v>7893.2499999999991</v>
          </cell>
          <cell r="AB309">
            <v>3820.5</v>
          </cell>
          <cell r="AC309">
            <v>5266.4999999999991</v>
          </cell>
          <cell r="AD309">
            <v>16980.25</v>
          </cell>
          <cell r="AF309">
            <v>90140.91</v>
          </cell>
          <cell r="AG309">
            <v>43630.11</v>
          </cell>
          <cell r="AH309">
            <v>60143.43</v>
          </cell>
          <cell r="AI309">
            <v>193914.45</v>
          </cell>
          <cell r="AJ309">
            <v>193914.45</v>
          </cell>
          <cell r="AK309">
            <v>0</v>
          </cell>
          <cell r="AM309">
            <v>32411.599999999999</v>
          </cell>
          <cell r="AN309">
            <v>31786.559999999998</v>
          </cell>
          <cell r="AO309">
            <v>151043.21999999997</v>
          </cell>
          <cell r="AP309">
            <v>215241.37999999998</v>
          </cell>
          <cell r="AR309">
            <v>327727.73999999993</v>
          </cell>
          <cell r="AS309">
            <v>158627.16</v>
          </cell>
          <cell r="AT309">
            <v>218665.07999999996</v>
          </cell>
          <cell r="AU309">
            <v>705019.97999999986</v>
          </cell>
          <cell r="AW309">
            <v>248163.77999999997</v>
          </cell>
          <cell r="AX309">
            <v>120116.51999999999</v>
          </cell>
          <cell r="AY309">
            <v>165578.75999999998</v>
          </cell>
          <cell r="AZ309">
            <v>533859.05999999994</v>
          </cell>
          <cell r="BB309">
            <v>3697386.1</v>
          </cell>
          <cell r="BC309">
            <v>957988.62000000011</v>
          </cell>
          <cell r="BD309">
            <v>1396612.4160000002</v>
          </cell>
          <cell r="BE309">
            <v>85293.15416999998</v>
          </cell>
          <cell r="BF309">
            <v>74483.527019999994</v>
          </cell>
          <cell r="BG309">
            <v>0</v>
          </cell>
          <cell r="BH309">
            <v>1556389.0971900001</v>
          </cell>
          <cell r="BJ309">
            <v>3525323.0971900006</v>
          </cell>
          <cell r="BL309">
            <v>532588.93000000005</v>
          </cell>
          <cell r="BM309">
            <v>2992734.1671900004</v>
          </cell>
          <cell r="BO309">
            <v>0</v>
          </cell>
          <cell r="BP309">
            <v>0</v>
          </cell>
        </row>
        <row r="310">
          <cell r="A310" t="str">
            <v>1601942602600</v>
          </cell>
          <cell r="B310" t="str">
            <v>HIAWATHA C U SCHOOL DIST 426</v>
          </cell>
          <cell r="C310" t="str">
            <v>DEKALB</v>
          </cell>
          <cell r="D310" t="str">
            <v>Unit</v>
          </cell>
          <cell r="E310">
            <v>487.04</v>
          </cell>
          <cell r="G310">
            <v>205.23</v>
          </cell>
          <cell r="H310">
            <v>199.98</v>
          </cell>
          <cell r="I310">
            <v>114.33</v>
          </cell>
          <cell r="J310">
            <v>167.48</v>
          </cell>
          <cell r="L310">
            <v>17998.2</v>
          </cell>
          <cell r="M310">
            <v>10289.700000000001</v>
          </cell>
          <cell r="N310">
            <v>15073.199999999999</v>
          </cell>
          <cell r="O310">
            <v>43361.1</v>
          </cell>
          <cell r="Q310">
            <v>25653.75</v>
          </cell>
          <cell r="R310">
            <v>14291.25</v>
          </cell>
          <cell r="S310">
            <v>20935</v>
          </cell>
          <cell r="T310">
            <v>60880</v>
          </cell>
          <cell r="V310">
            <v>47818.59</v>
          </cell>
          <cell r="W310">
            <v>26638.89</v>
          </cell>
          <cell r="X310">
            <v>39022.839999999997</v>
          </cell>
          <cell r="Y310">
            <v>113480.31999999999</v>
          </cell>
          <cell r="AA310">
            <v>5130.75</v>
          </cell>
          <cell r="AB310">
            <v>2858.25</v>
          </cell>
          <cell r="AC310">
            <v>4187</v>
          </cell>
          <cell r="AD310">
            <v>12176</v>
          </cell>
          <cell r="AF310">
            <v>58593.16</v>
          </cell>
          <cell r="AG310">
            <v>32641.21</v>
          </cell>
          <cell r="AH310">
            <v>47815.54</v>
          </cell>
          <cell r="AI310">
            <v>139049.91</v>
          </cell>
          <cell r="AJ310">
            <v>278099.84000000003</v>
          </cell>
          <cell r="AK310">
            <v>139049.93000000002</v>
          </cell>
          <cell r="AM310">
            <v>20797.919999999998</v>
          </cell>
          <cell r="AN310">
            <v>23780.639999999999</v>
          </cell>
          <cell r="AO310">
            <v>120083.15999999999</v>
          </cell>
          <cell r="AP310">
            <v>164661.71999999997</v>
          </cell>
          <cell r="AR310">
            <v>213028.74</v>
          </cell>
          <cell r="AS310">
            <v>118674.54</v>
          </cell>
          <cell r="AT310">
            <v>173844.24</v>
          </cell>
          <cell r="AU310">
            <v>505547.51999999996</v>
          </cell>
          <cell r="AW310">
            <v>161310.78</v>
          </cell>
          <cell r="AX310">
            <v>89863.38</v>
          </cell>
          <cell r="AY310">
            <v>131639.28</v>
          </cell>
          <cell r="AZ310">
            <v>382813.44</v>
          </cell>
          <cell r="BB310">
            <v>2663217.38</v>
          </cell>
          <cell r="BC310">
            <v>737231.23</v>
          </cell>
          <cell r="BD310">
            <v>1020134.5829999999</v>
          </cell>
          <cell r="BE310">
            <v>61161.022079999988</v>
          </cell>
          <cell r="BF310">
            <v>53409.780479999994</v>
          </cell>
          <cell r="BG310">
            <v>0</v>
          </cell>
          <cell r="BH310">
            <v>1134705.3855599998</v>
          </cell>
          <cell r="BJ310">
            <v>2556675.3955600001</v>
          </cell>
          <cell r="BL310">
            <v>381902.67</v>
          </cell>
          <cell r="BM310">
            <v>2174772.7255600002</v>
          </cell>
          <cell r="BO310">
            <v>0</v>
          </cell>
          <cell r="BP310">
            <v>1</v>
          </cell>
        </row>
        <row r="311">
          <cell r="A311" t="str">
            <v>1601942702600</v>
          </cell>
          <cell r="B311" t="str">
            <v>SYCAMORE C U SCHOOL DIST 427</v>
          </cell>
          <cell r="C311" t="str">
            <v>DEKALB</v>
          </cell>
          <cell r="D311" t="str">
            <v>Unit</v>
          </cell>
          <cell r="E311">
            <v>3730.25</v>
          </cell>
          <cell r="G311">
            <v>1662.75</v>
          </cell>
          <cell r="H311">
            <v>1636</v>
          </cell>
          <cell r="I311">
            <v>846</v>
          </cell>
          <cell r="J311">
            <v>1221.5</v>
          </cell>
          <cell r="L311">
            <v>147240</v>
          </cell>
          <cell r="M311">
            <v>76140</v>
          </cell>
          <cell r="N311">
            <v>109935</v>
          </cell>
          <cell r="O311">
            <v>333315</v>
          </cell>
          <cell r="Q311">
            <v>207843.75</v>
          </cell>
          <cell r="R311">
            <v>105750</v>
          </cell>
          <cell r="S311">
            <v>152687.5</v>
          </cell>
          <cell r="T311">
            <v>466281.25</v>
          </cell>
          <cell r="V311">
            <v>387420.75</v>
          </cell>
          <cell r="W311">
            <v>197118</v>
          </cell>
          <cell r="X311">
            <v>284609.5</v>
          </cell>
          <cell r="Y311">
            <v>869148.25</v>
          </cell>
          <cell r="AA311">
            <v>41568.75</v>
          </cell>
          <cell r="AB311">
            <v>21150</v>
          </cell>
          <cell r="AC311">
            <v>30537.5</v>
          </cell>
          <cell r="AD311">
            <v>93256.25</v>
          </cell>
          <cell r="AF311">
            <v>474715.12</v>
          </cell>
          <cell r="AG311">
            <v>241533</v>
          </cell>
          <cell r="AH311">
            <v>348738.25</v>
          </cell>
          <cell r="AI311">
            <v>1064986.3700000001</v>
          </cell>
          <cell r="AJ311">
            <v>2129972.75</v>
          </cell>
          <cell r="AK311">
            <v>1064986.3799999999</v>
          </cell>
          <cell r="AM311">
            <v>170144</v>
          </cell>
          <cell r="AN311">
            <v>175968</v>
          </cell>
          <cell r="AO311">
            <v>875815.5</v>
          </cell>
          <cell r="AP311">
            <v>1221927.5</v>
          </cell>
          <cell r="AR311">
            <v>1725934.5</v>
          </cell>
          <cell r="AS311">
            <v>878148</v>
          </cell>
          <cell r="AT311">
            <v>1267917</v>
          </cell>
          <cell r="AU311">
            <v>3871999.5</v>
          </cell>
          <cell r="AW311">
            <v>1306921.5</v>
          </cell>
          <cell r="AX311">
            <v>664956</v>
          </cell>
          <cell r="AY311">
            <v>960099</v>
          </cell>
          <cell r="AZ311">
            <v>2931976.5</v>
          </cell>
          <cell r="BB311">
            <v>20101520.130000003</v>
          </cell>
          <cell r="BC311">
            <v>4756818.18</v>
          </cell>
          <cell r="BD311">
            <v>7457501.4930000007</v>
          </cell>
          <cell r="BE311">
            <v>468433.60424999997</v>
          </cell>
          <cell r="BF311">
            <v>409066.67549999995</v>
          </cell>
          <cell r="BG311">
            <v>0</v>
          </cell>
          <cell r="BH311">
            <v>8335001.7727500005</v>
          </cell>
          <cell r="BJ311">
            <v>19187892.392750002</v>
          </cell>
          <cell r="BL311">
            <v>2925000.93</v>
          </cell>
          <cell r="BM311">
            <v>16262891.462750003</v>
          </cell>
          <cell r="BO311">
            <v>0</v>
          </cell>
          <cell r="BP311">
            <v>1</v>
          </cell>
        </row>
        <row r="312">
          <cell r="A312" t="str">
            <v>1601942802600</v>
          </cell>
          <cell r="B312" t="str">
            <v>DEKALB COMM UNIT SCH DIST 428</v>
          </cell>
          <cell r="C312" t="str">
            <v>DEKALB</v>
          </cell>
          <cell r="D312" t="str">
            <v>Unit</v>
          </cell>
          <cell r="E312">
            <v>6442.25</v>
          </cell>
          <cell r="G312">
            <v>3088.25</v>
          </cell>
          <cell r="H312">
            <v>3039.25</v>
          </cell>
          <cell r="I312">
            <v>1465.5</v>
          </cell>
          <cell r="J312">
            <v>1888.5</v>
          </cell>
          <cell r="L312">
            <v>273532.5</v>
          </cell>
          <cell r="M312">
            <v>131895</v>
          </cell>
          <cell r="N312">
            <v>169965</v>
          </cell>
          <cell r="O312">
            <v>575392.5</v>
          </cell>
          <cell r="Q312">
            <v>386031.25</v>
          </cell>
          <cell r="R312">
            <v>183187.5</v>
          </cell>
          <cell r="S312">
            <v>236062.5</v>
          </cell>
          <cell r="T312">
            <v>805281.25</v>
          </cell>
          <cell r="V312">
            <v>719562.25</v>
          </cell>
          <cell r="W312">
            <v>341461.5</v>
          </cell>
          <cell r="X312">
            <v>440020.5</v>
          </cell>
          <cell r="Y312">
            <v>1501044.25</v>
          </cell>
          <cell r="AA312">
            <v>77206.25</v>
          </cell>
          <cell r="AB312">
            <v>36637.5</v>
          </cell>
          <cell r="AC312">
            <v>47212.5</v>
          </cell>
          <cell r="AD312">
            <v>161056.25</v>
          </cell>
          <cell r="AF312">
            <v>881695.37</v>
          </cell>
          <cell r="AG312">
            <v>418400.25</v>
          </cell>
          <cell r="AH312">
            <v>539166.75</v>
          </cell>
          <cell r="AI312">
            <v>1839262.37</v>
          </cell>
          <cell r="AJ312">
            <v>3678524.75</v>
          </cell>
          <cell r="AK312">
            <v>1839262.38</v>
          </cell>
          <cell r="AM312">
            <v>316082</v>
          </cell>
          <cell r="AN312">
            <v>304824</v>
          </cell>
          <cell r="AO312">
            <v>1354054.5</v>
          </cell>
          <cell r="AP312">
            <v>1974960.5</v>
          </cell>
          <cell r="AR312">
            <v>3205603.5</v>
          </cell>
          <cell r="AS312">
            <v>1521189</v>
          </cell>
          <cell r="AT312">
            <v>1960263</v>
          </cell>
          <cell r="AU312">
            <v>6687055.5</v>
          </cell>
          <cell r="AW312">
            <v>2427364.5</v>
          </cell>
          <cell r="AX312">
            <v>1151883</v>
          </cell>
          <cell r="AY312">
            <v>1484361</v>
          </cell>
          <cell r="AZ312">
            <v>5063608.5</v>
          </cell>
          <cell r="BB312">
            <v>36847891.050000004</v>
          </cell>
          <cell r="BC312">
            <v>15153289.880000001</v>
          </cell>
          <cell r="BD312">
            <v>15600354.279000001</v>
          </cell>
          <cell r="BE312">
            <v>808998.42824999988</v>
          </cell>
          <cell r="BF312">
            <v>706470.01949999994</v>
          </cell>
          <cell r="BG312">
            <v>0</v>
          </cell>
          <cell r="BH312">
            <v>17115822.726750001</v>
          </cell>
          <cell r="BJ312">
            <v>35723483.846750006</v>
          </cell>
          <cell r="BL312">
            <v>5051561.49</v>
          </cell>
          <cell r="BM312">
            <v>30671922.356750004</v>
          </cell>
          <cell r="BO312">
            <v>0</v>
          </cell>
          <cell r="BP312">
            <v>1</v>
          </cell>
        </row>
        <row r="313">
          <cell r="A313" t="str">
            <v>1601942902600</v>
          </cell>
          <cell r="B313" t="str">
            <v>HINCKLEY BIG ROCK C U S D 429</v>
          </cell>
          <cell r="C313" t="str">
            <v>DEKALB</v>
          </cell>
          <cell r="D313" t="str">
            <v>Unit</v>
          </cell>
          <cell r="E313">
            <v>694</v>
          </cell>
          <cell r="G313">
            <v>311.5</v>
          </cell>
          <cell r="H313">
            <v>304.5</v>
          </cell>
          <cell r="I313">
            <v>167</v>
          </cell>
          <cell r="J313">
            <v>215.5</v>
          </cell>
          <cell r="L313">
            <v>27405</v>
          </cell>
          <cell r="M313">
            <v>15030</v>
          </cell>
          <cell r="N313">
            <v>19395</v>
          </cell>
          <cell r="O313">
            <v>61830</v>
          </cell>
          <cell r="Q313">
            <v>38937.5</v>
          </cell>
          <cell r="R313">
            <v>20875</v>
          </cell>
          <cell r="S313">
            <v>26937.5</v>
          </cell>
          <cell r="T313">
            <v>86750</v>
          </cell>
          <cell r="V313">
            <v>72579.5</v>
          </cell>
          <cell r="W313">
            <v>38911</v>
          </cell>
          <cell r="X313">
            <v>50211.5</v>
          </cell>
          <cell r="Y313">
            <v>161702</v>
          </cell>
          <cell r="AA313">
            <v>7787.5</v>
          </cell>
          <cell r="AB313">
            <v>4175</v>
          </cell>
          <cell r="AC313">
            <v>5387.5</v>
          </cell>
          <cell r="AD313">
            <v>17350</v>
          </cell>
          <cell r="AF313">
            <v>88933.25</v>
          </cell>
          <cell r="AG313">
            <v>47678.5</v>
          </cell>
          <cell r="AH313">
            <v>61525.25</v>
          </cell>
          <cell r="AI313">
            <v>198137</v>
          </cell>
          <cell r="AJ313">
            <v>198137</v>
          </cell>
          <cell r="AK313">
            <v>0</v>
          </cell>
          <cell r="AM313">
            <v>31668</v>
          </cell>
          <cell r="AN313">
            <v>34736</v>
          </cell>
          <cell r="AO313">
            <v>154513.5</v>
          </cell>
          <cell r="AP313">
            <v>220917.5</v>
          </cell>
          <cell r="AR313">
            <v>323337</v>
          </cell>
          <cell r="AS313">
            <v>173346</v>
          </cell>
          <cell r="AT313">
            <v>223689</v>
          </cell>
          <cell r="AU313">
            <v>720372</v>
          </cell>
          <cell r="AW313">
            <v>244839</v>
          </cell>
          <cell r="AX313">
            <v>131262</v>
          </cell>
          <cell r="AY313">
            <v>169383</v>
          </cell>
          <cell r="AZ313">
            <v>545484</v>
          </cell>
          <cell r="BB313">
            <v>3748194.13</v>
          </cell>
          <cell r="BC313">
            <v>911599.55</v>
          </cell>
          <cell r="BD313">
            <v>1397938.1039999998</v>
          </cell>
          <cell r="BE313">
            <v>87150.43799999998</v>
          </cell>
          <cell r="BF313">
            <v>76105.428</v>
          </cell>
          <cell r="BG313">
            <v>0</v>
          </cell>
          <cell r="BH313">
            <v>1561193.97</v>
          </cell>
          <cell r="BJ313">
            <v>3573736.4699999997</v>
          </cell>
          <cell r="BL313">
            <v>544186.22</v>
          </cell>
          <cell r="BM313">
            <v>3029550.25</v>
          </cell>
          <cell r="BO313">
            <v>0</v>
          </cell>
          <cell r="BP313">
            <v>0</v>
          </cell>
        </row>
        <row r="314">
          <cell r="A314" t="str">
            <v>1601943002600</v>
          </cell>
          <cell r="B314" t="str">
            <v>SANDWICH C U SCHOOL DIST 430</v>
          </cell>
          <cell r="C314" t="str">
            <v>DEKALB</v>
          </cell>
          <cell r="D314" t="str">
            <v>Unit</v>
          </cell>
          <cell r="E314">
            <v>1984.54</v>
          </cell>
          <cell r="G314">
            <v>841.23</v>
          </cell>
          <cell r="H314">
            <v>829.48</v>
          </cell>
          <cell r="I314">
            <v>457.31999999999994</v>
          </cell>
          <cell r="J314">
            <v>685.99</v>
          </cell>
          <cell r="L314">
            <v>74653.2</v>
          </cell>
          <cell r="M314">
            <v>41158.799999999996</v>
          </cell>
          <cell r="N314">
            <v>61739.1</v>
          </cell>
          <cell r="O314">
            <v>177551.1</v>
          </cell>
          <cell r="Q314">
            <v>105153.75</v>
          </cell>
          <cell r="R314">
            <v>57164.999999999993</v>
          </cell>
          <cell r="S314">
            <v>85748.75</v>
          </cell>
          <cell r="T314">
            <v>248067.5</v>
          </cell>
          <cell r="V314">
            <v>196006.59</v>
          </cell>
          <cell r="W314">
            <v>106555.55999999998</v>
          </cell>
          <cell r="X314">
            <v>159835.67000000001</v>
          </cell>
          <cell r="Y314">
            <v>462397.81999999995</v>
          </cell>
          <cell r="AA314">
            <v>21030.75</v>
          </cell>
          <cell r="AB314">
            <v>11432.999999999998</v>
          </cell>
          <cell r="AC314">
            <v>17149.75</v>
          </cell>
          <cell r="AD314">
            <v>49613.5</v>
          </cell>
          <cell r="AF314">
            <v>240171.16</v>
          </cell>
          <cell r="AG314">
            <v>130564.86</v>
          </cell>
          <cell r="AH314">
            <v>195850.14</v>
          </cell>
          <cell r="AI314">
            <v>566586.16</v>
          </cell>
          <cell r="AJ314">
            <v>1133172.3400000001</v>
          </cell>
          <cell r="AK314">
            <v>566586.18000000005</v>
          </cell>
          <cell r="AM314">
            <v>86265.919999999998</v>
          </cell>
          <cell r="AN314">
            <v>95122.559999999983</v>
          </cell>
          <cell r="AO314">
            <v>491854.83</v>
          </cell>
          <cell r="AP314">
            <v>673243.31</v>
          </cell>
          <cell r="AR314">
            <v>873196.74</v>
          </cell>
          <cell r="AS314">
            <v>474698.15999999992</v>
          </cell>
          <cell r="AT314">
            <v>712057.62</v>
          </cell>
          <cell r="AU314">
            <v>2059952.52</v>
          </cell>
          <cell r="AW314">
            <v>661206.78</v>
          </cell>
          <cell r="AX314">
            <v>359453.51999999996</v>
          </cell>
          <cell r="AY314">
            <v>539188.14</v>
          </cell>
          <cell r="AZ314">
            <v>1559848.44</v>
          </cell>
          <cell r="BB314">
            <v>10995034.050000001</v>
          </cell>
          <cell r="BC314">
            <v>3257901.57</v>
          </cell>
          <cell r="BD314">
            <v>4275880.6859999998</v>
          </cell>
          <cell r="BE314">
            <v>249212.57957999996</v>
          </cell>
          <cell r="BF314">
            <v>217628.62548000002</v>
          </cell>
          <cell r="BG314">
            <v>0</v>
          </cell>
          <cell r="BH314">
            <v>4742721.8910599994</v>
          </cell>
          <cell r="BJ314">
            <v>10539982.24106</v>
          </cell>
          <cell r="BL314">
            <v>1556137.35</v>
          </cell>
          <cell r="BM314">
            <v>8983844.8910600003</v>
          </cell>
          <cell r="BO314">
            <v>0</v>
          </cell>
          <cell r="BP314">
            <v>1</v>
          </cell>
        </row>
        <row r="315">
          <cell r="A315" t="str">
            <v>1601943202600</v>
          </cell>
          <cell r="B315" t="str">
            <v>SOMONAUK C U SCHOOL DIST 432</v>
          </cell>
          <cell r="C315" t="str">
            <v>DEKALB</v>
          </cell>
          <cell r="D315" t="str">
            <v>Unit</v>
          </cell>
          <cell r="E315">
            <v>806.61</v>
          </cell>
          <cell r="G315">
            <v>339.63999999999993</v>
          </cell>
          <cell r="H315">
            <v>334.81</v>
          </cell>
          <cell r="I315">
            <v>189.48</v>
          </cell>
          <cell r="J315">
            <v>277.48999999999995</v>
          </cell>
          <cell r="L315">
            <v>30132.9</v>
          </cell>
          <cell r="M315">
            <v>17053.2</v>
          </cell>
          <cell r="N315">
            <v>24974.099999999995</v>
          </cell>
          <cell r="O315">
            <v>72160.2</v>
          </cell>
          <cell r="Q315">
            <v>42454.999999999993</v>
          </cell>
          <cell r="R315">
            <v>23685</v>
          </cell>
          <cell r="S315">
            <v>34686.249999999993</v>
          </cell>
          <cell r="T315">
            <v>100826.25</v>
          </cell>
          <cell r="V315">
            <v>79136.119999999981</v>
          </cell>
          <cell r="W315">
            <v>44148.84</v>
          </cell>
          <cell r="X315">
            <v>64655.169999999991</v>
          </cell>
          <cell r="Y315">
            <v>187940.12999999998</v>
          </cell>
          <cell r="AA315">
            <v>8490.9999999999982</v>
          </cell>
          <cell r="AB315">
            <v>4737</v>
          </cell>
          <cell r="AC315">
            <v>6937.2499999999991</v>
          </cell>
          <cell r="AD315">
            <v>20165.249999999996</v>
          </cell>
          <cell r="AF315">
            <v>96967.22</v>
          </cell>
          <cell r="AG315">
            <v>54096.54</v>
          </cell>
          <cell r="AH315">
            <v>79223.39</v>
          </cell>
          <cell r="AI315">
            <v>230287.15000000002</v>
          </cell>
          <cell r="AJ315">
            <v>460574.31000000006</v>
          </cell>
          <cell r="AK315">
            <v>230287.16000000003</v>
          </cell>
          <cell r="AM315">
            <v>34820.239999999998</v>
          </cell>
          <cell r="AN315">
            <v>39411.839999999997</v>
          </cell>
          <cell r="AO315">
            <v>198960.32999999996</v>
          </cell>
          <cell r="AP315">
            <v>273192.40999999992</v>
          </cell>
          <cell r="AR315">
            <v>352546.31999999995</v>
          </cell>
          <cell r="AS315">
            <v>196680.24</v>
          </cell>
          <cell r="AT315">
            <v>288034.61999999994</v>
          </cell>
          <cell r="AU315">
            <v>837261.17999999993</v>
          </cell>
          <cell r="AW315">
            <v>266957.03999999992</v>
          </cell>
          <cell r="AX315">
            <v>148931.28</v>
          </cell>
          <cell r="AY315">
            <v>218107.13999999996</v>
          </cell>
          <cell r="AZ315">
            <v>633995.46</v>
          </cell>
          <cell r="BB315">
            <v>4393526.76</v>
          </cell>
          <cell r="BC315">
            <v>1091208.6800000002</v>
          </cell>
          <cell r="BD315">
            <v>1645420.6319999998</v>
          </cell>
          <cell r="BE315">
            <v>101291.66396999998</v>
          </cell>
          <cell r="BF315">
            <v>88454.465819999998</v>
          </cell>
          <cell r="BG315">
            <v>0</v>
          </cell>
          <cell r="BH315">
            <v>1835166.7617899997</v>
          </cell>
          <cell r="BJ315">
            <v>4190994.7917899997</v>
          </cell>
          <cell r="BL315">
            <v>632487.09</v>
          </cell>
          <cell r="BM315">
            <v>3558507.7017899998</v>
          </cell>
          <cell r="BO315">
            <v>0</v>
          </cell>
          <cell r="BP315">
            <v>1</v>
          </cell>
        </row>
        <row r="316">
          <cell r="A316" t="str">
            <v>1702001502600</v>
          </cell>
          <cell r="B316" t="str">
            <v>CLINTON C U SCHOOL DIST 15</v>
          </cell>
          <cell r="C316" t="str">
            <v>DEWITT</v>
          </cell>
          <cell r="D316" t="str">
            <v>Unit</v>
          </cell>
          <cell r="E316">
            <v>1783.3</v>
          </cell>
          <cell r="G316">
            <v>791.81999999999994</v>
          </cell>
          <cell r="H316">
            <v>774.81999999999994</v>
          </cell>
          <cell r="I316">
            <v>396.49</v>
          </cell>
          <cell r="J316">
            <v>594.99</v>
          </cell>
          <cell r="L316">
            <v>69733.799999999988</v>
          </cell>
          <cell r="M316">
            <v>35684.1</v>
          </cell>
          <cell r="N316">
            <v>53549.1</v>
          </cell>
          <cell r="O316">
            <v>158967</v>
          </cell>
          <cell r="Q316">
            <v>98977.499999999985</v>
          </cell>
          <cell r="R316">
            <v>49561.25</v>
          </cell>
          <cell r="S316">
            <v>74373.75</v>
          </cell>
          <cell r="T316">
            <v>222912.5</v>
          </cell>
          <cell r="V316">
            <v>184494.06</v>
          </cell>
          <cell r="W316">
            <v>92382.17</v>
          </cell>
          <cell r="X316">
            <v>138632.67000000001</v>
          </cell>
          <cell r="Y316">
            <v>415508.9</v>
          </cell>
          <cell r="AA316">
            <v>19795.5</v>
          </cell>
          <cell r="AB316">
            <v>9912.25</v>
          </cell>
          <cell r="AC316">
            <v>14874.75</v>
          </cell>
          <cell r="AD316">
            <v>44582.5</v>
          </cell>
          <cell r="AF316">
            <v>226064.61</v>
          </cell>
          <cell r="AG316">
            <v>113197.89</v>
          </cell>
          <cell r="AH316">
            <v>169869.64</v>
          </cell>
          <cell r="AI316">
            <v>509132.14</v>
          </cell>
          <cell r="AJ316">
            <v>509132.14</v>
          </cell>
          <cell r="AK316">
            <v>0</v>
          </cell>
          <cell r="AM316">
            <v>80581.279999999999</v>
          </cell>
          <cell r="AN316">
            <v>82469.919999999998</v>
          </cell>
          <cell r="AO316">
            <v>426607.83</v>
          </cell>
          <cell r="AP316">
            <v>589659.03</v>
          </cell>
          <cell r="AR316">
            <v>821909.15999999992</v>
          </cell>
          <cell r="AS316">
            <v>411556.62</v>
          </cell>
          <cell r="AT316">
            <v>617599.62</v>
          </cell>
          <cell r="AU316">
            <v>1851065.4</v>
          </cell>
          <cell r="AW316">
            <v>622370.5199999999</v>
          </cell>
          <cell r="AX316">
            <v>311641.14</v>
          </cell>
          <cell r="AY316">
            <v>467662.14</v>
          </cell>
          <cell r="AZ316">
            <v>1401673.7999999998</v>
          </cell>
          <cell r="BB316">
            <v>9999045.370000001</v>
          </cell>
          <cell r="BC316">
            <v>3116983.4</v>
          </cell>
          <cell r="BD316">
            <v>3934808.6310000001</v>
          </cell>
          <cell r="BE316">
            <v>223941.46409999995</v>
          </cell>
          <cell r="BF316">
            <v>195560.24460000001</v>
          </cell>
          <cell r="BG316">
            <v>0</v>
          </cell>
          <cell r="BH316">
            <v>4354310.3397000004</v>
          </cell>
          <cell r="BJ316">
            <v>9547811.6096999999</v>
          </cell>
          <cell r="BL316">
            <v>1398339.02</v>
          </cell>
          <cell r="BM316">
            <v>8149472.5897000004</v>
          </cell>
          <cell r="BO316">
            <v>0</v>
          </cell>
          <cell r="BP316">
            <v>0</v>
          </cell>
        </row>
        <row r="317">
          <cell r="A317" t="str">
            <v>1702001802600</v>
          </cell>
          <cell r="B317" t="str">
            <v>BLUE RIDGE COMM UNIT SCH DIST 18</v>
          </cell>
          <cell r="C317" t="str">
            <v>DEWITT</v>
          </cell>
          <cell r="D317" t="str">
            <v>Unit</v>
          </cell>
          <cell r="E317">
            <v>690.29</v>
          </cell>
          <cell r="G317">
            <v>289.79999999999995</v>
          </cell>
          <cell r="H317">
            <v>285.46999999999997</v>
          </cell>
          <cell r="I317">
            <v>164.66</v>
          </cell>
          <cell r="J317">
            <v>235.82999999999998</v>
          </cell>
          <cell r="L317">
            <v>25692.299999999996</v>
          </cell>
          <cell r="M317">
            <v>14819.4</v>
          </cell>
          <cell r="N317">
            <v>21224.699999999997</v>
          </cell>
          <cell r="O317">
            <v>61736.399999999994</v>
          </cell>
          <cell r="Q317">
            <v>36224.999999999993</v>
          </cell>
          <cell r="R317">
            <v>20582.5</v>
          </cell>
          <cell r="S317">
            <v>29478.749999999996</v>
          </cell>
          <cell r="T317">
            <v>86286.249999999985</v>
          </cell>
          <cell r="V317">
            <v>67523.399999999994</v>
          </cell>
          <cell r="W317">
            <v>38365.78</v>
          </cell>
          <cell r="X317">
            <v>54948.39</v>
          </cell>
          <cell r="Y317">
            <v>160837.57</v>
          </cell>
          <cell r="AA317">
            <v>7244.9999999999991</v>
          </cell>
          <cell r="AB317">
            <v>4116.5</v>
          </cell>
          <cell r="AC317">
            <v>5895.75</v>
          </cell>
          <cell r="AD317">
            <v>17257.25</v>
          </cell>
          <cell r="AF317">
            <v>82737.899999999994</v>
          </cell>
          <cell r="AG317">
            <v>47010.43</v>
          </cell>
          <cell r="AH317">
            <v>67329.460000000006</v>
          </cell>
          <cell r="AI317">
            <v>197077.78999999998</v>
          </cell>
          <cell r="AJ317">
            <v>197077.78999999998</v>
          </cell>
          <cell r="AK317">
            <v>0</v>
          </cell>
          <cell r="AM317">
            <v>29688.879999999997</v>
          </cell>
          <cell r="AN317">
            <v>34249.279999999999</v>
          </cell>
          <cell r="AO317">
            <v>169090.11</v>
          </cell>
          <cell r="AP317">
            <v>233028.27</v>
          </cell>
          <cell r="AR317">
            <v>300812.39999999997</v>
          </cell>
          <cell r="AS317">
            <v>170917.08</v>
          </cell>
          <cell r="AT317">
            <v>244791.53999999998</v>
          </cell>
          <cell r="AU317">
            <v>716521.02</v>
          </cell>
          <cell r="AW317">
            <v>227782.79999999996</v>
          </cell>
          <cell r="AX317">
            <v>129422.76</v>
          </cell>
          <cell r="AY317">
            <v>185362.37999999998</v>
          </cell>
          <cell r="AZ317">
            <v>542567.93999999994</v>
          </cell>
          <cell r="BB317">
            <v>3817296.73</v>
          </cell>
          <cell r="BC317">
            <v>1086214.9800000002</v>
          </cell>
          <cell r="BD317">
            <v>1471053.513</v>
          </cell>
          <cell r="BE317">
            <v>86684.547329999987</v>
          </cell>
          <cell r="BF317">
            <v>75698.581980000003</v>
          </cell>
          <cell r="BG317">
            <v>0</v>
          </cell>
          <cell r="BH317">
            <v>1633436.64231</v>
          </cell>
          <cell r="BJ317">
            <v>3648749.1323099998</v>
          </cell>
          <cell r="BL317">
            <v>541277.09</v>
          </cell>
          <cell r="BM317">
            <v>3107472.0423099999</v>
          </cell>
          <cell r="BO317">
            <v>0</v>
          </cell>
          <cell r="BP317">
            <v>0</v>
          </cell>
        </row>
        <row r="318">
          <cell r="A318" t="str">
            <v>1705300502600</v>
          </cell>
          <cell r="B318" t="str">
            <v>WOODLAND C U S DIST 5</v>
          </cell>
          <cell r="C318" t="str">
            <v>LIVINGSTON</v>
          </cell>
          <cell r="D318" t="str">
            <v>Unit</v>
          </cell>
          <cell r="E318">
            <v>513.75</v>
          </cell>
          <cell r="G318">
            <v>212.25</v>
          </cell>
          <cell r="H318">
            <v>208.5</v>
          </cell>
          <cell r="I318">
            <v>127.5</v>
          </cell>
          <cell r="J318">
            <v>174</v>
          </cell>
          <cell r="L318">
            <v>18765</v>
          </cell>
          <cell r="M318">
            <v>11475</v>
          </cell>
          <cell r="N318">
            <v>15660</v>
          </cell>
          <cell r="O318">
            <v>45900</v>
          </cell>
          <cell r="Q318">
            <v>26531.25</v>
          </cell>
          <cell r="R318">
            <v>15937.5</v>
          </cell>
          <cell r="S318">
            <v>21750</v>
          </cell>
          <cell r="T318">
            <v>64218.75</v>
          </cell>
          <cell r="V318">
            <v>49454.25</v>
          </cell>
          <cell r="W318">
            <v>29707.5</v>
          </cell>
          <cell r="X318">
            <v>40542</v>
          </cell>
          <cell r="Y318">
            <v>119703.75</v>
          </cell>
          <cell r="AA318">
            <v>5306.25</v>
          </cell>
          <cell r="AB318">
            <v>3187.5</v>
          </cell>
          <cell r="AC318">
            <v>4350</v>
          </cell>
          <cell r="AD318">
            <v>12843.75</v>
          </cell>
          <cell r="AF318">
            <v>60597.37</v>
          </cell>
          <cell r="AG318">
            <v>36401.25</v>
          </cell>
          <cell r="AH318">
            <v>49677</v>
          </cell>
          <cell r="AI318">
            <v>146675.62</v>
          </cell>
          <cell r="AJ318">
            <v>293351.25</v>
          </cell>
          <cell r="AK318">
            <v>146675.63</v>
          </cell>
          <cell r="AM318">
            <v>21684</v>
          </cell>
          <cell r="AN318">
            <v>26520</v>
          </cell>
          <cell r="AO318">
            <v>124758</v>
          </cell>
          <cell r="AP318">
            <v>172962</v>
          </cell>
          <cell r="AR318">
            <v>220315.5</v>
          </cell>
          <cell r="AS318">
            <v>132345</v>
          </cell>
          <cell r="AT318">
            <v>180612</v>
          </cell>
          <cell r="AU318">
            <v>533272.5</v>
          </cell>
          <cell r="AW318">
            <v>166828.5</v>
          </cell>
          <cell r="AX318">
            <v>100215</v>
          </cell>
          <cell r="AY318">
            <v>136764</v>
          </cell>
          <cell r="AZ318">
            <v>403807.5</v>
          </cell>
          <cell r="BB318">
            <v>2859007.41</v>
          </cell>
          <cell r="BC318">
            <v>857889.45</v>
          </cell>
          <cell r="BD318">
            <v>1115069.058</v>
          </cell>
          <cell r="BE318">
            <v>64515.183749999997</v>
          </cell>
          <cell r="BF318">
            <v>56338.852500000001</v>
          </cell>
          <cell r="BG318">
            <v>0</v>
          </cell>
          <cell r="BH318">
            <v>1235923.0942500001</v>
          </cell>
          <cell r="BJ318">
            <v>2735306.9642500002</v>
          </cell>
          <cell r="BL318">
            <v>402846.78</v>
          </cell>
          <cell r="BM318">
            <v>2332460.1842499999</v>
          </cell>
          <cell r="BO318">
            <v>0</v>
          </cell>
          <cell r="BP318">
            <v>1</v>
          </cell>
        </row>
        <row r="319">
          <cell r="A319" t="str">
            <v>1705300802600</v>
          </cell>
          <cell r="B319" t="str">
            <v>PRAIRIE CENTRAL C U SCHOOL DIST 8</v>
          </cell>
          <cell r="C319" t="str">
            <v>LIVINGSTON</v>
          </cell>
          <cell r="D319" t="str">
            <v>Unit</v>
          </cell>
          <cell r="E319">
            <v>1771.53</v>
          </cell>
          <cell r="G319">
            <v>786.22</v>
          </cell>
          <cell r="H319">
            <v>765.3900000000001</v>
          </cell>
          <cell r="I319">
            <v>420.81999999999994</v>
          </cell>
          <cell r="J319">
            <v>564.49</v>
          </cell>
          <cell r="L319">
            <v>68885.100000000006</v>
          </cell>
          <cell r="M319">
            <v>37873.799999999996</v>
          </cell>
          <cell r="N319">
            <v>50804.1</v>
          </cell>
          <cell r="O319">
            <v>157563</v>
          </cell>
          <cell r="Q319">
            <v>98277.5</v>
          </cell>
          <cell r="R319">
            <v>52602.499999999993</v>
          </cell>
          <cell r="S319">
            <v>70561.25</v>
          </cell>
          <cell r="T319">
            <v>221441.25</v>
          </cell>
          <cell r="V319">
            <v>183189.26</v>
          </cell>
          <cell r="W319">
            <v>98051.059999999983</v>
          </cell>
          <cell r="X319">
            <v>131526.17000000001</v>
          </cell>
          <cell r="Y319">
            <v>412766.49</v>
          </cell>
          <cell r="AA319">
            <v>19655.5</v>
          </cell>
          <cell r="AB319">
            <v>10520.499999999998</v>
          </cell>
          <cell r="AC319">
            <v>14112.25</v>
          </cell>
          <cell r="AD319">
            <v>44288.25</v>
          </cell>
          <cell r="AF319">
            <v>224465.81</v>
          </cell>
          <cell r="AG319">
            <v>120144.11</v>
          </cell>
          <cell r="AH319">
            <v>161161.89000000001</v>
          </cell>
          <cell r="AI319">
            <v>505771.81</v>
          </cell>
          <cell r="AJ319">
            <v>1011543.6299999999</v>
          </cell>
          <cell r="AK319">
            <v>505771.81999999989</v>
          </cell>
          <cell r="AM319">
            <v>79600.560000000012</v>
          </cell>
          <cell r="AN319">
            <v>87530.559999999983</v>
          </cell>
          <cell r="AO319">
            <v>404739.33</v>
          </cell>
          <cell r="AP319">
            <v>571870.44999999995</v>
          </cell>
          <cell r="AR319">
            <v>816096.36</v>
          </cell>
          <cell r="AS319">
            <v>436811.15999999992</v>
          </cell>
          <cell r="AT319">
            <v>585940.62</v>
          </cell>
          <cell r="AU319">
            <v>1838848.1400000001</v>
          </cell>
          <cell r="AW319">
            <v>617968.92000000004</v>
          </cell>
          <cell r="AX319">
            <v>330764.51999999996</v>
          </cell>
          <cell r="AY319">
            <v>443689.14</v>
          </cell>
          <cell r="AZ319">
            <v>1392422.58</v>
          </cell>
          <cell r="BB319">
            <v>9744535.9000000004</v>
          </cell>
          <cell r="BC319">
            <v>2728370.99</v>
          </cell>
          <cell r="BD319">
            <v>3741872.0670000003</v>
          </cell>
          <cell r="BE319">
            <v>222463.42280999999</v>
          </cell>
          <cell r="BF319">
            <v>194269.52286</v>
          </cell>
          <cell r="BG319">
            <v>0</v>
          </cell>
          <cell r="BH319">
            <v>4158605.0126700001</v>
          </cell>
          <cell r="BJ319">
            <v>9303576.9826699998</v>
          </cell>
          <cell r="BL319">
            <v>1389109.81</v>
          </cell>
          <cell r="BM319">
            <v>7914467.1726699993</v>
          </cell>
          <cell r="BO319">
            <v>0</v>
          </cell>
          <cell r="BP319">
            <v>1</v>
          </cell>
        </row>
        <row r="320">
          <cell r="A320" t="str">
            <v>1705307402700</v>
          </cell>
          <cell r="B320" t="str">
            <v>FLANAGAN-CORNELL UNIT 74</v>
          </cell>
          <cell r="C320" t="str">
            <v>LIVINGSTON</v>
          </cell>
          <cell r="D320" t="str">
            <v>Unit</v>
          </cell>
          <cell r="E320">
            <v>313.45</v>
          </cell>
          <cell r="G320">
            <v>108.63999999999999</v>
          </cell>
          <cell r="H320">
            <v>107.30999999999999</v>
          </cell>
          <cell r="I320">
            <v>57.83</v>
          </cell>
          <cell r="J320">
            <v>146.97999999999999</v>
          </cell>
          <cell r="L320">
            <v>9657.9</v>
          </cell>
          <cell r="M320">
            <v>5204.7</v>
          </cell>
          <cell r="N320">
            <v>13228.199999999999</v>
          </cell>
          <cell r="O320">
            <v>28090.799999999996</v>
          </cell>
          <cell r="Q320">
            <v>13579.999999999998</v>
          </cell>
          <cell r="R320">
            <v>7228.75</v>
          </cell>
          <cell r="S320">
            <v>18372.5</v>
          </cell>
          <cell r="T320">
            <v>39181.25</v>
          </cell>
          <cell r="V320">
            <v>25313.119999999995</v>
          </cell>
          <cell r="W320">
            <v>13474.39</v>
          </cell>
          <cell r="X320">
            <v>34246.339999999997</v>
          </cell>
          <cell r="Y320">
            <v>73033.849999999991</v>
          </cell>
          <cell r="AA320">
            <v>2715.9999999999995</v>
          </cell>
          <cell r="AB320">
            <v>1445.75</v>
          </cell>
          <cell r="AC320">
            <v>3674.4999999999995</v>
          </cell>
          <cell r="AD320">
            <v>7836.25</v>
          </cell>
          <cell r="AF320">
            <v>31016.720000000001</v>
          </cell>
          <cell r="AG320">
            <v>16510.46</v>
          </cell>
          <cell r="AH320">
            <v>41962.79</v>
          </cell>
          <cell r="AI320">
            <v>89489.97</v>
          </cell>
          <cell r="AJ320">
            <v>178979.95</v>
          </cell>
          <cell r="AK320">
            <v>89489.98000000001</v>
          </cell>
          <cell r="AM320">
            <v>11160.239999999998</v>
          </cell>
          <cell r="AN320">
            <v>12028.64</v>
          </cell>
          <cell r="AO320">
            <v>105384.65999999999</v>
          </cell>
          <cell r="AP320">
            <v>128573.53999999998</v>
          </cell>
          <cell r="AR320">
            <v>112768.31999999999</v>
          </cell>
          <cell r="AS320">
            <v>60027.54</v>
          </cell>
          <cell r="AT320">
            <v>152565.24</v>
          </cell>
          <cell r="AU320">
            <v>325361.09999999998</v>
          </cell>
          <cell r="AW320">
            <v>85391.039999999994</v>
          </cell>
          <cell r="AX320">
            <v>45454.38</v>
          </cell>
          <cell r="AY320">
            <v>115526.28</v>
          </cell>
          <cell r="AZ320">
            <v>246371.69999999998</v>
          </cell>
          <cell r="BB320">
            <v>1731284.4800000002</v>
          </cell>
          <cell r="BC320">
            <v>437640.63000000006</v>
          </cell>
          <cell r="BD320">
            <v>650677.53300000005</v>
          </cell>
          <cell r="BE320">
            <v>39362.110649999988</v>
          </cell>
          <cell r="BF320">
            <v>34373.553899999992</v>
          </cell>
          <cell r="BG320">
            <v>0</v>
          </cell>
          <cell r="BH320">
            <v>724413.19754999992</v>
          </cell>
          <cell r="BJ320">
            <v>1662351.6575500001</v>
          </cell>
          <cell r="BL320">
            <v>245785.54</v>
          </cell>
          <cell r="BM320">
            <v>1416566.1175500001</v>
          </cell>
          <cell r="BO320">
            <v>0</v>
          </cell>
          <cell r="BP320">
            <v>1</v>
          </cell>
        </row>
        <row r="321">
          <cell r="A321" t="str">
            <v>1705309001700</v>
          </cell>
          <cell r="B321" t="str">
            <v>PONTIAC TWP H S DIST 90</v>
          </cell>
          <cell r="C321" t="str">
            <v>LIVINGSTON</v>
          </cell>
          <cell r="D321" t="str">
            <v>High School</v>
          </cell>
          <cell r="E321">
            <v>683.16</v>
          </cell>
          <cell r="G321">
            <v>0</v>
          </cell>
          <cell r="H321">
            <v>0</v>
          </cell>
          <cell r="I321">
            <v>0</v>
          </cell>
          <cell r="J321">
            <v>683.16</v>
          </cell>
          <cell r="L321">
            <v>0</v>
          </cell>
          <cell r="M321">
            <v>0</v>
          </cell>
          <cell r="N321">
            <v>61484.399999999994</v>
          </cell>
          <cell r="O321">
            <v>61484.399999999994</v>
          </cell>
          <cell r="Q321">
            <v>0</v>
          </cell>
          <cell r="R321">
            <v>0</v>
          </cell>
          <cell r="S321">
            <v>85395</v>
          </cell>
          <cell r="T321">
            <v>85395</v>
          </cell>
          <cell r="V321">
            <v>0</v>
          </cell>
          <cell r="W321">
            <v>0</v>
          </cell>
          <cell r="X321">
            <v>159176.28</v>
          </cell>
          <cell r="Y321">
            <v>159176.28</v>
          </cell>
          <cell r="AA321">
            <v>0</v>
          </cell>
          <cell r="AB321">
            <v>0</v>
          </cell>
          <cell r="AC321">
            <v>17079</v>
          </cell>
          <cell r="AD321">
            <v>17079</v>
          </cell>
          <cell r="AF321">
            <v>0</v>
          </cell>
          <cell r="AG321">
            <v>0</v>
          </cell>
          <cell r="AH321">
            <v>195042.18</v>
          </cell>
          <cell r="AI321">
            <v>195042.18</v>
          </cell>
          <cell r="AJ321">
            <v>390084.36</v>
          </cell>
          <cell r="AK321">
            <v>195042.18</v>
          </cell>
          <cell r="AM321">
            <v>0</v>
          </cell>
          <cell r="AN321">
            <v>0</v>
          </cell>
          <cell r="AO321">
            <v>489825.72</v>
          </cell>
          <cell r="AP321">
            <v>489825.72</v>
          </cell>
          <cell r="AR321">
            <v>0</v>
          </cell>
          <cell r="AS321">
            <v>0</v>
          </cell>
          <cell r="AT321">
            <v>709120.08</v>
          </cell>
          <cell r="AU321">
            <v>709120.08</v>
          </cell>
          <cell r="AW321">
            <v>0</v>
          </cell>
          <cell r="AX321">
            <v>0</v>
          </cell>
          <cell r="AY321">
            <v>536963.76</v>
          </cell>
          <cell r="AZ321">
            <v>536963.76</v>
          </cell>
          <cell r="BB321">
            <v>4040690.9000000004</v>
          </cell>
          <cell r="BC321">
            <v>1056457.92</v>
          </cell>
          <cell r="BD321">
            <v>1529144.6459999999</v>
          </cell>
          <cell r="BE321">
            <v>85789.183319999996</v>
          </cell>
          <cell r="BF321">
            <v>74916.691919999997</v>
          </cell>
          <cell r="BG321">
            <v>0</v>
          </cell>
          <cell r="BH321">
            <v>1689850.5212399999</v>
          </cell>
          <cell r="BJ321">
            <v>3943936.9412400001</v>
          </cell>
          <cell r="BL321">
            <v>535686.25</v>
          </cell>
          <cell r="BM321">
            <v>3408250.6912400001</v>
          </cell>
          <cell r="BO321">
            <v>0</v>
          </cell>
          <cell r="BP321">
            <v>1</v>
          </cell>
        </row>
        <row r="322">
          <cell r="A322" t="str">
            <v>1705323001700</v>
          </cell>
          <cell r="B322" t="str">
            <v>DWIGHT TWP H S DIST 230</v>
          </cell>
          <cell r="C322" t="str">
            <v>LIVINGSTON</v>
          </cell>
          <cell r="D322" t="str">
            <v>High School</v>
          </cell>
          <cell r="E322">
            <v>246.66</v>
          </cell>
          <cell r="G322">
            <v>0</v>
          </cell>
          <cell r="H322">
            <v>0</v>
          </cell>
          <cell r="I322">
            <v>0</v>
          </cell>
          <cell r="J322">
            <v>246.65999999999997</v>
          </cell>
          <cell r="L322">
            <v>0</v>
          </cell>
          <cell r="M322">
            <v>0</v>
          </cell>
          <cell r="N322">
            <v>22199.399999999998</v>
          </cell>
          <cell r="O322">
            <v>22199.399999999998</v>
          </cell>
          <cell r="Q322">
            <v>0</v>
          </cell>
          <cell r="R322">
            <v>0</v>
          </cell>
          <cell r="S322">
            <v>30832.499999999996</v>
          </cell>
          <cell r="T322">
            <v>30832.499999999996</v>
          </cell>
          <cell r="V322">
            <v>0</v>
          </cell>
          <cell r="W322">
            <v>0</v>
          </cell>
          <cell r="X322">
            <v>57471.779999999992</v>
          </cell>
          <cell r="Y322">
            <v>57471.779999999992</v>
          </cell>
          <cell r="AA322">
            <v>0</v>
          </cell>
          <cell r="AB322">
            <v>0</v>
          </cell>
          <cell r="AC322">
            <v>6166.4999999999991</v>
          </cell>
          <cell r="AD322">
            <v>6166.4999999999991</v>
          </cell>
          <cell r="AF322">
            <v>0</v>
          </cell>
          <cell r="AG322">
            <v>0</v>
          </cell>
          <cell r="AH322">
            <v>70421.429999999993</v>
          </cell>
          <cell r="AI322">
            <v>70421.429999999993</v>
          </cell>
          <cell r="AJ322">
            <v>140842.85999999999</v>
          </cell>
          <cell r="AK322">
            <v>70421.429999999993</v>
          </cell>
          <cell r="AM322">
            <v>0</v>
          </cell>
          <cell r="AN322">
            <v>0</v>
          </cell>
          <cell r="AO322">
            <v>176855.21999999997</v>
          </cell>
          <cell r="AP322">
            <v>176855.21999999997</v>
          </cell>
          <cell r="AR322">
            <v>0</v>
          </cell>
          <cell r="AS322">
            <v>0</v>
          </cell>
          <cell r="AT322">
            <v>256033.07999999996</v>
          </cell>
          <cell r="AU322">
            <v>256033.07999999996</v>
          </cell>
          <cell r="AW322">
            <v>0</v>
          </cell>
          <cell r="AX322">
            <v>0</v>
          </cell>
          <cell r="AY322">
            <v>193874.75999999998</v>
          </cell>
          <cell r="AZ322">
            <v>193874.75999999998</v>
          </cell>
          <cell r="BB322">
            <v>1435154.1900000002</v>
          </cell>
          <cell r="BC322">
            <v>328786.14</v>
          </cell>
          <cell r="BD322">
            <v>529182.09900000005</v>
          </cell>
          <cell r="BE322">
            <v>30974.82281999999</v>
          </cell>
          <cell r="BF322">
            <v>27049.228919999998</v>
          </cell>
          <cell r="BG322">
            <v>0</v>
          </cell>
          <cell r="BH322">
            <v>587206.15074000007</v>
          </cell>
          <cell r="BJ322">
            <v>1401060.8207399999</v>
          </cell>
          <cell r="BL322">
            <v>193413.5</v>
          </cell>
          <cell r="BM322">
            <v>1207647.3207399999</v>
          </cell>
          <cell r="BO322">
            <v>0</v>
          </cell>
          <cell r="BP322">
            <v>1</v>
          </cell>
        </row>
        <row r="323">
          <cell r="A323" t="str">
            <v>1705323200200</v>
          </cell>
          <cell r="B323" t="str">
            <v>DWIGHT COMMON SCHOOL DIST 232</v>
          </cell>
          <cell r="C323" t="str">
            <v>LIVINGSTON</v>
          </cell>
          <cell r="D323" t="str">
            <v>Elementary</v>
          </cell>
          <cell r="E323">
            <v>473.97</v>
          </cell>
          <cell r="G323">
            <v>322.14</v>
          </cell>
          <cell r="H323">
            <v>313.05999999999995</v>
          </cell>
          <cell r="I323">
            <v>151.82999999999998</v>
          </cell>
          <cell r="J323">
            <v>0</v>
          </cell>
          <cell r="L323">
            <v>28175.399999999994</v>
          </cell>
          <cell r="M323">
            <v>13664.699999999999</v>
          </cell>
          <cell r="N323">
            <v>0</v>
          </cell>
          <cell r="O323">
            <v>41840.099999999991</v>
          </cell>
          <cell r="Q323">
            <v>40267.5</v>
          </cell>
          <cell r="R323">
            <v>18978.749999999996</v>
          </cell>
          <cell r="S323">
            <v>0</v>
          </cell>
          <cell r="T323">
            <v>59246.25</v>
          </cell>
          <cell r="V323">
            <v>75058.62</v>
          </cell>
          <cell r="W323">
            <v>35376.39</v>
          </cell>
          <cell r="X323">
            <v>0</v>
          </cell>
          <cell r="Y323">
            <v>110435.01</v>
          </cell>
          <cell r="AA323">
            <v>8053.5</v>
          </cell>
          <cell r="AB323">
            <v>3795.7499999999995</v>
          </cell>
          <cell r="AC323">
            <v>0</v>
          </cell>
          <cell r="AD323">
            <v>11849.25</v>
          </cell>
          <cell r="AF323">
            <v>91970.97</v>
          </cell>
          <cell r="AG323">
            <v>43347.46</v>
          </cell>
          <cell r="AH323">
            <v>0</v>
          </cell>
          <cell r="AI323">
            <v>135318.43</v>
          </cell>
          <cell r="AJ323">
            <v>270636.87</v>
          </cell>
          <cell r="AK323">
            <v>135318.44</v>
          </cell>
          <cell r="AM323">
            <v>32558.239999999994</v>
          </cell>
          <cell r="AN323">
            <v>31580.639999999996</v>
          </cell>
          <cell r="AO323">
            <v>0</v>
          </cell>
          <cell r="AP323">
            <v>64138.87999999999</v>
          </cell>
          <cell r="AR323">
            <v>334381.32</v>
          </cell>
          <cell r="AS323">
            <v>157599.53999999998</v>
          </cell>
          <cell r="AT323">
            <v>0</v>
          </cell>
          <cell r="AU323">
            <v>491980.86</v>
          </cell>
          <cell r="AW323">
            <v>253202.03999999998</v>
          </cell>
          <cell r="AX323">
            <v>119338.37999999999</v>
          </cell>
          <cell r="AY323">
            <v>0</v>
          </cell>
          <cell r="AZ323">
            <v>372540.42</v>
          </cell>
          <cell r="BB323">
            <v>2527959.7200000007</v>
          </cell>
          <cell r="BC323">
            <v>744007.39</v>
          </cell>
          <cell r="BD323">
            <v>981590.13300000015</v>
          </cell>
          <cell r="BE323">
            <v>59519.730689999989</v>
          </cell>
          <cell r="BF323">
            <v>51976.498139999996</v>
          </cell>
          <cell r="BG323">
            <v>0</v>
          </cell>
          <cell r="BH323">
            <v>1093086.3618300001</v>
          </cell>
          <cell r="BJ323">
            <v>2380435.56183</v>
          </cell>
          <cell r="BL323">
            <v>371654.09</v>
          </cell>
          <cell r="BM323">
            <v>2008781.4718299999</v>
          </cell>
          <cell r="BO323">
            <v>0</v>
          </cell>
          <cell r="BP323">
            <v>1</v>
          </cell>
        </row>
        <row r="324">
          <cell r="A324" t="str">
            <v>1705342500400</v>
          </cell>
          <cell r="B324" t="str">
            <v>ROOKS CREEK C C SCH DIST 425</v>
          </cell>
          <cell r="C324" t="str">
            <v>LIVINGSTON</v>
          </cell>
          <cell r="D324" t="str">
            <v>Elementary</v>
          </cell>
          <cell r="E324">
            <v>45.04</v>
          </cell>
          <cell r="G324">
            <v>29.049999999999997</v>
          </cell>
          <cell r="H324">
            <v>28.47</v>
          </cell>
          <cell r="I324">
            <v>15.99</v>
          </cell>
          <cell r="J324">
            <v>0</v>
          </cell>
          <cell r="L324">
            <v>2562.2999999999997</v>
          </cell>
          <cell r="M324">
            <v>1439.1</v>
          </cell>
          <cell r="N324">
            <v>0</v>
          </cell>
          <cell r="O324">
            <v>4001.3999999999996</v>
          </cell>
          <cell r="Q324">
            <v>3631.2499999999995</v>
          </cell>
          <cell r="R324">
            <v>1998.75</v>
          </cell>
          <cell r="S324">
            <v>0</v>
          </cell>
          <cell r="T324">
            <v>5630</v>
          </cell>
          <cell r="V324">
            <v>6768.65</v>
          </cell>
          <cell r="W324">
            <v>3725.67</v>
          </cell>
          <cell r="X324">
            <v>0</v>
          </cell>
          <cell r="Y324">
            <v>10494.32</v>
          </cell>
          <cell r="AA324">
            <v>726.24999999999989</v>
          </cell>
          <cell r="AB324">
            <v>399.75</v>
          </cell>
          <cell r="AC324">
            <v>0</v>
          </cell>
          <cell r="AD324">
            <v>1126</v>
          </cell>
          <cell r="AF324">
            <v>8293.77</v>
          </cell>
          <cell r="AG324">
            <v>4565.1400000000003</v>
          </cell>
          <cell r="AH324">
            <v>0</v>
          </cell>
          <cell r="AI324">
            <v>12858.91</v>
          </cell>
          <cell r="AJ324">
            <v>12858.91</v>
          </cell>
          <cell r="AK324">
            <v>0</v>
          </cell>
          <cell r="AM324">
            <v>2960.88</v>
          </cell>
          <cell r="AN324">
            <v>3325.92</v>
          </cell>
          <cell r="AO324">
            <v>0</v>
          </cell>
          <cell r="AP324">
            <v>6286.8</v>
          </cell>
          <cell r="AR324">
            <v>30153.899999999998</v>
          </cell>
          <cell r="AS324">
            <v>16597.62</v>
          </cell>
          <cell r="AT324">
            <v>0</v>
          </cell>
          <cell r="AU324">
            <v>46751.519999999997</v>
          </cell>
          <cell r="AW324">
            <v>22833.3</v>
          </cell>
          <cell r="AX324">
            <v>12568.14</v>
          </cell>
          <cell r="AY324">
            <v>0</v>
          </cell>
          <cell r="AZ324">
            <v>35401.440000000002</v>
          </cell>
          <cell r="BB324">
            <v>219332.47</v>
          </cell>
          <cell r="BC324">
            <v>39498.470000000008</v>
          </cell>
          <cell r="BD324">
            <v>77649.281999999992</v>
          </cell>
          <cell r="BE324">
            <v>5655.9880799999992</v>
          </cell>
          <cell r="BF324">
            <v>4939.1764800000001</v>
          </cell>
          <cell r="BG324">
            <v>0</v>
          </cell>
          <cell r="BH324">
            <v>88244.446559999982</v>
          </cell>
          <cell r="BJ324">
            <v>210794.83655999997</v>
          </cell>
          <cell r="BL324">
            <v>35317.21</v>
          </cell>
          <cell r="BM324">
            <v>175477.62655999998</v>
          </cell>
          <cell r="BO324">
            <v>0</v>
          </cell>
          <cell r="BP324">
            <v>0</v>
          </cell>
        </row>
        <row r="325">
          <cell r="A325" t="str">
            <v>1705342600400</v>
          </cell>
          <cell r="B325" t="str">
            <v>CORNELL C C SCH DIST 426</v>
          </cell>
          <cell r="C325" t="str">
            <v>LIVINGSTON</v>
          </cell>
          <cell r="D325" t="str">
            <v>Elementary</v>
          </cell>
          <cell r="E325">
            <v>116.75</v>
          </cell>
          <cell r="G325">
            <v>81.25</v>
          </cell>
          <cell r="H325">
            <v>80.5</v>
          </cell>
          <cell r="I325">
            <v>35.5</v>
          </cell>
          <cell r="J325">
            <v>0</v>
          </cell>
          <cell r="L325">
            <v>7245</v>
          </cell>
          <cell r="M325">
            <v>3195</v>
          </cell>
          <cell r="N325">
            <v>0</v>
          </cell>
          <cell r="O325">
            <v>10440</v>
          </cell>
          <cell r="Q325">
            <v>10156.25</v>
          </cell>
          <cell r="R325">
            <v>4437.5</v>
          </cell>
          <cell r="S325">
            <v>0</v>
          </cell>
          <cell r="T325">
            <v>14593.75</v>
          </cell>
          <cell r="V325">
            <v>18931.25</v>
          </cell>
          <cell r="W325">
            <v>8271.5</v>
          </cell>
          <cell r="X325">
            <v>0</v>
          </cell>
          <cell r="Y325">
            <v>27202.75</v>
          </cell>
          <cell r="AA325">
            <v>2031.25</v>
          </cell>
          <cell r="AB325">
            <v>887.5</v>
          </cell>
          <cell r="AC325">
            <v>0</v>
          </cell>
          <cell r="AD325">
            <v>2918.75</v>
          </cell>
          <cell r="AF325">
            <v>23196.87</v>
          </cell>
          <cell r="AG325">
            <v>10135.25</v>
          </cell>
          <cell r="AH325">
            <v>0</v>
          </cell>
          <cell r="AI325">
            <v>33332.119999999995</v>
          </cell>
          <cell r="AJ325">
            <v>66664.25</v>
          </cell>
          <cell r="AK325">
            <v>33332.130000000005</v>
          </cell>
          <cell r="AM325">
            <v>8372</v>
          </cell>
          <cell r="AN325">
            <v>7384</v>
          </cell>
          <cell r="AO325">
            <v>0</v>
          </cell>
          <cell r="AP325">
            <v>15756</v>
          </cell>
          <cell r="AR325">
            <v>84337.5</v>
          </cell>
          <cell r="AS325">
            <v>36849</v>
          </cell>
          <cell r="AT325">
            <v>0</v>
          </cell>
          <cell r="AU325">
            <v>121186.5</v>
          </cell>
          <cell r="AW325">
            <v>63862.5</v>
          </cell>
          <cell r="AX325">
            <v>27903</v>
          </cell>
          <cell r="AY325">
            <v>0</v>
          </cell>
          <cell r="AZ325">
            <v>91765.5</v>
          </cell>
          <cell r="BB325">
            <v>621576.36</v>
          </cell>
          <cell r="BC325">
            <v>173541.78999999998</v>
          </cell>
          <cell r="BD325">
            <v>238535.44499999995</v>
          </cell>
          <cell r="BE325">
            <v>14661.114749999999</v>
          </cell>
          <cell r="BF325">
            <v>12803.038500000001</v>
          </cell>
          <cell r="BG325">
            <v>0</v>
          </cell>
          <cell r="BH325">
            <v>265999.59824999998</v>
          </cell>
          <cell r="BJ325">
            <v>583194.96824999992</v>
          </cell>
          <cell r="BL325">
            <v>91547.17</v>
          </cell>
          <cell r="BM325">
            <v>491647.79824999993</v>
          </cell>
          <cell r="BO325">
            <v>0</v>
          </cell>
          <cell r="BP325">
            <v>1</v>
          </cell>
        </row>
        <row r="326">
          <cell r="A326" t="str">
            <v>1705342900400</v>
          </cell>
          <cell r="B326" t="str">
            <v>PONTIAC C C SCHOOL DIST 429</v>
          </cell>
          <cell r="C326" t="str">
            <v>LIVINGSTON</v>
          </cell>
          <cell r="D326" t="str">
            <v>Elementary</v>
          </cell>
          <cell r="E326">
            <v>1141.22</v>
          </cell>
          <cell r="G326">
            <v>758.23</v>
          </cell>
          <cell r="H326">
            <v>730.57</v>
          </cell>
          <cell r="I326">
            <v>382.99</v>
          </cell>
          <cell r="J326">
            <v>0</v>
          </cell>
          <cell r="L326">
            <v>65751.3</v>
          </cell>
          <cell r="M326">
            <v>34469.1</v>
          </cell>
          <cell r="N326">
            <v>0</v>
          </cell>
          <cell r="O326">
            <v>100220.4</v>
          </cell>
          <cell r="Q326">
            <v>94778.75</v>
          </cell>
          <cell r="R326">
            <v>47873.75</v>
          </cell>
          <cell r="S326">
            <v>0</v>
          </cell>
          <cell r="T326">
            <v>142652.5</v>
          </cell>
          <cell r="V326">
            <v>176667.59</v>
          </cell>
          <cell r="W326">
            <v>89236.67</v>
          </cell>
          <cell r="X326">
            <v>0</v>
          </cell>
          <cell r="Y326">
            <v>265904.26</v>
          </cell>
          <cell r="AA326">
            <v>18955.75</v>
          </cell>
          <cell r="AB326">
            <v>9574.75</v>
          </cell>
          <cell r="AC326">
            <v>0</v>
          </cell>
          <cell r="AD326">
            <v>28530.5</v>
          </cell>
          <cell r="AF326">
            <v>216474.66</v>
          </cell>
          <cell r="AG326">
            <v>109343.64</v>
          </cell>
          <cell r="AH326">
            <v>0</v>
          </cell>
          <cell r="AI326">
            <v>325818.3</v>
          </cell>
          <cell r="AJ326">
            <v>651636.62</v>
          </cell>
          <cell r="AK326">
            <v>325818.32</v>
          </cell>
          <cell r="AM326">
            <v>75979.28</v>
          </cell>
          <cell r="AN326">
            <v>79661.919999999998</v>
          </cell>
          <cell r="AO326">
            <v>0</v>
          </cell>
          <cell r="AP326">
            <v>155641.20000000001</v>
          </cell>
          <cell r="AR326">
            <v>787042.74</v>
          </cell>
          <cell r="AS326">
            <v>397543.62</v>
          </cell>
          <cell r="AT326">
            <v>0</v>
          </cell>
          <cell r="AU326">
            <v>1184586.3599999999</v>
          </cell>
          <cell r="AW326">
            <v>595968.78</v>
          </cell>
          <cell r="AX326">
            <v>301030.14</v>
          </cell>
          <cell r="AY326">
            <v>0</v>
          </cell>
          <cell r="AZ326">
            <v>896998.92</v>
          </cell>
          <cell r="BB326">
            <v>6261928.1499999994</v>
          </cell>
          <cell r="BC326">
            <v>2258417.31</v>
          </cell>
          <cell r="BD326">
            <v>2556103.6379999998</v>
          </cell>
          <cell r="BE326">
            <v>143310.98393999998</v>
          </cell>
          <cell r="BF326">
            <v>125148.46764000002</v>
          </cell>
          <cell r="BG326">
            <v>0</v>
          </cell>
          <cell r="BH326">
            <v>2824563.0895799999</v>
          </cell>
          <cell r="BJ326">
            <v>5924915.5295799999</v>
          </cell>
          <cell r="BL326">
            <v>894864.83</v>
          </cell>
          <cell r="BM326">
            <v>5030050.6995799998</v>
          </cell>
          <cell r="BO326">
            <v>0</v>
          </cell>
          <cell r="BP326">
            <v>1</v>
          </cell>
        </row>
        <row r="327">
          <cell r="A327" t="str">
            <v>1705343500400</v>
          </cell>
          <cell r="B327" t="str">
            <v>ODELL COMM CONS SCHOOL DIST 435</v>
          </cell>
          <cell r="C327" t="str">
            <v>LIVINGSTON</v>
          </cell>
          <cell r="D327" t="str">
            <v>Elementary</v>
          </cell>
          <cell r="E327">
            <v>131.38999999999999</v>
          </cell>
          <cell r="G327">
            <v>82.72999999999999</v>
          </cell>
          <cell r="H327">
            <v>80.649999999999991</v>
          </cell>
          <cell r="I327">
            <v>48.66</v>
          </cell>
          <cell r="J327">
            <v>0</v>
          </cell>
          <cell r="L327">
            <v>7258.4999999999991</v>
          </cell>
          <cell r="M327">
            <v>4379.3999999999996</v>
          </cell>
          <cell r="N327">
            <v>0</v>
          </cell>
          <cell r="O327">
            <v>11637.899999999998</v>
          </cell>
          <cell r="Q327">
            <v>10341.249999999998</v>
          </cell>
          <cell r="R327">
            <v>6082.5</v>
          </cell>
          <cell r="S327">
            <v>0</v>
          </cell>
          <cell r="T327">
            <v>16423.75</v>
          </cell>
          <cell r="V327">
            <v>19276.089999999997</v>
          </cell>
          <cell r="W327">
            <v>11337.779999999999</v>
          </cell>
          <cell r="X327">
            <v>0</v>
          </cell>
          <cell r="Y327">
            <v>30613.869999999995</v>
          </cell>
          <cell r="AA327">
            <v>2068.2499999999995</v>
          </cell>
          <cell r="AB327">
            <v>1216.5</v>
          </cell>
          <cell r="AC327">
            <v>0</v>
          </cell>
          <cell r="AD327">
            <v>3284.7499999999995</v>
          </cell>
          <cell r="AF327">
            <v>23619.41</v>
          </cell>
          <cell r="AG327">
            <v>13892.43</v>
          </cell>
          <cell r="AH327">
            <v>0</v>
          </cell>
          <cell r="AI327">
            <v>37511.839999999997</v>
          </cell>
          <cell r="AJ327">
            <v>75023.69</v>
          </cell>
          <cell r="AK327">
            <v>37511.850000000006</v>
          </cell>
          <cell r="AM327">
            <v>8387.5999999999985</v>
          </cell>
          <cell r="AN327">
            <v>10121.279999999999</v>
          </cell>
          <cell r="AO327">
            <v>0</v>
          </cell>
          <cell r="AP327">
            <v>18508.879999999997</v>
          </cell>
          <cell r="AR327">
            <v>85873.739999999991</v>
          </cell>
          <cell r="AS327">
            <v>50509.079999999994</v>
          </cell>
          <cell r="AT327">
            <v>0</v>
          </cell>
          <cell r="AU327">
            <v>136382.81999999998</v>
          </cell>
          <cell r="AW327">
            <v>65025.779999999992</v>
          </cell>
          <cell r="AX327">
            <v>38246.759999999995</v>
          </cell>
          <cell r="AY327">
            <v>0</v>
          </cell>
          <cell r="AZ327">
            <v>103272.53999999998</v>
          </cell>
          <cell r="BB327">
            <v>716029.58</v>
          </cell>
          <cell r="BC327">
            <v>251123.68</v>
          </cell>
          <cell r="BD327">
            <v>290145.978</v>
          </cell>
          <cell r="BE327">
            <v>16499.562029999997</v>
          </cell>
          <cell r="BF327">
            <v>14408.490179999999</v>
          </cell>
          <cell r="BG327">
            <v>0</v>
          </cell>
          <cell r="BH327">
            <v>321054.03021</v>
          </cell>
          <cell r="BJ327">
            <v>678690.38020999997</v>
          </cell>
          <cell r="BL327">
            <v>103026.84</v>
          </cell>
          <cell r="BM327">
            <v>575663.54021000001</v>
          </cell>
          <cell r="BO327">
            <v>0</v>
          </cell>
          <cell r="BP327">
            <v>1</v>
          </cell>
        </row>
        <row r="328">
          <cell r="A328" t="str">
            <v>1705343800400</v>
          </cell>
          <cell r="B328" t="str">
            <v>SAUNEMIN C CONSOL SCH DIST 438</v>
          </cell>
          <cell r="C328" t="str">
            <v>LIVINGSTON</v>
          </cell>
          <cell r="D328" t="str">
            <v>Elementary</v>
          </cell>
          <cell r="E328">
            <v>110.3</v>
          </cell>
          <cell r="G328">
            <v>71.31</v>
          </cell>
          <cell r="H328">
            <v>68.98</v>
          </cell>
          <cell r="I328">
            <v>38.99</v>
          </cell>
          <cell r="J328">
            <v>0</v>
          </cell>
          <cell r="L328">
            <v>6208.2000000000007</v>
          </cell>
          <cell r="M328">
            <v>3509.1000000000004</v>
          </cell>
          <cell r="N328">
            <v>0</v>
          </cell>
          <cell r="O328">
            <v>9717.3000000000011</v>
          </cell>
          <cell r="Q328">
            <v>8913.75</v>
          </cell>
          <cell r="R328">
            <v>4873.75</v>
          </cell>
          <cell r="S328">
            <v>0</v>
          </cell>
          <cell r="T328">
            <v>13787.5</v>
          </cell>
          <cell r="V328">
            <v>16615.23</v>
          </cell>
          <cell r="W328">
            <v>9084.67</v>
          </cell>
          <cell r="X328">
            <v>0</v>
          </cell>
          <cell r="Y328">
            <v>25699.9</v>
          </cell>
          <cell r="AA328">
            <v>1782.75</v>
          </cell>
          <cell r="AB328">
            <v>974.75</v>
          </cell>
          <cell r="AC328">
            <v>0</v>
          </cell>
          <cell r="AD328">
            <v>2757.5</v>
          </cell>
          <cell r="AF328">
            <v>20359</v>
          </cell>
          <cell r="AG328">
            <v>11131.64</v>
          </cell>
          <cell r="AH328">
            <v>0</v>
          </cell>
          <cell r="AI328">
            <v>31490.639999999999</v>
          </cell>
          <cell r="AJ328">
            <v>62981.3</v>
          </cell>
          <cell r="AK328">
            <v>31490.660000000003</v>
          </cell>
          <cell r="AM328">
            <v>7173.92</v>
          </cell>
          <cell r="AN328">
            <v>8109.92</v>
          </cell>
          <cell r="AO328">
            <v>0</v>
          </cell>
          <cell r="AP328">
            <v>15283.84</v>
          </cell>
          <cell r="AR328">
            <v>74019.78</v>
          </cell>
          <cell r="AS328">
            <v>40471.620000000003</v>
          </cell>
          <cell r="AT328">
            <v>0</v>
          </cell>
          <cell r="AU328">
            <v>114491.4</v>
          </cell>
          <cell r="AW328">
            <v>56049.66</v>
          </cell>
          <cell r="AX328">
            <v>30646.140000000003</v>
          </cell>
          <cell r="AY328">
            <v>0</v>
          </cell>
          <cell r="AZ328">
            <v>86695.8</v>
          </cell>
          <cell r="BB328">
            <v>587206.11999999988</v>
          </cell>
          <cell r="BC328">
            <v>186995.31</v>
          </cell>
          <cell r="BD328">
            <v>232260.42899999997</v>
          </cell>
          <cell r="BE328">
            <v>13851.143099999999</v>
          </cell>
          <cell r="BF328">
            <v>12095.718600000002</v>
          </cell>
          <cell r="BG328">
            <v>0</v>
          </cell>
          <cell r="BH328">
            <v>258207.29069999995</v>
          </cell>
          <cell r="BJ328">
            <v>558131.17070000002</v>
          </cell>
          <cell r="BL328">
            <v>86489.53</v>
          </cell>
          <cell r="BM328">
            <v>471641.64069999999</v>
          </cell>
          <cell r="BO328">
            <v>0</v>
          </cell>
          <cell r="BP328">
            <v>1</v>
          </cell>
        </row>
        <row r="329">
          <cell r="A329" t="str">
            <v>1705402102600</v>
          </cell>
          <cell r="B329" t="str">
            <v>HARTSBURG EMDEN C U S DIST 21</v>
          </cell>
          <cell r="C329" t="str">
            <v>LOGAN</v>
          </cell>
          <cell r="D329" t="str">
            <v>Unit</v>
          </cell>
          <cell r="E329">
            <v>209.25</v>
          </cell>
          <cell r="G329">
            <v>87.75</v>
          </cell>
          <cell r="H329">
            <v>87</v>
          </cell>
          <cell r="I329">
            <v>48</v>
          </cell>
          <cell r="J329">
            <v>73.5</v>
          </cell>
          <cell r="L329">
            <v>7830</v>
          </cell>
          <cell r="M329">
            <v>4320</v>
          </cell>
          <cell r="N329">
            <v>6615</v>
          </cell>
          <cell r="O329">
            <v>18765</v>
          </cell>
          <cell r="Q329">
            <v>10968.75</v>
          </cell>
          <cell r="R329">
            <v>6000</v>
          </cell>
          <cell r="S329">
            <v>9187.5</v>
          </cell>
          <cell r="T329">
            <v>26156.25</v>
          </cell>
          <cell r="V329">
            <v>20445.75</v>
          </cell>
          <cell r="W329">
            <v>11184</v>
          </cell>
          <cell r="X329">
            <v>17125.5</v>
          </cell>
          <cell r="Y329">
            <v>48755.25</v>
          </cell>
          <cell r="AA329">
            <v>2193.75</v>
          </cell>
          <cell r="AB329">
            <v>1200</v>
          </cell>
          <cell r="AC329">
            <v>1837.5</v>
          </cell>
          <cell r="AD329">
            <v>5231.25</v>
          </cell>
          <cell r="AF329">
            <v>25052.62</v>
          </cell>
          <cell r="AG329">
            <v>13704</v>
          </cell>
          <cell r="AH329">
            <v>20984.25</v>
          </cell>
          <cell r="AI329">
            <v>59740.869999999995</v>
          </cell>
          <cell r="AJ329">
            <v>59740.869999999995</v>
          </cell>
          <cell r="AK329">
            <v>0</v>
          </cell>
          <cell r="AM329">
            <v>9048</v>
          </cell>
          <cell r="AN329">
            <v>9984</v>
          </cell>
          <cell r="AO329">
            <v>52699.5</v>
          </cell>
          <cell r="AP329">
            <v>71731.5</v>
          </cell>
          <cell r="AR329">
            <v>91084.5</v>
          </cell>
          <cell r="AS329">
            <v>49824</v>
          </cell>
          <cell r="AT329">
            <v>76293</v>
          </cell>
          <cell r="AU329">
            <v>217201.5</v>
          </cell>
          <cell r="AW329">
            <v>68971.5</v>
          </cell>
          <cell r="AX329">
            <v>37728</v>
          </cell>
          <cell r="AY329">
            <v>57771</v>
          </cell>
          <cell r="AZ329">
            <v>164470.5</v>
          </cell>
          <cell r="BB329">
            <v>1168463.2699999998</v>
          </cell>
          <cell r="BC329">
            <v>353249.72000000003</v>
          </cell>
          <cell r="BD329">
            <v>456513.89699999994</v>
          </cell>
          <cell r="BE329">
            <v>26276.987249999995</v>
          </cell>
          <cell r="BF329">
            <v>22946.773500000003</v>
          </cell>
          <cell r="BG329">
            <v>0</v>
          </cell>
          <cell r="BH329">
            <v>505737.65774999995</v>
          </cell>
          <cell r="BJ329">
            <v>1117789.7777499999</v>
          </cell>
          <cell r="BL329">
            <v>164079.20000000001</v>
          </cell>
          <cell r="BM329">
            <v>953710.57774999994</v>
          </cell>
          <cell r="BO329">
            <v>0</v>
          </cell>
          <cell r="BP329">
            <v>0</v>
          </cell>
        </row>
        <row r="330">
          <cell r="A330" t="str">
            <v>1705402302600</v>
          </cell>
          <cell r="B330" t="str">
            <v>MT PULASKI COMM UNIT DIST 23</v>
          </cell>
          <cell r="C330" t="str">
            <v>LOGAN</v>
          </cell>
          <cell r="D330" t="str">
            <v>Unit</v>
          </cell>
          <cell r="E330">
            <v>492.86</v>
          </cell>
          <cell r="G330">
            <v>216.88</v>
          </cell>
          <cell r="H330">
            <v>212.96999999999997</v>
          </cell>
          <cell r="I330">
            <v>111.32</v>
          </cell>
          <cell r="J330">
            <v>164.66</v>
          </cell>
          <cell r="L330">
            <v>19167.299999999996</v>
          </cell>
          <cell r="M330">
            <v>10018.799999999999</v>
          </cell>
          <cell r="N330">
            <v>14819.4</v>
          </cell>
          <cell r="O330">
            <v>44005.499999999993</v>
          </cell>
          <cell r="Q330">
            <v>27110</v>
          </cell>
          <cell r="R330">
            <v>13915</v>
          </cell>
          <cell r="S330">
            <v>20582.5</v>
          </cell>
          <cell r="T330">
            <v>61607.5</v>
          </cell>
          <cell r="V330">
            <v>50533.04</v>
          </cell>
          <cell r="W330">
            <v>25937.559999999998</v>
          </cell>
          <cell r="X330">
            <v>38365.78</v>
          </cell>
          <cell r="Y330">
            <v>114836.38</v>
          </cell>
          <cell r="AA330">
            <v>5422</v>
          </cell>
          <cell r="AB330">
            <v>2783</v>
          </cell>
          <cell r="AC330">
            <v>4116.5</v>
          </cell>
          <cell r="AD330">
            <v>12321.5</v>
          </cell>
          <cell r="AF330">
            <v>61919.24</v>
          </cell>
          <cell r="AG330">
            <v>31781.86</v>
          </cell>
          <cell r="AH330">
            <v>47010.43</v>
          </cell>
          <cell r="AI330">
            <v>140711.53</v>
          </cell>
          <cell r="AJ330">
            <v>140711.53</v>
          </cell>
          <cell r="AK330">
            <v>0</v>
          </cell>
          <cell r="AM330">
            <v>22148.879999999997</v>
          </cell>
          <cell r="AN330">
            <v>23154.559999999998</v>
          </cell>
          <cell r="AO330">
            <v>118061.22</v>
          </cell>
          <cell r="AP330">
            <v>163364.66</v>
          </cell>
          <cell r="AR330">
            <v>225121.44</v>
          </cell>
          <cell r="AS330">
            <v>115550.15999999999</v>
          </cell>
          <cell r="AT330">
            <v>170917.08</v>
          </cell>
          <cell r="AU330">
            <v>511588.67999999993</v>
          </cell>
          <cell r="AW330">
            <v>170467.68</v>
          </cell>
          <cell r="AX330">
            <v>87497.51999999999</v>
          </cell>
          <cell r="AY330">
            <v>129422.76</v>
          </cell>
          <cell r="AZ330">
            <v>387387.95999999996</v>
          </cell>
          <cell r="BB330">
            <v>2707021.81</v>
          </cell>
          <cell r="BC330">
            <v>752217.62</v>
          </cell>
          <cell r="BD330">
            <v>1037771.829</v>
          </cell>
          <cell r="BE330">
            <v>61891.880219999992</v>
          </cell>
          <cell r="BF330">
            <v>54048.013320000005</v>
          </cell>
          <cell r="BG330">
            <v>0</v>
          </cell>
          <cell r="BH330">
            <v>1153711.72254</v>
          </cell>
          <cell r="BJ330">
            <v>2589535.4325399995</v>
          </cell>
          <cell r="BL330">
            <v>386466.31</v>
          </cell>
          <cell r="BM330">
            <v>2203069.1225399994</v>
          </cell>
          <cell r="BO330">
            <v>0</v>
          </cell>
          <cell r="BP330">
            <v>0</v>
          </cell>
        </row>
        <row r="331">
          <cell r="A331" t="str">
            <v>1705402700200</v>
          </cell>
          <cell r="B331" t="str">
            <v>LINCOLN ELEM SCHOOL DIST 27</v>
          </cell>
          <cell r="C331" t="str">
            <v>LOGAN</v>
          </cell>
          <cell r="D331" t="str">
            <v>Elementary</v>
          </cell>
          <cell r="E331">
            <v>1073.47</v>
          </cell>
          <cell r="G331">
            <v>710.31000000000006</v>
          </cell>
          <cell r="H331">
            <v>693.98</v>
          </cell>
          <cell r="I331">
            <v>363.15999999999997</v>
          </cell>
          <cell r="J331">
            <v>0</v>
          </cell>
          <cell r="L331">
            <v>62458.200000000004</v>
          </cell>
          <cell r="M331">
            <v>32684.399999999998</v>
          </cell>
          <cell r="N331">
            <v>0</v>
          </cell>
          <cell r="O331">
            <v>95142.6</v>
          </cell>
          <cell r="Q331">
            <v>88788.750000000015</v>
          </cell>
          <cell r="R331">
            <v>45394.999999999993</v>
          </cell>
          <cell r="S331">
            <v>0</v>
          </cell>
          <cell r="T331">
            <v>134183.75</v>
          </cell>
          <cell r="V331">
            <v>165502.23000000001</v>
          </cell>
          <cell r="W331">
            <v>84616.28</v>
          </cell>
          <cell r="X331">
            <v>0</v>
          </cell>
          <cell r="Y331">
            <v>250118.51</v>
          </cell>
          <cell r="AA331">
            <v>17757.75</v>
          </cell>
          <cell r="AB331">
            <v>9079</v>
          </cell>
          <cell r="AC331">
            <v>0</v>
          </cell>
          <cell r="AD331">
            <v>26836.75</v>
          </cell>
          <cell r="AF331">
            <v>202793.5</v>
          </cell>
          <cell r="AG331">
            <v>103682.18</v>
          </cell>
          <cell r="AH331">
            <v>0</v>
          </cell>
          <cell r="AI331">
            <v>306475.68</v>
          </cell>
          <cell r="AJ331">
            <v>612951.37</v>
          </cell>
          <cell r="AK331">
            <v>306475.69</v>
          </cell>
          <cell r="AM331">
            <v>72173.919999999998</v>
          </cell>
          <cell r="AN331">
            <v>75537.279999999999</v>
          </cell>
          <cell r="AO331">
            <v>0</v>
          </cell>
          <cell r="AP331">
            <v>147711.20000000001</v>
          </cell>
          <cell r="AR331">
            <v>737301.78</v>
          </cell>
          <cell r="AS331">
            <v>376960.07999999996</v>
          </cell>
          <cell r="AT331">
            <v>0</v>
          </cell>
          <cell r="AU331">
            <v>1114261.8599999999</v>
          </cell>
          <cell r="AW331">
            <v>558303.66</v>
          </cell>
          <cell r="AX331">
            <v>285443.75999999995</v>
          </cell>
          <cell r="AY331">
            <v>0</v>
          </cell>
          <cell r="AZ331">
            <v>843747.41999999993</v>
          </cell>
          <cell r="BB331">
            <v>6021888.2199999997</v>
          </cell>
          <cell r="BC331">
            <v>2343432.2999999998</v>
          </cell>
          <cell r="BD331">
            <v>2509596.156</v>
          </cell>
          <cell r="BE331">
            <v>134803.14218999998</v>
          </cell>
          <cell r="BF331">
            <v>117718.86714</v>
          </cell>
          <cell r="BG331">
            <v>0</v>
          </cell>
          <cell r="BH331">
            <v>2762118.1653300002</v>
          </cell>
          <cell r="BJ331">
            <v>5680595.9353299988</v>
          </cell>
          <cell r="BL331">
            <v>841740.03</v>
          </cell>
          <cell r="BM331">
            <v>4838855.9053299986</v>
          </cell>
          <cell r="BO331">
            <v>0</v>
          </cell>
          <cell r="BP331">
            <v>1</v>
          </cell>
        </row>
        <row r="332">
          <cell r="A332" t="str">
            <v>1705406100400</v>
          </cell>
          <cell r="B332" t="str">
            <v>CHESTER-EAST LINCOLN CCS DIST 61</v>
          </cell>
          <cell r="C332" t="str">
            <v>LOGAN</v>
          </cell>
          <cell r="D332" t="str">
            <v>Elementary</v>
          </cell>
          <cell r="E332">
            <v>272.63</v>
          </cell>
          <cell r="G332">
            <v>170.96999999999997</v>
          </cell>
          <cell r="H332">
            <v>168.31</v>
          </cell>
          <cell r="I332">
            <v>101.66</v>
          </cell>
          <cell r="J332">
            <v>0</v>
          </cell>
          <cell r="L332">
            <v>15147.9</v>
          </cell>
          <cell r="M332">
            <v>9149.4</v>
          </cell>
          <cell r="N332">
            <v>0</v>
          </cell>
          <cell r="O332">
            <v>24297.3</v>
          </cell>
          <cell r="Q332">
            <v>21371.249999999996</v>
          </cell>
          <cell r="R332">
            <v>12707.5</v>
          </cell>
          <cell r="S332">
            <v>0</v>
          </cell>
          <cell r="T332">
            <v>34078.75</v>
          </cell>
          <cell r="V332">
            <v>39836.009999999995</v>
          </cell>
          <cell r="W332">
            <v>23686.78</v>
          </cell>
          <cell r="X332">
            <v>0</v>
          </cell>
          <cell r="Y332">
            <v>63522.789999999994</v>
          </cell>
          <cell r="AA332">
            <v>4274.2499999999991</v>
          </cell>
          <cell r="AB332">
            <v>2541.5</v>
          </cell>
          <cell r="AC332">
            <v>0</v>
          </cell>
          <cell r="AD332">
            <v>6815.7499999999991</v>
          </cell>
          <cell r="AF332">
            <v>48811.93</v>
          </cell>
          <cell r="AG332">
            <v>29023.93</v>
          </cell>
          <cell r="AH332">
            <v>0</v>
          </cell>
          <cell r="AI332">
            <v>77835.86</v>
          </cell>
          <cell r="AJ332">
            <v>155671.72999999998</v>
          </cell>
          <cell r="AK332">
            <v>77835.869999999981</v>
          </cell>
          <cell r="AM332">
            <v>17504.240000000002</v>
          </cell>
          <cell r="AN332">
            <v>21145.279999999999</v>
          </cell>
          <cell r="AO332">
            <v>0</v>
          </cell>
          <cell r="AP332">
            <v>38649.520000000004</v>
          </cell>
          <cell r="AR332">
            <v>177466.85999999996</v>
          </cell>
          <cell r="AS332">
            <v>105523.08</v>
          </cell>
          <cell r="AT332">
            <v>0</v>
          </cell>
          <cell r="AU332">
            <v>282989.93999999994</v>
          </cell>
          <cell r="AW332">
            <v>134382.41999999998</v>
          </cell>
          <cell r="AX332">
            <v>79904.759999999995</v>
          </cell>
          <cell r="AY332">
            <v>0</v>
          </cell>
          <cell r="AZ332">
            <v>214287.18</v>
          </cell>
          <cell r="BB332">
            <v>1447648.4100000001</v>
          </cell>
          <cell r="BC332">
            <v>444828.42000000004</v>
          </cell>
          <cell r="BD332">
            <v>567743.049</v>
          </cell>
          <cell r="BE332">
            <v>34236.057509999999</v>
          </cell>
          <cell r="BF332">
            <v>29897.15106</v>
          </cell>
          <cell r="BG332">
            <v>0</v>
          </cell>
          <cell r="BH332">
            <v>631876.2575699999</v>
          </cell>
          <cell r="BJ332">
            <v>1374353.34757</v>
          </cell>
          <cell r="BL332">
            <v>213777.36</v>
          </cell>
          <cell r="BM332">
            <v>1160575.9875699999</v>
          </cell>
          <cell r="BO332">
            <v>0</v>
          </cell>
          <cell r="BP332">
            <v>1</v>
          </cell>
        </row>
        <row r="333">
          <cell r="A333" t="str">
            <v>1705408800200</v>
          </cell>
          <cell r="B333" t="str">
            <v>NEW HOLLAND-MIDDLETOWN E DIST 88</v>
          </cell>
          <cell r="C333" t="str">
            <v>LOGAN</v>
          </cell>
          <cell r="D333" t="str">
            <v>Elementary</v>
          </cell>
          <cell r="E333">
            <v>103.7</v>
          </cell>
          <cell r="G333">
            <v>68.72</v>
          </cell>
          <cell r="H333">
            <v>67.97</v>
          </cell>
          <cell r="I333">
            <v>34.980000000000004</v>
          </cell>
          <cell r="J333">
            <v>0</v>
          </cell>
          <cell r="L333">
            <v>6117.3</v>
          </cell>
          <cell r="M333">
            <v>3148.2000000000003</v>
          </cell>
          <cell r="N333">
            <v>0</v>
          </cell>
          <cell r="O333">
            <v>9265.5</v>
          </cell>
          <cell r="Q333">
            <v>8590</v>
          </cell>
          <cell r="R333">
            <v>4372.5000000000009</v>
          </cell>
          <cell r="S333">
            <v>0</v>
          </cell>
          <cell r="T333">
            <v>12962.5</v>
          </cell>
          <cell r="V333">
            <v>16011.76</v>
          </cell>
          <cell r="W333">
            <v>8150.3400000000011</v>
          </cell>
          <cell r="X333">
            <v>0</v>
          </cell>
          <cell r="Y333">
            <v>24162.100000000002</v>
          </cell>
          <cell r="AA333">
            <v>1718</v>
          </cell>
          <cell r="AB333">
            <v>874.50000000000011</v>
          </cell>
          <cell r="AC333">
            <v>0</v>
          </cell>
          <cell r="AD333">
            <v>2592.5</v>
          </cell>
          <cell r="AF333">
            <v>19619.560000000001</v>
          </cell>
          <cell r="AG333">
            <v>9986.7900000000009</v>
          </cell>
          <cell r="AH333">
            <v>0</v>
          </cell>
          <cell r="AI333">
            <v>29606.350000000002</v>
          </cell>
          <cell r="AJ333">
            <v>29606.350000000002</v>
          </cell>
          <cell r="AK333">
            <v>0</v>
          </cell>
          <cell r="AM333">
            <v>7068.88</v>
          </cell>
          <cell r="AN333">
            <v>7275.8400000000011</v>
          </cell>
          <cell r="AO333">
            <v>0</v>
          </cell>
          <cell r="AP333">
            <v>14344.720000000001</v>
          </cell>
          <cell r="AR333">
            <v>71331.360000000001</v>
          </cell>
          <cell r="AS333">
            <v>36309.240000000005</v>
          </cell>
          <cell r="AT333">
            <v>0</v>
          </cell>
          <cell r="AU333">
            <v>107640.6</v>
          </cell>
          <cell r="AW333">
            <v>54013.919999999998</v>
          </cell>
          <cell r="AX333">
            <v>27494.280000000002</v>
          </cell>
          <cell r="AY333">
            <v>0</v>
          </cell>
          <cell r="AZ333">
            <v>81508.2</v>
          </cell>
          <cell r="BB333">
            <v>563421.32999999996</v>
          </cell>
          <cell r="BC333">
            <v>194825.19</v>
          </cell>
          <cell r="BD333">
            <v>227473.95600000001</v>
          </cell>
          <cell r="BE333">
            <v>13022.334899999998</v>
          </cell>
          <cell r="BF333">
            <v>11371.9494</v>
          </cell>
          <cell r="BG333">
            <v>0</v>
          </cell>
          <cell r="BH333">
            <v>251868.2403</v>
          </cell>
          <cell r="BJ333">
            <v>533950.71029999992</v>
          </cell>
          <cell r="BL333">
            <v>81314.28</v>
          </cell>
          <cell r="BM333">
            <v>452636.43029999989</v>
          </cell>
          <cell r="BO333">
            <v>0</v>
          </cell>
          <cell r="BP333">
            <v>0</v>
          </cell>
        </row>
        <row r="334">
          <cell r="A334" t="str">
            <v>1705409200400</v>
          </cell>
          <cell r="B334" t="str">
            <v>WEST LINCOLN-BROADWELL E S D #92</v>
          </cell>
          <cell r="C334" t="str">
            <v>LOGAN</v>
          </cell>
          <cell r="D334" t="str">
            <v>Elementary</v>
          </cell>
          <cell r="E334">
            <v>199.47</v>
          </cell>
          <cell r="G334">
            <v>135.99</v>
          </cell>
          <cell r="H334">
            <v>134.49</v>
          </cell>
          <cell r="I334">
            <v>63.480000000000004</v>
          </cell>
          <cell r="J334">
            <v>0</v>
          </cell>
          <cell r="L334">
            <v>12104.1</v>
          </cell>
          <cell r="M334">
            <v>5713.2000000000007</v>
          </cell>
          <cell r="N334">
            <v>0</v>
          </cell>
          <cell r="O334">
            <v>17817.300000000003</v>
          </cell>
          <cell r="Q334">
            <v>16998.75</v>
          </cell>
          <cell r="R334">
            <v>7935.0000000000009</v>
          </cell>
          <cell r="S334">
            <v>0</v>
          </cell>
          <cell r="T334">
            <v>24933.75</v>
          </cell>
          <cell r="V334">
            <v>31685.670000000002</v>
          </cell>
          <cell r="W334">
            <v>14790.84</v>
          </cell>
          <cell r="X334">
            <v>0</v>
          </cell>
          <cell r="Y334">
            <v>46476.51</v>
          </cell>
          <cell r="AA334">
            <v>3399.75</v>
          </cell>
          <cell r="AB334">
            <v>1587</v>
          </cell>
          <cell r="AC334">
            <v>0</v>
          </cell>
          <cell r="AD334">
            <v>4986.75</v>
          </cell>
          <cell r="AF334">
            <v>38825.14</v>
          </cell>
          <cell r="AG334">
            <v>18123.54</v>
          </cell>
          <cell r="AH334">
            <v>0</v>
          </cell>
          <cell r="AI334">
            <v>56948.68</v>
          </cell>
          <cell r="AJ334">
            <v>56948.68</v>
          </cell>
          <cell r="AK334">
            <v>0</v>
          </cell>
          <cell r="AM334">
            <v>13986.960000000001</v>
          </cell>
          <cell r="AN334">
            <v>13203.84</v>
          </cell>
          <cell r="AO334">
            <v>0</v>
          </cell>
          <cell r="AP334">
            <v>27190.800000000003</v>
          </cell>
          <cell r="AR334">
            <v>141157.62</v>
          </cell>
          <cell r="AS334">
            <v>65892.240000000005</v>
          </cell>
          <cell r="AT334">
            <v>0</v>
          </cell>
          <cell r="AU334">
            <v>207049.86</v>
          </cell>
          <cell r="AW334">
            <v>106888.14000000001</v>
          </cell>
          <cell r="AX334">
            <v>49895.280000000006</v>
          </cell>
          <cell r="AY334">
            <v>0</v>
          </cell>
          <cell r="AZ334">
            <v>156783.42000000001</v>
          </cell>
          <cell r="BB334">
            <v>1055355.4100000001</v>
          </cell>
          <cell r="BC334">
            <v>273509.3</v>
          </cell>
          <cell r="BD334">
            <v>398659.41300000006</v>
          </cell>
          <cell r="BE334">
            <v>25048.844190000003</v>
          </cell>
          <cell r="BF334">
            <v>21874.279140000002</v>
          </cell>
          <cell r="BG334">
            <v>0</v>
          </cell>
          <cell r="BH334">
            <v>445582.53633000003</v>
          </cell>
          <cell r="BJ334">
            <v>987769.60633000021</v>
          </cell>
          <cell r="BL334">
            <v>156410.41</v>
          </cell>
          <cell r="BM334">
            <v>831359.19633000018</v>
          </cell>
          <cell r="BO334">
            <v>0</v>
          </cell>
          <cell r="BP334">
            <v>0</v>
          </cell>
        </row>
        <row r="335">
          <cell r="A335" t="str">
            <v>1705440401600</v>
          </cell>
          <cell r="B335" t="str">
            <v>LINCOLN COMM H S DIST 404</v>
          </cell>
          <cell r="C335" t="str">
            <v>LOGAN</v>
          </cell>
          <cell r="D335" t="str">
            <v>High School</v>
          </cell>
          <cell r="E335">
            <v>817.15</v>
          </cell>
          <cell r="G335">
            <v>0</v>
          </cell>
          <cell r="H335">
            <v>0</v>
          </cell>
          <cell r="I335">
            <v>0</v>
          </cell>
          <cell r="J335">
            <v>817.15</v>
          </cell>
          <cell r="L335">
            <v>0</v>
          </cell>
          <cell r="M335">
            <v>0</v>
          </cell>
          <cell r="N335">
            <v>73543.5</v>
          </cell>
          <cell r="O335">
            <v>73543.5</v>
          </cell>
          <cell r="Q335">
            <v>0</v>
          </cell>
          <cell r="R335">
            <v>0</v>
          </cell>
          <cell r="S335">
            <v>102143.75</v>
          </cell>
          <cell r="T335">
            <v>102143.75</v>
          </cell>
          <cell r="V335">
            <v>0</v>
          </cell>
          <cell r="W335">
            <v>0</v>
          </cell>
          <cell r="X335">
            <v>190395.94999999998</v>
          </cell>
          <cell r="Y335">
            <v>190395.94999999998</v>
          </cell>
          <cell r="AA335">
            <v>0</v>
          </cell>
          <cell r="AB335">
            <v>0</v>
          </cell>
          <cell r="AC335">
            <v>20428.75</v>
          </cell>
          <cell r="AD335">
            <v>20428.75</v>
          </cell>
          <cell r="AF335">
            <v>0</v>
          </cell>
          <cell r="AG335">
            <v>0</v>
          </cell>
          <cell r="AH335">
            <v>233296.32</v>
          </cell>
          <cell r="AI335">
            <v>233296.32</v>
          </cell>
          <cell r="AJ335">
            <v>466592.65</v>
          </cell>
          <cell r="AK335">
            <v>233296.33000000002</v>
          </cell>
          <cell r="AM335">
            <v>0</v>
          </cell>
          <cell r="AN335">
            <v>0</v>
          </cell>
          <cell r="AO335">
            <v>585896.54999999993</v>
          </cell>
          <cell r="AP335">
            <v>585896.54999999993</v>
          </cell>
          <cell r="AR335">
            <v>0</v>
          </cell>
          <cell r="AS335">
            <v>0</v>
          </cell>
          <cell r="AT335">
            <v>848201.7</v>
          </cell>
          <cell r="AU335">
            <v>848201.7</v>
          </cell>
          <cell r="AW335">
            <v>0</v>
          </cell>
          <cell r="AX335">
            <v>0</v>
          </cell>
          <cell r="AY335">
            <v>642279.9</v>
          </cell>
          <cell r="AZ335">
            <v>642279.9</v>
          </cell>
          <cell r="BB335">
            <v>4894310.95</v>
          </cell>
          <cell r="BC335">
            <v>1395151.9</v>
          </cell>
          <cell r="BD335">
            <v>1886838.8549999997</v>
          </cell>
          <cell r="BE335">
            <v>102615.24554999999</v>
          </cell>
          <cell r="BF335">
            <v>89610.3033</v>
          </cell>
          <cell r="BG335">
            <v>0</v>
          </cell>
          <cell r="BH335">
            <v>2079064.4038499997</v>
          </cell>
          <cell r="BJ335">
            <v>4775250.8238500003</v>
          </cell>
          <cell r="BL335">
            <v>640751.81999999995</v>
          </cell>
          <cell r="BM335">
            <v>4134499.0038500004</v>
          </cell>
          <cell r="BO335">
            <v>0</v>
          </cell>
          <cell r="BP335">
            <v>1</v>
          </cell>
        </row>
        <row r="336">
          <cell r="A336" t="str">
            <v>1706400202600</v>
          </cell>
          <cell r="B336" t="str">
            <v>LEROY COMMUNITY UNIT SCH DIST 2</v>
          </cell>
          <cell r="C336" t="str">
            <v>MCLEAN</v>
          </cell>
          <cell r="D336" t="str">
            <v>Unit</v>
          </cell>
          <cell r="E336">
            <v>737.45</v>
          </cell>
          <cell r="G336">
            <v>336.64</v>
          </cell>
          <cell r="H336">
            <v>332.80999999999995</v>
          </cell>
          <cell r="I336">
            <v>170.82</v>
          </cell>
          <cell r="J336">
            <v>229.98999999999998</v>
          </cell>
          <cell r="L336">
            <v>29952.899999999994</v>
          </cell>
          <cell r="M336">
            <v>15373.8</v>
          </cell>
          <cell r="N336">
            <v>20699.099999999999</v>
          </cell>
          <cell r="O336">
            <v>66025.799999999988</v>
          </cell>
          <cell r="Q336">
            <v>42080</v>
          </cell>
          <cell r="R336">
            <v>21352.5</v>
          </cell>
          <cell r="S336">
            <v>28748.749999999996</v>
          </cell>
          <cell r="T336">
            <v>92181.25</v>
          </cell>
          <cell r="V336">
            <v>78437.119999999995</v>
          </cell>
          <cell r="W336">
            <v>39801.06</v>
          </cell>
          <cell r="X336">
            <v>53587.67</v>
          </cell>
          <cell r="Y336">
            <v>171825.84999999998</v>
          </cell>
          <cell r="AA336">
            <v>8416</v>
          </cell>
          <cell r="AB336">
            <v>4270.5</v>
          </cell>
          <cell r="AC336">
            <v>5749.7499999999991</v>
          </cell>
          <cell r="AD336">
            <v>18436.25</v>
          </cell>
          <cell r="AF336">
            <v>96110.720000000001</v>
          </cell>
          <cell r="AG336">
            <v>48769.11</v>
          </cell>
          <cell r="AH336">
            <v>65662.14</v>
          </cell>
          <cell r="AI336">
            <v>210541.97000000003</v>
          </cell>
          <cell r="AJ336">
            <v>421083.95000000007</v>
          </cell>
          <cell r="AK336">
            <v>210541.98000000004</v>
          </cell>
          <cell r="AM336">
            <v>34612.239999999991</v>
          </cell>
          <cell r="AN336">
            <v>35530.559999999998</v>
          </cell>
          <cell r="AO336">
            <v>164902.82999999999</v>
          </cell>
          <cell r="AP336">
            <v>235045.62999999998</v>
          </cell>
          <cell r="AR336">
            <v>349432.32000000001</v>
          </cell>
          <cell r="AS336">
            <v>177311.16</v>
          </cell>
          <cell r="AT336">
            <v>238729.61999999997</v>
          </cell>
          <cell r="AU336">
            <v>765473.1</v>
          </cell>
          <cell r="AW336">
            <v>264599.03999999998</v>
          </cell>
          <cell r="AX336">
            <v>134264.51999999999</v>
          </cell>
          <cell r="AY336">
            <v>180772.13999999998</v>
          </cell>
          <cell r="AZ336">
            <v>579635.69999999995</v>
          </cell>
          <cell r="BB336">
            <v>3956765.36</v>
          </cell>
          <cell r="BC336">
            <v>898344.42000000016</v>
          </cell>
          <cell r="BD336">
            <v>1456532.9340000001</v>
          </cell>
          <cell r="BE336">
            <v>92606.758649999989</v>
          </cell>
          <cell r="BF336">
            <v>80870.241899999994</v>
          </cell>
          <cell r="BG336">
            <v>0</v>
          </cell>
          <cell r="BH336">
            <v>1630009.9345500001</v>
          </cell>
          <cell r="BJ336">
            <v>3769175.4845500002</v>
          </cell>
          <cell r="BL336">
            <v>578256.66</v>
          </cell>
          <cell r="BM336">
            <v>3190918.82455</v>
          </cell>
          <cell r="BO336">
            <v>0</v>
          </cell>
          <cell r="BP336">
            <v>1</v>
          </cell>
        </row>
        <row r="337">
          <cell r="A337" t="str">
            <v>1706400302600</v>
          </cell>
          <cell r="B337" t="str">
            <v>TRI VALLEY C U SCHOOL DISTRICT 3</v>
          </cell>
          <cell r="C337" t="str">
            <v>MCLEAN</v>
          </cell>
          <cell r="D337" t="str">
            <v>Unit</v>
          </cell>
          <cell r="E337">
            <v>1094.5</v>
          </cell>
          <cell r="G337">
            <v>511.5</v>
          </cell>
          <cell r="H337">
            <v>500.5</v>
          </cell>
          <cell r="I337">
            <v>231</v>
          </cell>
          <cell r="J337">
            <v>352</v>
          </cell>
          <cell r="L337">
            <v>45045</v>
          </cell>
          <cell r="M337">
            <v>20790</v>
          </cell>
          <cell r="N337">
            <v>31680</v>
          </cell>
          <cell r="O337">
            <v>97515</v>
          </cell>
          <cell r="Q337">
            <v>63937.5</v>
          </cell>
          <cell r="R337">
            <v>28875</v>
          </cell>
          <cell r="S337">
            <v>44000</v>
          </cell>
          <cell r="T337">
            <v>136812.5</v>
          </cell>
          <cell r="V337">
            <v>119179.5</v>
          </cell>
          <cell r="W337">
            <v>53823</v>
          </cell>
          <cell r="X337">
            <v>82016</v>
          </cell>
          <cell r="Y337">
            <v>255018.5</v>
          </cell>
          <cell r="AA337">
            <v>12787.5</v>
          </cell>
          <cell r="AB337">
            <v>5775</v>
          </cell>
          <cell r="AC337">
            <v>8800</v>
          </cell>
          <cell r="AD337">
            <v>27362.5</v>
          </cell>
          <cell r="AF337">
            <v>146033.25</v>
          </cell>
          <cell r="AG337">
            <v>65950.5</v>
          </cell>
          <cell r="AH337">
            <v>100496</v>
          </cell>
          <cell r="AI337">
            <v>312479.75</v>
          </cell>
          <cell r="AJ337">
            <v>624959.5</v>
          </cell>
          <cell r="AK337">
            <v>312479.75</v>
          </cell>
          <cell r="AM337">
            <v>52052</v>
          </cell>
          <cell r="AN337">
            <v>48048</v>
          </cell>
          <cell r="AO337">
            <v>252384</v>
          </cell>
          <cell r="AP337">
            <v>352484</v>
          </cell>
          <cell r="AR337">
            <v>530937</v>
          </cell>
          <cell r="AS337">
            <v>239778</v>
          </cell>
          <cell r="AT337">
            <v>365376</v>
          </cell>
          <cell r="AU337">
            <v>1136091</v>
          </cell>
          <cell r="AW337">
            <v>402039</v>
          </cell>
          <cell r="AX337">
            <v>181566</v>
          </cell>
          <cell r="AY337">
            <v>276672</v>
          </cell>
          <cell r="AZ337">
            <v>860277</v>
          </cell>
          <cell r="BB337">
            <v>5740176.1899999995</v>
          </cell>
          <cell r="BC337">
            <v>996401.86999999988</v>
          </cell>
          <cell r="BD337">
            <v>2020973.4179999998</v>
          </cell>
          <cell r="BE337">
            <v>137444.02649999998</v>
          </cell>
          <cell r="BF337">
            <v>120025.05900000001</v>
          </cell>
          <cell r="BG337">
            <v>0</v>
          </cell>
          <cell r="BH337">
            <v>2278442.5034999996</v>
          </cell>
          <cell r="BJ337">
            <v>5456482.7534999996</v>
          </cell>
          <cell r="BL337">
            <v>858230.28</v>
          </cell>
          <cell r="BM337">
            <v>4598252.4734999994</v>
          </cell>
          <cell r="BO337">
            <v>0</v>
          </cell>
          <cell r="BP337">
            <v>1</v>
          </cell>
        </row>
        <row r="338">
          <cell r="A338" t="str">
            <v>1706400402600</v>
          </cell>
          <cell r="B338" t="str">
            <v>HEYWORTH C U SCH DIST 4</v>
          </cell>
          <cell r="C338" t="str">
            <v>MCLEAN</v>
          </cell>
          <cell r="D338" t="str">
            <v>Unit</v>
          </cell>
          <cell r="E338">
            <v>910.75</v>
          </cell>
          <cell r="G338">
            <v>418.25</v>
          </cell>
          <cell r="H338">
            <v>411</v>
          </cell>
          <cell r="I338">
            <v>217</v>
          </cell>
          <cell r="J338">
            <v>275.5</v>
          </cell>
          <cell r="L338">
            <v>36990</v>
          </cell>
          <cell r="M338">
            <v>19530</v>
          </cell>
          <cell r="N338">
            <v>24795</v>
          </cell>
          <cell r="O338">
            <v>81315</v>
          </cell>
          <cell r="Q338">
            <v>52281.25</v>
          </cell>
          <cell r="R338">
            <v>27125</v>
          </cell>
          <cell r="S338">
            <v>34437.5</v>
          </cell>
          <cell r="T338">
            <v>113843.75</v>
          </cell>
          <cell r="V338">
            <v>97452.25</v>
          </cell>
          <cell r="W338">
            <v>50561</v>
          </cell>
          <cell r="X338">
            <v>64191.5</v>
          </cell>
          <cell r="Y338">
            <v>212204.75</v>
          </cell>
          <cell r="AA338">
            <v>10456.25</v>
          </cell>
          <cell r="AB338">
            <v>5425</v>
          </cell>
          <cell r="AC338">
            <v>6887.5</v>
          </cell>
          <cell r="AD338">
            <v>22768.75</v>
          </cell>
          <cell r="AF338">
            <v>119410.37</v>
          </cell>
          <cell r="AG338">
            <v>61953.5</v>
          </cell>
          <cell r="AH338">
            <v>78655.25</v>
          </cell>
          <cell r="AI338">
            <v>260019.12</v>
          </cell>
          <cell r="AJ338">
            <v>520038.25</v>
          </cell>
          <cell r="AK338">
            <v>260019.13</v>
          </cell>
          <cell r="AM338">
            <v>42744</v>
          </cell>
          <cell r="AN338">
            <v>45136</v>
          </cell>
          <cell r="AO338">
            <v>197533.5</v>
          </cell>
          <cell r="AP338">
            <v>285413.5</v>
          </cell>
          <cell r="AR338">
            <v>434143.5</v>
          </cell>
          <cell r="AS338">
            <v>225246</v>
          </cell>
          <cell r="AT338">
            <v>285969</v>
          </cell>
          <cell r="AU338">
            <v>945358.5</v>
          </cell>
          <cell r="AW338">
            <v>328744.5</v>
          </cell>
          <cell r="AX338">
            <v>170562</v>
          </cell>
          <cell r="AY338">
            <v>216543</v>
          </cell>
          <cell r="AZ338">
            <v>715849.5</v>
          </cell>
          <cell r="BB338">
            <v>4873495.0100000007</v>
          </cell>
          <cell r="BC338">
            <v>1106756.4800000004</v>
          </cell>
          <cell r="BD338">
            <v>1794075.4470000004</v>
          </cell>
          <cell r="BE338">
            <v>114369.25274999999</v>
          </cell>
          <cell r="BF338">
            <v>99874.666499999992</v>
          </cell>
          <cell r="BG338">
            <v>0</v>
          </cell>
          <cell r="BH338">
            <v>2008319.3662500004</v>
          </cell>
          <cell r="BJ338">
            <v>4645092.2362500001</v>
          </cell>
          <cell r="BL338">
            <v>714146.39</v>
          </cell>
          <cell r="BM338">
            <v>3930945.8462499999</v>
          </cell>
          <cell r="BO338">
            <v>0</v>
          </cell>
          <cell r="BP338">
            <v>1</v>
          </cell>
        </row>
        <row r="339">
          <cell r="A339" t="str">
            <v>1706400502600</v>
          </cell>
          <cell r="B339" t="str">
            <v>MCLEAN COUNTY UNIT DIST NO 5</v>
          </cell>
          <cell r="C339" t="str">
            <v>MCLEAN</v>
          </cell>
          <cell r="D339" t="str">
            <v>Unit</v>
          </cell>
          <cell r="E339">
            <v>13060.79</v>
          </cell>
          <cell r="G339">
            <v>6101.82</v>
          </cell>
          <cell r="H339">
            <v>5974.41</v>
          </cell>
          <cell r="I339">
            <v>3058.82</v>
          </cell>
          <cell r="J339">
            <v>3900.1499999999996</v>
          </cell>
          <cell r="L339">
            <v>537696.9</v>
          </cell>
          <cell r="M339">
            <v>275293.8</v>
          </cell>
          <cell r="N339">
            <v>351013.49999999994</v>
          </cell>
          <cell r="O339">
            <v>1164004.2</v>
          </cell>
          <cell r="Q339">
            <v>762727.5</v>
          </cell>
          <cell r="R339">
            <v>382352.5</v>
          </cell>
          <cell r="S339">
            <v>487518.74999999994</v>
          </cell>
          <cell r="T339">
            <v>1632598.75</v>
          </cell>
          <cell r="V339">
            <v>1421724.0599999998</v>
          </cell>
          <cell r="W339">
            <v>712705.06</v>
          </cell>
          <cell r="X339">
            <v>908734.95</v>
          </cell>
          <cell r="Y339">
            <v>3043164.0700000003</v>
          </cell>
          <cell r="AA339">
            <v>152545.5</v>
          </cell>
          <cell r="AB339">
            <v>76470.5</v>
          </cell>
          <cell r="AC339">
            <v>97503.749999999985</v>
          </cell>
          <cell r="AD339">
            <v>326519.75</v>
          </cell>
          <cell r="AF339">
            <v>1742069.61</v>
          </cell>
          <cell r="AG339">
            <v>873293.11</v>
          </cell>
          <cell r="AH339">
            <v>1113492.82</v>
          </cell>
          <cell r="AI339">
            <v>3728855.54</v>
          </cell>
          <cell r="AJ339">
            <v>7457711.0899999999</v>
          </cell>
          <cell r="AK339">
            <v>3728855.55</v>
          </cell>
          <cell r="AM339">
            <v>621338.64</v>
          </cell>
          <cell r="AN339">
            <v>636234.56000000006</v>
          </cell>
          <cell r="AO339">
            <v>2796407.55</v>
          </cell>
          <cell r="AP339">
            <v>4053980.75</v>
          </cell>
          <cell r="AR339">
            <v>6333689.1600000001</v>
          </cell>
          <cell r="AS339">
            <v>3175055.16</v>
          </cell>
          <cell r="AT339">
            <v>4048355.6999999997</v>
          </cell>
          <cell r="AU339">
            <v>13557100.02</v>
          </cell>
          <cell r="AW339">
            <v>4796030.5199999996</v>
          </cell>
          <cell r="AX339">
            <v>2404232.52</v>
          </cell>
          <cell r="AY339">
            <v>3065517.9</v>
          </cell>
          <cell r="AZ339">
            <v>10265780.939999999</v>
          </cell>
          <cell r="BB339">
            <v>71051653.279999986</v>
          </cell>
          <cell r="BC339">
            <v>19655398.140000001</v>
          </cell>
          <cell r="BD339">
            <v>27212115.425999995</v>
          </cell>
          <cell r="BE339">
            <v>1640134.8258299998</v>
          </cell>
          <cell r="BF339">
            <v>1432272.35298</v>
          </cell>
          <cell r="BG339">
            <v>0</v>
          </cell>
          <cell r="BH339">
            <v>30284522.604809996</v>
          </cell>
          <cell r="BJ339">
            <v>68056526.624809995</v>
          </cell>
          <cell r="BL339">
            <v>10241357.26</v>
          </cell>
          <cell r="BM339">
            <v>57815169.364809997</v>
          </cell>
          <cell r="BO339">
            <v>0</v>
          </cell>
          <cell r="BP339">
            <v>1</v>
          </cell>
        </row>
        <row r="340">
          <cell r="A340" t="str">
            <v>1706400702600</v>
          </cell>
          <cell r="B340" t="str">
            <v>LEXINGTON C U SCH DIST 7</v>
          </cell>
          <cell r="C340" t="str">
            <v>MCLEAN</v>
          </cell>
          <cell r="D340" t="str">
            <v>Unit</v>
          </cell>
          <cell r="E340">
            <v>489.75</v>
          </cell>
          <cell r="G340">
            <v>232.75</v>
          </cell>
          <cell r="H340">
            <v>226.5</v>
          </cell>
          <cell r="I340">
            <v>128</v>
          </cell>
          <cell r="J340">
            <v>129</v>
          </cell>
          <cell r="L340">
            <v>20385</v>
          </cell>
          <cell r="M340">
            <v>11520</v>
          </cell>
          <cell r="N340">
            <v>11610</v>
          </cell>
          <cell r="O340">
            <v>43515</v>
          </cell>
          <cell r="Q340">
            <v>29093.75</v>
          </cell>
          <cell r="R340">
            <v>16000</v>
          </cell>
          <cell r="S340">
            <v>16125</v>
          </cell>
          <cell r="T340">
            <v>61218.75</v>
          </cell>
          <cell r="V340">
            <v>54230.75</v>
          </cell>
          <cell r="W340">
            <v>29824</v>
          </cell>
          <cell r="X340">
            <v>30057</v>
          </cell>
          <cell r="Y340">
            <v>114111.75</v>
          </cell>
          <cell r="AA340">
            <v>5818.75</v>
          </cell>
          <cell r="AB340">
            <v>3200</v>
          </cell>
          <cell r="AC340">
            <v>3225</v>
          </cell>
          <cell r="AD340">
            <v>12243.75</v>
          </cell>
          <cell r="AF340">
            <v>66450.12</v>
          </cell>
          <cell r="AG340">
            <v>36544</v>
          </cell>
          <cell r="AH340">
            <v>36829.5</v>
          </cell>
          <cell r="AI340">
            <v>139823.62</v>
          </cell>
          <cell r="AJ340">
            <v>279647.25</v>
          </cell>
          <cell r="AK340">
            <v>139823.63</v>
          </cell>
          <cell r="AM340">
            <v>23556</v>
          </cell>
          <cell r="AN340">
            <v>26624</v>
          </cell>
          <cell r="AO340">
            <v>92493</v>
          </cell>
          <cell r="AP340">
            <v>142673</v>
          </cell>
          <cell r="AR340">
            <v>241594.5</v>
          </cell>
          <cell r="AS340">
            <v>132864</v>
          </cell>
          <cell r="AT340">
            <v>133902</v>
          </cell>
          <cell r="AU340">
            <v>508360.5</v>
          </cell>
          <cell r="AW340">
            <v>182941.5</v>
          </cell>
          <cell r="AX340">
            <v>100608</v>
          </cell>
          <cell r="AY340">
            <v>101394</v>
          </cell>
          <cell r="AZ340">
            <v>384943.5</v>
          </cell>
          <cell r="BB340">
            <v>2619987.25</v>
          </cell>
          <cell r="BC340">
            <v>635547.99</v>
          </cell>
          <cell r="BD340">
            <v>976660.57200000004</v>
          </cell>
          <cell r="BE340">
            <v>61501.335749999991</v>
          </cell>
          <cell r="BF340">
            <v>53706.964499999995</v>
          </cell>
          <cell r="BG340">
            <v>0</v>
          </cell>
          <cell r="BH340">
            <v>1091868.87225</v>
          </cell>
          <cell r="BJ340">
            <v>2498758.7422500001</v>
          </cell>
          <cell r="BL340">
            <v>384027.66</v>
          </cell>
          <cell r="BM340">
            <v>2114731.08225</v>
          </cell>
          <cell r="BO340">
            <v>0</v>
          </cell>
          <cell r="BP340">
            <v>1</v>
          </cell>
        </row>
        <row r="341">
          <cell r="A341" t="str">
            <v>1706401602600</v>
          </cell>
          <cell r="B341" t="str">
            <v>OLYMPIA C U SCHOOL DIST 16</v>
          </cell>
          <cell r="C341" t="str">
            <v>MCLEAN</v>
          </cell>
          <cell r="D341" t="str">
            <v>Unit</v>
          </cell>
          <cell r="E341">
            <v>1712.78</v>
          </cell>
          <cell r="G341">
            <v>778.98</v>
          </cell>
          <cell r="H341">
            <v>763.48</v>
          </cell>
          <cell r="I341">
            <v>398.65</v>
          </cell>
          <cell r="J341">
            <v>535.15</v>
          </cell>
          <cell r="L341">
            <v>68713.2</v>
          </cell>
          <cell r="M341">
            <v>35878.5</v>
          </cell>
          <cell r="N341">
            <v>48163.5</v>
          </cell>
          <cell r="O341">
            <v>152755.20000000001</v>
          </cell>
          <cell r="Q341">
            <v>97372.5</v>
          </cell>
          <cell r="R341">
            <v>49831.25</v>
          </cell>
          <cell r="S341">
            <v>66893.75</v>
          </cell>
          <cell r="T341">
            <v>214097.5</v>
          </cell>
          <cell r="V341">
            <v>181502.34</v>
          </cell>
          <cell r="W341">
            <v>92885.45</v>
          </cell>
          <cell r="X341">
            <v>124689.95</v>
          </cell>
          <cell r="Y341">
            <v>399077.74</v>
          </cell>
          <cell r="AA341">
            <v>19474.5</v>
          </cell>
          <cell r="AB341">
            <v>9966.25</v>
          </cell>
          <cell r="AC341">
            <v>13378.75</v>
          </cell>
          <cell r="AD341">
            <v>42819.5</v>
          </cell>
          <cell r="AF341">
            <v>222398.79</v>
          </cell>
          <cell r="AG341">
            <v>113814.57</v>
          </cell>
          <cell r="AH341">
            <v>152785.32</v>
          </cell>
          <cell r="AI341">
            <v>488998.68</v>
          </cell>
          <cell r="AJ341">
            <v>977997.38</v>
          </cell>
          <cell r="AK341">
            <v>488998.7</v>
          </cell>
          <cell r="AM341">
            <v>79401.919999999998</v>
          </cell>
          <cell r="AN341">
            <v>82919.199999999997</v>
          </cell>
          <cell r="AO341">
            <v>383702.55</v>
          </cell>
          <cell r="AP341">
            <v>546023.66999999993</v>
          </cell>
          <cell r="AR341">
            <v>808581.24</v>
          </cell>
          <cell r="AS341">
            <v>413798.69999999995</v>
          </cell>
          <cell r="AT341">
            <v>555485.69999999995</v>
          </cell>
          <cell r="AU341">
            <v>1777865.64</v>
          </cell>
          <cell r="AW341">
            <v>612278.28</v>
          </cell>
          <cell r="AX341">
            <v>313338.89999999997</v>
          </cell>
          <cell r="AY341">
            <v>420627.89999999997</v>
          </cell>
          <cell r="AZ341">
            <v>1346245.0799999998</v>
          </cell>
          <cell r="BB341">
            <v>9370741.0199999996</v>
          </cell>
          <cell r="BC341">
            <v>2438522.5900000003</v>
          </cell>
          <cell r="BD341">
            <v>3542779.0829999996</v>
          </cell>
          <cell r="BE341">
            <v>215085.77406000003</v>
          </cell>
          <cell r="BF341">
            <v>187826.88036000004</v>
          </cell>
          <cell r="BG341">
            <v>0</v>
          </cell>
          <cell r="BH341">
            <v>3945691.7374199997</v>
          </cell>
          <cell r="BJ341">
            <v>8913574.747419998</v>
          </cell>
          <cell r="BL341">
            <v>1343042.18</v>
          </cell>
          <cell r="BM341">
            <v>7570532.5674199983</v>
          </cell>
          <cell r="BO341">
            <v>0</v>
          </cell>
          <cell r="BP341">
            <v>1</v>
          </cell>
        </row>
        <row r="342">
          <cell r="A342" t="str">
            <v>1706401902600</v>
          </cell>
          <cell r="B342" t="str">
            <v>RIDGEVIEW COMM UNIT SCH DIST 19</v>
          </cell>
          <cell r="C342" t="str">
            <v>MCLEAN</v>
          </cell>
          <cell r="D342" t="str">
            <v>Unit</v>
          </cell>
          <cell r="E342">
            <v>568.63</v>
          </cell>
          <cell r="G342">
            <v>267.14999999999998</v>
          </cell>
          <cell r="H342">
            <v>262.14999999999998</v>
          </cell>
          <cell r="I342">
            <v>132.99</v>
          </cell>
          <cell r="J342">
            <v>168.49</v>
          </cell>
          <cell r="L342">
            <v>23593.499999999996</v>
          </cell>
          <cell r="M342">
            <v>11969.1</v>
          </cell>
          <cell r="N342">
            <v>15164.1</v>
          </cell>
          <cell r="O342">
            <v>50726.7</v>
          </cell>
          <cell r="Q342">
            <v>33393.75</v>
          </cell>
          <cell r="R342">
            <v>16623.75</v>
          </cell>
          <cell r="S342">
            <v>21061.25</v>
          </cell>
          <cell r="T342">
            <v>71078.75</v>
          </cell>
          <cell r="V342">
            <v>62245.95</v>
          </cell>
          <cell r="W342">
            <v>30986.670000000002</v>
          </cell>
          <cell r="X342">
            <v>39258.170000000006</v>
          </cell>
          <cell r="Y342">
            <v>132490.79</v>
          </cell>
          <cell r="AA342">
            <v>6678.7499999999991</v>
          </cell>
          <cell r="AB342">
            <v>3324.75</v>
          </cell>
          <cell r="AC342">
            <v>4212.25</v>
          </cell>
          <cell r="AD342">
            <v>14215.75</v>
          </cell>
          <cell r="AF342">
            <v>76271.320000000007</v>
          </cell>
          <cell r="AG342">
            <v>37968.639999999999</v>
          </cell>
          <cell r="AH342">
            <v>48103.89</v>
          </cell>
          <cell r="AI342">
            <v>162343.85</v>
          </cell>
          <cell r="AJ342">
            <v>162343.85</v>
          </cell>
          <cell r="AK342">
            <v>0</v>
          </cell>
          <cell r="AM342">
            <v>27263.599999999999</v>
          </cell>
          <cell r="AN342">
            <v>27661.920000000002</v>
          </cell>
          <cell r="AO342">
            <v>120807.33</v>
          </cell>
          <cell r="AP342">
            <v>175732.85</v>
          </cell>
          <cell r="AR342">
            <v>277301.69999999995</v>
          </cell>
          <cell r="AS342">
            <v>138043.62</v>
          </cell>
          <cell r="AT342">
            <v>174892.62</v>
          </cell>
          <cell r="AU342">
            <v>590237.93999999994</v>
          </cell>
          <cell r="AW342">
            <v>209979.9</v>
          </cell>
          <cell r="AX342">
            <v>104530.14000000001</v>
          </cell>
          <cell r="AY342">
            <v>132433.14000000001</v>
          </cell>
          <cell r="AZ342">
            <v>446943.18000000005</v>
          </cell>
          <cell r="BB342">
            <v>3133521.43</v>
          </cell>
          <cell r="BC342">
            <v>894964.2699999999</v>
          </cell>
          <cell r="BD342">
            <v>1208545.71</v>
          </cell>
          <cell r="BE342">
            <v>71406.849509999985</v>
          </cell>
          <cell r="BF342">
            <v>62357.103060000001</v>
          </cell>
          <cell r="BG342">
            <v>0</v>
          </cell>
          <cell r="BH342">
            <v>1342309.6625700002</v>
          </cell>
          <cell r="BJ342">
            <v>2986079.4725700007</v>
          </cell>
          <cell r="BL342">
            <v>445879.84</v>
          </cell>
          <cell r="BM342">
            <v>2540199.6325700008</v>
          </cell>
          <cell r="BO342">
            <v>0</v>
          </cell>
          <cell r="BP342">
            <v>0</v>
          </cell>
        </row>
        <row r="343">
          <cell r="A343" t="str">
            <v>1706408702500</v>
          </cell>
          <cell r="B343" t="str">
            <v>BLOOMINGTON SCH DIST 87</v>
          </cell>
          <cell r="C343" t="str">
            <v>MCLEAN</v>
          </cell>
          <cell r="D343" t="str">
            <v>Unit</v>
          </cell>
          <cell r="E343">
            <v>5179.53</v>
          </cell>
          <cell r="G343">
            <v>2466.89</v>
          </cell>
          <cell r="H343">
            <v>2418.48</v>
          </cell>
          <cell r="I343">
            <v>1231.3200000000002</v>
          </cell>
          <cell r="J343">
            <v>1481.3200000000002</v>
          </cell>
          <cell r="L343">
            <v>217663.2</v>
          </cell>
          <cell r="M343">
            <v>110818.80000000002</v>
          </cell>
          <cell r="N343">
            <v>133318.80000000002</v>
          </cell>
          <cell r="O343">
            <v>461800.80000000005</v>
          </cell>
          <cell r="Q343">
            <v>308361.25</v>
          </cell>
          <cell r="R343">
            <v>153915.00000000003</v>
          </cell>
          <cell r="S343">
            <v>185165.00000000003</v>
          </cell>
          <cell r="T343">
            <v>647441.25</v>
          </cell>
          <cell r="V343">
            <v>574785.37</v>
          </cell>
          <cell r="W343">
            <v>286897.56000000006</v>
          </cell>
          <cell r="X343">
            <v>345147.56000000006</v>
          </cell>
          <cell r="Y343">
            <v>1206830.4900000002</v>
          </cell>
          <cell r="AA343">
            <v>61672.25</v>
          </cell>
          <cell r="AB343">
            <v>30783.000000000004</v>
          </cell>
          <cell r="AC343">
            <v>37033.000000000007</v>
          </cell>
          <cell r="AD343">
            <v>129488.25</v>
          </cell>
          <cell r="AF343">
            <v>704297.09</v>
          </cell>
          <cell r="AG343">
            <v>351541.86</v>
          </cell>
          <cell r="AH343">
            <v>422916.86</v>
          </cell>
          <cell r="AI343">
            <v>1478755.81</v>
          </cell>
          <cell r="AJ343">
            <v>2957511.63</v>
          </cell>
          <cell r="AK343">
            <v>1478755.8199999998</v>
          </cell>
          <cell r="AM343">
            <v>251521.92000000001</v>
          </cell>
          <cell r="AN343">
            <v>256114.56000000003</v>
          </cell>
          <cell r="AO343">
            <v>1062106.4400000002</v>
          </cell>
          <cell r="AP343">
            <v>1569742.9200000002</v>
          </cell>
          <cell r="AR343">
            <v>2560631.8199999998</v>
          </cell>
          <cell r="AS343">
            <v>1278110.1600000001</v>
          </cell>
          <cell r="AT343">
            <v>1537610.1600000001</v>
          </cell>
          <cell r="AU343">
            <v>5376352.1400000006</v>
          </cell>
          <cell r="AW343">
            <v>1938975.5399999998</v>
          </cell>
          <cell r="AX343">
            <v>967817.52000000014</v>
          </cell>
          <cell r="AY343">
            <v>1164317.52</v>
          </cell>
          <cell r="AZ343">
            <v>4071110.58</v>
          </cell>
          <cell r="BB343">
            <v>29567254.239999998</v>
          </cell>
          <cell r="BC343">
            <v>11320818.119999999</v>
          </cell>
          <cell r="BD343">
            <v>12266421.707999999</v>
          </cell>
          <cell r="BE343">
            <v>650429.83880999999</v>
          </cell>
          <cell r="BF343">
            <v>567997.61886000005</v>
          </cell>
          <cell r="BG343">
            <v>0</v>
          </cell>
          <cell r="BH343">
            <v>13484849.16567</v>
          </cell>
          <cell r="BJ343">
            <v>28426371.405669998</v>
          </cell>
          <cell r="BL343">
            <v>4061424.85</v>
          </cell>
          <cell r="BM343">
            <v>24364946.555669997</v>
          </cell>
          <cell r="BO343">
            <v>0</v>
          </cell>
          <cell r="BP343">
            <v>1</v>
          </cell>
        </row>
        <row r="344">
          <cell r="A344" t="str">
            <v>1902200200200</v>
          </cell>
          <cell r="B344" t="str">
            <v>BENSENVILLE SCHOOL DISTRICT 2</v>
          </cell>
          <cell r="C344" t="str">
            <v>DUPAGE</v>
          </cell>
          <cell r="D344" t="str">
            <v>Elementary</v>
          </cell>
          <cell r="E344">
            <v>2136.75</v>
          </cell>
          <cell r="G344">
            <v>1384.25</v>
          </cell>
          <cell r="H344">
            <v>1359</v>
          </cell>
          <cell r="I344">
            <v>752.5</v>
          </cell>
          <cell r="J344">
            <v>0</v>
          </cell>
          <cell r="L344">
            <v>122310</v>
          </cell>
          <cell r="M344">
            <v>67725</v>
          </cell>
          <cell r="N344">
            <v>0</v>
          </cell>
          <cell r="O344">
            <v>190035</v>
          </cell>
          <cell r="Q344">
            <v>173031.25</v>
          </cell>
          <cell r="R344">
            <v>94062.5</v>
          </cell>
          <cell r="S344">
            <v>0</v>
          </cell>
          <cell r="T344">
            <v>267093.75</v>
          </cell>
          <cell r="V344">
            <v>322530.25</v>
          </cell>
          <cell r="W344">
            <v>175332.5</v>
          </cell>
          <cell r="X344">
            <v>0</v>
          </cell>
          <cell r="Y344">
            <v>497862.75</v>
          </cell>
          <cell r="AA344">
            <v>34606.25</v>
          </cell>
          <cell r="AB344">
            <v>18812.5</v>
          </cell>
          <cell r="AC344">
            <v>0</v>
          </cell>
          <cell r="AD344">
            <v>53418.75</v>
          </cell>
          <cell r="AF344">
            <v>395203.37</v>
          </cell>
          <cell r="AG344">
            <v>214838.75</v>
          </cell>
          <cell r="AH344">
            <v>0</v>
          </cell>
          <cell r="AI344">
            <v>610042.12</v>
          </cell>
          <cell r="AJ344">
            <v>1220084.25</v>
          </cell>
          <cell r="AK344">
            <v>610042.13</v>
          </cell>
          <cell r="AM344">
            <v>141336</v>
          </cell>
          <cell r="AN344">
            <v>156520</v>
          </cell>
          <cell r="AO344">
            <v>0</v>
          </cell>
          <cell r="AP344">
            <v>297856</v>
          </cell>
          <cell r="AR344">
            <v>1436851.5</v>
          </cell>
          <cell r="AS344">
            <v>781095</v>
          </cell>
          <cell r="AT344">
            <v>0</v>
          </cell>
          <cell r="AU344">
            <v>2217946.5</v>
          </cell>
          <cell r="AW344">
            <v>1088020.5</v>
          </cell>
          <cell r="AX344">
            <v>591465</v>
          </cell>
          <cell r="AY344">
            <v>0</v>
          </cell>
          <cell r="AZ344">
            <v>1679485.5</v>
          </cell>
          <cell r="BB344">
            <v>11869429.290000001</v>
          </cell>
          <cell r="BC344">
            <v>6886739.1200000001</v>
          </cell>
          <cell r="BD344">
            <v>5626850.523</v>
          </cell>
          <cell r="BE344">
            <v>268326.65474999999</v>
          </cell>
          <cell r="BF344">
            <v>234320.27850000001</v>
          </cell>
          <cell r="BG344">
            <v>0</v>
          </cell>
          <cell r="BH344">
            <v>6129497.4562499998</v>
          </cell>
          <cell r="BJ344">
            <v>11943237.82625</v>
          </cell>
          <cell r="BL344">
            <v>1675489.77</v>
          </cell>
          <cell r="BM344">
            <v>10267748.05625</v>
          </cell>
          <cell r="BO344">
            <v>0</v>
          </cell>
          <cell r="BP344">
            <v>1</v>
          </cell>
        </row>
        <row r="345">
          <cell r="A345" t="str">
            <v>1902200400200</v>
          </cell>
          <cell r="B345" t="str">
            <v>ADDISON SCHOOL DIST 4</v>
          </cell>
          <cell r="C345" t="str">
            <v>DUPAGE</v>
          </cell>
          <cell r="D345" t="str">
            <v>Elementary</v>
          </cell>
          <cell r="E345">
            <v>3922.14</v>
          </cell>
          <cell r="G345">
            <v>2586.4799999999996</v>
          </cell>
          <cell r="H345">
            <v>2537.8199999999997</v>
          </cell>
          <cell r="I345">
            <v>1335.66</v>
          </cell>
          <cell r="J345">
            <v>0</v>
          </cell>
          <cell r="L345">
            <v>228403.8</v>
          </cell>
          <cell r="M345">
            <v>120209.40000000001</v>
          </cell>
          <cell r="N345">
            <v>0</v>
          </cell>
          <cell r="O345">
            <v>348613.2</v>
          </cell>
          <cell r="Q345">
            <v>323309.99999999994</v>
          </cell>
          <cell r="R345">
            <v>166957.5</v>
          </cell>
          <cell r="S345">
            <v>0</v>
          </cell>
          <cell r="T345">
            <v>490267.49999999994</v>
          </cell>
          <cell r="V345">
            <v>602649.83999999985</v>
          </cell>
          <cell r="W345">
            <v>311208.78000000003</v>
          </cell>
          <cell r="X345">
            <v>0</v>
          </cell>
          <cell r="Y345">
            <v>913858.61999999988</v>
          </cell>
          <cell r="AA345">
            <v>64661.999999999985</v>
          </cell>
          <cell r="AB345">
            <v>33391.5</v>
          </cell>
          <cell r="AC345">
            <v>0</v>
          </cell>
          <cell r="AD345">
            <v>98053.499999999985</v>
          </cell>
          <cell r="AF345">
            <v>738440.04</v>
          </cell>
          <cell r="AG345">
            <v>381330.93</v>
          </cell>
          <cell r="AH345">
            <v>0</v>
          </cell>
          <cell r="AI345">
            <v>1119770.97</v>
          </cell>
          <cell r="AJ345">
            <v>2239541.94</v>
          </cell>
          <cell r="AK345">
            <v>1119770.97</v>
          </cell>
          <cell r="AM345">
            <v>263933.27999999997</v>
          </cell>
          <cell r="AN345">
            <v>277817.28000000003</v>
          </cell>
          <cell r="AO345">
            <v>0</v>
          </cell>
          <cell r="AP345">
            <v>541750.56000000006</v>
          </cell>
          <cell r="AR345">
            <v>2684766.2399999998</v>
          </cell>
          <cell r="AS345">
            <v>1386415.08</v>
          </cell>
          <cell r="AT345">
            <v>0</v>
          </cell>
          <cell r="AU345">
            <v>4071181.32</v>
          </cell>
          <cell r="AW345">
            <v>2032973.2799999996</v>
          </cell>
          <cell r="AX345">
            <v>1049828.76</v>
          </cell>
          <cell r="AY345">
            <v>0</v>
          </cell>
          <cell r="AZ345">
            <v>3082802.0399999996</v>
          </cell>
          <cell r="BB345">
            <v>21997066.93</v>
          </cell>
          <cell r="BC345">
            <v>12394072.309999999</v>
          </cell>
          <cell r="BD345">
            <v>10317341.771999998</v>
          </cell>
          <cell r="BE345">
            <v>492530.57477999985</v>
          </cell>
          <cell r="BF345">
            <v>430109.71667999995</v>
          </cell>
          <cell r="BG345">
            <v>0</v>
          </cell>
          <cell r="BH345">
            <v>11239982.063459998</v>
          </cell>
          <cell r="BJ345">
            <v>21906279.773459993</v>
          </cell>
          <cell r="BL345">
            <v>3075467.63</v>
          </cell>
          <cell r="BM345">
            <v>18830812.143459994</v>
          </cell>
          <cell r="BO345">
            <v>0</v>
          </cell>
          <cell r="BP345">
            <v>1</v>
          </cell>
        </row>
        <row r="346">
          <cell r="A346" t="str">
            <v>1902200700200</v>
          </cell>
          <cell r="B346" t="str">
            <v>WOOD DALE SCHOOL DISTRICT 7</v>
          </cell>
          <cell r="C346" t="str">
            <v>DUPAGE</v>
          </cell>
          <cell r="D346" t="str">
            <v>Elementary</v>
          </cell>
          <cell r="E346">
            <v>990.88</v>
          </cell>
          <cell r="G346">
            <v>656.39</v>
          </cell>
          <cell r="H346">
            <v>644.48</v>
          </cell>
          <cell r="I346">
            <v>334.49</v>
          </cell>
          <cell r="J346">
            <v>0</v>
          </cell>
          <cell r="L346">
            <v>58003.200000000004</v>
          </cell>
          <cell r="M346">
            <v>30104.100000000002</v>
          </cell>
          <cell r="N346">
            <v>0</v>
          </cell>
          <cell r="O346">
            <v>88107.3</v>
          </cell>
          <cell r="Q346">
            <v>82048.75</v>
          </cell>
          <cell r="R346">
            <v>41811.25</v>
          </cell>
          <cell r="S346">
            <v>0</v>
          </cell>
          <cell r="T346">
            <v>123860</v>
          </cell>
          <cell r="V346">
            <v>152938.87</v>
          </cell>
          <cell r="W346">
            <v>77936.17</v>
          </cell>
          <cell r="X346">
            <v>0</v>
          </cell>
          <cell r="Y346">
            <v>230875.03999999998</v>
          </cell>
          <cell r="AA346">
            <v>16409.75</v>
          </cell>
          <cell r="AB346">
            <v>8362.25</v>
          </cell>
          <cell r="AC346">
            <v>0</v>
          </cell>
          <cell r="AD346">
            <v>24772</v>
          </cell>
          <cell r="AF346">
            <v>187399.34</v>
          </cell>
          <cell r="AG346">
            <v>95496.89</v>
          </cell>
          <cell r="AH346">
            <v>0</v>
          </cell>
          <cell r="AI346">
            <v>282896.23</v>
          </cell>
          <cell r="AJ346">
            <v>282896.23</v>
          </cell>
          <cell r="AK346">
            <v>0</v>
          </cell>
          <cell r="AM346">
            <v>67025.919999999998</v>
          </cell>
          <cell r="AN346">
            <v>69573.919999999998</v>
          </cell>
          <cell r="AO346">
            <v>0</v>
          </cell>
          <cell r="AP346">
            <v>136599.84</v>
          </cell>
          <cell r="AR346">
            <v>681332.82</v>
          </cell>
          <cell r="AS346">
            <v>347200.62</v>
          </cell>
          <cell r="AT346">
            <v>0</v>
          </cell>
          <cell r="AU346">
            <v>1028533.44</v>
          </cell>
          <cell r="AW346">
            <v>515922.54</v>
          </cell>
          <cell r="AX346">
            <v>262909.14</v>
          </cell>
          <cell r="AY346">
            <v>0</v>
          </cell>
          <cell r="AZ346">
            <v>778831.67999999993</v>
          </cell>
          <cell r="BB346">
            <v>5485020.4800000004</v>
          </cell>
          <cell r="BC346">
            <v>3078949.93</v>
          </cell>
          <cell r="BD346">
            <v>2569191.1230000001</v>
          </cell>
          <cell r="BE346">
            <v>124431.73775999999</v>
          </cell>
          <cell r="BF346">
            <v>108661.88256000001</v>
          </cell>
          <cell r="BG346">
            <v>0</v>
          </cell>
          <cell r="BH346">
            <v>2802284.7433199999</v>
          </cell>
          <cell r="BJ346">
            <v>5496760.2733200006</v>
          </cell>
          <cell r="BL346">
            <v>776978.73</v>
          </cell>
          <cell r="BM346">
            <v>4719781.5433200002</v>
          </cell>
          <cell r="BO346">
            <v>0</v>
          </cell>
          <cell r="BP346">
            <v>0</v>
          </cell>
        </row>
        <row r="347">
          <cell r="A347" t="str">
            <v>1902201000200</v>
          </cell>
          <cell r="B347" t="str">
            <v>ITASCA SCHOOL DIST 10</v>
          </cell>
          <cell r="C347" t="str">
            <v>DUPAGE</v>
          </cell>
          <cell r="D347" t="str">
            <v>Elementary</v>
          </cell>
          <cell r="E347">
            <v>1012.75</v>
          </cell>
          <cell r="G347">
            <v>665.25</v>
          </cell>
          <cell r="H347">
            <v>655.5</v>
          </cell>
          <cell r="I347">
            <v>347.5</v>
          </cell>
          <cell r="J347">
            <v>0</v>
          </cell>
          <cell r="L347">
            <v>58995</v>
          </cell>
          <cell r="M347">
            <v>31275</v>
          </cell>
          <cell r="N347">
            <v>0</v>
          </cell>
          <cell r="O347">
            <v>90270</v>
          </cell>
          <cell r="Q347">
            <v>83156.25</v>
          </cell>
          <cell r="R347">
            <v>43437.5</v>
          </cell>
          <cell r="S347">
            <v>0</v>
          </cell>
          <cell r="T347">
            <v>126593.75</v>
          </cell>
          <cell r="V347">
            <v>155003.25</v>
          </cell>
          <cell r="W347">
            <v>80967.5</v>
          </cell>
          <cell r="X347">
            <v>0</v>
          </cell>
          <cell r="Y347">
            <v>235970.75</v>
          </cell>
          <cell r="AA347">
            <v>16631.25</v>
          </cell>
          <cell r="AB347">
            <v>8687.5</v>
          </cell>
          <cell r="AC347">
            <v>0</v>
          </cell>
          <cell r="AD347">
            <v>25318.75</v>
          </cell>
          <cell r="AF347">
            <v>189928.87</v>
          </cell>
          <cell r="AG347">
            <v>99211.25</v>
          </cell>
          <cell r="AH347">
            <v>0</v>
          </cell>
          <cell r="AI347">
            <v>289140.12</v>
          </cell>
          <cell r="AJ347">
            <v>289140.12</v>
          </cell>
          <cell r="AK347">
            <v>0</v>
          </cell>
          <cell r="AM347">
            <v>68172</v>
          </cell>
          <cell r="AN347">
            <v>72280</v>
          </cell>
          <cell r="AO347">
            <v>0</v>
          </cell>
          <cell r="AP347">
            <v>140452</v>
          </cell>
          <cell r="AR347">
            <v>690529.5</v>
          </cell>
          <cell r="AS347">
            <v>360705</v>
          </cell>
          <cell r="AT347">
            <v>0</v>
          </cell>
          <cell r="AU347">
            <v>1051234.5</v>
          </cell>
          <cell r="AW347">
            <v>522886.5</v>
          </cell>
          <cell r="AX347">
            <v>273135</v>
          </cell>
          <cell r="AY347">
            <v>0</v>
          </cell>
          <cell r="AZ347">
            <v>796021.5</v>
          </cell>
          <cell r="BB347">
            <v>5207594.33</v>
          </cell>
          <cell r="BC347">
            <v>1350378.7499999998</v>
          </cell>
          <cell r="BD347">
            <v>1967391.9239999999</v>
          </cell>
          <cell r="BE347">
            <v>127178.10674999998</v>
          </cell>
          <cell r="BF347">
            <v>111060.1905</v>
          </cell>
          <cell r="BG347">
            <v>0</v>
          </cell>
          <cell r="BH347">
            <v>2205630.2212499999</v>
          </cell>
          <cell r="BJ347">
            <v>4960631.5912499996</v>
          </cell>
          <cell r="BL347">
            <v>794127.65</v>
          </cell>
          <cell r="BM347">
            <v>4166503.9412499997</v>
          </cell>
          <cell r="BO347">
            <v>0</v>
          </cell>
          <cell r="BP347">
            <v>0</v>
          </cell>
        </row>
        <row r="348">
          <cell r="A348" t="str">
            <v>1902201100200</v>
          </cell>
          <cell r="B348" t="str">
            <v>MEDINAH SCHOOL DISTRICT 11</v>
          </cell>
          <cell r="C348" t="str">
            <v>DUPAGE</v>
          </cell>
          <cell r="D348" t="str">
            <v>Elementary</v>
          </cell>
          <cell r="E348">
            <v>642.63</v>
          </cell>
          <cell r="G348">
            <v>429.65</v>
          </cell>
          <cell r="H348">
            <v>418.15</v>
          </cell>
          <cell r="I348">
            <v>212.98</v>
          </cell>
          <cell r="J348">
            <v>0</v>
          </cell>
          <cell r="L348">
            <v>37633.5</v>
          </cell>
          <cell r="M348">
            <v>19168.2</v>
          </cell>
          <cell r="N348">
            <v>0</v>
          </cell>
          <cell r="O348">
            <v>56801.7</v>
          </cell>
          <cell r="Q348">
            <v>53706.25</v>
          </cell>
          <cell r="R348">
            <v>26622.5</v>
          </cell>
          <cell r="S348">
            <v>0</v>
          </cell>
          <cell r="T348">
            <v>80328.75</v>
          </cell>
          <cell r="V348">
            <v>100108.45</v>
          </cell>
          <cell r="W348">
            <v>49624.34</v>
          </cell>
          <cell r="X348">
            <v>0</v>
          </cell>
          <cell r="Y348">
            <v>149732.78999999998</v>
          </cell>
          <cell r="AA348">
            <v>10741.25</v>
          </cell>
          <cell r="AB348">
            <v>5324.5</v>
          </cell>
          <cell r="AC348">
            <v>0</v>
          </cell>
          <cell r="AD348">
            <v>16065.75</v>
          </cell>
          <cell r="AF348">
            <v>122665.07</v>
          </cell>
          <cell r="AG348">
            <v>60805.79</v>
          </cell>
          <cell r="AH348">
            <v>0</v>
          </cell>
          <cell r="AI348">
            <v>183470.86000000002</v>
          </cell>
          <cell r="AJ348">
            <v>183470.86000000002</v>
          </cell>
          <cell r="AK348">
            <v>0</v>
          </cell>
          <cell r="AM348">
            <v>43487.6</v>
          </cell>
          <cell r="AN348">
            <v>44299.839999999997</v>
          </cell>
          <cell r="AO348">
            <v>0</v>
          </cell>
          <cell r="AP348">
            <v>87787.44</v>
          </cell>
          <cell r="AR348">
            <v>445976.69999999995</v>
          </cell>
          <cell r="AS348">
            <v>221073.24</v>
          </cell>
          <cell r="AT348">
            <v>0</v>
          </cell>
          <cell r="AU348">
            <v>667049.93999999994</v>
          </cell>
          <cell r="AW348">
            <v>337704.89999999997</v>
          </cell>
          <cell r="AX348">
            <v>167402.28</v>
          </cell>
          <cell r="AY348">
            <v>0</v>
          </cell>
          <cell r="AZ348">
            <v>505107.17999999993</v>
          </cell>
          <cell r="BB348">
            <v>3461577.08</v>
          </cell>
          <cell r="BC348">
            <v>1456000.61</v>
          </cell>
          <cell r="BD348">
            <v>1475273.307</v>
          </cell>
          <cell r="BE348">
            <v>80699.547509999989</v>
          </cell>
          <cell r="BF348">
            <v>70472.091060000006</v>
          </cell>
          <cell r="BG348">
            <v>0</v>
          </cell>
          <cell r="BH348">
            <v>1626444.94557</v>
          </cell>
          <cell r="BJ348">
            <v>3372789.3555700001</v>
          </cell>
          <cell r="BL348">
            <v>503905.46</v>
          </cell>
          <cell r="BM348">
            <v>2868883.8955700002</v>
          </cell>
          <cell r="BO348">
            <v>0</v>
          </cell>
          <cell r="BP348">
            <v>0</v>
          </cell>
        </row>
        <row r="349">
          <cell r="A349" t="str">
            <v>1902201200200</v>
          </cell>
          <cell r="B349" t="str">
            <v>ROSELLE SCHOOL DISTRICT 12</v>
          </cell>
          <cell r="C349" t="str">
            <v>DUPAGE</v>
          </cell>
          <cell r="D349" t="str">
            <v>Elementary</v>
          </cell>
          <cell r="E349">
            <v>654.22</v>
          </cell>
          <cell r="G349">
            <v>427.72999999999996</v>
          </cell>
          <cell r="H349">
            <v>422.32</v>
          </cell>
          <cell r="I349">
            <v>226.48999999999998</v>
          </cell>
          <cell r="J349">
            <v>0</v>
          </cell>
          <cell r="L349">
            <v>38008.800000000003</v>
          </cell>
          <cell r="M349">
            <v>20384.099999999999</v>
          </cell>
          <cell r="N349">
            <v>0</v>
          </cell>
          <cell r="O349">
            <v>58392.9</v>
          </cell>
          <cell r="Q349">
            <v>53466.249999999993</v>
          </cell>
          <cell r="R349">
            <v>28311.249999999996</v>
          </cell>
          <cell r="S349">
            <v>0</v>
          </cell>
          <cell r="T349">
            <v>81777.499999999985</v>
          </cell>
          <cell r="V349">
            <v>99661.09</v>
          </cell>
          <cell r="W349">
            <v>52772.17</v>
          </cell>
          <cell r="X349">
            <v>0</v>
          </cell>
          <cell r="Y349">
            <v>152433.26</v>
          </cell>
          <cell r="AA349">
            <v>10693.249999999998</v>
          </cell>
          <cell r="AB349">
            <v>5662.2499999999991</v>
          </cell>
          <cell r="AC349">
            <v>0</v>
          </cell>
          <cell r="AD349">
            <v>16355.499999999996</v>
          </cell>
          <cell r="AF349">
            <v>122116.91</v>
          </cell>
          <cell r="AG349">
            <v>64662.89</v>
          </cell>
          <cell r="AH349">
            <v>0</v>
          </cell>
          <cell r="AI349">
            <v>186779.8</v>
          </cell>
          <cell r="AJ349">
            <v>186779.8</v>
          </cell>
          <cell r="AK349">
            <v>0</v>
          </cell>
          <cell r="AM349">
            <v>43921.279999999999</v>
          </cell>
          <cell r="AN349">
            <v>47109.919999999998</v>
          </cell>
          <cell r="AO349">
            <v>0</v>
          </cell>
          <cell r="AP349">
            <v>91031.2</v>
          </cell>
          <cell r="AR349">
            <v>443983.73999999993</v>
          </cell>
          <cell r="AS349">
            <v>235096.61999999997</v>
          </cell>
          <cell r="AT349">
            <v>0</v>
          </cell>
          <cell r="AU349">
            <v>679080.35999999987</v>
          </cell>
          <cell r="AW349">
            <v>336195.77999999997</v>
          </cell>
          <cell r="AX349">
            <v>178021.13999999998</v>
          </cell>
          <cell r="AY349">
            <v>0</v>
          </cell>
          <cell r="AZ349">
            <v>514216.91999999993</v>
          </cell>
          <cell r="BB349">
            <v>3446046.0199999996</v>
          </cell>
          <cell r="BC349">
            <v>1152222.02</v>
          </cell>
          <cell r="BD349">
            <v>1379480.4119999998</v>
          </cell>
          <cell r="BE349">
            <v>82154.98493999998</v>
          </cell>
          <cell r="BF349">
            <v>71743.073639999988</v>
          </cell>
          <cell r="BG349">
            <v>0</v>
          </cell>
          <cell r="BH349">
            <v>1533378.4705799997</v>
          </cell>
          <cell r="BJ349">
            <v>3313445.9105799994</v>
          </cell>
          <cell r="BL349">
            <v>512993.52</v>
          </cell>
          <cell r="BM349">
            <v>2800452.3905799994</v>
          </cell>
          <cell r="BO349">
            <v>0</v>
          </cell>
          <cell r="BP349">
            <v>0</v>
          </cell>
        </row>
        <row r="350">
          <cell r="A350" t="str">
            <v>1902201300200</v>
          </cell>
          <cell r="B350" t="str">
            <v>BLOOMINGDALE SCHOOL DISTRICT 13</v>
          </cell>
          <cell r="C350" t="str">
            <v>DUPAGE</v>
          </cell>
          <cell r="D350" t="str">
            <v>Elementary</v>
          </cell>
          <cell r="E350">
            <v>1327.75</v>
          </cell>
          <cell r="G350">
            <v>846.75</v>
          </cell>
          <cell r="H350">
            <v>832.25</v>
          </cell>
          <cell r="I350">
            <v>481</v>
          </cell>
          <cell r="J350">
            <v>0</v>
          </cell>
          <cell r="L350">
            <v>74902.5</v>
          </cell>
          <cell r="M350">
            <v>43290</v>
          </cell>
          <cell r="N350">
            <v>0</v>
          </cell>
          <cell r="O350">
            <v>118192.5</v>
          </cell>
          <cell r="Q350">
            <v>105843.75</v>
          </cell>
          <cell r="R350">
            <v>60125</v>
          </cell>
          <cell r="S350">
            <v>0</v>
          </cell>
          <cell r="T350">
            <v>165968.75</v>
          </cell>
          <cell r="V350">
            <v>197292.75</v>
          </cell>
          <cell r="W350">
            <v>112073</v>
          </cell>
          <cell r="X350">
            <v>0</v>
          </cell>
          <cell r="Y350">
            <v>309365.75</v>
          </cell>
          <cell r="AA350">
            <v>21168.75</v>
          </cell>
          <cell r="AB350">
            <v>12025</v>
          </cell>
          <cell r="AC350">
            <v>0</v>
          </cell>
          <cell r="AD350">
            <v>33193.75</v>
          </cell>
          <cell r="AF350">
            <v>241747.12</v>
          </cell>
          <cell r="AG350">
            <v>137325.5</v>
          </cell>
          <cell r="AH350">
            <v>0</v>
          </cell>
          <cell r="AI350">
            <v>379072.62</v>
          </cell>
          <cell r="AJ350">
            <v>379072.62</v>
          </cell>
          <cell r="AK350">
            <v>0</v>
          </cell>
          <cell r="AM350">
            <v>86554</v>
          </cell>
          <cell r="AN350">
            <v>100048</v>
          </cell>
          <cell r="AO350">
            <v>0</v>
          </cell>
          <cell r="AP350">
            <v>186602</v>
          </cell>
          <cell r="AR350">
            <v>878926.5</v>
          </cell>
          <cell r="AS350">
            <v>499278</v>
          </cell>
          <cell r="AT350">
            <v>0</v>
          </cell>
          <cell r="AU350">
            <v>1378204.5</v>
          </cell>
          <cell r="AW350">
            <v>665545.5</v>
          </cell>
          <cell r="AX350">
            <v>378066</v>
          </cell>
          <cell r="AY350">
            <v>0</v>
          </cell>
          <cell r="AZ350">
            <v>1043611.5</v>
          </cell>
          <cell r="BB350">
            <v>6853020.5099999998</v>
          </cell>
          <cell r="BC350">
            <v>1679478.51</v>
          </cell>
          <cell r="BD350">
            <v>2559749.7059999998</v>
          </cell>
          <cell r="BE350">
            <v>166734.86174999998</v>
          </cell>
          <cell r="BF350">
            <v>145603.7205</v>
          </cell>
          <cell r="BG350">
            <v>0</v>
          </cell>
          <cell r="BH350">
            <v>2872088.2882499998</v>
          </cell>
          <cell r="BJ350">
            <v>6486299.6582499994</v>
          </cell>
          <cell r="BL350">
            <v>1041128.6</v>
          </cell>
          <cell r="BM350">
            <v>5445171.0582499998</v>
          </cell>
          <cell r="BO350">
            <v>0</v>
          </cell>
          <cell r="BP350">
            <v>0</v>
          </cell>
        </row>
        <row r="351">
          <cell r="A351" t="str">
            <v>1902201500200</v>
          </cell>
          <cell r="B351" t="str">
            <v>MARQUARDT SCHOOL DISTRICT 15</v>
          </cell>
          <cell r="C351" t="str">
            <v>DUPAGE</v>
          </cell>
          <cell r="D351" t="str">
            <v>Elementary</v>
          </cell>
          <cell r="E351">
            <v>2409.4699999999998</v>
          </cell>
          <cell r="G351">
            <v>1571.81</v>
          </cell>
          <cell r="H351">
            <v>1544.31</v>
          </cell>
          <cell r="I351">
            <v>837.66000000000008</v>
          </cell>
          <cell r="J351">
            <v>0</v>
          </cell>
          <cell r="L351">
            <v>138987.9</v>
          </cell>
          <cell r="M351">
            <v>75389.400000000009</v>
          </cell>
          <cell r="N351">
            <v>0</v>
          </cell>
          <cell r="O351">
            <v>214377.3</v>
          </cell>
          <cell r="Q351">
            <v>196476.25</v>
          </cell>
          <cell r="R351">
            <v>104707.50000000001</v>
          </cell>
          <cell r="S351">
            <v>0</v>
          </cell>
          <cell r="T351">
            <v>301183.75</v>
          </cell>
          <cell r="V351">
            <v>366231.73</v>
          </cell>
          <cell r="W351">
            <v>195174.78000000003</v>
          </cell>
          <cell r="X351">
            <v>0</v>
          </cell>
          <cell r="Y351">
            <v>561406.51</v>
          </cell>
          <cell r="AA351">
            <v>39295.25</v>
          </cell>
          <cell r="AB351">
            <v>20941.500000000004</v>
          </cell>
          <cell r="AC351">
            <v>0</v>
          </cell>
          <cell r="AD351">
            <v>60236.75</v>
          </cell>
          <cell r="AF351">
            <v>448751.75</v>
          </cell>
          <cell r="AG351">
            <v>239151.93</v>
          </cell>
          <cell r="AH351">
            <v>0</v>
          </cell>
          <cell r="AI351">
            <v>687903.67999999993</v>
          </cell>
          <cell r="AJ351">
            <v>1375807.37</v>
          </cell>
          <cell r="AK351">
            <v>687903.69000000018</v>
          </cell>
          <cell r="AM351">
            <v>160608.24</v>
          </cell>
          <cell r="AN351">
            <v>174233.28000000003</v>
          </cell>
          <cell r="AO351">
            <v>0</v>
          </cell>
          <cell r="AP351">
            <v>334841.52</v>
          </cell>
          <cell r="AR351">
            <v>1631538.78</v>
          </cell>
          <cell r="AS351">
            <v>869491.08000000007</v>
          </cell>
          <cell r="AT351">
            <v>0</v>
          </cell>
          <cell r="AU351">
            <v>2501029.8600000003</v>
          </cell>
          <cell r="AW351">
            <v>1235442.6599999999</v>
          </cell>
          <cell r="AX351">
            <v>658400.76</v>
          </cell>
          <cell r="AY351">
            <v>0</v>
          </cell>
          <cell r="AZ351">
            <v>1893843.42</v>
          </cell>
          <cell r="BB351">
            <v>13749544.359999999</v>
          </cell>
          <cell r="BC351">
            <v>7929002.0600000015</v>
          </cell>
          <cell r="BD351">
            <v>6503563.926</v>
          </cell>
          <cell r="BE351">
            <v>302574.01419000002</v>
          </cell>
          <cell r="BF351">
            <v>264227.29914000002</v>
          </cell>
          <cell r="BG351">
            <v>0</v>
          </cell>
          <cell r="BH351">
            <v>7070365.2393300002</v>
          </cell>
          <cell r="BJ351">
            <v>13625188.029329998</v>
          </cell>
          <cell r="BL351">
            <v>1889337.71</v>
          </cell>
          <cell r="BM351">
            <v>11735850.319329999</v>
          </cell>
          <cell r="BO351">
            <v>0</v>
          </cell>
          <cell r="BP351">
            <v>1</v>
          </cell>
        </row>
        <row r="352">
          <cell r="A352" t="str">
            <v>1902201600200</v>
          </cell>
          <cell r="B352" t="str">
            <v>QUEEN BEE SCHOOL DISTRICT 16</v>
          </cell>
          <cell r="C352" t="str">
            <v>DUPAGE</v>
          </cell>
          <cell r="D352" t="str">
            <v>Elementary</v>
          </cell>
          <cell r="E352">
            <v>1770.31</v>
          </cell>
          <cell r="G352">
            <v>1145.98</v>
          </cell>
          <cell r="H352">
            <v>1125.6500000000001</v>
          </cell>
          <cell r="I352">
            <v>624.33000000000004</v>
          </cell>
          <cell r="J352">
            <v>0</v>
          </cell>
          <cell r="L352">
            <v>101308.50000000001</v>
          </cell>
          <cell r="M352">
            <v>56189.700000000004</v>
          </cell>
          <cell r="N352">
            <v>0</v>
          </cell>
          <cell r="O352">
            <v>157498.20000000001</v>
          </cell>
          <cell r="Q352">
            <v>143247.5</v>
          </cell>
          <cell r="R352">
            <v>78041.25</v>
          </cell>
          <cell r="S352">
            <v>0</v>
          </cell>
          <cell r="T352">
            <v>221288.75</v>
          </cell>
          <cell r="V352">
            <v>267013.34000000003</v>
          </cell>
          <cell r="W352">
            <v>145468.89000000001</v>
          </cell>
          <cell r="X352">
            <v>0</v>
          </cell>
          <cell r="Y352">
            <v>412482.23000000004</v>
          </cell>
          <cell r="AA352">
            <v>28649.5</v>
          </cell>
          <cell r="AB352">
            <v>15608.250000000002</v>
          </cell>
          <cell r="AC352">
            <v>0</v>
          </cell>
          <cell r="AD352">
            <v>44257.75</v>
          </cell>
          <cell r="AF352">
            <v>327177.28999999998</v>
          </cell>
          <cell r="AG352">
            <v>178246.21</v>
          </cell>
          <cell r="AH352">
            <v>0</v>
          </cell>
          <cell r="AI352">
            <v>505423.5</v>
          </cell>
          <cell r="AJ352">
            <v>1010847.01</v>
          </cell>
          <cell r="AK352">
            <v>505423.51</v>
          </cell>
          <cell r="AM352">
            <v>117067.6</v>
          </cell>
          <cell r="AN352">
            <v>129860.64000000001</v>
          </cell>
          <cell r="AO352">
            <v>0</v>
          </cell>
          <cell r="AP352">
            <v>246928.24000000002</v>
          </cell>
          <cell r="AR352">
            <v>1189527.24</v>
          </cell>
          <cell r="AS352">
            <v>648054.54</v>
          </cell>
          <cell r="AT352">
            <v>0</v>
          </cell>
          <cell r="AU352">
            <v>1837581.78</v>
          </cell>
          <cell r="AW352">
            <v>900740.28</v>
          </cell>
          <cell r="AX352">
            <v>490723.38</v>
          </cell>
          <cell r="AY352">
            <v>0</v>
          </cell>
          <cell r="AZ352">
            <v>1391463.6600000001</v>
          </cell>
          <cell r="BB352">
            <v>9731596.209999999</v>
          </cell>
          <cell r="BC352">
            <v>5330178.88</v>
          </cell>
          <cell r="BD352">
            <v>4518532.5269999998</v>
          </cell>
          <cell r="BE352">
            <v>222310.21886999995</v>
          </cell>
          <cell r="BF352">
            <v>194135.73522</v>
          </cell>
          <cell r="BG352">
            <v>0</v>
          </cell>
          <cell r="BH352">
            <v>4934978.4810899999</v>
          </cell>
          <cell r="BJ352">
            <v>9751902.5910899993</v>
          </cell>
          <cell r="BL352">
            <v>1388153.18</v>
          </cell>
          <cell r="BM352">
            <v>8363749.4110899996</v>
          </cell>
          <cell r="BO352">
            <v>0</v>
          </cell>
          <cell r="BP352">
            <v>1</v>
          </cell>
        </row>
        <row r="353">
          <cell r="A353" t="str">
            <v>1902202000200</v>
          </cell>
          <cell r="B353" t="str">
            <v>KEENEYVILLE SCHOOL DISTRICT 20</v>
          </cell>
          <cell r="C353" t="str">
            <v>DUPAGE</v>
          </cell>
          <cell r="D353" t="str">
            <v>Elementary</v>
          </cell>
          <cell r="E353">
            <v>1476.81</v>
          </cell>
          <cell r="G353">
            <v>967.32</v>
          </cell>
          <cell r="H353">
            <v>953.82</v>
          </cell>
          <cell r="I353">
            <v>509.49</v>
          </cell>
          <cell r="J353">
            <v>0</v>
          </cell>
          <cell r="L353">
            <v>85843.8</v>
          </cell>
          <cell r="M353">
            <v>45854.1</v>
          </cell>
          <cell r="N353">
            <v>0</v>
          </cell>
          <cell r="O353">
            <v>131697.9</v>
          </cell>
          <cell r="Q353">
            <v>120915</v>
          </cell>
          <cell r="R353">
            <v>63686.25</v>
          </cell>
          <cell r="S353">
            <v>0</v>
          </cell>
          <cell r="T353">
            <v>184601.25</v>
          </cell>
          <cell r="V353">
            <v>225385.56</v>
          </cell>
          <cell r="W353">
            <v>118711.17</v>
          </cell>
          <cell r="X353">
            <v>0</v>
          </cell>
          <cell r="Y353">
            <v>344096.73</v>
          </cell>
          <cell r="AA353">
            <v>24183</v>
          </cell>
          <cell r="AB353">
            <v>12737.25</v>
          </cell>
          <cell r="AC353">
            <v>0</v>
          </cell>
          <cell r="AD353">
            <v>36920.25</v>
          </cell>
          <cell r="AF353">
            <v>276169.86</v>
          </cell>
          <cell r="AG353">
            <v>145459.39000000001</v>
          </cell>
          <cell r="AH353">
            <v>0</v>
          </cell>
          <cell r="AI353">
            <v>421629.25</v>
          </cell>
          <cell r="AJ353">
            <v>843258.51</v>
          </cell>
          <cell r="AK353">
            <v>421629.26</v>
          </cell>
          <cell r="AM353">
            <v>99197.28</v>
          </cell>
          <cell r="AN353">
            <v>105973.92</v>
          </cell>
          <cell r="AO353">
            <v>0</v>
          </cell>
          <cell r="AP353">
            <v>205171.20000000001</v>
          </cell>
          <cell r="AR353">
            <v>1004078.16</v>
          </cell>
          <cell r="AS353">
            <v>528850.62</v>
          </cell>
          <cell r="AT353">
            <v>0</v>
          </cell>
          <cell r="AU353">
            <v>1532928.78</v>
          </cell>
          <cell r="AW353">
            <v>760313.52</v>
          </cell>
          <cell r="AX353">
            <v>400459.14</v>
          </cell>
          <cell r="AY353">
            <v>0</v>
          </cell>
          <cell r="AZ353">
            <v>1160772.6600000001</v>
          </cell>
          <cell r="BB353">
            <v>8178869.79</v>
          </cell>
          <cell r="BC353">
            <v>3741007.2800000007</v>
          </cell>
          <cell r="BD353">
            <v>3575963.1209999998</v>
          </cell>
          <cell r="BE353">
            <v>185453.36937</v>
          </cell>
          <cell r="BF353">
            <v>161949.93821999998</v>
          </cell>
          <cell r="BG353">
            <v>0</v>
          </cell>
          <cell r="BH353">
            <v>3923366.4285899997</v>
          </cell>
          <cell r="BJ353">
            <v>7941184.4485900011</v>
          </cell>
          <cell r="BL353">
            <v>1158011.02</v>
          </cell>
          <cell r="BM353">
            <v>6783173.4285900015</v>
          </cell>
          <cell r="BO353">
            <v>0</v>
          </cell>
          <cell r="BP353">
            <v>1</v>
          </cell>
        </row>
        <row r="354">
          <cell r="A354" t="str">
            <v>1902202500200</v>
          </cell>
          <cell r="B354" t="str">
            <v>BENJAMIN SCHOOL DISTRICT 25</v>
          </cell>
          <cell r="C354" t="str">
            <v>DUPAGE</v>
          </cell>
          <cell r="D354" t="str">
            <v>Elementary</v>
          </cell>
          <cell r="E354">
            <v>594.46</v>
          </cell>
          <cell r="G354">
            <v>390.81</v>
          </cell>
          <cell r="H354">
            <v>386.15</v>
          </cell>
          <cell r="I354">
            <v>203.65</v>
          </cell>
          <cell r="J354">
            <v>0</v>
          </cell>
          <cell r="L354">
            <v>34753.5</v>
          </cell>
          <cell r="M354">
            <v>18328.5</v>
          </cell>
          <cell r="N354">
            <v>0</v>
          </cell>
          <cell r="O354">
            <v>53082</v>
          </cell>
          <cell r="Q354">
            <v>48851.25</v>
          </cell>
          <cell r="R354">
            <v>25456.25</v>
          </cell>
          <cell r="S354">
            <v>0</v>
          </cell>
          <cell r="T354">
            <v>74307.5</v>
          </cell>
          <cell r="V354">
            <v>91058.73</v>
          </cell>
          <cell r="W354">
            <v>47450.450000000004</v>
          </cell>
          <cell r="X354">
            <v>0</v>
          </cell>
          <cell r="Y354">
            <v>138509.18</v>
          </cell>
          <cell r="AA354">
            <v>9770.25</v>
          </cell>
          <cell r="AB354">
            <v>5091.25</v>
          </cell>
          <cell r="AC354">
            <v>0</v>
          </cell>
          <cell r="AD354">
            <v>14861.5</v>
          </cell>
          <cell r="AF354">
            <v>111576.25</v>
          </cell>
          <cell r="AG354">
            <v>58142.07</v>
          </cell>
          <cell r="AH354">
            <v>0</v>
          </cell>
          <cell r="AI354">
            <v>169718.32</v>
          </cell>
          <cell r="AJ354">
            <v>169718.32</v>
          </cell>
          <cell r="AK354">
            <v>0</v>
          </cell>
          <cell r="AM354">
            <v>40159.599999999999</v>
          </cell>
          <cell r="AN354">
            <v>42359.200000000004</v>
          </cell>
          <cell r="AO354">
            <v>0</v>
          </cell>
          <cell r="AP354">
            <v>82518.8</v>
          </cell>
          <cell r="AR354">
            <v>405660.78</v>
          </cell>
          <cell r="AS354">
            <v>211388.7</v>
          </cell>
          <cell r="AT354">
            <v>0</v>
          </cell>
          <cell r="AU354">
            <v>617049.48</v>
          </cell>
          <cell r="AW354">
            <v>307176.65999999997</v>
          </cell>
          <cell r="AX354">
            <v>160068.9</v>
          </cell>
          <cell r="AY354">
            <v>0</v>
          </cell>
          <cell r="AZ354">
            <v>467245.55999999994</v>
          </cell>
          <cell r="BB354">
            <v>3056419.1200000006</v>
          </cell>
          <cell r="BC354">
            <v>820170.74</v>
          </cell>
          <cell r="BD354">
            <v>1162976.9580000001</v>
          </cell>
          <cell r="BE354">
            <v>74650.503419999994</v>
          </cell>
          <cell r="BF354">
            <v>65189.67252</v>
          </cell>
          <cell r="BG354">
            <v>0</v>
          </cell>
          <cell r="BH354">
            <v>1302817.1339400001</v>
          </cell>
          <cell r="BJ354">
            <v>2920109.4739399999</v>
          </cell>
          <cell r="BL354">
            <v>466133.91</v>
          </cell>
          <cell r="BM354">
            <v>2453975.5639399998</v>
          </cell>
          <cell r="BO354">
            <v>0</v>
          </cell>
          <cell r="BP354">
            <v>0</v>
          </cell>
        </row>
        <row r="355">
          <cell r="A355" t="str">
            <v>1902203300200</v>
          </cell>
          <cell r="B355" t="str">
            <v>WEST CHICAGO SCHOOL DIST 33</v>
          </cell>
          <cell r="C355" t="str">
            <v>DUPAGE</v>
          </cell>
          <cell r="D355" t="str">
            <v>Elementary</v>
          </cell>
          <cell r="E355">
            <v>4011.97</v>
          </cell>
          <cell r="G355">
            <v>2657.15</v>
          </cell>
          <cell r="H355">
            <v>2605.15</v>
          </cell>
          <cell r="I355">
            <v>1354.8200000000002</v>
          </cell>
          <cell r="J355">
            <v>0</v>
          </cell>
          <cell r="L355">
            <v>234463.5</v>
          </cell>
          <cell r="M355">
            <v>121933.80000000002</v>
          </cell>
          <cell r="N355">
            <v>0</v>
          </cell>
          <cell r="O355">
            <v>356397.30000000005</v>
          </cell>
          <cell r="Q355">
            <v>332143.75</v>
          </cell>
          <cell r="R355">
            <v>169352.50000000003</v>
          </cell>
          <cell r="S355">
            <v>0</v>
          </cell>
          <cell r="T355">
            <v>501496.25</v>
          </cell>
          <cell r="V355">
            <v>619115.95000000007</v>
          </cell>
          <cell r="W355">
            <v>315673.06000000006</v>
          </cell>
          <cell r="X355">
            <v>0</v>
          </cell>
          <cell r="Y355">
            <v>934789.01000000013</v>
          </cell>
          <cell r="AA355">
            <v>66428.75</v>
          </cell>
          <cell r="AB355">
            <v>33870.500000000007</v>
          </cell>
          <cell r="AC355">
            <v>0</v>
          </cell>
          <cell r="AD355">
            <v>100299.25</v>
          </cell>
          <cell r="AF355">
            <v>758616.32</v>
          </cell>
          <cell r="AG355">
            <v>386801.11</v>
          </cell>
          <cell r="AH355">
            <v>0</v>
          </cell>
          <cell r="AI355">
            <v>1145417.43</v>
          </cell>
          <cell r="AJ355">
            <v>2290834.87</v>
          </cell>
          <cell r="AK355">
            <v>1145417.4400000002</v>
          </cell>
          <cell r="AM355">
            <v>270935.60000000003</v>
          </cell>
          <cell r="AN355">
            <v>281802.56000000006</v>
          </cell>
          <cell r="AO355">
            <v>0</v>
          </cell>
          <cell r="AP355">
            <v>552738.16000000015</v>
          </cell>
          <cell r="AR355">
            <v>2758121.7</v>
          </cell>
          <cell r="AS355">
            <v>1406303.1600000001</v>
          </cell>
          <cell r="AT355">
            <v>0</v>
          </cell>
          <cell r="AU355">
            <v>4164424.8600000003</v>
          </cell>
          <cell r="AW355">
            <v>2088519.9000000001</v>
          </cell>
          <cell r="AX355">
            <v>1064888.52</v>
          </cell>
          <cell r="AY355">
            <v>0</v>
          </cell>
          <cell r="AZ355">
            <v>3153408.42</v>
          </cell>
          <cell r="BB355">
            <v>22780055.73</v>
          </cell>
          <cell r="BC355">
            <v>15863099.760000002</v>
          </cell>
          <cell r="BD355">
            <v>11592946.647</v>
          </cell>
          <cell r="BE355">
            <v>503811.15668999997</v>
          </cell>
          <cell r="BF355">
            <v>439960.65414</v>
          </cell>
          <cell r="BG355">
            <v>0</v>
          </cell>
          <cell r="BH355">
            <v>12536718.457829999</v>
          </cell>
          <cell r="BJ355">
            <v>23445689.13783</v>
          </cell>
          <cell r="BL355">
            <v>3145906.03</v>
          </cell>
          <cell r="BM355">
            <v>20299783.107829999</v>
          </cell>
          <cell r="BO355">
            <v>0</v>
          </cell>
          <cell r="BP355">
            <v>1</v>
          </cell>
        </row>
        <row r="356">
          <cell r="A356" t="str">
            <v>1902203400200</v>
          </cell>
          <cell r="B356" t="str">
            <v>WINFIELD SCHOOL DISTRICT 34</v>
          </cell>
          <cell r="C356" t="str">
            <v>DUPAGE</v>
          </cell>
          <cell r="D356" t="str">
            <v>Elementary</v>
          </cell>
          <cell r="E356">
            <v>273.05</v>
          </cell>
          <cell r="G356">
            <v>174.55</v>
          </cell>
          <cell r="H356">
            <v>172.64</v>
          </cell>
          <cell r="I356">
            <v>98.5</v>
          </cell>
          <cell r="J356">
            <v>0</v>
          </cell>
          <cell r="L356">
            <v>15537.599999999999</v>
          </cell>
          <cell r="M356">
            <v>8865</v>
          </cell>
          <cell r="N356">
            <v>0</v>
          </cell>
          <cell r="O356">
            <v>24402.6</v>
          </cell>
          <cell r="Q356">
            <v>21818.75</v>
          </cell>
          <cell r="R356">
            <v>12312.5</v>
          </cell>
          <cell r="S356">
            <v>0</v>
          </cell>
          <cell r="T356">
            <v>34131.25</v>
          </cell>
          <cell r="V356">
            <v>40670.15</v>
          </cell>
          <cell r="W356">
            <v>22950.5</v>
          </cell>
          <cell r="X356">
            <v>0</v>
          </cell>
          <cell r="Y356">
            <v>63620.65</v>
          </cell>
          <cell r="AA356">
            <v>4363.75</v>
          </cell>
          <cell r="AB356">
            <v>2462.5</v>
          </cell>
          <cell r="AC356">
            <v>0</v>
          </cell>
          <cell r="AD356">
            <v>6826.25</v>
          </cell>
          <cell r="AF356">
            <v>49834.02</v>
          </cell>
          <cell r="AG356">
            <v>28121.75</v>
          </cell>
          <cell r="AH356">
            <v>0</v>
          </cell>
          <cell r="AI356">
            <v>77955.76999999999</v>
          </cell>
          <cell r="AJ356">
            <v>77955.76999999999</v>
          </cell>
          <cell r="AK356">
            <v>0</v>
          </cell>
          <cell r="AM356">
            <v>17954.559999999998</v>
          </cell>
          <cell r="AN356">
            <v>20488</v>
          </cell>
          <cell r="AO356">
            <v>0</v>
          </cell>
          <cell r="AP356">
            <v>38442.559999999998</v>
          </cell>
          <cell r="AR356">
            <v>181182.90000000002</v>
          </cell>
          <cell r="AS356">
            <v>102243</v>
          </cell>
          <cell r="AT356">
            <v>0</v>
          </cell>
          <cell r="AU356">
            <v>283425.90000000002</v>
          </cell>
          <cell r="AW356">
            <v>137196.30000000002</v>
          </cell>
          <cell r="AX356">
            <v>77421</v>
          </cell>
          <cell r="AY356">
            <v>0</v>
          </cell>
          <cell r="AZ356">
            <v>214617.30000000002</v>
          </cell>
          <cell r="BB356">
            <v>1422724.4000000001</v>
          </cell>
          <cell r="BC356">
            <v>390096.56</v>
          </cell>
          <cell r="BD356">
            <v>543846.28800000006</v>
          </cell>
          <cell r="BE356">
            <v>34288.799849999996</v>
          </cell>
          <cell r="BF356">
            <v>29943.209100000004</v>
          </cell>
          <cell r="BG356">
            <v>0</v>
          </cell>
          <cell r="BH356">
            <v>608078.29694999999</v>
          </cell>
          <cell r="BJ356">
            <v>1351500.5769500001</v>
          </cell>
          <cell r="BL356">
            <v>214106.69</v>
          </cell>
          <cell r="BM356">
            <v>1137393.8869500002</v>
          </cell>
          <cell r="BO356">
            <v>0</v>
          </cell>
          <cell r="BP356">
            <v>0</v>
          </cell>
        </row>
        <row r="357">
          <cell r="A357" t="str">
            <v>1902204100200</v>
          </cell>
          <cell r="B357" t="str">
            <v>GLEN ELLYN SCHOOL DISTRICT 41</v>
          </cell>
          <cell r="C357" t="str">
            <v>DUPAGE</v>
          </cell>
          <cell r="D357" t="str">
            <v>Elementary</v>
          </cell>
          <cell r="E357">
            <v>3399.12</v>
          </cell>
          <cell r="G357">
            <v>2227.96</v>
          </cell>
          <cell r="H357">
            <v>2187.46</v>
          </cell>
          <cell r="I357">
            <v>1171.1599999999999</v>
          </cell>
          <cell r="J357">
            <v>0</v>
          </cell>
          <cell r="L357">
            <v>196871.4</v>
          </cell>
          <cell r="M357">
            <v>105404.4</v>
          </cell>
          <cell r="N357">
            <v>0</v>
          </cell>
          <cell r="O357">
            <v>302275.8</v>
          </cell>
          <cell r="Q357">
            <v>278495</v>
          </cell>
          <cell r="R357">
            <v>146394.99999999997</v>
          </cell>
          <cell r="S357">
            <v>0</v>
          </cell>
          <cell r="T357">
            <v>424890</v>
          </cell>
          <cell r="V357">
            <v>519114.68</v>
          </cell>
          <cell r="W357">
            <v>272880.27999999997</v>
          </cell>
          <cell r="X357">
            <v>0</v>
          </cell>
          <cell r="Y357">
            <v>791994.96</v>
          </cell>
          <cell r="AA357">
            <v>55699</v>
          </cell>
          <cell r="AB357">
            <v>29278.999999999996</v>
          </cell>
          <cell r="AC357">
            <v>0</v>
          </cell>
          <cell r="AD357">
            <v>84978</v>
          </cell>
          <cell r="AF357">
            <v>636082.57999999996</v>
          </cell>
          <cell r="AG357">
            <v>334366.18</v>
          </cell>
          <cell r="AH357">
            <v>0</v>
          </cell>
          <cell r="AI357">
            <v>970448.76</v>
          </cell>
          <cell r="AJ357">
            <v>970448.76</v>
          </cell>
          <cell r="AK357">
            <v>0</v>
          </cell>
          <cell r="AM357">
            <v>227495.84</v>
          </cell>
          <cell r="AN357">
            <v>243601.27999999997</v>
          </cell>
          <cell r="AO357">
            <v>0</v>
          </cell>
          <cell r="AP357">
            <v>471097.12</v>
          </cell>
          <cell r="AR357">
            <v>2312622.48</v>
          </cell>
          <cell r="AS357">
            <v>1215664.0799999998</v>
          </cell>
          <cell r="AT357">
            <v>0</v>
          </cell>
          <cell r="AU357">
            <v>3528286.5599999996</v>
          </cell>
          <cell r="AW357">
            <v>1751176.56</v>
          </cell>
          <cell r="AX357">
            <v>920531.75999999989</v>
          </cell>
          <cell r="AY357">
            <v>0</v>
          </cell>
          <cell r="AZ357">
            <v>2671708.3199999998</v>
          </cell>
          <cell r="BB357">
            <v>17644353.330000002</v>
          </cell>
          <cell r="BC357">
            <v>5449700.8100000005</v>
          </cell>
          <cell r="BD357">
            <v>6928216.2419999996</v>
          </cell>
          <cell r="BE357">
            <v>426851.29223999998</v>
          </cell>
          <cell r="BF357">
            <v>372754.29743999999</v>
          </cell>
          <cell r="BG357">
            <v>0</v>
          </cell>
          <cell r="BH357">
            <v>7727821.8316799998</v>
          </cell>
          <cell r="BJ357">
            <v>16973501.351679999</v>
          </cell>
          <cell r="BL357">
            <v>2665351.96</v>
          </cell>
          <cell r="BM357">
            <v>14308149.391679998</v>
          </cell>
          <cell r="BO357">
            <v>0</v>
          </cell>
          <cell r="BP357">
            <v>0</v>
          </cell>
        </row>
        <row r="358">
          <cell r="A358" t="str">
            <v>1902204400200</v>
          </cell>
          <cell r="B358" t="str">
            <v>LOMBARD SCHOOL DISTRICT 44</v>
          </cell>
          <cell r="C358" t="str">
            <v>DUPAGE</v>
          </cell>
          <cell r="D358" t="str">
            <v>Elementary</v>
          </cell>
          <cell r="E358">
            <v>3098.11</v>
          </cell>
          <cell r="G358">
            <v>2057.96</v>
          </cell>
          <cell r="H358">
            <v>2016.13</v>
          </cell>
          <cell r="I358">
            <v>1040.1500000000001</v>
          </cell>
          <cell r="J358">
            <v>0</v>
          </cell>
          <cell r="L358">
            <v>181451.7</v>
          </cell>
          <cell r="M358">
            <v>93613.500000000015</v>
          </cell>
          <cell r="N358">
            <v>0</v>
          </cell>
          <cell r="O358">
            <v>275065.2</v>
          </cell>
          <cell r="Q358">
            <v>257245</v>
          </cell>
          <cell r="R358">
            <v>130018.75000000001</v>
          </cell>
          <cell r="S358">
            <v>0</v>
          </cell>
          <cell r="T358">
            <v>387263.75</v>
          </cell>
          <cell r="V358">
            <v>479504.68</v>
          </cell>
          <cell r="W358">
            <v>242354.95</v>
          </cell>
          <cell r="X358">
            <v>0</v>
          </cell>
          <cell r="Y358">
            <v>721859.63</v>
          </cell>
          <cell r="AA358">
            <v>51449</v>
          </cell>
          <cell r="AB358">
            <v>26003.750000000004</v>
          </cell>
          <cell r="AC358">
            <v>0</v>
          </cell>
          <cell r="AD358">
            <v>77452.75</v>
          </cell>
          <cell r="AF358">
            <v>587547.57999999996</v>
          </cell>
          <cell r="AG358">
            <v>296962.82</v>
          </cell>
          <cell r="AH358">
            <v>0</v>
          </cell>
          <cell r="AI358">
            <v>884510.39999999991</v>
          </cell>
          <cell r="AJ358">
            <v>884510.39999999991</v>
          </cell>
          <cell r="AK358">
            <v>0</v>
          </cell>
          <cell r="AM358">
            <v>209677.52000000002</v>
          </cell>
          <cell r="AN358">
            <v>216351.2</v>
          </cell>
          <cell r="AO358">
            <v>0</v>
          </cell>
          <cell r="AP358">
            <v>426028.72000000003</v>
          </cell>
          <cell r="AR358">
            <v>2136162.48</v>
          </cell>
          <cell r="AS358">
            <v>1079675.7000000002</v>
          </cell>
          <cell r="AT358">
            <v>0</v>
          </cell>
          <cell r="AU358">
            <v>3215838.18</v>
          </cell>
          <cell r="AW358">
            <v>1617556.56</v>
          </cell>
          <cell r="AX358">
            <v>817557.9</v>
          </cell>
          <cell r="AY358">
            <v>0</v>
          </cell>
          <cell r="AZ358">
            <v>2435114.46</v>
          </cell>
          <cell r="BB358">
            <v>16527563.840000004</v>
          </cell>
          <cell r="BC358">
            <v>5960124.1799999997</v>
          </cell>
          <cell r="BD358">
            <v>6746306.4060000004</v>
          </cell>
          <cell r="BE358">
            <v>389051.35946999997</v>
          </cell>
          <cell r="BF358">
            <v>339744.93882000004</v>
          </cell>
          <cell r="BG358">
            <v>0</v>
          </cell>
          <cell r="BH358">
            <v>7475102.7042899998</v>
          </cell>
          <cell r="BJ358">
            <v>15898235.794290001</v>
          </cell>
          <cell r="BL358">
            <v>2429320.9900000002</v>
          </cell>
          <cell r="BM358">
            <v>13468914.80429</v>
          </cell>
          <cell r="BO358">
            <v>0</v>
          </cell>
          <cell r="BP358">
            <v>0</v>
          </cell>
        </row>
        <row r="359">
          <cell r="A359" t="str">
            <v>1902204500200</v>
          </cell>
          <cell r="B359" t="str">
            <v>VILLA PARK SCHOOL DIST 45</v>
          </cell>
          <cell r="C359" t="str">
            <v>DUPAGE</v>
          </cell>
          <cell r="D359" t="str">
            <v>Elementary</v>
          </cell>
          <cell r="E359">
            <v>3229.56</v>
          </cell>
          <cell r="G359">
            <v>2088.0699999999997</v>
          </cell>
          <cell r="H359">
            <v>2028.49</v>
          </cell>
          <cell r="I359">
            <v>1141.49</v>
          </cell>
          <cell r="J359">
            <v>0</v>
          </cell>
          <cell r="L359">
            <v>182564.1</v>
          </cell>
          <cell r="M359">
            <v>102734.1</v>
          </cell>
          <cell r="N359">
            <v>0</v>
          </cell>
          <cell r="O359">
            <v>285298.2</v>
          </cell>
          <cell r="Q359">
            <v>261008.74999999997</v>
          </cell>
          <cell r="R359">
            <v>142686.25</v>
          </cell>
          <cell r="S359">
            <v>0</v>
          </cell>
          <cell r="T359">
            <v>403695</v>
          </cell>
          <cell r="V359">
            <v>486520.30999999994</v>
          </cell>
          <cell r="W359">
            <v>265967.17</v>
          </cell>
          <cell r="X359">
            <v>0</v>
          </cell>
          <cell r="Y359">
            <v>752487.48</v>
          </cell>
          <cell r="AA359">
            <v>52201.749999999993</v>
          </cell>
          <cell r="AB359">
            <v>28537.25</v>
          </cell>
          <cell r="AC359">
            <v>0</v>
          </cell>
          <cell r="AD359">
            <v>80739</v>
          </cell>
          <cell r="AF359">
            <v>596143.98</v>
          </cell>
          <cell r="AG359">
            <v>325895.39</v>
          </cell>
          <cell r="AH359">
            <v>0</v>
          </cell>
          <cell r="AI359">
            <v>922039.37</v>
          </cell>
          <cell r="AJ359">
            <v>1844078.76</v>
          </cell>
          <cell r="AK359">
            <v>922039.39</v>
          </cell>
          <cell r="AM359">
            <v>210962.96</v>
          </cell>
          <cell r="AN359">
            <v>237429.92</v>
          </cell>
          <cell r="AO359">
            <v>0</v>
          </cell>
          <cell r="AP359">
            <v>448392.88</v>
          </cell>
          <cell r="AR359">
            <v>2167416.6599999997</v>
          </cell>
          <cell r="AS359">
            <v>1184866.6200000001</v>
          </cell>
          <cell r="AT359">
            <v>0</v>
          </cell>
          <cell r="AU359">
            <v>3352283.28</v>
          </cell>
          <cell r="AW359">
            <v>1641223.0199999998</v>
          </cell>
          <cell r="AX359">
            <v>897211.14</v>
          </cell>
          <cell r="AY359">
            <v>0</v>
          </cell>
          <cell r="AZ359">
            <v>2538434.1599999997</v>
          </cell>
          <cell r="BB359">
            <v>17571928.989999998</v>
          </cell>
          <cell r="BC359">
            <v>8266000.5800000001</v>
          </cell>
          <cell r="BD359">
            <v>7751378.8709999993</v>
          </cell>
          <cell r="BE359">
            <v>405558.45611999993</v>
          </cell>
          <cell r="BF359">
            <v>354160.00871999998</v>
          </cell>
          <cell r="BG359">
            <v>0</v>
          </cell>
          <cell r="BH359">
            <v>8511097.3358399998</v>
          </cell>
          <cell r="BJ359">
            <v>17294466.705839999</v>
          </cell>
          <cell r="BL359">
            <v>2532394.88</v>
          </cell>
          <cell r="BM359">
            <v>14762071.82584</v>
          </cell>
          <cell r="BO359">
            <v>0</v>
          </cell>
          <cell r="BP359">
            <v>1</v>
          </cell>
        </row>
        <row r="360">
          <cell r="A360" t="str">
            <v>1902204800200</v>
          </cell>
          <cell r="B360" t="str">
            <v>SALT CREEK SCHOOL DIST 48</v>
          </cell>
          <cell r="C360" t="str">
            <v>DUPAGE</v>
          </cell>
          <cell r="D360" t="str">
            <v>Elementary</v>
          </cell>
          <cell r="E360">
            <v>459.22</v>
          </cell>
          <cell r="G360">
            <v>310.39999999999998</v>
          </cell>
          <cell r="H360">
            <v>305.14999999999998</v>
          </cell>
          <cell r="I360">
            <v>148.82</v>
          </cell>
          <cell r="J360">
            <v>0</v>
          </cell>
          <cell r="L360">
            <v>27463.499999999996</v>
          </cell>
          <cell r="M360">
            <v>13393.8</v>
          </cell>
          <cell r="N360">
            <v>0</v>
          </cell>
          <cell r="O360">
            <v>40857.299999999996</v>
          </cell>
          <cell r="Q360">
            <v>38800</v>
          </cell>
          <cell r="R360">
            <v>18602.5</v>
          </cell>
          <cell r="S360">
            <v>0</v>
          </cell>
          <cell r="T360">
            <v>57402.5</v>
          </cell>
          <cell r="V360">
            <v>72323.199999999997</v>
          </cell>
          <cell r="W360">
            <v>34675.06</v>
          </cell>
          <cell r="X360">
            <v>0</v>
          </cell>
          <cell r="Y360">
            <v>106998.26</v>
          </cell>
          <cell r="AA360">
            <v>7759.9999999999991</v>
          </cell>
          <cell r="AB360">
            <v>3720.5</v>
          </cell>
          <cell r="AC360">
            <v>0</v>
          </cell>
          <cell r="AD360">
            <v>11480.5</v>
          </cell>
          <cell r="AF360">
            <v>88619.199999999997</v>
          </cell>
          <cell r="AG360">
            <v>42488.11</v>
          </cell>
          <cell r="AH360">
            <v>0</v>
          </cell>
          <cell r="AI360">
            <v>131107.31</v>
          </cell>
          <cell r="AJ360">
            <v>131107.31</v>
          </cell>
          <cell r="AK360">
            <v>0</v>
          </cell>
          <cell r="AM360">
            <v>31735.599999999999</v>
          </cell>
          <cell r="AN360">
            <v>30954.559999999998</v>
          </cell>
          <cell r="AO360">
            <v>0</v>
          </cell>
          <cell r="AP360">
            <v>62690.159999999996</v>
          </cell>
          <cell r="AR360">
            <v>322195.19999999995</v>
          </cell>
          <cell r="AS360">
            <v>154475.16</v>
          </cell>
          <cell r="AT360">
            <v>0</v>
          </cell>
          <cell r="AU360">
            <v>476670.36</v>
          </cell>
          <cell r="AW360">
            <v>243974.39999999999</v>
          </cell>
          <cell r="AX360">
            <v>116972.51999999999</v>
          </cell>
          <cell r="AY360">
            <v>0</v>
          </cell>
          <cell r="AZ360">
            <v>360946.92</v>
          </cell>
          <cell r="BB360">
            <v>2491395.0699999998</v>
          </cell>
          <cell r="BC360">
            <v>912389.15999999992</v>
          </cell>
          <cell r="BD360">
            <v>1021135.2689999999</v>
          </cell>
          <cell r="BE360">
            <v>57667.469939999995</v>
          </cell>
          <cell r="BF360">
            <v>50358.983639999999</v>
          </cell>
          <cell r="BG360">
            <v>0</v>
          </cell>
          <cell r="BH360">
            <v>1129161.7225799998</v>
          </cell>
          <cell r="BJ360">
            <v>2377315.032579999</v>
          </cell>
          <cell r="BL360">
            <v>360088.17</v>
          </cell>
          <cell r="BM360">
            <v>2017226.862579999</v>
          </cell>
          <cell r="BO360">
            <v>0</v>
          </cell>
          <cell r="BP360">
            <v>0</v>
          </cell>
        </row>
        <row r="361">
          <cell r="A361" t="str">
            <v>1902205300200</v>
          </cell>
          <cell r="B361" t="str">
            <v>BUTLER SCHOOL DISTRICT 53</v>
          </cell>
          <cell r="C361" t="str">
            <v>DUPAGE</v>
          </cell>
          <cell r="D361" t="str">
            <v>Elementary</v>
          </cell>
          <cell r="E361">
            <v>525.75</v>
          </cell>
          <cell r="G361">
            <v>311.75</v>
          </cell>
          <cell r="H361">
            <v>308</v>
          </cell>
          <cell r="I361">
            <v>214</v>
          </cell>
          <cell r="J361">
            <v>0</v>
          </cell>
          <cell r="L361">
            <v>27720</v>
          </cell>
          <cell r="M361">
            <v>19260</v>
          </cell>
          <cell r="N361">
            <v>0</v>
          </cell>
          <cell r="O361">
            <v>46980</v>
          </cell>
          <cell r="Q361">
            <v>38968.75</v>
          </cell>
          <cell r="R361">
            <v>26750</v>
          </cell>
          <cell r="S361">
            <v>0</v>
          </cell>
          <cell r="T361">
            <v>65718.75</v>
          </cell>
          <cell r="V361">
            <v>72637.75</v>
          </cell>
          <cell r="W361">
            <v>49862</v>
          </cell>
          <cell r="X361">
            <v>0</v>
          </cell>
          <cell r="Y361">
            <v>122499.75</v>
          </cell>
          <cell r="AA361">
            <v>7793.75</v>
          </cell>
          <cell r="AB361">
            <v>5350</v>
          </cell>
          <cell r="AC361">
            <v>0</v>
          </cell>
          <cell r="AD361">
            <v>13143.75</v>
          </cell>
          <cell r="AF361">
            <v>89004.62</v>
          </cell>
          <cell r="AG361">
            <v>61097</v>
          </cell>
          <cell r="AH361">
            <v>0</v>
          </cell>
          <cell r="AI361">
            <v>150101.62</v>
          </cell>
          <cell r="AJ361">
            <v>150101.62</v>
          </cell>
          <cell r="AK361">
            <v>0</v>
          </cell>
          <cell r="AM361">
            <v>32032</v>
          </cell>
          <cell r="AN361">
            <v>44512</v>
          </cell>
          <cell r="AO361">
            <v>0</v>
          </cell>
          <cell r="AP361">
            <v>76544</v>
          </cell>
          <cell r="AR361">
            <v>323596.5</v>
          </cell>
          <cell r="AS361">
            <v>222132</v>
          </cell>
          <cell r="AT361">
            <v>0</v>
          </cell>
          <cell r="AU361">
            <v>545728.5</v>
          </cell>
          <cell r="AW361">
            <v>245035.5</v>
          </cell>
          <cell r="AX361">
            <v>168204</v>
          </cell>
          <cell r="AY361">
            <v>0</v>
          </cell>
          <cell r="AZ361">
            <v>413239.5</v>
          </cell>
          <cell r="BB361">
            <v>2625876.13</v>
          </cell>
          <cell r="BC361">
            <v>451900.76</v>
          </cell>
          <cell r="BD361">
            <v>923333.06699999992</v>
          </cell>
          <cell r="BE361">
            <v>66022.107749999996</v>
          </cell>
          <cell r="BF361">
            <v>57654.796499999997</v>
          </cell>
          <cell r="BG361">
            <v>0</v>
          </cell>
          <cell r="BH361">
            <v>1047009.9712499999</v>
          </cell>
          <cell r="BJ361">
            <v>2480965.8412500001</v>
          </cell>
          <cell r="BL361">
            <v>412256.34</v>
          </cell>
          <cell r="BM361">
            <v>2068709.50125</v>
          </cell>
          <cell r="BO361">
            <v>0</v>
          </cell>
          <cell r="BP361">
            <v>0</v>
          </cell>
        </row>
        <row r="362">
          <cell r="A362" t="str">
            <v>1902205800200</v>
          </cell>
          <cell r="B362" t="str">
            <v>DOWNERS GROVE GRADE SCH DIST 58</v>
          </cell>
          <cell r="C362" t="str">
            <v>DUPAGE</v>
          </cell>
          <cell r="D362" t="str">
            <v>Elementary</v>
          </cell>
          <cell r="E362">
            <v>4778.71</v>
          </cell>
          <cell r="G362">
            <v>3059.0499999999997</v>
          </cell>
          <cell r="H362">
            <v>3014.22</v>
          </cell>
          <cell r="I362">
            <v>1719.6599999999999</v>
          </cell>
          <cell r="J362">
            <v>0</v>
          </cell>
          <cell r="L362">
            <v>271279.8</v>
          </cell>
          <cell r="M362">
            <v>154769.4</v>
          </cell>
          <cell r="N362">
            <v>0</v>
          </cell>
          <cell r="O362">
            <v>426049.19999999995</v>
          </cell>
          <cell r="Q362">
            <v>382381.24999999994</v>
          </cell>
          <cell r="R362">
            <v>214957.49999999997</v>
          </cell>
          <cell r="S362">
            <v>0</v>
          </cell>
          <cell r="T362">
            <v>597338.74999999988</v>
          </cell>
          <cell r="V362">
            <v>712758.64999999991</v>
          </cell>
          <cell r="W362">
            <v>400680.77999999997</v>
          </cell>
          <cell r="X362">
            <v>0</v>
          </cell>
          <cell r="Y362">
            <v>1113439.43</v>
          </cell>
          <cell r="AA362">
            <v>76476.25</v>
          </cell>
          <cell r="AB362">
            <v>42991.5</v>
          </cell>
          <cell r="AC362">
            <v>0</v>
          </cell>
          <cell r="AD362">
            <v>119467.75</v>
          </cell>
          <cell r="AF362">
            <v>873358.77</v>
          </cell>
          <cell r="AG362">
            <v>490962.93</v>
          </cell>
          <cell r="AH362">
            <v>0</v>
          </cell>
          <cell r="AI362">
            <v>1364321.7</v>
          </cell>
          <cell r="AJ362">
            <v>1364321.7</v>
          </cell>
          <cell r="AK362">
            <v>0</v>
          </cell>
          <cell r="AM362">
            <v>313478.88</v>
          </cell>
          <cell r="AN362">
            <v>357689.27999999997</v>
          </cell>
          <cell r="AO362">
            <v>0</v>
          </cell>
          <cell r="AP362">
            <v>671168.15999999992</v>
          </cell>
          <cell r="AR362">
            <v>3175293.9</v>
          </cell>
          <cell r="AS362">
            <v>1785007.0799999998</v>
          </cell>
          <cell r="AT362">
            <v>0</v>
          </cell>
          <cell r="AU362">
            <v>4960300.9799999995</v>
          </cell>
          <cell r="AW362">
            <v>2404413.2999999998</v>
          </cell>
          <cell r="AX362">
            <v>1351652.7599999998</v>
          </cell>
          <cell r="AY362">
            <v>0</v>
          </cell>
          <cell r="AZ362">
            <v>3756066.0599999996</v>
          </cell>
          <cell r="BB362">
            <v>24534148.330000002</v>
          </cell>
          <cell r="BC362">
            <v>5971206.5200000005</v>
          </cell>
          <cell r="BD362">
            <v>9151606.4550000001</v>
          </cell>
          <cell r="BE362">
            <v>600096.06566999981</v>
          </cell>
          <cell r="BF362">
            <v>524042.89601999987</v>
          </cell>
          <cell r="BG362">
            <v>0</v>
          </cell>
          <cell r="BH362">
            <v>10275745.416689999</v>
          </cell>
          <cell r="BJ362">
            <v>23283897.446689997</v>
          </cell>
          <cell r="BL362">
            <v>3747129.87</v>
          </cell>
          <cell r="BM362">
            <v>19536767.576689996</v>
          </cell>
          <cell r="BO362">
            <v>0</v>
          </cell>
          <cell r="BP362">
            <v>0</v>
          </cell>
        </row>
        <row r="363">
          <cell r="A363" t="str">
            <v>1902206000200</v>
          </cell>
          <cell r="B363" t="str">
            <v>MAERCKER SCHOOL DISTRICT 60</v>
          </cell>
          <cell r="C363" t="str">
            <v>DUPAGE</v>
          </cell>
          <cell r="D363" t="str">
            <v>Elementary</v>
          </cell>
          <cell r="E363">
            <v>1411.8</v>
          </cell>
          <cell r="G363">
            <v>947.31</v>
          </cell>
          <cell r="H363">
            <v>934.98</v>
          </cell>
          <cell r="I363">
            <v>464.49</v>
          </cell>
          <cell r="J363">
            <v>0</v>
          </cell>
          <cell r="L363">
            <v>84148.2</v>
          </cell>
          <cell r="M363">
            <v>41804.1</v>
          </cell>
          <cell r="N363">
            <v>0</v>
          </cell>
          <cell r="O363">
            <v>125952.29999999999</v>
          </cell>
          <cell r="Q363">
            <v>118413.75</v>
          </cell>
          <cell r="R363">
            <v>58061.25</v>
          </cell>
          <cell r="S363">
            <v>0</v>
          </cell>
          <cell r="T363">
            <v>176475</v>
          </cell>
          <cell r="V363">
            <v>220723.22999999998</v>
          </cell>
          <cell r="W363">
            <v>108226.17</v>
          </cell>
          <cell r="X363">
            <v>0</v>
          </cell>
          <cell r="Y363">
            <v>328949.39999999997</v>
          </cell>
          <cell r="AA363">
            <v>23682.75</v>
          </cell>
          <cell r="AB363">
            <v>11612.25</v>
          </cell>
          <cell r="AC363">
            <v>0</v>
          </cell>
          <cell r="AD363">
            <v>35295</v>
          </cell>
          <cell r="AF363">
            <v>270457</v>
          </cell>
          <cell r="AG363">
            <v>132611.89000000001</v>
          </cell>
          <cell r="AH363">
            <v>0</v>
          </cell>
          <cell r="AI363">
            <v>403068.89</v>
          </cell>
          <cell r="AJ363">
            <v>403068.89</v>
          </cell>
          <cell r="AK363">
            <v>0</v>
          </cell>
          <cell r="AM363">
            <v>97237.92</v>
          </cell>
          <cell r="AN363">
            <v>96613.92</v>
          </cell>
          <cell r="AO363">
            <v>0</v>
          </cell>
          <cell r="AP363">
            <v>193851.84</v>
          </cell>
          <cell r="AR363">
            <v>983307.77999999991</v>
          </cell>
          <cell r="AS363">
            <v>482140.62</v>
          </cell>
          <cell r="AT363">
            <v>0</v>
          </cell>
          <cell r="AU363">
            <v>1465448.4</v>
          </cell>
          <cell r="AW363">
            <v>744585.65999999992</v>
          </cell>
          <cell r="AX363">
            <v>365089.14</v>
          </cell>
          <cell r="AY363">
            <v>0</v>
          </cell>
          <cell r="AZ363">
            <v>1109674.7999999998</v>
          </cell>
          <cell r="BB363">
            <v>7576729.6900000004</v>
          </cell>
          <cell r="BC363">
            <v>3006974.9200000009</v>
          </cell>
          <cell r="BD363">
            <v>3175111.3830000004</v>
          </cell>
          <cell r="BE363">
            <v>177289.60859999998</v>
          </cell>
          <cell r="BF363">
            <v>154820.81160000002</v>
          </cell>
          <cell r="BG363">
            <v>0</v>
          </cell>
          <cell r="BH363">
            <v>3507221.8032000004</v>
          </cell>
          <cell r="BJ363">
            <v>7345937.4331999999</v>
          </cell>
          <cell r="BL363">
            <v>1107034.73</v>
          </cell>
          <cell r="BM363">
            <v>6238902.7031999994</v>
          </cell>
          <cell r="BO363">
            <v>0</v>
          </cell>
          <cell r="BP363">
            <v>0</v>
          </cell>
        </row>
        <row r="364">
          <cell r="A364" t="str">
            <v>1902206100200</v>
          </cell>
          <cell r="B364" t="str">
            <v>DARIEN SCHOOL DIST 61</v>
          </cell>
          <cell r="C364" t="str">
            <v>DUPAGE</v>
          </cell>
          <cell r="D364" t="str">
            <v>Elementary</v>
          </cell>
          <cell r="E364">
            <v>1420.71</v>
          </cell>
          <cell r="G364">
            <v>919.72</v>
          </cell>
          <cell r="H364">
            <v>903.1400000000001</v>
          </cell>
          <cell r="I364">
            <v>500.99</v>
          </cell>
          <cell r="J364">
            <v>0</v>
          </cell>
          <cell r="L364">
            <v>81282.600000000006</v>
          </cell>
          <cell r="M364">
            <v>45089.1</v>
          </cell>
          <cell r="N364">
            <v>0</v>
          </cell>
          <cell r="O364">
            <v>126371.70000000001</v>
          </cell>
          <cell r="Q364">
            <v>114965</v>
          </cell>
          <cell r="R364">
            <v>62623.75</v>
          </cell>
          <cell r="S364">
            <v>0</v>
          </cell>
          <cell r="T364">
            <v>177588.75</v>
          </cell>
          <cell r="V364">
            <v>214294.76</v>
          </cell>
          <cell r="W364">
            <v>116730.67</v>
          </cell>
          <cell r="X364">
            <v>0</v>
          </cell>
          <cell r="Y364">
            <v>331025.43</v>
          </cell>
          <cell r="AA364">
            <v>22993</v>
          </cell>
          <cell r="AB364">
            <v>12524.75</v>
          </cell>
          <cell r="AC364">
            <v>0</v>
          </cell>
          <cell r="AD364">
            <v>35517.75</v>
          </cell>
          <cell r="AF364">
            <v>262580.06</v>
          </cell>
          <cell r="AG364">
            <v>143032.64000000001</v>
          </cell>
          <cell r="AH364">
            <v>0</v>
          </cell>
          <cell r="AI364">
            <v>405612.7</v>
          </cell>
          <cell r="AJ364">
            <v>811225.40999999992</v>
          </cell>
          <cell r="AK364">
            <v>405612.7099999999</v>
          </cell>
          <cell r="AM364">
            <v>93926.560000000012</v>
          </cell>
          <cell r="AN364">
            <v>104205.92</v>
          </cell>
          <cell r="AO364">
            <v>0</v>
          </cell>
          <cell r="AP364">
            <v>198132.48000000001</v>
          </cell>
          <cell r="AR364">
            <v>954669.36</v>
          </cell>
          <cell r="AS364">
            <v>520027.62</v>
          </cell>
          <cell r="AT364">
            <v>0</v>
          </cell>
          <cell r="AU364">
            <v>1474696.98</v>
          </cell>
          <cell r="AW364">
            <v>722899.92</v>
          </cell>
          <cell r="AX364">
            <v>393778.14</v>
          </cell>
          <cell r="AY364">
            <v>0</v>
          </cell>
          <cell r="AZ364">
            <v>1116678.06</v>
          </cell>
          <cell r="BB364">
            <v>7604961.96</v>
          </cell>
          <cell r="BC364">
            <v>2900495.4700000007</v>
          </cell>
          <cell r="BD364">
            <v>3151637.2289999998</v>
          </cell>
          <cell r="BE364">
            <v>178408.49966999999</v>
          </cell>
          <cell r="BF364">
            <v>155797.90002</v>
          </cell>
          <cell r="BG364">
            <v>0</v>
          </cell>
          <cell r="BH364">
            <v>3485843.6286899997</v>
          </cell>
          <cell r="BJ364">
            <v>7351467.4786900003</v>
          </cell>
          <cell r="BL364">
            <v>1114021.33</v>
          </cell>
          <cell r="BM364">
            <v>6237446.1486900002</v>
          </cell>
          <cell r="BO364">
            <v>0</v>
          </cell>
          <cell r="BP364">
            <v>1</v>
          </cell>
        </row>
        <row r="365">
          <cell r="A365" t="str">
            <v>1902206200200</v>
          </cell>
          <cell r="B365" t="str">
            <v>GOWER SCHOOL DIST 62</v>
          </cell>
          <cell r="C365" t="str">
            <v>DUPAGE</v>
          </cell>
          <cell r="D365" t="str">
            <v>Elementary</v>
          </cell>
          <cell r="E365">
            <v>831.8</v>
          </cell>
          <cell r="G365">
            <v>532.14</v>
          </cell>
          <cell r="H365">
            <v>521.48</v>
          </cell>
          <cell r="I365">
            <v>299.65999999999997</v>
          </cell>
          <cell r="J365">
            <v>0</v>
          </cell>
          <cell r="L365">
            <v>46933.200000000004</v>
          </cell>
          <cell r="M365">
            <v>26969.399999999998</v>
          </cell>
          <cell r="N365">
            <v>0</v>
          </cell>
          <cell r="O365">
            <v>73902.600000000006</v>
          </cell>
          <cell r="Q365">
            <v>66517.5</v>
          </cell>
          <cell r="R365">
            <v>37457.499999999993</v>
          </cell>
          <cell r="S365">
            <v>0</v>
          </cell>
          <cell r="T365">
            <v>103975</v>
          </cell>
          <cell r="V365">
            <v>123988.62</v>
          </cell>
          <cell r="W365">
            <v>69820.78</v>
          </cell>
          <cell r="X365">
            <v>0</v>
          </cell>
          <cell r="Y365">
            <v>193809.4</v>
          </cell>
          <cell r="AA365">
            <v>13303.5</v>
          </cell>
          <cell r="AB365">
            <v>7491.4999999999991</v>
          </cell>
          <cell r="AC365">
            <v>0</v>
          </cell>
          <cell r="AD365">
            <v>20795</v>
          </cell>
          <cell r="AF365">
            <v>151925.97</v>
          </cell>
          <cell r="AG365">
            <v>85552.93</v>
          </cell>
          <cell r="AH365">
            <v>0</v>
          </cell>
          <cell r="AI365">
            <v>237478.9</v>
          </cell>
          <cell r="AJ365">
            <v>237478.9</v>
          </cell>
          <cell r="AK365">
            <v>0</v>
          </cell>
          <cell r="AM365">
            <v>54233.919999999998</v>
          </cell>
          <cell r="AN365">
            <v>62329.279999999992</v>
          </cell>
          <cell r="AO365">
            <v>0</v>
          </cell>
          <cell r="AP365">
            <v>116563.19999999998</v>
          </cell>
          <cell r="AR365">
            <v>552361.31999999995</v>
          </cell>
          <cell r="AS365">
            <v>311047.07999999996</v>
          </cell>
          <cell r="AT365">
            <v>0</v>
          </cell>
          <cell r="AU365">
            <v>863408.39999999991</v>
          </cell>
          <cell r="AW365">
            <v>418262.04</v>
          </cell>
          <cell r="AX365">
            <v>235532.75999999998</v>
          </cell>
          <cell r="AY365">
            <v>0</v>
          </cell>
          <cell r="AZ365">
            <v>653794.79999999993</v>
          </cell>
          <cell r="BB365">
            <v>4338487.49</v>
          </cell>
          <cell r="BC365">
            <v>1255521.1800000002</v>
          </cell>
          <cell r="BD365">
            <v>1678202.601</v>
          </cell>
          <cell r="BE365">
            <v>104454.94859999999</v>
          </cell>
          <cell r="BF365">
            <v>91216.851600000009</v>
          </cell>
          <cell r="BG365">
            <v>0</v>
          </cell>
          <cell r="BH365">
            <v>1873874.4012</v>
          </cell>
          <cell r="BJ365">
            <v>4137601.7012</v>
          </cell>
          <cell r="BL365">
            <v>652239.32999999996</v>
          </cell>
          <cell r="BM365">
            <v>3485362.3711999999</v>
          </cell>
          <cell r="BO365">
            <v>0</v>
          </cell>
          <cell r="BP365">
            <v>0</v>
          </cell>
        </row>
        <row r="366">
          <cell r="A366" t="str">
            <v>1902206300200</v>
          </cell>
          <cell r="B366" t="str">
            <v>CASS SCHOOL DIST 63</v>
          </cell>
          <cell r="C366" t="str">
            <v>DUPAGE</v>
          </cell>
          <cell r="D366" t="str">
            <v>Elementary</v>
          </cell>
          <cell r="E366">
            <v>731</v>
          </cell>
          <cell r="G366">
            <v>502.5</v>
          </cell>
          <cell r="H366">
            <v>496.5</v>
          </cell>
          <cell r="I366">
            <v>228.5</v>
          </cell>
          <cell r="J366">
            <v>0</v>
          </cell>
          <cell r="L366">
            <v>44685</v>
          </cell>
          <cell r="M366">
            <v>20565</v>
          </cell>
          <cell r="N366">
            <v>0</v>
          </cell>
          <cell r="O366">
            <v>65250</v>
          </cell>
          <cell r="Q366">
            <v>62812.5</v>
          </cell>
          <cell r="R366">
            <v>28562.5</v>
          </cell>
          <cell r="S366">
            <v>0</v>
          </cell>
          <cell r="T366">
            <v>91375</v>
          </cell>
          <cell r="V366">
            <v>117082.5</v>
          </cell>
          <cell r="W366">
            <v>53240.5</v>
          </cell>
          <cell r="X366">
            <v>0</v>
          </cell>
          <cell r="Y366">
            <v>170323</v>
          </cell>
          <cell r="AA366">
            <v>12562.5</v>
          </cell>
          <cell r="AB366">
            <v>5712.5</v>
          </cell>
          <cell r="AC366">
            <v>0</v>
          </cell>
          <cell r="AD366">
            <v>18275</v>
          </cell>
          <cell r="AF366">
            <v>143463.75</v>
          </cell>
          <cell r="AG366">
            <v>65236.75</v>
          </cell>
          <cell r="AH366">
            <v>0</v>
          </cell>
          <cell r="AI366">
            <v>208700.5</v>
          </cell>
          <cell r="AJ366">
            <v>208700.5</v>
          </cell>
          <cell r="AK366">
            <v>0</v>
          </cell>
          <cell r="AM366">
            <v>51636</v>
          </cell>
          <cell r="AN366">
            <v>47528</v>
          </cell>
          <cell r="AO366">
            <v>0</v>
          </cell>
          <cell r="AP366">
            <v>99164</v>
          </cell>
          <cell r="AR366">
            <v>521595</v>
          </cell>
          <cell r="AS366">
            <v>237183</v>
          </cell>
          <cell r="AT366">
            <v>0</v>
          </cell>
          <cell r="AU366">
            <v>758778</v>
          </cell>
          <cell r="AW366">
            <v>394965</v>
          </cell>
          <cell r="AX366">
            <v>179601</v>
          </cell>
          <cell r="AY366">
            <v>0</v>
          </cell>
          <cell r="AZ366">
            <v>574566</v>
          </cell>
          <cell r="BB366">
            <v>3854954.04</v>
          </cell>
          <cell r="BC366">
            <v>1222121.3299999998</v>
          </cell>
          <cell r="BD366">
            <v>1523122.611</v>
          </cell>
          <cell r="BE366">
            <v>91796.786999999997</v>
          </cell>
          <cell r="BF366">
            <v>80162.921999999991</v>
          </cell>
          <cell r="BG366">
            <v>0</v>
          </cell>
          <cell r="BH366">
            <v>1695082.32</v>
          </cell>
          <cell r="BJ366">
            <v>3681513.8200000003</v>
          </cell>
          <cell r="BL366">
            <v>573199.03</v>
          </cell>
          <cell r="BM366">
            <v>3108314.79</v>
          </cell>
          <cell r="BO366">
            <v>0</v>
          </cell>
          <cell r="BP366">
            <v>0</v>
          </cell>
        </row>
        <row r="367">
          <cell r="A367" t="str">
            <v>1902206600200</v>
          </cell>
          <cell r="B367" t="str">
            <v>CENTER CASS SCHOOL DIST 66</v>
          </cell>
          <cell r="C367" t="str">
            <v>DUPAGE</v>
          </cell>
          <cell r="D367" t="str">
            <v>Elementary</v>
          </cell>
          <cell r="E367">
            <v>1066.25</v>
          </cell>
          <cell r="G367">
            <v>707.25</v>
          </cell>
          <cell r="H367">
            <v>692</v>
          </cell>
          <cell r="I367">
            <v>359</v>
          </cell>
          <cell r="J367">
            <v>0</v>
          </cell>
          <cell r="L367">
            <v>62280</v>
          </cell>
          <cell r="M367">
            <v>32310</v>
          </cell>
          <cell r="N367">
            <v>0</v>
          </cell>
          <cell r="O367">
            <v>94590</v>
          </cell>
          <cell r="Q367">
            <v>88406.25</v>
          </cell>
          <cell r="R367">
            <v>44875</v>
          </cell>
          <cell r="S367">
            <v>0</v>
          </cell>
          <cell r="T367">
            <v>133281.25</v>
          </cell>
          <cell r="V367">
            <v>164789.25</v>
          </cell>
          <cell r="W367">
            <v>83647</v>
          </cell>
          <cell r="X367">
            <v>0</v>
          </cell>
          <cell r="Y367">
            <v>248436.25</v>
          </cell>
          <cell r="AA367">
            <v>17681.25</v>
          </cell>
          <cell r="AB367">
            <v>8975</v>
          </cell>
          <cell r="AC367">
            <v>0</v>
          </cell>
          <cell r="AD367">
            <v>26656.25</v>
          </cell>
          <cell r="AF367">
            <v>201919.87</v>
          </cell>
          <cell r="AG367">
            <v>102494.5</v>
          </cell>
          <cell r="AH367">
            <v>0</v>
          </cell>
          <cell r="AI367">
            <v>304414.37</v>
          </cell>
          <cell r="AJ367">
            <v>304414.37</v>
          </cell>
          <cell r="AK367">
            <v>0</v>
          </cell>
          <cell r="AM367">
            <v>71968</v>
          </cell>
          <cell r="AN367">
            <v>74672</v>
          </cell>
          <cell r="AO367">
            <v>0</v>
          </cell>
          <cell r="AP367">
            <v>146640</v>
          </cell>
          <cell r="AR367">
            <v>734125.5</v>
          </cell>
          <cell r="AS367">
            <v>372642</v>
          </cell>
          <cell r="AT367">
            <v>0</v>
          </cell>
          <cell r="AU367">
            <v>1106767.5</v>
          </cell>
          <cell r="AW367">
            <v>555898.5</v>
          </cell>
          <cell r="AX367">
            <v>282174</v>
          </cell>
          <cell r="AY367">
            <v>0</v>
          </cell>
          <cell r="AZ367">
            <v>838072.5</v>
          </cell>
          <cell r="BB367">
            <v>5495548.6499999994</v>
          </cell>
          <cell r="BC367">
            <v>1430711.8599999999</v>
          </cell>
          <cell r="BD367">
            <v>2077878.1529999999</v>
          </cell>
          <cell r="BE367">
            <v>133896.47624999998</v>
          </cell>
          <cell r="BF367">
            <v>116927.1075</v>
          </cell>
          <cell r="BG367">
            <v>0</v>
          </cell>
          <cell r="BH367">
            <v>2328701.7367499997</v>
          </cell>
          <cell r="BJ367">
            <v>5227559.8567499993</v>
          </cell>
          <cell r="BL367">
            <v>836078.61</v>
          </cell>
          <cell r="BM367">
            <v>4391481.246749999</v>
          </cell>
          <cell r="BO367">
            <v>0</v>
          </cell>
          <cell r="BP367">
            <v>0</v>
          </cell>
        </row>
        <row r="368">
          <cell r="A368" t="str">
            <v>1902206800200</v>
          </cell>
          <cell r="B368" t="str">
            <v>WOODRIDGE SCHOOL DIST 68</v>
          </cell>
          <cell r="C368" t="str">
            <v>DUPAGE</v>
          </cell>
          <cell r="D368" t="str">
            <v>Elementary</v>
          </cell>
          <cell r="E368">
            <v>2937.75</v>
          </cell>
          <cell r="G368">
            <v>1909.75</v>
          </cell>
          <cell r="H368">
            <v>1862.5</v>
          </cell>
          <cell r="I368">
            <v>1028</v>
          </cell>
          <cell r="J368">
            <v>0</v>
          </cell>
          <cell r="L368">
            <v>167625</v>
          </cell>
          <cell r="M368">
            <v>92520</v>
          </cell>
          <cell r="N368">
            <v>0</v>
          </cell>
          <cell r="O368">
            <v>260145</v>
          </cell>
          <cell r="Q368">
            <v>238718.75</v>
          </cell>
          <cell r="R368">
            <v>128500</v>
          </cell>
          <cell r="S368">
            <v>0</v>
          </cell>
          <cell r="T368">
            <v>367218.75</v>
          </cell>
          <cell r="V368">
            <v>444971.75</v>
          </cell>
          <cell r="W368">
            <v>239524</v>
          </cell>
          <cell r="X368">
            <v>0</v>
          </cell>
          <cell r="Y368">
            <v>684495.75</v>
          </cell>
          <cell r="AA368">
            <v>47743.75</v>
          </cell>
          <cell r="AB368">
            <v>25700</v>
          </cell>
          <cell r="AC368">
            <v>0</v>
          </cell>
          <cell r="AD368">
            <v>73443.75</v>
          </cell>
          <cell r="AF368">
            <v>545233.62</v>
          </cell>
          <cell r="AG368">
            <v>293494</v>
          </cell>
          <cell r="AH368">
            <v>0</v>
          </cell>
          <cell r="AI368">
            <v>838727.62</v>
          </cell>
          <cell r="AJ368">
            <v>1677455.25</v>
          </cell>
          <cell r="AK368">
            <v>838727.63</v>
          </cell>
          <cell r="AM368">
            <v>193700</v>
          </cell>
          <cell r="AN368">
            <v>213824</v>
          </cell>
          <cell r="AO368">
            <v>0</v>
          </cell>
          <cell r="AP368">
            <v>407524</v>
          </cell>
          <cell r="AR368">
            <v>1982320.5</v>
          </cell>
          <cell r="AS368">
            <v>1067064</v>
          </cell>
          <cell r="AT368">
            <v>0</v>
          </cell>
          <cell r="AU368">
            <v>3049384.5</v>
          </cell>
          <cell r="AW368">
            <v>1501063.5</v>
          </cell>
          <cell r="AX368">
            <v>808008</v>
          </cell>
          <cell r="AY368">
            <v>0</v>
          </cell>
          <cell r="AZ368">
            <v>2309071.5</v>
          </cell>
          <cell r="BB368">
            <v>15854374.200000001</v>
          </cell>
          <cell r="BC368">
            <v>6545293.2599999998</v>
          </cell>
          <cell r="BD368">
            <v>6719900.2379999999</v>
          </cell>
          <cell r="BE368">
            <v>368913.83174999995</v>
          </cell>
          <cell r="BF368">
            <v>322159.5405</v>
          </cell>
          <cell r="BG368">
            <v>0</v>
          </cell>
          <cell r="BH368">
            <v>7410973.6102499999</v>
          </cell>
          <cell r="BJ368">
            <v>15400984.480249999</v>
          </cell>
          <cell r="BL368">
            <v>2303577.9</v>
          </cell>
          <cell r="BM368">
            <v>13097406.580249999</v>
          </cell>
          <cell r="BO368">
            <v>0</v>
          </cell>
          <cell r="BP368">
            <v>1</v>
          </cell>
        </row>
        <row r="369">
          <cell r="A369" t="str">
            <v>1902208601700</v>
          </cell>
          <cell r="B369" t="str">
            <v>HINSDALE TWP H S DIST 86</v>
          </cell>
          <cell r="C369" t="str">
            <v>DUPAGE</v>
          </cell>
          <cell r="D369" t="str">
            <v>High School</v>
          </cell>
          <cell r="E369">
            <v>4254.66</v>
          </cell>
          <cell r="G369">
            <v>0</v>
          </cell>
          <cell r="H369">
            <v>0</v>
          </cell>
          <cell r="I369">
            <v>0</v>
          </cell>
          <cell r="J369">
            <v>4254.66</v>
          </cell>
          <cell r="L369">
            <v>0</v>
          </cell>
          <cell r="M369">
            <v>0</v>
          </cell>
          <cell r="N369">
            <v>382919.39999999997</v>
          </cell>
          <cell r="O369">
            <v>382919.39999999997</v>
          </cell>
          <cell r="Q369">
            <v>0</v>
          </cell>
          <cell r="R369">
            <v>0</v>
          </cell>
          <cell r="S369">
            <v>531832.5</v>
          </cell>
          <cell r="T369">
            <v>531832.5</v>
          </cell>
          <cell r="V369">
            <v>0</v>
          </cell>
          <cell r="W369">
            <v>0</v>
          </cell>
          <cell r="X369">
            <v>991335.77999999991</v>
          </cell>
          <cell r="Y369">
            <v>991335.77999999991</v>
          </cell>
          <cell r="AA369">
            <v>0</v>
          </cell>
          <cell r="AB369">
            <v>0</v>
          </cell>
          <cell r="AC369">
            <v>106366.5</v>
          </cell>
          <cell r="AD369">
            <v>106366.5</v>
          </cell>
          <cell r="AF369">
            <v>0</v>
          </cell>
          <cell r="AG369">
            <v>0</v>
          </cell>
          <cell r="AH369">
            <v>1214705.43</v>
          </cell>
          <cell r="AI369">
            <v>1214705.43</v>
          </cell>
          <cell r="AJ369">
            <v>1214705.43</v>
          </cell>
          <cell r="AK369">
            <v>0</v>
          </cell>
          <cell r="AM369">
            <v>0</v>
          </cell>
          <cell r="AN369">
            <v>0</v>
          </cell>
          <cell r="AO369">
            <v>3050591.2199999997</v>
          </cell>
          <cell r="AP369">
            <v>3050591.2199999997</v>
          </cell>
          <cell r="AR369">
            <v>0</v>
          </cell>
          <cell r="AS369">
            <v>0</v>
          </cell>
          <cell r="AT369">
            <v>4416337.08</v>
          </cell>
          <cell r="AU369">
            <v>4416337.08</v>
          </cell>
          <cell r="AW369">
            <v>0</v>
          </cell>
          <cell r="AX369">
            <v>0</v>
          </cell>
          <cell r="AY369">
            <v>3344162.76</v>
          </cell>
          <cell r="AZ369">
            <v>3344162.76</v>
          </cell>
          <cell r="BB369">
            <v>24256128.719999999</v>
          </cell>
          <cell r="BC369">
            <v>4677226.42</v>
          </cell>
          <cell r="BD369">
            <v>8680006.5419999994</v>
          </cell>
          <cell r="BE369">
            <v>534287.43881999992</v>
          </cell>
          <cell r="BF369">
            <v>466574.52492</v>
          </cell>
          <cell r="BG369">
            <v>0</v>
          </cell>
          <cell r="BH369">
            <v>9680868.5057399999</v>
          </cell>
          <cell r="BJ369">
            <v>23719119.175739996</v>
          </cell>
          <cell r="BL369">
            <v>3336206.54</v>
          </cell>
          <cell r="BM369">
            <v>20382912.635739997</v>
          </cell>
          <cell r="BO369">
            <v>0</v>
          </cell>
          <cell r="BP369">
            <v>0</v>
          </cell>
        </row>
        <row r="370">
          <cell r="A370" t="str">
            <v>1902208701700</v>
          </cell>
          <cell r="B370" t="str">
            <v>GLENBARD TWP H S DIST 87</v>
          </cell>
          <cell r="C370" t="str">
            <v>DUPAGE</v>
          </cell>
          <cell r="D370" t="str">
            <v>High School</v>
          </cell>
          <cell r="E370">
            <v>8058.16</v>
          </cell>
          <cell r="G370">
            <v>0</v>
          </cell>
          <cell r="H370">
            <v>0</v>
          </cell>
          <cell r="I370">
            <v>0</v>
          </cell>
          <cell r="J370">
            <v>8058.16</v>
          </cell>
          <cell r="L370">
            <v>0</v>
          </cell>
          <cell r="M370">
            <v>0</v>
          </cell>
          <cell r="N370">
            <v>725234.4</v>
          </cell>
          <cell r="O370">
            <v>725234.4</v>
          </cell>
          <cell r="Q370">
            <v>0</v>
          </cell>
          <cell r="R370">
            <v>0</v>
          </cell>
          <cell r="S370">
            <v>1007270</v>
          </cell>
          <cell r="T370">
            <v>1007270</v>
          </cell>
          <cell r="V370">
            <v>0</v>
          </cell>
          <cell r="W370">
            <v>0</v>
          </cell>
          <cell r="X370">
            <v>1877551.28</v>
          </cell>
          <cell r="Y370">
            <v>1877551.28</v>
          </cell>
          <cell r="AA370">
            <v>0</v>
          </cell>
          <cell r="AB370">
            <v>0</v>
          </cell>
          <cell r="AC370">
            <v>201454</v>
          </cell>
          <cell r="AD370">
            <v>201454</v>
          </cell>
          <cell r="AF370">
            <v>0</v>
          </cell>
          <cell r="AG370">
            <v>0</v>
          </cell>
          <cell r="AH370">
            <v>2300604.6800000002</v>
          </cell>
          <cell r="AI370">
            <v>2300604.6800000002</v>
          </cell>
          <cell r="AJ370">
            <v>2300604.6800000002</v>
          </cell>
          <cell r="AK370">
            <v>0</v>
          </cell>
          <cell r="AM370">
            <v>0</v>
          </cell>
          <cell r="AN370">
            <v>0</v>
          </cell>
          <cell r="AO370">
            <v>5777700.7199999997</v>
          </cell>
          <cell r="AP370">
            <v>5777700.7199999997</v>
          </cell>
          <cell r="AR370">
            <v>0</v>
          </cell>
          <cell r="AS370">
            <v>0</v>
          </cell>
          <cell r="AT370">
            <v>8364370.0800000001</v>
          </cell>
          <cell r="AU370">
            <v>8364370.0800000001</v>
          </cell>
          <cell r="AW370">
            <v>0</v>
          </cell>
          <cell r="AX370">
            <v>0</v>
          </cell>
          <cell r="AY370">
            <v>6333713.7599999998</v>
          </cell>
          <cell r="AZ370">
            <v>6333713.7599999998</v>
          </cell>
          <cell r="BB370">
            <v>47255240.160000004</v>
          </cell>
          <cell r="BC370">
            <v>12589417.800000001</v>
          </cell>
          <cell r="BD370">
            <v>17953397.388</v>
          </cell>
          <cell r="BE370">
            <v>1011919.55832</v>
          </cell>
          <cell r="BF370">
            <v>883673.94192000001</v>
          </cell>
          <cell r="BG370">
            <v>0</v>
          </cell>
          <cell r="BH370">
            <v>19848990.888240002</v>
          </cell>
          <cell r="BJ370">
            <v>46436889.808239996</v>
          </cell>
          <cell r="BL370">
            <v>6318645</v>
          </cell>
          <cell r="BM370">
            <v>40118244.808239996</v>
          </cell>
          <cell r="BO370">
            <v>0</v>
          </cell>
          <cell r="BP370">
            <v>0</v>
          </cell>
        </row>
        <row r="371">
          <cell r="A371" t="str">
            <v>1902208801600</v>
          </cell>
          <cell r="B371" t="str">
            <v>DU PAGE HIGH SCHOOL DIST 88</v>
          </cell>
          <cell r="C371" t="str">
            <v>DUPAGE</v>
          </cell>
          <cell r="D371" t="str">
            <v>High School</v>
          </cell>
          <cell r="E371">
            <v>3920.5</v>
          </cell>
          <cell r="G371">
            <v>0</v>
          </cell>
          <cell r="H371">
            <v>0</v>
          </cell>
          <cell r="I371">
            <v>0</v>
          </cell>
          <cell r="J371">
            <v>3920.5</v>
          </cell>
          <cell r="L371">
            <v>0</v>
          </cell>
          <cell r="M371">
            <v>0</v>
          </cell>
          <cell r="N371">
            <v>352845</v>
          </cell>
          <cell r="O371">
            <v>352845</v>
          </cell>
          <cell r="Q371">
            <v>0</v>
          </cell>
          <cell r="R371">
            <v>0</v>
          </cell>
          <cell r="S371">
            <v>490062.5</v>
          </cell>
          <cell r="T371">
            <v>490062.5</v>
          </cell>
          <cell r="V371">
            <v>0</v>
          </cell>
          <cell r="W371">
            <v>0</v>
          </cell>
          <cell r="X371">
            <v>913476.5</v>
          </cell>
          <cell r="Y371">
            <v>913476.5</v>
          </cell>
          <cell r="AA371">
            <v>0</v>
          </cell>
          <cell r="AB371">
            <v>0</v>
          </cell>
          <cell r="AC371">
            <v>98012.5</v>
          </cell>
          <cell r="AD371">
            <v>98012.5</v>
          </cell>
          <cell r="AF371">
            <v>0</v>
          </cell>
          <cell r="AG371">
            <v>0</v>
          </cell>
          <cell r="AH371">
            <v>1119302.75</v>
          </cell>
          <cell r="AI371">
            <v>1119302.75</v>
          </cell>
          <cell r="AJ371">
            <v>2238605.5</v>
          </cell>
          <cell r="AK371">
            <v>1119302.75</v>
          </cell>
          <cell r="AM371">
            <v>0</v>
          </cell>
          <cell r="AN371">
            <v>0</v>
          </cell>
          <cell r="AO371">
            <v>2810998.5</v>
          </cell>
          <cell r="AP371">
            <v>2810998.5</v>
          </cell>
          <cell r="AR371">
            <v>0</v>
          </cell>
          <cell r="AS371">
            <v>0</v>
          </cell>
          <cell r="AT371">
            <v>4069479</v>
          </cell>
          <cell r="AU371">
            <v>4069479</v>
          </cell>
          <cell r="AW371">
            <v>0</v>
          </cell>
          <cell r="AX371">
            <v>0</v>
          </cell>
          <cell r="AY371">
            <v>3081513</v>
          </cell>
          <cell r="AZ371">
            <v>3081513</v>
          </cell>
          <cell r="BB371">
            <v>23520400.760000002</v>
          </cell>
          <cell r="BC371">
            <v>7574108.1000000006</v>
          </cell>
          <cell r="BD371">
            <v>9328352.6579999998</v>
          </cell>
          <cell r="BE371">
            <v>492324.62849999999</v>
          </cell>
          <cell r="BF371">
            <v>429929.87099999998</v>
          </cell>
          <cell r="BG371">
            <v>0</v>
          </cell>
          <cell r="BH371">
            <v>10250607.157499999</v>
          </cell>
          <cell r="BJ371">
            <v>23186296.907499999</v>
          </cell>
          <cell r="BL371">
            <v>3074181.66</v>
          </cell>
          <cell r="BM371">
            <v>20112115.247499999</v>
          </cell>
          <cell r="BO371">
            <v>0</v>
          </cell>
          <cell r="BP371">
            <v>1</v>
          </cell>
        </row>
        <row r="372">
          <cell r="A372" t="str">
            <v>1902208900400</v>
          </cell>
          <cell r="B372" t="str">
            <v>GLEN ELLYN C C SCHOOL DIST 89</v>
          </cell>
          <cell r="C372" t="str">
            <v>DUPAGE</v>
          </cell>
          <cell r="D372" t="str">
            <v>Elementary</v>
          </cell>
          <cell r="E372">
            <v>2208</v>
          </cell>
          <cell r="G372">
            <v>1522</v>
          </cell>
          <cell r="H372">
            <v>1494</v>
          </cell>
          <cell r="I372">
            <v>686</v>
          </cell>
          <cell r="J372">
            <v>0</v>
          </cell>
          <cell r="L372">
            <v>134460</v>
          </cell>
          <cell r="M372">
            <v>61740</v>
          </cell>
          <cell r="N372">
            <v>0</v>
          </cell>
          <cell r="O372">
            <v>196200</v>
          </cell>
          <cell r="Q372">
            <v>190250</v>
          </cell>
          <cell r="R372">
            <v>85750</v>
          </cell>
          <cell r="S372">
            <v>0</v>
          </cell>
          <cell r="T372">
            <v>276000</v>
          </cell>
          <cell r="V372">
            <v>354626</v>
          </cell>
          <cell r="W372">
            <v>159838</v>
          </cell>
          <cell r="X372">
            <v>0</v>
          </cell>
          <cell r="Y372">
            <v>514464</v>
          </cell>
          <cell r="AA372">
            <v>38050</v>
          </cell>
          <cell r="AB372">
            <v>17150</v>
          </cell>
          <cell r="AC372">
            <v>0</v>
          </cell>
          <cell r="AD372">
            <v>55200</v>
          </cell>
          <cell r="AF372">
            <v>434531</v>
          </cell>
          <cell r="AG372">
            <v>195853</v>
          </cell>
          <cell r="AH372">
            <v>0</v>
          </cell>
          <cell r="AI372">
            <v>630384</v>
          </cell>
          <cell r="AJ372">
            <v>630384</v>
          </cell>
          <cell r="AK372">
            <v>0</v>
          </cell>
          <cell r="AM372">
            <v>155376</v>
          </cell>
          <cell r="AN372">
            <v>142688</v>
          </cell>
          <cell r="AO372">
            <v>0</v>
          </cell>
          <cell r="AP372">
            <v>298064</v>
          </cell>
          <cell r="AR372">
            <v>1579836</v>
          </cell>
          <cell r="AS372">
            <v>712068</v>
          </cell>
          <cell r="AT372">
            <v>0</v>
          </cell>
          <cell r="AU372">
            <v>2291904</v>
          </cell>
          <cell r="AW372">
            <v>1196292</v>
          </cell>
          <cell r="AX372">
            <v>539196</v>
          </cell>
          <cell r="AY372">
            <v>0</v>
          </cell>
          <cell r="AZ372">
            <v>1735488</v>
          </cell>
          <cell r="BB372">
            <v>11508951.159999998</v>
          </cell>
          <cell r="BC372">
            <v>3234129.3699999992</v>
          </cell>
          <cell r="BD372">
            <v>4422924.1589999991</v>
          </cell>
          <cell r="BE372">
            <v>277274.016</v>
          </cell>
          <cell r="BF372">
            <v>242133.696</v>
          </cell>
          <cell r="BG372">
            <v>0</v>
          </cell>
          <cell r="BH372">
            <v>4942331.8709999993</v>
          </cell>
          <cell r="BJ372">
            <v>10940035.870999999</v>
          </cell>
          <cell r="BL372">
            <v>1731359.04</v>
          </cell>
          <cell r="BM372">
            <v>9208676.8310000002</v>
          </cell>
          <cell r="BO372">
            <v>0</v>
          </cell>
          <cell r="BP372">
            <v>0</v>
          </cell>
        </row>
        <row r="373">
          <cell r="A373" t="str">
            <v>1902209300400</v>
          </cell>
          <cell r="B373" t="str">
            <v>COMMUNITY CONSOLIDATED S D 93</v>
          </cell>
          <cell r="C373" t="str">
            <v>DUPAGE</v>
          </cell>
          <cell r="D373" t="str">
            <v>Elementary</v>
          </cell>
          <cell r="E373">
            <v>3541.12</v>
          </cell>
          <cell r="G373">
            <v>2261.8000000000002</v>
          </cell>
          <cell r="H373">
            <v>2219.64</v>
          </cell>
          <cell r="I373">
            <v>1279.3200000000002</v>
          </cell>
          <cell r="J373">
            <v>0</v>
          </cell>
          <cell r="L373">
            <v>199767.59999999998</v>
          </cell>
          <cell r="M373">
            <v>115138.80000000002</v>
          </cell>
          <cell r="N373">
            <v>0</v>
          </cell>
          <cell r="O373">
            <v>314906.40000000002</v>
          </cell>
          <cell r="Q373">
            <v>282725</v>
          </cell>
          <cell r="R373">
            <v>159915.00000000003</v>
          </cell>
          <cell r="S373">
            <v>0</v>
          </cell>
          <cell r="T373">
            <v>442640</v>
          </cell>
          <cell r="V373">
            <v>526999.4</v>
          </cell>
          <cell r="W373">
            <v>298081.56000000006</v>
          </cell>
          <cell r="X373">
            <v>0</v>
          </cell>
          <cell r="Y373">
            <v>825080.96000000008</v>
          </cell>
          <cell r="AA373">
            <v>56545.000000000007</v>
          </cell>
          <cell r="AB373">
            <v>31983.000000000004</v>
          </cell>
          <cell r="AC373">
            <v>0</v>
          </cell>
          <cell r="AD373">
            <v>88528.000000000015</v>
          </cell>
          <cell r="AF373">
            <v>645743.9</v>
          </cell>
          <cell r="AG373">
            <v>365245.86</v>
          </cell>
          <cell r="AH373">
            <v>0</v>
          </cell>
          <cell r="AI373">
            <v>1010989.76</v>
          </cell>
          <cell r="AJ373">
            <v>1010989.76</v>
          </cell>
          <cell r="AK373">
            <v>0</v>
          </cell>
          <cell r="AM373">
            <v>230842.56</v>
          </cell>
          <cell r="AN373">
            <v>266098.56000000006</v>
          </cell>
          <cell r="AO373">
            <v>0</v>
          </cell>
          <cell r="AP373">
            <v>496941.12000000005</v>
          </cell>
          <cell r="AR373">
            <v>2347748.4000000004</v>
          </cell>
          <cell r="AS373">
            <v>1327934.1600000001</v>
          </cell>
          <cell r="AT373">
            <v>0</v>
          </cell>
          <cell r="AU373">
            <v>3675682.5600000005</v>
          </cell>
          <cell r="AW373">
            <v>1777774.8</v>
          </cell>
          <cell r="AX373">
            <v>1005545.5200000001</v>
          </cell>
          <cell r="AY373">
            <v>0</v>
          </cell>
          <cell r="AZ373">
            <v>2783320.3200000003</v>
          </cell>
          <cell r="BB373">
            <v>18767581.160000004</v>
          </cell>
          <cell r="BC373">
            <v>7191412.5700000003</v>
          </cell>
          <cell r="BD373">
            <v>7787698.1190000009</v>
          </cell>
          <cell r="BE373">
            <v>444683.22623999999</v>
          </cell>
          <cell r="BF373">
            <v>388326.30144000007</v>
          </cell>
          <cell r="BG373">
            <v>0</v>
          </cell>
          <cell r="BH373">
            <v>8620707.6466800012</v>
          </cell>
          <cell r="BJ373">
            <v>18258796.766679998</v>
          </cell>
          <cell r="BL373">
            <v>2776698.42</v>
          </cell>
          <cell r="BM373">
            <v>15482098.346679999</v>
          </cell>
          <cell r="BO373">
            <v>0</v>
          </cell>
          <cell r="BP373">
            <v>0</v>
          </cell>
        </row>
        <row r="374">
          <cell r="A374" t="str">
            <v>1902209401600</v>
          </cell>
          <cell r="B374" t="str">
            <v>COMMUNITY HIGH SCH DISTRICT 94</v>
          </cell>
          <cell r="C374" t="str">
            <v>DUPAGE</v>
          </cell>
          <cell r="D374" t="str">
            <v>High School</v>
          </cell>
          <cell r="E374">
            <v>2073.4899999999998</v>
          </cell>
          <cell r="G374">
            <v>0</v>
          </cell>
          <cell r="H374">
            <v>0</v>
          </cell>
          <cell r="I374">
            <v>0</v>
          </cell>
          <cell r="J374">
            <v>2073.4899999999998</v>
          </cell>
          <cell r="L374">
            <v>0</v>
          </cell>
          <cell r="M374">
            <v>0</v>
          </cell>
          <cell r="N374">
            <v>186614.09999999998</v>
          </cell>
          <cell r="O374">
            <v>186614.09999999998</v>
          </cell>
          <cell r="Q374">
            <v>0</v>
          </cell>
          <cell r="R374">
            <v>0</v>
          </cell>
          <cell r="S374">
            <v>259186.24999999997</v>
          </cell>
          <cell r="T374">
            <v>259186.24999999997</v>
          </cell>
          <cell r="V374">
            <v>0</v>
          </cell>
          <cell r="W374">
            <v>0</v>
          </cell>
          <cell r="X374">
            <v>483123.16999999993</v>
          </cell>
          <cell r="Y374">
            <v>483123.16999999993</v>
          </cell>
          <cell r="AA374">
            <v>0</v>
          </cell>
          <cell r="AB374">
            <v>0</v>
          </cell>
          <cell r="AC374">
            <v>51837.249999999993</v>
          </cell>
          <cell r="AD374">
            <v>51837.249999999993</v>
          </cell>
          <cell r="AF374">
            <v>0</v>
          </cell>
          <cell r="AG374">
            <v>0</v>
          </cell>
          <cell r="AH374">
            <v>591981.39</v>
          </cell>
          <cell r="AI374">
            <v>591981.39</v>
          </cell>
          <cell r="AJ374">
            <v>1183962.79</v>
          </cell>
          <cell r="AK374">
            <v>591981.4</v>
          </cell>
          <cell r="AM374">
            <v>0</v>
          </cell>
          <cell r="AN374">
            <v>0</v>
          </cell>
          <cell r="AO374">
            <v>1486692.3299999998</v>
          </cell>
          <cell r="AP374">
            <v>1486692.3299999998</v>
          </cell>
          <cell r="AR374">
            <v>0</v>
          </cell>
          <cell r="AS374">
            <v>0</v>
          </cell>
          <cell r="AT374">
            <v>2152282.6199999996</v>
          </cell>
          <cell r="AU374">
            <v>2152282.6199999996</v>
          </cell>
          <cell r="AW374">
            <v>0</v>
          </cell>
          <cell r="AX374">
            <v>0</v>
          </cell>
          <cell r="AY374">
            <v>1629763.14</v>
          </cell>
          <cell r="AZ374">
            <v>1629763.14</v>
          </cell>
          <cell r="BB374">
            <v>12572247.130000003</v>
          </cell>
          <cell r="BC374">
            <v>5006898.2299999995</v>
          </cell>
          <cell r="BD374">
            <v>5273743.6080000009</v>
          </cell>
          <cell r="BE374">
            <v>260382.65372999993</v>
          </cell>
          <cell r="BF374">
            <v>227383.06038000001</v>
          </cell>
          <cell r="BG374">
            <v>0</v>
          </cell>
          <cell r="BH374">
            <v>5761509.322110001</v>
          </cell>
          <cell r="BJ374">
            <v>12602989.572110001</v>
          </cell>
          <cell r="BL374">
            <v>1625885.71</v>
          </cell>
          <cell r="BM374">
            <v>10977103.86211</v>
          </cell>
          <cell r="BO374">
            <v>0</v>
          </cell>
          <cell r="BP374">
            <v>1</v>
          </cell>
        </row>
        <row r="375">
          <cell r="A375" t="str">
            <v>1902209901600</v>
          </cell>
          <cell r="B375" t="str">
            <v>COMMUNITY HIGH SCHOOL DIST 99</v>
          </cell>
          <cell r="C375" t="str">
            <v>DUPAGE</v>
          </cell>
          <cell r="D375" t="str">
            <v>High School</v>
          </cell>
          <cell r="E375">
            <v>4936.5</v>
          </cell>
          <cell r="G375">
            <v>0</v>
          </cell>
          <cell r="H375">
            <v>0</v>
          </cell>
          <cell r="I375">
            <v>0</v>
          </cell>
          <cell r="J375">
            <v>4936.5</v>
          </cell>
          <cell r="L375">
            <v>0</v>
          </cell>
          <cell r="M375">
            <v>0</v>
          </cell>
          <cell r="N375">
            <v>444285</v>
          </cell>
          <cell r="O375">
            <v>444285</v>
          </cell>
          <cell r="Q375">
            <v>0</v>
          </cell>
          <cell r="R375">
            <v>0</v>
          </cell>
          <cell r="S375">
            <v>617062.5</v>
          </cell>
          <cell r="T375">
            <v>617062.5</v>
          </cell>
          <cell r="V375">
            <v>0</v>
          </cell>
          <cell r="W375">
            <v>0</v>
          </cell>
          <cell r="X375">
            <v>1150204.5</v>
          </cell>
          <cell r="Y375">
            <v>1150204.5</v>
          </cell>
          <cell r="AA375">
            <v>0</v>
          </cell>
          <cell r="AB375">
            <v>0</v>
          </cell>
          <cell r="AC375">
            <v>123412.5</v>
          </cell>
          <cell r="AD375">
            <v>123412.5</v>
          </cell>
          <cell r="AF375">
            <v>0</v>
          </cell>
          <cell r="AG375">
            <v>0</v>
          </cell>
          <cell r="AH375">
            <v>1409370.75</v>
          </cell>
          <cell r="AI375">
            <v>1409370.75</v>
          </cell>
          <cell r="AJ375">
            <v>1409370.75</v>
          </cell>
          <cell r="AK375">
            <v>0</v>
          </cell>
          <cell r="AM375">
            <v>0</v>
          </cell>
          <cell r="AN375">
            <v>0</v>
          </cell>
          <cell r="AO375">
            <v>3539470.5</v>
          </cell>
          <cell r="AP375">
            <v>3539470.5</v>
          </cell>
          <cell r="AR375">
            <v>0</v>
          </cell>
          <cell r="AS375">
            <v>0</v>
          </cell>
          <cell r="AT375">
            <v>5124087</v>
          </cell>
          <cell r="AU375">
            <v>5124087</v>
          </cell>
          <cell r="AW375">
            <v>0</v>
          </cell>
          <cell r="AX375">
            <v>0</v>
          </cell>
          <cell r="AY375">
            <v>3880089</v>
          </cell>
          <cell r="AZ375">
            <v>3880089</v>
          </cell>
          <cell r="BB375">
            <v>28572967.950000003</v>
          </cell>
          <cell r="BC375">
            <v>6519712.9800000004</v>
          </cell>
          <cell r="BD375">
            <v>10527804.279000001</v>
          </cell>
          <cell r="BE375">
            <v>619910.86049999995</v>
          </cell>
          <cell r="BF375">
            <v>541346.46299999999</v>
          </cell>
          <cell r="BG375">
            <v>0</v>
          </cell>
          <cell r="BH375">
            <v>11689061.602500001</v>
          </cell>
          <cell r="BJ375">
            <v>27977043.352499999</v>
          </cell>
          <cell r="BL375">
            <v>3870857.74</v>
          </cell>
          <cell r="BM375">
            <v>24106185.612499997</v>
          </cell>
          <cell r="BO375">
            <v>0</v>
          </cell>
          <cell r="BP375">
            <v>0</v>
          </cell>
        </row>
        <row r="376">
          <cell r="A376" t="str">
            <v>1902210001600</v>
          </cell>
          <cell r="B376" t="str">
            <v>FENTON COMM H S DIST 100</v>
          </cell>
          <cell r="C376" t="str">
            <v>DUPAGE</v>
          </cell>
          <cell r="D376" t="str">
            <v>High School</v>
          </cell>
          <cell r="E376">
            <v>1494.66</v>
          </cell>
          <cell r="G376">
            <v>0</v>
          </cell>
          <cell r="H376">
            <v>0</v>
          </cell>
          <cell r="I376">
            <v>0</v>
          </cell>
          <cell r="J376">
            <v>1494.6599999999999</v>
          </cell>
          <cell r="L376">
            <v>0</v>
          </cell>
          <cell r="M376">
            <v>0</v>
          </cell>
          <cell r="N376">
            <v>134519.4</v>
          </cell>
          <cell r="O376">
            <v>134519.4</v>
          </cell>
          <cell r="Q376">
            <v>0</v>
          </cell>
          <cell r="R376">
            <v>0</v>
          </cell>
          <cell r="S376">
            <v>186832.49999999997</v>
          </cell>
          <cell r="T376">
            <v>186832.49999999997</v>
          </cell>
          <cell r="V376">
            <v>0</v>
          </cell>
          <cell r="W376">
            <v>0</v>
          </cell>
          <cell r="X376">
            <v>348255.77999999997</v>
          </cell>
          <cell r="Y376">
            <v>348255.77999999997</v>
          </cell>
          <cell r="AA376">
            <v>0</v>
          </cell>
          <cell r="AB376">
            <v>0</v>
          </cell>
          <cell r="AC376">
            <v>37366.5</v>
          </cell>
          <cell r="AD376">
            <v>37366.5</v>
          </cell>
          <cell r="AF376">
            <v>0</v>
          </cell>
          <cell r="AG376">
            <v>0</v>
          </cell>
          <cell r="AH376">
            <v>426725.43</v>
          </cell>
          <cell r="AI376">
            <v>426725.43</v>
          </cell>
          <cell r="AJ376">
            <v>426725.43</v>
          </cell>
          <cell r="AK376">
            <v>0</v>
          </cell>
          <cell r="AM376">
            <v>0</v>
          </cell>
          <cell r="AN376">
            <v>0</v>
          </cell>
          <cell r="AO376">
            <v>1071671.22</v>
          </cell>
          <cell r="AP376">
            <v>1071671.22</v>
          </cell>
          <cell r="AR376">
            <v>0</v>
          </cell>
          <cell r="AS376">
            <v>0</v>
          </cell>
          <cell r="AT376">
            <v>1551457.0799999998</v>
          </cell>
          <cell r="AU376">
            <v>1551457.0799999998</v>
          </cell>
          <cell r="AW376">
            <v>0</v>
          </cell>
          <cell r="AX376">
            <v>0</v>
          </cell>
          <cell r="AY376">
            <v>1174802.7599999998</v>
          </cell>
          <cell r="AZ376">
            <v>1174802.7599999998</v>
          </cell>
          <cell r="BB376">
            <v>9010429.4400000013</v>
          </cell>
          <cell r="BC376">
            <v>2975717.8499999992</v>
          </cell>
          <cell r="BD376">
            <v>3595844.1870000004</v>
          </cell>
          <cell r="BE376">
            <v>187694.91881999999</v>
          </cell>
          <cell r="BF376">
            <v>163907.40491999997</v>
          </cell>
          <cell r="BG376">
            <v>0</v>
          </cell>
          <cell r="BH376">
            <v>3947446.5107400003</v>
          </cell>
          <cell r="BJ376">
            <v>8879077.1807400007</v>
          </cell>
          <cell r="BL376">
            <v>1172007.74</v>
          </cell>
          <cell r="BM376">
            <v>7707069.4407400005</v>
          </cell>
          <cell r="BO376">
            <v>0</v>
          </cell>
          <cell r="BP376">
            <v>0</v>
          </cell>
        </row>
        <row r="377">
          <cell r="A377" t="str">
            <v>1902210801600</v>
          </cell>
          <cell r="B377" t="str">
            <v>LAKE PARK COMM H S DIST 108</v>
          </cell>
          <cell r="C377" t="str">
            <v>DUPAGE</v>
          </cell>
          <cell r="D377" t="str">
            <v>High School</v>
          </cell>
          <cell r="E377">
            <v>2592.9899999999998</v>
          </cell>
          <cell r="G377">
            <v>0</v>
          </cell>
          <cell r="H377">
            <v>0</v>
          </cell>
          <cell r="I377">
            <v>0</v>
          </cell>
          <cell r="J377">
            <v>2592.9899999999998</v>
          </cell>
          <cell r="L377">
            <v>0</v>
          </cell>
          <cell r="M377">
            <v>0</v>
          </cell>
          <cell r="N377">
            <v>233369.09999999998</v>
          </cell>
          <cell r="O377">
            <v>233369.09999999998</v>
          </cell>
          <cell r="Q377">
            <v>0</v>
          </cell>
          <cell r="R377">
            <v>0</v>
          </cell>
          <cell r="S377">
            <v>324123.75</v>
          </cell>
          <cell r="T377">
            <v>324123.75</v>
          </cell>
          <cell r="V377">
            <v>0</v>
          </cell>
          <cell r="W377">
            <v>0</v>
          </cell>
          <cell r="X377">
            <v>604166.66999999993</v>
          </cell>
          <cell r="Y377">
            <v>604166.66999999993</v>
          </cell>
          <cell r="AA377">
            <v>0</v>
          </cell>
          <cell r="AB377">
            <v>0</v>
          </cell>
          <cell r="AC377">
            <v>64824.749999999993</v>
          </cell>
          <cell r="AD377">
            <v>64824.749999999993</v>
          </cell>
          <cell r="AF377">
            <v>0</v>
          </cell>
          <cell r="AG377">
            <v>0</v>
          </cell>
          <cell r="AH377">
            <v>740298.64</v>
          </cell>
          <cell r="AI377">
            <v>740298.64</v>
          </cell>
          <cell r="AJ377">
            <v>740298.64</v>
          </cell>
          <cell r="AK377">
            <v>0</v>
          </cell>
          <cell r="AM377">
            <v>0</v>
          </cell>
          <cell r="AN377">
            <v>0</v>
          </cell>
          <cell r="AO377">
            <v>1859173.8299999998</v>
          </cell>
          <cell r="AP377">
            <v>1859173.8299999998</v>
          </cell>
          <cell r="AR377">
            <v>0</v>
          </cell>
          <cell r="AS377">
            <v>0</v>
          </cell>
          <cell r="AT377">
            <v>2691523.6199999996</v>
          </cell>
          <cell r="AU377">
            <v>2691523.6199999996</v>
          </cell>
          <cell r="AW377">
            <v>0</v>
          </cell>
          <cell r="AX377">
            <v>0</v>
          </cell>
          <cell r="AY377">
            <v>2038090.14</v>
          </cell>
          <cell r="AZ377">
            <v>2038090.14</v>
          </cell>
          <cell r="BB377">
            <v>15084813</v>
          </cell>
          <cell r="BC377">
            <v>3618226.8999999994</v>
          </cell>
          <cell r="BD377">
            <v>5610911.9699999997</v>
          </cell>
          <cell r="BE377">
            <v>325619.90522999997</v>
          </cell>
          <cell r="BF377">
            <v>284352.46937999997</v>
          </cell>
          <cell r="BG377">
            <v>0</v>
          </cell>
          <cell r="BH377">
            <v>6220884.3446099991</v>
          </cell>
          <cell r="BJ377">
            <v>14776454.844609998</v>
          </cell>
          <cell r="BL377">
            <v>2033241.24</v>
          </cell>
          <cell r="BM377">
            <v>12743213.604609998</v>
          </cell>
          <cell r="BO377">
            <v>0</v>
          </cell>
          <cell r="BP377">
            <v>0</v>
          </cell>
        </row>
        <row r="378">
          <cell r="A378" t="str">
            <v>1902218000400</v>
          </cell>
          <cell r="B378" t="str">
            <v>COMMUNITY CONS SCH DIST 180</v>
          </cell>
          <cell r="C378" t="str">
            <v>DUPAGE</v>
          </cell>
          <cell r="D378" t="str">
            <v>Elementary</v>
          </cell>
          <cell r="E378">
            <v>572.13</v>
          </cell>
          <cell r="G378">
            <v>386.14</v>
          </cell>
          <cell r="H378">
            <v>380.64</v>
          </cell>
          <cell r="I378">
            <v>185.99</v>
          </cell>
          <cell r="J378">
            <v>0</v>
          </cell>
          <cell r="L378">
            <v>34257.599999999999</v>
          </cell>
          <cell r="M378">
            <v>16739.100000000002</v>
          </cell>
          <cell r="N378">
            <v>0</v>
          </cell>
          <cell r="O378">
            <v>50996.7</v>
          </cell>
          <cell r="Q378">
            <v>48267.5</v>
          </cell>
          <cell r="R378">
            <v>23248.75</v>
          </cell>
          <cell r="S378">
            <v>0</v>
          </cell>
          <cell r="T378">
            <v>71516.25</v>
          </cell>
          <cell r="V378">
            <v>89970.62</v>
          </cell>
          <cell r="W378">
            <v>43335.670000000006</v>
          </cell>
          <cell r="X378">
            <v>0</v>
          </cell>
          <cell r="Y378">
            <v>133306.29</v>
          </cell>
          <cell r="AA378">
            <v>9653.5</v>
          </cell>
          <cell r="AB378">
            <v>4649.75</v>
          </cell>
          <cell r="AC378">
            <v>0</v>
          </cell>
          <cell r="AD378">
            <v>14303.25</v>
          </cell>
          <cell r="AF378">
            <v>110242.97</v>
          </cell>
          <cell r="AG378">
            <v>53100.14</v>
          </cell>
          <cell r="AH378">
            <v>0</v>
          </cell>
          <cell r="AI378">
            <v>163343.10999999999</v>
          </cell>
          <cell r="AJ378">
            <v>163343.10999999999</v>
          </cell>
          <cell r="AK378">
            <v>0</v>
          </cell>
          <cell r="AM378">
            <v>39586.559999999998</v>
          </cell>
          <cell r="AN378">
            <v>38685.919999999998</v>
          </cell>
          <cell r="AO378">
            <v>0</v>
          </cell>
          <cell r="AP378">
            <v>78272.479999999996</v>
          </cell>
          <cell r="AR378">
            <v>400813.32</v>
          </cell>
          <cell r="AS378">
            <v>193057.62</v>
          </cell>
          <cell r="AT378">
            <v>0</v>
          </cell>
          <cell r="AU378">
            <v>593870.93999999994</v>
          </cell>
          <cell r="AW378">
            <v>303506.03999999998</v>
          </cell>
          <cell r="AX378">
            <v>146188.14000000001</v>
          </cell>
          <cell r="AY378">
            <v>0</v>
          </cell>
          <cell r="AZ378">
            <v>449694.18</v>
          </cell>
          <cell r="BB378">
            <v>3314260.8599999994</v>
          </cell>
          <cell r="BC378">
            <v>1460698.92</v>
          </cell>
          <cell r="BD378">
            <v>1432487.9339999997</v>
          </cell>
          <cell r="BE378">
            <v>71846.369009999995</v>
          </cell>
          <cell r="BF378">
            <v>62740.920059999997</v>
          </cell>
          <cell r="BG378">
            <v>0</v>
          </cell>
          <cell r="BH378">
            <v>1567075.2230699996</v>
          </cell>
          <cell r="BJ378">
            <v>3122378.4230699996</v>
          </cell>
          <cell r="BL378">
            <v>448624.29</v>
          </cell>
          <cell r="BM378">
            <v>2673754.1330699995</v>
          </cell>
          <cell r="BO378">
            <v>0</v>
          </cell>
          <cell r="BP378">
            <v>0</v>
          </cell>
        </row>
        <row r="379">
          <cell r="A379" t="str">
            <v>1902218100400</v>
          </cell>
          <cell r="B379" t="str">
            <v>HINSDALE C C SCHOOL DIST 181</v>
          </cell>
          <cell r="C379" t="str">
            <v>DUPAGE</v>
          </cell>
          <cell r="D379" t="str">
            <v>Elementary</v>
          </cell>
          <cell r="E379">
            <v>3571.72</v>
          </cell>
          <cell r="G379">
            <v>2218.56</v>
          </cell>
          <cell r="H379">
            <v>2194.4</v>
          </cell>
          <cell r="I379">
            <v>1353.1599999999999</v>
          </cell>
          <cell r="J379">
            <v>0</v>
          </cell>
          <cell r="L379">
            <v>197496</v>
          </cell>
          <cell r="M379">
            <v>121784.4</v>
          </cell>
          <cell r="N379">
            <v>0</v>
          </cell>
          <cell r="O379">
            <v>319280.40000000002</v>
          </cell>
          <cell r="Q379">
            <v>277320</v>
          </cell>
          <cell r="R379">
            <v>169144.99999999997</v>
          </cell>
          <cell r="S379">
            <v>0</v>
          </cell>
          <cell r="T379">
            <v>446465</v>
          </cell>
          <cell r="V379">
            <v>516924.48</v>
          </cell>
          <cell r="W379">
            <v>315286.27999999997</v>
          </cell>
          <cell r="X379">
            <v>0</v>
          </cell>
          <cell r="Y379">
            <v>832210.76</v>
          </cell>
          <cell r="AA379">
            <v>55464</v>
          </cell>
          <cell r="AB379">
            <v>33829</v>
          </cell>
          <cell r="AC379">
            <v>0</v>
          </cell>
          <cell r="AD379">
            <v>89293</v>
          </cell>
          <cell r="AF379">
            <v>633398.88</v>
          </cell>
          <cell r="AG379">
            <v>386327.18</v>
          </cell>
          <cell r="AH379">
            <v>0</v>
          </cell>
          <cell r="AI379">
            <v>1019726.06</v>
          </cell>
          <cell r="AJ379">
            <v>1019726.06</v>
          </cell>
          <cell r="AK379">
            <v>0</v>
          </cell>
          <cell r="AM379">
            <v>228217.60000000001</v>
          </cell>
          <cell r="AN379">
            <v>281457.27999999997</v>
          </cell>
          <cell r="AO379">
            <v>0</v>
          </cell>
          <cell r="AP379">
            <v>509674.88</v>
          </cell>
          <cell r="AR379">
            <v>2302865.2799999998</v>
          </cell>
          <cell r="AS379">
            <v>1404580.0799999998</v>
          </cell>
          <cell r="AT379">
            <v>0</v>
          </cell>
          <cell r="AU379">
            <v>3707445.3599999994</v>
          </cell>
          <cell r="AW379">
            <v>1743788.16</v>
          </cell>
          <cell r="AX379">
            <v>1063583.7599999998</v>
          </cell>
          <cell r="AY379">
            <v>0</v>
          </cell>
          <cell r="AZ379">
            <v>2807371.92</v>
          </cell>
          <cell r="BB379">
            <v>17872906.989999998</v>
          </cell>
          <cell r="BC379">
            <v>3271275.9000000004</v>
          </cell>
          <cell r="BD379">
            <v>6343254.8669999996</v>
          </cell>
          <cell r="BE379">
            <v>448525.8824399999</v>
          </cell>
          <cell r="BF379">
            <v>391681.95863999997</v>
          </cell>
          <cell r="BG379">
            <v>0</v>
          </cell>
          <cell r="BH379">
            <v>7183462.7080799993</v>
          </cell>
          <cell r="BJ379">
            <v>16914930.08808</v>
          </cell>
          <cell r="BL379">
            <v>2800692.8</v>
          </cell>
          <cell r="BM379">
            <v>14114237.288079999</v>
          </cell>
          <cell r="BO379">
            <v>0</v>
          </cell>
          <cell r="BP379">
            <v>0</v>
          </cell>
        </row>
        <row r="380">
          <cell r="A380" t="str">
            <v>1902220002600</v>
          </cell>
          <cell r="B380" t="str">
            <v>COMMUNITY UNIT SCHOOL DIST 200</v>
          </cell>
          <cell r="C380" t="str">
            <v>DUPAGE</v>
          </cell>
          <cell r="D380" t="str">
            <v>Unit</v>
          </cell>
          <cell r="E380">
            <v>12157.88</v>
          </cell>
          <cell r="G380">
            <v>5224.3999999999996</v>
          </cell>
          <cell r="H380">
            <v>5131.1499999999996</v>
          </cell>
          <cell r="I380">
            <v>2824.66</v>
          </cell>
          <cell r="J380">
            <v>4108.82</v>
          </cell>
          <cell r="L380">
            <v>461803.49999999994</v>
          </cell>
          <cell r="M380">
            <v>254219.4</v>
          </cell>
          <cell r="N380">
            <v>369793.8</v>
          </cell>
          <cell r="O380">
            <v>1085816.7</v>
          </cell>
          <cell r="Q380">
            <v>653050</v>
          </cell>
          <cell r="R380">
            <v>353082.5</v>
          </cell>
          <cell r="S380">
            <v>513602.49999999994</v>
          </cell>
          <cell r="T380">
            <v>1519735</v>
          </cell>
          <cell r="V380">
            <v>1217285.2</v>
          </cell>
          <cell r="W380">
            <v>658145.77999999991</v>
          </cell>
          <cell r="X380">
            <v>957355.05999999994</v>
          </cell>
          <cell r="Y380">
            <v>2832786.04</v>
          </cell>
          <cell r="AA380">
            <v>130609.99999999999</v>
          </cell>
          <cell r="AB380">
            <v>70616.5</v>
          </cell>
          <cell r="AC380">
            <v>102720.5</v>
          </cell>
          <cell r="AD380">
            <v>303947</v>
          </cell>
          <cell r="AF380">
            <v>1491566.2</v>
          </cell>
          <cell r="AG380">
            <v>806440.43</v>
          </cell>
          <cell r="AH380">
            <v>1173068.1100000001</v>
          </cell>
          <cell r="AI380">
            <v>3471074.74</v>
          </cell>
          <cell r="AJ380">
            <v>3471074.74</v>
          </cell>
          <cell r="AK380">
            <v>0</v>
          </cell>
          <cell r="AM380">
            <v>533639.6</v>
          </cell>
          <cell r="AN380">
            <v>587529.28</v>
          </cell>
          <cell r="AO380">
            <v>2946023.94</v>
          </cell>
          <cell r="AP380">
            <v>4067192.82</v>
          </cell>
          <cell r="AR380">
            <v>5422927.1999999993</v>
          </cell>
          <cell r="AS380">
            <v>2931997.08</v>
          </cell>
          <cell r="AT380">
            <v>4264955.16</v>
          </cell>
          <cell r="AU380">
            <v>12619879.439999999</v>
          </cell>
          <cell r="AW380">
            <v>4106378.4</v>
          </cell>
          <cell r="AX380">
            <v>2220182.7599999998</v>
          </cell>
          <cell r="AY380">
            <v>3229532.5199999996</v>
          </cell>
          <cell r="AZ380">
            <v>9556093.6799999997</v>
          </cell>
          <cell r="BB380">
            <v>65968018.149999984</v>
          </cell>
          <cell r="BC380">
            <v>19589204.73</v>
          </cell>
          <cell r="BD380">
            <v>25667166.863999993</v>
          </cell>
          <cell r="BE380">
            <v>1526750.0967599999</v>
          </cell>
          <cell r="BF380">
            <v>1333257.4365599998</v>
          </cell>
          <cell r="BG380">
            <v>0</v>
          </cell>
          <cell r="BH380">
            <v>28527174.397319995</v>
          </cell>
          <cell r="BJ380">
            <v>63983699.817319997</v>
          </cell>
          <cell r="BL380">
            <v>9533358.4399999995</v>
          </cell>
          <cell r="BM380">
            <v>54450341.377319999</v>
          </cell>
          <cell r="BO380">
            <v>0</v>
          </cell>
          <cell r="BP380">
            <v>0</v>
          </cell>
        </row>
        <row r="381">
          <cell r="A381" t="str">
            <v>1902220102600</v>
          </cell>
          <cell r="B381" t="str">
            <v>WESTMONT C U SCHOOL DIST 201</v>
          </cell>
          <cell r="C381" t="str">
            <v>DUPAGE</v>
          </cell>
          <cell r="D381" t="str">
            <v>Unit</v>
          </cell>
          <cell r="E381">
            <v>1308.21</v>
          </cell>
          <cell r="G381">
            <v>597.7299999999999</v>
          </cell>
          <cell r="H381">
            <v>584.9</v>
          </cell>
          <cell r="I381">
            <v>274.83</v>
          </cell>
          <cell r="J381">
            <v>435.65</v>
          </cell>
          <cell r="L381">
            <v>52641</v>
          </cell>
          <cell r="M381">
            <v>24734.699999999997</v>
          </cell>
          <cell r="N381">
            <v>39208.5</v>
          </cell>
          <cell r="O381">
            <v>116584.2</v>
          </cell>
          <cell r="Q381">
            <v>74716.249999999985</v>
          </cell>
          <cell r="R381">
            <v>34353.75</v>
          </cell>
          <cell r="S381">
            <v>54456.25</v>
          </cell>
          <cell r="T381">
            <v>163526.25</v>
          </cell>
          <cell r="V381">
            <v>139271.08999999997</v>
          </cell>
          <cell r="W381">
            <v>64035.39</v>
          </cell>
          <cell r="X381">
            <v>101506.45</v>
          </cell>
          <cell r="Y381">
            <v>304812.93</v>
          </cell>
          <cell r="AA381">
            <v>14943.249999999998</v>
          </cell>
          <cell r="AB381">
            <v>6870.75</v>
          </cell>
          <cell r="AC381">
            <v>10891.25</v>
          </cell>
          <cell r="AD381">
            <v>32705.25</v>
          </cell>
          <cell r="AF381">
            <v>170651.91</v>
          </cell>
          <cell r="AG381">
            <v>78463.960000000006</v>
          </cell>
          <cell r="AH381">
            <v>124378.07</v>
          </cell>
          <cell r="AI381">
            <v>373493.94</v>
          </cell>
          <cell r="AJ381">
            <v>373493.94</v>
          </cell>
          <cell r="AK381">
            <v>0</v>
          </cell>
          <cell r="AM381">
            <v>60829.599999999999</v>
          </cell>
          <cell r="AN381">
            <v>57164.639999999999</v>
          </cell>
          <cell r="AO381">
            <v>312361.05</v>
          </cell>
          <cell r="AP381">
            <v>430355.29</v>
          </cell>
          <cell r="AR381">
            <v>620443.73999999987</v>
          </cell>
          <cell r="AS381">
            <v>285273.53999999998</v>
          </cell>
          <cell r="AT381">
            <v>452204.69999999995</v>
          </cell>
          <cell r="AU381">
            <v>1357921.9799999997</v>
          </cell>
          <cell r="AW381">
            <v>469815.77999999991</v>
          </cell>
          <cell r="AX381">
            <v>216016.37999999998</v>
          </cell>
          <cell r="AY381">
            <v>342420.89999999997</v>
          </cell>
          <cell r="AZ381">
            <v>1028253.0599999998</v>
          </cell>
          <cell r="BB381">
            <v>7229288.4600000009</v>
          </cell>
          <cell r="BC381">
            <v>2272395.89</v>
          </cell>
          <cell r="BD381">
            <v>2850505.3050000002</v>
          </cell>
          <cell r="BE381">
            <v>164281.08716999998</v>
          </cell>
          <cell r="BF381">
            <v>143460.92502000002</v>
          </cell>
          <cell r="BG381">
            <v>0</v>
          </cell>
          <cell r="BH381">
            <v>3158247.3171900003</v>
          </cell>
          <cell r="BJ381">
            <v>6965900.2171900002</v>
          </cell>
          <cell r="BL381">
            <v>1025806.7</v>
          </cell>
          <cell r="BM381">
            <v>5940093.51719</v>
          </cell>
          <cell r="BO381">
            <v>0</v>
          </cell>
          <cell r="BP381">
            <v>0</v>
          </cell>
        </row>
        <row r="382">
          <cell r="A382" t="str">
            <v>1902220202600</v>
          </cell>
          <cell r="B382" t="str">
            <v>LISLE C U SCH DIST 202</v>
          </cell>
          <cell r="C382" t="str">
            <v>DUPAGE</v>
          </cell>
          <cell r="D382" t="str">
            <v>Unit</v>
          </cell>
          <cell r="E382">
            <v>1440.53</v>
          </cell>
          <cell r="G382">
            <v>628.55999999999995</v>
          </cell>
          <cell r="H382">
            <v>617.9799999999999</v>
          </cell>
          <cell r="I382">
            <v>319.64999999999998</v>
          </cell>
          <cell r="J382">
            <v>492.32000000000005</v>
          </cell>
          <cell r="L382">
            <v>55618.19999999999</v>
          </cell>
          <cell r="M382">
            <v>28768.499999999996</v>
          </cell>
          <cell r="N382">
            <v>44308.800000000003</v>
          </cell>
          <cell r="O382">
            <v>128695.49999999999</v>
          </cell>
          <cell r="Q382">
            <v>78570</v>
          </cell>
          <cell r="R382">
            <v>39956.25</v>
          </cell>
          <cell r="S382">
            <v>61540.000000000007</v>
          </cell>
          <cell r="T382">
            <v>180066.25</v>
          </cell>
          <cell r="V382">
            <v>146454.47999999998</v>
          </cell>
          <cell r="W382">
            <v>74478.45</v>
          </cell>
          <cell r="X382">
            <v>114710.56000000001</v>
          </cell>
          <cell r="Y382">
            <v>335643.49</v>
          </cell>
          <cell r="AA382">
            <v>15713.999999999998</v>
          </cell>
          <cell r="AB382">
            <v>7991.2499999999991</v>
          </cell>
          <cell r="AC382">
            <v>12308.000000000002</v>
          </cell>
          <cell r="AD382">
            <v>36013.25</v>
          </cell>
          <cell r="AF382">
            <v>179453.88</v>
          </cell>
          <cell r="AG382">
            <v>91260.07</v>
          </cell>
          <cell r="AH382">
            <v>140557.35999999999</v>
          </cell>
          <cell r="AI382">
            <v>411271.31</v>
          </cell>
          <cell r="AJ382">
            <v>411271.31</v>
          </cell>
          <cell r="AK382">
            <v>0</v>
          </cell>
          <cell r="AM382">
            <v>64269.919999999991</v>
          </cell>
          <cell r="AN382">
            <v>66487.199999999997</v>
          </cell>
          <cell r="AO382">
            <v>352993.44000000006</v>
          </cell>
          <cell r="AP382">
            <v>483750.56000000006</v>
          </cell>
          <cell r="AR382">
            <v>652445.27999999991</v>
          </cell>
          <cell r="AS382">
            <v>331796.69999999995</v>
          </cell>
          <cell r="AT382">
            <v>511028.16000000003</v>
          </cell>
          <cell r="AU382">
            <v>1495270.14</v>
          </cell>
          <cell r="AW382">
            <v>494048.16</v>
          </cell>
          <cell r="AX382">
            <v>251244.9</v>
          </cell>
          <cell r="AY382">
            <v>386963.52</v>
          </cell>
          <cell r="AZ382">
            <v>1132256.58</v>
          </cell>
          <cell r="BB382">
            <v>7856826.6900000004</v>
          </cell>
          <cell r="BC382">
            <v>2167781.0499999998</v>
          </cell>
          <cell r="BD382">
            <v>3007382.3220000002</v>
          </cell>
          <cell r="BE382">
            <v>180897.43580999997</v>
          </cell>
          <cell r="BF382">
            <v>157971.40085999999</v>
          </cell>
          <cell r="BG382">
            <v>0</v>
          </cell>
          <cell r="BH382">
            <v>3346251.1586700003</v>
          </cell>
          <cell r="BJ382">
            <v>7549218.2386699999</v>
          </cell>
          <cell r="BL382">
            <v>1129562.78</v>
          </cell>
          <cell r="BM382">
            <v>6419655.4586699996</v>
          </cell>
          <cell r="BO382">
            <v>0</v>
          </cell>
          <cell r="BP382">
            <v>0</v>
          </cell>
        </row>
        <row r="383">
          <cell r="A383" t="str">
            <v>1902220302600</v>
          </cell>
          <cell r="B383" t="str">
            <v>NAPERVILLE C U DIST 203</v>
          </cell>
          <cell r="C383" t="str">
            <v>DUPAGE</v>
          </cell>
          <cell r="D383" t="str">
            <v>Unit</v>
          </cell>
          <cell r="E383">
            <v>16268.36</v>
          </cell>
          <cell r="G383">
            <v>6877.8899999999994</v>
          </cell>
          <cell r="H383">
            <v>6800.23</v>
          </cell>
          <cell r="I383">
            <v>3837.8199999999997</v>
          </cell>
          <cell r="J383">
            <v>5552.65</v>
          </cell>
          <cell r="L383">
            <v>612020.69999999995</v>
          </cell>
          <cell r="M383">
            <v>345403.8</v>
          </cell>
          <cell r="N383">
            <v>499738.49999999994</v>
          </cell>
          <cell r="O383">
            <v>1457163</v>
          </cell>
          <cell r="Q383">
            <v>859736.24999999988</v>
          </cell>
          <cell r="R383">
            <v>479727.49999999994</v>
          </cell>
          <cell r="S383">
            <v>694081.25</v>
          </cell>
          <cell r="T383">
            <v>2033544.9999999998</v>
          </cell>
          <cell r="V383">
            <v>1602548.3699999999</v>
          </cell>
          <cell r="W383">
            <v>894212.05999999994</v>
          </cell>
          <cell r="X383">
            <v>1293767.45</v>
          </cell>
          <cell r="Y383">
            <v>3790527.88</v>
          </cell>
          <cell r="AA383">
            <v>171947.25</v>
          </cell>
          <cell r="AB383">
            <v>95945.5</v>
          </cell>
          <cell r="AC383">
            <v>138816.25</v>
          </cell>
          <cell r="AD383">
            <v>406709</v>
          </cell>
          <cell r="AF383">
            <v>1963637.59</v>
          </cell>
          <cell r="AG383">
            <v>1095697.6100000001</v>
          </cell>
          <cell r="AH383">
            <v>1585281.57</v>
          </cell>
          <cell r="AI383">
            <v>4644616.7700000005</v>
          </cell>
          <cell r="AJ383">
            <v>4644616.7700000005</v>
          </cell>
          <cell r="AK383">
            <v>0</v>
          </cell>
          <cell r="AM383">
            <v>707223.91999999993</v>
          </cell>
          <cell r="AN383">
            <v>798266.55999999994</v>
          </cell>
          <cell r="AO383">
            <v>3981250.05</v>
          </cell>
          <cell r="AP383">
            <v>5486740.5299999993</v>
          </cell>
          <cell r="AR383">
            <v>7139249.8199999994</v>
          </cell>
          <cell r="AS383">
            <v>3983657.1599999997</v>
          </cell>
          <cell r="AT383">
            <v>5763650.6999999993</v>
          </cell>
          <cell r="AU383">
            <v>16886557.68</v>
          </cell>
          <cell r="AW383">
            <v>5406021.5399999991</v>
          </cell>
          <cell r="AX383">
            <v>3016526.5199999996</v>
          </cell>
          <cell r="AY383">
            <v>4364382.8999999994</v>
          </cell>
          <cell r="AZ383">
            <v>12786930.959999997</v>
          </cell>
          <cell r="BB383">
            <v>86506505.569999993</v>
          </cell>
          <cell r="BC383">
            <v>19817621.709999997</v>
          </cell>
          <cell r="BD383">
            <v>31897238.183999993</v>
          </cell>
          <cell r="BE383">
            <v>2042931.8437199998</v>
          </cell>
          <cell r="BF383">
            <v>1784020.8943199997</v>
          </cell>
          <cell r="BG383">
            <v>0</v>
          </cell>
          <cell r="BH383">
            <v>35724190.922039986</v>
          </cell>
          <cell r="BJ383">
            <v>83216981.742039964</v>
          </cell>
          <cell r="BL383">
            <v>12756509.119999999</v>
          </cell>
          <cell r="BM383">
            <v>70460472.622039959</v>
          </cell>
          <cell r="BO383">
            <v>0</v>
          </cell>
          <cell r="BP383">
            <v>0</v>
          </cell>
        </row>
        <row r="384">
          <cell r="A384" t="str">
            <v>1902220402600</v>
          </cell>
          <cell r="B384" t="str">
            <v>INDIAN PRAIRIE C U SCH DIST 204</v>
          </cell>
          <cell r="C384" t="str">
            <v>DUPAGE</v>
          </cell>
          <cell r="D384" t="str">
            <v>Unit</v>
          </cell>
          <cell r="E384">
            <v>27292.47</v>
          </cell>
          <cell r="G384">
            <v>11498.99</v>
          </cell>
          <cell r="H384">
            <v>11363.74</v>
          </cell>
          <cell r="I384">
            <v>6516.5</v>
          </cell>
          <cell r="J384">
            <v>9276.98</v>
          </cell>
          <cell r="L384">
            <v>1022736.6</v>
          </cell>
          <cell r="M384">
            <v>586485</v>
          </cell>
          <cell r="N384">
            <v>834928.2</v>
          </cell>
          <cell r="O384">
            <v>2444149.7999999998</v>
          </cell>
          <cell r="Q384">
            <v>1437373.75</v>
          </cell>
          <cell r="R384">
            <v>814562.5</v>
          </cell>
          <cell r="S384">
            <v>1159622.5</v>
          </cell>
          <cell r="T384">
            <v>3411558.75</v>
          </cell>
          <cell r="V384">
            <v>2679264.67</v>
          </cell>
          <cell r="W384">
            <v>1518344.5</v>
          </cell>
          <cell r="X384">
            <v>2161536.34</v>
          </cell>
          <cell r="Y384">
            <v>6359145.5099999998</v>
          </cell>
          <cell r="AA384">
            <v>287474.75</v>
          </cell>
          <cell r="AB384">
            <v>162912.5</v>
          </cell>
          <cell r="AC384">
            <v>231924.5</v>
          </cell>
          <cell r="AD384">
            <v>682311.75</v>
          </cell>
          <cell r="AF384">
            <v>3282961.64</v>
          </cell>
          <cell r="AG384">
            <v>1860460.75</v>
          </cell>
          <cell r="AH384">
            <v>2648577.79</v>
          </cell>
          <cell r="AI384">
            <v>7792000.1800000006</v>
          </cell>
          <cell r="AJ384">
            <v>15584000.369999999</v>
          </cell>
          <cell r="AK384">
            <v>7792000.1899999985</v>
          </cell>
          <cell r="AM384">
            <v>1181828.96</v>
          </cell>
          <cell r="AN384">
            <v>1355432</v>
          </cell>
          <cell r="AO384">
            <v>6651594.6600000001</v>
          </cell>
          <cell r="AP384">
            <v>9188855.620000001</v>
          </cell>
          <cell r="AR384">
            <v>11935951.619999999</v>
          </cell>
          <cell r="AS384">
            <v>6764127</v>
          </cell>
          <cell r="AT384">
            <v>9629505.2400000002</v>
          </cell>
          <cell r="AU384">
            <v>28329583.859999999</v>
          </cell>
          <cell r="AW384">
            <v>9038206.1400000006</v>
          </cell>
          <cell r="AX384">
            <v>5121969</v>
          </cell>
          <cell r="AY384">
            <v>7291706.2799999993</v>
          </cell>
          <cell r="AZ384">
            <v>21451881.420000002</v>
          </cell>
          <cell r="BB384">
            <v>145090660.80000001</v>
          </cell>
          <cell r="BC384">
            <v>36130696.089999996</v>
          </cell>
          <cell r="BD384">
            <v>54366407.067000002</v>
          </cell>
          <cell r="BE384">
            <v>3427306.5051899995</v>
          </cell>
          <cell r="BF384">
            <v>2992946.8451399999</v>
          </cell>
          <cell r="BG384">
            <v>0</v>
          </cell>
          <cell r="BH384">
            <v>60786660.417330004</v>
          </cell>
          <cell r="BJ384">
            <v>140446147.30733004</v>
          </cell>
          <cell r="BL384">
            <v>21400844.5</v>
          </cell>
          <cell r="BM384">
            <v>119045302.80733004</v>
          </cell>
          <cell r="BO384">
            <v>0</v>
          </cell>
          <cell r="BP384">
            <v>1</v>
          </cell>
        </row>
        <row r="385">
          <cell r="A385" t="str">
            <v>1902220502600</v>
          </cell>
          <cell r="B385" t="str">
            <v>ELMHURST SCHOOL DIST 205</v>
          </cell>
          <cell r="C385" t="str">
            <v>DUPAGE</v>
          </cell>
          <cell r="D385" t="str">
            <v>Unit</v>
          </cell>
          <cell r="E385">
            <v>8149</v>
          </cell>
          <cell r="G385">
            <v>3376.5</v>
          </cell>
          <cell r="H385">
            <v>3307.25</v>
          </cell>
          <cell r="I385">
            <v>1924</v>
          </cell>
          <cell r="J385">
            <v>2848.5</v>
          </cell>
          <cell r="L385">
            <v>297652.5</v>
          </cell>
          <cell r="M385">
            <v>173160</v>
          </cell>
          <cell r="N385">
            <v>256365</v>
          </cell>
          <cell r="O385">
            <v>727177.5</v>
          </cell>
          <cell r="Q385">
            <v>422062.5</v>
          </cell>
          <cell r="R385">
            <v>240500</v>
          </cell>
          <cell r="S385">
            <v>356062.5</v>
          </cell>
          <cell r="T385">
            <v>1018625</v>
          </cell>
          <cell r="V385">
            <v>786724.5</v>
          </cell>
          <cell r="W385">
            <v>448292</v>
          </cell>
          <cell r="X385">
            <v>663700.5</v>
          </cell>
          <cell r="Y385">
            <v>1898717</v>
          </cell>
          <cell r="AA385">
            <v>84412.5</v>
          </cell>
          <cell r="AB385">
            <v>48100</v>
          </cell>
          <cell r="AC385">
            <v>71212.5</v>
          </cell>
          <cell r="AD385">
            <v>203725</v>
          </cell>
          <cell r="AF385">
            <v>963990.75</v>
          </cell>
          <cell r="AG385">
            <v>549302</v>
          </cell>
          <cell r="AH385">
            <v>813246.75</v>
          </cell>
          <cell r="AI385">
            <v>2326539.5</v>
          </cell>
          <cell r="AJ385">
            <v>2326539.5</v>
          </cell>
          <cell r="AK385">
            <v>0</v>
          </cell>
          <cell r="AM385">
            <v>343954</v>
          </cell>
          <cell r="AN385">
            <v>400192</v>
          </cell>
          <cell r="AO385">
            <v>2042374.5</v>
          </cell>
          <cell r="AP385">
            <v>2786520.5</v>
          </cell>
          <cell r="AR385">
            <v>3504807</v>
          </cell>
          <cell r="AS385">
            <v>1997112</v>
          </cell>
          <cell r="AT385">
            <v>2956743</v>
          </cell>
          <cell r="AU385">
            <v>8458662</v>
          </cell>
          <cell r="AW385">
            <v>2653929</v>
          </cell>
          <cell r="AX385">
            <v>1512264</v>
          </cell>
          <cell r="AY385">
            <v>2238921</v>
          </cell>
          <cell r="AZ385">
            <v>6405114</v>
          </cell>
          <cell r="BB385">
            <v>43255590.160000004</v>
          </cell>
          <cell r="BC385">
            <v>10772534.529999999</v>
          </cell>
          <cell r="BD385">
            <v>16208437.407000002</v>
          </cell>
          <cell r="BE385">
            <v>1023326.9729999999</v>
          </cell>
          <cell r="BF385">
            <v>893635.63799999992</v>
          </cell>
          <cell r="BG385">
            <v>0</v>
          </cell>
          <cell r="BH385">
            <v>18125400.018000003</v>
          </cell>
          <cell r="BJ385">
            <v>41950480.518000007</v>
          </cell>
          <cell r="BL385">
            <v>6389875.3700000001</v>
          </cell>
          <cell r="BM385">
            <v>35560605.148000009</v>
          </cell>
          <cell r="BO385">
            <v>0</v>
          </cell>
          <cell r="BP385">
            <v>0</v>
          </cell>
        </row>
        <row r="386">
          <cell r="A386" t="str">
            <v>2002400102600</v>
          </cell>
          <cell r="B386" t="str">
            <v>EDWARDS COUNTY C U SCH DIST 1</v>
          </cell>
          <cell r="C386" t="str">
            <v>EDWARDS</v>
          </cell>
          <cell r="D386" t="str">
            <v>Unit</v>
          </cell>
          <cell r="E386">
            <v>888.46</v>
          </cell>
          <cell r="G386">
            <v>395.64999999999992</v>
          </cell>
          <cell r="H386">
            <v>386.65</v>
          </cell>
          <cell r="I386">
            <v>201.66</v>
          </cell>
          <cell r="J386">
            <v>291.14999999999998</v>
          </cell>
          <cell r="L386">
            <v>34798.5</v>
          </cell>
          <cell r="M386">
            <v>18149.400000000001</v>
          </cell>
          <cell r="N386">
            <v>26203.499999999996</v>
          </cell>
          <cell r="O386">
            <v>79151.399999999994</v>
          </cell>
          <cell r="Q386">
            <v>49456.249999999993</v>
          </cell>
          <cell r="R386">
            <v>25207.5</v>
          </cell>
          <cell r="S386">
            <v>36393.75</v>
          </cell>
          <cell r="T386">
            <v>111057.5</v>
          </cell>
          <cell r="V386">
            <v>92186.449999999983</v>
          </cell>
          <cell r="W386">
            <v>46986.78</v>
          </cell>
          <cell r="X386">
            <v>67837.95</v>
          </cell>
          <cell r="Y386">
            <v>207011.18</v>
          </cell>
          <cell r="AA386">
            <v>9891.2499999999982</v>
          </cell>
          <cell r="AB386">
            <v>5041.5</v>
          </cell>
          <cell r="AC386">
            <v>7278.7499999999991</v>
          </cell>
          <cell r="AD386">
            <v>22211.499999999996</v>
          </cell>
          <cell r="AF386">
            <v>112958.07</v>
          </cell>
          <cell r="AG386">
            <v>57573.93</v>
          </cell>
          <cell r="AH386">
            <v>83123.320000000007</v>
          </cell>
          <cell r="AI386">
            <v>253655.32</v>
          </cell>
          <cell r="AJ386">
            <v>507310.66000000003</v>
          </cell>
          <cell r="AK386">
            <v>253655.34000000003</v>
          </cell>
          <cell r="AM386">
            <v>40211.599999999999</v>
          </cell>
          <cell r="AN386">
            <v>41945.279999999999</v>
          </cell>
          <cell r="AO386">
            <v>208754.55</v>
          </cell>
          <cell r="AP386">
            <v>290911.43</v>
          </cell>
          <cell r="AR386">
            <v>410684.6999999999</v>
          </cell>
          <cell r="AS386">
            <v>209323.08</v>
          </cell>
          <cell r="AT386">
            <v>302213.69999999995</v>
          </cell>
          <cell r="AU386">
            <v>922221.47999999986</v>
          </cell>
          <cell r="AW386">
            <v>310980.89999999997</v>
          </cell>
          <cell r="AX386">
            <v>158504.76</v>
          </cell>
          <cell r="AY386">
            <v>228843.9</v>
          </cell>
          <cell r="AZ386">
            <v>698329.55999999994</v>
          </cell>
          <cell r="BB386">
            <v>4887325.9300000006</v>
          </cell>
          <cell r="BC386">
            <v>1359064.86</v>
          </cell>
          <cell r="BD386">
            <v>1873917.2370000002</v>
          </cell>
          <cell r="BE386">
            <v>111570.14141999997</v>
          </cell>
          <cell r="BF386">
            <v>97430.30051999999</v>
          </cell>
          <cell r="BG386">
            <v>0</v>
          </cell>
          <cell r="BH386">
            <v>2082917.6789400002</v>
          </cell>
          <cell r="BJ386">
            <v>4667467.0489400001</v>
          </cell>
          <cell r="BL386">
            <v>696668.13</v>
          </cell>
          <cell r="BM386">
            <v>3970798.9189400002</v>
          </cell>
          <cell r="BO386">
            <v>0</v>
          </cell>
          <cell r="BP386">
            <v>1</v>
          </cell>
        </row>
        <row r="387">
          <cell r="A387" t="str">
            <v>2003000702600</v>
          </cell>
          <cell r="B387" t="str">
            <v>GALLATIN C U SCHOOL DISTRICT 7</v>
          </cell>
          <cell r="C387" t="str">
            <v>GALLATIN</v>
          </cell>
          <cell r="D387" t="str">
            <v>Unit</v>
          </cell>
          <cell r="E387">
            <v>724.38</v>
          </cell>
          <cell r="G387">
            <v>332.72999999999996</v>
          </cell>
          <cell r="H387">
            <v>327.64999999999998</v>
          </cell>
          <cell r="I387">
            <v>180.32999999999998</v>
          </cell>
          <cell r="J387">
            <v>211.32</v>
          </cell>
          <cell r="L387">
            <v>29488.499999999996</v>
          </cell>
          <cell r="M387">
            <v>16229.699999999999</v>
          </cell>
          <cell r="N387">
            <v>19018.8</v>
          </cell>
          <cell r="O387">
            <v>64737</v>
          </cell>
          <cell r="Q387">
            <v>41591.249999999993</v>
          </cell>
          <cell r="R387">
            <v>22541.249999999996</v>
          </cell>
          <cell r="S387">
            <v>26415</v>
          </cell>
          <cell r="T387">
            <v>90547.499999999985</v>
          </cell>
          <cell r="V387">
            <v>77526.09</v>
          </cell>
          <cell r="W387">
            <v>42016.89</v>
          </cell>
          <cell r="X387">
            <v>49237.56</v>
          </cell>
          <cell r="Y387">
            <v>168780.53999999998</v>
          </cell>
          <cell r="AA387">
            <v>8318.2499999999982</v>
          </cell>
          <cell r="AB387">
            <v>4508.25</v>
          </cell>
          <cell r="AC387">
            <v>5283</v>
          </cell>
          <cell r="AD387">
            <v>18109.5</v>
          </cell>
          <cell r="AF387">
            <v>94994.41</v>
          </cell>
          <cell r="AG387">
            <v>51484.21</v>
          </cell>
          <cell r="AH387">
            <v>60331.86</v>
          </cell>
          <cell r="AI387">
            <v>206810.47999999998</v>
          </cell>
          <cell r="AJ387">
            <v>413620.98</v>
          </cell>
          <cell r="AK387">
            <v>206810.5</v>
          </cell>
          <cell r="AM387">
            <v>34075.599999999999</v>
          </cell>
          <cell r="AN387">
            <v>37508.639999999999</v>
          </cell>
          <cell r="AO387">
            <v>151516.44</v>
          </cell>
          <cell r="AP387">
            <v>223100.68</v>
          </cell>
          <cell r="AR387">
            <v>345373.73999999993</v>
          </cell>
          <cell r="AS387">
            <v>187182.53999999998</v>
          </cell>
          <cell r="AT387">
            <v>219350.16</v>
          </cell>
          <cell r="AU387">
            <v>751906.44</v>
          </cell>
          <cell r="AW387">
            <v>261525.77999999997</v>
          </cell>
          <cell r="AX387">
            <v>141739.37999999998</v>
          </cell>
          <cell r="AY387">
            <v>166097.51999999999</v>
          </cell>
          <cell r="AZ387">
            <v>569362.67999999993</v>
          </cell>
          <cell r="BB387">
            <v>4117299.9799999995</v>
          </cell>
          <cell r="BC387">
            <v>1424480.11</v>
          </cell>
          <cell r="BD387">
            <v>1662534.027</v>
          </cell>
          <cell r="BE387">
            <v>90965.467259999976</v>
          </cell>
          <cell r="BF387">
            <v>79436.959560000003</v>
          </cell>
          <cell r="BG387">
            <v>0</v>
          </cell>
          <cell r="BH387">
            <v>1832936.4538200002</v>
          </cell>
          <cell r="BJ387">
            <v>3926291.2738200002</v>
          </cell>
          <cell r="BL387">
            <v>568008.07999999996</v>
          </cell>
          <cell r="BM387">
            <v>3358283.1938200002</v>
          </cell>
          <cell r="BO387">
            <v>0</v>
          </cell>
          <cell r="BP387">
            <v>1</v>
          </cell>
        </row>
        <row r="388">
          <cell r="A388" t="str">
            <v>2003301002600</v>
          </cell>
          <cell r="B388" t="str">
            <v>HAMILTON CO C U SCHOOL DIST 10</v>
          </cell>
          <cell r="C388" t="str">
            <v>HAMILTON</v>
          </cell>
          <cell r="D388" t="str">
            <v>Unit</v>
          </cell>
          <cell r="E388">
            <v>1163.2</v>
          </cell>
          <cell r="G388">
            <v>506.71999999999997</v>
          </cell>
          <cell r="H388">
            <v>496.31</v>
          </cell>
          <cell r="I388">
            <v>276.15999999999997</v>
          </cell>
          <cell r="J388">
            <v>380.31999999999994</v>
          </cell>
          <cell r="L388">
            <v>44667.9</v>
          </cell>
          <cell r="M388">
            <v>24854.399999999998</v>
          </cell>
          <cell r="N388">
            <v>34228.799999999996</v>
          </cell>
          <cell r="O388">
            <v>103751.1</v>
          </cell>
          <cell r="Q388">
            <v>63339.999999999993</v>
          </cell>
          <cell r="R388">
            <v>34519.999999999993</v>
          </cell>
          <cell r="S388">
            <v>47539.999999999993</v>
          </cell>
          <cell r="T388">
            <v>145399.99999999997</v>
          </cell>
          <cell r="V388">
            <v>118065.76</v>
          </cell>
          <cell r="W388">
            <v>64345.279999999992</v>
          </cell>
          <cell r="X388">
            <v>88614.559999999983</v>
          </cell>
          <cell r="Y388">
            <v>271025.59999999998</v>
          </cell>
          <cell r="AA388">
            <v>12668</v>
          </cell>
          <cell r="AB388">
            <v>6903.9999999999991</v>
          </cell>
          <cell r="AC388">
            <v>9507.9999999999982</v>
          </cell>
          <cell r="AD388">
            <v>29080</v>
          </cell>
          <cell r="AF388">
            <v>144668.56</v>
          </cell>
          <cell r="AG388">
            <v>78843.679999999993</v>
          </cell>
          <cell r="AH388">
            <v>108581.36</v>
          </cell>
          <cell r="AI388">
            <v>332093.59999999998</v>
          </cell>
          <cell r="AJ388">
            <v>664187.19999999995</v>
          </cell>
          <cell r="AK388">
            <v>332093.59999999998</v>
          </cell>
          <cell r="AM388">
            <v>51616.24</v>
          </cell>
          <cell r="AN388">
            <v>57441.279999999992</v>
          </cell>
          <cell r="AO388">
            <v>272689.43999999994</v>
          </cell>
          <cell r="AP388">
            <v>381746.95999999996</v>
          </cell>
          <cell r="AR388">
            <v>525975.36</v>
          </cell>
          <cell r="AS388">
            <v>286654.07999999996</v>
          </cell>
          <cell r="AT388">
            <v>394772.15999999992</v>
          </cell>
          <cell r="AU388">
            <v>1207401.5999999999</v>
          </cell>
          <cell r="AW388">
            <v>398281.92</v>
          </cell>
          <cell r="AX388">
            <v>217061.75999999998</v>
          </cell>
          <cell r="AY388">
            <v>298931.51999999996</v>
          </cell>
          <cell r="AZ388">
            <v>914275.2</v>
          </cell>
          <cell r="BB388">
            <v>6500903.7600000007</v>
          </cell>
          <cell r="BC388">
            <v>1978328.44</v>
          </cell>
          <cell r="BD388">
            <v>2543769.66</v>
          </cell>
          <cell r="BE388">
            <v>146071.16639999996</v>
          </cell>
          <cell r="BF388">
            <v>127558.83839999998</v>
          </cell>
          <cell r="BG388">
            <v>0</v>
          </cell>
          <cell r="BH388">
            <v>2817399.6647999999</v>
          </cell>
          <cell r="BJ388">
            <v>6202173.7247999981</v>
          </cell>
          <cell r="BL388">
            <v>912100.01</v>
          </cell>
          <cell r="BM388">
            <v>5290073.7147999983</v>
          </cell>
          <cell r="BO388">
            <v>0</v>
          </cell>
          <cell r="BP388">
            <v>1</v>
          </cell>
        </row>
        <row r="389">
          <cell r="A389" t="str">
            <v>2003500102600</v>
          </cell>
          <cell r="B389" t="str">
            <v>HARDIN CO COMM UNIT DIST 1</v>
          </cell>
          <cell r="C389" t="str">
            <v>HARDIN</v>
          </cell>
          <cell r="D389" t="str">
            <v>Unit</v>
          </cell>
          <cell r="E389">
            <v>551.88</v>
          </cell>
          <cell r="G389">
            <v>261.73</v>
          </cell>
          <cell r="H389">
            <v>258.98</v>
          </cell>
          <cell r="I389">
            <v>120.82</v>
          </cell>
          <cell r="J389">
            <v>169.32999999999998</v>
          </cell>
          <cell r="L389">
            <v>23308.2</v>
          </cell>
          <cell r="M389">
            <v>10873.8</v>
          </cell>
          <cell r="N389">
            <v>15239.699999999999</v>
          </cell>
          <cell r="O389">
            <v>49421.7</v>
          </cell>
          <cell r="Q389">
            <v>32716.250000000004</v>
          </cell>
          <cell r="R389">
            <v>15102.5</v>
          </cell>
          <cell r="S389">
            <v>21166.249999999996</v>
          </cell>
          <cell r="T389">
            <v>68985</v>
          </cell>
          <cell r="V389">
            <v>60983.090000000004</v>
          </cell>
          <cell r="W389">
            <v>28151.059999999998</v>
          </cell>
          <cell r="X389">
            <v>39453.89</v>
          </cell>
          <cell r="Y389">
            <v>128588.04</v>
          </cell>
          <cell r="AA389">
            <v>6543.25</v>
          </cell>
          <cell r="AB389">
            <v>3020.5</v>
          </cell>
          <cell r="AC389">
            <v>4233.25</v>
          </cell>
          <cell r="AD389">
            <v>13797</v>
          </cell>
          <cell r="AF389">
            <v>74723.91</v>
          </cell>
          <cell r="AG389">
            <v>34494.11</v>
          </cell>
          <cell r="AH389">
            <v>48343.71</v>
          </cell>
          <cell r="AI389">
            <v>157561.73000000001</v>
          </cell>
          <cell r="AJ389">
            <v>315123.48</v>
          </cell>
          <cell r="AK389">
            <v>157561.74999999997</v>
          </cell>
          <cell r="AM389">
            <v>26933.920000000002</v>
          </cell>
          <cell r="AN389">
            <v>25130.559999999998</v>
          </cell>
          <cell r="AO389">
            <v>121409.60999999999</v>
          </cell>
          <cell r="AP389">
            <v>173474.08999999997</v>
          </cell>
          <cell r="AR389">
            <v>271675.74</v>
          </cell>
          <cell r="AS389">
            <v>125411.15999999999</v>
          </cell>
          <cell r="AT389">
            <v>175764.53999999998</v>
          </cell>
          <cell r="AU389">
            <v>572851.43999999994</v>
          </cell>
          <cell r="AW389">
            <v>205719.78000000003</v>
          </cell>
          <cell r="AX389">
            <v>94964.51999999999</v>
          </cell>
          <cell r="AY389">
            <v>133093.37999999998</v>
          </cell>
          <cell r="AZ389">
            <v>433777.68000000005</v>
          </cell>
          <cell r="BB389">
            <v>3108502.0300000003</v>
          </cell>
          <cell r="BC389">
            <v>1004479.08</v>
          </cell>
          <cell r="BD389">
            <v>1233894.3330000001</v>
          </cell>
          <cell r="BE389">
            <v>69303.434759999989</v>
          </cell>
          <cell r="BF389">
            <v>60520.264559999996</v>
          </cell>
          <cell r="BG389">
            <v>0</v>
          </cell>
          <cell r="BH389">
            <v>1363718.0323200002</v>
          </cell>
          <cell r="BJ389">
            <v>2962174.7123200004</v>
          </cell>
          <cell r="BL389">
            <v>432745.66</v>
          </cell>
          <cell r="BM389">
            <v>2529429.0523200002</v>
          </cell>
          <cell r="BO389">
            <v>0</v>
          </cell>
          <cell r="BP389">
            <v>1</v>
          </cell>
        </row>
        <row r="390">
          <cell r="A390" t="str">
            <v>2007600102600</v>
          </cell>
          <cell r="B390" t="str">
            <v>POPE CO COMM UNIT DIST 1</v>
          </cell>
          <cell r="C390" t="str">
            <v>POPE</v>
          </cell>
          <cell r="D390" t="str">
            <v>Unit</v>
          </cell>
          <cell r="E390">
            <v>498.37</v>
          </cell>
          <cell r="G390">
            <v>215.23</v>
          </cell>
          <cell r="H390">
            <v>211.15</v>
          </cell>
          <cell r="I390">
            <v>135.32</v>
          </cell>
          <cell r="J390">
            <v>147.82</v>
          </cell>
          <cell r="L390">
            <v>19003.5</v>
          </cell>
          <cell r="M390">
            <v>12178.8</v>
          </cell>
          <cell r="N390">
            <v>13303.8</v>
          </cell>
          <cell r="O390">
            <v>44486.1</v>
          </cell>
          <cell r="Q390">
            <v>26903.75</v>
          </cell>
          <cell r="R390">
            <v>16915</v>
          </cell>
          <cell r="S390">
            <v>18477.5</v>
          </cell>
          <cell r="T390">
            <v>62296.25</v>
          </cell>
          <cell r="V390">
            <v>50148.59</v>
          </cell>
          <cell r="W390">
            <v>31529.559999999998</v>
          </cell>
          <cell r="X390">
            <v>34442.06</v>
          </cell>
          <cell r="Y390">
            <v>116120.20999999999</v>
          </cell>
          <cell r="AA390">
            <v>5380.75</v>
          </cell>
          <cell r="AB390">
            <v>3383</v>
          </cell>
          <cell r="AC390">
            <v>3695.5</v>
          </cell>
          <cell r="AD390">
            <v>12459.25</v>
          </cell>
          <cell r="AF390">
            <v>61448.160000000003</v>
          </cell>
          <cell r="AG390">
            <v>38633.86</v>
          </cell>
          <cell r="AH390">
            <v>42202.61</v>
          </cell>
          <cell r="AI390">
            <v>142284.63</v>
          </cell>
          <cell r="AJ390">
            <v>284569.27</v>
          </cell>
          <cell r="AK390">
            <v>142284.64000000001</v>
          </cell>
          <cell r="AM390">
            <v>21959.600000000002</v>
          </cell>
          <cell r="AN390">
            <v>28146.559999999998</v>
          </cell>
          <cell r="AO390">
            <v>105986.94</v>
          </cell>
          <cell r="AP390">
            <v>156093.1</v>
          </cell>
          <cell r="AR390">
            <v>223408.74</v>
          </cell>
          <cell r="AS390">
            <v>140462.16</v>
          </cell>
          <cell r="AT390">
            <v>153437.16</v>
          </cell>
          <cell r="AU390">
            <v>517308.06000000006</v>
          </cell>
          <cell r="AW390">
            <v>169170.78</v>
          </cell>
          <cell r="AX390">
            <v>106361.51999999999</v>
          </cell>
          <cell r="AY390">
            <v>116186.51999999999</v>
          </cell>
          <cell r="AZ390">
            <v>391718.81999999995</v>
          </cell>
          <cell r="BB390">
            <v>2787992.6599999997</v>
          </cell>
          <cell r="BC390">
            <v>901640.84000000008</v>
          </cell>
          <cell r="BD390">
            <v>1106890.05</v>
          </cell>
          <cell r="BE390">
            <v>62583.809489999985</v>
          </cell>
          <cell r="BF390">
            <v>54652.250939999998</v>
          </cell>
          <cell r="BG390">
            <v>0</v>
          </cell>
          <cell r="BH390">
            <v>1224126.1104299999</v>
          </cell>
          <cell r="BJ390">
            <v>2666892.5304299998</v>
          </cell>
          <cell r="BL390">
            <v>390786.86</v>
          </cell>
          <cell r="BM390">
            <v>2276105.6704299999</v>
          </cell>
          <cell r="BO390">
            <v>0</v>
          </cell>
          <cell r="BP390">
            <v>1</v>
          </cell>
        </row>
        <row r="391">
          <cell r="A391" t="str">
            <v>2008300102600</v>
          </cell>
          <cell r="B391" t="str">
            <v>GALATIA C U SCHOOL DIST 1</v>
          </cell>
          <cell r="C391" t="str">
            <v>SALINE</v>
          </cell>
          <cell r="D391" t="str">
            <v>Unit</v>
          </cell>
          <cell r="E391">
            <v>409.69</v>
          </cell>
          <cell r="G391">
            <v>187.22</v>
          </cell>
          <cell r="H391">
            <v>182.80999999999997</v>
          </cell>
          <cell r="I391">
            <v>100.64999999999999</v>
          </cell>
          <cell r="J391">
            <v>121.82</v>
          </cell>
          <cell r="L391">
            <v>16452.899999999998</v>
          </cell>
          <cell r="M391">
            <v>9058.5</v>
          </cell>
          <cell r="N391">
            <v>10963.8</v>
          </cell>
          <cell r="O391">
            <v>36475.199999999997</v>
          </cell>
          <cell r="Q391">
            <v>23402.5</v>
          </cell>
          <cell r="R391">
            <v>12581.249999999998</v>
          </cell>
          <cell r="S391">
            <v>15227.5</v>
          </cell>
          <cell r="T391">
            <v>51211.25</v>
          </cell>
          <cell r="V391">
            <v>43622.26</v>
          </cell>
          <cell r="W391">
            <v>23451.449999999997</v>
          </cell>
          <cell r="X391">
            <v>28384.059999999998</v>
          </cell>
          <cell r="Y391">
            <v>95457.76999999999</v>
          </cell>
          <cell r="AA391">
            <v>4680.5</v>
          </cell>
          <cell r="AB391">
            <v>2516.25</v>
          </cell>
          <cell r="AC391">
            <v>3045.5</v>
          </cell>
          <cell r="AD391">
            <v>10242.25</v>
          </cell>
          <cell r="AF391">
            <v>53451.31</v>
          </cell>
          <cell r="AG391">
            <v>28735.57</v>
          </cell>
          <cell r="AH391">
            <v>34779.61</v>
          </cell>
          <cell r="AI391">
            <v>116966.49</v>
          </cell>
          <cell r="AJ391">
            <v>233932.99</v>
          </cell>
          <cell r="AK391">
            <v>116966.49999999999</v>
          </cell>
          <cell r="AM391">
            <v>19012.239999999998</v>
          </cell>
          <cell r="AN391">
            <v>20935.199999999997</v>
          </cell>
          <cell r="AO391">
            <v>87344.94</v>
          </cell>
          <cell r="AP391">
            <v>127292.38</v>
          </cell>
          <cell r="AR391">
            <v>194334.36</v>
          </cell>
          <cell r="AS391">
            <v>104474.7</v>
          </cell>
          <cell r="AT391">
            <v>126449.15999999999</v>
          </cell>
          <cell r="AU391">
            <v>425258.22</v>
          </cell>
          <cell r="AW391">
            <v>147154.92000000001</v>
          </cell>
          <cell r="AX391">
            <v>79110.899999999994</v>
          </cell>
          <cell r="AY391">
            <v>95750.51999999999</v>
          </cell>
          <cell r="AZ391">
            <v>322016.33999999997</v>
          </cell>
          <cell r="BB391">
            <v>2293737.71</v>
          </cell>
          <cell r="BC391">
            <v>736571.0199999999</v>
          </cell>
          <cell r="BD391">
            <v>909092.61899999995</v>
          </cell>
          <cell r="BE391">
            <v>51447.641129999996</v>
          </cell>
          <cell r="BF391">
            <v>44927.424779999994</v>
          </cell>
          <cell r="BG391">
            <v>0</v>
          </cell>
          <cell r="BH391">
            <v>1005467.68491</v>
          </cell>
          <cell r="BJ391">
            <v>2190387.5849099997</v>
          </cell>
          <cell r="BL391">
            <v>321250.21000000002</v>
          </cell>
          <cell r="BM391">
            <v>1869137.3749099998</v>
          </cell>
          <cell r="BO391">
            <v>0</v>
          </cell>
          <cell r="BP391">
            <v>1</v>
          </cell>
        </row>
        <row r="392">
          <cell r="A392" t="str">
            <v>2008300202600</v>
          </cell>
          <cell r="B392" t="str">
            <v>CARRIER MILLS-STONEFORT CUSD 2</v>
          </cell>
          <cell r="C392" t="str">
            <v>SALINE</v>
          </cell>
          <cell r="D392" t="str">
            <v>Unit</v>
          </cell>
          <cell r="E392">
            <v>421.28</v>
          </cell>
          <cell r="G392">
            <v>190.79999999999998</v>
          </cell>
          <cell r="H392">
            <v>185.64</v>
          </cell>
          <cell r="I392">
            <v>100.66</v>
          </cell>
          <cell r="J392">
            <v>129.82</v>
          </cell>
          <cell r="L392">
            <v>16707.599999999999</v>
          </cell>
          <cell r="M392">
            <v>9059.4</v>
          </cell>
          <cell r="N392">
            <v>11683.8</v>
          </cell>
          <cell r="O392">
            <v>37450.800000000003</v>
          </cell>
          <cell r="Q392">
            <v>23849.999999999996</v>
          </cell>
          <cell r="R392">
            <v>12582.5</v>
          </cell>
          <cell r="S392">
            <v>16227.5</v>
          </cell>
          <cell r="T392">
            <v>52660</v>
          </cell>
          <cell r="V392">
            <v>44456.399999999994</v>
          </cell>
          <cell r="W392">
            <v>23453.78</v>
          </cell>
          <cell r="X392">
            <v>30248.059999999998</v>
          </cell>
          <cell r="Y392">
            <v>98158.239999999991</v>
          </cell>
          <cell r="AA392">
            <v>4770</v>
          </cell>
          <cell r="AB392">
            <v>2516.5</v>
          </cell>
          <cell r="AC392">
            <v>3245.5</v>
          </cell>
          <cell r="AD392">
            <v>10532</v>
          </cell>
          <cell r="AF392">
            <v>54473.4</v>
          </cell>
          <cell r="AG392">
            <v>28738.43</v>
          </cell>
          <cell r="AH392">
            <v>37063.61</v>
          </cell>
          <cell r="AI392">
            <v>120275.44</v>
          </cell>
          <cell r="AJ392">
            <v>240550.88</v>
          </cell>
          <cell r="AK392">
            <v>120275.44</v>
          </cell>
          <cell r="AM392">
            <v>19306.559999999998</v>
          </cell>
          <cell r="AN392">
            <v>20937.28</v>
          </cell>
          <cell r="AO392">
            <v>93080.94</v>
          </cell>
          <cell r="AP392">
            <v>133324.78</v>
          </cell>
          <cell r="AR392">
            <v>198050.4</v>
          </cell>
          <cell r="AS392">
            <v>104485.08</v>
          </cell>
          <cell r="AT392">
            <v>134753.16</v>
          </cell>
          <cell r="AU392">
            <v>437288.64</v>
          </cell>
          <cell r="AW392">
            <v>149968.79999999999</v>
          </cell>
          <cell r="AX392">
            <v>79118.759999999995</v>
          </cell>
          <cell r="AY392">
            <v>102038.51999999999</v>
          </cell>
          <cell r="AZ392">
            <v>331126.07999999996</v>
          </cell>
          <cell r="BB392">
            <v>2411171.7200000002</v>
          </cell>
          <cell r="BC392">
            <v>866775.64</v>
          </cell>
          <cell r="BD392">
            <v>983384.2080000001</v>
          </cell>
          <cell r="BE392">
            <v>52903.078559999994</v>
          </cell>
          <cell r="BF392">
            <v>46198.407359999997</v>
          </cell>
          <cell r="BG392">
            <v>0</v>
          </cell>
          <cell r="BH392">
            <v>1082485.6939200002</v>
          </cell>
          <cell r="BJ392">
            <v>2303301.67392</v>
          </cell>
          <cell r="BL392">
            <v>330338.28000000003</v>
          </cell>
          <cell r="BM392">
            <v>1972963.3939199999</v>
          </cell>
          <cell r="BO392">
            <v>0</v>
          </cell>
          <cell r="BP392">
            <v>1</v>
          </cell>
        </row>
        <row r="393">
          <cell r="A393" t="str">
            <v>2008300302600</v>
          </cell>
          <cell r="B393" t="str">
            <v>HARRISBURG C U SCHOOL DIST 3</v>
          </cell>
          <cell r="C393" t="str">
            <v>SALINE</v>
          </cell>
          <cell r="D393" t="str">
            <v>Unit</v>
          </cell>
          <cell r="E393">
            <v>1869.03</v>
          </cell>
          <cell r="G393">
            <v>853.23</v>
          </cell>
          <cell r="H393">
            <v>839.48</v>
          </cell>
          <cell r="I393">
            <v>455.31999999999994</v>
          </cell>
          <cell r="J393">
            <v>560.48</v>
          </cell>
          <cell r="L393">
            <v>75553.2</v>
          </cell>
          <cell r="M393">
            <v>40978.799999999996</v>
          </cell>
          <cell r="N393">
            <v>50443.200000000004</v>
          </cell>
          <cell r="O393">
            <v>166975.20000000001</v>
          </cell>
          <cell r="Q393">
            <v>106653.75</v>
          </cell>
          <cell r="R393">
            <v>56914.999999999993</v>
          </cell>
          <cell r="S393">
            <v>70060</v>
          </cell>
          <cell r="T393">
            <v>233628.75</v>
          </cell>
          <cell r="V393">
            <v>198802.59</v>
          </cell>
          <cell r="W393">
            <v>106089.55999999998</v>
          </cell>
          <cell r="X393">
            <v>130591.84000000001</v>
          </cell>
          <cell r="Y393">
            <v>435483.99</v>
          </cell>
          <cell r="AA393">
            <v>21330.75</v>
          </cell>
          <cell r="AB393">
            <v>11382.999999999998</v>
          </cell>
          <cell r="AC393">
            <v>14012</v>
          </cell>
          <cell r="AD393">
            <v>46725.75</v>
          </cell>
          <cell r="AF393">
            <v>243597.16</v>
          </cell>
          <cell r="AG393">
            <v>129993.86</v>
          </cell>
          <cell r="AH393">
            <v>160017.04</v>
          </cell>
          <cell r="AI393">
            <v>533608.06000000006</v>
          </cell>
          <cell r="AJ393">
            <v>1067216.1300000001</v>
          </cell>
          <cell r="AK393">
            <v>533608.07000000007</v>
          </cell>
          <cell r="AM393">
            <v>87305.919999999998</v>
          </cell>
          <cell r="AN393">
            <v>94706.559999999983</v>
          </cell>
          <cell r="AO393">
            <v>401864.16000000003</v>
          </cell>
          <cell r="AP393">
            <v>583876.64</v>
          </cell>
          <cell r="AR393">
            <v>885652.74</v>
          </cell>
          <cell r="AS393">
            <v>472622.15999999992</v>
          </cell>
          <cell r="AT393">
            <v>581778.24</v>
          </cell>
          <cell r="AU393">
            <v>1940053.14</v>
          </cell>
          <cell r="AW393">
            <v>670638.78</v>
          </cell>
          <cell r="AX393">
            <v>357881.51999999996</v>
          </cell>
          <cell r="AY393">
            <v>440537.28</v>
          </cell>
          <cell r="AZ393">
            <v>1469057.58</v>
          </cell>
          <cell r="BB393">
            <v>10687462.029999999</v>
          </cell>
          <cell r="BC393">
            <v>3736441.3099999996</v>
          </cell>
          <cell r="BD393">
            <v>4327171.0019999994</v>
          </cell>
          <cell r="BE393">
            <v>234707.18031</v>
          </cell>
          <cell r="BF393">
            <v>204961.56786000001</v>
          </cell>
          <cell r="BG393">
            <v>0</v>
          </cell>
          <cell r="BH393">
            <v>4766839.750169999</v>
          </cell>
          <cell r="BJ393">
            <v>10176248.860169999</v>
          </cell>
          <cell r="BL393">
            <v>1465562.49</v>
          </cell>
          <cell r="BM393">
            <v>8710686.3701699991</v>
          </cell>
          <cell r="BO393">
            <v>0</v>
          </cell>
          <cell r="BP393">
            <v>1</v>
          </cell>
        </row>
        <row r="394">
          <cell r="A394" t="str">
            <v>2008300402600</v>
          </cell>
          <cell r="B394" t="str">
            <v>ELDORADO COMM UNIT DISTRICT 4</v>
          </cell>
          <cell r="C394" t="str">
            <v>SALINE</v>
          </cell>
          <cell r="D394" t="str">
            <v>Unit</v>
          </cell>
          <cell r="E394">
            <v>1081.03</v>
          </cell>
          <cell r="G394">
            <v>496.39</v>
          </cell>
          <cell r="H394">
            <v>490.30999999999995</v>
          </cell>
          <cell r="I394">
            <v>242.48999999999998</v>
          </cell>
          <cell r="J394">
            <v>342.15</v>
          </cell>
          <cell r="L394">
            <v>44127.899999999994</v>
          </cell>
          <cell r="M394">
            <v>21824.1</v>
          </cell>
          <cell r="N394">
            <v>30793.499999999996</v>
          </cell>
          <cell r="O394">
            <v>96745.5</v>
          </cell>
          <cell r="Q394">
            <v>62048.75</v>
          </cell>
          <cell r="R394">
            <v>30311.249999999996</v>
          </cell>
          <cell r="S394">
            <v>42768.75</v>
          </cell>
          <cell r="T394">
            <v>135128.75</v>
          </cell>
          <cell r="V394">
            <v>115658.87</v>
          </cell>
          <cell r="W394">
            <v>56500.17</v>
          </cell>
          <cell r="X394">
            <v>79720.95</v>
          </cell>
          <cell r="Y394">
            <v>251879.99</v>
          </cell>
          <cell r="AA394">
            <v>12409.75</v>
          </cell>
          <cell r="AB394">
            <v>6062.2499999999991</v>
          </cell>
          <cell r="AC394">
            <v>8553.75</v>
          </cell>
          <cell r="AD394">
            <v>27025.75</v>
          </cell>
          <cell r="AF394">
            <v>141719.34</v>
          </cell>
          <cell r="AG394">
            <v>69230.89</v>
          </cell>
          <cell r="AH394">
            <v>97683.82</v>
          </cell>
          <cell r="AI394">
            <v>308634.05</v>
          </cell>
          <cell r="AJ394">
            <v>617268.13</v>
          </cell>
          <cell r="AK394">
            <v>308634.08</v>
          </cell>
          <cell r="AM394">
            <v>50992.239999999991</v>
          </cell>
          <cell r="AN394">
            <v>50437.919999999998</v>
          </cell>
          <cell r="AO394">
            <v>245321.55</v>
          </cell>
          <cell r="AP394">
            <v>346751.70999999996</v>
          </cell>
          <cell r="AR394">
            <v>515252.82</v>
          </cell>
          <cell r="AS394">
            <v>251704.61999999997</v>
          </cell>
          <cell r="AT394">
            <v>355151.69999999995</v>
          </cell>
          <cell r="AU394">
            <v>1122109.1399999999</v>
          </cell>
          <cell r="AW394">
            <v>390162.54</v>
          </cell>
          <cell r="AX394">
            <v>190597.13999999998</v>
          </cell>
          <cell r="AY394">
            <v>268929.89999999997</v>
          </cell>
          <cell r="AZ394">
            <v>849689.57999999984</v>
          </cell>
          <cell r="BB394">
            <v>6256258.3199999984</v>
          </cell>
          <cell r="BC394">
            <v>2241964.7799999998</v>
          </cell>
          <cell r="BD394">
            <v>2549466.9299999992</v>
          </cell>
          <cell r="BE394">
            <v>135752.50430999999</v>
          </cell>
          <cell r="BF394">
            <v>118547.91185999999</v>
          </cell>
          <cell r="BG394">
            <v>0</v>
          </cell>
          <cell r="BH394">
            <v>2803767.3461699993</v>
          </cell>
          <cell r="BJ394">
            <v>5941731.8161699986</v>
          </cell>
          <cell r="BL394">
            <v>847668.05</v>
          </cell>
          <cell r="BM394">
            <v>5094063.7661699988</v>
          </cell>
          <cell r="BO394">
            <v>0</v>
          </cell>
          <cell r="BP394">
            <v>1</v>
          </cell>
        </row>
        <row r="395">
          <cell r="A395" t="str">
            <v>2009301702400</v>
          </cell>
          <cell r="B395" t="str">
            <v>ALLENDALE C C SCHOOL DIST 17</v>
          </cell>
          <cell r="C395" t="str">
            <v>WABASH</v>
          </cell>
          <cell r="D395" t="str">
            <v>Unit</v>
          </cell>
          <cell r="E395">
            <v>167.53</v>
          </cell>
          <cell r="G395">
            <v>82.72999999999999</v>
          </cell>
          <cell r="H395">
            <v>80.97999999999999</v>
          </cell>
          <cell r="I395">
            <v>41.32</v>
          </cell>
          <cell r="J395">
            <v>43.480000000000004</v>
          </cell>
          <cell r="L395">
            <v>7288.1999999999989</v>
          </cell>
          <cell r="M395">
            <v>3718.8</v>
          </cell>
          <cell r="N395">
            <v>3913.2000000000003</v>
          </cell>
          <cell r="O395">
            <v>14920.2</v>
          </cell>
          <cell r="Q395">
            <v>10341.249999999998</v>
          </cell>
          <cell r="R395">
            <v>5165</v>
          </cell>
          <cell r="S395">
            <v>5435.0000000000009</v>
          </cell>
          <cell r="T395">
            <v>20941.25</v>
          </cell>
          <cell r="V395">
            <v>19276.089999999997</v>
          </cell>
          <cell r="W395">
            <v>9627.56</v>
          </cell>
          <cell r="X395">
            <v>10130.84</v>
          </cell>
          <cell r="Y395">
            <v>39034.489999999991</v>
          </cell>
          <cell r="AA395">
            <v>2068.2499999999995</v>
          </cell>
          <cell r="AB395">
            <v>1033</v>
          </cell>
          <cell r="AC395">
            <v>1087</v>
          </cell>
          <cell r="AD395">
            <v>4188.25</v>
          </cell>
          <cell r="AF395">
            <v>23619.41</v>
          </cell>
          <cell r="AG395">
            <v>11796.86</v>
          </cell>
          <cell r="AH395">
            <v>12413.54</v>
          </cell>
          <cell r="AI395">
            <v>47829.810000000005</v>
          </cell>
          <cell r="AJ395">
            <v>95659.63</v>
          </cell>
          <cell r="AK395">
            <v>47829.82</v>
          </cell>
          <cell r="AM395">
            <v>8421.9199999999983</v>
          </cell>
          <cell r="AN395">
            <v>8594.56</v>
          </cell>
          <cell r="AO395">
            <v>31175.160000000003</v>
          </cell>
          <cell r="AP395">
            <v>48191.64</v>
          </cell>
          <cell r="AR395">
            <v>85873.739999999991</v>
          </cell>
          <cell r="AS395">
            <v>42890.16</v>
          </cell>
          <cell r="AT395">
            <v>45132.240000000005</v>
          </cell>
          <cell r="AU395">
            <v>173896.14</v>
          </cell>
          <cell r="AW395">
            <v>65025.779999999992</v>
          </cell>
          <cell r="AX395">
            <v>32477.52</v>
          </cell>
          <cell r="AY395">
            <v>34175.280000000006</v>
          </cell>
          <cell r="AZ395">
            <v>131678.57999999999</v>
          </cell>
          <cell r="BB395">
            <v>916525.19</v>
          </cell>
          <cell r="BC395">
            <v>265877.01999999996</v>
          </cell>
          <cell r="BD395">
            <v>354720.663</v>
          </cell>
          <cell r="BE395">
            <v>21037.914809999995</v>
          </cell>
          <cell r="BF395">
            <v>18371.674859999996</v>
          </cell>
          <cell r="BG395">
            <v>0</v>
          </cell>
          <cell r="BH395">
            <v>394130.25266999996</v>
          </cell>
          <cell r="BJ395">
            <v>874810.61266999994</v>
          </cell>
          <cell r="BL395">
            <v>131365.29</v>
          </cell>
          <cell r="BM395">
            <v>743445.32266999991</v>
          </cell>
          <cell r="BO395">
            <v>0</v>
          </cell>
          <cell r="BP395">
            <v>1</v>
          </cell>
        </row>
        <row r="396">
          <cell r="A396" t="str">
            <v>2009334802600</v>
          </cell>
          <cell r="B396" t="str">
            <v>WABASH C U SCH DIST 348</v>
          </cell>
          <cell r="C396" t="str">
            <v>WABASH</v>
          </cell>
          <cell r="D396" t="str">
            <v>Unit</v>
          </cell>
          <cell r="E396">
            <v>1386.75</v>
          </cell>
          <cell r="G396">
            <v>620.75</v>
          </cell>
          <cell r="H396">
            <v>601.5</v>
          </cell>
          <cell r="I396">
            <v>324.5</v>
          </cell>
          <cell r="J396">
            <v>441.5</v>
          </cell>
          <cell r="L396">
            <v>54135</v>
          </cell>
          <cell r="M396">
            <v>29205</v>
          </cell>
          <cell r="N396">
            <v>39735</v>
          </cell>
          <cell r="O396">
            <v>123075</v>
          </cell>
          <cell r="Q396">
            <v>77593.75</v>
          </cell>
          <cell r="R396">
            <v>40562.5</v>
          </cell>
          <cell r="S396">
            <v>55187.5</v>
          </cell>
          <cell r="T396">
            <v>173343.75</v>
          </cell>
          <cell r="V396">
            <v>144634.75</v>
          </cell>
          <cell r="W396">
            <v>75608.5</v>
          </cell>
          <cell r="X396">
            <v>102869.5</v>
          </cell>
          <cell r="Y396">
            <v>323112.75</v>
          </cell>
          <cell r="AA396">
            <v>15518.75</v>
          </cell>
          <cell r="AB396">
            <v>8112.5</v>
          </cell>
          <cell r="AC396">
            <v>11037.5</v>
          </cell>
          <cell r="AD396">
            <v>34668.75</v>
          </cell>
          <cell r="AF396">
            <v>177224.12</v>
          </cell>
          <cell r="AG396">
            <v>92644.75</v>
          </cell>
          <cell r="AH396">
            <v>126048.25</v>
          </cell>
          <cell r="AI396">
            <v>395917.12</v>
          </cell>
          <cell r="AJ396">
            <v>791834.25</v>
          </cell>
          <cell r="AK396">
            <v>395917.13</v>
          </cell>
          <cell r="AM396">
            <v>62556</v>
          </cell>
          <cell r="AN396">
            <v>67496</v>
          </cell>
          <cell r="AO396">
            <v>316555.5</v>
          </cell>
          <cell r="AP396">
            <v>446607.5</v>
          </cell>
          <cell r="AR396">
            <v>644338.5</v>
          </cell>
          <cell r="AS396">
            <v>336831</v>
          </cell>
          <cell r="AT396">
            <v>458277</v>
          </cell>
          <cell r="AU396">
            <v>1439446.5</v>
          </cell>
          <cell r="AW396">
            <v>487909.5</v>
          </cell>
          <cell r="AX396">
            <v>255057</v>
          </cell>
          <cell r="AY396">
            <v>347019</v>
          </cell>
          <cell r="AZ396">
            <v>1089985.5</v>
          </cell>
          <cell r="BB396">
            <v>7730124.4400000004</v>
          </cell>
          <cell r="BC396">
            <v>2340580.37</v>
          </cell>
          <cell r="BD396">
            <v>3021211.443</v>
          </cell>
          <cell r="BE396">
            <v>174143.90474999999</v>
          </cell>
          <cell r="BF396">
            <v>152073.77850000001</v>
          </cell>
          <cell r="BG396">
            <v>0</v>
          </cell>
          <cell r="BH396">
            <v>3347429.1262499997</v>
          </cell>
          <cell r="BJ396">
            <v>7373585.9962499999</v>
          </cell>
          <cell r="BL396">
            <v>1087392.27</v>
          </cell>
          <cell r="BM396">
            <v>6286193.7262500003</v>
          </cell>
          <cell r="BO396">
            <v>0</v>
          </cell>
          <cell r="BP396">
            <v>1</v>
          </cell>
        </row>
        <row r="397">
          <cell r="A397" t="str">
            <v>2009600600400</v>
          </cell>
          <cell r="B397" t="str">
            <v>NEW HOPE C C SCHOOL DIST 6</v>
          </cell>
          <cell r="C397" t="str">
            <v>WAYNE</v>
          </cell>
          <cell r="D397" t="str">
            <v>Elementary</v>
          </cell>
          <cell r="E397">
            <v>175.75</v>
          </cell>
          <cell r="G397">
            <v>121.75</v>
          </cell>
          <cell r="H397">
            <v>118.5</v>
          </cell>
          <cell r="I397">
            <v>54</v>
          </cell>
          <cell r="J397">
            <v>0</v>
          </cell>
          <cell r="L397">
            <v>10665</v>
          </cell>
          <cell r="M397">
            <v>4860</v>
          </cell>
          <cell r="N397">
            <v>0</v>
          </cell>
          <cell r="O397">
            <v>15525</v>
          </cell>
          <cell r="Q397">
            <v>15218.75</v>
          </cell>
          <cell r="R397">
            <v>6750</v>
          </cell>
          <cell r="S397">
            <v>0</v>
          </cell>
          <cell r="T397">
            <v>21968.75</v>
          </cell>
          <cell r="V397">
            <v>28367.75</v>
          </cell>
          <cell r="W397">
            <v>12582</v>
          </cell>
          <cell r="X397">
            <v>0</v>
          </cell>
          <cell r="Y397">
            <v>40949.75</v>
          </cell>
          <cell r="AA397">
            <v>3043.75</v>
          </cell>
          <cell r="AB397">
            <v>1350</v>
          </cell>
          <cell r="AC397">
            <v>0</v>
          </cell>
          <cell r="AD397">
            <v>4393.75</v>
          </cell>
          <cell r="AF397">
            <v>34759.620000000003</v>
          </cell>
          <cell r="AG397">
            <v>15417</v>
          </cell>
          <cell r="AH397">
            <v>0</v>
          </cell>
          <cell r="AI397">
            <v>50176.62</v>
          </cell>
          <cell r="AJ397">
            <v>100353.25</v>
          </cell>
          <cell r="AK397">
            <v>50176.63</v>
          </cell>
          <cell r="AM397">
            <v>12324</v>
          </cell>
          <cell r="AN397">
            <v>11232</v>
          </cell>
          <cell r="AO397">
            <v>0</v>
          </cell>
          <cell r="AP397">
            <v>23556</v>
          </cell>
          <cell r="AR397">
            <v>126376.5</v>
          </cell>
          <cell r="AS397">
            <v>56052</v>
          </cell>
          <cell r="AT397">
            <v>0</v>
          </cell>
          <cell r="AU397">
            <v>182428.5</v>
          </cell>
          <cell r="AW397">
            <v>95695.5</v>
          </cell>
          <cell r="AX397">
            <v>42444</v>
          </cell>
          <cell r="AY397">
            <v>0</v>
          </cell>
          <cell r="AZ397">
            <v>138139.5</v>
          </cell>
          <cell r="BB397">
            <v>925198.03</v>
          </cell>
          <cell r="BC397">
            <v>251056.95</v>
          </cell>
          <cell r="BD397">
            <v>352876.49400000001</v>
          </cell>
          <cell r="BE397">
            <v>22070.157749999995</v>
          </cell>
          <cell r="BF397">
            <v>19273.0965</v>
          </cell>
          <cell r="BG397">
            <v>0</v>
          </cell>
          <cell r="BH397">
            <v>394219.74825</v>
          </cell>
          <cell r="BJ397">
            <v>871357.61824999994</v>
          </cell>
          <cell r="BL397">
            <v>137810.84</v>
          </cell>
          <cell r="BM397">
            <v>733546.77824999997</v>
          </cell>
          <cell r="BO397">
            <v>0</v>
          </cell>
          <cell r="BP397">
            <v>1</v>
          </cell>
        </row>
        <row r="398">
          <cell r="A398" t="str">
            <v>2009601400400</v>
          </cell>
          <cell r="B398" t="str">
            <v>GEFF C C SCHOOL DISTRICT 14</v>
          </cell>
          <cell r="C398" t="str">
            <v>WAYNE</v>
          </cell>
          <cell r="D398" t="str">
            <v>Elementary</v>
          </cell>
          <cell r="E398">
            <v>96.64</v>
          </cell>
          <cell r="G398">
            <v>64.47999999999999</v>
          </cell>
          <cell r="H398">
            <v>63.97999999999999</v>
          </cell>
          <cell r="I398">
            <v>32.159999999999997</v>
          </cell>
          <cell r="J398">
            <v>0</v>
          </cell>
          <cell r="L398">
            <v>5758.1999999999989</v>
          </cell>
          <cell r="M398">
            <v>2894.3999999999996</v>
          </cell>
          <cell r="N398">
            <v>0</v>
          </cell>
          <cell r="O398">
            <v>8652.5999999999985</v>
          </cell>
          <cell r="Q398">
            <v>8059.9999999999991</v>
          </cell>
          <cell r="R398">
            <v>4019.9999999999995</v>
          </cell>
          <cell r="S398">
            <v>0</v>
          </cell>
          <cell r="T398">
            <v>12079.999999999998</v>
          </cell>
          <cell r="V398">
            <v>15023.839999999998</v>
          </cell>
          <cell r="W398">
            <v>7493.2799999999988</v>
          </cell>
          <cell r="X398">
            <v>0</v>
          </cell>
          <cell r="Y398">
            <v>22517.119999999995</v>
          </cell>
          <cell r="AA398">
            <v>1611.9999999999998</v>
          </cell>
          <cell r="AB398">
            <v>803.99999999999989</v>
          </cell>
          <cell r="AC398">
            <v>0</v>
          </cell>
          <cell r="AD398">
            <v>2415.9999999999995</v>
          </cell>
          <cell r="AF398">
            <v>18409.04</v>
          </cell>
          <cell r="AG398">
            <v>9181.68</v>
          </cell>
          <cell r="AH398">
            <v>0</v>
          </cell>
          <cell r="AI398">
            <v>27590.720000000001</v>
          </cell>
          <cell r="AJ398">
            <v>55181.440000000002</v>
          </cell>
          <cell r="AK398">
            <v>27590.720000000001</v>
          </cell>
          <cell r="AM398">
            <v>6653.9199999999992</v>
          </cell>
          <cell r="AN398">
            <v>6689.2799999999988</v>
          </cell>
          <cell r="AO398">
            <v>0</v>
          </cell>
          <cell r="AP398">
            <v>13343.199999999997</v>
          </cell>
          <cell r="AR398">
            <v>66930.239999999991</v>
          </cell>
          <cell r="AS398">
            <v>33382.079999999994</v>
          </cell>
          <cell r="AT398">
            <v>0</v>
          </cell>
          <cell r="AU398">
            <v>100312.31999999998</v>
          </cell>
          <cell r="AW398">
            <v>50681.279999999992</v>
          </cell>
          <cell r="AX398">
            <v>25277.759999999998</v>
          </cell>
          <cell r="AY398">
            <v>0</v>
          </cell>
          <cell r="AZ398">
            <v>75959.039999999994</v>
          </cell>
          <cell r="BB398">
            <v>527566.46</v>
          </cell>
          <cell r="BC398">
            <v>177597.11</v>
          </cell>
          <cell r="BD398">
            <v>211549.07099999997</v>
          </cell>
          <cell r="BE398">
            <v>12135.761279999997</v>
          </cell>
          <cell r="BF398">
            <v>10597.735679999998</v>
          </cell>
          <cell r="BG398">
            <v>0</v>
          </cell>
          <cell r="BH398">
            <v>234282.56795999996</v>
          </cell>
          <cell r="BJ398">
            <v>497153.5679599999</v>
          </cell>
          <cell r="BL398">
            <v>75778.320000000007</v>
          </cell>
          <cell r="BM398">
            <v>421375.24795999989</v>
          </cell>
          <cell r="BO398">
            <v>0</v>
          </cell>
          <cell r="BP398">
            <v>1</v>
          </cell>
        </row>
        <row r="399">
          <cell r="A399" t="str">
            <v>2009601700400</v>
          </cell>
          <cell r="B399" t="str">
            <v>JASPER COMM CONS SCHOOL DIST 17</v>
          </cell>
          <cell r="C399" t="str">
            <v>WAYNE</v>
          </cell>
          <cell r="D399" t="str">
            <v>Elementary</v>
          </cell>
          <cell r="E399">
            <v>176.5</v>
          </cell>
          <cell r="G399">
            <v>118.5</v>
          </cell>
          <cell r="H399">
            <v>116</v>
          </cell>
          <cell r="I399">
            <v>58</v>
          </cell>
          <cell r="J399">
            <v>0</v>
          </cell>
          <cell r="L399">
            <v>10440</v>
          </cell>
          <cell r="M399">
            <v>5220</v>
          </cell>
          <cell r="N399">
            <v>0</v>
          </cell>
          <cell r="O399">
            <v>15660</v>
          </cell>
          <cell r="Q399">
            <v>14812.5</v>
          </cell>
          <cell r="R399">
            <v>7250</v>
          </cell>
          <cell r="S399">
            <v>0</v>
          </cell>
          <cell r="T399">
            <v>22062.5</v>
          </cell>
          <cell r="V399">
            <v>27610.5</v>
          </cell>
          <cell r="W399">
            <v>13514</v>
          </cell>
          <cell r="X399">
            <v>0</v>
          </cell>
          <cell r="Y399">
            <v>41124.5</v>
          </cell>
          <cell r="AA399">
            <v>2962.5</v>
          </cell>
          <cell r="AB399">
            <v>1450</v>
          </cell>
          <cell r="AC399">
            <v>0</v>
          </cell>
          <cell r="AD399">
            <v>4412.5</v>
          </cell>
          <cell r="AF399">
            <v>33831.75</v>
          </cell>
          <cell r="AG399">
            <v>16559</v>
          </cell>
          <cell r="AH399">
            <v>0</v>
          </cell>
          <cell r="AI399">
            <v>50390.75</v>
          </cell>
          <cell r="AJ399">
            <v>100781.5</v>
          </cell>
          <cell r="AK399">
            <v>50390.75</v>
          </cell>
          <cell r="AM399">
            <v>12064</v>
          </cell>
          <cell r="AN399">
            <v>12064</v>
          </cell>
          <cell r="AO399">
            <v>0</v>
          </cell>
          <cell r="AP399">
            <v>24128</v>
          </cell>
          <cell r="AR399">
            <v>123003</v>
          </cell>
          <cell r="AS399">
            <v>60204</v>
          </cell>
          <cell r="AT399">
            <v>0</v>
          </cell>
          <cell r="AU399">
            <v>183207</v>
          </cell>
          <cell r="AW399">
            <v>93141</v>
          </cell>
          <cell r="AX399">
            <v>45588</v>
          </cell>
          <cell r="AY399">
            <v>0</v>
          </cell>
          <cell r="AZ399">
            <v>138729</v>
          </cell>
          <cell r="BB399">
            <v>950634.69000000006</v>
          </cell>
          <cell r="BC399">
            <v>303414.56</v>
          </cell>
          <cell r="BD399">
            <v>376214.77499999997</v>
          </cell>
          <cell r="BE399">
            <v>22164.340499999998</v>
          </cell>
          <cell r="BF399">
            <v>19355.343000000001</v>
          </cell>
          <cell r="BG399">
            <v>0</v>
          </cell>
          <cell r="BH399">
            <v>417734.45849999995</v>
          </cell>
          <cell r="BJ399">
            <v>897448.70849999995</v>
          </cell>
          <cell r="BL399">
            <v>138398.94</v>
          </cell>
          <cell r="BM399">
            <v>759049.76850000001</v>
          </cell>
          <cell r="BO399">
            <v>0</v>
          </cell>
          <cell r="BP399">
            <v>1</v>
          </cell>
        </row>
        <row r="400">
          <cell r="A400" t="str">
            <v>2009610002600</v>
          </cell>
          <cell r="B400" t="str">
            <v>WAYNE CITY C U SCHOOL DIST 100</v>
          </cell>
          <cell r="C400" t="str">
            <v>WAYNE</v>
          </cell>
          <cell r="D400" t="str">
            <v>Unit</v>
          </cell>
          <cell r="E400">
            <v>511.45</v>
          </cell>
          <cell r="G400">
            <v>243.48</v>
          </cell>
          <cell r="H400">
            <v>239.57</v>
          </cell>
          <cell r="I400">
            <v>115.82</v>
          </cell>
          <cell r="J400">
            <v>152.14999999999998</v>
          </cell>
          <cell r="L400">
            <v>21561.3</v>
          </cell>
          <cell r="M400">
            <v>10423.799999999999</v>
          </cell>
          <cell r="N400">
            <v>13693.499999999998</v>
          </cell>
          <cell r="O400">
            <v>45678.6</v>
          </cell>
          <cell r="Q400">
            <v>30435</v>
          </cell>
          <cell r="R400">
            <v>14477.5</v>
          </cell>
          <cell r="S400">
            <v>19018.749999999996</v>
          </cell>
          <cell r="T400">
            <v>63931.25</v>
          </cell>
          <cell r="V400">
            <v>56730.84</v>
          </cell>
          <cell r="W400">
            <v>26986.059999999998</v>
          </cell>
          <cell r="X400">
            <v>35450.949999999997</v>
          </cell>
          <cell r="Y400">
            <v>119167.84999999999</v>
          </cell>
          <cell r="AA400">
            <v>6087</v>
          </cell>
          <cell r="AB400">
            <v>2895.5</v>
          </cell>
          <cell r="AC400">
            <v>3803.7499999999995</v>
          </cell>
          <cell r="AD400">
            <v>12786.25</v>
          </cell>
          <cell r="AF400">
            <v>69513.539999999994</v>
          </cell>
          <cell r="AG400">
            <v>33066.61</v>
          </cell>
          <cell r="AH400">
            <v>43438.82</v>
          </cell>
          <cell r="AI400">
            <v>146018.97</v>
          </cell>
          <cell r="AJ400">
            <v>292037.94999999995</v>
          </cell>
          <cell r="AK400">
            <v>146018.97999999995</v>
          </cell>
          <cell r="AM400">
            <v>24915.279999999999</v>
          </cell>
          <cell r="AN400">
            <v>24090.559999999998</v>
          </cell>
          <cell r="AO400">
            <v>109091.54999999999</v>
          </cell>
          <cell r="AP400">
            <v>158097.38999999998</v>
          </cell>
          <cell r="AR400">
            <v>252732.24</v>
          </cell>
          <cell r="AS400">
            <v>120221.15999999999</v>
          </cell>
          <cell r="AT400">
            <v>157931.69999999998</v>
          </cell>
          <cell r="AU400">
            <v>530885.1</v>
          </cell>
          <cell r="AW400">
            <v>191375.28</v>
          </cell>
          <cell r="AX400">
            <v>91034.51999999999</v>
          </cell>
          <cell r="AY400">
            <v>119589.89999999998</v>
          </cell>
          <cell r="AZ400">
            <v>401999.69999999995</v>
          </cell>
          <cell r="BB400">
            <v>2802182.7800000003</v>
          </cell>
          <cell r="BC400">
            <v>751855.3899999999</v>
          </cell>
          <cell r="BD400">
            <v>1066211.4509999999</v>
          </cell>
          <cell r="BE400">
            <v>64226.35664999998</v>
          </cell>
          <cell r="BF400">
            <v>56086.629899999993</v>
          </cell>
          <cell r="BG400">
            <v>0</v>
          </cell>
          <cell r="BH400">
            <v>1186524.4375499999</v>
          </cell>
          <cell r="BJ400">
            <v>2665089.5475500003</v>
          </cell>
          <cell r="BL400">
            <v>401043.28</v>
          </cell>
          <cell r="BM400">
            <v>2264046.26755</v>
          </cell>
          <cell r="BO400">
            <v>0</v>
          </cell>
          <cell r="BP400">
            <v>1</v>
          </cell>
        </row>
        <row r="401">
          <cell r="A401" t="str">
            <v>2009611200400</v>
          </cell>
          <cell r="B401" t="str">
            <v>FAIRFIELD PUBLIC SCHOOL DIST 112</v>
          </cell>
          <cell r="C401" t="str">
            <v>WAYNE</v>
          </cell>
          <cell r="D401" t="str">
            <v>Elementary</v>
          </cell>
          <cell r="E401">
            <v>606.22</v>
          </cell>
          <cell r="G401">
            <v>411.22999999999996</v>
          </cell>
          <cell r="H401">
            <v>402.56999999999994</v>
          </cell>
          <cell r="I401">
            <v>194.99</v>
          </cell>
          <cell r="J401">
            <v>0</v>
          </cell>
          <cell r="L401">
            <v>36231.299999999996</v>
          </cell>
          <cell r="M401">
            <v>17549.100000000002</v>
          </cell>
          <cell r="N401">
            <v>0</v>
          </cell>
          <cell r="O401">
            <v>53780.399999999994</v>
          </cell>
          <cell r="Q401">
            <v>51403.749999999993</v>
          </cell>
          <cell r="R401">
            <v>24373.75</v>
          </cell>
          <cell r="S401">
            <v>0</v>
          </cell>
          <cell r="T401">
            <v>75777.5</v>
          </cell>
          <cell r="V401">
            <v>95816.59</v>
          </cell>
          <cell r="W401">
            <v>45432.670000000006</v>
          </cell>
          <cell r="X401">
            <v>0</v>
          </cell>
          <cell r="Y401">
            <v>141249.26</v>
          </cell>
          <cell r="AA401">
            <v>10280.749999999998</v>
          </cell>
          <cell r="AB401">
            <v>4874.75</v>
          </cell>
          <cell r="AC401">
            <v>0</v>
          </cell>
          <cell r="AD401">
            <v>15155.499999999998</v>
          </cell>
          <cell r="AF401">
            <v>117406.16</v>
          </cell>
          <cell r="AG401">
            <v>55669.64</v>
          </cell>
          <cell r="AH401">
            <v>0</v>
          </cell>
          <cell r="AI401">
            <v>173075.8</v>
          </cell>
          <cell r="AJ401">
            <v>346151.62</v>
          </cell>
          <cell r="AK401">
            <v>173075.82</v>
          </cell>
          <cell r="AM401">
            <v>41867.279999999992</v>
          </cell>
          <cell r="AN401">
            <v>40557.919999999998</v>
          </cell>
          <cell r="AO401">
            <v>0</v>
          </cell>
          <cell r="AP401">
            <v>82425.199999999983</v>
          </cell>
          <cell r="AR401">
            <v>426856.73999999993</v>
          </cell>
          <cell r="AS401">
            <v>202399.62</v>
          </cell>
          <cell r="AT401">
            <v>0</v>
          </cell>
          <cell r="AU401">
            <v>629256.35999999987</v>
          </cell>
          <cell r="AW401">
            <v>323226.77999999997</v>
          </cell>
          <cell r="AX401">
            <v>153262.14000000001</v>
          </cell>
          <cell r="AY401">
            <v>0</v>
          </cell>
          <cell r="AZ401">
            <v>476488.92</v>
          </cell>
          <cell r="BB401">
            <v>3346489.28</v>
          </cell>
          <cell r="BC401">
            <v>1179109.25</v>
          </cell>
          <cell r="BD401">
            <v>1357679.5589999997</v>
          </cell>
          <cell r="BE401">
            <v>76127.288939999999</v>
          </cell>
          <cell r="BF401">
            <v>66479.297640000004</v>
          </cell>
          <cell r="BG401">
            <v>0</v>
          </cell>
          <cell r="BH401">
            <v>1500286.1455799998</v>
          </cell>
          <cell r="BJ401">
            <v>3147495.0855799993</v>
          </cell>
          <cell r="BL401">
            <v>475355.28</v>
          </cell>
          <cell r="BM401">
            <v>2672139.8055799995</v>
          </cell>
          <cell r="BO401">
            <v>0</v>
          </cell>
          <cell r="BP401">
            <v>1</v>
          </cell>
        </row>
        <row r="402">
          <cell r="A402" t="str">
            <v>2009620002600</v>
          </cell>
          <cell r="B402" t="str">
            <v>NORTH WAYNE C U SCHOOL DIST 200</v>
          </cell>
          <cell r="C402" t="str">
            <v>WAYNE</v>
          </cell>
          <cell r="D402" t="str">
            <v>Unit</v>
          </cell>
          <cell r="E402">
            <v>374.02</v>
          </cell>
          <cell r="G402">
            <v>166.05</v>
          </cell>
          <cell r="H402">
            <v>161.97</v>
          </cell>
          <cell r="I402">
            <v>83.82</v>
          </cell>
          <cell r="J402">
            <v>124.14999999999999</v>
          </cell>
          <cell r="L402">
            <v>14577.3</v>
          </cell>
          <cell r="M402">
            <v>7543.7999999999993</v>
          </cell>
          <cell r="N402">
            <v>11173.5</v>
          </cell>
          <cell r="O402">
            <v>33294.6</v>
          </cell>
          <cell r="Q402">
            <v>20756.25</v>
          </cell>
          <cell r="R402">
            <v>10477.5</v>
          </cell>
          <cell r="S402">
            <v>15518.749999999998</v>
          </cell>
          <cell r="T402">
            <v>46752.5</v>
          </cell>
          <cell r="V402">
            <v>38689.65</v>
          </cell>
          <cell r="W402">
            <v>19530.059999999998</v>
          </cell>
          <cell r="X402">
            <v>28926.949999999997</v>
          </cell>
          <cell r="Y402">
            <v>87146.66</v>
          </cell>
          <cell r="AA402">
            <v>4151.25</v>
          </cell>
          <cell r="AB402">
            <v>2095.5</v>
          </cell>
          <cell r="AC402">
            <v>3103.75</v>
          </cell>
          <cell r="AD402">
            <v>9350.5</v>
          </cell>
          <cell r="AF402">
            <v>47407.27</v>
          </cell>
          <cell r="AG402">
            <v>23930.61</v>
          </cell>
          <cell r="AH402">
            <v>35444.82</v>
          </cell>
          <cell r="AI402">
            <v>106782.70000000001</v>
          </cell>
          <cell r="AJ402">
            <v>213565.42</v>
          </cell>
          <cell r="AK402">
            <v>106782.72</v>
          </cell>
          <cell r="AM402">
            <v>16844.88</v>
          </cell>
          <cell r="AN402">
            <v>17434.559999999998</v>
          </cell>
          <cell r="AO402">
            <v>89015.549999999988</v>
          </cell>
          <cell r="AP402">
            <v>123294.98999999999</v>
          </cell>
          <cell r="AR402">
            <v>172359.90000000002</v>
          </cell>
          <cell r="AS402">
            <v>87005.159999999989</v>
          </cell>
          <cell r="AT402">
            <v>128867.7</v>
          </cell>
          <cell r="AU402">
            <v>388232.76</v>
          </cell>
          <cell r="AW402">
            <v>130515.3</v>
          </cell>
          <cell r="AX402">
            <v>65882.51999999999</v>
          </cell>
          <cell r="AY402">
            <v>97581.9</v>
          </cell>
          <cell r="AZ402">
            <v>293979.71999999997</v>
          </cell>
          <cell r="BB402">
            <v>2043241.7200000002</v>
          </cell>
          <cell r="BC402">
            <v>546411.96</v>
          </cell>
          <cell r="BD402">
            <v>776896.10400000005</v>
          </cell>
          <cell r="BE402">
            <v>46968.309539999995</v>
          </cell>
          <cell r="BF402">
            <v>41015.781239999997</v>
          </cell>
          <cell r="BG402">
            <v>0</v>
          </cell>
          <cell r="BH402">
            <v>864880.19478000014</v>
          </cell>
          <cell r="BJ402">
            <v>1953714.6247800002</v>
          </cell>
          <cell r="BL402">
            <v>293280.3</v>
          </cell>
          <cell r="BM402">
            <v>1660434.3247800001</v>
          </cell>
          <cell r="BO402">
            <v>0</v>
          </cell>
          <cell r="BP402">
            <v>1</v>
          </cell>
        </row>
        <row r="403">
          <cell r="A403" t="str">
            <v>2009622501600</v>
          </cell>
          <cell r="B403" t="str">
            <v>FAIRFIELD COMM H S DIST 225</v>
          </cell>
          <cell r="C403" t="str">
            <v>WAYNE</v>
          </cell>
          <cell r="D403" t="str">
            <v>High School</v>
          </cell>
          <cell r="E403">
            <v>446.5</v>
          </cell>
          <cell r="G403">
            <v>0</v>
          </cell>
          <cell r="H403">
            <v>0</v>
          </cell>
          <cell r="I403">
            <v>0</v>
          </cell>
          <cell r="J403">
            <v>446.5</v>
          </cell>
          <cell r="L403">
            <v>0</v>
          </cell>
          <cell r="M403">
            <v>0</v>
          </cell>
          <cell r="N403">
            <v>40185</v>
          </cell>
          <cell r="O403">
            <v>40185</v>
          </cell>
          <cell r="Q403">
            <v>0</v>
          </cell>
          <cell r="R403">
            <v>0</v>
          </cell>
          <cell r="S403">
            <v>55812.5</v>
          </cell>
          <cell r="T403">
            <v>55812.5</v>
          </cell>
          <cell r="V403">
            <v>0</v>
          </cell>
          <cell r="W403">
            <v>0</v>
          </cell>
          <cell r="X403">
            <v>104034.5</v>
          </cell>
          <cell r="Y403">
            <v>104034.5</v>
          </cell>
          <cell r="AA403">
            <v>0</v>
          </cell>
          <cell r="AB403">
            <v>0</v>
          </cell>
          <cell r="AC403">
            <v>11162.5</v>
          </cell>
          <cell r="AD403">
            <v>11162.5</v>
          </cell>
          <cell r="AF403">
            <v>0</v>
          </cell>
          <cell r="AG403">
            <v>0</v>
          </cell>
          <cell r="AH403">
            <v>127475.75</v>
          </cell>
          <cell r="AI403">
            <v>127475.75</v>
          </cell>
          <cell r="AJ403">
            <v>254951.5</v>
          </cell>
          <cell r="AK403">
            <v>127475.75</v>
          </cell>
          <cell r="AM403">
            <v>0</v>
          </cell>
          <cell r="AN403">
            <v>0</v>
          </cell>
          <cell r="AO403">
            <v>320140.5</v>
          </cell>
          <cell r="AP403">
            <v>320140.5</v>
          </cell>
          <cell r="AR403">
            <v>0</v>
          </cell>
          <cell r="AS403">
            <v>0</v>
          </cell>
          <cell r="AT403">
            <v>463467</v>
          </cell>
          <cell r="AU403">
            <v>463467</v>
          </cell>
          <cell r="AW403">
            <v>0</v>
          </cell>
          <cell r="AX403">
            <v>0</v>
          </cell>
          <cell r="AY403">
            <v>350949</v>
          </cell>
          <cell r="AZ403">
            <v>350949</v>
          </cell>
          <cell r="BB403">
            <v>2678871.4900000002</v>
          </cell>
          <cell r="BC403">
            <v>774092.92</v>
          </cell>
          <cell r="BD403">
            <v>1035889.323</v>
          </cell>
          <cell r="BE403">
            <v>56070.130499999999</v>
          </cell>
          <cell r="BF403">
            <v>48964.083000000006</v>
          </cell>
          <cell r="BG403">
            <v>0</v>
          </cell>
          <cell r="BH403">
            <v>1140923.5365000002</v>
          </cell>
          <cell r="BJ403">
            <v>2614150.2865000004</v>
          </cell>
          <cell r="BL403">
            <v>350114.04</v>
          </cell>
          <cell r="BM403">
            <v>2264036.2465000004</v>
          </cell>
          <cell r="BO403">
            <v>0</v>
          </cell>
          <cell r="BP403">
            <v>1</v>
          </cell>
        </row>
        <row r="404">
          <cell r="A404" t="str">
            <v>2009700102600</v>
          </cell>
          <cell r="B404" t="str">
            <v>GRAYVILLE C U SCHOOL DIST 1</v>
          </cell>
          <cell r="C404" t="str">
            <v>WHITE</v>
          </cell>
          <cell r="D404" t="str">
            <v>Unit</v>
          </cell>
          <cell r="E404">
            <v>290.95</v>
          </cell>
          <cell r="G404">
            <v>140.13999999999999</v>
          </cell>
          <cell r="H404">
            <v>136.31</v>
          </cell>
          <cell r="I404">
            <v>67.819999999999993</v>
          </cell>
          <cell r="J404">
            <v>82.99</v>
          </cell>
          <cell r="L404">
            <v>12267.9</v>
          </cell>
          <cell r="M404">
            <v>6103.7999999999993</v>
          </cell>
          <cell r="N404">
            <v>7469.0999999999995</v>
          </cell>
          <cell r="O404">
            <v>25840.799999999996</v>
          </cell>
          <cell r="Q404">
            <v>17517.5</v>
          </cell>
          <cell r="R404">
            <v>8477.5</v>
          </cell>
          <cell r="S404">
            <v>10373.75</v>
          </cell>
          <cell r="T404">
            <v>36368.75</v>
          </cell>
          <cell r="V404">
            <v>32652.619999999995</v>
          </cell>
          <cell r="W404">
            <v>15802.059999999998</v>
          </cell>
          <cell r="X404">
            <v>19336.669999999998</v>
          </cell>
          <cell r="Y404">
            <v>67791.349999999991</v>
          </cell>
          <cell r="AA404">
            <v>3503.4999999999995</v>
          </cell>
          <cell r="AB404">
            <v>1695.4999999999998</v>
          </cell>
          <cell r="AC404">
            <v>2074.75</v>
          </cell>
          <cell r="AD404">
            <v>7273.7499999999991</v>
          </cell>
          <cell r="AF404">
            <v>40009.97</v>
          </cell>
          <cell r="AG404">
            <v>19362.61</v>
          </cell>
          <cell r="AH404">
            <v>23693.64</v>
          </cell>
          <cell r="AI404">
            <v>83066.22</v>
          </cell>
          <cell r="AJ404">
            <v>166132.45000000001</v>
          </cell>
          <cell r="AK404">
            <v>83066.23000000001</v>
          </cell>
          <cell r="AM404">
            <v>14176.24</v>
          </cell>
          <cell r="AN404">
            <v>14106.559999999998</v>
          </cell>
          <cell r="AO404">
            <v>59503.829999999994</v>
          </cell>
          <cell r="AP404">
            <v>87786.62999999999</v>
          </cell>
          <cell r="AR404">
            <v>145465.31999999998</v>
          </cell>
          <cell r="AS404">
            <v>70397.159999999989</v>
          </cell>
          <cell r="AT404">
            <v>86143.62</v>
          </cell>
          <cell r="AU404">
            <v>302006.09999999998</v>
          </cell>
          <cell r="AW404">
            <v>110150.04</v>
          </cell>
          <cell r="AX404">
            <v>53306.52</v>
          </cell>
          <cell r="AY404">
            <v>65230.14</v>
          </cell>
          <cell r="AZ404">
            <v>228686.7</v>
          </cell>
          <cell r="BB404">
            <v>1625632.4499999997</v>
          </cell>
          <cell r="BC404">
            <v>526893.68999999994</v>
          </cell>
          <cell r="BD404">
            <v>645757.84199999983</v>
          </cell>
          <cell r="BE404">
            <v>36536.628149999997</v>
          </cell>
          <cell r="BF404">
            <v>31906.158899999999</v>
          </cell>
          <cell r="BG404">
            <v>0</v>
          </cell>
          <cell r="BH404">
            <v>714200.62904999987</v>
          </cell>
          <cell r="BJ404">
            <v>1553020.9290499999</v>
          </cell>
          <cell r="BL404">
            <v>228142.62</v>
          </cell>
          <cell r="BM404">
            <v>1324878.3090499998</v>
          </cell>
          <cell r="BO404">
            <v>0</v>
          </cell>
          <cell r="BP404">
            <v>1</v>
          </cell>
        </row>
        <row r="405">
          <cell r="A405" t="str">
            <v>2009700302600</v>
          </cell>
          <cell r="B405" t="str">
            <v>NORRIS CITY-OMAHA-ENFIELD CUSD 3</v>
          </cell>
          <cell r="C405" t="str">
            <v>WHITE</v>
          </cell>
          <cell r="D405" t="str">
            <v>Unit</v>
          </cell>
          <cell r="E405">
            <v>697</v>
          </cell>
          <cell r="G405">
            <v>348.5</v>
          </cell>
          <cell r="H405">
            <v>339.5</v>
          </cell>
          <cell r="I405">
            <v>158.5</v>
          </cell>
          <cell r="J405">
            <v>190</v>
          </cell>
          <cell r="L405">
            <v>30555</v>
          </cell>
          <cell r="M405">
            <v>14265</v>
          </cell>
          <cell r="N405">
            <v>17100</v>
          </cell>
          <cell r="O405">
            <v>61920</v>
          </cell>
          <cell r="Q405">
            <v>43562.5</v>
          </cell>
          <cell r="R405">
            <v>19812.5</v>
          </cell>
          <cell r="S405">
            <v>23750</v>
          </cell>
          <cell r="T405">
            <v>87125</v>
          </cell>
          <cell r="V405">
            <v>81200.5</v>
          </cell>
          <cell r="W405">
            <v>36930.5</v>
          </cell>
          <cell r="X405">
            <v>44270</v>
          </cell>
          <cell r="Y405">
            <v>162401</v>
          </cell>
          <cell r="AA405">
            <v>8712.5</v>
          </cell>
          <cell r="AB405">
            <v>3962.5</v>
          </cell>
          <cell r="AC405">
            <v>4750</v>
          </cell>
          <cell r="AD405">
            <v>17425</v>
          </cell>
          <cell r="AF405">
            <v>99496.75</v>
          </cell>
          <cell r="AG405">
            <v>45251.75</v>
          </cell>
          <cell r="AH405">
            <v>54245</v>
          </cell>
          <cell r="AI405">
            <v>198993.5</v>
          </cell>
          <cell r="AJ405">
            <v>397987</v>
          </cell>
          <cell r="AK405">
            <v>198993.5</v>
          </cell>
          <cell r="AM405">
            <v>35308</v>
          </cell>
          <cell r="AN405">
            <v>32968</v>
          </cell>
          <cell r="AO405">
            <v>136230</v>
          </cell>
          <cell r="AP405">
            <v>204506</v>
          </cell>
          <cell r="AR405">
            <v>361743</v>
          </cell>
          <cell r="AS405">
            <v>164523</v>
          </cell>
          <cell r="AT405">
            <v>197220</v>
          </cell>
          <cell r="AU405">
            <v>723486</v>
          </cell>
          <cell r="AW405">
            <v>273921</v>
          </cell>
          <cell r="AX405">
            <v>124581</v>
          </cell>
          <cell r="AY405">
            <v>149340</v>
          </cell>
          <cell r="AZ405">
            <v>547842</v>
          </cell>
          <cell r="BB405">
            <v>3877031.85</v>
          </cell>
          <cell r="BC405">
            <v>1164024.8499999999</v>
          </cell>
          <cell r="BD405">
            <v>1512317.01</v>
          </cell>
          <cell r="BE405">
            <v>87527.168999999994</v>
          </cell>
          <cell r="BF405">
            <v>76434.414000000004</v>
          </cell>
          <cell r="BG405">
            <v>0</v>
          </cell>
          <cell r="BH405">
            <v>1676278.5930000001</v>
          </cell>
          <cell r="BJ405">
            <v>3679977.0930000003</v>
          </cell>
          <cell r="BL405">
            <v>546538.61</v>
          </cell>
          <cell r="BM405">
            <v>3133438.4830000005</v>
          </cell>
          <cell r="BO405">
            <v>0</v>
          </cell>
          <cell r="BP405">
            <v>1</v>
          </cell>
        </row>
        <row r="406">
          <cell r="A406" t="str">
            <v>2009700502600</v>
          </cell>
          <cell r="B406" t="str">
            <v>CARMI-WHITE COUNTY C U S DIST 5</v>
          </cell>
          <cell r="C406" t="str">
            <v>WHITE</v>
          </cell>
          <cell r="D406" t="str">
            <v>Unit</v>
          </cell>
          <cell r="E406">
            <v>1327.12</v>
          </cell>
          <cell r="G406">
            <v>666.31</v>
          </cell>
          <cell r="H406">
            <v>656.31</v>
          </cell>
          <cell r="I406">
            <v>295.98</v>
          </cell>
          <cell r="J406">
            <v>364.83</v>
          </cell>
          <cell r="L406">
            <v>59067.899999999994</v>
          </cell>
          <cell r="M406">
            <v>26638.2</v>
          </cell>
          <cell r="N406">
            <v>32834.699999999997</v>
          </cell>
          <cell r="O406">
            <v>118540.79999999999</v>
          </cell>
          <cell r="Q406">
            <v>83288.75</v>
          </cell>
          <cell r="R406">
            <v>36997.5</v>
          </cell>
          <cell r="S406">
            <v>45603.75</v>
          </cell>
          <cell r="T406">
            <v>165890</v>
          </cell>
          <cell r="V406">
            <v>155250.22999999998</v>
          </cell>
          <cell r="W406">
            <v>68963.340000000011</v>
          </cell>
          <cell r="X406">
            <v>85005.39</v>
          </cell>
          <cell r="Y406">
            <v>309218.96000000002</v>
          </cell>
          <cell r="AA406">
            <v>16657.75</v>
          </cell>
          <cell r="AB406">
            <v>7399.5</v>
          </cell>
          <cell r="AC406">
            <v>9120.75</v>
          </cell>
          <cell r="AD406">
            <v>33178</v>
          </cell>
          <cell r="AF406">
            <v>190231.5</v>
          </cell>
          <cell r="AG406">
            <v>84502.29</v>
          </cell>
          <cell r="AH406">
            <v>104158.96</v>
          </cell>
          <cell r="AI406">
            <v>378892.75</v>
          </cell>
          <cell r="AJ406">
            <v>757785.52</v>
          </cell>
          <cell r="AK406">
            <v>378892.77</v>
          </cell>
          <cell r="AM406">
            <v>68256.239999999991</v>
          </cell>
          <cell r="AN406">
            <v>61563.840000000004</v>
          </cell>
          <cell r="AO406">
            <v>261583.11</v>
          </cell>
          <cell r="AP406">
            <v>391403.18999999994</v>
          </cell>
          <cell r="AR406">
            <v>691629.77999999991</v>
          </cell>
          <cell r="AS406">
            <v>307227.24</v>
          </cell>
          <cell r="AT406">
            <v>378693.54</v>
          </cell>
          <cell r="AU406">
            <v>1377550.5599999998</v>
          </cell>
          <cell r="AW406">
            <v>523719.66</v>
          </cell>
          <cell r="AX406">
            <v>232640.28000000003</v>
          </cell>
          <cell r="AY406">
            <v>286756.38</v>
          </cell>
          <cell r="AZ406">
            <v>1043116.32</v>
          </cell>
          <cell r="BB406">
            <v>7483465.6900000004</v>
          </cell>
          <cell r="BC406">
            <v>2465507.1499999994</v>
          </cell>
          <cell r="BD406">
            <v>2984691.852</v>
          </cell>
          <cell r="BE406">
            <v>166655.74823999999</v>
          </cell>
          <cell r="BF406">
            <v>145534.63344000001</v>
          </cell>
          <cell r="BG406">
            <v>0</v>
          </cell>
          <cell r="BH406">
            <v>3296882.2336800001</v>
          </cell>
          <cell r="BJ406">
            <v>7114672.8136799987</v>
          </cell>
          <cell r="BL406">
            <v>1040634.6</v>
          </cell>
          <cell r="BM406">
            <v>6074038.2136799991</v>
          </cell>
          <cell r="BO406">
            <v>0</v>
          </cell>
          <cell r="BP406">
            <v>1</v>
          </cell>
        </row>
        <row r="407">
          <cell r="A407" t="str">
            <v>2102804700400</v>
          </cell>
          <cell r="B407" t="str">
            <v>BENTON COMM CONS SCH DIST 47</v>
          </cell>
          <cell r="C407" t="str">
            <v>FRANKLIN</v>
          </cell>
          <cell r="D407" t="str">
            <v>Elementary</v>
          </cell>
          <cell r="E407">
            <v>1083.95</v>
          </cell>
          <cell r="G407">
            <v>738.13</v>
          </cell>
          <cell r="H407">
            <v>725.47</v>
          </cell>
          <cell r="I407">
            <v>345.82</v>
          </cell>
          <cell r="J407">
            <v>0</v>
          </cell>
          <cell r="L407">
            <v>65292.3</v>
          </cell>
          <cell r="M407">
            <v>31123.8</v>
          </cell>
          <cell r="N407">
            <v>0</v>
          </cell>
          <cell r="O407">
            <v>96416.1</v>
          </cell>
          <cell r="Q407">
            <v>92266.25</v>
          </cell>
          <cell r="R407">
            <v>43227.5</v>
          </cell>
          <cell r="S407">
            <v>0</v>
          </cell>
          <cell r="T407">
            <v>135493.75</v>
          </cell>
          <cell r="V407">
            <v>171984.29</v>
          </cell>
          <cell r="W407">
            <v>80576.06</v>
          </cell>
          <cell r="X407">
            <v>0</v>
          </cell>
          <cell r="Y407">
            <v>252560.35</v>
          </cell>
          <cell r="AA407">
            <v>18453.25</v>
          </cell>
          <cell r="AB407">
            <v>8645.5</v>
          </cell>
          <cell r="AC407">
            <v>0</v>
          </cell>
          <cell r="AD407">
            <v>27098.75</v>
          </cell>
          <cell r="AF407">
            <v>210736.11</v>
          </cell>
          <cell r="AG407">
            <v>98731.61</v>
          </cell>
          <cell r="AH407">
            <v>0</v>
          </cell>
          <cell r="AI407">
            <v>309467.71999999997</v>
          </cell>
          <cell r="AJ407">
            <v>618935.44999999995</v>
          </cell>
          <cell r="AK407">
            <v>309467.73</v>
          </cell>
          <cell r="AM407">
            <v>75448.88</v>
          </cell>
          <cell r="AN407">
            <v>71930.559999999998</v>
          </cell>
          <cell r="AO407">
            <v>0</v>
          </cell>
          <cell r="AP407">
            <v>147379.44</v>
          </cell>
          <cell r="AR407">
            <v>766178.94</v>
          </cell>
          <cell r="AS407">
            <v>358961.16</v>
          </cell>
          <cell r="AT407">
            <v>0</v>
          </cell>
          <cell r="AU407">
            <v>1125140.0999999999</v>
          </cell>
          <cell r="AW407">
            <v>580170.18000000005</v>
          </cell>
          <cell r="AX407">
            <v>271814.52</v>
          </cell>
          <cell r="AY407">
            <v>0</v>
          </cell>
          <cell r="AZ407">
            <v>851984.70000000007</v>
          </cell>
          <cell r="BB407">
            <v>6037236.0800000001</v>
          </cell>
          <cell r="BC407">
            <v>2226006.1399999997</v>
          </cell>
          <cell r="BD407">
            <v>2478972.6659999997</v>
          </cell>
          <cell r="BE407">
            <v>136119.18914999999</v>
          </cell>
          <cell r="BF407">
            <v>118868.12490000001</v>
          </cell>
          <cell r="BG407">
            <v>0</v>
          </cell>
          <cell r="BH407">
            <v>2733959.9800499999</v>
          </cell>
          <cell r="BJ407">
            <v>5679500.8900499996</v>
          </cell>
          <cell r="BL407">
            <v>849957.71</v>
          </cell>
          <cell r="BM407">
            <v>4829543.1800499996</v>
          </cell>
          <cell r="BO407">
            <v>0</v>
          </cell>
          <cell r="BP407">
            <v>1</v>
          </cell>
        </row>
        <row r="408">
          <cell r="A408" t="str">
            <v>2102809100400</v>
          </cell>
          <cell r="B408" t="str">
            <v>AKIN COMM CONS SCHOOL DIST 91</v>
          </cell>
          <cell r="C408" t="str">
            <v>FRANKLIN</v>
          </cell>
          <cell r="D408" t="str">
            <v>Elementary</v>
          </cell>
          <cell r="E408">
            <v>76.75</v>
          </cell>
          <cell r="G408">
            <v>50.25</v>
          </cell>
          <cell r="H408">
            <v>50</v>
          </cell>
          <cell r="I408">
            <v>26.5</v>
          </cell>
          <cell r="J408">
            <v>0</v>
          </cell>
          <cell r="L408">
            <v>4500</v>
          </cell>
          <cell r="M408">
            <v>2385</v>
          </cell>
          <cell r="N408">
            <v>0</v>
          </cell>
          <cell r="O408">
            <v>6885</v>
          </cell>
          <cell r="Q408">
            <v>6281.25</v>
          </cell>
          <cell r="R408">
            <v>3312.5</v>
          </cell>
          <cell r="S408">
            <v>0</v>
          </cell>
          <cell r="T408">
            <v>9593.75</v>
          </cell>
          <cell r="V408">
            <v>11708.25</v>
          </cell>
          <cell r="W408">
            <v>6174.5</v>
          </cell>
          <cell r="X408">
            <v>0</v>
          </cell>
          <cell r="Y408">
            <v>17882.75</v>
          </cell>
          <cell r="AA408">
            <v>1256.25</v>
          </cell>
          <cell r="AB408">
            <v>662.5</v>
          </cell>
          <cell r="AC408">
            <v>0</v>
          </cell>
          <cell r="AD408">
            <v>1918.75</v>
          </cell>
          <cell r="AF408">
            <v>14346.37</v>
          </cell>
          <cell r="AG408">
            <v>7565.75</v>
          </cell>
          <cell r="AH408">
            <v>0</v>
          </cell>
          <cell r="AI408">
            <v>21912.120000000003</v>
          </cell>
          <cell r="AJ408">
            <v>21912.120000000003</v>
          </cell>
          <cell r="AK408">
            <v>0</v>
          </cell>
          <cell r="AM408">
            <v>5200</v>
          </cell>
          <cell r="AN408">
            <v>5512</v>
          </cell>
          <cell r="AO408">
            <v>0</v>
          </cell>
          <cell r="AP408">
            <v>10712</v>
          </cell>
          <cell r="AR408">
            <v>52159.5</v>
          </cell>
          <cell r="AS408">
            <v>27507</v>
          </cell>
          <cell r="AT408">
            <v>0</v>
          </cell>
          <cell r="AU408">
            <v>79666.5</v>
          </cell>
          <cell r="AW408">
            <v>39496.5</v>
          </cell>
          <cell r="AX408">
            <v>20829</v>
          </cell>
          <cell r="AY408">
            <v>0</v>
          </cell>
          <cell r="AZ408">
            <v>60325.5</v>
          </cell>
          <cell r="BB408">
            <v>407772</v>
          </cell>
          <cell r="BC408">
            <v>124942.31</v>
          </cell>
          <cell r="BD408">
            <v>159814.29300000001</v>
          </cell>
          <cell r="BE408">
            <v>9638.0347499999989</v>
          </cell>
          <cell r="BF408">
            <v>8416.558500000001</v>
          </cell>
          <cell r="BG408">
            <v>0</v>
          </cell>
          <cell r="BH408">
            <v>177868.88625000001</v>
          </cell>
          <cell r="BJ408">
            <v>386765.25624999998</v>
          </cell>
          <cell r="BL408">
            <v>60181.97</v>
          </cell>
          <cell r="BM408">
            <v>326583.28625</v>
          </cell>
          <cell r="BO408">
            <v>0</v>
          </cell>
          <cell r="BP408">
            <v>0</v>
          </cell>
        </row>
        <row r="409">
          <cell r="A409" t="str">
            <v>2102809902600</v>
          </cell>
          <cell r="B409" t="str">
            <v>CHRISTOPHER UNIT 99</v>
          </cell>
          <cell r="C409" t="str">
            <v>FRANKLIN</v>
          </cell>
          <cell r="D409" t="str">
            <v>Unit</v>
          </cell>
          <cell r="E409">
            <v>771</v>
          </cell>
          <cell r="G409">
            <v>328.5</v>
          </cell>
          <cell r="H409">
            <v>322</v>
          </cell>
          <cell r="I409">
            <v>190</v>
          </cell>
          <cell r="J409">
            <v>252.5</v>
          </cell>
          <cell r="L409">
            <v>28980</v>
          </cell>
          <cell r="M409">
            <v>17100</v>
          </cell>
          <cell r="N409">
            <v>22725</v>
          </cell>
          <cell r="O409">
            <v>68805</v>
          </cell>
          <cell r="Q409">
            <v>41062.5</v>
          </cell>
          <cell r="R409">
            <v>23750</v>
          </cell>
          <cell r="S409">
            <v>31562.5</v>
          </cell>
          <cell r="T409">
            <v>96375</v>
          </cell>
          <cell r="V409">
            <v>76540.5</v>
          </cell>
          <cell r="W409">
            <v>44270</v>
          </cell>
          <cell r="X409">
            <v>58832.5</v>
          </cell>
          <cell r="Y409">
            <v>179643</v>
          </cell>
          <cell r="AA409">
            <v>8212.5</v>
          </cell>
          <cell r="AB409">
            <v>4750</v>
          </cell>
          <cell r="AC409">
            <v>6312.5</v>
          </cell>
          <cell r="AD409">
            <v>19275</v>
          </cell>
          <cell r="AF409">
            <v>93786.75</v>
          </cell>
          <cell r="AG409">
            <v>54245</v>
          </cell>
          <cell r="AH409">
            <v>72088.75</v>
          </cell>
          <cell r="AI409">
            <v>220120.5</v>
          </cell>
          <cell r="AJ409">
            <v>440241</v>
          </cell>
          <cell r="AK409">
            <v>220120.5</v>
          </cell>
          <cell r="AM409">
            <v>33488</v>
          </cell>
          <cell r="AN409">
            <v>39520</v>
          </cell>
          <cell r="AO409">
            <v>181042.5</v>
          </cell>
          <cell r="AP409">
            <v>254050.5</v>
          </cell>
          <cell r="AR409">
            <v>340983</v>
          </cell>
          <cell r="AS409">
            <v>197220</v>
          </cell>
          <cell r="AT409">
            <v>262095</v>
          </cell>
          <cell r="AU409">
            <v>800298</v>
          </cell>
          <cell r="AW409">
            <v>258201</v>
          </cell>
          <cell r="AX409">
            <v>149340</v>
          </cell>
          <cell r="AY409">
            <v>198465</v>
          </cell>
          <cell r="AZ409">
            <v>606006</v>
          </cell>
          <cell r="BB409">
            <v>4397798.7799999993</v>
          </cell>
          <cell r="BC409">
            <v>1510749.6900000002</v>
          </cell>
          <cell r="BD409">
            <v>1772564.541</v>
          </cell>
          <cell r="BE409">
            <v>96819.866999999984</v>
          </cell>
          <cell r="BF409">
            <v>84549.402000000002</v>
          </cell>
          <cell r="BG409">
            <v>0</v>
          </cell>
          <cell r="BH409">
            <v>1953933.81</v>
          </cell>
          <cell r="BJ409">
            <v>4198506.8100000005</v>
          </cell>
          <cell r="BL409">
            <v>604564.23</v>
          </cell>
          <cell r="BM409">
            <v>3593942.5800000005</v>
          </cell>
          <cell r="BO409">
            <v>0</v>
          </cell>
          <cell r="BP409">
            <v>1</v>
          </cell>
        </row>
        <row r="410">
          <cell r="A410" t="str">
            <v>2102810301300</v>
          </cell>
          <cell r="B410" t="str">
            <v>BENTON CONS HIGH SCHOOL DIST 103</v>
          </cell>
          <cell r="C410" t="str">
            <v>FRANKLIN</v>
          </cell>
          <cell r="D410" t="str">
            <v>High School</v>
          </cell>
          <cell r="E410">
            <v>566.5</v>
          </cell>
          <cell r="G410">
            <v>0</v>
          </cell>
          <cell r="H410">
            <v>0</v>
          </cell>
          <cell r="I410">
            <v>0</v>
          </cell>
          <cell r="J410">
            <v>566.5</v>
          </cell>
          <cell r="L410">
            <v>0</v>
          </cell>
          <cell r="M410">
            <v>0</v>
          </cell>
          <cell r="N410">
            <v>50985</v>
          </cell>
          <cell r="O410">
            <v>50985</v>
          </cell>
          <cell r="Q410">
            <v>0</v>
          </cell>
          <cell r="R410">
            <v>0</v>
          </cell>
          <cell r="S410">
            <v>70812.5</v>
          </cell>
          <cell r="T410">
            <v>70812.5</v>
          </cell>
          <cell r="V410">
            <v>0</v>
          </cell>
          <cell r="W410">
            <v>0</v>
          </cell>
          <cell r="X410">
            <v>131994.5</v>
          </cell>
          <cell r="Y410">
            <v>131994.5</v>
          </cell>
          <cell r="AA410">
            <v>0</v>
          </cell>
          <cell r="AB410">
            <v>0</v>
          </cell>
          <cell r="AC410">
            <v>14162.5</v>
          </cell>
          <cell r="AD410">
            <v>14162.5</v>
          </cell>
          <cell r="AF410">
            <v>0</v>
          </cell>
          <cell r="AG410">
            <v>0</v>
          </cell>
          <cell r="AH410">
            <v>161735.75</v>
          </cell>
          <cell r="AI410">
            <v>161735.75</v>
          </cell>
          <cell r="AJ410">
            <v>323471.5</v>
          </cell>
          <cell r="AK410">
            <v>161735.75</v>
          </cell>
          <cell r="AM410">
            <v>0</v>
          </cell>
          <cell r="AN410">
            <v>0</v>
          </cell>
          <cell r="AO410">
            <v>406180.5</v>
          </cell>
          <cell r="AP410">
            <v>406180.5</v>
          </cell>
          <cell r="AR410">
            <v>0</v>
          </cell>
          <cell r="AS410">
            <v>0</v>
          </cell>
          <cell r="AT410">
            <v>588027</v>
          </cell>
          <cell r="AU410">
            <v>588027</v>
          </cell>
          <cell r="AW410">
            <v>0</v>
          </cell>
          <cell r="AX410">
            <v>0</v>
          </cell>
          <cell r="AY410">
            <v>445269</v>
          </cell>
          <cell r="AZ410">
            <v>445269</v>
          </cell>
          <cell r="BB410">
            <v>3440791.6500000004</v>
          </cell>
          <cell r="BC410">
            <v>1074459.07</v>
          </cell>
          <cell r="BD410">
            <v>1354575.2160000002</v>
          </cell>
          <cell r="BE410">
            <v>71139.37049999999</v>
          </cell>
          <cell r="BF410">
            <v>62123.523000000001</v>
          </cell>
          <cell r="BG410">
            <v>0</v>
          </cell>
          <cell r="BH410">
            <v>1487838.1095000003</v>
          </cell>
          <cell r="BJ410">
            <v>3357004.8595000003</v>
          </cell>
          <cell r="BL410">
            <v>444209.64</v>
          </cell>
          <cell r="BM410">
            <v>2912795.2195000001</v>
          </cell>
          <cell r="BO410">
            <v>0</v>
          </cell>
          <cell r="BP410">
            <v>1</v>
          </cell>
        </row>
        <row r="411">
          <cell r="A411" t="str">
            <v>2102811500400</v>
          </cell>
          <cell r="B411" t="str">
            <v>EWING NORTHERN C C DISTRICT 115</v>
          </cell>
          <cell r="C411" t="str">
            <v>FRANKLIN</v>
          </cell>
          <cell r="D411" t="str">
            <v>Elementary</v>
          </cell>
          <cell r="E411">
            <v>191.81</v>
          </cell>
          <cell r="G411">
            <v>125.47999999999999</v>
          </cell>
          <cell r="H411">
            <v>123.64999999999999</v>
          </cell>
          <cell r="I411">
            <v>66.33</v>
          </cell>
          <cell r="J411">
            <v>0</v>
          </cell>
          <cell r="L411">
            <v>11128.5</v>
          </cell>
          <cell r="M411">
            <v>5969.7</v>
          </cell>
          <cell r="N411">
            <v>0</v>
          </cell>
          <cell r="O411">
            <v>17098.2</v>
          </cell>
          <cell r="Q411">
            <v>15684.999999999998</v>
          </cell>
          <cell r="R411">
            <v>8291.25</v>
          </cell>
          <cell r="S411">
            <v>0</v>
          </cell>
          <cell r="T411">
            <v>23976.25</v>
          </cell>
          <cell r="V411">
            <v>29236.839999999997</v>
          </cell>
          <cell r="W411">
            <v>15454.89</v>
          </cell>
          <cell r="X411">
            <v>0</v>
          </cell>
          <cell r="Y411">
            <v>44691.729999999996</v>
          </cell>
          <cell r="AA411">
            <v>3136.9999999999995</v>
          </cell>
          <cell r="AB411">
            <v>1658.25</v>
          </cell>
          <cell r="AC411">
            <v>0</v>
          </cell>
          <cell r="AD411">
            <v>4795.25</v>
          </cell>
          <cell r="AF411">
            <v>35824.54</v>
          </cell>
          <cell r="AG411">
            <v>18937.21</v>
          </cell>
          <cell r="AH411">
            <v>0</v>
          </cell>
          <cell r="AI411">
            <v>54761.75</v>
          </cell>
          <cell r="AJ411">
            <v>109523.51000000001</v>
          </cell>
          <cell r="AK411">
            <v>54761.760000000009</v>
          </cell>
          <cell r="AM411">
            <v>12859.599999999999</v>
          </cell>
          <cell r="AN411">
            <v>13796.64</v>
          </cell>
          <cell r="AO411">
            <v>0</v>
          </cell>
          <cell r="AP411">
            <v>26656.239999999998</v>
          </cell>
          <cell r="AR411">
            <v>130248.23999999999</v>
          </cell>
          <cell r="AS411">
            <v>68850.539999999994</v>
          </cell>
          <cell r="AT411">
            <v>0</v>
          </cell>
          <cell r="AU411">
            <v>199098.77999999997</v>
          </cell>
          <cell r="AW411">
            <v>98627.28</v>
          </cell>
          <cell r="AX411">
            <v>52135.38</v>
          </cell>
          <cell r="AY411">
            <v>0</v>
          </cell>
          <cell r="AZ411">
            <v>150762.66</v>
          </cell>
          <cell r="BB411">
            <v>1009076.36</v>
          </cell>
          <cell r="BC411">
            <v>276808.08999999997</v>
          </cell>
          <cell r="BD411">
            <v>385765.33499999996</v>
          </cell>
          <cell r="BE411">
            <v>24086.924370000001</v>
          </cell>
          <cell r="BF411">
            <v>21034.268220000002</v>
          </cell>
          <cell r="BG411">
            <v>0</v>
          </cell>
          <cell r="BH411">
            <v>430886.52759000001</v>
          </cell>
          <cell r="BJ411">
            <v>952727.38758999994</v>
          </cell>
          <cell r="BL411">
            <v>150403.97</v>
          </cell>
          <cell r="BM411">
            <v>802323.41758999997</v>
          </cell>
          <cell r="BO411">
            <v>0</v>
          </cell>
          <cell r="BP411">
            <v>1</v>
          </cell>
        </row>
        <row r="412">
          <cell r="A412" t="str">
            <v>2102816802600</v>
          </cell>
          <cell r="B412" t="str">
            <v>FRANKFORT COMM UNIT SCH DIST 168</v>
          </cell>
          <cell r="C412" t="str">
            <v>FRANKLIN</v>
          </cell>
          <cell r="D412" t="str">
            <v>Unit</v>
          </cell>
          <cell r="E412">
            <v>1652.71</v>
          </cell>
          <cell r="G412">
            <v>768.56</v>
          </cell>
          <cell r="H412">
            <v>752.4799999999999</v>
          </cell>
          <cell r="I412">
            <v>389.33000000000004</v>
          </cell>
          <cell r="J412">
            <v>494.81999999999994</v>
          </cell>
          <cell r="L412">
            <v>67723.199999999997</v>
          </cell>
          <cell r="M412">
            <v>35039.700000000004</v>
          </cell>
          <cell r="N412">
            <v>44533.799999999996</v>
          </cell>
          <cell r="O412">
            <v>147296.69999999998</v>
          </cell>
          <cell r="Q412">
            <v>96070</v>
          </cell>
          <cell r="R412">
            <v>48666.250000000007</v>
          </cell>
          <cell r="S412">
            <v>61852.499999999993</v>
          </cell>
          <cell r="T412">
            <v>206588.75</v>
          </cell>
          <cell r="V412">
            <v>179074.47999999998</v>
          </cell>
          <cell r="W412">
            <v>90713.890000000014</v>
          </cell>
          <cell r="X412">
            <v>115293.05999999998</v>
          </cell>
          <cell r="Y412">
            <v>385081.43</v>
          </cell>
          <cell r="AA412">
            <v>19214</v>
          </cell>
          <cell r="AB412">
            <v>9733.2500000000018</v>
          </cell>
          <cell r="AC412">
            <v>12370.499999999998</v>
          </cell>
          <cell r="AD412">
            <v>41317.75</v>
          </cell>
          <cell r="AF412">
            <v>219423.88</v>
          </cell>
          <cell r="AG412">
            <v>111153.71</v>
          </cell>
          <cell r="AH412">
            <v>141271.10999999999</v>
          </cell>
          <cell r="AI412">
            <v>471848.7</v>
          </cell>
          <cell r="AJ412">
            <v>943697.40999999992</v>
          </cell>
          <cell r="AK412">
            <v>471848.7099999999</v>
          </cell>
          <cell r="AM412">
            <v>78257.919999999984</v>
          </cell>
          <cell r="AN412">
            <v>80980.640000000014</v>
          </cell>
          <cell r="AO412">
            <v>354785.93999999994</v>
          </cell>
          <cell r="AP412">
            <v>514024.49999999994</v>
          </cell>
          <cell r="AR412">
            <v>797765.27999999991</v>
          </cell>
          <cell r="AS412">
            <v>404124.54000000004</v>
          </cell>
          <cell r="AT412">
            <v>513623.15999999992</v>
          </cell>
          <cell r="AU412">
            <v>1715512.9799999997</v>
          </cell>
          <cell r="AW412">
            <v>604088.15999999992</v>
          </cell>
          <cell r="AX412">
            <v>306013.38</v>
          </cell>
          <cell r="AY412">
            <v>388928.51999999996</v>
          </cell>
          <cell r="AZ412">
            <v>1299030.0599999998</v>
          </cell>
          <cell r="BB412">
            <v>9508913.9299999997</v>
          </cell>
          <cell r="BC412">
            <v>3450369.2700000005</v>
          </cell>
          <cell r="BD412">
            <v>3887784.9599999995</v>
          </cell>
          <cell r="BE412">
            <v>207542.36366999996</v>
          </cell>
          <cell r="BF412">
            <v>181239.48401999997</v>
          </cell>
          <cell r="BG412">
            <v>0</v>
          </cell>
          <cell r="BH412">
            <v>4276566.8076899992</v>
          </cell>
          <cell r="BJ412">
            <v>9057267.6776899975</v>
          </cell>
          <cell r="BL412">
            <v>1295939.49</v>
          </cell>
          <cell r="BM412">
            <v>7761328.1876899973</v>
          </cell>
          <cell r="BO412">
            <v>0</v>
          </cell>
          <cell r="BP412">
            <v>1</v>
          </cell>
        </row>
        <row r="413">
          <cell r="A413" t="str">
            <v>2102817402600</v>
          </cell>
          <cell r="B413" t="str">
            <v>THOMPSONVILLE CUSD 174</v>
          </cell>
          <cell r="C413" t="str">
            <v>FRANKLIN</v>
          </cell>
          <cell r="D413" t="str">
            <v>Unit</v>
          </cell>
          <cell r="E413">
            <v>319.25</v>
          </cell>
          <cell r="G413">
            <v>136.75</v>
          </cell>
          <cell r="H413">
            <v>136</v>
          </cell>
          <cell r="I413">
            <v>77</v>
          </cell>
          <cell r="J413">
            <v>105.5</v>
          </cell>
          <cell r="L413">
            <v>12240</v>
          </cell>
          <cell r="M413">
            <v>6930</v>
          </cell>
          <cell r="N413">
            <v>9495</v>
          </cell>
          <cell r="O413">
            <v>28665</v>
          </cell>
          <cell r="Q413">
            <v>17093.75</v>
          </cell>
          <cell r="R413">
            <v>9625</v>
          </cell>
          <cell r="S413">
            <v>13187.5</v>
          </cell>
          <cell r="T413">
            <v>39906.25</v>
          </cell>
          <cell r="V413">
            <v>31862.75</v>
          </cell>
          <cell r="W413">
            <v>17941</v>
          </cell>
          <cell r="X413">
            <v>24581.5</v>
          </cell>
          <cell r="Y413">
            <v>74385.25</v>
          </cell>
          <cell r="AA413">
            <v>3418.75</v>
          </cell>
          <cell r="AB413">
            <v>1925</v>
          </cell>
          <cell r="AC413">
            <v>2637.5</v>
          </cell>
          <cell r="AD413">
            <v>7981.25</v>
          </cell>
          <cell r="AF413">
            <v>39042.120000000003</v>
          </cell>
          <cell r="AG413">
            <v>21983.5</v>
          </cell>
          <cell r="AH413">
            <v>30120.25</v>
          </cell>
          <cell r="AI413">
            <v>91145.87</v>
          </cell>
          <cell r="AJ413">
            <v>182291.75</v>
          </cell>
          <cell r="AK413">
            <v>91145.88</v>
          </cell>
          <cell r="AM413">
            <v>14144</v>
          </cell>
          <cell r="AN413">
            <v>16016</v>
          </cell>
          <cell r="AO413">
            <v>75643.5</v>
          </cell>
          <cell r="AP413">
            <v>105803.5</v>
          </cell>
          <cell r="AR413">
            <v>141946.5</v>
          </cell>
          <cell r="AS413">
            <v>79926</v>
          </cell>
          <cell r="AT413">
            <v>109509</v>
          </cell>
          <cell r="AU413">
            <v>331381.5</v>
          </cell>
          <cell r="AW413">
            <v>107485.5</v>
          </cell>
          <cell r="AX413">
            <v>60522</v>
          </cell>
          <cell r="AY413">
            <v>82923</v>
          </cell>
          <cell r="AZ413">
            <v>250930.5</v>
          </cell>
          <cell r="BB413">
            <v>1778903.45</v>
          </cell>
          <cell r="BC413">
            <v>528375.47</v>
          </cell>
          <cell r="BD413">
            <v>692183.67599999998</v>
          </cell>
          <cell r="BE413">
            <v>40090.457249999992</v>
          </cell>
          <cell r="BF413">
            <v>35009.593500000003</v>
          </cell>
          <cell r="BG413">
            <v>0</v>
          </cell>
          <cell r="BH413">
            <v>767283.72674999991</v>
          </cell>
          <cell r="BJ413">
            <v>1697482.84675</v>
          </cell>
          <cell r="BL413">
            <v>250333.5</v>
          </cell>
          <cell r="BM413">
            <v>1447149.34675</v>
          </cell>
          <cell r="BO413">
            <v>0</v>
          </cell>
          <cell r="BP413">
            <v>1</v>
          </cell>
        </row>
        <row r="414">
          <cell r="A414" t="str">
            <v>2102818802600</v>
          </cell>
          <cell r="B414" t="str">
            <v>ZEIGLER-ROYALTON C U S DIST 188</v>
          </cell>
          <cell r="C414" t="str">
            <v>FRANKLIN</v>
          </cell>
          <cell r="D414" t="str">
            <v>Unit</v>
          </cell>
          <cell r="E414">
            <v>564.54</v>
          </cell>
          <cell r="G414">
            <v>252.56</v>
          </cell>
          <cell r="H414">
            <v>248.47999999999996</v>
          </cell>
          <cell r="I414">
            <v>132.66</v>
          </cell>
          <cell r="J414">
            <v>179.32</v>
          </cell>
          <cell r="L414">
            <v>22363.199999999997</v>
          </cell>
          <cell r="M414">
            <v>11939.4</v>
          </cell>
          <cell r="N414">
            <v>16138.8</v>
          </cell>
          <cell r="O414">
            <v>50441.399999999994</v>
          </cell>
          <cell r="Q414">
            <v>31570</v>
          </cell>
          <cell r="R414">
            <v>16582.5</v>
          </cell>
          <cell r="S414">
            <v>22415</v>
          </cell>
          <cell r="T414">
            <v>70567.5</v>
          </cell>
          <cell r="V414">
            <v>58846.48</v>
          </cell>
          <cell r="W414">
            <v>30909.78</v>
          </cell>
          <cell r="X414">
            <v>41781.56</v>
          </cell>
          <cell r="Y414">
            <v>131537.82</v>
          </cell>
          <cell r="AA414">
            <v>6314</v>
          </cell>
          <cell r="AB414">
            <v>3316.5</v>
          </cell>
          <cell r="AC414">
            <v>4483</v>
          </cell>
          <cell r="AD414">
            <v>14113.5</v>
          </cell>
          <cell r="AF414">
            <v>72105.88</v>
          </cell>
          <cell r="AG414">
            <v>37874.43</v>
          </cell>
          <cell r="AH414">
            <v>51195.86</v>
          </cell>
          <cell r="AI414">
            <v>161176.16999999998</v>
          </cell>
          <cell r="AJ414">
            <v>322352.33999999997</v>
          </cell>
          <cell r="AK414">
            <v>161176.16999999998</v>
          </cell>
          <cell r="AM414">
            <v>25841.919999999995</v>
          </cell>
          <cell r="AN414">
            <v>27593.279999999999</v>
          </cell>
          <cell r="AO414">
            <v>128572.44</v>
          </cell>
          <cell r="AP414">
            <v>182007.64</v>
          </cell>
          <cell r="AR414">
            <v>262157.28000000003</v>
          </cell>
          <cell r="AS414">
            <v>137701.07999999999</v>
          </cell>
          <cell r="AT414">
            <v>186134.16</v>
          </cell>
          <cell r="AU414">
            <v>585992.52</v>
          </cell>
          <cell r="AW414">
            <v>198512.16</v>
          </cell>
          <cell r="AX414">
            <v>104270.76</v>
          </cell>
          <cell r="AY414">
            <v>140945.51999999999</v>
          </cell>
          <cell r="AZ414">
            <v>443728.43999999994</v>
          </cell>
          <cell r="BB414">
            <v>3263451.8299999996</v>
          </cell>
          <cell r="BC414">
            <v>1192891.24</v>
          </cell>
          <cell r="BD414">
            <v>1336902.9209999999</v>
          </cell>
          <cell r="BE414">
            <v>70893.239579999994</v>
          </cell>
          <cell r="BF414">
            <v>61908.585479999994</v>
          </cell>
          <cell r="BG414">
            <v>0</v>
          </cell>
          <cell r="BH414">
            <v>1469704.7460599998</v>
          </cell>
          <cell r="BJ414">
            <v>3109269.7360599996</v>
          </cell>
          <cell r="BL414">
            <v>442672.75</v>
          </cell>
          <cell r="BM414">
            <v>2666596.9860599996</v>
          </cell>
          <cell r="BO414">
            <v>0</v>
          </cell>
          <cell r="BP414">
            <v>1</v>
          </cell>
        </row>
        <row r="415">
          <cell r="A415" t="str">
            <v>2102819602600</v>
          </cell>
          <cell r="B415" t="str">
            <v>SESSER-VALIER COMM UNIT S D 196</v>
          </cell>
          <cell r="C415" t="str">
            <v>FRANKLIN</v>
          </cell>
          <cell r="D415" t="str">
            <v>Unit</v>
          </cell>
          <cell r="E415">
            <v>616.37</v>
          </cell>
          <cell r="G415">
            <v>282.22999999999996</v>
          </cell>
          <cell r="H415">
            <v>277.32</v>
          </cell>
          <cell r="I415">
            <v>143.49</v>
          </cell>
          <cell r="J415">
            <v>190.64999999999998</v>
          </cell>
          <cell r="L415">
            <v>24958.799999999999</v>
          </cell>
          <cell r="M415">
            <v>12914.1</v>
          </cell>
          <cell r="N415">
            <v>17158.499999999996</v>
          </cell>
          <cell r="O415">
            <v>55031.399999999994</v>
          </cell>
          <cell r="Q415">
            <v>35278.749999999993</v>
          </cell>
          <cell r="R415">
            <v>17936.25</v>
          </cell>
          <cell r="S415">
            <v>23831.249999999996</v>
          </cell>
          <cell r="T415">
            <v>77046.249999999985</v>
          </cell>
          <cell r="V415">
            <v>65759.59</v>
          </cell>
          <cell r="W415">
            <v>33433.170000000006</v>
          </cell>
          <cell r="X415">
            <v>44421.45</v>
          </cell>
          <cell r="Y415">
            <v>143614.21000000002</v>
          </cell>
          <cell r="AA415">
            <v>7055.7499999999991</v>
          </cell>
          <cell r="AB415">
            <v>3587.25</v>
          </cell>
          <cell r="AC415">
            <v>4766.2499999999991</v>
          </cell>
          <cell r="AD415">
            <v>15409.25</v>
          </cell>
          <cell r="AF415">
            <v>80576.66</v>
          </cell>
          <cell r="AG415">
            <v>40966.39</v>
          </cell>
          <cell r="AH415">
            <v>54430.57</v>
          </cell>
          <cell r="AI415">
            <v>175973.62</v>
          </cell>
          <cell r="AJ415">
            <v>351947.27</v>
          </cell>
          <cell r="AK415">
            <v>175973.65000000002</v>
          </cell>
          <cell r="AM415">
            <v>28841.279999999999</v>
          </cell>
          <cell r="AN415">
            <v>29845.920000000002</v>
          </cell>
          <cell r="AO415">
            <v>136696.04999999999</v>
          </cell>
          <cell r="AP415">
            <v>195383.25</v>
          </cell>
          <cell r="AR415">
            <v>292954.73999999993</v>
          </cell>
          <cell r="AS415">
            <v>148942.62</v>
          </cell>
          <cell r="AT415">
            <v>197894.69999999998</v>
          </cell>
          <cell r="AU415">
            <v>639792.05999999994</v>
          </cell>
          <cell r="AW415">
            <v>221832.77999999997</v>
          </cell>
          <cell r="AX415">
            <v>112783.14000000001</v>
          </cell>
          <cell r="AY415">
            <v>149850.9</v>
          </cell>
          <cell r="AZ415">
            <v>484466.81999999995</v>
          </cell>
          <cell r="BB415">
            <v>3418664.9899999998</v>
          </cell>
          <cell r="BC415">
            <v>1009192.92</v>
          </cell>
          <cell r="BD415">
            <v>1328357.3729999999</v>
          </cell>
          <cell r="BE415">
            <v>77401.895489999981</v>
          </cell>
          <cell r="BF415">
            <v>67592.366939999993</v>
          </cell>
          <cell r="BG415">
            <v>0</v>
          </cell>
          <cell r="BH415">
            <v>1473351.63543</v>
          </cell>
          <cell r="BJ415">
            <v>3260068.4954300001</v>
          </cell>
          <cell r="BL415">
            <v>483314.2</v>
          </cell>
          <cell r="BM415">
            <v>2776754.2954299999</v>
          </cell>
          <cell r="BO415">
            <v>0</v>
          </cell>
          <cell r="BP415">
            <v>1</v>
          </cell>
        </row>
        <row r="416">
          <cell r="A416" t="str">
            <v>2104400102600</v>
          </cell>
          <cell r="B416" t="str">
            <v>GOREVILLE COMM UNIT DIST 1</v>
          </cell>
          <cell r="C416" t="str">
            <v>JOHNSON</v>
          </cell>
          <cell r="D416" t="str">
            <v>Unit</v>
          </cell>
          <cell r="E416">
            <v>558.36</v>
          </cell>
          <cell r="G416">
            <v>245.22</v>
          </cell>
          <cell r="H416">
            <v>242.14</v>
          </cell>
          <cell r="I416">
            <v>127.33</v>
          </cell>
          <cell r="J416">
            <v>185.81</v>
          </cell>
          <cell r="L416">
            <v>21792.6</v>
          </cell>
          <cell r="M416">
            <v>11459.7</v>
          </cell>
          <cell r="N416">
            <v>16722.900000000001</v>
          </cell>
          <cell r="O416">
            <v>49975.200000000004</v>
          </cell>
          <cell r="Q416">
            <v>30652.5</v>
          </cell>
          <cell r="R416">
            <v>15916.25</v>
          </cell>
          <cell r="S416">
            <v>23226.25</v>
          </cell>
          <cell r="T416">
            <v>69795</v>
          </cell>
          <cell r="V416">
            <v>57136.26</v>
          </cell>
          <cell r="W416">
            <v>29667.89</v>
          </cell>
          <cell r="X416">
            <v>43293.73</v>
          </cell>
          <cell r="Y416">
            <v>130097.88</v>
          </cell>
          <cell r="AA416">
            <v>6130.5</v>
          </cell>
          <cell r="AB416">
            <v>3183.25</v>
          </cell>
          <cell r="AC416">
            <v>4645.25</v>
          </cell>
          <cell r="AD416">
            <v>13959</v>
          </cell>
          <cell r="AF416">
            <v>70010.31</v>
          </cell>
          <cell r="AG416">
            <v>36352.71</v>
          </cell>
          <cell r="AH416">
            <v>53048.75</v>
          </cell>
          <cell r="AI416">
            <v>159411.76999999999</v>
          </cell>
          <cell r="AJ416">
            <v>318823.56</v>
          </cell>
          <cell r="AK416">
            <v>159411.79</v>
          </cell>
          <cell r="AM416">
            <v>25182.559999999998</v>
          </cell>
          <cell r="AN416">
            <v>26484.639999999999</v>
          </cell>
          <cell r="AO416">
            <v>133225.76999999999</v>
          </cell>
          <cell r="AP416">
            <v>184892.96999999997</v>
          </cell>
          <cell r="AR416">
            <v>254538.36</v>
          </cell>
          <cell r="AS416">
            <v>132168.54</v>
          </cell>
          <cell r="AT416">
            <v>192870.78</v>
          </cell>
          <cell r="AU416">
            <v>579577.68000000005</v>
          </cell>
          <cell r="AW416">
            <v>192742.92</v>
          </cell>
          <cell r="AX416">
            <v>100081.38</v>
          </cell>
          <cell r="AY416">
            <v>146046.66</v>
          </cell>
          <cell r="AZ416">
            <v>438870.96000000008</v>
          </cell>
          <cell r="BB416">
            <v>3088701.2499999995</v>
          </cell>
          <cell r="BC416">
            <v>883803.52999999991</v>
          </cell>
          <cell r="BD416">
            <v>1191751.4339999997</v>
          </cell>
          <cell r="BE416">
            <v>70117.173719999992</v>
          </cell>
          <cell r="BF416">
            <v>61230.874320000003</v>
          </cell>
          <cell r="BG416">
            <v>0</v>
          </cell>
          <cell r="BH416">
            <v>1323099.4820399997</v>
          </cell>
          <cell r="BJ416">
            <v>2949679.9420399996</v>
          </cell>
          <cell r="BL416">
            <v>437826.82</v>
          </cell>
          <cell r="BM416">
            <v>2511853.1220399998</v>
          </cell>
          <cell r="BO416">
            <v>0</v>
          </cell>
          <cell r="BP416">
            <v>1</v>
          </cell>
        </row>
        <row r="417">
          <cell r="A417" t="str">
            <v>2104403200300</v>
          </cell>
          <cell r="B417" t="str">
            <v>NEW SIMPSON HILL CONS DIST 32</v>
          </cell>
          <cell r="C417" t="str">
            <v>JOHNSON</v>
          </cell>
          <cell r="D417" t="str">
            <v>Elementary</v>
          </cell>
          <cell r="E417">
            <v>217.75</v>
          </cell>
          <cell r="G417">
            <v>151.25</v>
          </cell>
          <cell r="H417">
            <v>150</v>
          </cell>
          <cell r="I417">
            <v>66.5</v>
          </cell>
          <cell r="J417">
            <v>0</v>
          </cell>
          <cell r="L417">
            <v>13500</v>
          </cell>
          <cell r="M417">
            <v>5985</v>
          </cell>
          <cell r="N417">
            <v>0</v>
          </cell>
          <cell r="O417">
            <v>19485</v>
          </cell>
          <cell r="Q417">
            <v>18906.25</v>
          </cell>
          <cell r="R417">
            <v>8312.5</v>
          </cell>
          <cell r="S417">
            <v>0</v>
          </cell>
          <cell r="T417">
            <v>27218.75</v>
          </cell>
          <cell r="V417">
            <v>35241.25</v>
          </cell>
          <cell r="W417">
            <v>15494.5</v>
          </cell>
          <cell r="X417">
            <v>0</v>
          </cell>
          <cell r="Y417">
            <v>50735.75</v>
          </cell>
          <cell r="AA417">
            <v>3781.25</v>
          </cell>
          <cell r="AB417">
            <v>1662.5</v>
          </cell>
          <cell r="AC417">
            <v>0</v>
          </cell>
          <cell r="AD417">
            <v>5443.75</v>
          </cell>
          <cell r="AF417">
            <v>43181.87</v>
          </cell>
          <cell r="AG417">
            <v>18985.75</v>
          </cell>
          <cell r="AH417">
            <v>0</v>
          </cell>
          <cell r="AI417">
            <v>62167.62</v>
          </cell>
          <cell r="AJ417">
            <v>124335.25</v>
          </cell>
          <cell r="AK417">
            <v>62167.63</v>
          </cell>
          <cell r="AM417">
            <v>15600</v>
          </cell>
          <cell r="AN417">
            <v>13832</v>
          </cell>
          <cell r="AO417">
            <v>0</v>
          </cell>
          <cell r="AP417">
            <v>29432</v>
          </cell>
          <cell r="AR417">
            <v>156997.5</v>
          </cell>
          <cell r="AS417">
            <v>69027</v>
          </cell>
          <cell r="AT417">
            <v>0</v>
          </cell>
          <cell r="AU417">
            <v>226024.5</v>
          </cell>
          <cell r="AW417">
            <v>118882.5</v>
          </cell>
          <cell r="AX417">
            <v>52269</v>
          </cell>
          <cell r="AY417">
            <v>0</v>
          </cell>
          <cell r="AZ417">
            <v>171151.5</v>
          </cell>
          <cell r="BB417">
            <v>1197999.04</v>
          </cell>
          <cell r="BC417">
            <v>404371.65</v>
          </cell>
          <cell r="BD417">
            <v>480711.20699999994</v>
          </cell>
          <cell r="BE417">
            <v>27344.391749999995</v>
          </cell>
          <cell r="BF417">
            <v>23878.9005</v>
          </cell>
          <cell r="BG417">
            <v>0</v>
          </cell>
          <cell r="BH417">
            <v>531934.49924999999</v>
          </cell>
          <cell r="BJ417">
            <v>1123593.36925</v>
          </cell>
          <cell r="BL417">
            <v>170744.3</v>
          </cell>
          <cell r="BM417">
            <v>952849.06924999994</v>
          </cell>
          <cell r="BO417">
            <v>0</v>
          </cell>
          <cell r="BP417">
            <v>1</v>
          </cell>
        </row>
        <row r="418">
          <cell r="A418" t="str">
            <v>2104404300300</v>
          </cell>
          <cell r="B418" t="str">
            <v>BUNCOMBE CONS SCHOOL DIST 43</v>
          </cell>
          <cell r="C418" t="str">
            <v>JOHNSON</v>
          </cell>
          <cell r="D418" t="str">
            <v>Elementary</v>
          </cell>
          <cell r="E418">
            <v>59.37</v>
          </cell>
          <cell r="G418">
            <v>41.22</v>
          </cell>
          <cell r="H418">
            <v>40.81</v>
          </cell>
          <cell r="I418">
            <v>18.149999999999999</v>
          </cell>
          <cell r="J418">
            <v>0</v>
          </cell>
          <cell r="L418">
            <v>3672.9</v>
          </cell>
          <cell r="M418">
            <v>1633.4999999999998</v>
          </cell>
          <cell r="N418">
            <v>0</v>
          </cell>
          <cell r="O418">
            <v>5306.4</v>
          </cell>
          <cell r="Q418">
            <v>5152.5</v>
          </cell>
          <cell r="R418">
            <v>2268.75</v>
          </cell>
          <cell r="S418">
            <v>0</v>
          </cell>
          <cell r="T418">
            <v>7421.25</v>
          </cell>
          <cell r="V418">
            <v>9604.26</v>
          </cell>
          <cell r="W418">
            <v>4228.95</v>
          </cell>
          <cell r="X418">
            <v>0</v>
          </cell>
          <cell r="Y418">
            <v>13833.21</v>
          </cell>
          <cell r="AA418">
            <v>1030.5</v>
          </cell>
          <cell r="AB418">
            <v>453.74999999999994</v>
          </cell>
          <cell r="AC418">
            <v>0</v>
          </cell>
          <cell r="AD418">
            <v>1484.25</v>
          </cell>
          <cell r="AF418">
            <v>11768.31</v>
          </cell>
          <cell r="AG418">
            <v>5181.82</v>
          </cell>
          <cell r="AH418">
            <v>0</v>
          </cell>
          <cell r="AI418">
            <v>16950.129999999997</v>
          </cell>
          <cell r="AJ418">
            <v>33900.269999999997</v>
          </cell>
          <cell r="AK418">
            <v>16950.14</v>
          </cell>
          <cell r="AM418">
            <v>4244.24</v>
          </cell>
          <cell r="AN418">
            <v>3775.2</v>
          </cell>
          <cell r="AO418">
            <v>0</v>
          </cell>
          <cell r="AP418">
            <v>8019.44</v>
          </cell>
          <cell r="AR418">
            <v>42786.36</v>
          </cell>
          <cell r="AS418">
            <v>18839.699999999997</v>
          </cell>
          <cell r="AT418">
            <v>0</v>
          </cell>
          <cell r="AU418">
            <v>61626.06</v>
          </cell>
          <cell r="AW418">
            <v>32398.92</v>
          </cell>
          <cell r="AX418">
            <v>14265.9</v>
          </cell>
          <cell r="AY418">
            <v>0</v>
          </cell>
          <cell r="AZ418">
            <v>46664.82</v>
          </cell>
          <cell r="BB418">
            <v>336083.57999999996</v>
          </cell>
          <cell r="BC418">
            <v>133481.01</v>
          </cell>
          <cell r="BD418">
            <v>140869.37699999998</v>
          </cell>
          <cell r="BE418">
            <v>7455.5064899999988</v>
          </cell>
          <cell r="BF418">
            <v>6510.6329400000004</v>
          </cell>
          <cell r="BG418">
            <v>0</v>
          </cell>
          <cell r="BH418">
            <v>154835.51642999999</v>
          </cell>
          <cell r="BJ418">
            <v>316141.07643000002</v>
          </cell>
          <cell r="BL418">
            <v>46553.79</v>
          </cell>
          <cell r="BM418">
            <v>269587.28643000004</v>
          </cell>
          <cell r="BO418">
            <v>0</v>
          </cell>
          <cell r="BP418">
            <v>1</v>
          </cell>
        </row>
        <row r="419">
          <cell r="A419" t="str">
            <v>2104405500200</v>
          </cell>
          <cell r="B419" t="str">
            <v>VIENNA SCHOOL DIST 55</v>
          </cell>
          <cell r="C419" t="str">
            <v>JOHNSON</v>
          </cell>
          <cell r="D419" t="str">
            <v>Elementary</v>
          </cell>
          <cell r="E419">
            <v>393.37</v>
          </cell>
          <cell r="G419">
            <v>256.72000000000003</v>
          </cell>
          <cell r="H419">
            <v>253.13999999999996</v>
          </cell>
          <cell r="I419">
            <v>136.64999999999998</v>
          </cell>
          <cell r="J419">
            <v>0</v>
          </cell>
          <cell r="L419">
            <v>22782.599999999995</v>
          </cell>
          <cell r="M419">
            <v>12298.499999999998</v>
          </cell>
          <cell r="N419">
            <v>0</v>
          </cell>
          <cell r="O419">
            <v>35081.099999999991</v>
          </cell>
          <cell r="Q419">
            <v>32090.000000000004</v>
          </cell>
          <cell r="R419">
            <v>17081.249999999996</v>
          </cell>
          <cell r="S419">
            <v>0</v>
          </cell>
          <cell r="T419">
            <v>49171.25</v>
          </cell>
          <cell r="V419">
            <v>59815.760000000009</v>
          </cell>
          <cell r="W419">
            <v>31839.449999999993</v>
          </cell>
          <cell r="X419">
            <v>0</v>
          </cell>
          <cell r="Y419">
            <v>91655.21</v>
          </cell>
          <cell r="AA419">
            <v>6418.0000000000009</v>
          </cell>
          <cell r="AB419">
            <v>3416.2499999999995</v>
          </cell>
          <cell r="AC419">
            <v>0</v>
          </cell>
          <cell r="AD419">
            <v>9834.25</v>
          </cell>
          <cell r="AF419">
            <v>73293.56</v>
          </cell>
          <cell r="AG419">
            <v>39013.57</v>
          </cell>
          <cell r="AH419">
            <v>0</v>
          </cell>
          <cell r="AI419">
            <v>112307.13</v>
          </cell>
          <cell r="AJ419">
            <v>224614.27</v>
          </cell>
          <cell r="AK419">
            <v>112307.13999999998</v>
          </cell>
          <cell r="AM419">
            <v>26326.559999999994</v>
          </cell>
          <cell r="AN419">
            <v>28423.199999999997</v>
          </cell>
          <cell r="AO419">
            <v>0</v>
          </cell>
          <cell r="AP419">
            <v>54749.759999999995</v>
          </cell>
          <cell r="AR419">
            <v>266475.36000000004</v>
          </cell>
          <cell r="AS419">
            <v>141842.69999999998</v>
          </cell>
          <cell r="AT419">
            <v>0</v>
          </cell>
          <cell r="AU419">
            <v>408318.06000000006</v>
          </cell>
          <cell r="AW419">
            <v>201781.92</v>
          </cell>
          <cell r="AX419">
            <v>107406.89999999998</v>
          </cell>
          <cell r="AY419">
            <v>0</v>
          </cell>
          <cell r="AZ419">
            <v>309188.82</v>
          </cell>
          <cell r="BB419">
            <v>2143297.8200000003</v>
          </cell>
          <cell r="BC419">
            <v>726730.80999999982</v>
          </cell>
          <cell r="BD419">
            <v>861008.58899999992</v>
          </cell>
          <cell r="BE419">
            <v>49398.224490000001</v>
          </cell>
          <cell r="BF419">
            <v>43137.740940000003</v>
          </cell>
          <cell r="BG419">
            <v>0</v>
          </cell>
          <cell r="BH419">
            <v>953544.55443000002</v>
          </cell>
          <cell r="BJ419">
            <v>2023850.1344300001</v>
          </cell>
          <cell r="BL419">
            <v>308453.21000000002</v>
          </cell>
          <cell r="BM419">
            <v>1715396.9244300001</v>
          </cell>
          <cell r="BO419">
            <v>0</v>
          </cell>
          <cell r="BP419">
            <v>1</v>
          </cell>
        </row>
        <row r="420">
          <cell r="A420" t="str">
            <v>2104406400200</v>
          </cell>
          <cell r="B420" t="str">
            <v>CYPRESS SCHOOL DIST 64</v>
          </cell>
          <cell r="C420" t="str">
            <v>JOHNSON</v>
          </cell>
          <cell r="D420" t="str">
            <v>Elementary</v>
          </cell>
          <cell r="E420">
            <v>103.71</v>
          </cell>
          <cell r="G420">
            <v>67.72</v>
          </cell>
          <cell r="H420">
            <v>66.809999999999988</v>
          </cell>
          <cell r="I420">
            <v>35.99</v>
          </cell>
          <cell r="J420">
            <v>0</v>
          </cell>
          <cell r="L420">
            <v>6012.8999999999987</v>
          </cell>
          <cell r="M420">
            <v>3239.1000000000004</v>
          </cell>
          <cell r="N420">
            <v>0</v>
          </cell>
          <cell r="O420">
            <v>9252</v>
          </cell>
          <cell r="Q420">
            <v>8465</v>
          </cell>
          <cell r="R420">
            <v>4498.75</v>
          </cell>
          <cell r="S420">
            <v>0</v>
          </cell>
          <cell r="T420">
            <v>12963.75</v>
          </cell>
          <cell r="V420">
            <v>15778.76</v>
          </cell>
          <cell r="W420">
            <v>8385.67</v>
          </cell>
          <cell r="X420">
            <v>0</v>
          </cell>
          <cell r="Y420">
            <v>24164.43</v>
          </cell>
          <cell r="AA420">
            <v>1693</v>
          </cell>
          <cell r="AB420">
            <v>899.75</v>
          </cell>
          <cell r="AC420">
            <v>0</v>
          </cell>
          <cell r="AD420">
            <v>2592.75</v>
          </cell>
          <cell r="AF420">
            <v>19334.060000000001</v>
          </cell>
          <cell r="AG420">
            <v>10275.14</v>
          </cell>
          <cell r="AH420">
            <v>0</v>
          </cell>
          <cell r="AI420">
            <v>29609.200000000001</v>
          </cell>
          <cell r="AJ420">
            <v>59218.41</v>
          </cell>
          <cell r="AK420">
            <v>29609.210000000003</v>
          </cell>
          <cell r="AM420">
            <v>6948.2399999999989</v>
          </cell>
          <cell r="AN420">
            <v>7485.92</v>
          </cell>
          <cell r="AO420">
            <v>0</v>
          </cell>
          <cell r="AP420">
            <v>14434.16</v>
          </cell>
          <cell r="AR420">
            <v>70293.36</v>
          </cell>
          <cell r="AS420">
            <v>37357.620000000003</v>
          </cell>
          <cell r="AT420">
            <v>0</v>
          </cell>
          <cell r="AU420">
            <v>107650.98000000001</v>
          </cell>
          <cell r="AW420">
            <v>53227.92</v>
          </cell>
          <cell r="AX420">
            <v>28288.140000000003</v>
          </cell>
          <cell r="AY420">
            <v>0</v>
          </cell>
          <cell r="AZ420">
            <v>81516.06</v>
          </cell>
          <cell r="BB420">
            <v>565729.57000000007</v>
          </cell>
          <cell r="BC420">
            <v>193506.35000000003</v>
          </cell>
          <cell r="BD420">
            <v>227770.77600000004</v>
          </cell>
          <cell r="BE420">
            <v>13023.59067</v>
          </cell>
          <cell r="BF420">
            <v>11373.04602</v>
          </cell>
          <cell r="BG420">
            <v>0</v>
          </cell>
          <cell r="BH420">
            <v>252167.41269000006</v>
          </cell>
          <cell r="BJ420">
            <v>534350.74268999998</v>
          </cell>
          <cell r="BL420">
            <v>81322.12</v>
          </cell>
          <cell r="BM420">
            <v>453028.62268999999</v>
          </cell>
          <cell r="BO420">
            <v>0</v>
          </cell>
          <cell r="BP420">
            <v>1</v>
          </cell>
        </row>
        <row r="421">
          <cell r="A421" t="str">
            <v>2104413301700</v>
          </cell>
          <cell r="B421" t="str">
            <v>VIENNA H S DISTRICT 133</v>
          </cell>
          <cell r="C421" t="str">
            <v>JOHNSON</v>
          </cell>
          <cell r="D421" t="str">
            <v>High School</v>
          </cell>
          <cell r="E421">
            <v>381</v>
          </cell>
          <cell r="G421">
            <v>0</v>
          </cell>
          <cell r="H421">
            <v>0</v>
          </cell>
          <cell r="I421">
            <v>0</v>
          </cell>
          <cell r="J421">
            <v>381</v>
          </cell>
          <cell r="L421">
            <v>0</v>
          </cell>
          <cell r="M421">
            <v>0</v>
          </cell>
          <cell r="N421">
            <v>34290</v>
          </cell>
          <cell r="O421">
            <v>34290</v>
          </cell>
          <cell r="Q421">
            <v>0</v>
          </cell>
          <cell r="R421">
            <v>0</v>
          </cell>
          <cell r="S421">
            <v>47625</v>
          </cell>
          <cell r="T421">
            <v>47625</v>
          </cell>
          <cell r="V421">
            <v>0</v>
          </cell>
          <cell r="W421">
            <v>0</v>
          </cell>
          <cell r="X421">
            <v>88773</v>
          </cell>
          <cell r="Y421">
            <v>88773</v>
          </cell>
          <cell r="AA421">
            <v>0</v>
          </cell>
          <cell r="AB421">
            <v>0</v>
          </cell>
          <cell r="AC421">
            <v>9525</v>
          </cell>
          <cell r="AD421">
            <v>9525</v>
          </cell>
          <cell r="AF421">
            <v>0</v>
          </cell>
          <cell r="AG421">
            <v>0</v>
          </cell>
          <cell r="AH421">
            <v>108775.5</v>
          </cell>
          <cell r="AI421">
            <v>108775.5</v>
          </cell>
          <cell r="AJ421">
            <v>217551</v>
          </cell>
          <cell r="AK421">
            <v>108775.5</v>
          </cell>
          <cell r="AM421">
            <v>0</v>
          </cell>
          <cell r="AN421">
            <v>0</v>
          </cell>
          <cell r="AO421">
            <v>273177</v>
          </cell>
          <cell r="AP421">
            <v>273177</v>
          </cell>
          <cell r="AR421">
            <v>0</v>
          </cell>
          <cell r="AS421">
            <v>0</v>
          </cell>
          <cell r="AT421">
            <v>395478</v>
          </cell>
          <cell r="AU421">
            <v>395478</v>
          </cell>
          <cell r="AW421">
            <v>0</v>
          </cell>
          <cell r="AX421">
            <v>0</v>
          </cell>
          <cell r="AY421">
            <v>299466</v>
          </cell>
          <cell r="AZ421">
            <v>299466</v>
          </cell>
          <cell r="BB421">
            <v>2262632.4199999995</v>
          </cell>
          <cell r="BC421">
            <v>615074.79999999993</v>
          </cell>
          <cell r="BD421">
            <v>863312.16599999974</v>
          </cell>
          <cell r="BE421">
            <v>47844.836999999992</v>
          </cell>
          <cell r="BF421">
            <v>41781.222000000002</v>
          </cell>
          <cell r="BG421">
            <v>0</v>
          </cell>
          <cell r="BH421">
            <v>952938.22499999963</v>
          </cell>
          <cell r="BJ421">
            <v>2210047.7249999996</v>
          </cell>
          <cell r="BL421">
            <v>298753.53000000003</v>
          </cell>
          <cell r="BM421">
            <v>1911294.1949999996</v>
          </cell>
          <cell r="BO421">
            <v>0</v>
          </cell>
          <cell r="BP421">
            <v>1</v>
          </cell>
        </row>
        <row r="422">
          <cell r="A422" t="str">
            <v>2106100102600</v>
          </cell>
          <cell r="B422" t="str">
            <v>MASSAC UNIT DISTRICT #1</v>
          </cell>
          <cell r="C422" t="str">
            <v>MASSAC</v>
          </cell>
          <cell r="D422" t="str">
            <v>Unit</v>
          </cell>
          <cell r="E422">
            <v>2035.79</v>
          </cell>
          <cell r="G422">
            <v>973.98</v>
          </cell>
          <cell r="H422">
            <v>962.98</v>
          </cell>
          <cell r="I422">
            <v>480.49</v>
          </cell>
          <cell r="J422">
            <v>581.32000000000005</v>
          </cell>
          <cell r="L422">
            <v>86668.2</v>
          </cell>
          <cell r="M422">
            <v>43244.1</v>
          </cell>
          <cell r="N422">
            <v>52318.8</v>
          </cell>
          <cell r="O422">
            <v>182231.09999999998</v>
          </cell>
          <cell r="Q422">
            <v>121747.5</v>
          </cell>
          <cell r="R422">
            <v>60061.25</v>
          </cell>
          <cell r="S422">
            <v>72665</v>
          </cell>
          <cell r="T422">
            <v>254473.75</v>
          </cell>
          <cell r="V422">
            <v>226937.34</v>
          </cell>
          <cell r="W422">
            <v>111954.17</v>
          </cell>
          <cell r="X422">
            <v>135447.56</v>
          </cell>
          <cell r="Y422">
            <v>474339.07</v>
          </cell>
          <cell r="AA422">
            <v>24349.5</v>
          </cell>
          <cell r="AB422">
            <v>12012.25</v>
          </cell>
          <cell r="AC422">
            <v>14533.000000000002</v>
          </cell>
          <cell r="AD422">
            <v>50894.75</v>
          </cell>
          <cell r="AF422">
            <v>278071.28999999998</v>
          </cell>
          <cell r="AG422">
            <v>137179.89000000001</v>
          </cell>
          <cell r="AH422">
            <v>165966.85999999999</v>
          </cell>
          <cell r="AI422">
            <v>581218.04</v>
          </cell>
          <cell r="AJ422">
            <v>1162436.0899999999</v>
          </cell>
          <cell r="AK422">
            <v>581218.04999999981</v>
          </cell>
          <cell r="AM422">
            <v>100149.92</v>
          </cell>
          <cell r="AN422">
            <v>99941.92</v>
          </cell>
          <cell r="AO422">
            <v>416806.44000000006</v>
          </cell>
          <cell r="AP422">
            <v>616898.28</v>
          </cell>
          <cell r="AR422">
            <v>1010991.24</v>
          </cell>
          <cell r="AS422">
            <v>498748.62</v>
          </cell>
          <cell r="AT422">
            <v>603410.16</v>
          </cell>
          <cell r="AU422">
            <v>2113150.02</v>
          </cell>
          <cell r="AW422">
            <v>765548.28</v>
          </cell>
          <cell r="AX422">
            <v>377665.14</v>
          </cell>
          <cell r="AY422">
            <v>456917.52</v>
          </cell>
          <cell r="AZ422">
            <v>1600130.94</v>
          </cell>
          <cell r="BB422">
            <v>11594615.699999999</v>
          </cell>
          <cell r="BC422">
            <v>3926569.88</v>
          </cell>
          <cell r="BD422">
            <v>4656355.6739999996</v>
          </cell>
          <cell r="BE422">
            <v>255648.40082999997</v>
          </cell>
          <cell r="BF422">
            <v>223248.80298000001</v>
          </cell>
          <cell r="BG422">
            <v>0</v>
          </cell>
          <cell r="BH422">
            <v>5135252.8778099995</v>
          </cell>
          <cell r="BJ422">
            <v>11008588.827809999</v>
          </cell>
          <cell r="BL422">
            <v>1596324.01</v>
          </cell>
          <cell r="BM422">
            <v>9412264.817809999</v>
          </cell>
          <cell r="BO422">
            <v>0</v>
          </cell>
          <cell r="BP422">
            <v>1</v>
          </cell>
        </row>
        <row r="423">
          <cell r="A423" t="str">
            <v>2106103802600</v>
          </cell>
          <cell r="B423" t="str">
            <v>JOPPA-MAPLE GROVE UNIT DIST 38</v>
          </cell>
          <cell r="C423" t="str">
            <v>MASSAC</v>
          </cell>
          <cell r="D423" t="str">
            <v>Unit</v>
          </cell>
          <cell r="E423">
            <v>243.69</v>
          </cell>
          <cell r="G423">
            <v>111.55</v>
          </cell>
          <cell r="H423">
            <v>110.63999999999999</v>
          </cell>
          <cell r="I423">
            <v>61.989999999999995</v>
          </cell>
          <cell r="J423">
            <v>70.149999999999991</v>
          </cell>
          <cell r="L423">
            <v>9957.5999999999985</v>
          </cell>
          <cell r="M423">
            <v>5579.0999999999995</v>
          </cell>
          <cell r="N423">
            <v>6313.4999999999991</v>
          </cell>
          <cell r="O423">
            <v>21850.199999999997</v>
          </cell>
          <cell r="Q423">
            <v>13943.75</v>
          </cell>
          <cell r="R423">
            <v>7748.7499999999991</v>
          </cell>
          <cell r="S423">
            <v>8768.7499999999982</v>
          </cell>
          <cell r="T423">
            <v>30461.25</v>
          </cell>
          <cell r="V423">
            <v>25991.149999999998</v>
          </cell>
          <cell r="W423">
            <v>14443.669999999998</v>
          </cell>
          <cell r="X423">
            <v>16344.949999999999</v>
          </cell>
          <cell r="Y423">
            <v>56779.76999999999</v>
          </cell>
          <cell r="AA423">
            <v>2788.75</v>
          </cell>
          <cell r="AB423">
            <v>1549.7499999999998</v>
          </cell>
          <cell r="AC423">
            <v>1753.7499999999998</v>
          </cell>
          <cell r="AD423">
            <v>6092.25</v>
          </cell>
          <cell r="AF423">
            <v>31847.52</v>
          </cell>
          <cell r="AG423">
            <v>17698.14</v>
          </cell>
          <cell r="AH423">
            <v>20027.82</v>
          </cell>
          <cell r="AI423">
            <v>69573.48000000001</v>
          </cell>
          <cell r="AJ423">
            <v>139146.99</v>
          </cell>
          <cell r="AK423">
            <v>69573.50999999998</v>
          </cell>
          <cell r="AM423">
            <v>11506.559999999998</v>
          </cell>
          <cell r="AN423">
            <v>12893.919999999998</v>
          </cell>
          <cell r="AO423">
            <v>50297.549999999996</v>
          </cell>
          <cell r="AP423">
            <v>74698.03</v>
          </cell>
          <cell r="AR423">
            <v>115788.9</v>
          </cell>
          <cell r="AS423">
            <v>64345.619999999995</v>
          </cell>
          <cell r="AT423">
            <v>72815.7</v>
          </cell>
          <cell r="AU423">
            <v>252950.21999999997</v>
          </cell>
          <cell r="AW423">
            <v>87678.3</v>
          </cell>
          <cell r="AX423">
            <v>48724.14</v>
          </cell>
          <cell r="AY423">
            <v>55137.899999999994</v>
          </cell>
          <cell r="AZ423">
            <v>191540.34</v>
          </cell>
          <cell r="BB423">
            <v>1374479.2</v>
          </cell>
          <cell r="BC423">
            <v>468056.32000000001</v>
          </cell>
          <cell r="BD423">
            <v>552760.65599999996</v>
          </cell>
          <cell r="BE423">
            <v>30601.859129999997</v>
          </cell>
          <cell r="BF423">
            <v>26723.532780000001</v>
          </cell>
          <cell r="BG423">
            <v>0</v>
          </cell>
          <cell r="BH423">
            <v>610086.04790999996</v>
          </cell>
          <cell r="BJ423">
            <v>1314031.5879099998</v>
          </cell>
          <cell r="BL423">
            <v>191084.63</v>
          </cell>
          <cell r="BM423">
            <v>1122946.9579099999</v>
          </cell>
          <cell r="BO423">
            <v>0</v>
          </cell>
          <cell r="BP423">
            <v>1</v>
          </cell>
        </row>
        <row r="424">
          <cell r="A424" t="str">
            <v>2110000102600</v>
          </cell>
          <cell r="B424" t="str">
            <v>JOHNSTON CITY C U SCH DIST 1</v>
          </cell>
          <cell r="C424" t="str">
            <v>WILLIAMSON</v>
          </cell>
          <cell r="D424" t="str">
            <v>Unit</v>
          </cell>
          <cell r="E424">
            <v>1079.54</v>
          </cell>
          <cell r="G424">
            <v>479.9</v>
          </cell>
          <cell r="H424">
            <v>474.65</v>
          </cell>
          <cell r="I424">
            <v>244.99</v>
          </cell>
          <cell r="J424">
            <v>354.65</v>
          </cell>
          <cell r="L424">
            <v>42718.5</v>
          </cell>
          <cell r="M424">
            <v>22049.100000000002</v>
          </cell>
          <cell r="N424">
            <v>31918.499999999996</v>
          </cell>
          <cell r="O424">
            <v>96686.1</v>
          </cell>
          <cell r="Q424">
            <v>59987.5</v>
          </cell>
          <cell r="R424">
            <v>30623.75</v>
          </cell>
          <cell r="S424">
            <v>44331.25</v>
          </cell>
          <cell r="T424">
            <v>134942.5</v>
          </cell>
          <cell r="V424">
            <v>111816.7</v>
          </cell>
          <cell r="W424">
            <v>57082.670000000006</v>
          </cell>
          <cell r="X424">
            <v>82633.45</v>
          </cell>
          <cell r="Y424">
            <v>251532.82</v>
          </cell>
          <cell r="AA424">
            <v>11997.5</v>
          </cell>
          <cell r="AB424">
            <v>6124.75</v>
          </cell>
          <cell r="AC424">
            <v>8866.25</v>
          </cell>
          <cell r="AD424">
            <v>26988.5</v>
          </cell>
          <cell r="AF424">
            <v>137011.45000000001</v>
          </cell>
          <cell r="AG424">
            <v>69944.639999999999</v>
          </cell>
          <cell r="AH424">
            <v>101252.57</v>
          </cell>
          <cell r="AI424">
            <v>308208.66000000003</v>
          </cell>
          <cell r="AJ424">
            <v>616417.34000000008</v>
          </cell>
          <cell r="AK424">
            <v>308208.68000000005</v>
          </cell>
          <cell r="AM424">
            <v>49363.6</v>
          </cell>
          <cell r="AN424">
            <v>50957.919999999998</v>
          </cell>
          <cell r="AO424">
            <v>254284.05</v>
          </cell>
          <cell r="AP424">
            <v>354605.56999999995</v>
          </cell>
          <cell r="AR424">
            <v>498136.19999999995</v>
          </cell>
          <cell r="AS424">
            <v>254299.62</v>
          </cell>
          <cell r="AT424">
            <v>368126.69999999995</v>
          </cell>
          <cell r="AU424">
            <v>1120562.52</v>
          </cell>
          <cell r="AW424">
            <v>377201.39999999997</v>
          </cell>
          <cell r="AX424">
            <v>192562.14</v>
          </cell>
          <cell r="AY424">
            <v>278754.89999999997</v>
          </cell>
          <cell r="AZ424">
            <v>848518.44</v>
          </cell>
          <cell r="BB424">
            <v>6170384.0700000003</v>
          </cell>
          <cell r="BC424">
            <v>2096544.1</v>
          </cell>
          <cell r="BD424">
            <v>2480078.4509999999</v>
          </cell>
          <cell r="BE424">
            <v>135565.39457999999</v>
          </cell>
          <cell r="BF424">
            <v>118384.51548</v>
          </cell>
          <cell r="BG424">
            <v>0</v>
          </cell>
          <cell r="BH424">
            <v>2734028.36106</v>
          </cell>
          <cell r="BJ424">
            <v>5876073.4710600004</v>
          </cell>
          <cell r="BL424">
            <v>846499.7</v>
          </cell>
          <cell r="BM424">
            <v>5029573.7710600002</v>
          </cell>
          <cell r="BO424">
            <v>0</v>
          </cell>
          <cell r="BP424">
            <v>1</v>
          </cell>
        </row>
        <row r="425">
          <cell r="A425" t="str">
            <v>2110000202600</v>
          </cell>
          <cell r="B425" t="str">
            <v>MARION COMM UNIT SCH DIST 2</v>
          </cell>
          <cell r="C425" t="str">
            <v>WILLIAMSON</v>
          </cell>
          <cell r="D425" t="str">
            <v>Unit</v>
          </cell>
          <cell r="E425">
            <v>3831.8</v>
          </cell>
          <cell r="G425">
            <v>1816.98</v>
          </cell>
          <cell r="H425">
            <v>1781.98</v>
          </cell>
          <cell r="I425">
            <v>924.82999999999993</v>
          </cell>
          <cell r="J425">
            <v>1089.99</v>
          </cell>
          <cell r="L425">
            <v>160378.20000000001</v>
          </cell>
          <cell r="M425">
            <v>83234.7</v>
          </cell>
          <cell r="N425">
            <v>98099.1</v>
          </cell>
          <cell r="O425">
            <v>341712</v>
          </cell>
          <cell r="Q425">
            <v>227122.5</v>
          </cell>
          <cell r="R425">
            <v>115603.74999999999</v>
          </cell>
          <cell r="S425">
            <v>136248.75</v>
          </cell>
          <cell r="T425">
            <v>478975</v>
          </cell>
          <cell r="V425">
            <v>423356.34</v>
          </cell>
          <cell r="W425">
            <v>215485.38999999998</v>
          </cell>
          <cell r="X425">
            <v>253967.67</v>
          </cell>
          <cell r="Y425">
            <v>892809.4</v>
          </cell>
          <cell r="AA425">
            <v>45424.5</v>
          </cell>
          <cell r="AB425">
            <v>23120.75</v>
          </cell>
          <cell r="AC425">
            <v>27249.75</v>
          </cell>
          <cell r="AD425">
            <v>95795</v>
          </cell>
          <cell r="AF425">
            <v>518747.79</v>
          </cell>
          <cell r="AG425">
            <v>264038.96000000002</v>
          </cell>
          <cell r="AH425">
            <v>311192.14</v>
          </cell>
          <cell r="AI425">
            <v>1093978.8900000001</v>
          </cell>
          <cell r="AJ425">
            <v>2187957.7999999998</v>
          </cell>
          <cell r="AK425">
            <v>1093978.9099999997</v>
          </cell>
          <cell r="AM425">
            <v>185325.92</v>
          </cell>
          <cell r="AN425">
            <v>192364.63999999998</v>
          </cell>
          <cell r="AO425">
            <v>781522.83</v>
          </cell>
          <cell r="AP425">
            <v>1159213.3899999999</v>
          </cell>
          <cell r="AR425">
            <v>1886025.24</v>
          </cell>
          <cell r="AS425">
            <v>959973.53999999992</v>
          </cell>
          <cell r="AT425">
            <v>1131409.6200000001</v>
          </cell>
          <cell r="AU425">
            <v>3977408.4</v>
          </cell>
          <cell r="AW425">
            <v>1428146.28</v>
          </cell>
          <cell r="AX425">
            <v>726916.37999999989</v>
          </cell>
          <cell r="AY425">
            <v>856732.14</v>
          </cell>
          <cell r="AZ425">
            <v>3011794.8000000003</v>
          </cell>
          <cell r="BB425">
            <v>21634605.029999997</v>
          </cell>
          <cell r="BC425">
            <v>7191429.6799999997</v>
          </cell>
          <cell r="BD425">
            <v>8647810.4129999988</v>
          </cell>
          <cell r="BE425">
            <v>481185.9486</v>
          </cell>
          <cell r="BF425">
            <v>420202.85160000005</v>
          </cell>
          <cell r="BG425">
            <v>0</v>
          </cell>
          <cell r="BH425">
            <v>9549199.2131999992</v>
          </cell>
          <cell r="BJ425">
            <v>20600886.093199998</v>
          </cell>
          <cell r="BL425">
            <v>3004629.33</v>
          </cell>
          <cell r="BM425">
            <v>17596256.7632</v>
          </cell>
          <cell r="BO425">
            <v>0</v>
          </cell>
          <cell r="BP425">
            <v>1</v>
          </cell>
        </row>
        <row r="426">
          <cell r="A426" t="str">
            <v>2110000302600</v>
          </cell>
          <cell r="B426" t="str">
            <v>CRAB ORCHARD C U SCH DIST 3</v>
          </cell>
          <cell r="C426" t="str">
            <v>WILLIAMSON</v>
          </cell>
          <cell r="D426" t="str">
            <v>Unit</v>
          </cell>
          <cell r="E426">
            <v>474.87</v>
          </cell>
          <cell r="G426">
            <v>214.07</v>
          </cell>
          <cell r="H426">
            <v>211.32</v>
          </cell>
          <cell r="I426">
            <v>122.14999999999999</v>
          </cell>
          <cell r="J426">
            <v>138.64999999999998</v>
          </cell>
          <cell r="L426">
            <v>19018.8</v>
          </cell>
          <cell r="M426">
            <v>10993.5</v>
          </cell>
          <cell r="N426">
            <v>12478.499999999998</v>
          </cell>
          <cell r="O426">
            <v>42490.799999999996</v>
          </cell>
          <cell r="Q426">
            <v>26758.75</v>
          </cell>
          <cell r="R426">
            <v>15268.749999999998</v>
          </cell>
          <cell r="S426">
            <v>17331.249999999996</v>
          </cell>
          <cell r="T426">
            <v>59358.75</v>
          </cell>
          <cell r="V426">
            <v>49878.31</v>
          </cell>
          <cell r="W426">
            <v>28460.949999999997</v>
          </cell>
          <cell r="X426">
            <v>32305.449999999993</v>
          </cell>
          <cell r="Y426">
            <v>110644.70999999999</v>
          </cell>
          <cell r="AA426">
            <v>5351.75</v>
          </cell>
          <cell r="AB426">
            <v>3053.75</v>
          </cell>
          <cell r="AC426">
            <v>3466.2499999999995</v>
          </cell>
          <cell r="AD426">
            <v>11871.75</v>
          </cell>
          <cell r="AF426">
            <v>61116.98</v>
          </cell>
          <cell r="AG426">
            <v>34873.82</v>
          </cell>
          <cell r="AH426">
            <v>39584.57</v>
          </cell>
          <cell r="AI426">
            <v>135575.37</v>
          </cell>
          <cell r="AJ426">
            <v>271150.77</v>
          </cell>
          <cell r="AK426">
            <v>135575.40000000002</v>
          </cell>
          <cell r="AM426">
            <v>21977.279999999999</v>
          </cell>
          <cell r="AN426">
            <v>25407.199999999997</v>
          </cell>
          <cell r="AO426">
            <v>99412.049999999988</v>
          </cell>
          <cell r="AP426">
            <v>146796.52999999997</v>
          </cell>
          <cell r="AR426">
            <v>222204.66</v>
          </cell>
          <cell r="AS426">
            <v>126791.7</v>
          </cell>
          <cell r="AT426">
            <v>143918.69999999998</v>
          </cell>
          <cell r="AU426">
            <v>492915.05999999994</v>
          </cell>
          <cell r="AW426">
            <v>168259.02</v>
          </cell>
          <cell r="AX426">
            <v>96009.9</v>
          </cell>
          <cell r="AY426">
            <v>108978.89999999998</v>
          </cell>
          <cell r="AZ426">
            <v>373247.81999999995</v>
          </cell>
          <cell r="BB426">
            <v>2616673.33</v>
          </cell>
          <cell r="BC426">
            <v>740710.28999999992</v>
          </cell>
          <cell r="BD426">
            <v>1007215.086</v>
          </cell>
          <cell r="BE426">
            <v>59632.749989999989</v>
          </cell>
          <cell r="BF426">
            <v>52075.193939999997</v>
          </cell>
          <cell r="BG426">
            <v>0</v>
          </cell>
          <cell r="BH426">
            <v>1118923.02993</v>
          </cell>
          <cell r="BJ426">
            <v>2491823.8199299998</v>
          </cell>
          <cell r="BL426">
            <v>372359.81</v>
          </cell>
          <cell r="BM426">
            <v>2119464.0099299997</v>
          </cell>
          <cell r="BO426">
            <v>0</v>
          </cell>
          <cell r="BP426">
            <v>1</v>
          </cell>
        </row>
        <row r="427">
          <cell r="A427" t="str">
            <v>2110000402600</v>
          </cell>
          <cell r="B427" t="str">
            <v>HERRIN C U SCH DIST 4</v>
          </cell>
          <cell r="C427" t="str">
            <v>WILLIAMSON</v>
          </cell>
          <cell r="D427" t="str">
            <v>Unit</v>
          </cell>
          <cell r="E427">
            <v>2370.29</v>
          </cell>
          <cell r="G427">
            <v>1116.31</v>
          </cell>
          <cell r="H427">
            <v>1097.98</v>
          </cell>
          <cell r="I427">
            <v>502.49</v>
          </cell>
          <cell r="J427">
            <v>751.49</v>
          </cell>
          <cell r="L427">
            <v>98818.2</v>
          </cell>
          <cell r="M427">
            <v>45224.1</v>
          </cell>
          <cell r="N427">
            <v>67634.100000000006</v>
          </cell>
          <cell r="O427">
            <v>211676.4</v>
          </cell>
          <cell r="Q427">
            <v>139538.75</v>
          </cell>
          <cell r="R427">
            <v>62811.25</v>
          </cell>
          <cell r="S427">
            <v>93936.25</v>
          </cell>
          <cell r="T427">
            <v>296286.25</v>
          </cell>
          <cell r="V427">
            <v>260100.22999999998</v>
          </cell>
          <cell r="W427">
            <v>117080.17</v>
          </cell>
          <cell r="X427">
            <v>175097.17</v>
          </cell>
          <cell r="Y427">
            <v>552277.56999999995</v>
          </cell>
          <cell r="AA427">
            <v>27907.75</v>
          </cell>
          <cell r="AB427">
            <v>12562.25</v>
          </cell>
          <cell r="AC427">
            <v>18787.25</v>
          </cell>
          <cell r="AD427">
            <v>59257.25</v>
          </cell>
          <cell r="AF427">
            <v>318706.5</v>
          </cell>
          <cell r="AG427">
            <v>143460.89000000001</v>
          </cell>
          <cell r="AH427">
            <v>214550.39</v>
          </cell>
          <cell r="AI427">
            <v>676717.78</v>
          </cell>
          <cell r="AJ427">
            <v>1353435.59</v>
          </cell>
          <cell r="AK427">
            <v>676717.81</v>
          </cell>
          <cell r="AM427">
            <v>114189.92</v>
          </cell>
          <cell r="AN427">
            <v>104517.92</v>
          </cell>
          <cell r="AO427">
            <v>538818.32999999996</v>
          </cell>
          <cell r="AP427">
            <v>757526.16999999993</v>
          </cell>
          <cell r="AR427">
            <v>1158729.78</v>
          </cell>
          <cell r="AS427">
            <v>521584.62</v>
          </cell>
          <cell r="AT427">
            <v>780046.62</v>
          </cell>
          <cell r="AU427">
            <v>2460361.02</v>
          </cell>
          <cell r="AW427">
            <v>877419.65999999992</v>
          </cell>
          <cell r="AX427">
            <v>394957.14</v>
          </cell>
          <cell r="AY427">
            <v>590671.14</v>
          </cell>
          <cell r="AZ427">
            <v>1863047.94</v>
          </cell>
          <cell r="BB427">
            <v>13616455.629999999</v>
          </cell>
          <cell r="BC427">
            <v>4739933.4000000004</v>
          </cell>
          <cell r="BD427">
            <v>5506916.7089999998</v>
          </cell>
          <cell r="BE427">
            <v>297653.90732999996</v>
          </cell>
          <cell r="BF427">
            <v>259930.74197999999</v>
          </cell>
          <cell r="BG427">
            <v>0</v>
          </cell>
          <cell r="BH427">
            <v>6064501.35831</v>
          </cell>
          <cell r="BJ427">
            <v>12941651.73831</v>
          </cell>
          <cell r="BL427">
            <v>1858615.49</v>
          </cell>
          <cell r="BM427">
            <v>11083036.24831</v>
          </cell>
          <cell r="BO427">
            <v>0</v>
          </cell>
          <cell r="BP427">
            <v>1</v>
          </cell>
        </row>
        <row r="428">
          <cell r="A428" t="str">
            <v>2110000502600</v>
          </cell>
          <cell r="B428" t="str">
            <v>CARTERVILLE C U SCH DIST 5</v>
          </cell>
          <cell r="C428" t="str">
            <v>WILLIAMSON</v>
          </cell>
          <cell r="D428" t="str">
            <v>Unit</v>
          </cell>
          <cell r="E428">
            <v>2160.25</v>
          </cell>
          <cell r="G428">
            <v>1046.75</v>
          </cell>
          <cell r="H428">
            <v>1031</v>
          </cell>
          <cell r="I428">
            <v>485</v>
          </cell>
          <cell r="J428">
            <v>628.5</v>
          </cell>
          <cell r="L428">
            <v>92790</v>
          </cell>
          <cell r="M428">
            <v>43650</v>
          </cell>
          <cell r="N428">
            <v>56565</v>
          </cell>
          <cell r="O428">
            <v>193005</v>
          </cell>
          <cell r="Q428">
            <v>130843.75</v>
          </cell>
          <cell r="R428">
            <v>60625</v>
          </cell>
          <cell r="S428">
            <v>78562.5</v>
          </cell>
          <cell r="T428">
            <v>270031.25</v>
          </cell>
          <cell r="V428">
            <v>243892.75</v>
          </cell>
          <cell r="W428">
            <v>113005</v>
          </cell>
          <cell r="X428">
            <v>146440.5</v>
          </cell>
          <cell r="Y428">
            <v>503338.25</v>
          </cell>
          <cell r="AA428">
            <v>26168.75</v>
          </cell>
          <cell r="AB428">
            <v>12125</v>
          </cell>
          <cell r="AC428">
            <v>15712.5</v>
          </cell>
          <cell r="AD428">
            <v>54006.25</v>
          </cell>
          <cell r="AF428">
            <v>298847.12</v>
          </cell>
          <cell r="AG428">
            <v>138467.5</v>
          </cell>
          <cell r="AH428">
            <v>179436.75</v>
          </cell>
          <cell r="AI428">
            <v>616751.37</v>
          </cell>
          <cell r="AJ428">
            <v>1233502.75</v>
          </cell>
          <cell r="AK428">
            <v>616751.38</v>
          </cell>
          <cell r="AM428">
            <v>107224</v>
          </cell>
          <cell r="AN428">
            <v>100880</v>
          </cell>
          <cell r="AO428">
            <v>450634.5</v>
          </cell>
          <cell r="AP428">
            <v>658738.5</v>
          </cell>
          <cell r="AR428">
            <v>1086526.5</v>
          </cell>
          <cell r="AS428">
            <v>503430</v>
          </cell>
          <cell r="AT428">
            <v>652383</v>
          </cell>
          <cell r="AU428">
            <v>2242339.5</v>
          </cell>
          <cell r="AW428">
            <v>822745.5</v>
          </cell>
          <cell r="AX428">
            <v>381210</v>
          </cell>
          <cell r="AY428">
            <v>494001</v>
          </cell>
          <cell r="AZ428">
            <v>1697956.5</v>
          </cell>
          <cell r="BB428">
            <v>11855451.949999999</v>
          </cell>
          <cell r="BC428">
            <v>3217183.7399999998</v>
          </cell>
          <cell r="BD428">
            <v>4521790.7069999995</v>
          </cell>
          <cell r="BE428">
            <v>271277.71424999996</v>
          </cell>
          <cell r="BF428">
            <v>236897.33549999999</v>
          </cell>
          <cell r="BG428">
            <v>0</v>
          </cell>
          <cell r="BH428">
            <v>5029965.7567499997</v>
          </cell>
          <cell r="BJ428">
            <v>11266132.376749998</v>
          </cell>
          <cell r="BL428">
            <v>1693916.83</v>
          </cell>
          <cell r="BM428">
            <v>9572215.5467499979</v>
          </cell>
          <cell r="BO428">
            <v>0</v>
          </cell>
          <cell r="BP428">
            <v>1</v>
          </cell>
        </row>
        <row r="429">
          <cell r="A429" t="str">
            <v>2403200102600</v>
          </cell>
          <cell r="B429" t="str">
            <v>COAL CITY C U SCHOOL DISTRICT 1</v>
          </cell>
          <cell r="C429" t="str">
            <v>GRUNDY</v>
          </cell>
          <cell r="D429" t="str">
            <v>Unit</v>
          </cell>
          <cell r="E429">
            <v>2110.4699999999998</v>
          </cell>
          <cell r="G429">
            <v>958.65</v>
          </cell>
          <cell r="H429">
            <v>928.15</v>
          </cell>
          <cell r="I429">
            <v>478.99</v>
          </cell>
          <cell r="J429">
            <v>672.83</v>
          </cell>
          <cell r="L429">
            <v>83533.5</v>
          </cell>
          <cell r="M429">
            <v>43109.1</v>
          </cell>
          <cell r="N429">
            <v>60554.700000000004</v>
          </cell>
          <cell r="O429">
            <v>187197.30000000002</v>
          </cell>
          <cell r="Q429">
            <v>119831.25</v>
          </cell>
          <cell r="R429">
            <v>59873.75</v>
          </cell>
          <cell r="S429">
            <v>84103.75</v>
          </cell>
          <cell r="T429">
            <v>263808.75</v>
          </cell>
          <cell r="V429">
            <v>223365.44999999998</v>
          </cell>
          <cell r="W429">
            <v>111604.67</v>
          </cell>
          <cell r="X429">
            <v>156769.39000000001</v>
          </cell>
          <cell r="Y429">
            <v>491739.51</v>
          </cell>
          <cell r="AA429">
            <v>23966.25</v>
          </cell>
          <cell r="AB429">
            <v>11974.75</v>
          </cell>
          <cell r="AC429">
            <v>16820.75</v>
          </cell>
          <cell r="AD429">
            <v>52761.75</v>
          </cell>
          <cell r="AF429">
            <v>273694.57</v>
          </cell>
          <cell r="AG429">
            <v>136751.64000000001</v>
          </cell>
          <cell r="AH429">
            <v>192092.96</v>
          </cell>
          <cell r="AI429">
            <v>602539.17000000004</v>
          </cell>
          <cell r="AJ429">
            <v>602539.17000000004</v>
          </cell>
          <cell r="AK429">
            <v>0</v>
          </cell>
          <cell r="AM429">
            <v>96527.599999999991</v>
          </cell>
          <cell r="AN429">
            <v>99629.92</v>
          </cell>
          <cell r="AO429">
            <v>482419.11000000004</v>
          </cell>
          <cell r="AP429">
            <v>678576.63</v>
          </cell>
          <cell r="AR429">
            <v>995078.7</v>
          </cell>
          <cell r="AS429">
            <v>497191.62</v>
          </cell>
          <cell r="AT429">
            <v>698397.54</v>
          </cell>
          <cell r="AU429">
            <v>2190667.86</v>
          </cell>
          <cell r="AW429">
            <v>753498.9</v>
          </cell>
          <cell r="AX429">
            <v>376486.14</v>
          </cell>
          <cell r="AY429">
            <v>528844.38</v>
          </cell>
          <cell r="AZ429">
            <v>1658829.42</v>
          </cell>
          <cell r="BB429">
            <v>11408733.460000001</v>
          </cell>
          <cell r="BC429">
            <v>2765464.61</v>
          </cell>
          <cell r="BD429">
            <v>4252259.4210000001</v>
          </cell>
          <cell r="BE429">
            <v>265026.49118999991</v>
          </cell>
          <cell r="BF429">
            <v>231438.36113999999</v>
          </cell>
          <cell r="BG429">
            <v>0</v>
          </cell>
          <cell r="BH429">
            <v>4748724.2733299993</v>
          </cell>
          <cell r="BJ429">
            <v>10874844.66333</v>
          </cell>
          <cell r="BL429">
            <v>1654882.84</v>
          </cell>
          <cell r="BM429">
            <v>9219961.82333</v>
          </cell>
          <cell r="BO429">
            <v>0</v>
          </cell>
          <cell r="BP429">
            <v>0</v>
          </cell>
        </row>
        <row r="430">
          <cell r="A430" t="str">
            <v>2403205400200</v>
          </cell>
          <cell r="B430" t="str">
            <v>MORRIS SCHOOL DISTRICT 54</v>
          </cell>
          <cell r="C430" t="str">
            <v>GRUNDY</v>
          </cell>
          <cell r="D430" t="str">
            <v>Elementary</v>
          </cell>
          <cell r="E430">
            <v>1132.5</v>
          </cell>
          <cell r="G430">
            <v>773</v>
          </cell>
          <cell r="H430">
            <v>752.25</v>
          </cell>
          <cell r="I430">
            <v>359.5</v>
          </cell>
          <cell r="J430">
            <v>0</v>
          </cell>
          <cell r="L430">
            <v>67702.5</v>
          </cell>
          <cell r="M430">
            <v>32355</v>
          </cell>
          <cell r="N430">
            <v>0</v>
          </cell>
          <cell r="O430">
            <v>100057.5</v>
          </cell>
          <cell r="Q430">
            <v>96625</v>
          </cell>
          <cell r="R430">
            <v>44937.5</v>
          </cell>
          <cell r="S430">
            <v>0</v>
          </cell>
          <cell r="T430">
            <v>141562.5</v>
          </cell>
          <cell r="V430">
            <v>180109</v>
          </cell>
          <cell r="W430">
            <v>83763.5</v>
          </cell>
          <cell r="X430">
            <v>0</v>
          </cell>
          <cell r="Y430">
            <v>263872.5</v>
          </cell>
          <cell r="AA430">
            <v>19325</v>
          </cell>
          <cell r="AB430">
            <v>8987.5</v>
          </cell>
          <cell r="AC430">
            <v>0</v>
          </cell>
          <cell r="AD430">
            <v>28312.5</v>
          </cell>
          <cell r="AF430">
            <v>220691.5</v>
          </cell>
          <cell r="AG430">
            <v>102637.25</v>
          </cell>
          <cell r="AH430">
            <v>0</v>
          </cell>
          <cell r="AI430">
            <v>323328.75</v>
          </cell>
          <cell r="AJ430">
            <v>646657.5</v>
          </cell>
          <cell r="AK430">
            <v>323328.75</v>
          </cell>
          <cell r="AM430">
            <v>78234</v>
          </cell>
          <cell r="AN430">
            <v>74776</v>
          </cell>
          <cell r="AO430">
            <v>0</v>
          </cell>
          <cell r="AP430">
            <v>153010</v>
          </cell>
          <cell r="AR430">
            <v>802374</v>
          </cell>
          <cell r="AS430">
            <v>373161</v>
          </cell>
          <cell r="AT430">
            <v>0</v>
          </cell>
          <cell r="AU430">
            <v>1175535</v>
          </cell>
          <cell r="AW430">
            <v>607578</v>
          </cell>
          <cell r="AX430">
            <v>282567</v>
          </cell>
          <cell r="AY430">
            <v>0</v>
          </cell>
          <cell r="AZ430">
            <v>890145</v>
          </cell>
          <cell r="BB430">
            <v>6128041.25</v>
          </cell>
          <cell r="BC430">
            <v>2180918.58</v>
          </cell>
          <cell r="BD430">
            <v>2492687.949</v>
          </cell>
          <cell r="BE430">
            <v>142215.95249999998</v>
          </cell>
          <cell r="BF430">
            <v>124192.21500000001</v>
          </cell>
          <cell r="BG430">
            <v>0</v>
          </cell>
          <cell r="BH430">
            <v>2759096.1165</v>
          </cell>
          <cell r="BJ430">
            <v>5834919.8664999995</v>
          </cell>
          <cell r="BL430">
            <v>888027.22</v>
          </cell>
          <cell r="BM430">
            <v>4946892.6464999998</v>
          </cell>
          <cell r="BO430">
            <v>0</v>
          </cell>
          <cell r="BP430">
            <v>1</v>
          </cell>
        </row>
        <row r="431">
          <cell r="A431" t="str">
            <v>2403207301700</v>
          </cell>
          <cell r="B431" t="str">
            <v>GARDNER S WILMINGTON THS DIST 73</v>
          </cell>
          <cell r="C431" t="str">
            <v>GRUNDY</v>
          </cell>
          <cell r="D431" t="str">
            <v>High School</v>
          </cell>
          <cell r="E431">
            <v>216.5</v>
          </cell>
          <cell r="G431">
            <v>0</v>
          </cell>
          <cell r="H431">
            <v>0</v>
          </cell>
          <cell r="I431">
            <v>0</v>
          </cell>
          <cell r="J431">
            <v>216.5</v>
          </cell>
          <cell r="L431">
            <v>0</v>
          </cell>
          <cell r="M431">
            <v>0</v>
          </cell>
          <cell r="N431">
            <v>19485</v>
          </cell>
          <cell r="O431">
            <v>19485</v>
          </cell>
          <cell r="Q431">
            <v>0</v>
          </cell>
          <cell r="R431">
            <v>0</v>
          </cell>
          <cell r="S431">
            <v>27062.5</v>
          </cell>
          <cell r="T431">
            <v>27062.5</v>
          </cell>
          <cell r="V431">
            <v>0</v>
          </cell>
          <cell r="W431">
            <v>0</v>
          </cell>
          <cell r="X431">
            <v>50444.5</v>
          </cell>
          <cell r="Y431">
            <v>50444.5</v>
          </cell>
          <cell r="AA431">
            <v>0</v>
          </cell>
          <cell r="AB431">
            <v>0</v>
          </cell>
          <cell r="AC431">
            <v>5412.5</v>
          </cell>
          <cell r="AD431">
            <v>5412.5</v>
          </cell>
          <cell r="AF431">
            <v>0</v>
          </cell>
          <cell r="AG431">
            <v>0</v>
          </cell>
          <cell r="AH431">
            <v>61810.75</v>
          </cell>
          <cell r="AI431">
            <v>61810.75</v>
          </cell>
          <cell r="AJ431">
            <v>123621.5</v>
          </cell>
          <cell r="AK431">
            <v>61810.75</v>
          </cell>
          <cell r="AM431">
            <v>0</v>
          </cell>
          <cell r="AN431">
            <v>0</v>
          </cell>
          <cell r="AO431">
            <v>155230.5</v>
          </cell>
          <cell r="AP431">
            <v>155230.5</v>
          </cell>
          <cell r="AR431">
            <v>0</v>
          </cell>
          <cell r="AS431">
            <v>0</v>
          </cell>
          <cell r="AT431">
            <v>224727</v>
          </cell>
          <cell r="AU431">
            <v>224727</v>
          </cell>
          <cell r="AW431">
            <v>0</v>
          </cell>
          <cell r="AX431">
            <v>0</v>
          </cell>
          <cell r="AY431">
            <v>170169</v>
          </cell>
          <cell r="AZ431">
            <v>170169</v>
          </cell>
          <cell r="BB431">
            <v>1263677.3899999999</v>
          </cell>
          <cell r="BC431">
            <v>296622.76</v>
          </cell>
          <cell r="BD431">
            <v>468090.04499999998</v>
          </cell>
          <cell r="BE431">
            <v>27187.4205</v>
          </cell>
          <cell r="BF431">
            <v>23741.823</v>
          </cell>
          <cell r="BG431">
            <v>0</v>
          </cell>
          <cell r="BH431">
            <v>519019.28849999997</v>
          </cell>
          <cell r="BJ431">
            <v>1233361.0385</v>
          </cell>
          <cell r="BL431">
            <v>169764.14</v>
          </cell>
          <cell r="BM431">
            <v>1063596.8985000001</v>
          </cell>
          <cell r="BO431">
            <v>0</v>
          </cell>
          <cell r="BP431">
            <v>1</v>
          </cell>
        </row>
        <row r="432">
          <cell r="A432" t="str">
            <v>2403207400300</v>
          </cell>
          <cell r="B432" t="str">
            <v>SOUTH WILMINGTON CONS SCH DIST 74</v>
          </cell>
          <cell r="C432" t="str">
            <v>GRUNDY</v>
          </cell>
          <cell r="D432" t="str">
            <v>Elementary</v>
          </cell>
          <cell r="E432">
            <v>91.31</v>
          </cell>
          <cell r="G432">
            <v>61.47999999999999</v>
          </cell>
          <cell r="H432">
            <v>59.47999999999999</v>
          </cell>
          <cell r="I432">
            <v>29.83</v>
          </cell>
          <cell r="J432">
            <v>0</v>
          </cell>
          <cell r="L432">
            <v>5353.1999999999989</v>
          </cell>
          <cell r="M432">
            <v>2684.7</v>
          </cell>
          <cell r="N432">
            <v>0</v>
          </cell>
          <cell r="O432">
            <v>8037.8999999999987</v>
          </cell>
          <cell r="Q432">
            <v>7684.9999999999991</v>
          </cell>
          <cell r="R432">
            <v>3728.75</v>
          </cell>
          <cell r="S432">
            <v>0</v>
          </cell>
          <cell r="T432">
            <v>11413.75</v>
          </cell>
          <cell r="V432">
            <v>14324.839999999998</v>
          </cell>
          <cell r="W432">
            <v>6950.3899999999994</v>
          </cell>
          <cell r="X432">
            <v>0</v>
          </cell>
          <cell r="Y432">
            <v>21275.229999999996</v>
          </cell>
          <cell r="AA432">
            <v>1536.9999999999998</v>
          </cell>
          <cell r="AB432">
            <v>745.75</v>
          </cell>
          <cell r="AC432">
            <v>0</v>
          </cell>
          <cell r="AD432">
            <v>2282.75</v>
          </cell>
          <cell r="AF432">
            <v>17552.54</v>
          </cell>
          <cell r="AG432">
            <v>8516.4599999999991</v>
          </cell>
          <cell r="AH432">
            <v>0</v>
          </cell>
          <cell r="AI432">
            <v>26069</v>
          </cell>
          <cell r="AJ432">
            <v>52138.01</v>
          </cell>
          <cell r="AK432">
            <v>26069.010000000002</v>
          </cell>
          <cell r="AM432">
            <v>6185.9199999999992</v>
          </cell>
          <cell r="AN432">
            <v>6204.6399999999994</v>
          </cell>
          <cell r="AO432">
            <v>0</v>
          </cell>
          <cell r="AP432">
            <v>12390.559999999998</v>
          </cell>
          <cell r="AR432">
            <v>63816.239999999991</v>
          </cell>
          <cell r="AS432">
            <v>30963.539999999997</v>
          </cell>
          <cell r="AT432">
            <v>0</v>
          </cell>
          <cell r="AU432">
            <v>94779.779999999984</v>
          </cell>
          <cell r="AW432">
            <v>48323.279999999992</v>
          </cell>
          <cell r="AX432">
            <v>23446.379999999997</v>
          </cell>
          <cell r="AY432">
            <v>0</v>
          </cell>
          <cell r="AZ432">
            <v>71769.659999999989</v>
          </cell>
          <cell r="BB432">
            <v>455104.33</v>
          </cell>
          <cell r="BC432">
            <v>92137.62999999999</v>
          </cell>
          <cell r="BD432">
            <v>164172.58799999999</v>
          </cell>
          <cell r="BE432">
            <v>11466.435869999996</v>
          </cell>
          <cell r="BF432">
            <v>10013.237219999999</v>
          </cell>
          <cell r="BG432">
            <v>0</v>
          </cell>
          <cell r="BH432">
            <v>185652.26108999999</v>
          </cell>
          <cell r="BJ432">
            <v>433670.89108999993</v>
          </cell>
          <cell r="BL432">
            <v>71598.91</v>
          </cell>
          <cell r="BM432">
            <v>362071.9810899999</v>
          </cell>
          <cell r="BO432">
            <v>0</v>
          </cell>
          <cell r="BP432">
            <v>1</v>
          </cell>
        </row>
        <row r="433">
          <cell r="A433" t="str">
            <v>2403207500200</v>
          </cell>
          <cell r="B433" t="str">
            <v>BRACEVILLE SCHOOL DIST 75</v>
          </cell>
          <cell r="C433" t="str">
            <v>GRUNDY</v>
          </cell>
          <cell r="D433" t="str">
            <v>Elementary</v>
          </cell>
          <cell r="E433">
            <v>116.81</v>
          </cell>
          <cell r="G433">
            <v>75.649999999999991</v>
          </cell>
          <cell r="H433">
            <v>73.399999999999991</v>
          </cell>
          <cell r="I433">
            <v>41.16</v>
          </cell>
          <cell r="J433">
            <v>0</v>
          </cell>
          <cell r="L433">
            <v>6605.9999999999991</v>
          </cell>
          <cell r="M433">
            <v>3704.3999999999996</v>
          </cell>
          <cell r="N433">
            <v>0</v>
          </cell>
          <cell r="O433">
            <v>10310.399999999998</v>
          </cell>
          <cell r="Q433">
            <v>9456.2499999999982</v>
          </cell>
          <cell r="R433">
            <v>5145</v>
          </cell>
          <cell r="S433">
            <v>0</v>
          </cell>
          <cell r="T433">
            <v>14601.249999999998</v>
          </cell>
          <cell r="V433">
            <v>17626.449999999997</v>
          </cell>
          <cell r="W433">
            <v>9590.2799999999988</v>
          </cell>
          <cell r="X433">
            <v>0</v>
          </cell>
          <cell r="Y433">
            <v>27216.729999999996</v>
          </cell>
          <cell r="AA433">
            <v>1891.2499999999998</v>
          </cell>
          <cell r="AB433">
            <v>1029</v>
          </cell>
          <cell r="AC433">
            <v>0</v>
          </cell>
          <cell r="AD433">
            <v>2920.25</v>
          </cell>
          <cell r="AF433">
            <v>21598.07</v>
          </cell>
          <cell r="AG433">
            <v>11751.18</v>
          </cell>
          <cell r="AH433">
            <v>0</v>
          </cell>
          <cell r="AI433">
            <v>33349.25</v>
          </cell>
          <cell r="AJ433">
            <v>66698.510000000009</v>
          </cell>
          <cell r="AK433">
            <v>33349.260000000009</v>
          </cell>
          <cell r="AM433">
            <v>7633.5999999999995</v>
          </cell>
          <cell r="AN433">
            <v>8561.2799999999988</v>
          </cell>
          <cell r="AO433">
            <v>0</v>
          </cell>
          <cell r="AP433">
            <v>16194.879999999997</v>
          </cell>
          <cell r="AR433">
            <v>78524.7</v>
          </cell>
          <cell r="AS433">
            <v>42724.079999999994</v>
          </cell>
          <cell r="AT433">
            <v>0</v>
          </cell>
          <cell r="AU433">
            <v>121248.78</v>
          </cell>
          <cell r="AW433">
            <v>59460.899999999994</v>
          </cell>
          <cell r="AX433">
            <v>32351.759999999998</v>
          </cell>
          <cell r="AY433">
            <v>0</v>
          </cell>
          <cell r="AZ433">
            <v>91812.659999999989</v>
          </cell>
          <cell r="BB433">
            <v>636496.79</v>
          </cell>
          <cell r="BC433">
            <v>218382.34999999998</v>
          </cell>
          <cell r="BD433">
            <v>256463.742</v>
          </cell>
          <cell r="BE433">
            <v>14668.649369999997</v>
          </cell>
          <cell r="BF433">
            <v>12809.618219999998</v>
          </cell>
          <cell r="BG433">
            <v>0</v>
          </cell>
          <cell r="BH433">
            <v>283942.00958999997</v>
          </cell>
          <cell r="BJ433">
            <v>601596.20958999998</v>
          </cell>
          <cell r="BL433">
            <v>91594.22</v>
          </cell>
          <cell r="BM433">
            <v>510001.98959000001</v>
          </cell>
          <cell r="BO433">
            <v>0</v>
          </cell>
          <cell r="BP433">
            <v>1</v>
          </cell>
        </row>
        <row r="434">
          <cell r="A434" t="str">
            <v>2403210101600</v>
          </cell>
          <cell r="B434" t="str">
            <v>MORRIS COMM HIGH SCH DIST 101</v>
          </cell>
          <cell r="C434" t="str">
            <v>GRUNDY</v>
          </cell>
          <cell r="D434" t="str">
            <v>High School</v>
          </cell>
          <cell r="E434">
            <v>932.5</v>
          </cell>
          <cell r="G434">
            <v>0</v>
          </cell>
          <cell r="H434">
            <v>0</v>
          </cell>
          <cell r="I434">
            <v>0</v>
          </cell>
          <cell r="J434">
            <v>932.5</v>
          </cell>
          <cell r="L434">
            <v>0</v>
          </cell>
          <cell r="M434">
            <v>0</v>
          </cell>
          <cell r="N434">
            <v>83925</v>
          </cell>
          <cell r="O434">
            <v>83925</v>
          </cell>
          <cell r="Q434">
            <v>0</v>
          </cell>
          <cell r="R434">
            <v>0</v>
          </cell>
          <cell r="S434">
            <v>116562.5</v>
          </cell>
          <cell r="T434">
            <v>116562.5</v>
          </cell>
          <cell r="V434">
            <v>0</v>
          </cell>
          <cell r="W434">
            <v>0</v>
          </cell>
          <cell r="X434">
            <v>217272.5</v>
          </cell>
          <cell r="Y434">
            <v>217272.5</v>
          </cell>
          <cell r="AA434">
            <v>0</v>
          </cell>
          <cell r="AB434">
            <v>0</v>
          </cell>
          <cell r="AC434">
            <v>23312.5</v>
          </cell>
          <cell r="AD434">
            <v>23312.5</v>
          </cell>
          <cell r="AF434">
            <v>0</v>
          </cell>
          <cell r="AG434">
            <v>0</v>
          </cell>
          <cell r="AH434">
            <v>266228.75</v>
          </cell>
          <cell r="AI434">
            <v>266228.75</v>
          </cell>
          <cell r="AJ434">
            <v>532457.5</v>
          </cell>
          <cell r="AK434">
            <v>266228.75</v>
          </cell>
          <cell r="AM434">
            <v>0</v>
          </cell>
          <cell r="AN434">
            <v>0</v>
          </cell>
          <cell r="AO434">
            <v>668602.5</v>
          </cell>
          <cell r="AP434">
            <v>668602.5</v>
          </cell>
          <cell r="AR434">
            <v>0</v>
          </cell>
          <cell r="AS434">
            <v>0</v>
          </cell>
          <cell r="AT434">
            <v>967935</v>
          </cell>
          <cell r="AU434">
            <v>967935</v>
          </cell>
          <cell r="AW434">
            <v>0</v>
          </cell>
          <cell r="AX434">
            <v>0</v>
          </cell>
          <cell r="AY434">
            <v>732945</v>
          </cell>
          <cell r="AZ434">
            <v>732945</v>
          </cell>
          <cell r="BB434">
            <v>5459307.96</v>
          </cell>
          <cell r="BC434">
            <v>1341938.0599999996</v>
          </cell>
          <cell r="BD434">
            <v>2040373.8059999999</v>
          </cell>
          <cell r="BE434">
            <v>117100.55249999999</v>
          </cell>
          <cell r="BF434">
            <v>102259.81500000002</v>
          </cell>
          <cell r="BG434">
            <v>0</v>
          </cell>
          <cell r="BH434">
            <v>2259734.1735</v>
          </cell>
          <cell r="BJ434">
            <v>5336517.9234999996</v>
          </cell>
          <cell r="BL434">
            <v>731201.22</v>
          </cell>
          <cell r="BM434">
            <v>4605316.7034999998</v>
          </cell>
          <cell r="BO434">
            <v>0</v>
          </cell>
          <cell r="BP434">
            <v>1</v>
          </cell>
        </row>
        <row r="435">
          <cell r="A435" t="str">
            <v>2403211101600</v>
          </cell>
          <cell r="B435" t="str">
            <v>MINOOKA COMM H S DISTRICT 111</v>
          </cell>
          <cell r="C435" t="str">
            <v>GRUNDY</v>
          </cell>
          <cell r="D435" t="str">
            <v>High School</v>
          </cell>
          <cell r="E435">
            <v>2796</v>
          </cell>
          <cell r="G435">
            <v>0</v>
          </cell>
          <cell r="H435">
            <v>0</v>
          </cell>
          <cell r="I435">
            <v>0</v>
          </cell>
          <cell r="J435">
            <v>2796</v>
          </cell>
          <cell r="L435">
            <v>0</v>
          </cell>
          <cell r="M435">
            <v>0</v>
          </cell>
          <cell r="N435">
            <v>251640</v>
          </cell>
          <cell r="O435">
            <v>251640</v>
          </cell>
          <cell r="Q435">
            <v>0</v>
          </cell>
          <cell r="R435">
            <v>0</v>
          </cell>
          <cell r="S435">
            <v>349500</v>
          </cell>
          <cell r="T435">
            <v>349500</v>
          </cell>
          <cell r="V435">
            <v>0</v>
          </cell>
          <cell r="W435">
            <v>0</v>
          </cell>
          <cell r="X435">
            <v>651468</v>
          </cell>
          <cell r="Y435">
            <v>651468</v>
          </cell>
          <cell r="AA435">
            <v>0</v>
          </cell>
          <cell r="AB435">
            <v>0</v>
          </cell>
          <cell r="AC435">
            <v>69900</v>
          </cell>
          <cell r="AD435">
            <v>69900</v>
          </cell>
          <cell r="AF435">
            <v>0</v>
          </cell>
          <cell r="AG435">
            <v>0</v>
          </cell>
          <cell r="AH435">
            <v>798258</v>
          </cell>
          <cell r="AI435">
            <v>798258</v>
          </cell>
          <cell r="AJ435">
            <v>1596516</v>
          </cell>
          <cell r="AK435">
            <v>798258</v>
          </cell>
          <cell r="AM435">
            <v>0</v>
          </cell>
          <cell r="AN435">
            <v>0</v>
          </cell>
          <cell r="AO435">
            <v>2004732</v>
          </cell>
          <cell r="AP435">
            <v>2004732</v>
          </cell>
          <cell r="AR435">
            <v>0</v>
          </cell>
          <cell r="AS435">
            <v>0</v>
          </cell>
          <cell r="AT435">
            <v>2902248</v>
          </cell>
          <cell r="AU435">
            <v>2902248</v>
          </cell>
          <cell r="AW435">
            <v>0</v>
          </cell>
          <cell r="AX435">
            <v>0</v>
          </cell>
          <cell r="AY435">
            <v>2197656</v>
          </cell>
          <cell r="AZ435">
            <v>2197656</v>
          </cell>
          <cell r="BB435">
            <v>15965459.279999999</v>
          </cell>
          <cell r="BC435">
            <v>3066754.0700000003</v>
          </cell>
          <cell r="BD435">
            <v>5709664.0049999999</v>
          </cell>
          <cell r="BE435">
            <v>351113.29199999996</v>
          </cell>
          <cell r="BF435">
            <v>306614.95199999999</v>
          </cell>
          <cell r="BG435">
            <v>0</v>
          </cell>
          <cell r="BH435">
            <v>6367392.2489999998</v>
          </cell>
          <cell r="BJ435">
            <v>15592794.249</v>
          </cell>
          <cell r="BL435">
            <v>2192427.48</v>
          </cell>
          <cell r="BM435">
            <v>13400366.768999999</v>
          </cell>
          <cell r="BO435">
            <v>0</v>
          </cell>
          <cell r="BP435">
            <v>1</v>
          </cell>
        </row>
        <row r="436">
          <cell r="A436" t="str">
            <v>2403220100400</v>
          </cell>
          <cell r="B436" t="str">
            <v>MINOOKA COMM CONS S DIST 201</v>
          </cell>
          <cell r="C436" t="str">
            <v>GRUNDY</v>
          </cell>
          <cell r="D436" t="str">
            <v>Elementary</v>
          </cell>
          <cell r="E436">
            <v>4585.5</v>
          </cell>
          <cell r="G436">
            <v>3029.5</v>
          </cell>
          <cell r="H436">
            <v>2968.75</v>
          </cell>
          <cell r="I436">
            <v>1556</v>
          </cell>
          <cell r="J436">
            <v>0</v>
          </cell>
          <cell r="L436">
            <v>267187.5</v>
          </cell>
          <cell r="M436">
            <v>140040</v>
          </cell>
          <cell r="N436">
            <v>0</v>
          </cell>
          <cell r="O436">
            <v>407227.5</v>
          </cell>
          <cell r="Q436">
            <v>378687.5</v>
          </cell>
          <cell r="R436">
            <v>194500</v>
          </cell>
          <cell r="S436">
            <v>0</v>
          </cell>
          <cell r="T436">
            <v>573187.5</v>
          </cell>
          <cell r="V436">
            <v>705873.5</v>
          </cell>
          <cell r="W436">
            <v>362548</v>
          </cell>
          <cell r="X436">
            <v>0</v>
          </cell>
          <cell r="Y436">
            <v>1068421.5</v>
          </cell>
          <cell r="AA436">
            <v>75737.5</v>
          </cell>
          <cell r="AB436">
            <v>38900</v>
          </cell>
          <cell r="AC436">
            <v>0</v>
          </cell>
          <cell r="AD436">
            <v>114637.5</v>
          </cell>
          <cell r="AF436">
            <v>864922.25</v>
          </cell>
          <cell r="AG436">
            <v>444238</v>
          </cell>
          <cell r="AH436">
            <v>0</v>
          </cell>
          <cell r="AI436">
            <v>1309160.25</v>
          </cell>
          <cell r="AJ436">
            <v>2618320.5</v>
          </cell>
          <cell r="AK436">
            <v>1309160.25</v>
          </cell>
          <cell r="AM436">
            <v>308750</v>
          </cell>
          <cell r="AN436">
            <v>323648</v>
          </cell>
          <cell r="AO436">
            <v>0</v>
          </cell>
          <cell r="AP436">
            <v>632398</v>
          </cell>
          <cell r="AR436">
            <v>3144621</v>
          </cell>
          <cell r="AS436">
            <v>1615128</v>
          </cell>
          <cell r="AT436">
            <v>0</v>
          </cell>
          <cell r="AU436">
            <v>4759749</v>
          </cell>
          <cell r="AW436">
            <v>2381187</v>
          </cell>
          <cell r="AX436">
            <v>1223016</v>
          </cell>
          <cell r="AY436">
            <v>0</v>
          </cell>
          <cell r="AZ436">
            <v>3604203</v>
          </cell>
          <cell r="BB436">
            <v>23695091.499999996</v>
          </cell>
          <cell r="BC436">
            <v>5678968.3400000008</v>
          </cell>
          <cell r="BD436">
            <v>8812217.9519999977</v>
          </cell>
          <cell r="BE436">
            <v>575833.33349999995</v>
          </cell>
          <cell r="BF436">
            <v>502855.10100000002</v>
          </cell>
          <cell r="BG436">
            <v>0</v>
          </cell>
          <cell r="BH436">
            <v>9890906.3864999972</v>
          </cell>
          <cell r="BJ436">
            <v>22359890.636499997</v>
          </cell>
          <cell r="BL436">
            <v>3595628.11</v>
          </cell>
          <cell r="BM436">
            <v>18764262.526499998</v>
          </cell>
          <cell r="BO436">
            <v>0</v>
          </cell>
          <cell r="BP436">
            <v>1</v>
          </cell>
        </row>
        <row r="437">
          <cell r="A437" t="str">
            <v>2404701801600</v>
          </cell>
          <cell r="B437" t="str">
            <v>NEWARK COMM H S DIST 18</v>
          </cell>
          <cell r="C437" t="str">
            <v>KENDALL</v>
          </cell>
          <cell r="D437" t="str">
            <v>High School</v>
          </cell>
          <cell r="E437">
            <v>168</v>
          </cell>
          <cell r="G437">
            <v>0</v>
          </cell>
          <cell r="H437">
            <v>0</v>
          </cell>
          <cell r="I437">
            <v>0</v>
          </cell>
          <cell r="J437">
            <v>168</v>
          </cell>
          <cell r="L437">
            <v>0</v>
          </cell>
          <cell r="M437">
            <v>0</v>
          </cell>
          <cell r="N437">
            <v>15120</v>
          </cell>
          <cell r="O437">
            <v>15120</v>
          </cell>
          <cell r="Q437">
            <v>0</v>
          </cell>
          <cell r="R437">
            <v>0</v>
          </cell>
          <cell r="S437">
            <v>21000</v>
          </cell>
          <cell r="T437">
            <v>21000</v>
          </cell>
          <cell r="V437">
            <v>0</v>
          </cell>
          <cell r="W437">
            <v>0</v>
          </cell>
          <cell r="X437">
            <v>39144</v>
          </cell>
          <cell r="Y437">
            <v>39144</v>
          </cell>
          <cell r="AA437">
            <v>0</v>
          </cell>
          <cell r="AB437">
            <v>0</v>
          </cell>
          <cell r="AC437">
            <v>4200</v>
          </cell>
          <cell r="AD437">
            <v>4200</v>
          </cell>
          <cell r="AF437">
            <v>0</v>
          </cell>
          <cell r="AG437">
            <v>0</v>
          </cell>
          <cell r="AH437">
            <v>47964</v>
          </cell>
          <cell r="AI437">
            <v>47964</v>
          </cell>
          <cell r="AJ437">
            <v>47964</v>
          </cell>
          <cell r="AK437">
            <v>0</v>
          </cell>
          <cell r="AM437">
            <v>0</v>
          </cell>
          <cell r="AN437">
            <v>0</v>
          </cell>
          <cell r="AO437">
            <v>120456</v>
          </cell>
          <cell r="AP437">
            <v>120456</v>
          </cell>
          <cell r="AR437">
            <v>0</v>
          </cell>
          <cell r="AS437">
            <v>0</v>
          </cell>
          <cell r="AT437">
            <v>174384</v>
          </cell>
          <cell r="AU437">
            <v>174384</v>
          </cell>
          <cell r="AW437">
            <v>0</v>
          </cell>
          <cell r="AX437">
            <v>0</v>
          </cell>
          <cell r="AY437">
            <v>132048</v>
          </cell>
          <cell r="AZ437">
            <v>132048</v>
          </cell>
          <cell r="BB437">
            <v>964689.31</v>
          </cell>
          <cell r="BC437">
            <v>191625.99</v>
          </cell>
          <cell r="BD437">
            <v>346894.59</v>
          </cell>
          <cell r="BE437">
            <v>21096.935999999998</v>
          </cell>
          <cell r="BF437">
            <v>18423.216</v>
          </cell>
          <cell r="BG437">
            <v>0</v>
          </cell>
          <cell r="BH437">
            <v>386414.74200000003</v>
          </cell>
          <cell r="BJ437">
            <v>940730.74200000009</v>
          </cell>
          <cell r="BL437">
            <v>131733.84</v>
          </cell>
          <cell r="BM437">
            <v>808996.90200000012</v>
          </cell>
          <cell r="BO437">
            <v>0</v>
          </cell>
          <cell r="BP437">
            <v>0</v>
          </cell>
        </row>
        <row r="438">
          <cell r="A438" t="str">
            <v>2404706600400</v>
          </cell>
          <cell r="B438" t="str">
            <v>NEWARK COMM CONS SCH DIST 66</v>
          </cell>
          <cell r="C438" t="str">
            <v>KENDALL</v>
          </cell>
          <cell r="D438" t="str">
            <v>Elementary</v>
          </cell>
          <cell r="E438">
            <v>262.13</v>
          </cell>
          <cell r="G438">
            <v>171.81</v>
          </cell>
          <cell r="H438">
            <v>170.64999999999998</v>
          </cell>
          <cell r="I438">
            <v>90.32</v>
          </cell>
          <cell r="J438">
            <v>0</v>
          </cell>
          <cell r="L438">
            <v>15358.499999999998</v>
          </cell>
          <cell r="M438">
            <v>8128.7999999999993</v>
          </cell>
          <cell r="N438">
            <v>0</v>
          </cell>
          <cell r="O438">
            <v>23487.299999999996</v>
          </cell>
          <cell r="Q438">
            <v>21476.25</v>
          </cell>
          <cell r="R438">
            <v>11290</v>
          </cell>
          <cell r="S438">
            <v>0</v>
          </cell>
          <cell r="T438">
            <v>32766.25</v>
          </cell>
          <cell r="V438">
            <v>40031.730000000003</v>
          </cell>
          <cell r="W438">
            <v>21044.559999999998</v>
          </cell>
          <cell r="X438">
            <v>0</v>
          </cell>
          <cell r="Y438">
            <v>61076.29</v>
          </cell>
          <cell r="AA438">
            <v>4295.25</v>
          </cell>
          <cell r="AB438">
            <v>2258</v>
          </cell>
          <cell r="AC438">
            <v>0</v>
          </cell>
          <cell r="AD438">
            <v>6553.25</v>
          </cell>
          <cell r="AF438">
            <v>49051.75</v>
          </cell>
          <cell r="AG438">
            <v>25786.36</v>
          </cell>
          <cell r="AH438">
            <v>0</v>
          </cell>
          <cell r="AI438">
            <v>74838.11</v>
          </cell>
          <cell r="AJ438">
            <v>149676.22999999998</v>
          </cell>
          <cell r="AK438">
            <v>74838.119999999981</v>
          </cell>
          <cell r="AM438">
            <v>17747.599999999999</v>
          </cell>
          <cell r="AN438">
            <v>18786.559999999998</v>
          </cell>
          <cell r="AO438">
            <v>0</v>
          </cell>
          <cell r="AP438">
            <v>36534.159999999996</v>
          </cell>
          <cell r="AR438">
            <v>178338.78</v>
          </cell>
          <cell r="AS438">
            <v>93752.159999999989</v>
          </cell>
          <cell r="AT438">
            <v>0</v>
          </cell>
          <cell r="AU438">
            <v>272090.94</v>
          </cell>
          <cell r="AW438">
            <v>135042.66</v>
          </cell>
          <cell r="AX438">
            <v>70991.51999999999</v>
          </cell>
          <cell r="AY438">
            <v>0</v>
          </cell>
          <cell r="AZ438">
            <v>206034.18</v>
          </cell>
          <cell r="BB438">
            <v>1361002.6300000001</v>
          </cell>
          <cell r="BC438">
            <v>310092.71000000002</v>
          </cell>
          <cell r="BD438">
            <v>501328.60200000001</v>
          </cell>
          <cell r="BE438">
            <v>32917.499009999992</v>
          </cell>
          <cell r="BF438">
            <v>28745.700060000003</v>
          </cell>
          <cell r="BG438">
            <v>0</v>
          </cell>
          <cell r="BH438">
            <v>562991.80107000005</v>
          </cell>
          <cell r="BJ438">
            <v>1276372.28107</v>
          </cell>
          <cell r="BL438">
            <v>205543.99</v>
          </cell>
          <cell r="BM438">
            <v>1070828.29107</v>
          </cell>
          <cell r="BO438">
            <v>0</v>
          </cell>
          <cell r="BP438">
            <v>1</v>
          </cell>
        </row>
        <row r="439">
          <cell r="A439" t="str">
            <v>2404708802600</v>
          </cell>
          <cell r="B439" t="str">
            <v>PLANO COMM UNIT SCHOOL DIST 88</v>
          </cell>
          <cell r="C439" t="str">
            <v>KENDALL</v>
          </cell>
          <cell r="D439" t="str">
            <v>Unit</v>
          </cell>
          <cell r="E439">
            <v>2319.29</v>
          </cell>
          <cell r="G439">
            <v>1053.98</v>
          </cell>
          <cell r="H439">
            <v>1034.48</v>
          </cell>
          <cell r="I439">
            <v>548.99</v>
          </cell>
          <cell r="J439">
            <v>716.32</v>
          </cell>
          <cell r="L439">
            <v>93103.2</v>
          </cell>
          <cell r="M439">
            <v>49409.1</v>
          </cell>
          <cell r="N439">
            <v>64468.800000000003</v>
          </cell>
          <cell r="O439">
            <v>206981.09999999998</v>
          </cell>
          <cell r="Q439">
            <v>131747.5</v>
          </cell>
          <cell r="R439">
            <v>68623.75</v>
          </cell>
          <cell r="S439">
            <v>89540</v>
          </cell>
          <cell r="T439">
            <v>289911.25</v>
          </cell>
          <cell r="V439">
            <v>245577.34</v>
          </cell>
          <cell r="W439">
            <v>127914.67</v>
          </cell>
          <cell r="X439">
            <v>166902.56</v>
          </cell>
          <cell r="Y439">
            <v>540394.57000000007</v>
          </cell>
          <cell r="AA439">
            <v>26349.5</v>
          </cell>
          <cell r="AB439">
            <v>13724.75</v>
          </cell>
          <cell r="AC439">
            <v>17908</v>
          </cell>
          <cell r="AD439">
            <v>57982.25</v>
          </cell>
          <cell r="AF439">
            <v>300911.28999999998</v>
          </cell>
          <cell r="AG439">
            <v>156736.64000000001</v>
          </cell>
          <cell r="AH439">
            <v>204509.36</v>
          </cell>
          <cell r="AI439">
            <v>662157.29</v>
          </cell>
          <cell r="AJ439">
            <v>1324314.5899999999</v>
          </cell>
          <cell r="AK439">
            <v>662157.29999999981</v>
          </cell>
          <cell r="AM439">
            <v>107585.92</v>
          </cell>
          <cell r="AN439">
            <v>114189.92</v>
          </cell>
          <cell r="AO439">
            <v>513601.44000000006</v>
          </cell>
          <cell r="AP439">
            <v>735377.28</v>
          </cell>
          <cell r="AR439">
            <v>1094031.24</v>
          </cell>
          <cell r="AS439">
            <v>569851.62</v>
          </cell>
          <cell r="AT439">
            <v>743540.16</v>
          </cell>
          <cell r="AU439">
            <v>2407423.02</v>
          </cell>
          <cell r="AW439">
            <v>828428.28</v>
          </cell>
          <cell r="AX439">
            <v>431506.14</v>
          </cell>
          <cell r="AY439">
            <v>563027.52</v>
          </cell>
          <cell r="AZ439">
            <v>1822961.94</v>
          </cell>
          <cell r="BB439">
            <v>13065652.550000001</v>
          </cell>
          <cell r="BC439">
            <v>5196546.7500000009</v>
          </cell>
          <cell r="BD439">
            <v>5478659.79</v>
          </cell>
          <cell r="BE439">
            <v>291249.48032999999</v>
          </cell>
          <cell r="BF439">
            <v>254337.97998</v>
          </cell>
          <cell r="BG439">
            <v>0</v>
          </cell>
          <cell r="BH439">
            <v>6024247.25031</v>
          </cell>
          <cell r="BJ439">
            <v>12747435.950309997</v>
          </cell>
          <cell r="BL439">
            <v>1818624.86</v>
          </cell>
          <cell r="BM439">
            <v>10928811.090309998</v>
          </cell>
          <cell r="BO439">
            <v>0</v>
          </cell>
          <cell r="BP439">
            <v>1</v>
          </cell>
        </row>
        <row r="440">
          <cell r="A440" t="str">
            <v>2404709000400</v>
          </cell>
          <cell r="B440" t="str">
            <v>LISBON COMM CONS SCH DIST 90</v>
          </cell>
          <cell r="C440" t="str">
            <v>KENDALL</v>
          </cell>
          <cell r="D440" t="str">
            <v>Elementary</v>
          </cell>
          <cell r="E440">
            <v>110.07</v>
          </cell>
          <cell r="G440">
            <v>77.739999999999995</v>
          </cell>
          <cell r="H440">
            <v>77.66</v>
          </cell>
          <cell r="I440">
            <v>32.33</v>
          </cell>
          <cell r="J440">
            <v>0</v>
          </cell>
          <cell r="L440">
            <v>6989.4</v>
          </cell>
          <cell r="M440">
            <v>2909.7</v>
          </cell>
          <cell r="N440">
            <v>0</v>
          </cell>
          <cell r="O440">
            <v>9899.0999999999985</v>
          </cell>
          <cell r="Q440">
            <v>9717.5</v>
          </cell>
          <cell r="R440">
            <v>4041.25</v>
          </cell>
          <cell r="S440">
            <v>0</v>
          </cell>
          <cell r="T440">
            <v>13758.75</v>
          </cell>
          <cell r="V440">
            <v>18113.419999999998</v>
          </cell>
          <cell r="W440">
            <v>7532.8899999999994</v>
          </cell>
          <cell r="X440">
            <v>0</v>
          </cell>
          <cell r="Y440">
            <v>25646.309999999998</v>
          </cell>
          <cell r="AA440">
            <v>1943.4999999999998</v>
          </cell>
          <cell r="AB440">
            <v>808.25</v>
          </cell>
          <cell r="AC440">
            <v>0</v>
          </cell>
          <cell r="AD440">
            <v>2751.75</v>
          </cell>
          <cell r="AF440">
            <v>22194.77</v>
          </cell>
          <cell r="AG440">
            <v>9230.2099999999991</v>
          </cell>
          <cell r="AH440">
            <v>0</v>
          </cell>
          <cell r="AI440">
            <v>31424.98</v>
          </cell>
          <cell r="AJ440">
            <v>62849.97</v>
          </cell>
          <cell r="AK440">
            <v>31424.99</v>
          </cell>
          <cell r="AM440">
            <v>8076.6399999999994</v>
          </cell>
          <cell r="AN440">
            <v>6724.6399999999994</v>
          </cell>
          <cell r="AO440">
            <v>0</v>
          </cell>
          <cell r="AP440">
            <v>14801.279999999999</v>
          </cell>
          <cell r="AR440">
            <v>80694.12</v>
          </cell>
          <cell r="AS440">
            <v>33558.54</v>
          </cell>
          <cell r="AT440">
            <v>0</v>
          </cell>
          <cell r="AU440">
            <v>114252.66</v>
          </cell>
          <cell r="AW440">
            <v>61103.64</v>
          </cell>
          <cell r="AX440">
            <v>25411.379999999997</v>
          </cell>
          <cell r="AY440">
            <v>0</v>
          </cell>
          <cell r="AZ440">
            <v>86515.01999999999</v>
          </cell>
          <cell r="BB440">
            <v>568775.16</v>
          </cell>
          <cell r="BC440">
            <v>118415.63000000002</v>
          </cell>
          <cell r="BD440">
            <v>206157.23699999999</v>
          </cell>
          <cell r="BE440">
            <v>13822.260389999998</v>
          </cell>
          <cell r="BF440">
            <v>12070.49634</v>
          </cell>
          <cell r="BG440">
            <v>0</v>
          </cell>
          <cell r="BH440">
            <v>232049.99373000002</v>
          </cell>
          <cell r="BJ440">
            <v>531099.84373000008</v>
          </cell>
          <cell r="BL440">
            <v>86309.18</v>
          </cell>
          <cell r="BM440">
            <v>444790.66373000009</v>
          </cell>
          <cell r="BO440">
            <v>0</v>
          </cell>
          <cell r="BP440">
            <v>1</v>
          </cell>
        </row>
        <row r="441">
          <cell r="A441" t="str">
            <v>2404711502600</v>
          </cell>
          <cell r="B441" t="str">
            <v>YORKVILLE COMM UNIT SCH DIST 115</v>
          </cell>
          <cell r="C441" t="str">
            <v>KENDALL</v>
          </cell>
          <cell r="D441" t="str">
            <v>Unit</v>
          </cell>
          <cell r="E441">
            <v>6015</v>
          </cell>
          <cell r="G441">
            <v>2616</v>
          </cell>
          <cell r="H441">
            <v>2580.75</v>
          </cell>
          <cell r="I441">
            <v>1501.5</v>
          </cell>
          <cell r="J441">
            <v>1897.5</v>
          </cell>
          <cell r="L441">
            <v>232267.5</v>
          </cell>
          <cell r="M441">
            <v>135135</v>
          </cell>
          <cell r="N441">
            <v>170775</v>
          </cell>
          <cell r="O441">
            <v>538177.5</v>
          </cell>
          <cell r="Q441">
            <v>327000</v>
          </cell>
          <cell r="R441">
            <v>187687.5</v>
          </cell>
          <cell r="S441">
            <v>237187.5</v>
          </cell>
          <cell r="T441">
            <v>751875</v>
          </cell>
          <cell r="V441">
            <v>609528</v>
          </cell>
          <cell r="W441">
            <v>349849.5</v>
          </cell>
          <cell r="X441">
            <v>442117.5</v>
          </cell>
          <cell r="Y441">
            <v>1401495</v>
          </cell>
          <cell r="AA441">
            <v>65400</v>
          </cell>
          <cell r="AB441">
            <v>37537.5</v>
          </cell>
          <cell r="AC441">
            <v>47437.5</v>
          </cell>
          <cell r="AD441">
            <v>150375</v>
          </cell>
          <cell r="AF441">
            <v>746868</v>
          </cell>
          <cell r="AG441">
            <v>428678.25</v>
          </cell>
          <cell r="AH441">
            <v>541736.25</v>
          </cell>
          <cell r="AI441">
            <v>1717282.5</v>
          </cell>
          <cell r="AJ441">
            <v>3434565</v>
          </cell>
          <cell r="AK441">
            <v>1717282.5</v>
          </cell>
          <cell r="AM441">
            <v>268398</v>
          </cell>
          <cell r="AN441">
            <v>312312</v>
          </cell>
          <cell r="AO441">
            <v>1360507.5</v>
          </cell>
          <cell r="AP441">
            <v>1941217.5</v>
          </cell>
          <cell r="AR441">
            <v>2715408</v>
          </cell>
          <cell r="AS441">
            <v>1558557</v>
          </cell>
          <cell r="AT441">
            <v>1969605</v>
          </cell>
          <cell r="AU441">
            <v>6243570</v>
          </cell>
          <cell r="AW441">
            <v>2056176</v>
          </cell>
          <cell r="AX441">
            <v>1180179</v>
          </cell>
          <cell r="AY441">
            <v>1491435</v>
          </cell>
          <cell r="AZ441">
            <v>4727790</v>
          </cell>
          <cell r="BB441">
            <v>32245784.249999996</v>
          </cell>
          <cell r="BC441">
            <v>8076672.9399999995</v>
          </cell>
          <cell r="BD441">
            <v>12096737.157</v>
          </cell>
          <cell r="BE441">
            <v>755345.65499999991</v>
          </cell>
          <cell r="BF441">
            <v>659616.93000000005</v>
          </cell>
          <cell r="BG441">
            <v>0</v>
          </cell>
          <cell r="BH441">
            <v>13511699.741999999</v>
          </cell>
          <cell r="BJ441">
            <v>30983482.241999999</v>
          </cell>
          <cell r="BL441">
            <v>4716541.95</v>
          </cell>
          <cell r="BM441">
            <v>26266940.291999999</v>
          </cell>
          <cell r="BO441">
            <v>0</v>
          </cell>
          <cell r="BP441">
            <v>1</v>
          </cell>
        </row>
        <row r="442">
          <cell r="A442" t="str">
            <v>2404730802600</v>
          </cell>
          <cell r="B442" t="str">
            <v>OSWEGO COMM UNIT SCHOOL DIST 308</v>
          </cell>
          <cell r="C442" t="str">
            <v>KENDALL</v>
          </cell>
          <cell r="D442" t="str">
            <v>Unit</v>
          </cell>
          <cell r="E442">
            <v>17656.63</v>
          </cell>
          <cell r="G442">
            <v>7776.3099999999995</v>
          </cell>
          <cell r="H442">
            <v>7626.98</v>
          </cell>
          <cell r="I442">
            <v>4358.16</v>
          </cell>
          <cell r="J442">
            <v>5522.16</v>
          </cell>
          <cell r="L442">
            <v>686428.2</v>
          </cell>
          <cell r="M442">
            <v>392234.39999999997</v>
          </cell>
          <cell r="N442">
            <v>496994.39999999997</v>
          </cell>
          <cell r="O442">
            <v>1575656.9999999998</v>
          </cell>
          <cell r="Q442">
            <v>972038.74999999988</v>
          </cell>
          <cell r="R442">
            <v>544770</v>
          </cell>
          <cell r="S442">
            <v>690270</v>
          </cell>
          <cell r="T442">
            <v>2207078.75</v>
          </cell>
          <cell r="V442">
            <v>1811880.23</v>
          </cell>
          <cell r="W442">
            <v>1015451.2799999999</v>
          </cell>
          <cell r="X442">
            <v>1286663.28</v>
          </cell>
          <cell r="Y442">
            <v>4113994.79</v>
          </cell>
          <cell r="AA442">
            <v>194407.75</v>
          </cell>
          <cell r="AB442">
            <v>108954</v>
          </cell>
          <cell r="AC442">
            <v>138054</v>
          </cell>
          <cell r="AD442">
            <v>441415.75</v>
          </cell>
          <cell r="AF442">
            <v>2220136.5</v>
          </cell>
          <cell r="AG442">
            <v>1244254.68</v>
          </cell>
          <cell r="AH442">
            <v>1576576.68</v>
          </cell>
          <cell r="AI442">
            <v>5040967.8599999994</v>
          </cell>
          <cell r="AJ442">
            <v>10081935.729999999</v>
          </cell>
          <cell r="AK442">
            <v>5040967.8699999992</v>
          </cell>
          <cell r="AM442">
            <v>793205.91999999993</v>
          </cell>
          <cell r="AN442">
            <v>906497.28</v>
          </cell>
          <cell r="AO442">
            <v>3959388.7199999997</v>
          </cell>
          <cell r="AP442">
            <v>5659091.9199999999</v>
          </cell>
          <cell r="AR442">
            <v>8071809.7799999993</v>
          </cell>
          <cell r="AS442">
            <v>4523770.08</v>
          </cell>
          <cell r="AT442">
            <v>5732002.0800000001</v>
          </cell>
          <cell r="AU442">
            <v>18327581.939999998</v>
          </cell>
          <cell r="AW442">
            <v>6112179.6599999992</v>
          </cell>
          <cell r="AX442">
            <v>3425513.76</v>
          </cell>
          <cell r="AY442">
            <v>4340417.76</v>
          </cell>
          <cell r="AZ442">
            <v>13878111.179999998</v>
          </cell>
          <cell r="BB442">
            <v>94336434.190000013</v>
          </cell>
          <cell r="BC442">
            <v>24363254.850000001</v>
          </cell>
          <cell r="BD442">
            <v>35609906.712000005</v>
          </cell>
          <cell r="BE442">
            <v>2217266.6255099992</v>
          </cell>
          <cell r="BF442">
            <v>1936261.3590599997</v>
          </cell>
          <cell r="BG442">
            <v>0</v>
          </cell>
          <cell r="BH442">
            <v>39763434.696570002</v>
          </cell>
          <cell r="BJ442">
            <v>91007333.886570007</v>
          </cell>
          <cell r="BL442">
            <v>13845093.279999999</v>
          </cell>
          <cell r="BM442">
            <v>77162240.606570005</v>
          </cell>
          <cell r="BO442">
            <v>0</v>
          </cell>
          <cell r="BP442">
            <v>1</v>
          </cell>
        </row>
        <row r="443">
          <cell r="A443" t="str">
            <v>2602900102600</v>
          </cell>
          <cell r="B443" t="str">
            <v>ASTORIA COMM UNIT SCH DIST 1</v>
          </cell>
          <cell r="C443" t="str">
            <v>FULTON</v>
          </cell>
          <cell r="D443" t="str">
            <v>Unit</v>
          </cell>
          <cell r="E443">
            <v>321.77999999999997</v>
          </cell>
          <cell r="G443">
            <v>133.96999999999997</v>
          </cell>
          <cell r="H443">
            <v>132.13999999999999</v>
          </cell>
          <cell r="I443">
            <v>75.989999999999995</v>
          </cell>
          <cell r="J443">
            <v>111.82</v>
          </cell>
          <cell r="L443">
            <v>11892.599999999999</v>
          </cell>
          <cell r="M443">
            <v>6839.0999999999995</v>
          </cell>
          <cell r="N443">
            <v>10063.799999999999</v>
          </cell>
          <cell r="O443">
            <v>28795.499999999996</v>
          </cell>
          <cell r="Q443">
            <v>16746.249999999996</v>
          </cell>
          <cell r="R443">
            <v>9498.75</v>
          </cell>
          <cell r="S443">
            <v>13977.5</v>
          </cell>
          <cell r="T443">
            <v>40222.5</v>
          </cell>
          <cell r="V443">
            <v>31215.009999999995</v>
          </cell>
          <cell r="W443">
            <v>17705.669999999998</v>
          </cell>
          <cell r="X443">
            <v>26054.059999999998</v>
          </cell>
          <cell r="Y443">
            <v>74974.739999999991</v>
          </cell>
          <cell r="AA443">
            <v>3349.2499999999991</v>
          </cell>
          <cell r="AB443">
            <v>1899.7499999999998</v>
          </cell>
          <cell r="AC443">
            <v>2795.5</v>
          </cell>
          <cell r="AD443">
            <v>8044.4999999999991</v>
          </cell>
          <cell r="AF443">
            <v>38248.43</v>
          </cell>
          <cell r="AG443">
            <v>21695.14</v>
          </cell>
          <cell r="AH443">
            <v>31924.61</v>
          </cell>
          <cell r="AI443">
            <v>91868.18</v>
          </cell>
          <cell r="AJ443">
            <v>183736.38</v>
          </cell>
          <cell r="AK443">
            <v>91868.200000000012</v>
          </cell>
          <cell r="AM443">
            <v>13742.559999999998</v>
          </cell>
          <cell r="AN443">
            <v>15805.919999999998</v>
          </cell>
          <cell r="AO443">
            <v>80174.94</v>
          </cell>
          <cell r="AP443">
            <v>109723.42</v>
          </cell>
          <cell r="AR443">
            <v>139060.85999999996</v>
          </cell>
          <cell r="AS443">
            <v>78877.62</v>
          </cell>
          <cell r="AT443">
            <v>116069.15999999999</v>
          </cell>
          <cell r="AU443">
            <v>334007.63999999996</v>
          </cell>
          <cell r="AW443">
            <v>105300.41999999998</v>
          </cell>
          <cell r="AX443">
            <v>59728.14</v>
          </cell>
          <cell r="AY443">
            <v>87890.51999999999</v>
          </cell>
          <cell r="AZ443">
            <v>252919.08</v>
          </cell>
          <cell r="BB443">
            <v>1796742.5299999998</v>
          </cell>
          <cell r="BC443">
            <v>559979.91999999993</v>
          </cell>
          <cell r="BD443">
            <v>707016.73499999987</v>
          </cell>
          <cell r="BE443">
            <v>40408.16706</v>
          </cell>
          <cell r="BF443">
            <v>35287.038359999999</v>
          </cell>
          <cell r="BG443">
            <v>0</v>
          </cell>
          <cell r="BH443">
            <v>782711.94041999988</v>
          </cell>
          <cell r="BJ443">
            <v>1723267.5004199997</v>
          </cell>
          <cell r="BL443">
            <v>252317.35</v>
          </cell>
          <cell r="BM443">
            <v>1470950.1504199996</v>
          </cell>
          <cell r="BO443">
            <v>0</v>
          </cell>
          <cell r="BP443">
            <v>1</v>
          </cell>
        </row>
        <row r="444">
          <cell r="A444" t="str">
            <v>2602900202600</v>
          </cell>
          <cell r="B444" t="str">
            <v>V I T COMM UNIT SCH DISTRICT 2</v>
          </cell>
          <cell r="C444" t="str">
            <v>FULTON</v>
          </cell>
          <cell r="D444" t="str">
            <v>Unit</v>
          </cell>
          <cell r="E444">
            <v>330.46</v>
          </cell>
          <cell r="G444">
            <v>154.99</v>
          </cell>
          <cell r="H444">
            <v>153.99</v>
          </cell>
          <cell r="I444">
            <v>72.66</v>
          </cell>
          <cell r="J444">
            <v>102.80999999999999</v>
          </cell>
          <cell r="L444">
            <v>13859.1</v>
          </cell>
          <cell r="M444">
            <v>6539.4</v>
          </cell>
          <cell r="N444">
            <v>9252.9</v>
          </cell>
          <cell r="O444">
            <v>29651.4</v>
          </cell>
          <cell r="Q444">
            <v>19373.75</v>
          </cell>
          <cell r="R444">
            <v>9082.5</v>
          </cell>
          <cell r="S444">
            <v>12851.249999999998</v>
          </cell>
          <cell r="T444">
            <v>41307.5</v>
          </cell>
          <cell r="V444">
            <v>36112.670000000006</v>
          </cell>
          <cell r="W444">
            <v>16929.78</v>
          </cell>
          <cell r="X444">
            <v>23954.729999999996</v>
          </cell>
          <cell r="Y444">
            <v>76997.179999999993</v>
          </cell>
          <cell r="AA444">
            <v>3874.75</v>
          </cell>
          <cell r="AB444">
            <v>1816.5</v>
          </cell>
          <cell r="AC444">
            <v>2570.2499999999995</v>
          </cell>
          <cell r="AD444">
            <v>8261.5</v>
          </cell>
          <cell r="AF444">
            <v>44249.64</v>
          </cell>
          <cell r="AG444">
            <v>20744.43</v>
          </cell>
          <cell r="AH444">
            <v>29352.25</v>
          </cell>
          <cell r="AI444">
            <v>94346.32</v>
          </cell>
          <cell r="AJ444">
            <v>188692.66</v>
          </cell>
          <cell r="AK444">
            <v>94346.34</v>
          </cell>
          <cell r="AM444">
            <v>16014.960000000001</v>
          </cell>
          <cell r="AN444">
            <v>15113.279999999999</v>
          </cell>
          <cell r="AO444">
            <v>73714.76999999999</v>
          </cell>
          <cell r="AP444">
            <v>104843.00999999998</v>
          </cell>
          <cell r="AR444">
            <v>160879.62</v>
          </cell>
          <cell r="AS444">
            <v>75421.08</v>
          </cell>
          <cell r="AT444">
            <v>106716.77999999998</v>
          </cell>
          <cell r="AU444">
            <v>343017.48</v>
          </cell>
          <cell r="AW444">
            <v>121822.14000000001</v>
          </cell>
          <cell r="AX444">
            <v>57110.759999999995</v>
          </cell>
          <cell r="AY444">
            <v>80808.659999999989</v>
          </cell>
          <cell r="AZ444">
            <v>259741.56</v>
          </cell>
          <cell r="BB444">
            <v>1838504.05</v>
          </cell>
          <cell r="BC444">
            <v>525377.25</v>
          </cell>
          <cell r="BD444">
            <v>709164.3899999999</v>
          </cell>
          <cell r="BE444">
            <v>41498.175419999992</v>
          </cell>
          <cell r="BF444">
            <v>36238.904519999996</v>
          </cell>
          <cell r="BG444">
            <v>0</v>
          </cell>
          <cell r="BH444">
            <v>786901.46993999986</v>
          </cell>
          <cell r="BJ444">
            <v>1745067.4199399997</v>
          </cell>
          <cell r="BL444">
            <v>259123.59</v>
          </cell>
          <cell r="BM444">
            <v>1485943.8299399996</v>
          </cell>
          <cell r="BO444">
            <v>0</v>
          </cell>
          <cell r="BP444">
            <v>1</v>
          </cell>
        </row>
        <row r="445">
          <cell r="A445" t="str">
            <v>2602900302600</v>
          </cell>
          <cell r="B445" t="str">
            <v>COMM UNIT SCH DIST 3 FULTON CTY</v>
          </cell>
          <cell r="C445" t="str">
            <v>FULTON</v>
          </cell>
          <cell r="D445" t="str">
            <v>Unit</v>
          </cell>
          <cell r="E445">
            <v>417.11</v>
          </cell>
          <cell r="G445">
            <v>171.31</v>
          </cell>
          <cell r="H445">
            <v>169.48</v>
          </cell>
          <cell r="I445">
            <v>101.64999999999999</v>
          </cell>
          <cell r="J445">
            <v>144.14999999999998</v>
          </cell>
          <cell r="L445">
            <v>15253.199999999999</v>
          </cell>
          <cell r="M445">
            <v>9148.5</v>
          </cell>
          <cell r="N445">
            <v>12973.499999999998</v>
          </cell>
          <cell r="O445">
            <v>37375.199999999997</v>
          </cell>
          <cell r="Q445">
            <v>21413.75</v>
          </cell>
          <cell r="R445">
            <v>12706.249999999998</v>
          </cell>
          <cell r="S445">
            <v>18018.749999999996</v>
          </cell>
          <cell r="T445">
            <v>52138.75</v>
          </cell>
          <cell r="V445">
            <v>39915.230000000003</v>
          </cell>
          <cell r="W445">
            <v>23684.449999999997</v>
          </cell>
          <cell r="X445">
            <v>33586.949999999997</v>
          </cell>
          <cell r="Y445">
            <v>97186.63</v>
          </cell>
          <cell r="AA445">
            <v>4282.75</v>
          </cell>
          <cell r="AB445">
            <v>2541.25</v>
          </cell>
          <cell r="AC445">
            <v>3603.7499999999995</v>
          </cell>
          <cell r="AD445">
            <v>10427.75</v>
          </cell>
          <cell r="AF445">
            <v>48909</v>
          </cell>
          <cell r="AG445">
            <v>29021.07</v>
          </cell>
          <cell r="AH445">
            <v>41154.82</v>
          </cell>
          <cell r="AI445">
            <v>119084.89000000001</v>
          </cell>
          <cell r="AJ445">
            <v>238169.81</v>
          </cell>
          <cell r="AK445">
            <v>119084.91999999998</v>
          </cell>
          <cell r="AM445">
            <v>17625.919999999998</v>
          </cell>
          <cell r="AN445">
            <v>21143.199999999997</v>
          </cell>
          <cell r="AO445">
            <v>103355.54999999999</v>
          </cell>
          <cell r="AP445">
            <v>142124.66999999998</v>
          </cell>
          <cell r="AR445">
            <v>177819.78</v>
          </cell>
          <cell r="AS445">
            <v>105512.7</v>
          </cell>
          <cell r="AT445">
            <v>149627.69999999998</v>
          </cell>
          <cell r="AU445">
            <v>432960.17999999993</v>
          </cell>
          <cell r="AW445">
            <v>134649.66</v>
          </cell>
          <cell r="AX445">
            <v>79896.899999999994</v>
          </cell>
          <cell r="AY445">
            <v>113301.89999999998</v>
          </cell>
          <cell r="AZ445">
            <v>327848.45999999996</v>
          </cell>
          <cell r="BB445">
            <v>2330738.6199999996</v>
          </cell>
          <cell r="BC445">
            <v>714233.9</v>
          </cell>
          <cell r="BD445">
            <v>913491.75599999982</v>
          </cell>
          <cell r="BE445">
            <v>52379.42246999999</v>
          </cell>
          <cell r="BF445">
            <v>45741.116819999996</v>
          </cell>
          <cell r="BG445">
            <v>0</v>
          </cell>
          <cell r="BH445">
            <v>1011612.2952899998</v>
          </cell>
          <cell r="BJ445">
            <v>2230758.8252899996</v>
          </cell>
          <cell r="BL445">
            <v>327068.46000000002</v>
          </cell>
          <cell r="BM445">
            <v>1903690.3652899996</v>
          </cell>
          <cell r="BO445">
            <v>0</v>
          </cell>
          <cell r="BP445">
            <v>1</v>
          </cell>
        </row>
        <row r="446">
          <cell r="A446" t="str">
            <v>2602900402600</v>
          </cell>
          <cell r="B446" t="str">
            <v>SPOON RIVER VALLEY C U S DIST 4</v>
          </cell>
          <cell r="C446" t="str">
            <v>FULTON</v>
          </cell>
          <cell r="D446" t="str">
            <v>Unit</v>
          </cell>
          <cell r="E446">
            <v>304.27999999999997</v>
          </cell>
          <cell r="G446">
            <v>124.79999999999998</v>
          </cell>
          <cell r="H446">
            <v>122.79999999999998</v>
          </cell>
          <cell r="I446">
            <v>74.66</v>
          </cell>
          <cell r="J446">
            <v>104.82</v>
          </cell>
          <cell r="L446">
            <v>11051.999999999998</v>
          </cell>
          <cell r="M446">
            <v>6719.4</v>
          </cell>
          <cell r="N446">
            <v>9433.7999999999993</v>
          </cell>
          <cell r="O446">
            <v>27205.199999999997</v>
          </cell>
          <cell r="Q446">
            <v>15599.999999999998</v>
          </cell>
          <cell r="R446">
            <v>9332.5</v>
          </cell>
          <cell r="S446">
            <v>13102.5</v>
          </cell>
          <cell r="T446">
            <v>38035</v>
          </cell>
          <cell r="V446">
            <v>29078.399999999998</v>
          </cell>
          <cell r="W446">
            <v>17395.78</v>
          </cell>
          <cell r="X446">
            <v>24423.059999999998</v>
          </cell>
          <cell r="Y446">
            <v>70897.239999999991</v>
          </cell>
          <cell r="AA446">
            <v>3119.9999999999995</v>
          </cell>
          <cell r="AB446">
            <v>1866.5</v>
          </cell>
          <cell r="AC446">
            <v>2620.5</v>
          </cell>
          <cell r="AD446">
            <v>7607</v>
          </cell>
          <cell r="AF446">
            <v>35630.400000000001</v>
          </cell>
          <cell r="AG446">
            <v>21315.43</v>
          </cell>
          <cell r="AH446">
            <v>29926.11</v>
          </cell>
          <cell r="AI446">
            <v>86871.94</v>
          </cell>
          <cell r="AJ446">
            <v>173743.88</v>
          </cell>
          <cell r="AK446">
            <v>86871.94</v>
          </cell>
          <cell r="AM446">
            <v>12771.199999999999</v>
          </cell>
          <cell r="AN446">
            <v>15529.279999999999</v>
          </cell>
          <cell r="AO446">
            <v>75155.94</v>
          </cell>
          <cell r="AP446">
            <v>103456.42</v>
          </cell>
          <cell r="AR446">
            <v>129542.39999999998</v>
          </cell>
          <cell r="AS446">
            <v>77497.08</v>
          </cell>
          <cell r="AT446">
            <v>108803.15999999999</v>
          </cell>
          <cell r="AU446">
            <v>315842.63999999996</v>
          </cell>
          <cell r="AW446">
            <v>98092.799999999988</v>
          </cell>
          <cell r="AX446">
            <v>58682.759999999995</v>
          </cell>
          <cell r="AY446">
            <v>82388.51999999999</v>
          </cell>
          <cell r="AZ446">
            <v>239164.08</v>
          </cell>
          <cell r="BB446">
            <v>1663378.91</v>
          </cell>
          <cell r="BC446">
            <v>451537.85</v>
          </cell>
          <cell r="BD446">
            <v>634475.02799999993</v>
          </cell>
          <cell r="BE446">
            <v>38210.569559999996</v>
          </cell>
          <cell r="BF446">
            <v>33367.95336</v>
          </cell>
          <cell r="BG446">
            <v>0</v>
          </cell>
          <cell r="BH446">
            <v>706053.55091999995</v>
          </cell>
          <cell r="BJ446">
            <v>1595133.0709199996</v>
          </cell>
          <cell r="BL446">
            <v>238595.07</v>
          </cell>
          <cell r="BM446">
            <v>1356538.0009199996</v>
          </cell>
          <cell r="BO446">
            <v>0</v>
          </cell>
          <cell r="BP446">
            <v>1</v>
          </cell>
        </row>
        <row r="447">
          <cell r="A447" t="str">
            <v>2602906602500</v>
          </cell>
          <cell r="B447" t="str">
            <v>CANTON UNION SCHOOL DIST 66</v>
          </cell>
          <cell r="C447" t="str">
            <v>FULTON</v>
          </cell>
          <cell r="D447" t="str">
            <v>Unit</v>
          </cell>
          <cell r="E447">
            <v>2388.0300000000002</v>
          </cell>
          <cell r="G447">
            <v>1105.06</v>
          </cell>
          <cell r="H447">
            <v>1083.31</v>
          </cell>
          <cell r="I447">
            <v>562.99</v>
          </cell>
          <cell r="J447">
            <v>719.98</v>
          </cell>
          <cell r="L447">
            <v>97497.9</v>
          </cell>
          <cell r="M447">
            <v>50669.1</v>
          </cell>
          <cell r="N447">
            <v>64798.200000000004</v>
          </cell>
          <cell r="O447">
            <v>212965.2</v>
          </cell>
          <cell r="Q447">
            <v>138132.5</v>
          </cell>
          <cell r="R447">
            <v>70373.75</v>
          </cell>
          <cell r="S447">
            <v>89997.5</v>
          </cell>
          <cell r="T447">
            <v>298503.75</v>
          </cell>
          <cell r="V447">
            <v>257478.97999999998</v>
          </cell>
          <cell r="W447">
            <v>131176.67000000001</v>
          </cell>
          <cell r="X447">
            <v>167755.34</v>
          </cell>
          <cell r="Y447">
            <v>556410.99</v>
          </cell>
          <cell r="AA447">
            <v>27626.5</v>
          </cell>
          <cell r="AB447">
            <v>14074.75</v>
          </cell>
          <cell r="AC447">
            <v>17999.5</v>
          </cell>
          <cell r="AD447">
            <v>59700.75</v>
          </cell>
          <cell r="AF447">
            <v>315494.63</v>
          </cell>
          <cell r="AG447">
            <v>160733.64000000001</v>
          </cell>
          <cell r="AH447">
            <v>205554.29</v>
          </cell>
          <cell r="AI447">
            <v>681782.56</v>
          </cell>
          <cell r="AJ447">
            <v>1363565.1300000001</v>
          </cell>
          <cell r="AK447">
            <v>681782.57000000007</v>
          </cell>
          <cell r="AM447">
            <v>112664.23999999999</v>
          </cell>
          <cell r="AN447">
            <v>117101.92</v>
          </cell>
          <cell r="AO447">
            <v>516225.66000000003</v>
          </cell>
          <cell r="AP447">
            <v>745991.82000000007</v>
          </cell>
          <cell r="AR447">
            <v>1147052.28</v>
          </cell>
          <cell r="AS447">
            <v>584383.62</v>
          </cell>
          <cell r="AT447">
            <v>747339.24</v>
          </cell>
          <cell r="AU447">
            <v>2478775.1399999997</v>
          </cell>
          <cell r="AW447">
            <v>868577.15999999992</v>
          </cell>
          <cell r="AX447">
            <v>442510.14</v>
          </cell>
          <cell r="AY447">
            <v>565904.28</v>
          </cell>
          <cell r="AZ447">
            <v>1876991.5799999998</v>
          </cell>
          <cell r="BB447">
            <v>13414460.999999998</v>
          </cell>
          <cell r="BC447">
            <v>4294114.3899999997</v>
          </cell>
          <cell r="BD447">
            <v>5312572.6169999987</v>
          </cell>
          <cell r="BE447">
            <v>299881.64330999996</v>
          </cell>
          <cell r="BF447">
            <v>261876.14585999996</v>
          </cell>
          <cell r="BG447">
            <v>0</v>
          </cell>
          <cell r="BH447">
            <v>5874330.4061699985</v>
          </cell>
          <cell r="BJ447">
            <v>12785452.196169998</v>
          </cell>
          <cell r="BL447">
            <v>1872525.96</v>
          </cell>
          <cell r="BM447">
            <v>10912926.236169998</v>
          </cell>
          <cell r="BO447">
            <v>0</v>
          </cell>
          <cell r="BP447">
            <v>1</v>
          </cell>
        </row>
        <row r="448">
          <cell r="A448" t="str">
            <v>2602909702600</v>
          </cell>
          <cell r="B448" t="str">
            <v>LEWISTOWN SCHOOL DIST 97</v>
          </cell>
          <cell r="C448" t="str">
            <v>FULTON</v>
          </cell>
          <cell r="D448" t="str">
            <v>Unit</v>
          </cell>
          <cell r="E448">
            <v>617.03</v>
          </cell>
          <cell r="G448">
            <v>282.05</v>
          </cell>
          <cell r="H448">
            <v>275.64</v>
          </cell>
          <cell r="I448">
            <v>126.16</v>
          </cell>
          <cell r="J448">
            <v>208.82</v>
          </cell>
          <cell r="L448">
            <v>24807.599999999999</v>
          </cell>
          <cell r="M448">
            <v>11354.4</v>
          </cell>
          <cell r="N448">
            <v>18793.8</v>
          </cell>
          <cell r="O448">
            <v>54955.8</v>
          </cell>
          <cell r="Q448">
            <v>35256.25</v>
          </cell>
          <cell r="R448">
            <v>15770</v>
          </cell>
          <cell r="S448">
            <v>26102.5</v>
          </cell>
          <cell r="T448">
            <v>77128.75</v>
          </cell>
          <cell r="V448">
            <v>65717.650000000009</v>
          </cell>
          <cell r="W448">
            <v>29395.279999999999</v>
          </cell>
          <cell r="X448">
            <v>48655.06</v>
          </cell>
          <cell r="Y448">
            <v>143767.99</v>
          </cell>
          <cell r="AA448">
            <v>7051.25</v>
          </cell>
          <cell r="AB448">
            <v>3154</v>
          </cell>
          <cell r="AC448">
            <v>5220.5</v>
          </cell>
          <cell r="AD448">
            <v>15425.75</v>
          </cell>
          <cell r="AF448">
            <v>80525.27</v>
          </cell>
          <cell r="AG448">
            <v>36018.68</v>
          </cell>
          <cell r="AH448">
            <v>59618.11</v>
          </cell>
          <cell r="AI448">
            <v>176162.06</v>
          </cell>
          <cell r="AJ448">
            <v>352324.13</v>
          </cell>
          <cell r="AK448">
            <v>176162.07</v>
          </cell>
          <cell r="AM448">
            <v>28666.559999999998</v>
          </cell>
          <cell r="AN448">
            <v>26241.279999999999</v>
          </cell>
          <cell r="AO448">
            <v>149723.94</v>
          </cell>
          <cell r="AP448">
            <v>204631.78</v>
          </cell>
          <cell r="AR448">
            <v>292767.90000000002</v>
          </cell>
          <cell r="AS448">
            <v>130954.08</v>
          </cell>
          <cell r="AT448">
            <v>216755.16</v>
          </cell>
          <cell r="AU448">
            <v>640477.14</v>
          </cell>
          <cell r="AW448">
            <v>221691.30000000002</v>
          </cell>
          <cell r="AX448">
            <v>99161.76</v>
          </cell>
          <cell r="AY448">
            <v>164132.51999999999</v>
          </cell>
          <cell r="AZ448">
            <v>484985.57999999996</v>
          </cell>
          <cell r="BB448">
            <v>3484551.59</v>
          </cell>
          <cell r="BC448">
            <v>1094917.52</v>
          </cell>
          <cell r="BD448">
            <v>1373840.7329999998</v>
          </cell>
          <cell r="BE448">
            <v>77484.776309999987</v>
          </cell>
          <cell r="BF448">
            <v>67664.743859999988</v>
          </cell>
          <cell r="BG448">
            <v>0</v>
          </cell>
          <cell r="BH448">
            <v>1518990.2531699997</v>
          </cell>
          <cell r="BJ448">
            <v>3316525.1031699991</v>
          </cell>
          <cell r="BL448">
            <v>483831.73</v>
          </cell>
          <cell r="BM448">
            <v>2832693.3731699991</v>
          </cell>
          <cell r="BO448">
            <v>0</v>
          </cell>
          <cell r="BP448">
            <v>1</v>
          </cell>
        </row>
        <row r="449">
          <cell r="A449" t="str">
            <v>2603430701600</v>
          </cell>
          <cell r="B449" t="str">
            <v>ILLINI WEST H S DIST 307</v>
          </cell>
          <cell r="C449" t="str">
            <v>HANCOCK</v>
          </cell>
          <cell r="D449" t="str">
            <v>High School</v>
          </cell>
          <cell r="E449">
            <v>334.82</v>
          </cell>
          <cell r="G449">
            <v>0</v>
          </cell>
          <cell r="H449">
            <v>0</v>
          </cell>
          <cell r="I449">
            <v>0</v>
          </cell>
          <cell r="J449">
            <v>334.82</v>
          </cell>
          <cell r="L449">
            <v>0</v>
          </cell>
          <cell r="M449">
            <v>0</v>
          </cell>
          <cell r="N449">
            <v>30133.8</v>
          </cell>
          <cell r="O449">
            <v>30133.8</v>
          </cell>
          <cell r="Q449">
            <v>0</v>
          </cell>
          <cell r="R449">
            <v>0</v>
          </cell>
          <cell r="S449">
            <v>41852.5</v>
          </cell>
          <cell r="T449">
            <v>41852.5</v>
          </cell>
          <cell r="V449">
            <v>0</v>
          </cell>
          <cell r="W449">
            <v>0</v>
          </cell>
          <cell r="X449">
            <v>78013.06</v>
          </cell>
          <cell r="Y449">
            <v>78013.06</v>
          </cell>
          <cell r="AA449">
            <v>0</v>
          </cell>
          <cell r="AB449">
            <v>0</v>
          </cell>
          <cell r="AC449">
            <v>8370.5</v>
          </cell>
          <cell r="AD449">
            <v>8370.5</v>
          </cell>
          <cell r="AF449">
            <v>0</v>
          </cell>
          <cell r="AG449">
            <v>0</v>
          </cell>
          <cell r="AH449">
            <v>95591.11</v>
          </cell>
          <cell r="AI449">
            <v>95591.11</v>
          </cell>
          <cell r="AJ449">
            <v>191182.22</v>
          </cell>
          <cell r="AK449">
            <v>95591.11</v>
          </cell>
          <cell r="AM449">
            <v>0</v>
          </cell>
          <cell r="AN449">
            <v>0</v>
          </cell>
          <cell r="AO449">
            <v>240065.94</v>
          </cell>
          <cell r="AP449">
            <v>240065.94</v>
          </cell>
          <cell r="AR449">
            <v>0</v>
          </cell>
          <cell r="AS449">
            <v>0</v>
          </cell>
          <cell r="AT449">
            <v>347543.16</v>
          </cell>
          <cell r="AU449">
            <v>347543.16</v>
          </cell>
          <cell r="AW449">
            <v>0</v>
          </cell>
          <cell r="AX449">
            <v>0</v>
          </cell>
          <cell r="AY449">
            <v>263168.52</v>
          </cell>
          <cell r="AZ449">
            <v>263168.52</v>
          </cell>
          <cell r="BB449">
            <v>1971680.86</v>
          </cell>
          <cell r="BC449">
            <v>504406.68</v>
          </cell>
          <cell r="BD449">
            <v>742826.26199999999</v>
          </cell>
          <cell r="BE449">
            <v>42045.691139999995</v>
          </cell>
          <cell r="BF449">
            <v>36717.030839999999</v>
          </cell>
          <cell r="BG449">
            <v>0</v>
          </cell>
          <cell r="BH449">
            <v>821588.98398000002</v>
          </cell>
          <cell r="BJ449">
            <v>1926327.5739800001</v>
          </cell>
          <cell r="BL449">
            <v>262542.40000000002</v>
          </cell>
          <cell r="BM449">
            <v>1663785.17398</v>
          </cell>
          <cell r="BO449">
            <v>0</v>
          </cell>
          <cell r="BP449">
            <v>1</v>
          </cell>
        </row>
        <row r="450">
          <cell r="A450" t="str">
            <v>2603431602600</v>
          </cell>
          <cell r="B450" t="str">
            <v>WARSAW COMM UNIT SCH DISTRICT 316</v>
          </cell>
          <cell r="C450" t="str">
            <v>HANCOCK</v>
          </cell>
          <cell r="D450" t="str">
            <v>Unit</v>
          </cell>
          <cell r="E450">
            <v>373.95</v>
          </cell>
          <cell r="G450">
            <v>161.31</v>
          </cell>
          <cell r="H450">
            <v>160.97999999999999</v>
          </cell>
          <cell r="I450">
            <v>98.82</v>
          </cell>
          <cell r="J450">
            <v>113.82</v>
          </cell>
          <cell r="L450">
            <v>14488.199999999999</v>
          </cell>
          <cell r="M450">
            <v>8893.7999999999993</v>
          </cell>
          <cell r="N450">
            <v>10243.799999999999</v>
          </cell>
          <cell r="O450">
            <v>33625.800000000003</v>
          </cell>
          <cell r="Q450">
            <v>20163.75</v>
          </cell>
          <cell r="R450">
            <v>12352.5</v>
          </cell>
          <cell r="S450">
            <v>14227.5</v>
          </cell>
          <cell r="T450">
            <v>46743.75</v>
          </cell>
          <cell r="V450">
            <v>37585.230000000003</v>
          </cell>
          <cell r="W450">
            <v>23025.059999999998</v>
          </cell>
          <cell r="X450">
            <v>26520.059999999998</v>
          </cell>
          <cell r="Y450">
            <v>87130.35</v>
          </cell>
          <cell r="AA450">
            <v>4032.75</v>
          </cell>
          <cell r="AB450">
            <v>2470.5</v>
          </cell>
          <cell r="AC450">
            <v>2845.5</v>
          </cell>
          <cell r="AD450">
            <v>9348.75</v>
          </cell>
          <cell r="AF450">
            <v>46054</v>
          </cell>
          <cell r="AG450">
            <v>28213.11</v>
          </cell>
          <cell r="AH450">
            <v>32495.61</v>
          </cell>
          <cell r="AI450">
            <v>106762.72</v>
          </cell>
          <cell r="AJ450">
            <v>213525.44999999998</v>
          </cell>
          <cell r="AK450">
            <v>106762.72999999998</v>
          </cell>
          <cell r="AM450">
            <v>16741.919999999998</v>
          </cell>
          <cell r="AN450">
            <v>20554.559999999998</v>
          </cell>
          <cell r="AO450">
            <v>81608.94</v>
          </cell>
          <cell r="AP450">
            <v>118905.42</v>
          </cell>
          <cell r="AR450">
            <v>167439.78</v>
          </cell>
          <cell r="AS450">
            <v>102575.15999999999</v>
          </cell>
          <cell r="AT450">
            <v>118145.15999999999</v>
          </cell>
          <cell r="AU450">
            <v>388160.1</v>
          </cell>
          <cell r="AW450">
            <v>126789.66</v>
          </cell>
          <cell r="AX450">
            <v>77672.51999999999</v>
          </cell>
          <cell r="AY450">
            <v>89462.51999999999</v>
          </cell>
          <cell r="AZ450">
            <v>293924.69999999995</v>
          </cell>
          <cell r="BB450">
            <v>2051225.7500000002</v>
          </cell>
          <cell r="BC450">
            <v>583339.48</v>
          </cell>
          <cell r="BD450">
            <v>790369.56900000013</v>
          </cell>
          <cell r="BE450">
            <v>46959.519149999993</v>
          </cell>
          <cell r="BF450">
            <v>41008.104899999998</v>
          </cell>
          <cell r="BG450">
            <v>0</v>
          </cell>
          <cell r="BH450">
            <v>878337.19305000012</v>
          </cell>
          <cell r="BJ450">
            <v>1962938.7830500002</v>
          </cell>
          <cell r="BL450">
            <v>293225.40999999997</v>
          </cell>
          <cell r="BM450">
            <v>1669713.3730500003</v>
          </cell>
          <cell r="BO450">
            <v>0</v>
          </cell>
          <cell r="BP450">
            <v>1</v>
          </cell>
        </row>
        <row r="451">
          <cell r="A451" t="str">
            <v>2603431700400</v>
          </cell>
          <cell r="B451" t="str">
            <v>CARTHAGE ESD 317</v>
          </cell>
          <cell r="C451" t="str">
            <v>HANCOCK</v>
          </cell>
          <cell r="D451" t="str">
            <v>Elementary</v>
          </cell>
          <cell r="E451">
            <v>417.87</v>
          </cell>
          <cell r="G451">
            <v>284.55</v>
          </cell>
          <cell r="H451">
            <v>282.64</v>
          </cell>
          <cell r="I451">
            <v>133.32</v>
          </cell>
          <cell r="J451">
            <v>0</v>
          </cell>
          <cell r="L451">
            <v>25437.599999999999</v>
          </cell>
          <cell r="M451">
            <v>11998.8</v>
          </cell>
          <cell r="N451">
            <v>0</v>
          </cell>
          <cell r="O451">
            <v>37436.399999999994</v>
          </cell>
          <cell r="Q451">
            <v>35568.75</v>
          </cell>
          <cell r="R451">
            <v>16665</v>
          </cell>
          <cell r="S451">
            <v>0</v>
          </cell>
          <cell r="T451">
            <v>52233.75</v>
          </cell>
          <cell r="V451">
            <v>66300.150000000009</v>
          </cell>
          <cell r="W451">
            <v>31063.559999999998</v>
          </cell>
          <cell r="X451">
            <v>0</v>
          </cell>
          <cell r="Y451">
            <v>97363.71</v>
          </cell>
          <cell r="AA451">
            <v>7113.75</v>
          </cell>
          <cell r="AB451">
            <v>3333</v>
          </cell>
          <cell r="AC451">
            <v>0</v>
          </cell>
          <cell r="AD451">
            <v>10446.75</v>
          </cell>
          <cell r="AF451">
            <v>81239.02</v>
          </cell>
          <cell r="AG451">
            <v>38062.86</v>
          </cell>
          <cell r="AH451">
            <v>0</v>
          </cell>
          <cell r="AI451">
            <v>119301.88</v>
          </cell>
          <cell r="AJ451">
            <v>238603.77</v>
          </cell>
          <cell r="AK451">
            <v>119301.88999999998</v>
          </cell>
          <cell r="AM451">
            <v>29394.559999999998</v>
          </cell>
          <cell r="AN451">
            <v>27730.559999999998</v>
          </cell>
          <cell r="AO451">
            <v>0</v>
          </cell>
          <cell r="AP451">
            <v>57125.119999999995</v>
          </cell>
          <cell r="AR451">
            <v>295362.90000000002</v>
          </cell>
          <cell r="AS451">
            <v>138386.16</v>
          </cell>
          <cell r="AT451">
            <v>0</v>
          </cell>
          <cell r="AU451">
            <v>433749.06000000006</v>
          </cell>
          <cell r="AW451">
            <v>223656.30000000002</v>
          </cell>
          <cell r="AX451">
            <v>104789.51999999999</v>
          </cell>
          <cell r="AY451">
            <v>0</v>
          </cell>
          <cell r="AZ451">
            <v>328445.82</v>
          </cell>
          <cell r="BB451">
            <v>2287816.2799999998</v>
          </cell>
          <cell r="BC451">
            <v>742192.97</v>
          </cell>
          <cell r="BD451">
            <v>909002.77500000002</v>
          </cell>
          <cell r="BE451">
            <v>52474.860989999994</v>
          </cell>
          <cell r="BF451">
            <v>45824.459940000001</v>
          </cell>
          <cell r="BG451">
            <v>0</v>
          </cell>
          <cell r="BH451">
            <v>1007302.09593</v>
          </cell>
          <cell r="BJ451">
            <v>2143404.5859299996</v>
          </cell>
          <cell r="BL451">
            <v>327664.40000000002</v>
          </cell>
          <cell r="BM451">
            <v>1815740.1859299997</v>
          </cell>
          <cell r="BO451">
            <v>0</v>
          </cell>
          <cell r="BP451">
            <v>1</v>
          </cell>
        </row>
        <row r="452">
          <cell r="A452" t="str">
            <v>2603432502600</v>
          </cell>
          <cell r="B452" t="str">
            <v>NAUVOO-COLUSA C U S DIST 325</v>
          </cell>
          <cell r="C452" t="str">
            <v>HANCOCK</v>
          </cell>
          <cell r="D452" t="str">
            <v>Unit</v>
          </cell>
          <cell r="E452">
            <v>250.46</v>
          </cell>
          <cell r="G452">
            <v>93.47999999999999</v>
          </cell>
          <cell r="H452">
            <v>92.149999999999991</v>
          </cell>
          <cell r="I452">
            <v>68.66</v>
          </cell>
          <cell r="J452">
            <v>88.32</v>
          </cell>
          <cell r="L452">
            <v>8293.5</v>
          </cell>
          <cell r="M452">
            <v>6179.4</v>
          </cell>
          <cell r="N452">
            <v>7948.7999999999993</v>
          </cell>
          <cell r="O452">
            <v>22421.699999999997</v>
          </cell>
          <cell r="Q452">
            <v>11684.999999999998</v>
          </cell>
          <cell r="R452">
            <v>8582.5</v>
          </cell>
          <cell r="S452">
            <v>11040</v>
          </cell>
          <cell r="T452">
            <v>31307.5</v>
          </cell>
          <cell r="V452">
            <v>21780.839999999997</v>
          </cell>
          <cell r="W452">
            <v>15997.779999999999</v>
          </cell>
          <cell r="X452">
            <v>20578.559999999998</v>
          </cell>
          <cell r="Y452">
            <v>58357.179999999993</v>
          </cell>
          <cell r="AA452">
            <v>2336.9999999999995</v>
          </cell>
          <cell r="AB452">
            <v>1716.5</v>
          </cell>
          <cell r="AC452">
            <v>2208</v>
          </cell>
          <cell r="AD452">
            <v>6261.5</v>
          </cell>
          <cell r="AF452">
            <v>26688.54</v>
          </cell>
          <cell r="AG452">
            <v>19602.43</v>
          </cell>
          <cell r="AH452">
            <v>25215.360000000001</v>
          </cell>
          <cell r="AI452">
            <v>71506.33</v>
          </cell>
          <cell r="AJ452">
            <v>71506.33</v>
          </cell>
          <cell r="AK452">
            <v>0</v>
          </cell>
          <cell r="AM452">
            <v>9583.5999999999985</v>
          </cell>
          <cell r="AN452">
            <v>14281.279999999999</v>
          </cell>
          <cell r="AO452">
            <v>63325.439999999995</v>
          </cell>
          <cell r="AP452">
            <v>87190.319999999992</v>
          </cell>
          <cell r="AR452">
            <v>97032.239999999991</v>
          </cell>
          <cell r="AS452">
            <v>71269.08</v>
          </cell>
          <cell r="AT452">
            <v>91676.159999999989</v>
          </cell>
          <cell r="AU452">
            <v>259977.47999999998</v>
          </cell>
          <cell r="AW452">
            <v>73475.28</v>
          </cell>
          <cell r="AX452">
            <v>53966.759999999995</v>
          </cell>
          <cell r="AY452">
            <v>69419.51999999999</v>
          </cell>
          <cell r="AZ452">
            <v>196861.56</v>
          </cell>
          <cell r="BB452">
            <v>1361739.59</v>
          </cell>
          <cell r="BC452">
            <v>373183.00000000006</v>
          </cell>
          <cell r="BD452">
            <v>520476.777</v>
          </cell>
          <cell r="BE452">
            <v>31452.015419999992</v>
          </cell>
          <cell r="BF452">
            <v>27465.944519999997</v>
          </cell>
          <cell r="BG452">
            <v>0</v>
          </cell>
          <cell r="BH452">
            <v>579394.73693999997</v>
          </cell>
          <cell r="BJ452">
            <v>1313278.30694</v>
          </cell>
          <cell r="BL452">
            <v>196393.19</v>
          </cell>
          <cell r="BM452">
            <v>1116885.1169400001</v>
          </cell>
          <cell r="BO452">
            <v>0</v>
          </cell>
          <cell r="BP452">
            <v>0</v>
          </cell>
        </row>
        <row r="453">
          <cell r="A453" t="str">
            <v>2603432700400</v>
          </cell>
          <cell r="B453" t="str">
            <v>DALLAS ESD 327</v>
          </cell>
          <cell r="C453" t="str">
            <v>HANCOCK</v>
          </cell>
          <cell r="D453" t="str">
            <v>Elementary</v>
          </cell>
          <cell r="E453">
            <v>172</v>
          </cell>
          <cell r="G453">
            <v>114</v>
          </cell>
          <cell r="H453">
            <v>113.5</v>
          </cell>
          <cell r="I453">
            <v>58</v>
          </cell>
          <cell r="J453">
            <v>0</v>
          </cell>
          <cell r="L453">
            <v>10215</v>
          </cell>
          <cell r="M453">
            <v>5220</v>
          </cell>
          <cell r="N453">
            <v>0</v>
          </cell>
          <cell r="O453">
            <v>15435</v>
          </cell>
          <cell r="Q453">
            <v>14250</v>
          </cell>
          <cell r="R453">
            <v>7250</v>
          </cell>
          <cell r="S453">
            <v>0</v>
          </cell>
          <cell r="T453">
            <v>21500</v>
          </cell>
          <cell r="V453">
            <v>26562</v>
          </cell>
          <cell r="W453">
            <v>13514</v>
          </cell>
          <cell r="X453">
            <v>0</v>
          </cell>
          <cell r="Y453">
            <v>40076</v>
          </cell>
          <cell r="AA453">
            <v>2850</v>
          </cell>
          <cell r="AB453">
            <v>1450</v>
          </cell>
          <cell r="AC453">
            <v>0</v>
          </cell>
          <cell r="AD453">
            <v>4300</v>
          </cell>
          <cell r="AF453">
            <v>32547</v>
          </cell>
          <cell r="AG453">
            <v>16559</v>
          </cell>
          <cell r="AH453">
            <v>0</v>
          </cell>
          <cell r="AI453">
            <v>49106</v>
          </cell>
          <cell r="AJ453">
            <v>98212</v>
          </cell>
          <cell r="AK453">
            <v>49106</v>
          </cell>
          <cell r="AM453">
            <v>11804</v>
          </cell>
          <cell r="AN453">
            <v>12064</v>
          </cell>
          <cell r="AO453">
            <v>0</v>
          </cell>
          <cell r="AP453">
            <v>23868</v>
          </cell>
          <cell r="AR453">
            <v>118332</v>
          </cell>
          <cell r="AS453">
            <v>60204</v>
          </cell>
          <cell r="AT453">
            <v>0</v>
          </cell>
          <cell r="AU453">
            <v>178536</v>
          </cell>
          <cell r="AW453">
            <v>89604</v>
          </cell>
          <cell r="AX453">
            <v>45588</v>
          </cell>
          <cell r="AY453">
            <v>0</v>
          </cell>
          <cell r="AZ453">
            <v>135192</v>
          </cell>
          <cell r="BB453">
            <v>946178.84000000008</v>
          </cell>
          <cell r="BC453">
            <v>312911.56000000006</v>
          </cell>
          <cell r="BD453">
            <v>377727.12000000005</v>
          </cell>
          <cell r="BE453">
            <v>21599.243999999999</v>
          </cell>
          <cell r="BF453">
            <v>18861.864000000001</v>
          </cell>
          <cell r="BG453">
            <v>0</v>
          </cell>
          <cell r="BH453">
            <v>418188.22800000006</v>
          </cell>
          <cell r="BJ453">
            <v>886201.22800000012</v>
          </cell>
          <cell r="BL453">
            <v>134870.35999999999</v>
          </cell>
          <cell r="BM453">
            <v>751330.86800000013</v>
          </cell>
          <cell r="BO453">
            <v>0</v>
          </cell>
          <cell r="BP453">
            <v>1</v>
          </cell>
        </row>
        <row r="454">
          <cell r="A454" t="str">
            <v>2603432802400</v>
          </cell>
          <cell r="B454" t="str">
            <v>HAMILTON C C SCHOOL DIST 328</v>
          </cell>
          <cell r="C454" t="str">
            <v>HANCOCK</v>
          </cell>
          <cell r="D454" t="str">
            <v>Unit</v>
          </cell>
          <cell r="E454">
            <v>563.20000000000005</v>
          </cell>
          <cell r="G454">
            <v>271.21999999999997</v>
          </cell>
          <cell r="H454">
            <v>268.81</v>
          </cell>
          <cell r="I454">
            <v>121.49</v>
          </cell>
          <cell r="J454">
            <v>170.49</v>
          </cell>
          <cell r="L454">
            <v>24192.9</v>
          </cell>
          <cell r="M454">
            <v>10934.1</v>
          </cell>
          <cell r="N454">
            <v>15344.1</v>
          </cell>
          <cell r="O454">
            <v>50471.1</v>
          </cell>
          <cell r="Q454">
            <v>33902.499999999993</v>
          </cell>
          <cell r="R454">
            <v>15186.25</v>
          </cell>
          <cell r="S454">
            <v>21311.25</v>
          </cell>
          <cell r="T454">
            <v>70400</v>
          </cell>
          <cell r="V454">
            <v>63194.259999999995</v>
          </cell>
          <cell r="W454">
            <v>28307.17</v>
          </cell>
          <cell r="X454">
            <v>39724.170000000006</v>
          </cell>
          <cell r="Y454">
            <v>131225.60000000001</v>
          </cell>
          <cell r="AA454">
            <v>6780.4999999999991</v>
          </cell>
          <cell r="AB454">
            <v>3037.25</v>
          </cell>
          <cell r="AC454">
            <v>4262.25</v>
          </cell>
          <cell r="AD454">
            <v>14080</v>
          </cell>
          <cell r="AF454">
            <v>77433.31</v>
          </cell>
          <cell r="AG454">
            <v>34685.39</v>
          </cell>
          <cell r="AH454">
            <v>48674.89</v>
          </cell>
          <cell r="AI454">
            <v>160793.59</v>
          </cell>
          <cell r="AJ454">
            <v>321587.19999999995</v>
          </cell>
          <cell r="AK454">
            <v>160793.60999999996</v>
          </cell>
          <cell r="AM454">
            <v>27956.240000000002</v>
          </cell>
          <cell r="AN454">
            <v>25269.919999999998</v>
          </cell>
          <cell r="AO454">
            <v>122241.33</v>
          </cell>
          <cell r="AP454">
            <v>175467.49</v>
          </cell>
          <cell r="AR454">
            <v>281526.36</v>
          </cell>
          <cell r="AS454">
            <v>126106.62</v>
          </cell>
          <cell r="AT454">
            <v>176968.62</v>
          </cell>
          <cell r="AU454">
            <v>584601.59999999998</v>
          </cell>
          <cell r="AW454">
            <v>213178.91999999998</v>
          </cell>
          <cell r="AX454">
            <v>95491.14</v>
          </cell>
          <cell r="AY454">
            <v>134005.14000000001</v>
          </cell>
          <cell r="AZ454">
            <v>442675.20000000001</v>
          </cell>
          <cell r="BB454">
            <v>3119957.1999999997</v>
          </cell>
          <cell r="BC454">
            <v>887316.35000000009</v>
          </cell>
          <cell r="BD454">
            <v>1202182.0649999999</v>
          </cell>
          <cell r="BE454">
            <v>70724.966400000005</v>
          </cell>
          <cell r="BF454">
            <v>61761.638400000003</v>
          </cell>
          <cell r="BG454">
            <v>0</v>
          </cell>
          <cell r="BH454">
            <v>1334668.6698</v>
          </cell>
          <cell r="BJ454">
            <v>2964383.2498000003</v>
          </cell>
          <cell r="BL454">
            <v>441622.01</v>
          </cell>
          <cell r="BM454">
            <v>2522761.2398000006</v>
          </cell>
          <cell r="BO454">
            <v>0</v>
          </cell>
          <cell r="BP454">
            <v>1</v>
          </cell>
        </row>
        <row r="455">
          <cell r="A455" t="str">
            <v>2603433702600</v>
          </cell>
          <cell r="B455" t="str">
            <v>SOUTHEASTERN C U SCH DIST 337</v>
          </cell>
          <cell r="C455" t="str">
            <v>HANCOCK</v>
          </cell>
          <cell r="D455" t="str">
            <v>Unit</v>
          </cell>
          <cell r="E455">
            <v>462.29</v>
          </cell>
          <cell r="G455">
            <v>197.15</v>
          </cell>
          <cell r="H455">
            <v>193.65</v>
          </cell>
          <cell r="I455">
            <v>117.49</v>
          </cell>
          <cell r="J455">
            <v>147.64999999999998</v>
          </cell>
          <cell r="L455">
            <v>17428.5</v>
          </cell>
          <cell r="M455">
            <v>10574.1</v>
          </cell>
          <cell r="N455">
            <v>13288.499999999998</v>
          </cell>
          <cell r="O455">
            <v>41291.1</v>
          </cell>
          <cell r="Q455">
            <v>24643.75</v>
          </cell>
          <cell r="R455">
            <v>14686.25</v>
          </cell>
          <cell r="S455">
            <v>18456.249999999996</v>
          </cell>
          <cell r="T455">
            <v>57786.25</v>
          </cell>
          <cell r="V455">
            <v>45935.950000000004</v>
          </cell>
          <cell r="W455">
            <v>27375.17</v>
          </cell>
          <cell r="X455">
            <v>34402.449999999997</v>
          </cell>
          <cell r="Y455">
            <v>107713.56999999999</v>
          </cell>
          <cell r="AA455">
            <v>4928.75</v>
          </cell>
          <cell r="AB455">
            <v>2937.25</v>
          </cell>
          <cell r="AC455">
            <v>3691.2499999999995</v>
          </cell>
          <cell r="AD455">
            <v>11557.25</v>
          </cell>
          <cell r="AF455">
            <v>56286.32</v>
          </cell>
          <cell r="AG455">
            <v>33543.39</v>
          </cell>
          <cell r="AH455">
            <v>42154.07</v>
          </cell>
          <cell r="AI455">
            <v>131983.78</v>
          </cell>
          <cell r="AJ455">
            <v>263967.58999999997</v>
          </cell>
          <cell r="AK455">
            <v>131983.80999999997</v>
          </cell>
          <cell r="AM455">
            <v>20139.600000000002</v>
          </cell>
          <cell r="AN455">
            <v>24437.919999999998</v>
          </cell>
          <cell r="AO455">
            <v>105865.04999999999</v>
          </cell>
          <cell r="AP455">
            <v>150442.57</v>
          </cell>
          <cell r="AR455">
            <v>204641.7</v>
          </cell>
          <cell r="AS455">
            <v>121954.62</v>
          </cell>
          <cell r="AT455">
            <v>153260.69999999998</v>
          </cell>
          <cell r="AU455">
            <v>479857.02</v>
          </cell>
          <cell r="AW455">
            <v>154959.9</v>
          </cell>
          <cell r="AX455">
            <v>92347.14</v>
          </cell>
          <cell r="AY455">
            <v>116052.89999999998</v>
          </cell>
          <cell r="AZ455">
            <v>363359.93999999994</v>
          </cell>
          <cell r="BB455">
            <v>2621047</v>
          </cell>
          <cell r="BC455">
            <v>901790.73</v>
          </cell>
          <cell r="BD455">
            <v>1056851.3189999999</v>
          </cell>
          <cell r="BE455">
            <v>58052.99132999999</v>
          </cell>
          <cell r="BF455">
            <v>50695.645980000001</v>
          </cell>
          <cell r="BG455">
            <v>0</v>
          </cell>
          <cell r="BH455">
            <v>1165599.9563099998</v>
          </cell>
          <cell r="BJ455">
            <v>2509591.4363099993</v>
          </cell>
          <cell r="BL455">
            <v>362495.45</v>
          </cell>
          <cell r="BM455">
            <v>2147095.9863099991</v>
          </cell>
          <cell r="BO455">
            <v>0</v>
          </cell>
          <cell r="BP455">
            <v>1</v>
          </cell>
        </row>
        <row r="456">
          <cell r="A456" t="str">
            <v>2603434700400</v>
          </cell>
          <cell r="B456" t="str">
            <v>LA HARPE CUSD 347</v>
          </cell>
          <cell r="C456" t="str">
            <v>HANCOCK</v>
          </cell>
          <cell r="D456" t="str">
            <v>Elementary</v>
          </cell>
          <cell r="E456">
            <v>192.8</v>
          </cell>
          <cell r="G456">
            <v>128.81</v>
          </cell>
          <cell r="H456">
            <v>127.14999999999999</v>
          </cell>
          <cell r="I456">
            <v>63.989999999999995</v>
          </cell>
          <cell r="J456">
            <v>0</v>
          </cell>
          <cell r="L456">
            <v>11443.5</v>
          </cell>
          <cell r="M456">
            <v>5759.0999999999995</v>
          </cell>
          <cell r="N456">
            <v>0</v>
          </cell>
          <cell r="O456">
            <v>17202.599999999999</v>
          </cell>
          <cell r="Q456">
            <v>16101.25</v>
          </cell>
          <cell r="R456">
            <v>7998.7499999999991</v>
          </cell>
          <cell r="S456">
            <v>0</v>
          </cell>
          <cell r="T456">
            <v>24100</v>
          </cell>
          <cell r="V456">
            <v>30012.73</v>
          </cell>
          <cell r="W456">
            <v>14909.669999999998</v>
          </cell>
          <cell r="X456">
            <v>0</v>
          </cell>
          <cell r="Y456">
            <v>44922.399999999994</v>
          </cell>
          <cell r="AA456">
            <v>3220.25</v>
          </cell>
          <cell r="AB456">
            <v>1599.7499999999998</v>
          </cell>
          <cell r="AC456">
            <v>0</v>
          </cell>
          <cell r="AD456">
            <v>4820</v>
          </cell>
          <cell r="AF456">
            <v>36775.25</v>
          </cell>
          <cell r="AG456">
            <v>18269.14</v>
          </cell>
          <cell r="AH456">
            <v>0</v>
          </cell>
          <cell r="AI456">
            <v>55044.39</v>
          </cell>
          <cell r="AJ456">
            <v>110088.79999999999</v>
          </cell>
          <cell r="AK456">
            <v>55044.409999999989</v>
          </cell>
          <cell r="AM456">
            <v>13223.599999999999</v>
          </cell>
          <cell r="AN456">
            <v>13309.919999999998</v>
          </cell>
          <cell r="AO456">
            <v>0</v>
          </cell>
          <cell r="AP456">
            <v>26533.519999999997</v>
          </cell>
          <cell r="AR456">
            <v>133704.78</v>
          </cell>
          <cell r="AS456">
            <v>66421.62</v>
          </cell>
          <cell r="AT456">
            <v>0</v>
          </cell>
          <cell r="AU456">
            <v>200126.4</v>
          </cell>
          <cell r="AW456">
            <v>101244.66</v>
          </cell>
          <cell r="AX456">
            <v>50296.14</v>
          </cell>
          <cell r="AY456">
            <v>0</v>
          </cell>
          <cell r="AZ456">
            <v>151540.79999999999</v>
          </cell>
          <cell r="BB456">
            <v>1041520.6</v>
          </cell>
          <cell r="BC456">
            <v>328242.85000000003</v>
          </cell>
          <cell r="BD456">
            <v>410929.03499999997</v>
          </cell>
          <cell r="BE456">
            <v>24211.245599999998</v>
          </cell>
          <cell r="BF456">
            <v>21142.833600000002</v>
          </cell>
          <cell r="BG456">
            <v>0</v>
          </cell>
          <cell r="BH456">
            <v>456283.11420000001</v>
          </cell>
          <cell r="BJ456">
            <v>980573.22420000006</v>
          </cell>
          <cell r="BL456">
            <v>151180.26</v>
          </cell>
          <cell r="BM456">
            <v>829392.96420000005</v>
          </cell>
          <cell r="BO456">
            <v>0</v>
          </cell>
          <cell r="BP456">
            <v>1</v>
          </cell>
        </row>
        <row r="457">
          <cell r="A457" t="str">
            <v>2606210302600</v>
          </cell>
          <cell r="B457" t="str">
            <v>WEST PRAIRIE</v>
          </cell>
          <cell r="C457" t="str">
            <v>MCDONOUGH</v>
          </cell>
          <cell r="D457" t="str">
            <v>Unit</v>
          </cell>
          <cell r="E457">
            <v>555.63</v>
          </cell>
          <cell r="G457">
            <v>266.14</v>
          </cell>
          <cell r="H457">
            <v>261.14</v>
          </cell>
          <cell r="I457">
            <v>124.33</v>
          </cell>
          <cell r="J457">
            <v>165.16</v>
          </cell>
          <cell r="L457">
            <v>23502.6</v>
          </cell>
          <cell r="M457">
            <v>11189.7</v>
          </cell>
          <cell r="N457">
            <v>14864.4</v>
          </cell>
          <cell r="O457">
            <v>49556.700000000004</v>
          </cell>
          <cell r="Q457">
            <v>33267.5</v>
          </cell>
          <cell r="R457">
            <v>15541.25</v>
          </cell>
          <cell r="S457">
            <v>20645</v>
          </cell>
          <cell r="T457">
            <v>69453.75</v>
          </cell>
          <cell r="V457">
            <v>62010.619999999995</v>
          </cell>
          <cell r="W457">
            <v>28968.89</v>
          </cell>
          <cell r="X457">
            <v>38482.28</v>
          </cell>
          <cell r="Y457">
            <v>129461.79</v>
          </cell>
          <cell r="AA457">
            <v>6653.5</v>
          </cell>
          <cell r="AB457">
            <v>3108.25</v>
          </cell>
          <cell r="AC457">
            <v>4129</v>
          </cell>
          <cell r="AD457">
            <v>13890.75</v>
          </cell>
          <cell r="AF457">
            <v>75982.97</v>
          </cell>
          <cell r="AG457">
            <v>35496.21</v>
          </cell>
          <cell r="AH457">
            <v>47153.18</v>
          </cell>
          <cell r="AI457">
            <v>158632.35999999999</v>
          </cell>
          <cell r="AJ457">
            <v>317264.73</v>
          </cell>
          <cell r="AK457">
            <v>158632.37</v>
          </cell>
          <cell r="AM457">
            <v>27158.559999999998</v>
          </cell>
          <cell r="AN457">
            <v>25860.639999999999</v>
          </cell>
          <cell r="AO457">
            <v>118419.72</v>
          </cell>
          <cell r="AP457">
            <v>171438.91999999998</v>
          </cell>
          <cell r="AR457">
            <v>276253.32</v>
          </cell>
          <cell r="AS457">
            <v>129054.54</v>
          </cell>
          <cell r="AT457">
            <v>171436.08</v>
          </cell>
          <cell r="AU457">
            <v>576743.93999999994</v>
          </cell>
          <cell r="AW457">
            <v>209186.03999999998</v>
          </cell>
          <cell r="AX457">
            <v>97723.38</v>
          </cell>
          <cell r="AY457">
            <v>129815.76</v>
          </cell>
          <cell r="AZ457">
            <v>436725.18</v>
          </cell>
          <cell r="BB457">
            <v>3109682.2199999997</v>
          </cell>
          <cell r="BC457">
            <v>946580.99</v>
          </cell>
          <cell r="BD457">
            <v>1216878.963</v>
          </cell>
          <cell r="BE457">
            <v>69774.348509999996</v>
          </cell>
          <cell r="BF457">
            <v>60931.497059999994</v>
          </cell>
          <cell r="BG457">
            <v>0</v>
          </cell>
          <cell r="BH457">
            <v>1347584.8085699999</v>
          </cell>
          <cell r="BJ457">
            <v>2953488.1985699995</v>
          </cell>
          <cell r="BL457">
            <v>435686.15</v>
          </cell>
          <cell r="BM457">
            <v>2517802.0485699996</v>
          </cell>
          <cell r="BO457">
            <v>0</v>
          </cell>
          <cell r="BP457">
            <v>1</v>
          </cell>
        </row>
        <row r="458">
          <cell r="A458" t="str">
            <v>2606217002600</v>
          </cell>
          <cell r="B458" t="str">
            <v>BUSHNELL PRAIRIE CITY CUS D 170</v>
          </cell>
          <cell r="C458" t="str">
            <v>MCDONOUGH</v>
          </cell>
          <cell r="D458" t="str">
            <v>Unit</v>
          </cell>
          <cell r="E458">
            <v>650.17999999999995</v>
          </cell>
          <cell r="G458">
            <v>265.03999999999996</v>
          </cell>
          <cell r="H458">
            <v>260.63</v>
          </cell>
          <cell r="I458">
            <v>163.14999999999998</v>
          </cell>
          <cell r="J458">
            <v>221.99</v>
          </cell>
          <cell r="L458">
            <v>23456.7</v>
          </cell>
          <cell r="M458">
            <v>14683.499999999998</v>
          </cell>
          <cell r="N458">
            <v>19979.100000000002</v>
          </cell>
          <cell r="O458">
            <v>58119.3</v>
          </cell>
          <cell r="Q458">
            <v>33129.999999999993</v>
          </cell>
          <cell r="R458">
            <v>20393.749999999996</v>
          </cell>
          <cell r="S458">
            <v>27748.75</v>
          </cell>
          <cell r="T458">
            <v>81272.499999999985</v>
          </cell>
          <cell r="V458">
            <v>61754.319999999992</v>
          </cell>
          <cell r="W458">
            <v>38013.949999999997</v>
          </cell>
          <cell r="X458">
            <v>51723.670000000006</v>
          </cell>
          <cell r="Y458">
            <v>151491.94</v>
          </cell>
          <cell r="AA458">
            <v>6625.9999999999991</v>
          </cell>
          <cell r="AB458">
            <v>4078.7499999999995</v>
          </cell>
          <cell r="AC458">
            <v>5549.75</v>
          </cell>
          <cell r="AD458">
            <v>16254.499999999998</v>
          </cell>
          <cell r="AF458">
            <v>75668.92</v>
          </cell>
          <cell r="AG458">
            <v>46579.32</v>
          </cell>
          <cell r="AH458">
            <v>63378.14</v>
          </cell>
          <cell r="AI458">
            <v>185626.38</v>
          </cell>
          <cell r="AJ458">
            <v>371252.77999999997</v>
          </cell>
          <cell r="AK458">
            <v>185626.39999999997</v>
          </cell>
          <cell r="AM458">
            <v>27105.52</v>
          </cell>
          <cell r="AN458">
            <v>33935.199999999997</v>
          </cell>
          <cell r="AO458">
            <v>159166.83000000002</v>
          </cell>
          <cell r="AP458">
            <v>220207.55000000002</v>
          </cell>
          <cell r="AR458">
            <v>275111.51999999996</v>
          </cell>
          <cell r="AS458">
            <v>169349.69999999998</v>
          </cell>
          <cell r="AT458">
            <v>230425.62</v>
          </cell>
          <cell r="AU458">
            <v>674886.84</v>
          </cell>
          <cell r="AW458">
            <v>208321.43999999997</v>
          </cell>
          <cell r="AX458">
            <v>128235.89999999998</v>
          </cell>
          <cell r="AY458">
            <v>174484.14</v>
          </cell>
          <cell r="AZ458">
            <v>511041.48</v>
          </cell>
          <cell r="BB458">
            <v>3667429.75</v>
          </cell>
          <cell r="BC458">
            <v>1214340.06</v>
          </cell>
          <cell r="BD458">
            <v>1464530.9430000002</v>
          </cell>
          <cell r="BE458">
            <v>81647.653859999991</v>
          </cell>
          <cell r="BF458">
            <v>71300.03916</v>
          </cell>
          <cell r="BG458">
            <v>0</v>
          </cell>
          <cell r="BH458">
            <v>1617478.6360200001</v>
          </cell>
          <cell r="BJ458">
            <v>3516379.1260199994</v>
          </cell>
          <cell r="BL458">
            <v>509825.64</v>
          </cell>
          <cell r="BM458">
            <v>3006553.4860199993</v>
          </cell>
          <cell r="BO458">
            <v>0</v>
          </cell>
          <cell r="BP458">
            <v>1</v>
          </cell>
        </row>
        <row r="459">
          <cell r="A459" t="str">
            <v>2606218502600</v>
          </cell>
          <cell r="B459" t="str">
            <v>MACOMB COMM UNIT SCH DIST 185</v>
          </cell>
          <cell r="C459" t="str">
            <v>MCDONOUGH</v>
          </cell>
          <cell r="D459" t="str">
            <v>Unit</v>
          </cell>
          <cell r="E459">
            <v>1961.03</v>
          </cell>
          <cell r="G459">
            <v>889.88</v>
          </cell>
          <cell r="H459">
            <v>879.47</v>
          </cell>
          <cell r="I459">
            <v>466.65999999999997</v>
          </cell>
          <cell r="J459">
            <v>604.49</v>
          </cell>
          <cell r="L459">
            <v>79152.3</v>
          </cell>
          <cell r="M459">
            <v>41999.399999999994</v>
          </cell>
          <cell r="N459">
            <v>54404.1</v>
          </cell>
          <cell r="O459">
            <v>175555.8</v>
          </cell>
          <cell r="Q459">
            <v>111235</v>
          </cell>
          <cell r="R459">
            <v>58332.499999999993</v>
          </cell>
          <cell r="S459">
            <v>75561.25</v>
          </cell>
          <cell r="T459">
            <v>245128.75</v>
          </cell>
          <cell r="V459">
            <v>207342.04</v>
          </cell>
          <cell r="W459">
            <v>108731.78</v>
          </cell>
          <cell r="X459">
            <v>140846.17000000001</v>
          </cell>
          <cell r="Y459">
            <v>456919.99</v>
          </cell>
          <cell r="AA459">
            <v>22247</v>
          </cell>
          <cell r="AB459">
            <v>11666.5</v>
          </cell>
          <cell r="AC459">
            <v>15112.25</v>
          </cell>
          <cell r="AD459">
            <v>49025.75</v>
          </cell>
          <cell r="AF459">
            <v>254060.74</v>
          </cell>
          <cell r="AG459">
            <v>133231.43</v>
          </cell>
          <cell r="AH459">
            <v>172581.89</v>
          </cell>
          <cell r="AI459">
            <v>559874.06000000006</v>
          </cell>
          <cell r="AJ459">
            <v>1119748.1299999999</v>
          </cell>
          <cell r="AK459">
            <v>559874.06999999983</v>
          </cell>
          <cell r="AM459">
            <v>91464.88</v>
          </cell>
          <cell r="AN459">
            <v>97065.279999999999</v>
          </cell>
          <cell r="AO459">
            <v>433419.33</v>
          </cell>
          <cell r="AP459">
            <v>621949.49</v>
          </cell>
          <cell r="AR459">
            <v>923695.44</v>
          </cell>
          <cell r="AS459">
            <v>484393.07999999996</v>
          </cell>
          <cell r="AT459">
            <v>627460.62</v>
          </cell>
          <cell r="AU459">
            <v>2035549.1400000001</v>
          </cell>
          <cell r="AW459">
            <v>699445.68</v>
          </cell>
          <cell r="AX459">
            <v>366794.75999999995</v>
          </cell>
          <cell r="AY459">
            <v>475129.14</v>
          </cell>
          <cell r="AZ459">
            <v>1541369.58</v>
          </cell>
          <cell r="BB459">
            <v>11004639.340000002</v>
          </cell>
          <cell r="BC459">
            <v>3527572.28</v>
          </cell>
          <cell r="BD459">
            <v>4359663.4860000005</v>
          </cell>
          <cell r="BE459">
            <v>246260.26431</v>
          </cell>
          <cell r="BF459">
            <v>215050.47186000002</v>
          </cell>
          <cell r="BG459">
            <v>0</v>
          </cell>
          <cell r="BH459">
            <v>4820974.22217</v>
          </cell>
          <cell r="BJ459">
            <v>10506346.782170001</v>
          </cell>
          <cell r="BL459">
            <v>1537702.45</v>
          </cell>
          <cell r="BM459">
            <v>8968644.3321700022</v>
          </cell>
          <cell r="BO459">
            <v>0</v>
          </cell>
          <cell r="BP459">
            <v>1</v>
          </cell>
        </row>
        <row r="460">
          <cell r="A460" t="str">
            <v>2608500502600</v>
          </cell>
          <cell r="B460" t="str">
            <v>SCHUYLER-INDUSTRY</v>
          </cell>
          <cell r="C460" t="str">
            <v>SCHUYLER</v>
          </cell>
          <cell r="D460" t="str">
            <v>Unit</v>
          </cell>
          <cell r="E460">
            <v>992.77</v>
          </cell>
          <cell r="G460">
            <v>426.64</v>
          </cell>
          <cell r="H460">
            <v>421.23</v>
          </cell>
          <cell r="I460">
            <v>218.82</v>
          </cell>
          <cell r="J460">
            <v>347.30999999999995</v>
          </cell>
          <cell r="L460">
            <v>37910.700000000004</v>
          </cell>
          <cell r="M460">
            <v>19693.8</v>
          </cell>
          <cell r="N460">
            <v>31257.899999999994</v>
          </cell>
          <cell r="O460">
            <v>88862.399999999994</v>
          </cell>
          <cell r="Q460">
            <v>53330</v>
          </cell>
          <cell r="R460">
            <v>27352.5</v>
          </cell>
          <cell r="S460">
            <v>43413.749999999993</v>
          </cell>
          <cell r="T460">
            <v>124096.25</v>
          </cell>
          <cell r="V460">
            <v>99407.12</v>
          </cell>
          <cell r="W460">
            <v>50985.06</v>
          </cell>
          <cell r="X460">
            <v>80923.229999999981</v>
          </cell>
          <cell r="Y460">
            <v>231315.40999999997</v>
          </cell>
          <cell r="AA460">
            <v>10666</v>
          </cell>
          <cell r="AB460">
            <v>5470.5</v>
          </cell>
          <cell r="AC460">
            <v>8682.7499999999982</v>
          </cell>
          <cell r="AD460">
            <v>24819.25</v>
          </cell>
          <cell r="AF460">
            <v>121805.72</v>
          </cell>
          <cell r="AG460">
            <v>62473.11</v>
          </cell>
          <cell r="AH460">
            <v>99157</v>
          </cell>
          <cell r="AI460">
            <v>283435.83</v>
          </cell>
          <cell r="AJ460">
            <v>566871.67000000004</v>
          </cell>
          <cell r="AK460">
            <v>283435.84000000003</v>
          </cell>
          <cell r="AM460">
            <v>43807.92</v>
          </cell>
          <cell r="AN460">
            <v>45514.559999999998</v>
          </cell>
          <cell r="AO460">
            <v>249021.26999999996</v>
          </cell>
          <cell r="AP460">
            <v>338343.74999999994</v>
          </cell>
          <cell r="AR460">
            <v>442852.32</v>
          </cell>
          <cell r="AS460">
            <v>227135.16</v>
          </cell>
          <cell r="AT460">
            <v>360507.77999999997</v>
          </cell>
          <cell r="AU460">
            <v>1030495.26</v>
          </cell>
          <cell r="AW460">
            <v>335339.03999999998</v>
          </cell>
          <cell r="AX460">
            <v>171992.52</v>
          </cell>
          <cell r="AY460">
            <v>272985.65999999997</v>
          </cell>
          <cell r="AZ460">
            <v>780317.22</v>
          </cell>
          <cell r="BB460">
            <v>5512559.8300000001</v>
          </cell>
          <cell r="BC460">
            <v>1673593.3499999999</v>
          </cell>
          <cell r="BD460">
            <v>2155845.9539999999</v>
          </cell>
          <cell r="BE460">
            <v>124669.07828999998</v>
          </cell>
          <cell r="BF460">
            <v>108869.14374</v>
          </cell>
          <cell r="BG460">
            <v>0</v>
          </cell>
          <cell r="BH460">
            <v>2389384.1760300002</v>
          </cell>
          <cell r="BJ460">
            <v>5291069.5460300008</v>
          </cell>
          <cell r="BL460">
            <v>778460.74</v>
          </cell>
          <cell r="BM460">
            <v>4512608.8060300006</v>
          </cell>
          <cell r="BO460">
            <v>0</v>
          </cell>
          <cell r="BP460">
            <v>1</v>
          </cell>
        </row>
        <row r="461">
          <cell r="A461" t="str">
            <v>2800601700400</v>
          </cell>
          <cell r="B461" t="str">
            <v>OHIO COMM CONS SCHOOL DIST 17</v>
          </cell>
          <cell r="C461" t="str">
            <v>BUREAU</v>
          </cell>
          <cell r="D461" t="str">
            <v>Elementary</v>
          </cell>
          <cell r="E461">
            <v>73.75</v>
          </cell>
          <cell r="G461">
            <v>51.75</v>
          </cell>
          <cell r="H461">
            <v>50</v>
          </cell>
          <cell r="I461">
            <v>22</v>
          </cell>
          <cell r="J461">
            <v>0</v>
          </cell>
          <cell r="L461">
            <v>4500</v>
          </cell>
          <cell r="M461">
            <v>1980</v>
          </cell>
          <cell r="N461">
            <v>0</v>
          </cell>
          <cell r="O461">
            <v>6480</v>
          </cell>
          <cell r="Q461">
            <v>6468.75</v>
          </cell>
          <cell r="R461">
            <v>2750</v>
          </cell>
          <cell r="S461">
            <v>0</v>
          </cell>
          <cell r="T461">
            <v>9218.75</v>
          </cell>
          <cell r="V461">
            <v>12057.75</v>
          </cell>
          <cell r="W461">
            <v>5126</v>
          </cell>
          <cell r="X461">
            <v>0</v>
          </cell>
          <cell r="Y461">
            <v>17183.75</v>
          </cell>
          <cell r="AA461">
            <v>1293.75</v>
          </cell>
          <cell r="AB461">
            <v>550</v>
          </cell>
          <cell r="AC461">
            <v>0</v>
          </cell>
          <cell r="AD461">
            <v>1843.75</v>
          </cell>
          <cell r="AF461">
            <v>14774.62</v>
          </cell>
          <cell r="AG461">
            <v>6281</v>
          </cell>
          <cell r="AH461">
            <v>0</v>
          </cell>
          <cell r="AI461">
            <v>21055.620000000003</v>
          </cell>
          <cell r="AJ461">
            <v>21055.620000000003</v>
          </cell>
          <cell r="AK461">
            <v>0</v>
          </cell>
          <cell r="AM461">
            <v>5200</v>
          </cell>
          <cell r="AN461">
            <v>4576</v>
          </cell>
          <cell r="AO461">
            <v>0</v>
          </cell>
          <cell r="AP461">
            <v>9776</v>
          </cell>
          <cell r="AR461">
            <v>53716.5</v>
          </cell>
          <cell r="AS461">
            <v>22836</v>
          </cell>
          <cell r="AT461">
            <v>0</v>
          </cell>
          <cell r="AU461">
            <v>76552.5</v>
          </cell>
          <cell r="AW461">
            <v>40675.5</v>
          </cell>
          <cell r="AX461">
            <v>17292</v>
          </cell>
          <cell r="AY461">
            <v>0</v>
          </cell>
          <cell r="AZ461">
            <v>57967.5</v>
          </cell>
          <cell r="BB461">
            <v>395354.36</v>
          </cell>
          <cell r="BC461">
            <v>136285.01</v>
          </cell>
          <cell r="BD461">
            <v>159491.81099999999</v>
          </cell>
          <cell r="BE461">
            <v>9261.3037499999991</v>
          </cell>
          <cell r="BF461">
            <v>8087.5725000000002</v>
          </cell>
          <cell r="BG461">
            <v>0</v>
          </cell>
          <cell r="BH461">
            <v>176840.68724999999</v>
          </cell>
          <cell r="BJ461">
            <v>376918.55724999995</v>
          </cell>
          <cell r="BL461">
            <v>57829.58</v>
          </cell>
          <cell r="BM461">
            <v>319088.97724999994</v>
          </cell>
          <cell r="BO461">
            <v>0</v>
          </cell>
          <cell r="BP461">
            <v>0</v>
          </cell>
        </row>
        <row r="462">
          <cell r="A462" t="str">
            <v>2800608400400</v>
          </cell>
          <cell r="B462" t="str">
            <v>MALDEN COMM CONS SCH DIST 84</v>
          </cell>
          <cell r="C462" t="str">
            <v>BUREAU</v>
          </cell>
          <cell r="D462" t="str">
            <v>Elementary</v>
          </cell>
          <cell r="E462">
            <v>83</v>
          </cell>
          <cell r="G462">
            <v>54.5</v>
          </cell>
          <cell r="H462">
            <v>54</v>
          </cell>
          <cell r="I462">
            <v>28.5</v>
          </cell>
          <cell r="J462">
            <v>0</v>
          </cell>
          <cell r="L462">
            <v>4860</v>
          </cell>
          <cell r="M462">
            <v>2565</v>
          </cell>
          <cell r="N462">
            <v>0</v>
          </cell>
          <cell r="O462">
            <v>7425</v>
          </cell>
          <cell r="Q462">
            <v>6812.5</v>
          </cell>
          <cell r="R462">
            <v>3562.5</v>
          </cell>
          <cell r="S462">
            <v>0</v>
          </cell>
          <cell r="T462">
            <v>10375</v>
          </cell>
          <cell r="V462">
            <v>12698.5</v>
          </cell>
          <cell r="W462">
            <v>6640.5</v>
          </cell>
          <cell r="X462">
            <v>0</v>
          </cell>
          <cell r="Y462">
            <v>19339</v>
          </cell>
          <cell r="AA462">
            <v>1362.5</v>
          </cell>
          <cell r="AB462">
            <v>712.5</v>
          </cell>
          <cell r="AC462">
            <v>0</v>
          </cell>
          <cell r="AD462">
            <v>2075</v>
          </cell>
          <cell r="AF462">
            <v>15559.75</v>
          </cell>
          <cell r="AG462">
            <v>8136.75</v>
          </cell>
          <cell r="AH462">
            <v>0</v>
          </cell>
          <cell r="AI462">
            <v>23696.5</v>
          </cell>
          <cell r="AJ462">
            <v>47393</v>
          </cell>
          <cell r="AK462">
            <v>23696.5</v>
          </cell>
          <cell r="AM462">
            <v>5616</v>
          </cell>
          <cell r="AN462">
            <v>5928</v>
          </cell>
          <cell r="AO462">
            <v>0</v>
          </cell>
          <cell r="AP462">
            <v>11544</v>
          </cell>
          <cell r="AR462">
            <v>56571</v>
          </cell>
          <cell r="AS462">
            <v>29583</v>
          </cell>
          <cell r="AT462">
            <v>0</v>
          </cell>
          <cell r="AU462">
            <v>86154</v>
          </cell>
          <cell r="AW462">
            <v>42837</v>
          </cell>
          <cell r="AX462">
            <v>22401</v>
          </cell>
          <cell r="AY462">
            <v>0</v>
          </cell>
          <cell r="AZ462">
            <v>65238</v>
          </cell>
          <cell r="BB462">
            <v>439711.93000000005</v>
          </cell>
          <cell r="BC462">
            <v>126740.3</v>
          </cell>
          <cell r="BD462">
            <v>169935.66900000002</v>
          </cell>
          <cell r="BE462">
            <v>10422.891</v>
          </cell>
          <cell r="BF462">
            <v>9101.9459999999999</v>
          </cell>
          <cell r="BG462">
            <v>0</v>
          </cell>
          <cell r="BH462">
            <v>189460.50600000002</v>
          </cell>
          <cell r="BJ462">
            <v>415307.00600000005</v>
          </cell>
          <cell r="BL462">
            <v>65082.79</v>
          </cell>
          <cell r="BM462">
            <v>350224.21600000007</v>
          </cell>
          <cell r="BO462">
            <v>0</v>
          </cell>
          <cell r="BP462">
            <v>1</v>
          </cell>
        </row>
        <row r="463">
          <cell r="A463" t="str">
            <v>2800609400400</v>
          </cell>
          <cell r="B463" t="str">
            <v>LADD COMM CONS SCHOOL DIST 94</v>
          </cell>
          <cell r="C463" t="str">
            <v>BUREAU</v>
          </cell>
          <cell r="D463" t="str">
            <v>Elementary</v>
          </cell>
          <cell r="E463">
            <v>188.79</v>
          </cell>
          <cell r="G463">
            <v>124.63999999999999</v>
          </cell>
          <cell r="H463">
            <v>122.30999999999999</v>
          </cell>
          <cell r="I463">
            <v>64.149999999999991</v>
          </cell>
          <cell r="J463">
            <v>0</v>
          </cell>
          <cell r="L463">
            <v>11007.9</v>
          </cell>
          <cell r="M463">
            <v>5773.4999999999991</v>
          </cell>
          <cell r="N463">
            <v>0</v>
          </cell>
          <cell r="O463">
            <v>16781.399999999998</v>
          </cell>
          <cell r="Q463">
            <v>15579.999999999998</v>
          </cell>
          <cell r="R463">
            <v>8018.7499999999991</v>
          </cell>
          <cell r="S463">
            <v>0</v>
          </cell>
          <cell r="T463">
            <v>23598.749999999996</v>
          </cell>
          <cell r="V463">
            <v>29041.119999999995</v>
          </cell>
          <cell r="W463">
            <v>14946.949999999999</v>
          </cell>
          <cell r="X463">
            <v>0</v>
          </cell>
          <cell r="Y463">
            <v>43988.069999999992</v>
          </cell>
          <cell r="AA463">
            <v>3115.9999999999995</v>
          </cell>
          <cell r="AB463">
            <v>1603.7499999999998</v>
          </cell>
          <cell r="AC463">
            <v>0</v>
          </cell>
          <cell r="AD463">
            <v>4719.7499999999991</v>
          </cell>
          <cell r="AF463">
            <v>35584.720000000001</v>
          </cell>
          <cell r="AG463">
            <v>18314.82</v>
          </cell>
          <cell r="AH463">
            <v>0</v>
          </cell>
          <cell r="AI463">
            <v>53899.54</v>
          </cell>
          <cell r="AJ463">
            <v>107799.09</v>
          </cell>
          <cell r="AK463">
            <v>53899.549999999996</v>
          </cell>
          <cell r="AM463">
            <v>12720.239999999998</v>
          </cell>
          <cell r="AN463">
            <v>13343.199999999999</v>
          </cell>
          <cell r="AO463">
            <v>0</v>
          </cell>
          <cell r="AP463">
            <v>26063.439999999995</v>
          </cell>
          <cell r="AR463">
            <v>129376.31999999999</v>
          </cell>
          <cell r="AS463">
            <v>66587.7</v>
          </cell>
          <cell r="AT463">
            <v>0</v>
          </cell>
          <cell r="AU463">
            <v>195964.02</v>
          </cell>
          <cell r="AW463">
            <v>97967.039999999994</v>
          </cell>
          <cell r="AX463">
            <v>50421.899999999994</v>
          </cell>
          <cell r="AY463">
            <v>0</v>
          </cell>
          <cell r="AZ463">
            <v>148388.94</v>
          </cell>
          <cell r="BB463">
            <v>1028053.6300000001</v>
          </cell>
          <cell r="BC463">
            <v>340556.11</v>
          </cell>
          <cell r="BD463">
            <v>410582.92200000008</v>
          </cell>
          <cell r="BE463">
            <v>23707.68182999999</v>
          </cell>
          <cell r="BF463">
            <v>20703.088979999997</v>
          </cell>
          <cell r="BG463">
            <v>0</v>
          </cell>
          <cell r="BH463">
            <v>454993.6928100001</v>
          </cell>
          <cell r="BJ463">
            <v>968397.60281000007</v>
          </cell>
          <cell r="BL463">
            <v>148035.9</v>
          </cell>
          <cell r="BM463">
            <v>820361.70281000005</v>
          </cell>
          <cell r="BO463">
            <v>0</v>
          </cell>
          <cell r="BP463">
            <v>1</v>
          </cell>
        </row>
        <row r="464">
          <cell r="A464" t="str">
            <v>2800609800200</v>
          </cell>
          <cell r="B464" t="str">
            <v>DALZELL SCHOOL DISTRICT 98</v>
          </cell>
          <cell r="C464" t="str">
            <v>BUREAU</v>
          </cell>
          <cell r="D464" t="str">
            <v>Elementary</v>
          </cell>
          <cell r="E464">
            <v>60.37</v>
          </cell>
          <cell r="G464">
            <v>44.050000000000004</v>
          </cell>
          <cell r="H464">
            <v>43.64</v>
          </cell>
          <cell r="I464">
            <v>16.32</v>
          </cell>
          <cell r="J464">
            <v>0</v>
          </cell>
          <cell r="L464">
            <v>3927.6</v>
          </cell>
          <cell r="M464">
            <v>1468.8</v>
          </cell>
          <cell r="N464">
            <v>0</v>
          </cell>
          <cell r="O464">
            <v>5396.4</v>
          </cell>
          <cell r="Q464">
            <v>5506.2500000000009</v>
          </cell>
          <cell r="R464">
            <v>2040</v>
          </cell>
          <cell r="S464">
            <v>0</v>
          </cell>
          <cell r="T464">
            <v>7546.2500000000009</v>
          </cell>
          <cell r="V464">
            <v>10263.650000000001</v>
          </cell>
          <cell r="W464">
            <v>3802.56</v>
          </cell>
          <cell r="X464">
            <v>0</v>
          </cell>
          <cell r="Y464">
            <v>14066.210000000001</v>
          </cell>
          <cell r="AA464">
            <v>1101.25</v>
          </cell>
          <cell r="AB464">
            <v>408</v>
          </cell>
          <cell r="AC464">
            <v>0</v>
          </cell>
          <cell r="AD464">
            <v>1509.25</v>
          </cell>
          <cell r="AF464">
            <v>12576.27</v>
          </cell>
          <cell r="AG464">
            <v>4659.3599999999997</v>
          </cell>
          <cell r="AH464">
            <v>0</v>
          </cell>
          <cell r="AI464">
            <v>17235.63</v>
          </cell>
          <cell r="AJ464">
            <v>34471.269999999997</v>
          </cell>
          <cell r="AK464">
            <v>17235.639999999996</v>
          </cell>
          <cell r="AM464">
            <v>4538.5600000000004</v>
          </cell>
          <cell r="AN464">
            <v>3394.56</v>
          </cell>
          <cell r="AO464">
            <v>0</v>
          </cell>
          <cell r="AP464">
            <v>7933.1200000000008</v>
          </cell>
          <cell r="AR464">
            <v>45723.9</v>
          </cell>
          <cell r="AS464">
            <v>16940.16</v>
          </cell>
          <cell r="AT464">
            <v>0</v>
          </cell>
          <cell r="AU464">
            <v>62664.06</v>
          </cell>
          <cell r="AW464">
            <v>34623.300000000003</v>
          </cell>
          <cell r="AX464">
            <v>12827.52</v>
          </cell>
          <cell r="AY464">
            <v>0</v>
          </cell>
          <cell r="AZ464">
            <v>47450.820000000007</v>
          </cell>
          <cell r="BB464">
            <v>316076.69</v>
          </cell>
          <cell r="BC464">
            <v>85428.2</v>
          </cell>
          <cell r="BD464">
            <v>120451.467</v>
          </cell>
          <cell r="BE464">
            <v>7581.08349</v>
          </cell>
          <cell r="BF464">
            <v>6620.2949400000007</v>
          </cell>
          <cell r="BG464">
            <v>0</v>
          </cell>
          <cell r="BH464">
            <v>134652.84543000002</v>
          </cell>
          <cell r="BJ464">
            <v>298454.58543000004</v>
          </cell>
          <cell r="BL464">
            <v>47337.919999999998</v>
          </cell>
          <cell r="BM464">
            <v>251116.66543000005</v>
          </cell>
          <cell r="BO464">
            <v>0</v>
          </cell>
          <cell r="BP464">
            <v>1</v>
          </cell>
        </row>
        <row r="465">
          <cell r="A465" t="str">
            <v>2800609900400</v>
          </cell>
          <cell r="B465" t="str">
            <v>SPRING VALLEY C C SCH DIST 99</v>
          </cell>
          <cell r="C465" t="str">
            <v>BUREAU</v>
          </cell>
          <cell r="D465" t="str">
            <v>Elementary</v>
          </cell>
          <cell r="E465">
            <v>592.37</v>
          </cell>
          <cell r="G465">
            <v>367.05</v>
          </cell>
          <cell r="H465">
            <v>360.96999999999997</v>
          </cell>
          <cell r="I465">
            <v>225.32</v>
          </cell>
          <cell r="J465">
            <v>0</v>
          </cell>
          <cell r="L465">
            <v>32487.299999999996</v>
          </cell>
          <cell r="M465">
            <v>20278.8</v>
          </cell>
          <cell r="N465">
            <v>0</v>
          </cell>
          <cell r="O465">
            <v>52766.099999999991</v>
          </cell>
          <cell r="Q465">
            <v>45881.25</v>
          </cell>
          <cell r="R465">
            <v>28165</v>
          </cell>
          <cell r="S465">
            <v>0</v>
          </cell>
          <cell r="T465">
            <v>74046.25</v>
          </cell>
          <cell r="V465">
            <v>85522.650000000009</v>
          </cell>
          <cell r="W465">
            <v>52499.56</v>
          </cell>
          <cell r="X465">
            <v>0</v>
          </cell>
          <cell r="Y465">
            <v>138022.21000000002</v>
          </cell>
          <cell r="AA465">
            <v>9176.25</v>
          </cell>
          <cell r="AB465">
            <v>5633</v>
          </cell>
          <cell r="AC465">
            <v>0</v>
          </cell>
          <cell r="AD465">
            <v>14809.25</v>
          </cell>
          <cell r="AF465">
            <v>104792.77</v>
          </cell>
          <cell r="AG465">
            <v>64328.86</v>
          </cell>
          <cell r="AH465">
            <v>0</v>
          </cell>
          <cell r="AI465">
            <v>169121.63</v>
          </cell>
          <cell r="AJ465">
            <v>338243.27</v>
          </cell>
          <cell r="AK465">
            <v>169121.64</v>
          </cell>
          <cell r="AM465">
            <v>37540.879999999997</v>
          </cell>
          <cell r="AN465">
            <v>46866.559999999998</v>
          </cell>
          <cell r="AO465">
            <v>0</v>
          </cell>
          <cell r="AP465">
            <v>84407.44</v>
          </cell>
          <cell r="AR465">
            <v>380997.9</v>
          </cell>
          <cell r="AS465">
            <v>233882.16</v>
          </cell>
          <cell r="AT465">
            <v>0</v>
          </cell>
          <cell r="AU465">
            <v>614880.06000000006</v>
          </cell>
          <cell r="AW465">
            <v>288501.3</v>
          </cell>
          <cell r="AX465">
            <v>177101.52</v>
          </cell>
          <cell r="AY465">
            <v>0</v>
          </cell>
          <cell r="AZ465">
            <v>465602.81999999995</v>
          </cell>
          <cell r="BB465">
            <v>3269124.66</v>
          </cell>
          <cell r="BC465">
            <v>1410088.21</v>
          </cell>
          <cell r="BD465">
            <v>1403763.861</v>
          </cell>
          <cell r="BE465">
            <v>74388.047489999997</v>
          </cell>
          <cell r="BF465">
            <v>64960.478940000001</v>
          </cell>
          <cell r="BG465">
            <v>0</v>
          </cell>
          <cell r="BH465">
            <v>1543112.3874300001</v>
          </cell>
          <cell r="BJ465">
            <v>3156768.1474299999</v>
          </cell>
          <cell r="BL465">
            <v>464495.08</v>
          </cell>
          <cell r="BM465">
            <v>2692273.0674299998</v>
          </cell>
          <cell r="BO465">
            <v>0</v>
          </cell>
          <cell r="BP465">
            <v>1</v>
          </cell>
        </row>
        <row r="466">
          <cell r="A466" t="str">
            <v>2800610302200</v>
          </cell>
          <cell r="B466" t="str">
            <v>DEPUE UNIT SCHOOL DIST 103</v>
          </cell>
          <cell r="C466" t="str">
            <v>BUREAU</v>
          </cell>
          <cell r="D466" t="str">
            <v>Unit</v>
          </cell>
          <cell r="E466">
            <v>387.06</v>
          </cell>
          <cell r="G466">
            <v>180.41</v>
          </cell>
          <cell r="H466">
            <v>178.66</v>
          </cell>
          <cell r="I466">
            <v>84.66</v>
          </cell>
          <cell r="J466">
            <v>121.99</v>
          </cell>
          <cell r="L466">
            <v>16079.4</v>
          </cell>
          <cell r="M466">
            <v>7619.4</v>
          </cell>
          <cell r="N466">
            <v>10979.1</v>
          </cell>
          <cell r="O466">
            <v>34677.9</v>
          </cell>
          <cell r="Q466">
            <v>22551.25</v>
          </cell>
          <cell r="R466">
            <v>10582.5</v>
          </cell>
          <cell r="S466">
            <v>15248.75</v>
          </cell>
          <cell r="T466">
            <v>48382.5</v>
          </cell>
          <cell r="V466">
            <v>42035.53</v>
          </cell>
          <cell r="W466">
            <v>19725.78</v>
          </cell>
          <cell r="X466">
            <v>28423.67</v>
          </cell>
          <cell r="Y466">
            <v>90184.98</v>
          </cell>
          <cell r="AA466">
            <v>4510.25</v>
          </cell>
          <cell r="AB466">
            <v>2116.5</v>
          </cell>
          <cell r="AC466">
            <v>3049.75</v>
          </cell>
          <cell r="AD466">
            <v>9676.5</v>
          </cell>
          <cell r="AF466">
            <v>51507.05</v>
          </cell>
          <cell r="AG466">
            <v>24170.43</v>
          </cell>
          <cell r="AH466">
            <v>34828.14</v>
          </cell>
          <cell r="AI466">
            <v>110505.62000000001</v>
          </cell>
          <cell r="AJ466">
            <v>221011.26</v>
          </cell>
          <cell r="AK466">
            <v>110505.64</v>
          </cell>
          <cell r="AM466">
            <v>18580.64</v>
          </cell>
          <cell r="AN466">
            <v>17609.28</v>
          </cell>
          <cell r="AO466">
            <v>87466.83</v>
          </cell>
          <cell r="AP466">
            <v>123656.75</v>
          </cell>
          <cell r="AR466">
            <v>187265.58</v>
          </cell>
          <cell r="AS466">
            <v>87877.08</v>
          </cell>
          <cell r="AT466">
            <v>126625.62</v>
          </cell>
          <cell r="AU466">
            <v>401768.27999999997</v>
          </cell>
          <cell r="AW466">
            <v>141802.26</v>
          </cell>
          <cell r="AX466">
            <v>66542.759999999995</v>
          </cell>
          <cell r="AY466">
            <v>95884.14</v>
          </cell>
          <cell r="AZ466">
            <v>304229.16000000003</v>
          </cell>
          <cell r="BB466">
            <v>2209589.35</v>
          </cell>
          <cell r="BC466">
            <v>1149599.2999999998</v>
          </cell>
          <cell r="BD466">
            <v>1007756.595</v>
          </cell>
          <cell r="BE466">
            <v>48605.833619999998</v>
          </cell>
          <cell r="BF466">
            <v>42445.773719999997</v>
          </cell>
          <cell r="BG466">
            <v>0</v>
          </cell>
          <cell r="BH466">
            <v>1098808.2023399998</v>
          </cell>
          <cell r="BJ466">
            <v>2221889.8923400003</v>
          </cell>
          <cell r="BL466">
            <v>303505.34999999998</v>
          </cell>
          <cell r="BM466">
            <v>1918384.5423400002</v>
          </cell>
          <cell r="BO466">
            <v>0</v>
          </cell>
          <cell r="BP466">
            <v>1</v>
          </cell>
        </row>
        <row r="467">
          <cell r="A467" t="str">
            <v>2800611500200</v>
          </cell>
          <cell r="B467" t="str">
            <v>PRINCETON ELEM SCHOOL DIST 115</v>
          </cell>
          <cell r="C467" t="str">
            <v>BUREAU</v>
          </cell>
          <cell r="D467" t="str">
            <v>Elementary</v>
          </cell>
          <cell r="E467">
            <v>1006.15</v>
          </cell>
          <cell r="G467">
            <v>652.31999999999994</v>
          </cell>
          <cell r="H467">
            <v>643.81999999999994</v>
          </cell>
          <cell r="I467">
            <v>353.83</v>
          </cell>
          <cell r="J467">
            <v>0</v>
          </cell>
          <cell r="L467">
            <v>57943.799999999996</v>
          </cell>
          <cell r="M467">
            <v>31844.699999999997</v>
          </cell>
          <cell r="N467">
            <v>0</v>
          </cell>
          <cell r="O467">
            <v>89788.5</v>
          </cell>
          <cell r="Q467">
            <v>81539.999999999985</v>
          </cell>
          <cell r="R467">
            <v>44228.75</v>
          </cell>
          <cell r="S467">
            <v>0</v>
          </cell>
          <cell r="T467">
            <v>125768.74999999999</v>
          </cell>
          <cell r="V467">
            <v>151990.56</v>
          </cell>
          <cell r="W467">
            <v>82442.39</v>
          </cell>
          <cell r="X467">
            <v>0</v>
          </cell>
          <cell r="Y467">
            <v>234432.95</v>
          </cell>
          <cell r="AA467">
            <v>16307.999999999998</v>
          </cell>
          <cell r="AB467">
            <v>8845.75</v>
          </cell>
          <cell r="AC467">
            <v>0</v>
          </cell>
          <cell r="AD467">
            <v>25153.75</v>
          </cell>
          <cell r="AF467">
            <v>186237.36</v>
          </cell>
          <cell r="AG467">
            <v>101018.46</v>
          </cell>
          <cell r="AH467">
            <v>0</v>
          </cell>
          <cell r="AI467">
            <v>287255.82</v>
          </cell>
          <cell r="AJ467">
            <v>574511.64999999991</v>
          </cell>
          <cell r="AK467">
            <v>287255.8299999999</v>
          </cell>
          <cell r="AM467">
            <v>66957.279999999999</v>
          </cell>
          <cell r="AN467">
            <v>73596.639999999999</v>
          </cell>
          <cell r="AO467">
            <v>0</v>
          </cell>
          <cell r="AP467">
            <v>140553.91999999998</v>
          </cell>
          <cell r="AR467">
            <v>677108.15999999992</v>
          </cell>
          <cell r="AS467">
            <v>367275.54</v>
          </cell>
          <cell r="AT467">
            <v>0</v>
          </cell>
          <cell r="AU467">
            <v>1044383.7</v>
          </cell>
          <cell r="AW467">
            <v>512723.51999999996</v>
          </cell>
          <cell r="AX467">
            <v>278110.38</v>
          </cell>
          <cell r="AY467">
            <v>0</v>
          </cell>
          <cell r="AZ467">
            <v>790833.89999999991</v>
          </cell>
          <cell r="BB467">
            <v>5430817.6400000006</v>
          </cell>
          <cell r="BC467">
            <v>1666157.77</v>
          </cell>
          <cell r="BD467">
            <v>2129092.6230000001</v>
          </cell>
          <cell r="BE467">
            <v>126349.29854999998</v>
          </cell>
          <cell r="BF467">
            <v>110336.4213</v>
          </cell>
          <cell r="BG467">
            <v>0</v>
          </cell>
          <cell r="BH467">
            <v>2365778.3428500001</v>
          </cell>
          <cell r="BJ467">
            <v>5103949.6328500006</v>
          </cell>
          <cell r="BL467">
            <v>788952.39</v>
          </cell>
          <cell r="BM467">
            <v>4314997.242850001</v>
          </cell>
          <cell r="BO467">
            <v>0</v>
          </cell>
          <cell r="BP467">
            <v>1</v>
          </cell>
        </row>
        <row r="468">
          <cell r="A468" t="str">
            <v>2800630302600</v>
          </cell>
          <cell r="B468" t="str">
            <v>LA MOILLE C U SCHOOL DIST 303</v>
          </cell>
          <cell r="C468" t="str">
            <v>BUREAU</v>
          </cell>
          <cell r="D468" t="str">
            <v>Unit</v>
          </cell>
          <cell r="E468">
            <v>228.21</v>
          </cell>
          <cell r="G468">
            <v>90.72999999999999</v>
          </cell>
          <cell r="H468">
            <v>86.97999999999999</v>
          </cell>
          <cell r="I468">
            <v>53.16</v>
          </cell>
          <cell r="J468">
            <v>84.32</v>
          </cell>
          <cell r="L468">
            <v>7828.1999999999989</v>
          </cell>
          <cell r="M468">
            <v>4784.3999999999996</v>
          </cell>
          <cell r="N468">
            <v>7588.7999999999993</v>
          </cell>
          <cell r="O468">
            <v>20201.399999999998</v>
          </cell>
          <cell r="Q468">
            <v>11341.249999999998</v>
          </cell>
          <cell r="R468">
            <v>6645</v>
          </cell>
          <cell r="S468">
            <v>10540</v>
          </cell>
          <cell r="T468">
            <v>28526.25</v>
          </cell>
          <cell r="V468">
            <v>21140.089999999997</v>
          </cell>
          <cell r="W468">
            <v>12386.279999999999</v>
          </cell>
          <cell r="X468">
            <v>19646.559999999998</v>
          </cell>
          <cell r="Y468">
            <v>53172.929999999993</v>
          </cell>
          <cell r="AA468">
            <v>2268.2499999999995</v>
          </cell>
          <cell r="AB468">
            <v>1329</v>
          </cell>
          <cell r="AC468">
            <v>2108</v>
          </cell>
          <cell r="AD468">
            <v>5705.25</v>
          </cell>
          <cell r="AF468">
            <v>25903.41</v>
          </cell>
          <cell r="AG468">
            <v>15177.18</v>
          </cell>
          <cell r="AH468">
            <v>24073.360000000001</v>
          </cell>
          <cell r="AI468">
            <v>65153.95</v>
          </cell>
          <cell r="AJ468">
            <v>65153.95</v>
          </cell>
          <cell r="AK468">
            <v>0</v>
          </cell>
          <cell r="AM468">
            <v>9045.9199999999983</v>
          </cell>
          <cell r="AN468">
            <v>11057.279999999999</v>
          </cell>
          <cell r="AO468">
            <v>60457.439999999995</v>
          </cell>
          <cell r="AP468">
            <v>80560.639999999985</v>
          </cell>
          <cell r="AR468">
            <v>94177.739999999991</v>
          </cell>
          <cell r="AS468">
            <v>55180.079999999994</v>
          </cell>
          <cell r="AT468">
            <v>87524.159999999989</v>
          </cell>
          <cell r="AU468">
            <v>236881.97999999998</v>
          </cell>
          <cell r="AW468">
            <v>71313.78</v>
          </cell>
          <cell r="AX468">
            <v>41783.759999999995</v>
          </cell>
          <cell r="AY468">
            <v>66275.51999999999</v>
          </cell>
          <cell r="AZ468">
            <v>179373.06</v>
          </cell>
          <cell r="BB468">
            <v>1247103.7899999998</v>
          </cell>
          <cell r="BC468">
            <v>358822.27</v>
          </cell>
          <cell r="BD468">
            <v>481777.81799999991</v>
          </cell>
          <cell r="BE468">
            <v>28657.927169999992</v>
          </cell>
          <cell r="BF468">
            <v>25025.965019999996</v>
          </cell>
          <cell r="BG468">
            <v>0</v>
          </cell>
          <cell r="BH468">
            <v>535461.7101899999</v>
          </cell>
          <cell r="BJ468">
            <v>1205037.1701899997</v>
          </cell>
          <cell r="BL468">
            <v>178946.3</v>
          </cell>
          <cell r="BM468">
            <v>1026090.8701899997</v>
          </cell>
          <cell r="BO468">
            <v>0</v>
          </cell>
          <cell r="BP468">
            <v>0</v>
          </cell>
        </row>
        <row r="469">
          <cell r="A469" t="str">
            <v>2800634002600</v>
          </cell>
          <cell r="B469" t="str">
            <v>BUREAU VALLEY CUSD 340</v>
          </cell>
          <cell r="C469" t="str">
            <v>BUREAU</v>
          </cell>
          <cell r="D469" t="str">
            <v>Unit</v>
          </cell>
          <cell r="E469">
            <v>1022.46</v>
          </cell>
          <cell r="G469">
            <v>444.33</v>
          </cell>
          <cell r="H469">
            <v>436.33</v>
          </cell>
          <cell r="I469">
            <v>252.65</v>
          </cell>
          <cell r="J469">
            <v>325.48</v>
          </cell>
          <cell r="L469">
            <v>39269.699999999997</v>
          </cell>
          <cell r="M469">
            <v>22738.5</v>
          </cell>
          <cell r="N469">
            <v>29293.200000000001</v>
          </cell>
          <cell r="O469">
            <v>91301.4</v>
          </cell>
          <cell r="Q469">
            <v>55541.25</v>
          </cell>
          <cell r="R469">
            <v>31581.25</v>
          </cell>
          <cell r="S469">
            <v>40685</v>
          </cell>
          <cell r="T469">
            <v>127807.5</v>
          </cell>
          <cell r="V469">
            <v>103528.89</v>
          </cell>
          <cell r="W469">
            <v>58867.450000000004</v>
          </cell>
          <cell r="X469">
            <v>75836.840000000011</v>
          </cell>
          <cell r="Y469">
            <v>238233.18</v>
          </cell>
          <cell r="AA469">
            <v>11108.25</v>
          </cell>
          <cell r="AB469">
            <v>6316.25</v>
          </cell>
          <cell r="AC469">
            <v>8137</v>
          </cell>
          <cell r="AD469">
            <v>25561.5</v>
          </cell>
          <cell r="AF469">
            <v>126856.21</v>
          </cell>
          <cell r="AG469">
            <v>72131.570000000007</v>
          </cell>
          <cell r="AH469">
            <v>92924.54</v>
          </cell>
          <cell r="AI469">
            <v>291912.32000000001</v>
          </cell>
          <cell r="AJ469">
            <v>583824.65999999992</v>
          </cell>
          <cell r="AK469">
            <v>291912.33999999991</v>
          </cell>
          <cell r="AM469">
            <v>45378.32</v>
          </cell>
          <cell r="AN469">
            <v>52551.200000000004</v>
          </cell>
          <cell r="AO469">
            <v>233369.16</v>
          </cell>
          <cell r="AP469">
            <v>331298.68</v>
          </cell>
          <cell r="AR469">
            <v>461214.54</v>
          </cell>
          <cell r="AS469">
            <v>262250.7</v>
          </cell>
          <cell r="AT469">
            <v>337848.24</v>
          </cell>
          <cell r="AU469">
            <v>1061313.48</v>
          </cell>
          <cell r="AW469">
            <v>349243.38</v>
          </cell>
          <cell r="AX469">
            <v>198582.9</v>
          </cell>
          <cell r="AY469">
            <v>255827.28000000003</v>
          </cell>
          <cell r="AZ469">
            <v>803653.56</v>
          </cell>
          <cell r="BB469">
            <v>5642963.8500000006</v>
          </cell>
          <cell r="BC469">
            <v>1615416.1900000002</v>
          </cell>
          <cell r="BD469">
            <v>2177514.0120000001</v>
          </cell>
          <cell r="BE469">
            <v>128397.45941999998</v>
          </cell>
          <cell r="BF469">
            <v>112125.00852</v>
          </cell>
          <cell r="BG469">
            <v>0</v>
          </cell>
          <cell r="BH469">
            <v>2418036.4799400005</v>
          </cell>
          <cell r="BJ469">
            <v>5389118.0999400001</v>
          </cell>
          <cell r="BL469">
            <v>801741.55</v>
          </cell>
          <cell r="BM469">
            <v>4587376.5499400003</v>
          </cell>
          <cell r="BO469">
            <v>0</v>
          </cell>
          <cell r="BP469">
            <v>1</v>
          </cell>
        </row>
        <row r="470">
          <cell r="A470" t="str">
            <v>2800650001500</v>
          </cell>
          <cell r="B470" t="str">
            <v>PRINCETON HIGH SCH DIST 500</v>
          </cell>
          <cell r="C470" t="str">
            <v>BUREAU</v>
          </cell>
          <cell r="D470" t="str">
            <v>High School</v>
          </cell>
          <cell r="E470">
            <v>557.5</v>
          </cell>
          <cell r="G470">
            <v>0</v>
          </cell>
          <cell r="H470">
            <v>0</v>
          </cell>
          <cell r="I470">
            <v>0</v>
          </cell>
          <cell r="J470">
            <v>557.5</v>
          </cell>
          <cell r="L470">
            <v>0</v>
          </cell>
          <cell r="M470">
            <v>0</v>
          </cell>
          <cell r="N470">
            <v>50175</v>
          </cell>
          <cell r="O470">
            <v>50175</v>
          </cell>
          <cell r="Q470">
            <v>0</v>
          </cell>
          <cell r="R470">
            <v>0</v>
          </cell>
          <cell r="S470">
            <v>69687.5</v>
          </cell>
          <cell r="T470">
            <v>69687.5</v>
          </cell>
          <cell r="V470">
            <v>0</v>
          </cell>
          <cell r="W470">
            <v>0</v>
          </cell>
          <cell r="X470">
            <v>129897.5</v>
          </cell>
          <cell r="Y470">
            <v>129897.5</v>
          </cell>
          <cell r="AA470">
            <v>0</v>
          </cell>
          <cell r="AB470">
            <v>0</v>
          </cell>
          <cell r="AC470">
            <v>13937.5</v>
          </cell>
          <cell r="AD470">
            <v>13937.5</v>
          </cell>
          <cell r="AF470">
            <v>0</v>
          </cell>
          <cell r="AG470">
            <v>0</v>
          </cell>
          <cell r="AH470">
            <v>159166.25</v>
          </cell>
          <cell r="AI470">
            <v>159166.25</v>
          </cell>
          <cell r="AJ470">
            <v>318332.5</v>
          </cell>
          <cell r="AK470">
            <v>159166.25</v>
          </cell>
          <cell r="AM470">
            <v>0</v>
          </cell>
          <cell r="AN470">
            <v>0</v>
          </cell>
          <cell r="AO470">
            <v>399727.5</v>
          </cell>
          <cell r="AP470">
            <v>399727.5</v>
          </cell>
          <cell r="AR470">
            <v>0</v>
          </cell>
          <cell r="AS470">
            <v>0</v>
          </cell>
          <cell r="AT470">
            <v>578685</v>
          </cell>
          <cell r="AU470">
            <v>578685</v>
          </cell>
          <cell r="AW470">
            <v>0</v>
          </cell>
          <cell r="AX470">
            <v>0</v>
          </cell>
          <cell r="AY470">
            <v>438195</v>
          </cell>
          <cell r="AZ470">
            <v>438195</v>
          </cell>
          <cell r="BB470">
            <v>3285083.56</v>
          </cell>
          <cell r="BC470">
            <v>835402.43999999983</v>
          </cell>
          <cell r="BD470">
            <v>1236145.8</v>
          </cell>
          <cell r="BE470">
            <v>70009.177499999991</v>
          </cell>
          <cell r="BF470">
            <v>61136.565000000002</v>
          </cell>
          <cell r="BG470">
            <v>0</v>
          </cell>
          <cell r="BH470">
            <v>1367291.5425</v>
          </cell>
          <cell r="BJ470">
            <v>3206762.7925</v>
          </cell>
          <cell r="BL470">
            <v>437152.47</v>
          </cell>
          <cell r="BM470">
            <v>2769610.3224999998</v>
          </cell>
          <cell r="BO470">
            <v>0</v>
          </cell>
          <cell r="BP470">
            <v>1</v>
          </cell>
        </row>
        <row r="471">
          <cell r="A471" t="str">
            <v>2800650201700</v>
          </cell>
          <cell r="B471" t="str">
            <v>HALL HIGH SCH DIST 502</v>
          </cell>
          <cell r="C471" t="str">
            <v>BUREAU</v>
          </cell>
          <cell r="D471" t="str">
            <v>High School</v>
          </cell>
          <cell r="E471">
            <v>452</v>
          </cell>
          <cell r="G471">
            <v>0</v>
          </cell>
          <cell r="H471">
            <v>0</v>
          </cell>
          <cell r="I471">
            <v>0</v>
          </cell>
          <cell r="J471">
            <v>452</v>
          </cell>
          <cell r="L471">
            <v>0</v>
          </cell>
          <cell r="M471">
            <v>0</v>
          </cell>
          <cell r="N471">
            <v>40680</v>
          </cell>
          <cell r="O471">
            <v>40680</v>
          </cell>
          <cell r="Q471">
            <v>0</v>
          </cell>
          <cell r="R471">
            <v>0</v>
          </cell>
          <cell r="S471">
            <v>56500</v>
          </cell>
          <cell r="T471">
            <v>56500</v>
          </cell>
          <cell r="V471">
            <v>0</v>
          </cell>
          <cell r="W471">
            <v>0</v>
          </cell>
          <cell r="X471">
            <v>105316</v>
          </cell>
          <cell r="Y471">
            <v>105316</v>
          </cell>
          <cell r="AA471">
            <v>0</v>
          </cell>
          <cell r="AB471">
            <v>0</v>
          </cell>
          <cell r="AC471">
            <v>11300</v>
          </cell>
          <cell r="AD471">
            <v>11300</v>
          </cell>
          <cell r="AF471">
            <v>0</v>
          </cell>
          <cell r="AG471">
            <v>0</v>
          </cell>
          <cell r="AH471">
            <v>129046</v>
          </cell>
          <cell r="AI471">
            <v>129046</v>
          </cell>
          <cell r="AJ471">
            <v>258092</v>
          </cell>
          <cell r="AK471">
            <v>129046</v>
          </cell>
          <cell r="AM471">
            <v>0</v>
          </cell>
          <cell r="AN471">
            <v>0</v>
          </cell>
          <cell r="AO471">
            <v>324084</v>
          </cell>
          <cell r="AP471">
            <v>324084</v>
          </cell>
          <cell r="AR471">
            <v>0</v>
          </cell>
          <cell r="AS471">
            <v>0</v>
          </cell>
          <cell r="AT471">
            <v>469176</v>
          </cell>
          <cell r="AU471">
            <v>469176</v>
          </cell>
          <cell r="AW471">
            <v>0</v>
          </cell>
          <cell r="AX471">
            <v>0</v>
          </cell>
          <cell r="AY471">
            <v>355272</v>
          </cell>
          <cell r="AZ471">
            <v>355272</v>
          </cell>
          <cell r="BB471">
            <v>2711046.26</v>
          </cell>
          <cell r="BC471">
            <v>781166.27</v>
          </cell>
          <cell r="BD471">
            <v>1047663.7589999998</v>
          </cell>
          <cell r="BE471">
            <v>56760.803999999996</v>
          </cell>
          <cell r="BF471">
            <v>49567.224000000002</v>
          </cell>
          <cell r="BG471">
            <v>0</v>
          </cell>
          <cell r="BH471">
            <v>1153991.7869999998</v>
          </cell>
          <cell r="BJ471">
            <v>2645365.7869999995</v>
          </cell>
          <cell r="BL471">
            <v>354426.76</v>
          </cell>
          <cell r="BM471">
            <v>2290939.0269999998</v>
          </cell>
          <cell r="BO471">
            <v>0</v>
          </cell>
          <cell r="BP471">
            <v>1</v>
          </cell>
        </row>
        <row r="472">
          <cell r="A472" t="str">
            <v>2800650501600</v>
          </cell>
          <cell r="B472" t="str">
            <v>OHIO COMMUNITY H S DIST 505</v>
          </cell>
          <cell r="C472" t="str">
            <v>BUREAU</v>
          </cell>
          <cell r="D472" t="str">
            <v>High School</v>
          </cell>
          <cell r="E472">
            <v>35.15</v>
          </cell>
          <cell r="G472">
            <v>0</v>
          </cell>
          <cell r="H472">
            <v>0</v>
          </cell>
          <cell r="I472">
            <v>0</v>
          </cell>
          <cell r="J472">
            <v>35.150000000000006</v>
          </cell>
          <cell r="L472">
            <v>0</v>
          </cell>
          <cell r="M472">
            <v>0</v>
          </cell>
          <cell r="N472">
            <v>3163.5000000000005</v>
          </cell>
          <cell r="O472">
            <v>3163.5000000000005</v>
          </cell>
          <cell r="Q472">
            <v>0</v>
          </cell>
          <cell r="R472">
            <v>0</v>
          </cell>
          <cell r="S472">
            <v>4393.7500000000009</v>
          </cell>
          <cell r="T472">
            <v>4393.7500000000009</v>
          </cell>
          <cell r="V472">
            <v>0</v>
          </cell>
          <cell r="W472">
            <v>0</v>
          </cell>
          <cell r="X472">
            <v>8189.9500000000016</v>
          </cell>
          <cell r="Y472">
            <v>8189.9500000000016</v>
          </cell>
          <cell r="AA472">
            <v>0</v>
          </cell>
          <cell r="AB472">
            <v>0</v>
          </cell>
          <cell r="AC472">
            <v>878.75000000000011</v>
          </cell>
          <cell r="AD472">
            <v>878.75000000000011</v>
          </cell>
          <cell r="AF472">
            <v>0</v>
          </cell>
          <cell r="AG472">
            <v>0</v>
          </cell>
          <cell r="AH472">
            <v>10035.32</v>
          </cell>
          <cell r="AI472">
            <v>10035.32</v>
          </cell>
          <cell r="AJ472">
            <v>10035.32</v>
          </cell>
          <cell r="AK472">
            <v>0</v>
          </cell>
          <cell r="AM472">
            <v>0</v>
          </cell>
          <cell r="AN472">
            <v>0</v>
          </cell>
          <cell r="AO472">
            <v>25202.550000000003</v>
          </cell>
          <cell r="AP472">
            <v>25202.550000000003</v>
          </cell>
          <cell r="AR472">
            <v>0</v>
          </cell>
          <cell r="AS472">
            <v>0</v>
          </cell>
          <cell r="AT472">
            <v>36485.700000000004</v>
          </cell>
          <cell r="AU472">
            <v>36485.700000000004</v>
          </cell>
          <cell r="AW472">
            <v>0</v>
          </cell>
          <cell r="AX472">
            <v>0</v>
          </cell>
          <cell r="AY472">
            <v>27627.900000000005</v>
          </cell>
          <cell r="AZ472">
            <v>27627.900000000005</v>
          </cell>
          <cell r="BB472">
            <v>205738.79000000004</v>
          </cell>
          <cell r="BC472">
            <v>57352.21</v>
          </cell>
          <cell r="BD472">
            <v>78927.300000000017</v>
          </cell>
          <cell r="BE472">
            <v>4414.0315500000006</v>
          </cell>
          <cell r="BF472">
            <v>3854.6193000000007</v>
          </cell>
          <cell r="BG472">
            <v>0</v>
          </cell>
          <cell r="BH472">
            <v>87195.950850000023</v>
          </cell>
          <cell r="BJ472">
            <v>203173.37085000006</v>
          </cell>
          <cell r="BL472">
            <v>27562.16</v>
          </cell>
          <cell r="BM472">
            <v>175611.21085000006</v>
          </cell>
          <cell r="BO472">
            <v>0</v>
          </cell>
          <cell r="BP472">
            <v>0</v>
          </cell>
        </row>
        <row r="473">
          <cell r="A473" t="str">
            <v>2803719000200</v>
          </cell>
          <cell r="B473" t="str">
            <v>COLONA SCHOOL DISTRICT 190</v>
          </cell>
          <cell r="C473" t="str">
            <v>HENRY</v>
          </cell>
          <cell r="D473" t="str">
            <v>Elementary</v>
          </cell>
          <cell r="E473">
            <v>403.8</v>
          </cell>
          <cell r="G473">
            <v>267.80999999999995</v>
          </cell>
          <cell r="H473">
            <v>262.97999999999996</v>
          </cell>
          <cell r="I473">
            <v>135.99</v>
          </cell>
          <cell r="J473">
            <v>0</v>
          </cell>
          <cell r="L473">
            <v>23668.199999999997</v>
          </cell>
          <cell r="M473">
            <v>12239.1</v>
          </cell>
          <cell r="N473">
            <v>0</v>
          </cell>
          <cell r="O473">
            <v>35907.299999999996</v>
          </cell>
          <cell r="Q473">
            <v>33476.249999999993</v>
          </cell>
          <cell r="R473">
            <v>16998.75</v>
          </cell>
          <cell r="S473">
            <v>0</v>
          </cell>
          <cell r="T473">
            <v>50474.999999999993</v>
          </cell>
          <cell r="V473">
            <v>62399.729999999989</v>
          </cell>
          <cell r="W473">
            <v>31685.670000000002</v>
          </cell>
          <cell r="X473">
            <v>0</v>
          </cell>
          <cell r="Y473">
            <v>94085.4</v>
          </cell>
          <cell r="AA473">
            <v>6695.2499999999982</v>
          </cell>
          <cell r="AB473">
            <v>3399.75</v>
          </cell>
          <cell r="AC473">
            <v>0</v>
          </cell>
          <cell r="AD473">
            <v>10094.999999999998</v>
          </cell>
          <cell r="AF473">
            <v>76459.75</v>
          </cell>
          <cell r="AG473">
            <v>38825.14</v>
          </cell>
          <cell r="AH473">
            <v>0</v>
          </cell>
          <cell r="AI473">
            <v>115284.89</v>
          </cell>
          <cell r="AJ473">
            <v>230569.8</v>
          </cell>
          <cell r="AK473">
            <v>115284.90999999999</v>
          </cell>
          <cell r="AM473">
            <v>27349.919999999995</v>
          </cell>
          <cell r="AN473">
            <v>28285.920000000002</v>
          </cell>
          <cell r="AO473">
            <v>0</v>
          </cell>
          <cell r="AP473">
            <v>55635.839999999997</v>
          </cell>
          <cell r="AR473">
            <v>277986.77999999997</v>
          </cell>
          <cell r="AS473">
            <v>141157.62</v>
          </cell>
          <cell r="AT473">
            <v>0</v>
          </cell>
          <cell r="AU473">
            <v>419144.39999999997</v>
          </cell>
          <cell r="AW473">
            <v>210498.65999999995</v>
          </cell>
          <cell r="AX473">
            <v>106888.14000000001</v>
          </cell>
          <cell r="AY473">
            <v>0</v>
          </cell>
          <cell r="AZ473">
            <v>317386.79999999993</v>
          </cell>
          <cell r="BB473">
            <v>2187850.23</v>
          </cell>
          <cell r="BC473">
            <v>692655</v>
          </cell>
          <cell r="BD473">
            <v>864151.56900000002</v>
          </cell>
          <cell r="BE473">
            <v>50707.99259999999</v>
          </cell>
          <cell r="BF473">
            <v>44281.515599999999</v>
          </cell>
          <cell r="BG473">
            <v>0</v>
          </cell>
          <cell r="BH473">
            <v>959141.07720000006</v>
          </cell>
          <cell r="BJ473">
            <v>2057155.7071999998</v>
          </cell>
          <cell r="BL473">
            <v>316631.69</v>
          </cell>
          <cell r="BM473">
            <v>1740524.0171999999</v>
          </cell>
          <cell r="BO473">
            <v>0</v>
          </cell>
          <cell r="BP473">
            <v>1</v>
          </cell>
        </row>
        <row r="474">
          <cell r="A474" t="str">
            <v>2803722302600</v>
          </cell>
          <cell r="B474" t="str">
            <v>ORION COMM UNIT SCHOOL DIST 223</v>
          </cell>
          <cell r="C474" t="str">
            <v>HENRY</v>
          </cell>
          <cell r="D474" t="str">
            <v>Unit</v>
          </cell>
          <cell r="E474">
            <v>1028.96</v>
          </cell>
          <cell r="G474">
            <v>440.13999999999993</v>
          </cell>
          <cell r="H474">
            <v>436.63999999999993</v>
          </cell>
          <cell r="I474">
            <v>239.49</v>
          </cell>
          <cell r="J474">
            <v>349.33</v>
          </cell>
          <cell r="L474">
            <v>39297.599999999991</v>
          </cell>
          <cell r="M474">
            <v>21554.100000000002</v>
          </cell>
          <cell r="N474">
            <v>31439.699999999997</v>
          </cell>
          <cell r="O474">
            <v>92291.4</v>
          </cell>
          <cell r="Q474">
            <v>55017.499999999993</v>
          </cell>
          <cell r="R474">
            <v>29936.25</v>
          </cell>
          <cell r="S474">
            <v>43666.25</v>
          </cell>
          <cell r="T474">
            <v>128620</v>
          </cell>
          <cell r="V474">
            <v>102552.61999999998</v>
          </cell>
          <cell r="W474">
            <v>55801.170000000006</v>
          </cell>
          <cell r="X474">
            <v>81393.89</v>
          </cell>
          <cell r="Y474">
            <v>239747.68</v>
          </cell>
          <cell r="AA474">
            <v>11003.499999999998</v>
          </cell>
          <cell r="AB474">
            <v>5987.25</v>
          </cell>
          <cell r="AC474">
            <v>8733.25</v>
          </cell>
          <cell r="AD474">
            <v>25724</v>
          </cell>
          <cell r="AF474">
            <v>125659.97</v>
          </cell>
          <cell r="AG474">
            <v>68374.39</v>
          </cell>
          <cell r="AH474">
            <v>99733.71</v>
          </cell>
          <cell r="AI474">
            <v>293768.07</v>
          </cell>
          <cell r="AJ474">
            <v>587536.15999999992</v>
          </cell>
          <cell r="AK474">
            <v>293768.08999999991</v>
          </cell>
          <cell r="AM474">
            <v>45410.55999999999</v>
          </cell>
          <cell r="AN474">
            <v>49813.919999999998</v>
          </cell>
          <cell r="AO474">
            <v>250469.61</v>
          </cell>
          <cell r="AP474">
            <v>345694.08999999997</v>
          </cell>
          <cell r="AR474">
            <v>456865.31999999995</v>
          </cell>
          <cell r="AS474">
            <v>248590.62</v>
          </cell>
          <cell r="AT474">
            <v>362604.54</v>
          </cell>
          <cell r="AU474">
            <v>1068060.48</v>
          </cell>
          <cell r="AW474">
            <v>345950.03999999992</v>
          </cell>
          <cell r="AX474">
            <v>188239.14</v>
          </cell>
          <cell r="AY474">
            <v>274573.38</v>
          </cell>
          <cell r="AZ474">
            <v>808762.55999999994</v>
          </cell>
          <cell r="BB474">
            <v>5508674.2600000007</v>
          </cell>
          <cell r="BC474">
            <v>1148281.7099999997</v>
          </cell>
          <cell r="BD474">
            <v>1997086.7910000002</v>
          </cell>
          <cell r="BE474">
            <v>129213.70991999996</v>
          </cell>
          <cell r="BF474">
            <v>112837.81151999999</v>
          </cell>
          <cell r="BG474">
            <v>0</v>
          </cell>
          <cell r="BH474">
            <v>2239138.31244</v>
          </cell>
          <cell r="BJ474">
            <v>5241806.5924400007</v>
          </cell>
          <cell r="BL474">
            <v>806838.4</v>
          </cell>
          <cell r="BM474">
            <v>4434968.1924400004</v>
          </cell>
          <cell r="BO474">
            <v>0</v>
          </cell>
          <cell r="BP474">
            <v>1</v>
          </cell>
        </row>
        <row r="475">
          <cell r="A475" t="str">
            <v>2803722402600</v>
          </cell>
          <cell r="B475" t="str">
            <v>GALVA COMM UNIT SCH DIST 224</v>
          </cell>
          <cell r="C475" t="str">
            <v>HENRY</v>
          </cell>
          <cell r="D475" t="str">
            <v>Unit</v>
          </cell>
          <cell r="E475">
            <v>494.87</v>
          </cell>
          <cell r="G475">
            <v>216.39</v>
          </cell>
          <cell r="H475">
            <v>212.89</v>
          </cell>
          <cell r="I475">
            <v>106.49</v>
          </cell>
          <cell r="J475">
            <v>171.99</v>
          </cell>
          <cell r="L475">
            <v>19160.099999999999</v>
          </cell>
          <cell r="M475">
            <v>9584.1</v>
          </cell>
          <cell r="N475">
            <v>15479.1</v>
          </cell>
          <cell r="O475">
            <v>44223.299999999996</v>
          </cell>
          <cell r="Q475">
            <v>27048.75</v>
          </cell>
          <cell r="R475">
            <v>13311.25</v>
          </cell>
          <cell r="S475">
            <v>21498.75</v>
          </cell>
          <cell r="T475">
            <v>61858.75</v>
          </cell>
          <cell r="V475">
            <v>50418.869999999995</v>
          </cell>
          <cell r="W475">
            <v>24812.17</v>
          </cell>
          <cell r="X475">
            <v>40073.670000000006</v>
          </cell>
          <cell r="Y475">
            <v>115304.70999999999</v>
          </cell>
          <cell r="AA475">
            <v>5409.75</v>
          </cell>
          <cell r="AB475">
            <v>2662.25</v>
          </cell>
          <cell r="AC475">
            <v>4299.75</v>
          </cell>
          <cell r="AD475">
            <v>12371.75</v>
          </cell>
          <cell r="AF475">
            <v>61779.34</v>
          </cell>
          <cell r="AG475">
            <v>30402.89</v>
          </cell>
          <cell r="AH475">
            <v>49103.14</v>
          </cell>
          <cell r="AI475">
            <v>141285.37</v>
          </cell>
          <cell r="AJ475">
            <v>282570.77</v>
          </cell>
          <cell r="AK475">
            <v>141285.40000000002</v>
          </cell>
          <cell r="AM475">
            <v>22140.559999999998</v>
          </cell>
          <cell r="AN475">
            <v>22149.919999999998</v>
          </cell>
          <cell r="AO475">
            <v>123316.83</v>
          </cell>
          <cell r="AP475">
            <v>167607.31</v>
          </cell>
          <cell r="AR475">
            <v>224612.81999999998</v>
          </cell>
          <cell r="AS475">
            <v>110536.62</v>
          </cell>
          <cell r="AT475">
            <v>178525.62</v>
          </cell>
          <cell r="AU475">
            <v>513675.05999999994</v>
          </cell>
          <cell r="AW475">
            <v>170082.53999999998</v>
          </cell>
          <cell r="AX475">
            <v>83701.14</v>
          </cell>
          <cell r="AY475">
            <v>135184.14000000001</v>
          </cell>
          <cell r="AZ475">
            <v>388967.82</v>
          </cell>
          <cell r="BB475">
            <v>2781406.3000000003</v>
          </cell>
          <cell r="BC475">
            <v>863263.6100000001</v>
          </cell>
          <cell r="BD475">
            <v>1093400.973</v>
          </cell>
          <cell r="BE475">
            <v>62144.28998999999</v>
          </cell>
          <cell r="BF475">
            <v>54268.433940000003</v>
          </cell>
          <cell r="BG475">
            <v>0</v>
          </cell>
          <cell r="BH475">
            <v>1209813.6969299999</v>
          </cell>
          <cell r="BJ475">
            <v>2655107.7669299999</v>
          </cell>
          <cell r="BL475">
            <v>388042.41</v>
          </cell>
          <cell r="BM475">
            <v>2267065.3569299998</v>
          </cell>
          <cell r="BO475">
            <v>0</v>
          </cell>
          <cell r="BP475">
            <v>1</v>
          </cell>
        </row>
        <row r="476">
          <cell r="A476" t="str">
            <v>2803722502600</v>
          </cell>
          <cell r="B476" t="str">
            <v>ALWOOD COMM UNIT SCH DIST 225</v>
          </cell>
          <cell r="C476" t="str">
            <v>HENRY</v>
          </cell>
          <cell r="D476" t="str">
            <v>Unit</v>
          </cell>
          <cell r="E476">
            <v>363.77</v>
          </cell>
          <cell r="G476">
            <v>167.79999999999998</v>
          </cell>
          <cell r="H476">
            <v>163.97</v>
          </cell>
          <cell r="I476">
            <v>88.32</v>
          </cell>
          <cell r="J476">
            <v>107.64999999999999</v>
          </cell>
          <cell r="L476">
            <v>14757.3</v>
          </cell>
          <cell r="M476">
            <v>7948.7999999999993</v>
          </cell>
          <cell r="N476">
            <v>9688.5</v>
          </cell>
          <cell r="O476">
            <v>32394.6</v>
          </cell>
          <cell r="Q476">
            <v>20974.999999999996</v>
          </cell>
          <cell r="R476">
            <v>11040</v>
          </cell>
          <cell r="S476">
            <v>13456.249999999998</v>
          </cell>
          <cell r="T476">
            <v>45471.249999999993</v>
          </cell>
          <cell r="V476">
            <v>39097.399999999994</v>
          </cell>
          <cell r="W476">
            <v>20578.559999999998</v>
          </cell>
          <cell r="X476">
            <v>25082.449999999997</v>
          </cell>
          <cell r="Y476">
            <v>84758.409999999989</v>
          </cell>
          <cell r="AA476">
            <v>4195</v>
          </cell>
          <cell r="AB476">
            <v>2208</v>
          </cell>
          <cell r="AC476">
            <v>2691.25</v>
          </cell>
          <cell r="AD476">
            <v>9094.25</v>
          </cell>
          <cell r="AF476">
            <v>47906.9</v>
          </cell>
          <cell r="AG476">
            <v>25215.360000000001</v>
          </cell>
          <cell r="AH476">
            <v>30734.07</v>
          </cell>
          <cell r="AI476">
            <v>103856.33000000002</v>
          </cell>
          <cell r="AJ476">
            <v>207712.67</v>
          </cell>
          <cell r="AK476">
            <v>103856.34</v>
          </cell>
          <cell r="AM476">
            <v>17052.88</v>
          </cell>
          <cell r="AN476">
            <v>18370.559999999998</v>
          </cell>
          <cell r="AO476">
            <v>77185.049999999988</v>
          </cell>
          <cell r="AP476">
            <v>112608.48999999999</v>
          </cell>
          <cell r="AR476">
            <v>174176.4</v>
          </cell>
          <cell r="AS476">
            <v>91676.159999999989</v>
          </cell>
          <cell r="AT476">
            <v>111740.7</v>
          </cell>
          <cell r="AU476">
            <v>377593.26</v>
          </cell>
          <cell r="AW476">
            <v>131890.79999999999</v>
          </cell>
          <cell r="AX476">
            <v>69419.51999999999</v>
          </cell>
          <cell r="AY476">
            <v>84612.9</v>
          </cell>
          <cell r="AZ476">
            <v>285923.21999999997</v>
          </cell>
          <cell r="BB476">
            <v>1959092.27</v>
          </cell>
          <cell r="BC476">
            <v>486850.12999999995</v>
          </cell>
          <cell r="BD476">
            <v>733782.72</v>
          </cell>
          <cell r="BE476">
            <v>45681.145289999993</v>
          </cell>
          <cell r="BF476">
            <v>39891.745739999998</v>
          </cell>
          <cell r="BG476">
            <v>0</v>
          </cell>
          <cell r="BH476">
            <v>819355.61103000003</v>
          </cell>
          <cell r="BJ476">
            <v>1871055.4210300001</v>
          </cell>
          <cell r="BL476">
            <v>285242.96999999997</v>
          </cell>
          <cell r="BM476">
            <v>1585812.4510300001</v>
          </cell>
          <cell r="BO476">
            <v>0</v>
          </cell>
          <cell r="BP476">
            <v>1</v>
          </cell>
        </row>
        <row r="477">
          <cell r="A477" t="str">
            <v>2803722602600</v>
          </cell>
          <cell r="B477" t="str">
            <v>ANNAWAN COMM UNIT SCH DIST 226</v>
          </cell>
          <cell r="C477" t="str">
            <v>HENRY</v>
          </cell>
          <cell r="D477" t="str">
            <v>Unit</v>
          </cell>
          <cell r="E477">
            <v>330.78</v>
          </cell>
          <cell r="G477">
            <v>147.13999999999999</v>
          </cell>
          <cell r="H477">
            <v>145.47999999999999</v>
          </cell>
          <cell r="I477">
            <v>76.819999999999993</v>
          </cell>
          <cell r="J477">
            <v>106.82</v>
          </cell>
          <cell r="L477">
            <v>13093.199999999999</v>
          </cell>
          <cell r="M477">
            <v>6913.7999999999993</v>
          </cell>
          <cell r="N477">
            <v>9613.7999999999993</v>
          </cell>
          <cell r="O477">
            <v>29620.799999999999</v>
          </cell>
          <cell r="Q477">
            <v>18392.5</v>
          </cell>
          <cell r="R477">
            <v>9602.5</v>
          </cell>
          <cell r="S477">
            <v>13352.5</v>
          </cell>
          <cell r="T477">
            <v>41347.5</v>
          </cell>
          <cell r="V477">
            <v>34283.619999999995</v>
          </cell>
          <cell r="W477">
            <v>17899.059999999998</v>
          </cell>
          <cell r="X477">
            <v>24889.059999999998</v>
          </cell>
          <cell r="Y477">
            <v>77071.739999999991</v>
          </cell>
          <cell r="AA477">
            <v>3678.4999999999995</v>
          </cell>
          <cell r="AB477">
            <v>1920.4999999999998</v>
          </cell>
          <cell r="AC477">
            <v>2670.5</v>
          </cell>
          <cell r="AD477">
            <v>8269.5</v>
          </cell>
          <cell r="AF477">
            <v>42008.47</v>
          </cell>
          <cell r="AG477">
            <v>21932.11</v>
          </cell>
          <cell r="AH477">
            <v>30497.11</v>
          </cell>
          <cell r="AI477">
            <v>94437.69</v>
          </cell>
          <cell r="AJ477">
            <v>188875.38</v>
          </cell>
          <cell r="AK477">
            <v>94437.69</v>
          </cell>
          <cell r="AM477">
            <v>15129.919999999998</v>
          </cell>
          <cell r="AN477">
            <v>15978.559999999998</v>
          </cell>
          <cell r="AO477">
            <v>76589.94</v>
          </cell>
          <cell r="AP477">
            <v>107698.42</v>
          </cell>
          <cell r="AR477">
            <v>152731.31999999998</v>
          </cell>
          <cell r="AS477">
            <v>79739.159999999989</v>
          </cell>
          <cell r="AT477">
            <v>110879.15999999999</v>
          </cell>
          <cell r="AU477">
            <v>343349.63999999996</v>
          </cell>
          <cell r="AW477">
            <v>115652.04</v>
          </cell>
          <cell r="AX477">
            <v>60380.52</v>
          </cell>
          <cell r="AY477">
            <v>83960.51999999999</v>
          </cell>
          <cell r="AZ477">
            <v>259993.08</v>
          </cell>
          <cell r="BB477">
            <v>1805279.3499999999</v>
          </cell>
          <cell r="BC477">
            <v>467348.29000000004</v>
          </cell>
          <cell r="BD477">
            <v>681788.2919999999</v>
          </cell>
          <cell r="BE477">
            <v>41538.360059999999</v>
          </cell>
          <cell r="BF477">
            <v>36273.996359999997</v>
          </cell>
          <cell r="BG477">
            <v>0</v>
          </cell>
          <cell r="BH477">
            <v>759600.64841999987</v>
          </cell>
          <cell r="BJ477">
            <v>1721389.0184199996</v>
          </cell>
          <cell r="BL477">
            <v>259374.52</v>
          </cell>
          <cell r="BM477">
            <v>1462014.4984199996</v>
          </cell>
          <cell r="BO477">
            <v>0</v>
          </cell>
          <cell r="BP477">
            <v>1</v>
          </cell>
        </row>
        <row r="478">
          <cell r="A478" t="str">
            <v>2803722702600</v>
          </cell>
          <cell r="B478" t="str">
            <v>CAMBRIDGE C U SCH DIST 227</v>
          </cell>
          <cell r="C478" t="str">
            <v>HENRY</v>
          </cell>
          <cell r="D478" t="str">
            <v>Unit</v>
          </cell>
          <cell r="E478">
            <v>448.36</v>
          </cell>
          <cell r="G478">
            <v>204.56</v>
          </cell>
          <cell r="H478">
            <v>201.98000000000002</v>
          </cell>
          <cell r="I478">
            <v>101.32</v>
          </cell>
          <cell r="J478">
            <v>142.47999999999999</v>
          </cell>
          <cell r="L478">
            <v>18178.2</v>
          </cell>
          <cell r="M478">
            <v>9118.7999999999993</v>
          </cell>
          <cell r="N478">
            <v>12823.199999999999</v>
          </cell>
          <cell r="O478">
            <v>40120.199999999997</v>
          </cell>
          <cell r="Q478">
            <v>25570</v>
          </cell>
          <cell r="R478">
            <v>12665</v>
          </cell>
          <cell r="S478">
            <v>17810</v>
          </cell>
          <cell r="T478">
            <v>56045</v>
          </cell>
          <cell r="V478">
            <v>47662.48</v>
          </cell>
          <cell r="W478">
            <v>23607.559999999998</v>
          </cell>
          <cell r="X478">
            <v>33197.839999999997</v>
          </cell>
          <cell r="Y478">
            <v>104467.88</v>
          </cell>
          <cell r="AA478">
            <v>5114</v>
          </cell>
          <cell r="AB478">
            <v>2533</v>
          </cell>
          <cell r="AC478">
            <v>3561.9999999999995</v>
          </cell>
          <cell r="AD478">
            <v>11209</v>
          </cell>
          <cell r="AF478">
            <v>58401.88</v>
          </cell>
          <cell r="AG478">
            <v>28926.86</v>
          </cell>
          <cell r="AH478">
            <v>40678.04</v>
          </cell>
          <cell r="AI478">
            <v>128006.78</v>
          </cell>
          <cell r="AJ478">
            <v>256013.56</v>
          </cell>
          <cell r="AK478">
            <v>128006.78</v>
          </cell>
          <cell r="AM478">
            <v>21005.920000000002</v>
          </cell>
          <cell r="AN478">
            <v>21074.559999999998</v>
          </cell>
          <cell r="AO478">
            <v>102158.15999999999</v>
          </cell>
          <cell r="AP478">
            <v>144238.63999999998</v>
          </cell>
          <cell r="AR478">
            <v>212333.28</v>
          </cell>
          <cell r="AS478">
            <v>105170.15999999999</v>
          </cell>
          <cell r="AT478">
            <v>147894.24</v>
          </cell>
          <cell r="AU478">
            <v>465397.68</v>
          </cell>
          <cell r="AW478">
            <v>160784.16</v>
          </cell>
          <cell r="AX478">
            <v>79637.51999999999</v>
          </cell>
          <cell r="AY478">
            <v>111989.28</v>
          </cell>
          <cell r="AZ478">
            <v>352410.95999999996</v>
          </cell>
          <cell r="BB478">
            <v>2457094.7400000002</v>
          </cell>
          <cell r="BC478">
            <v>648407.13</v>
          </cell>
          <cell r="BD478">
            <v>931650.56099999999</v>
          </cell>
          <cell r="BE478">
            <v>56303.703719999998</v>
          </cell>
          <cell r="BF478">
            <v>49168.054320000003</v>
          </cell>
          <cell r="BG478">
            <v>0</v>
          </cell>
          <cell r="BH478">
            <v>1037122.31904</v>
          </cell>
          <cell r="BJ478">
            <v>2339018.4590399996</v>
          </cell>
          <cell r="BL478">
            <v>351572.52</v>
          </cell>
          <cell r="BM478">
            <v>1987445.9390399996</v>
          </cell>
          <cell r="BO478">
            <v>0</v>
          </cell>
          <cell r="BP478">
            <v>1</v>
          </cell>
        </row>
        <row r="479">
          <cell r="A479" t="str">
            <v>2803722802600</v>
          </cell>
          <cell r="B479" t="str">
            <v>GENESEO COMM UNIT SCH DIST 228</v>
          </cell>
          <cell r="C479" t="str">
            <v>HENRY</v>
          </cell>
          <cell r="D479" t="str">
            <v>Unit</v>
          </cell>
          <cell r="E479">
            <v>2538.19</v>
          </cell>
          <cell r="G479">
            <v>1072.0500000000002</v>
          </cell>
          <cell r="H479">
            <v>1062.6400000000001</v>
          </cell>
          <cell r="I479">
            <v>644.15</v>
          </cell>
          <cell r="J479">
            <v>821.99</v>
          </cell>
          <cell r="L479">
            <v>95637.6</v>
          </cell>
          <cell r="M479">
            <v>57973.5</v>
          </cell>
          <cell r="N479">
            <v>73979.100000000006</v>
          </cell>
          <cell r="O479">
            <v>227590.2</v>
          </cell>
          <cell r="Q479">
            <v>134006.25000000003</v>
          </cell>
          <cell r="R479">
            <v>80518.75</v>
          </cell>
          <cell r="S479">
            <v>102748.75</v>
          </cell>
          <cell r="T479">
            <v>317273.75</v>
          </cell>
          <cell r="V479">
            <v>249787.65000000005</v>
          </cell>
          <cell r="W479">
            <v>150086.94999999998</v>
          </cell>
          <cell r="X479">
            <v>191523.67</v>
          </cell>
          <cell r="Y479">
            <v>591398.27</v>
          </cell>
          <cell r="AA479">
            <v>26801.250000000004</v>
          </cell>
          <cell r="AB479">
            <v>16103.75</v>
          </cell>
          <cell r="AC479">
            <v>20549.75</v>
          </cell>
          <cell r="AD479">
            <v>63454.75</v>
          </cell>
          <cell r="AF479">
            <v>306070.27</v>
          </cell>
          <cell r="AG479">
            <v>183904.82</v>
          </cell>
          <cell r="AH479">
            <v>234678.14</v>
          </cell>
          <cell r="AI479">
            <v>724653.23</v>
          </cell>
          <cell r="AJ479">
            <v>1449306.49</v>
          </cell>
          <cell r="AK479">
            <v>724653.26</v>
          </cell>
          <cell r="AM479">
            <v>110514.56000000001</v>
          </cell>
          <cell r="AN479">
            <v>133983.19999999998</v>
          </cell>
          <cell r="AO479">
            <v>589366.82999999996</v>
          </cell>
          <cell r="AP479">
            <v>833864.59</v>
          </cell>
          <cell r="AR479">
            <v>1112787.9000000001</v>
          </cell>
          <cell r="AS479">
            <v>668627.69999999995</v>
          </cell>
          <cell r="AT479">
            <v>853225.62</v>
          </cell>
          <cell r="AU479">
            <v>2634641.2200000002</v>
          </cell>
          <cell r="AW479">
            <v>842631.30000000016</v>
          </cell>
          <cell r="AX479">
            <v>506301.89999999997</v>
          </cell>
          <cell r="AY479">
            <v>646084.14</v>
          </cell>
          <cell r="AZ479">
            <v>1995017.3400000003</v>
          </cell>
          <cell r="BB479">
            <v>13614385.140000001</v>
          </cell>
          <cell r="BC479">
            <v>2977038.51</v>
          </cell>
          <cell r="BD479">
            <v>4977427.0949999997</v>
          </cell>
          <cell r="BE479">
            <v>318738.28563</v>
          </cell>
          <cell r="BF479">
            <v>278342.99178000004</v>
          </cell>
          <cell r="BG479">
            <v>0</v>
          </cell>
          <cell r="BH479">
            <v>5574508.3724099994</v>
          </cell>
          <cell r="BJ479">
            <v>12962401.722409999</v>
          </cell>
          <cell r="BL479">
            <v>1990270.92</v>
          </cell>
          <cell r="BM479">
            <v>10972130.802409999</v>
          </cell>
          <cell r="BO479">
            <v>0</v>
          </cell>
          <cell r="BP479">
            <v>1</v>
          </cell>
        </row>
        <row r="480">
          <cell r="A480" t="str">
            <v>2803722902600</v>
          </cell>
          <cell r="B480" t="str">
            <v>KEWANEE COMM UNIT SCH DIST 229</v>
          </cell>
          <cell r="C480" t="str">
            <v>HENRY</v>
          </cell>
          <cell r="D480" t="str">
            <v>Unit</v>
          </cell>
          <cell r="E480">
            <v>1844.96</v>
          </cell>
          <cell r="G480">
            <v>870.81</v>
          </cell>
          <cell r="H480">
            <v>853.31</v>
          </cell>
          <cell r="I480">
            <v>422.31999999999994</v>
          </cell>
          <cell r="J480">
            <v>551.83000000000004</v>
          </cell>
          <cell r="L480">
            <v>76797.899999999994</v>
          </cell>
          <cell r="M480">
            <v>38008.799999999996</v>
          </cell>
          <cell r="N480">
            <v>49664.700000000004</v>
          </cell>
          <cell r="O480">
            <v>164471.4</v>
          </cell>
          <cell r="Q480">
            <v>108851.25</v>
          </cell>
          <cell r="R480">
            <v>52789.999999999993</v>
          </cell>
          <cell r="S480">
            <v>68978.75</v>
          </cell>
          <cell r="T480">
            <v>230620</v>
          </cell>
          <cell r="V480">
            <v>202898.72999999998</v>
          </cell>
          <cell r="W480">
            <v>98400.559999999983</v>
          </cell>
          <cell r="X480">
            <v>128576.39000000001</v>
          </cell>
          <cell r="Y480">
            <v>429875.68</v>
          </cell>
          <cell r="AA480">
            <v>21770.25</v>
          </cell>
          <cell r="AB480">
            <v>10557.999999999998</v>
          </cell>
          <cell r="AC480">
            <v>13795.750000000002</v>
          </cell>
          <cell r="AD480">
            <v>46124</v>
          </cell>
          <cell r="AF480">
            <v>248616.25</v>
          </cell>
          <cell r="AG480">
            <v>120572.36</v>
          </cell>
          <cell r="AH480">
            <v>157547.46</v>
          </cell>
          <cell r="AI480">
            <v>526736.06999999995</v>
          </cell>
          <cell r="AJ480">
            <v>1053472.1599999999</v>
          </cell>
          <cell r="AK480">
            <v>526736.09</v>
          </cell>
          <cell r="AM480">
            <v>88744.239999999991</v>
          </cell>
          <cell r="AN480">
            <v>87842.559999999983</v>
          </cell>
          <cell r="AO480">
            <v>395662.11000000004</v>
          </cell>
          <cell r="AP480">
            <v>572248.91</v>
          </cell>
          <cell r="AR480">
            <v>903900.77999999991</v>
          </cell>
          <cell r="AS480">
            <v>438368.15999999992</v>
          </cell>
          <cell r="AT480">
            <v>572799.54</v>
          </cell>
          <cell r="AU480">
            <v>1915068.48</v>
          </cell>
          <cell r="AW480">
            <v>684456.65999999992</v>
          </cell>
          <cell r="AX480">
            <v>331943.51999999996</v>
          </cell>
          <cell r="AY480">
            <v>433738.38</v>
          </cell>
          <cell r="AZ480">
            <v>1450138.56</v>
          </cell>
          <cell r="BB480">
            <v>10734400.299999999</v>
          </cell>
          <cell r="BC480">
            <v>4482872.68</v>
          </cell>
          <cell r="BD480">
            <v>4565181.8939999994</v>
          </cell>
          <cell r="BE480">
            <v>231684.54191999999</v>
          </cell>
          <cell r="BF480">
            <v>202322.00352000003</v>
          </cell>
          <cell r="BG480">
            <v>0</v>
          </cell>
          <cell r="BH480">
            <v>4999188.4394399989</v>
          </cell>
          <cell r="BJ480">
            <v>10334471.53944</v>
          </cell>
          <cell r="BL480">
            <v>1446688.48</v>
          </cell>
          <cell r="BM480">
            <v>8887783.05944</v>
          </cell>
          <cell r="BO480">
            <v>0</v>
          </cell>
          <cell r="BP480">
            <v>1</v>
          </cell>
        </row>
        <row r="481">
          <cell r="A481" t="str">
            <v>2803723002600</v>
          </cell>
          <cell r="B481" t="str">
            <v>WETHERSFIELD C U SCH DIST 230</v>
          </cell>
          <cell r="C481" t="str">
            <v>HENRY</v>
          </cell>
          <cell r="D481" t="str">
            <v>Unit</v>
          </cell>
          <cell r="E481">
            <v>533.28</v>
          </cell>
          <cell r="G481">
            <v>230.46999999999997</v>
          </cell>
          <cell r="H481">
            <v>226.81</v>
          </cell>
          <cell r="I481">
            <v>122.99</v>
          </cell>
          <cell r="J481">
            <v>179.82</v>
          </cell>
          <cell r="L481">
            <v>20412.900000000001</v>
          </cell>
          <cell r="M481">
            <v>11069.1</v>
          </cell>
          <cell r="N481">
            <v>16183.8</v>
          </cell>
          <cell r="O481">
            <v>47665.8</v>
          </cell>
          <cell r="Q481">
            <v>28808.749999999996</v>
          </cell>
          <cell r="R481">
            <v>15373.75</v>
          </cell>
          <cell r="S481">
            <v>22477.5</v>
          </cell>
          <cell r="T481">
            <v>66660</v>
          </cell>
          <cell r="V481">
            <v>53699.509999999995</v>
          </cell>
          <cell r="W481">
            <v>28656.67</v>
          </cell>
          <cell r="X481">
            <v>41898.06</v>
          </cell>
          <cell r="Y481">
            <v>124254.23999999999</v>
          </cell>
          <cell r="AA481">
            <v>5761.7499999999991</v>
          </cell>
          <cell r="AB481">
            <v>3074.75</v>
          </cell>
          <cell r="AC481">
            <v>4495.5</v>
          </cell>
          <cell r="AD481">
            <v>13332</v>
          </cell>
          <cell r="AF481">
            <v>65799.179999999993</v>
          </cell>
          <cell r="AG481">
            <v>35113.64</v>
          </cell>
          <cell r="AH481">
            <v>51338.61</v>
          </cell>
          <cell r="AI481">
            <v>152251.43</v>
          </cell>
          <cell r="AJ481">
            <v>304502.88</v>
          </cell>
          <cell r="AK481">
            <v>152251.45000000001</v>
          </cell>
          <cell r="AM481">
            <v>23588.240000000002</v>
          </cell>
          <cell r="AN481">
            <v>25581.919999999998</v>
          </cell>
          <cell r="AO481">
            <v>128930.94</v>
          </cell>
          <cell r="AP481">
            <v>178101.1</v>
          </cell>
          <cell r="AR481">
            <v>239227.85999999996</v>
          </cell>
          <cell r="AS481">
            <v>127663.62</v>
          </cell>
          <cell r="AT481">
            <v>186653.16</v>
          </cell>
          <cell r="AU481">
            <v>553544.64</v>
          </cell>
          <cell r="AW481">
            <v>181149.41999999998</v>
          </cell>
          <cell r="AX481">
            <v>96670.14</v>
          </cell>
          <cell r="AY481">
            <v>141338.51999999999</v>
          </cell>
          <cell r="AZ481">
            <v>419158.07999999996</v>
          </cell>
          <cell r="BB481">
            <v>2975259.8399999994</v>
          </cell>
          <cell r="BC481">
            <v>893399.33</v>
          </cell>
          <cell r="BD481">
            <v>1160597.7509999997</v>
          </cell>
          <cell r="BE481">
            <v>66967.702559999991</v>
          </cell>
          <cell r="BF481">
            <v>58480.551360000005</v>
          </cell>
          <cell r="BG481">
            <v>0</v>
          </cell>
          <cell r="BH481">
            <v>1286046.0049199995</v>
          </cell>
          <cell r="BJ481">
            <v>2841013.2949199993</v>
          </cell>
          <cell r="BL481">
            <v>418160.84</v>
          </cell>
          <cell r="BM481">
            <v>2422852.4549199995</v>
          </cell>
          <cell r="BO481">
            <v>0</v>
          </cell>
          <cell r="BP481">
            <v>1</v>
          </cell>
        </row>
        <row r="482">
          <cell r="A482" t="str">
            <v>2808800102600</v>
          </cell>
          <cell r="B482" t="str">
            <v>BRADFORD COMM UNIT SCH DIST 1</v>
          </cell>
          <cell r="C482" t="str">
            <v>STARK</v>
          </cell>
          <cell r="D482" t="str">
            <v>Unit</v>
          </cell>
          <cell r="E482">
            <v>206.78</v>
          </cell>
          <cell r="G482">
            <v>88.139999999999986</v>
          </cell>
          <cell r="H482">
            <v>86.139999999999986</v>
          </cell>
          <cell r="I482">
            <v>51.989999999999995</v>
          </cell>
          <cell r="J482">
            <v>66.650000000000006</v>
          </cell>
          <cell r="L482">
            <v>7752.5999999999985</v>
          </cell>
          <cell r="M482">
            <v>4679.0999999999995</v>
          </cell>
          <cell r="N482">
            <v>5998.5000000000009</v>
          </cell>
          <cell r="O482">
            <v>18430.199999999997</v>
          </cell>
          <cell r="Q482">
            <v>11017.499999999998</v>
          </cell>
          <cell r="R482">
            <v>6498.7499999999991</v>
          </cell>
          <cell r="S482">
            <v>8331.25</v>
          </cell>
          <cell r="T482">
            <v>25847.499999999996</v>
          </cell>
          <cell r="V482">
            <v>20536.619999999995</v>
          </cell>
          <cell r="W482">
            <v>12113.669999999998</v>
          </cell>
          <cell r="X482">
            <v>15529.45</v>
          </cell>
          <cell r="Y482">
            <v>48179.739999999991</v>
          </cell>
          <cell r="AA482">
            <v>2203.4999999999995</v>
          </cell>
          <cell r="AB482">
            <v>1299.7499999999998</v>
          </cell>
          <cell r="AC482">
            <v>1666.2500000000002</v>
          </cell>
          <cell r="AD482">
            <v>5169.4999999999991</v>
          </cell>
          <cell r="AF482">
            <v>25163.97</v>
          </cell>
          <cell r="AG482">
            <v>14843.14</v>
          </cell>
          <cell r="AH482">
            <v>19028.57</v>
          </cell>
          <cell r="AI482">
            <v>59035.68</v>
          </cell>
          <cell r="AJ482">
            <v>59035.68</v>
          </cell>
          <cell r="AK482">
            <v>0</v>
          </cell>
          <cell r="AM482">
            <v>8958.5599999999977</v>
          </cell>
          <cell r="AN482">
            <v>10813.919999999998</v>
          </cell>
          <cell r="AO482">
            <v>47788.05</v>
          </cell>
          <cell r="AP482">
            <v>67560.53</v>
          </cell>
          <cell r="AR482">
            <v>91489.319999999992</v>
          </cell>
          <cell r="AS482">
            <v>53965.619999999995</v>
          </cell>
          <cell r="AT482">
            <v>69182.700000000012</v>
          </cell>
          <cell r="AU482">
            <v>214637.64</v>
          </cell>
          <cell r="AW482">
            <v>69278.039999999994</v>
          </cell>
          <cell r="AX482">
            <v>40864.14</v>
          </cell>
          <cell r="AY482">
            <v>52386.9</v>
          </cell>
          <cell r="AZ482">
            <v>162529.07999999999</v>
          </cell>
          <cell r="BB482">
            <v>1133148.02</v>
          </cell>
          <cell r="BC482">
            <v>325027.21999999997</v>
          </cell>
          <cell r="BD482">
            <v>437452.57199999999</v>
          </cell>
          <cell r="BE482">
            <v>25966.812059999997</v>
          </cell>
          <cell r="BF482">
            <v>22675.908359999998</v>
          </cell>
          <cell r="BG482">
            <v>0</v>
          </cell>
          <cell r="BH482">
            <v>486095.29241999995</v>
          </cell>
          <cell r="BJ482">
            <v>1087485.1624199999</v>
          </cell>
          <cell r="BL482">
            <v>162142.39999999999</v>
          </cell>
          <cell r="BM482">
            <v>925342.76241999993</v>
          </cell>
          <cell r="BO482">
            <v>0</v>
          </cell>
          <cell r="BP482">
            <v>0</v>
          </cell>
        </row>
        <row r="483">
          <cell r="A483" t="str">
            <v>2808810002600</v>
          </cell>
          <cell r="B483" t="str">
            <v>STARK COUNTY C U SCH DIST 100</v>
          </cell>
          <cell r="C483" t="str">
            <v>STARK</v>
          </cell>
          <cell r="D483" t="str">
            <v>Unit</v>
          </cell>
          <cell r="E483">
            <v>653.12</v>
          </cell>
          <cell r="G483">
            <v>296.64</v>
          </cell>
          <cell r="H483">
            <v>291.80999999999995</v>
          </cell>
          <cell r="I483">
            <v>148.16</v>
          </cell>
          <cell r="J483">
            <v>208.32</v>
          </cell>
          <cell r="L483">
            <v>26262.899999999994</v>
          </cell>
          <cell r="M483">
            <v>13334.4</v>
          </cell>
          <cell r="N483">
            <v>18748.8</v>
          </cell>
          <cell r="O483">
            <v>58346.099999999991</v>
          </cell>
          <cell r="Q483">
            <v>37080</v>
          </cell>
          <cell r="R483">
            <v>18520</v>
          </cell>
          <cell r="S483">
            <v>26040</v>
          </cell>
          <cell r="T483">
            <v>81640</v>
          </cell>
          <cell r="V483">
            <v>69117.119999999995</v>
          </cell>
          <cell r="W483">
            <v>34521.279999999999</v>
          </cell>
          <cell r="X483">
            <v>48538.559999999998</v>
          </cell>
          <cell r="Y483">
            <v>152176.95999999999</v>
          </cell>
          <cell r="AA483">
            <v>7416</v>
          </cell>
          <cell r="AB483">
            <v>3704</v>
          </cell>
          <cell r="AC483">
            <v>5208</v>
          </cell>
          <cell r="AD483">
            <v>16328</v>
          </cell>
          <cell r="AF483">
            <v>84690.72</v>
          </cell>
          <cell r="AG483">
            <v>42299.68</v>
          </cell>
          <cell r="AH483">
            <v>59475.360000000001</v>
          </cell>
          <cell r="AI483">
            <v>186465.76</v>
          </cell>
          <cell r="AJ483">
            <v>372931.52</v>
          </cell>
          <cell r="AK483">
            <v>186465.76</v>
          </cell>
          <cell r="AM483">
            <v>30348.239999999994</v>
          </cell>
          <cell r="AN483">
            <v>30817.279999999999</v>
          </cell>
          <cell r="AO483">
            <v>149365.44</v>
          </cell>
          <cell r="AP483">
            <v>210530.96</v>
          </cell>
          <cell r="AR483">
            <v>307912.32000000001</v>
          </cell>
          <cell r="AS483">
            <v>153790.07999999999</v>
          </cell>
          <cell r="AT483">
            <v>216236.16</v>
          </cell>
          <cell r="AU483">
            <v>677938.56</v>
          </cell>
          <cell r="AW483">
            <v>233159.03999999998</v>
          </cell>
          <cell r="AX483">
            <v>116453.75999999999</v>
          </cell>
          <cell r="AY483">
            <v>163739.51999999999</v>
          </cell>
          <cell r="AZ483">
            <v>513352.31999999995</v>
          </cell>
          <cell r="BB483">
            <v>3627182.5</v>
          </cell>
          <cell r="BC483">
            <v>1098149.58</v>
          </cell>
          <cell r="BD483">
            <v>1417599.6240000001</v>
          </cell>
          <cell r="BE483">
            <v>82016.850239999971</v>
          </cell>
          <cell r="BF483">
            <v>71622.445439999996</v>
          </cell>
          <cell r="BG483">
            <v>0</v>
          </cell>
          <cell r="BH483">
            <v>1571238.91968</v>
          </cell>
          <cell r="BJ483">
            <v>3468017.57968</v>
          </cell>
          <cell r="BL483">
            <v>512130.98</v>
          </cell>
          <cell r="BM483">
            <v>2955886.59968</v>
          </cell>
          <cell r="BO483">
            <v>0</v>
          </cell>
          <cell r="BP483">
            <v>1</v>
          </cell>
        </row>
        <row r="484">
          <cell r="A484" t="str">
            <v>3000200102200</v>
          </cell>
          <cell r="B484" t="str">
            <v>CAIRO UNIT SCHOOL DISTRICT 1</v>
          </cell>
          <cell r="C484" t="str">
            <v>ALEXANDER</v>
          </cell>
          <cell r="D484" t="str">
            <v>Unit</v>
          </cell>
          <cell r="E484">
            <v>338.05</v>
          </cell>
          <cell r="G484">
            <v>167.41</v>
          </cell>
          <cell r="H484">
            <v>163.66</v>
          </cell>
          <cell r="I484">
            <v>77.66</v>
          </cell>
          <cell r="J484">
            <v>92.97999999999999</v>
          </cell>
          <cell r="L484">
            <v>14729.4</v>
          </cell>
          <cell r="M484">
            <v>6989.4</v>
          </cell>
          <cell r="N484">
            <v>8368.1999999999989</v>
          </cell>
          <cell r="O484">
            <v>30087</v>
          </cell>
          <cell r="Q484">
            <v>20926.25</v>
          </cell>
          <cell r="R484">
            <v>9707.5</v>
          </cell>
          <cell r="S484">
            <v>11622.499999999998</v>
          </cell>
          <cell r="T484">
            <v>42256.25</v>
          </cell>
          <cell r="V484">
            <v>39006.53</v>
          </cell>
          <cell r="W484">
            <v>18094.78</v>
          </cell>
          <cell r="X484">
            <v>21664.339999999997</v>
          </cell>
          <cell r="Y484">
            <v>78765.649999999994</v>
          </cell>
          <cell r="AA484">
            <v>4185.25</v>
          </cell>
          <cell r="AB484">
            <v>1941.5</v>
          </cell>
          <cell r="AC484">
            <v>2324.4999999999995</v>
          </cell>
          <cell r="AD484">
            <v>8451.25</v>
          </cell>
          <cell r="AF484">
            <v>47795.55</v>
          </cell>
          <cell r="AG484">
            <v>22171.93</v>
          </cell>
          <cell r="AH484">
            <v>26545.79</v>
          </cell>
          <cell r="AI484">
            <v>96513.270000000019</v>
          </cell>
          <cell r="AJ484">
            <v>193026.55</v>
          </cell>
          <cell r="AK484">
            <v>96513.27999999997</v>
          </cell>
          <cell r="AM484">
            <v>17020.64</v>
          </cell>
          <cell r="AN484">
            <v>16153.279999999999</v>
          </cell>
          <cell r="AO484">
            <v>66666.659999999989</v>
          </cell>
          <cell r="AP484">
            <v>99840.579999999987</v>
          </cell>
          <cell r="AR484">
            <v>173771.58</v>
          </cell>
          <cell r="AS484">
            <v>80611.08</v>
          </cell>
          <cell r="AT484">
            <v>96513.239999999991</v>
          </cell>
          <cell r="AU484">
            <v>350895.89999999997</v>
          </cell>
          <cell r="AW484">
            <v>131584.26</v>
          </cell>
          <cell r="AX484">
            <v>61040.759999999995</v>
          </cell>
          <cell r="AY484">
            <v>73082.28</v>
          </cell>
          <cell r="AZ484">
            <v>265707.30000000005</v>
          </cell>
          <cell r="BB484">
            <v>2060580.9999999998</v>
          </cell>
          <cell r="BC484">
            <v>1039063.74</v>
          </cell>
          <cell r="BD484">
            <v>929893.4219999999</v>
          </cell>
          <cell r="BE484">
            <v>42451.304849999993</v>
          </cell>
          <cell r="BF484">
            <v>37071.239099999999</v>
          </cell>
          <cell r="BG484">
            <v>0</v>
          </cell>
          <cell r="BH484">
            <v>1009415.9659499999</v>
          </cell>
          <cell r="BJ484">
            <v>1981933.1659499998</v>
          </cell>
          <cell r="BL484">
            <v>265075.14</v>
          </cell>
          <cell r="BM484">
            <v>1716858.0259499997</v>
          </cell>
          <cell r="BO484">
            <v>0</v>
          </cell>
          <cell r="BP484">
            <v>1</v>
          </cell>
        </row>
        <row r="485">
          <cell r="A485" t="str">
            <v>3000200502600</v>
          </cell>
          <cell r="B485" t="str">
            <v>EGYPTIAN COMM UNIT SCH DIST 5</v>
          </cell>
          <cell r="C485" t="str">
            <v>ALEXANDER</v>
          </cell>
          <cell r="D485" t="str">
            <v>Unit</v>
          </cell>
          <cell r="E485">
            <v>394.21</v>
          </cell>
          <cell r="G485">
            <v>193.39999999999998</v>
          </cell>
          <cell r="H485">
            <v>191.99</v>
          </cell>
          <cell r="I485">
            <v>95.32</v>
          </cell>
          <cell r="J485">
            <v>105.49</v>
          </cell>
          <cell r="L485">
            <v>17279.100000000002</v>
          </cell>
          <cell r="M485">
            <v>8578.7999999999993</v>
          </cell>
          <cell r="N485">
            <v>9494.1</v>
          </cell>
          <cell r="O485">
            <v>35352</v>
          </cell>
          <cell r="Q485">
            <v>24174.999999999996</v>
          </cell>
          <cell r="R485">
            <v>11915</v>
          </cell>
          <cell r="S485">
            <v>13186.25</v>
          </cell>
          <cell r="T485">
            <v>49276.25</v>
          </cell>
          <cell r="V485">
            <v>45062.2</v>
          </cell>
          <cell r="W485">
            <v>22209.559999999998</v>
          </cell>
          <cell r="X485">
            <v>24579.17</v>
          </cell>
          <cell r="Y485">
            <v>91850.93</v>
          </cell>
          <cell r="AA485">
            <v>4834.9999999999991</v>
          </cell>
          <cell r="AB485">
            <v>2383</v>
          </cell>
          <cell r="AC485">
            <v>2637.25</v>
          </cell>
          <cell r="AD485">
            <v>9855.25</v>
          </cell>
          <cell r="AF485">
            <v>55215.7</v>
          </cell>
          <cell r="AG485">
            <v>27213.86</v>
          </cell>
          <cell r="AH485">
            <v>30117.39</v>
          </cell>
          <cell r="AI485">
            <v>112546.95</v>
          </cell>
          <cell r="AJ485">
            <v>225093.91</v>
          </cell>
          <cell r="AK485">
            <v>112546.96</v>
          </cell>
          <cell r="AM485">
            <v>19966.96</v>
          </cell>
          <cell r="AN485">
            <v>19826.559999999998</v>
          </cell>
          <cell r="AO485">
            <v>75636.33</v>
          </cell>
          <cell r="AP485">
            <v>115429.85</v>
          </cell>
          <cell r="AR485">
            <v>200749.19999999998</v>
          </cell>
          <cell r="AS485">
            <v>98942.159999999989</v>
          </cell>
          <cell r="AT485">
            <v>109498.62</v>
          </cell>
          <cell r="AU485">
            <v>409189.98</v>
          </cell>
          <cell r="AW485">
            <v>152012.4</v>
          </cell>
          <cell r="AX485">
            <v>74921.51999999999</v>
          </cell>
          <cell r="AY485">
            <v>82915.14</v>
          </cell>
          <cell r="AZ485">
            <v>309849.06</v>
          </cell>
          <cell r="BB485">
            <v>2236826.1300000004</v>
          </cell>
          <cell r="BC485">
            <v>765240.6</v>
          </cell>
          <cell r="BD485">
            <v>900620.01900000009</v>
          </cell>
          <cell r="BE485">
            <v>49503.709169999987</v>
          </cell>
          <cell r="BF485">
            <v>43229.857020000003</v>
          </cell>
          <cell r="BG485">
            <v>0</v>
          </cell>
          <cell r="BH485">
            <v>993353.58519000001</v>
          </cell>
          <cell r="BJ485">
            <v>2126703.85519</v>
          </cell>
          <cell r="BL485">
            <v>309111.88</v>
          </cell>
          <cell r="BM485">
            <v>1817591.9751900001</v>
          </cell>
          <cell r="BO485">
            <v>0</v>
          </cell>
          <cell r="BP485">
            <v>1</v>
          </cell>
        </row>
        <row r="486">
          <cell r="A486" t="str">
            <v>3003908600300</v>
          </cell>
          <cell r="B486" t="str">
            <v>DESOTO CONS SCHOOL DISTRICT 86</v>
          </cell>
          <cell r="C486" t="str">
            <v>JACKSON</v>
          </cell>
          <cell r="D486" t="str">
            <v>Elementary</v>
          </cell>
          <cell r="E486">
            <v>190.38</v>
          </cell>
          <cell r="G486">
            <v>122.72999999999999</v>
          </cell>
          <cell r="H486">
            <v>120.47999999999999</v>
          </cell>
          <cell r="I486">
            <v>67.649999999999991</v>
          </cell>
          <cell r="J486">
            <v>0</v>
          </cell>
          <cell r="L486">
            <v>10843.199999999999</v>
          </cell>
          <cell r="M486">
            <v>6088.4999999999991</v>
          </cell>
          <cell r="N486">
            <v>0</v>
          </cell>
          <cell r="O486">
            <v>16931.699999999997</v>
          </cell>
          <cell r="Q486">
            <v>15341.249999999998</v>
          </cell>
          <cell r="R486">
            <v>8456.2499999999982</v>
          </cell>
          <cell r="S486">
            <v>0</v>
          </cell>
          <cell r="T486">
            <v>23797.499999999996</v>
          </cell>
          <cell r="V486">
            <v>28596.089999999997</v>
          </cell>
          <cell r="W486">
            <v>15762.449999999999</v>
          </cell>
          <cell r="X486">
            <v>0</v>
          </cell>
          <cell r="Y486">
            <v>44358.539999999994</v>
          </cell>
          <cell r="AA486">
            <v>3068.2499999999995</v>
          </cell>
          <cell r="AB486">
            <v>1691.2499999999998</v>
          </cell>
          <cell r="AC486">
            <v>0</v>
          </cell>
          <cell r="AD486">
            <v>4759.4999999999991</v>
          </cell>
          <cell r="AF486">
            <v>35039.410000000003</v>
          </cell>
          <cell r="AG486">
            <v>19314.07</v>
          </cell>
          <cell r="AH486">
            <v>0</v>
          </cell>
          <cell r="AI486">
            <v>54353.48</v>
          </cell>
          <cell r="AJ486">
            <v>108706.98000000001</v>
          </cell>
          <cell r="AK486">
            <v>54353.500000000007</v>
          </cell>
          <cell r="AM486">
            <v>12529.919999999998</v>
          </cell>
          <cell r="AN486">
            <v>14071.199999999999</v>
          </cell>
          <cell r="AO486">
            <v>0</v>
          </cell>
          <cell r="AP486">
            <v>26601.119999999995</v>
          </cell>
          <cell r="AR486">
            <v>127393.73999999999</v>
          </cell>
          <cell r="AS486">
            <v>70220.7</v>
          </cell>
          <cell r="AT486">
            <v>0</v>
          </cell>
          <cell r="AU486">
            <v>197614.44</v>
          </cell>
          <cell r="AW486">
            <v>96465.78</v>
          </cell>
          <cell r="AX486">
            <v>53172.899999999994</v>
          </cell>
          <cell r="AY486">
            <v>0</v>
          </cell>
          <cell r="AZ486">
            <v>149638.68</v>
          </cell>
          <cell r="BB486">
            <v>1039213.97</v>
          </cell>
          <cell r="BC486">
            <v>368204.04000000004</v>
          </cell>
          <cell r="BD486">
            <v>422225.40299999999</v>
          </cell>
          <cell r="BE486">
            <v>23907.349259999999</v>
          </cell>
          <cell r="BF486">
            <v>20877.451559999998</v>
          </cell>
          <cell r="BG486">
            <v>0</v>
          </cell>
          <cell r="BH486">
            <v>467010.20382</v>
          </cell>
          <cell r="BJ486">
            <v>985065.16382000002</v>
          </cell>
          <cell r="BL486">
            <v>149282.66</v>
          </cell>
          <cell r="BM486">
            <v>835782.50381999998</v>
          </cell>
          <cell r="BO486">
            <v>0</v>
          </cell>
          <cell r="BP486">
            <v>1</v>
          </cell>
        </row>
        <row r="487">
          <cell r="A487" t="str">
            <v>3003909500200</v>
          </cell>
          <cell r="B487" t="str">
            <v>CARBONDALE ELEM SCH DIST 95</v>
          </cell>
          <cell r="C487" t="str">
            <v>JACKSON</v>
          </cell>
          <cell r="D487" t="str">
            <v>Elementary</v>
          </cell>
          <cell r="E487">
            <v>1430.75</v>
          </cell>
          <cell r="G487">
            <v>1025.25</v>
          </cell>
          <cell r="H487">
            <v>1010</v>
          </cell>
          <cell r="I487">
            <v>405.5</v>
          </cell>
          <cell r="J487">
            <v>0</v>
          </cell>
          <cell r="L487">
            <v>90900</v>
          </cell>
          <cell r="M487">
            <v>36495</v>
          </cell>
          <cell r="N487">
            <v>0</v>
          </cell>
          <cell r="O487">
            <v>127395</v>
          </cell>
          <cell r="Q487">
            <v>128156.25</v>
          </cell>
          <cell r="R487">
            <v>50687.5</v>
          </cell>
          <cell r="S487">
            <v>0</v>
          </cell>
          <cell r="T487">
            <v>178843.75</v>
          </cell>
          <cell r="V487">
            <v>238883.25</v>
          </cell>
          <cell r="W487">
            <v>94481.5</v>
          </cell>
          <cell r="X487">
            <v>0</v>
          </cell>
          <cell r="Y487">
            <v>333364.75</v>
          </cell>
          <cell r="AA487">
            <v>25631.25</v>
          </cell>
          <cell r="AB487">
            <v>10137.5</v>
          </cell>
          <cell r="AC487">
            <v>0</v>
          </cell>
          <cell r="AD487">
            <v>35768.75</v>
          </cell>
          <cell r="AF487">
            <v>292708.87</v>
          </cell>
          <cell r="AG487">
            <v>115770.25</v>
          </cell>
          <cell r="AH487">
            <v>0</v>
          </cell>
          <cell r="AI487">
            <v>408479.12</v>
          </cell>
          <cell r="AJ487">
            <v>816958.25</v>
          </cell>
          <cell r="AK487">
            <v>408479.13</v>
          </cell>
          <cell r="AM487">
            <v>105040</v>
          </cell>
          <cell r="AN487">
            <v>84344</v>
          </cell>
          <cell r="AO487">
            <v>0</v>
          </cell>
          <cell r="AP487">
            <v>189384</v>
          </cell>
          <cell r="AR487">
            <v>1064209.5</v>
          </cell>
          <cell r="AS487">
            <v>420909</v>
          </cell>
          <cell r="AT487">
            <v>0</v>
          </cell>
          <cell r="AU487">
            <v>1485118.5</v>
          </cell>
          <cell r="AW487">
            <v>805846.5</v>
          </cell>
          <cell r="AX487">
            <v>318723</v>
          </cell>
          <cell r="AY487">
            <v>0</v>
          </cell>
          <cell r="AZ487">
            <v>1124569.5</v>
          </cell>
          <cell r="BB487">
            <v>8309165.9200000009</v>
          </cell>
          <cell r="BC487">
            <v>3919909.3899999997</v>
          </cell>
          <cell r="BD487">
            <v>3668722.5929999999</v>
          </cell>
          <cell r="BE487">
            <v>179669.29274999999</v>
          </cell>
          <cell r="BF487">
            <v>156898.90650000001</v>
          </cell>
          <cell r="BG487">
            <v>0</v>
          </cell>
          <cell r="BH487">
            <v>4005290.7922499999</v>
          </cell>
          <cell r="BJ487">
            <v>7888214.1622500001</v>
          </cell>
          <cell r="BL487">
            <v>1121893.99</v>
          </cell>
          <cell r="BM487">
            <v>6766320.1722499998</v>
          </cell>
          <cell r="BO487">
            <v>0</v>
          </cell>
          <cell r="BP487">
            <v>1</v>
          </cell>
        </row>
        <row r="488">
          <cell r="A488" t="str">
            <v>3003913000400</v>
          </cell>
          <cell r="B488" t="str">
            <v>GIANT CITY C C SCHOOL DIST 130</v>
          </cell>
          <cell r="C488" t="str">
            <v>JACKSON</v>
          </cell>
          <cell r="D488" t="str">
            <v>Elementary</v>
          </cell>
          <cell r="E488">
            <v>208</v>
          </cell>
          <cell r="G488">
            <v>136.5</v>
          </cell>
          <cell r="H488">
            <v>136</v>
          </cell>
          <cell r="I488">
            <v>71.5</v>
          </cell>
          <cell r="J488">
            <v>0</v>
          </cell>
          <cell r="L488">
            <v>12240</v>
          </cell>
          <cell r="M488">
            <v>6435</v>
          </cell>
          <cell r="N488">
            <v>0</v>
          </cell>
          <cell r="O488">
            <v>18675</v>
          </cell>
          <cell r="Q488">
            <v>17062.5</v>
          </cell>
          <cell r="R488">
            <v>8937.5</v>
          </cell>
          <cell r="S488">
            <v>0</v>
          </cell>
          <cell r="T488">
            <v>26000</v>
          </cell>
          <cell r="V488">
            <v>31804.5</v>
          </cell>
          <cell r="W488">
            <v>16659.5</v>
          </cell>
          <cell r="X488">
            <v>0</v>
          </cell>
          <cell r="Y488">
            <v>48464</v>
          </cell>
          <cell r="AA488">
            <v>3412.5</v>
          </cell>
          <cell r="AB488">
            <v>1787.5</v>
          </cell>
          <cell r="AC488">
            <v>0</v>
          </cell>
          <cell r="AD488">
            <v>5200</v>
          </cell>
          <cell r="AF488">
            <v>38970.75</v>
          </cell>
          <cell r="AG488">
            <v>20413.25</v>
          </cell>
          <cell r="AH488">
            <v>0</v>
          </cell>
          <cell r="AI488">
            <v>59384</v>
          </cell>
          <cell r="AJ488">
            <v>118768</v>
          </cell>
          <cell r="AK488">
            <v>59384</v>
          </cell>
          <cell r="AM488">
            <v>14144</v>
          </cell>
          <cell r="AN488">
            <v>14872</v>
          </cell>
          <cell r="AO488">
            <v>0</v>
          </cell>
          <cell r="AP488">
            <v>29016</v>
          </cell>
          <cell r="AR488">
            <v>141687</v>
          </cell>
          <cell r="AS488">
            <v>74217</v>
          </cell>
          <cell r="AT488">
            <v>0</v>
          </cell>
          <cell r="AU488">
            <v>215904</v>
          </cell>
          <cell r="AW488">
            <v>107289</v>
          </cell>
          <cell r="AX488">
            <v>56199</v>
          </cell>
          <cell r="AY488">
            <v>0</v>
          </cell>
          <cell r="AZ488">
            <v>163488</v>
          </cell>
          <cell r="BB488">
            <v>1079562.49</v>
          </cell>
          <cell r="BC488">
            <v>263964.59000000003</v>
          </cell>
          <cell r="BD488">
            <v>403058.12400000001</v>
          </cell>
          <cell r="BE488">
            <v>26120.016</v>
          </cell>
          <cell r="BF488">
            <v>22809.696</v>
          </cell>
          <cell r="BG488">
            <v>0</v>
          </cell>
          <cell r="BH488">
            <v>451987.83600000001</v>
          </cell>
          <cell r="BJ488">
            <v>1018118.836</v>
          </cell>
          <cell r="BL488">
            <v>163099.04</v>
          </cell>
          <cell r="BM488">
            <v>855019.79599999997</v>
          </cell>
          <cell r="BO488">
            <v>0</v>
          </cell>
          <cell r="BP488">
            <v>1</v>
          </cell>
        </row>
        <row r="489">
          <cell r="A489" t="str">
            <v>3003914000400</v>
          </cell>
          <cell r="B489" t="str">
            <v>UNITY POINT C C SCHOOL DIST 140</v>
          </cell>
          <cell r="C489" t="str">
            <v>JACKSON</v>
          </cell>
          <cell r="D489" t="str">
            <v>Elementary</v>
          </cell>
          <cell r="E489">
            <v>603.37</v>
          </cell>
          <cell r="G489">
            <v>423.89</v>
          </cell>
          <cell r="H489">
            <v>418.30999999999995</v>
          </cell>
          <cell r="I489">
            <v>179.48</v>
          </cell>
          <cell r="J489">
            <v>0</v>
          </cell>
          <cell r="L489">
            <v>37647.899999999994</v>
          </cell>
          <cell r="M489">
            <v>16153.199999999999</v>
          </cell>
          <cell r="N489">
            <v>0</v>
          </cell>
          <cell r="O489">
            <v>53801.099999999991</v>
          </cell>
          <cell r="Q489">
            <v>52986.25</v>
          </cell>
          <cell r="R489">
            <v>22435</v>
          </cell>
          <cell r="S489">
            <v>0</v>
          </cell>
          <cell r="T489">
            <v>75421.25</v>
          </cell>
          <cell r="V489">
            <v>98766.37</v>
          </cell>
          <cell r="W489">
            <v>41818.839999999997</v>
          </cell>
          <cell r="X489">
            <v>0</v>
          </cell>
          <cell r="Y489">
            <v>140585.21</v>
          </cell>
          <cell r="AA489">
            <v>10597.25</v>
          </cell>
          <cell r="AB489">
            <v>4487</v>
          </cell>
          <cell r="AC489">
            <v>0</v>
          </cell>
          <cell r="AD489">
            <v>15084.25</v>
          </cell>
          <cell r="AF489">
            <v>121020.59</v>
          </cell>
          <cell r="AG489">
            <v>51241.54</v>
          </cell>
          <cell r="AH489">
            <v>0</v>
          </cell>
          <cell r="AI489">
            <v>172262.13</v>
          </cell>
          <cell r="AJ489">
            <v>344524.27</v>
          </cell>
          <cell r="AK489">
            <v>172262.14</v>
          </cell>
          <cell r="AM489">
            <v>43504.239999999991</v>
          </cell>
          <cell r="AN489">
            <v>37331.839999999997</v>
          </cell>
          <cell r="AO489">
            <v>0</v>
          </cell>
          <cell r="AP489">
            <v>80836.079999999987</v>
          </cell>
          <cell r="AR489">
            <v>439997.82</v>
          </cell>
          <cell r="AS489">
            <v>186300.24</v>
          </cell>
          <cell r="AT489">
            <v>0</v>
          </cell>
          <cell r="AU489">
            <v>626298.06000000006</v>
          </cell>
          <cell r="AW489">
            <v>333177.53999999998</v>
          </cell>
          <cell r="AX489">
            <v>141071.28</v>
          </cell>
          <cell r="AY489">
            <v>0</v>
          </cell>
          <cell r="AZ489">
            <v>474248.81999999995</v>
          </cell>
          <cell r="BB489">
            <v>3296757.0500000003</v>
          </cell>
          <cell r="BC489">
            <v>1280792.4900000002</v>
          </cell>
          <cell r="BD489">
            <v>1373264.8620000002</v>
          </cell>
          <cell r="BE489">
            <v>75769.394489999991</v>
          </cell>
          <cell r="BF489">
            <v>66166.760940000007</v>
          </cell>
          <cell r="BG489">
            <v>0</v>
          </cell>
          <cell r="BH489">
            <v>1515201.0174300002</v>
          </cell>
          <cell r="BJ489">
            <v>3153737.9174300004</v>
          </cell>
          <cell r="BL489">
            <v>473120.51</v>
          </cell>
          <cell r="BM489">
            <v>2680617.4074300006</v>
          </cell>
          <cell r="BO489">
            <v>0</v>
          </cell>
          <cell r="BP489">
            <v>1</v>
          </cell>
        </row>
        <row r="490">
          <cell r="A490" t="str">
            <v>3003916501600</v>
          </cell>
          <cell r="B490" t="str">
            <v>CARBONDALE COMM H S DISTRICT 165</v>
          </cell>
          <cell r="C490" t="str">
            <v>JACKSON</v>
          </cell>
          <cell r="D490" t="str">
            <v>High School</v>
          </cell>
          <cell r="E490">
            <v>1003.65</v>
          </cell>
          <cell r="G490">
            <v>0</v>
          </cell>
          <cell r="H490">
            <v>0</v>
          </cell>
          <cell r="I490">
            <v>0</v>
          </cell>
          <cell r="J490">
            <v>1003.6499999999999</v>
          </cell>
          <cell r="L490">
            <v>0</v>
          </cell>
          <cell r="M490">
            <v>0</v>
          </cell>
          <cell r="N490">
            <v>90328.499999999985</v>
          </cell>
          <cell r="O490">
            <v>90328.499999999985</v>
          </cell>
          <cell r="Q490">
            <v>0</v>
          </cell>
          <cell r="R490">
            <v>0</v>
          </cell>
          <cell r="S490">
            <v>125456.24999999999</v>
          </cell>
          <cell r="T490">
            <v>125456.24999999999</v>
          </cell>
          <cell r="V490">
            <v>0</v>
          </cell>
          <cell r="W490">
            <v>0</v>
          </cell>
          <cell r="X490">
            <v>233850.44999999998</v>
          </cell>
          <cell r="Y490">
            <v>233850.44999999998</v>
          </cell>
          <cell r="AA490">
            <v>0</v>
          </cell>
          <cell r="AB490">
            <v>0</v>
          </cell>
          <cell r="AC490">
            <v>25091.249999999996</v>
          </cell>
          <cell r="AD490">
            <v>25091.249999999996</v>
          </cell>
          <cell r="AF490">
            <v>0</v>
          </cell>
          <cell r="AG490">
            <v>0</v>
          </cell>
          <cell r="AH490">
            <v>286542.07</v>
          </cell>
          <cell r="AI490">
            <v>286542.07</v>
          </cell>
          <cell r="AJ490">
            <v>573084.15</v>
          </cell>
          <cell r="AK490">
            <v>286542.08000000002</v>
          </cell>
          <cell r="AM490">
            <v>0</v>
          </cell>
          <cell r="AN490">
            <v>0</v>
          </cell>
          <cell r="AO490">
            <v>719617.04999999993</v>
          </cell>
          <cell r="AP490">
            <v>719617.04999999993</v>
          </cell>
          <cell r="AR490">
            <v>0</v>
          </cell>
          <cell r="AS490">
            <v>0</v>
          </cell>
          <cell r="AT490">
            <v>1041788.6999999998</v>
          </cell>
          <cell r="AU490">
            <v>1041788.6999999998</v>
          </cell>
          <cell r="AW490">
            <v>0</v>
          </cell>
          <cell r="AX490">
            <v>0</v>
          </cell>
          <cell r="AY490">
            <v>788868.89999999991</v>
          </cell>
          <cell r="AZ490">
            <v>788868.89999999991</v>
          </cell>
          <cell r="BB490">
            <v>6099496.8599999994</v>
          </cell>
          <cell r="BC490">
            <v>2011166.99</v>
          </cell>
          <cell r="BD490">
            <v>2433199.1549999998</v>
          </cell>
          <cell r="BE490">
            <v>126035.35604999997</v>
          </cell>
          <cell r="BF490">
            <v>110062.26629999999</v>
          </cell>
          <cell r="BG490">
            <v>0</v>
          </cell>
          <cell r="BH490">
            <v>2669296.7773499996</v>
          </cell>
          <cell r="BJ490">
            <v>5980839.94735</v>
          </cell>
          <cell r="BL490">
            <v>786992.07</v>
          </cell>
          <cell r="BM490">
            <v>5193847.8773499997</v>
          </cell>
          <cell r="BO490">
            <v>0</v>
          </cell>
          <cell r="BP490">
            <v>1</v>
          </cell>
        </row>
        <row r="491">
          <cell r="A491" t="str">
            <v>3003917602600</v>
          </cell>
          <cell r="B491" t="str">
            <v>TRICO COMM UNIT SCH DISTRICT 176</v>
          </cell>
          <cell r="C491" t="str">
            <v>JACKSON</v>
          </cell>
          <cell r="D491" t="str">
            <v>Unit</v>
          </cell>
          <cell r="E491">
            <v>915.11</v>
          </cell>
          <cell r="G491">
            <v>398.46999999999991</v>
          </cell>
          <cell r="H491">
            <v>394.64</v>
          </cell>
          <cell r="I491">
            <v>210.82</v>
          </cell>
          <cell r="J491">
            <v>305.82</v>
          </cell>
          <cell r="L491">
            <v>35517.599999999999</v>
          </cell>
          <cell r="M491">
            <v>18973.8</v>
          </cell>
          <cell r="N491">
            <v>27523.8</v>
          </cell>
          <cell r="O491">
            <v>82015.199999999997</v>
          </cell>
          <cell r="Q491">
            <v>49808.749999999993</v>
          </cell>
          <cell r="R491">
            <v>26352.5</v>
          </cell>
          <cell r="S491">
            <v>38227.5</v>
          </cell>
          <cell r="T491">
            <v>114388.75</v>
          </cell>
          <cell r="V491">
            <v>92843.50999999998</v>
          </cell>
          <cell r="W491">
            <v>49121.06</v>
          </cell>
          <cell r="X491">
            <v>71256.06</v>
          </cell>
          <cell r="Y491">
            <v>213220.62999999998</v>
          </cell>
          <cell r="AA491">
            <v>9961.7499999999982</v>
          </cell>
          <cell r="AB491">
            <v>5270.5</v>
          </cell>
          <cell r="AC491">
            <v>7645.5</v>
          </cell>
          <cell r="AD491">
            <v>22877.75</v>
          </cell>
          <cell r="AF491">
            <v>113763.18</v>
          </cell>
          <cell r="AG491">
            <v>60189.11</v>
          </cell>
          <cell r="AH491">
            <v>87311.61</v>
          </cell>
          <cell r="AI491">
            <v>261263.89999999997</v>
          </cell>
          <cell r="AJ491">
            <v>522527.80999999994</v>
          </cell>
          <cell r="AK491">
            <v>261263.90999999997</v>
          </cell>
          <cell r="AM491">
            <v>41042.559999999998</v>
          </cell>
          <cell r="AN491">
            <v>43850.559999999998</v>
          </cell>
          <cell r="AO491">
            <v>219272.94</v>
          </cell>
          <cell r="AP491">
            <v>304166.06</v>
          </cell>
          <cell r="AR491">
            <v>413611.85999999993</v>
          </cell>
          <cell r="AS491">
            <v>218831.16</v>
          </cell>
          <cell r="AT491">
            <v>317441.15999999997</v>
          </cell>
          <cell r="AU491">
            <v>949884.17999999993</v>
          </cell>
          <cell r="AW491">
            <v>313197.41999999993</v>
          </cell>
          <cell r="AX491">
            <v>165704.51999999999</v>
          </cell>
          <cell r="AY491">
            <v>240374.52</v>
          </cell>
          <cell r="AZ491">
            <v>719276.46</v>
          </cell>
          <cell r="BB491">
            <v>5154095.0100000007</v>
          </cell>
          <cell r="BC491">
            <v>1725686.7399999998</v>
          </cell>
          <cell r="BD491">
            <v>2063934.5249999999</v>
          </cell>
          <cell r="BE491">
            <v>114916.76846999998</v>
          </cell>
          <cell r="BF491">
            <v>100352.79281999999</v>
          </cell>
          <cell r="BG491">
            <v>0</v>
          </cell>
          <cell r="BH491">
            <v>2279204.08629</v>
          </cell>
          <cell r="BJ491">
            <v>4946297.0162899997</v>
          </cell>
          <cell r="BL491">
            <v>717565.2</v>
          </cell>
          <cell r="BM491">
            <v>4228731.8162899995</v>
          </cell>
          <cell r="BO491">
            <v>0</v>
          </cell>
          <cell r="BP491">
            <v>1</v>
          </cell>
        </row>
        <row r="492">
          <cell r="A492" t="str">
            <v>3003918602600</v>
          </cell>
          <cell r="B492" t="str">
            <v>MURPHYSBORO C U SCH DIST 186</v>
          </cell>
          <cell r="C492" t="str">
            <v>JACKSON</v>
          </cell>
          <cell r="D492" t="str">
            <v>Unit</v>
          </cell>
          <cell r="E492">
            <v>1963.29</v>
          </cell>
          <cell r="G492">
            <v>916.15</v>
          </cell>
          <cell r="H492">
            <v>900.15</v>
          </cell>
          <cell r="I492">
            <v>441.32000000000005</v>
          </cell>
          <cell r="J492">
            <v>605.82000000000005</v>
          </cell>
          <cell r="L492">
            <v>81013.5</v>
          </cell>
          <cell r="M492">
            <v>39718.800000000003</v>
          </cell>
          <cell r="N492">
            <v>54523.8</v>
          </cell>
          <cell r="O492">
            <v>175256.1</v>
          </cell>
          <cell r="Q492">
            <v>114518.75</v>
          </cell>
          <cell r="R492">
            <v>55165.000000000007</v>
          </cell>
          <cell r="S492">
            <v>75727.5</v>
          </cell>
          <cell r="T492">
            <v>245411.25</v>
          </cell>
          <cell r="V492">
            <v>213462.94999999998</v>
          </cell>
          <cell r="W492">
            <v>102827.56000000001</v>
          </cell>
          <cell r="X492">
            <v>141156.06</v>
          </cell>
          <cell r="Y492">
            <v>457446.57</v>
          </cell>
          <cell r="AA492">
            <v>22903.75</v>
          </cell>
          <cell r="AB492">
            <v>11033.000000000002</v>
          </cell>
          <cell r="AC492">
            <v>15145.500000000002</v>
          </cell>
          <cell r="AD492">
            <v>49082.25</v>
          </cell>
          <cell r="AF492">
            <v>261560.82</v>
          </cell>
          <cell r="AG492">
            <v>125996.86</v>
          </cell>
          <cell r="AH492">
            <v>172961.61</v>
          </cell>
          <cell r="AI492">
            <v>560519.29</v>
          </cell>
          <cell r="AJ492">
            <v>1121038.5899999999</v>
          </cell>
          <cell r="AK492">
            <v>560519.29999999981</v>
          </cell>
          <cell r="AM492">
            <v>93615.599999999991</v>
          </cell>
          <cell r="AN492">
            <v>91794.560000000012</v>
          </cell>
          <cell r="AO492">
            <v>434372.94000000006</v>
          </cell>
          <cell r="AP492">
            <v>619783.10000000009</v>
          </cell>
          <cell r="AR492">
            <v>950963.7</v>
          </cell>
          <cell r="AS492">
            <v>458090.16000000003</v>
          </cell>
          <cell r="AT492">
            <v>628841.16</v>
          </cell>
          <cell r="AU492">
            <v>2037895.02</v>
          </cell>
          <cell r="AW492">
            <v>720093.9</v>
          </cell>
          <cell r="AX492">
            <v>346877.52</v>
          </cell>
          <cell r="AY492">
            <v>476174.52</v>
          </cell>
          <cell r="AZ492">
            <v>1543145.94</v>
          </cell>
          <cell r="BB492">
            <v>11390517.15</v>
          </cell>
          <cell r="BC492">
            <v>4370837.9000000004</v>
          </cell>
          <cell r="BD492">
            <v>4728406.5149999997</v>
          </cell>
          <cell r="BE492">
            <v>246544.06832999998</v>
          </cell>
          <cell r="BF492">
            <v>215298.30797999998</v>
          </cell>
          <cell r="BG492">
            <v>0</v>
          </cell>
          <cell r="BH492">
            <v>5190248.8913099999</v>
          </cell>
          <cell r="BJ492">
            <v>10878788.41131</v>
          </cell>
          <cell r="BL492">
            <v>1539474.58</v>
          </cell>
          <cell r="BM492">
            <v>9339313.8313100003</v>
          </cell>
          <cell r="BO492">
            <v>0</v>
          </cell>
          <cell r="BP492">
            <v>1</v>
          </cell>
        </row>
        <row r="493">
          <cell r="A493" t="str">
            <v>3003919602600</v>
          </cell>
          <cell r="B493" t="str">
            <v>ELVERADO C U SCHOOL DIST 196</v>
          </cell>
          <cell r="C493" t="str">
            <v>JACKSON</v>
          </cell>
          <cell r="D493" t="str">
            <v>Unit</v>
          </cell>
          <cell r="E493">
            <v>398.36</v>
          </cell>
          <cell r="G493">
            <v>178.05999999999997</v>
          </cell>
          <cell r="H493">
            <v>175.15</v>
          </cell>
          <cell r="I493">
            <v>93.66</v>
          </cell>
          <cell r="J493">
            <v>126.63999999999999</v>
          </cell>
          <cell r="L493">
            <v>15763.5</v>
          </cell>
          <cell r="M493">
            <v>8429.4</v>
          </cell>
          <cell r="N493">
            <v>11397.599999999999</v>
          </cell>
          <cell r="O493">
            <v>35590.5</v>
          </cell>
          <cell r="Q493">
            <v>22257.499999999996</v>
          </cell>
          <cell r="R493">
            <v>11707.5</v>
          </cell>
          <cell r="S493">
            <v>15829.999999999998</v>
          </cell>
          <cell r="T493">
            <v>49795</v>
          </cell>
          <cell r="V493">
            <v>41487.979999999996</v>
          </cell>
          <cell r="W493">
            <v>21822.78</v>
          </cell>
          <cell r="X493">
            <v>29507.119999999995</v>
          </cell>
          <cell r="Y493">
            <v>92817.87999999999</v>
          </cell>
          <cell r="AA493">
            <v>4451.4999999999991</v>
          </cell>
          <cell r="AB493">
            <v>2341.5</v>
          </cell>
          <cell r="AC493">
            <v>3165.9999999999995</v>
          </cell>
          <cell r="AD493">
            <v>9958.9999999999982</v>
          </cell>
          <cell r="AF493">
            <v>50836.13</v>
          </cell>
          <cell r="AG493">
            <v>26739.93</v>
          </cell>
          <cell r="AH493">
            <v>36155.72</v>
          </cell>
          <cell r="AI493">
            <v>113731.78</v>
          </cell>
          <cell r="AJ493">
            <v>227463.56</v>
          </cell>
          <cell r="AK493">
            <v>113731.78</v>
          </cell>
          <cell r="AM493">
            <v>18215.600000000002</v>
          </cell>
          <cell r="AN493">
            <v>19481.28</v>
          </cell>
          <cell r="AO493">
            <v>90800.87999999999</v>
          </cell>
          <cell r="AP493">
            <v>128497.76</v>
          </cell>
          <cell r="AR493">
            <v>184826.27999999997</v>
          </cell>
          <cell r="AS493">
            <v>97219.08</v>
          </cell>
          <cell r="AT493">
            <v>131452.31999999998</v>
          </cell>
          <cell r="AU493">
            <v>413497.67999999993</v>
          </cell>
          <cell r="AW493">
            <v>139955.15999999997</v>
          </cell>
          <cell r="AX493">
            <v>73616.759999999995</v>
          </cell>
          <cell r="AY493">
            <v>99539.04</v>
          </cell>
          <cell r="AZ493">
            <v>313110.95999999996</v>
          </cell>
          <cell r="BB493">
            <v>2249675.9699999997</v>
          </cell>
          <cell r="BC493">
            <v>754820.75</v>
          </cell>
          <cell r="BD493">
            <v>901349.01599999995</v>
          </cell>
          <cell r="BE493">
            <v>50024.853719999992</v>
          </cell>
          <cell r="BF493">
            <v>43684.954319999997</v>
          </cell>
          <cell r="BG493">
            <v>0</v>
          </cell>
          <cell r="BH493">
            <v>995058.82403999998</v>
          </cell>
          <cell r="BJ493">
            <v>2152059.3840399999</v>
          </cell>
          <cell r="BL493">
            <v>312366.02</v>
          </cell>
          <cell r="BM493">
            <v>1839693.3640399999</v>
          </cell>
          <cell r="BO493">
            <v>0</v>
          </cell>
          <cell r="BP493">
            <v>1</v>
          </cell>
        </row>
        <row r="494">
          <cell r="A494" t="str">
            <v>3007300500200</v>
          </cell>
          <cell r="B494" t="str">
            <v>TAMAROA SCHOOL DIST 5</v>
          </cell>
          <cell r="C494" t="str">
            <v>PERRY</v>
          </cell>
          <cell r="D494" t="str">
            <v>Elementary</v>
          </cell>
          <cell r="E494">
            <v>100.38</v>
          </cell>
          <cell r="G494">
            <v>61.06</v>
          </cell>
          <cell r="H494">
            <v>60.31</v>
          </cell>
          <cell r="I494">
            <v>39.32</v>
          </cell>
          <cell r="J494">
            <v>0</v>
          </cell>
          <cell r="L494">
            <v>5427.9000000000005</v>
          </cell>
          <cell r="M494">
            <v>3538.8</v>
          </cell>
          <cell r="N494">
            <v>0</v>
          </cell>
          <cell r="O494">
            <v>8966.7000000000007</v>
          </cell>
          <cell r="Q494">
            <v>7632.5</v>
          </cell>
          <cell r="R494">
            <v>4915</v>
          </cell>
          <cell r="S494">
            <v>0</v>
          </cell>
          <cell r="T494">
            <v>12547.5</v>
          </cell>
          <cell r="V494">
            <v>14226.980000000001</v>
          </cell>
          <cell r="W494">
            <v>9161.56</v>
          </cell>
          <cell r="X494">
            <v>0</v>
          </cell>
          <cell r="Y494">
            <v>23388.54</v>
          </cell>
          <cell r="AA494">
            <v>1526.5</v>
          </cell>
          <cell r="AB494">
            <v>983</v>
          </cell>
          <cell r="AC494">
            <v>0</v>
          </cell>
          <cell r="AD494">
            <v>2509.5</v>
          </cell>
          <cell r="AF494">
            <v>17432.63</v>
          </cell>
          <cell r="AG494">
            <v>11225.86</v>
          </cell>
          <cell r="AH494">
            <v>0</v>
          </cell>
          <cell r="AI494">
            <v>28658.49</v>
          </cell>
          <cell r="AJ494">
            <v>57316.98</v>
          </cell>
          <cell r="AK494">
            <v>28658.49</v>
          </cell>
          <cell r="AM494">
            <v>6272.24</v>
          </cell>
          <cell r="AN494">
            <v>8178.56</v>
          </cell>
          <cell r="AO494">
            <v>0</v>
          </cell>
          <cell r="AP494">
            <v>14450.8</v>
          </cell>
          <cell r="AR494">
            <v>63380.28</v>
          </cell>
          <cell r="AS494">
            <v>40814.160000000003</v>
          </cell>
          <cell r="AT494">
            <v>0</v>
          </cell>
          <cell r="AU494">
            <v>104194.44</v>
          </cell>
          <cell r="AW494">
            <v>47993.16</v>
          </cell>
          <cell r="AX494">
            <v>30905.52</v>
          </cell>
          <cell r="AY494">
            <v>0</v>
          </cell>
          <cell r="AZ494">
            <v>78898.680000000008</v>
          </cell>
          <cell r="BB494">
            <v>546903.36</v>
          </cell>
          <cell r="BC494">
            <v>199573.69</v>
          </cell>
          <cell r="BD494">
            <v>223943.11500000002</v>
          </cell>
          <cell r="BE494">
            <v>12605.419259999997</v>
          </cell>
          <cell r="BF494">
            <v>11007.87156</v>
          </cell>
          <cell r="BG494">
            <v>0</v>
          </cell>
          <cell r="BH494">
            <v>247556.40582000001</v>
          </cell>
          <cell r="BJ494">
            <v>521171.05582000001</v>
          </cell>
          <cell r="BL494">
            <v>78710.960000000006</v>
          </cell>
          <cell r="BM494">
            <v>442460.09581999999</v>
          </cell>
          <cell r="BO494">
            <v>0</v>
          </cell>
          <cell r="BP494">
            <v>1</v>
          </cell>
        </row>
        <row r="495">
          <cell r="A495" t="str">
            <v>3007305000200</v>
          </cell>
          <cell r="B495" t="str">
            <v>PINCKNEYVILLE SCH DIST 50</v>
          </cell>
          <cell r="C495" t="str">
            <v>PERRY</v>
          </cell>
          <cell r="D495" t="str">
            <v>Elementary</v>
          </cell>
          <cell r="E495">
            <v>540.96</v>
          </cell>
          <cell r="G495">
            <v>345.81</v>
          </cell>
          <cell r="H495">
            <v>339.65</v>
          </cell>
          <cell r="I495">
            <v>195.14999999999998</v>
          </cell>
          <cell r="J495">
            <v>0</v>
          </cell>
          <cell r="L495">
            <v>30568.499999999996</v>
          </cell>
          <cell r="M495">
            <v>17563.499999999996</v>
          </cell>
          <cell r="N495">
            <v>0</v>
          </cell>
          <cell r="O495">
            <v>48131.999999999993</v>
          </cell>
          <cell r="Q495">
            <v>43226.25</v>
          </cell>
          <cell r="R495">
            <v>24393.749999999996</v>
          </cell>
          <cell r="S495">
            <v>0</v>
          </cell>
          <cell r="T495">
            <v>67620</v>
          </cell>
          <cell r="V495">
            <v>80573.73</v>
          </cell>
          <cell r="W495">
            <v>45469.95</v>
          </cell>
          <cell r="X495">
            <v>0</v>
          </cell>
          <cell r="Y495">
            <v>126043.68</v>
          </cell>
          <cell r="AA495">
            <v>8645.25</v>
          </cell>
          <cell r="AB495">
            <v>4878.7499999999991</v>
          </cell>
          <cell r="AC495">
            <v>0</v>
          </cell>
          <cell r="AD495">
            <v>13524</v>
          </cell>
          <cell r="AF495">
            <v>98728.75</v>
          </cell>
          <cell r="AG495">
            <v>55715.32</v>
          </cell>
          <cell r="AH495">
            <v>0</v>
          </cell>
          <cell r="AI495">
            <v>154444.07</v>
          </cell>
          <cell r="AJ495">
            <v>308888.16000000003</v>
          </cell>
          <cell r="AK495">
            <v>154444.09000000003</v>
          </cell>
          <cell r="AM495">
            <v>35323.599999999999</v>
          </cell>
          <cell r="AN495">
            <v>40591.199999999997</v>
          </cell>
          <cell r="AO495">
            <v>0</v>
          </cell>
          <cell r="AP495">
            <v>75914.799999999988</v>
          </cell>
          <cell r="AR495">
            <v>358950.78</v>
          </cell>
          <cell r="AS495">
            <v>202565.69999999998</v>
          </cell>
          <cell r="AT495">
            <v>0</v>
          </cell>
          <cell r="AU495">
            <v>561516.48</v>
          </cell>
          <cell r="AW495">
            <v>271806.65999999997</v>
          </cell>
          <cell r="AX495">
            <v>153387.9</v>
          </cell>
          <cell r="AY495">
            <v>0</v>
          </cell>
          <cell r="AZ495">
            <v>425194.55999999994</v>
          </cell>
          <cell r="BB495">
            <v>2912734.1799999997</v>
          </cell>
          <cell r="BC495">
            <v>902714.37</v>
          </cell>
          <cell r="BD495">
            <v>1144634.5649999999</v>
          </cell>
          <cell r="BE495">
            <v>67932.133920000007</v>
          </cell>
          <cell r="BF495">
            <v>59322.755520000006</v>
          </cell>
          <cell r="BG495">
            <v>0</v>
          </cell>
          <cell r="BH495">
            <v>1271889.45444</v>
          </cell>
          <cell r="BJ495">
            <v>2744279.0444399999</v>
          </cell>
          <cell r="BL495">
            <v>424182.96</v>
          </cell>
          <cell r="BM495">
            <v>2320096.0844399999</v>
          </cell>
          <cell r="BO495">
            <v>0</v>
          </cell>
          <cell r="BP495">
            <v>1</v>
          </cell>
        </row>
        <row r="496">
          <cell r="A496" t="str">
            <v>3007310101600</v>
          </cell>
          <cell r="B496" t="str">
            <v>PINCKNEYVILLE COMM H S DIST 101</v>
          </cell>
          <cell r="C496" t="str">
            <v>PERRY</v>
          </cell>
          <cell r="D496" t="str">
            <v>High School</v>
          </cell>
          <cell r="E496">
            <v>434.5</v>
          </cell>
          <cell r="G496">
            <v>0</v>
          </cell>
          <cell r="H496">
            <v>0</v>
          </cell>
          <cell r="I496">
            <v>0</v>
          </cell>
          <cell r="J496">
            <v>434.5</v>
          </cell>
          <cell r="L496">
            <v>0</v>
          </cell>
          <cell r="M496">
            <v>0</v>
          </cell>
          <cell r="N496">
            <v>39105</v>
          </cell>
          <cell r="O496">
            <v>39105</v>
          </cell>
          <cell r="Q496">
            <v>0</v>
          </cell>
          <cell r="R496">
            <v>0</v>
          </cell>
          <cell r="S496">
            <v>54312.5</v>
          </cell>
          <cell r="T496">
            <v>54312.5</v>
          </cell>
          <cell r="V496">
            <v>0</v>
          </cell>
          <cell r="W496">
            <v>0</v>
          </cell>
          <cell r="X496">
            <v>101238.5</v>
          </cell>
          <cell r="Y496">
            <v>101238.5</v>
          </cell>
          <cell r="AA496">
            <v>0</v>
          </cell>
          <cell r="AB496">
            <v>0</v>
          </cell>
          <cell r="AC496">
            <v>10862.5</v>
          </cell>
          <cell r="AD496">
            <v>10862.5</v>
          </cell>
          <cell r="AF496">
            <v>0</v>
          </cell>
          <cell r="AG496">
            <v>0</v>
          </cell>
          <cell r="AH496">
            <v>124049.75</v>
          </cell>
          <cell r="AI496">
            <v>124049.75</v>
          </cell>
          <cell r="AJ496">
            <v>248099.5</v>
          </cell>
          <cell r="AK496">
            <v>124049.75</v>
          </cell>
          <cell r="AM496">
            <v>0</v>
          </cell>
          <cell r="AN496">
            <v>0</v>
          </cell>
          <cell r="AO496">
            <v>311536.5</v>
          </cell>
          <cell r="AP496">
            <v>311536.5</v>
          </cell>
          <cell r="AR496">
            <v>0</v>
          </cell>
          <cell r="AS496">
            <v>0</v>
          </cell>
          <cell r="AT496">
            <v>451011</v>
          </cell>
          <cell r="AU496">
            <v>451011</v>
          </cell>
          <cell r="AW496">
            <v>0</v>
          </cell>
          <cell r="AX496">
            <v>0</v>
          </cell>
          <cell r="AY496">
            <v>341517</v>
          </cell>
          <cell r="AZ496">
            <v>341517</v>
          </cell>
          <cell r="BB496">
            <v>2553119.89</v>
          </cell>
          <cell r="BC496">
            <v>634081.85000000009</v>
          </cell>
          <cell r="BD496">
            <v>956160.522</v>
          </cell>
          <cell r="BE496">
            <v>54563.206499999993</v>
          </cell>
          <cell r="BF496">
            <v>47648.139000000003</v>
          </cell>
          <cell r="BG496">
            <v>0</v>
          </cell>
          <cell r="BH496">
            <v>1058371.8674999999</v>
          </cell>
          <cell r="BJ496">
            <v>2492004.6174999997</v>
          </cell>
          <cell r="BL496">
            <v>340704.48</v>
          </cell>
          <cell r="BM496">
            <v>2151300.1374999997</v>
          </cell>
          <cell r="BO496">
            <v>0</v>
          </cell>
          <cell r="BP496">
            <v>1</v>
          </cell>
        </row>
        <row r="497">
          <cell r="A497" t="str">
            <v>3007320400400</v>
          </cell>
          <cell r="B497" t="str">
            <v>COMMUNITY CONS SCH DIST 204</v>
          </cell>
          <cell r="C497" t="str">
            <v>PERRY</v>
          </cell>
          <cell r="D497" t="str">
            <v>Elementary</v>
          </cell>
          <cell r="E497">
            <v>147.46</v>
          </cell>
          <cell r="G497">
            <v>91.47999999999999</v>
          </cell>
          <cell r="H497">
            <v>90.649999999999991</v>
          </cell>
          <cell r="I497">
            <v>55.980000000000004</v>
          </cell>
          <cell r="J497">
            <v>0</v>
          </cell>
          <cell r="L497">
            <v>8158.4999999999991</v>
          </cell>
          <cell r="M497">
            <v>5038.2000000000007</v>
          </cell>
          <cell r="N497">
            <v>0</v>
          </cell>
          <cell r="O497">
            <v>13196.7</v>
          </cell>
          <cell r="Q497">
            <v>11434.999999999998</v>
          </cell>
          <cell r="R497">
            <v>6997.5000000000009</v>
          </cell>
          <cell r="S497">
            <v>0</v>
          </cell>
          <cell r="T497">
            <v>18432.5</v>
          </cell>
          <cell r="V497">
            <v>21314.839999999997</v>
          </cell>
          <cell r="W497">
            <v>13043.34</v>
          </cell>
          <cell r="X497">
            <v>0</v>
          </cell>
          <cell r="Y497">
            <v>34358.179999999993</v>
          </cell>
          <cell r="AA497">
            <v>2286.9999999999995</v>
          </cell>
          <cell r="AB497">
            <v>1399.5</v>
          </cell>
          <cell r="AC497">
            <v>0</v>
          </cell>
          <cell r="AD497">
            <v>3686.4999999999995</v>
          </cell>
          <cell r="AF497">
            <v>26117.54</v>
          </cell>
          <cell r="AG497">
            <v>15982.29</v>
          </cell>
          <cell r="AH497">
            <v>0</v>
          </cell>
          <cell r="AI497">
            <v>42099.83</v>
          </cell>
          <cell r="AJ497">
            <v>84199.66</v>
          </cell>
          <cell r="AK497">
            <v>42099.83</v>
          </cell>
          <cell r="AM497">
            <v>9427.5999999999985</v>
          </cell>
          <cell r="AN497">
            <v>11643.84</v>
          </cell>
          <cell r="AO497">
            <v>0</v>
          </cell>
          <cell r="AP497">
            <v>21071.439999999999</v>
          </cell>
          <cell r="AR497">
            <v>94956.239999999991</v>
          </cell>
          <cell r="AS497">
            <v>58107.240000000005</v>
          </cell>
          <cell r="AT497">
            <v>0</v>
          </cell>
          <cell r="AU497">
            <v>153063.47999999998</v>
          </cell>
          <cell r="AW497">
            <v>71903.28</v>
          </cell>
          <cell r="AX497">
            <v>44000.280000000006</v>
          </cell>
          <cell r="AY497">
            <v>0</v>
          </cell>
          <cell r="AZ497">
            <v>115903.56</v>
          </cell>
          <cell r="BB497">
            <v>768703.49</v>
          </cell>
          <cell r="BC497">
            <v>202671.5</v>
          </cell>
          <cell r="BD497">
            <v>291412.49699999997</v>
          </cell>
          <cell r="BE497">
            <v>18517.584419999996</v>
          </cell>
          <cell r="BF497">
            <v>16170.758519999998</v>
          </cell>
          <cell r="BG497">
            <v>0</v>
          </cell>
          <cell r="BH497">
            <v>326100.83993999992</v>
          </cell>
          <cell r="BJ497">
            <v>727913.0299399998</v>
          </cell>
          <cell r="BL497">
            <v>115627.8</v>
          </cell>
          <cell r="BM497">
            <v>612285.22993999976</v>
          </cell>
          <cell r="BO497">
            <v>0</v>
          </cell>
          <cell r="BP497">
            <v>1</v>
          </cell>
        </row>
        <row r="498">
          <cell r="A498" t="str">
            <v>3007330002600</v>
          </cell>
          <cell r="B498" t="str">
            <v>DU QUOIN C U SCHOOL DISTRICT 300</v>
          </cell>
          <cell r="C498" t="str">
            <v>PERRY</v>
          </cell>
          <cell r="D498" t="str">
            <v>Unit</v>
          </cell>
          <cell r="E498">
            <v>1440.87</v>
          </cell>
          <cell r="G498">
            <v>623.05999999999995</v>
          </cell>
          <cell r="H498">
            <v>612.55999999999995</v>
          </cell>
          <cell r="I498">
            <v>364.32</v>
          </cell>
          <cell r="J498">
            <v>453.49</v>
          </cell>
          <cell r="L498">
            <v>55130.399999999994</v>
          </cell>
          <cell r="M498">
            <v>32788.800000000003</v>
          </cell>
          <cell r="N498">
            <v>40814.1</v>
          </cell>
          <cell r="O498">
            <v>128733.29999999999</v>
          </cell>
          <cell r="Q498">
            <v>77882.5</v>
          </cell>
          <cell r="R498">
            <v>45540</v>
          </cell>
          <cell r="S498">
            <v>56686.25</v>
          </cell>
          <cell r="T498">
            <v>180108.75</v>
          </cell>
          <cell r="V498">
            <v>145172.97999999998</v>
          </cell>
          <cell r="W498">
            <v>84886.56</v>
          </cell>
          <cell r="X498">
            <v>105663.17</v>
          </cell>
          <cell r="Y498">
            <v>335722.70999999996</v>
          </cell>
          <cell r="AA498">
            <v>15576.499999999998</v>
          </cell>
          <cell r="AB498">
            <v>9108</v>
          </cell>
          <cell r="AC498">
            <v>11337.25</v>
          </cell>
          <cell r="AD498">
            <v>36021.75</v>
          </cell>
          <cell r="AF498">
            <v>177883.63</v>
          </cell>
          <cell r="AG498">
            <v>104013.36</v>
          </cell>
          <cell r="AH498">
            <v>129471.39</v>
          </cell>
          <cell r="AI498">
            <v>411368.38</v>
          </cell>
          <cell r="AJ498">
            <v>822736.77</v>
          </cell>
          <cell r="AK498">
            <v>411368.39</v>
          </cell>
          <cell r="AM498">
            <v>63706.239999999991</v>
          </cell>
          <cell r="AN498">
            <v>75778.559999999998</v>
          </cell>
          <cell r="AO498">
            <v>325152.33</v>
          </cell>
          <cell r="AP498">
            <v>464637.13</v>
          </cell>
          <cell r="AR498">
            <v>646736.27999999991</v>
          </cell>
          <cell r="AS498">
            <v>378164.16</v>
          </cell>
          <cell r="AT498">
            <v>470722.62</v>
          </cell>
          <cell r="AU498">
            <v>1495623.06</v>
          </cell>
          <cell r="AW498">
            <v>489725.16</v>
          </cell>
          <cell r="AX498">
            <v>286355.52</v>
          </cell>
          <cell r="AY498">
            <v>356443.14</v>
          </cell>
          <cell r="AZ498">
            <v>1132523.8199999998</v>
          </cell>
          <cell r="BB498">
            <v>8102864.6099999994</v>
          </cell>
          <cell r="BC498">
            <v>2602998.2499999995</v>
          </cell>
          <cell r="BD498">
            <v>3211758.8579999995</v>
          </cell>
          <cell r="BE498">
            <v>180940.13198999997</v>
          </cell>
          <cell r="BF498">
            <v>158008.68594</v>
          </cell>
          <cell r="BG498">
            <v>0</v>
          </cell>
          <cell r="BH498">
            <v>3550707.6759299999</v>
          </cell>
          <cell r="BJ498">
            <v>7735446.5759299994</v>
          </cell>
          <cell r="BL498">
            <v>1129829.3899999999</v>
          </cell>
          <cell r="BM498">
            <v>6605617.1859299997</v>
          </cell>
          <cell r="BO498">
            <v>0</v>
          </cell>
          <cell r="BP498">
            <v>1</v>
          </cell>
        </row>
        <row r="499">
          <cell r="A499" t="str">
            <v>3007710002600</v>
          </cell>
          <cell r="B499" t="str">
            <v>CENTURY COMM UNIT SCH DIST 100</v>
          </cell>
          <cell r="C499" t="str">
            <v>PULASKI</v>
          </cell>
          <cell r="D499" t="str">
            <v>Unit</v>
          </cell>
          <cell r="E499">
            <v>359.28</v>
          </cell>
          <cell r="G499">
            <v>141.97</v>
          </cell>
          <cell r="H499">
            <v>141.47</v>
          </cell>
          <cell r="I499">
            <v>92.99</v>
          </cell>
          <cell r="J499">
            <v>124.32</v>
          </cell>
          <cell r="L499">
            <v>12732.3</v>
          </cell>
          <cell r="M499">
            <v>8369.1</v>
          </cell>
          <cell r="N499">
            <v>11188.8</v>
          </cell>
          <cell r="O499">
            <v>32290.2</v>
          </cell>
          <cell r="Q499">
            <v>17746.25</v>
          </cell>
          <cell r="R499">
            <v>11623.75</v>
          </cell>
          <cell r="S499">
            <v>15540</v>
          </cell>
          <cell r="T499">
            <v>44910</v>
          </cell>
          <cell r="V499">
            <v>33079.01</v>
          </cell>
          <cell r="W499">
            <v>21666.67</v>
          </cell>
          <cell r="X499">
            <v>28966.559999999998</v>
          </cell>
          <cell r="Y499">
            <v>83712.239999999991</v>
          </cell>
          <cell r="AA499">
            <v>3549.25</v>
          </cell>
          <cell r="AB499">
            <v>2324.75</v>
          </cell>
          <cell r="AC499">
            <v>3108</v>
          </cell>
          <cell r="AD499">
            <v>8982</v>
          </cell>
          <cell r="AF499">
            <v>40532.43</v>
          </cell>
          <cell r="AG499">
            <v>26548.639999999999</v>
          </cell>
          <cell r="AH499">
            <v>35493.360000000001</v>
          </cell>
          <cell r="AI499">
            <v>102574.43000000001</v>
          </cell>
          <cell r="AJ499">
            <v>205148.88</v>
          </cell>
          <cell r="AK499">
            <v>102574.45</v>
          </cell>
          <cell r="AM499">
            <v>14712.88</v>
          </cell>
          <cell r="AN499">
            <v>19341.919999999998</v>
          </cell>
          <cell r="AO499">
            <v>89137.44</v>
          </cell>
          <cell r="AP499">
            <v>123192.23999999999</v>
          </cell>
          <cell r="AR499">
            <v>147364.85999999999</v>
          </cell>
          <cell r="AS499">
            <v>96523.62</v>
          </cell>
          <cell r="AT499">
            <v>129044.15999999999</v>
          </cell>
          <cell r="AU499">
            <v>372932.63999999996</v>
          </cell>
          <cell r="AW499">
            <v>111588.42</v>
          </cell>
          <cell r="AX499">
            <v>73090.14</v>
          </cell>
          <cell r="AY499">
            <v>97715.51999999999</v>
          </cell>
          <cell r="AZ499">
            <v>282394.07999999996</v>
          </cell>
          <cell r="BB499">
            <v>2011802.56</v>
          </cell>
          <cell r="BC499">
            <v>636322.75000000012</v>
          </cell>
          <cell r="BD499">
            <v>794437.59299999999</v>
          </cell>
          <cell r="BE499">
            <v>45117.30455999999</v>
          </cell>
          <cell r="BF499">
            <v>39399.363359999996</v>
          </cell>
          <cell r="BG499">
            <v>0</v>
          </cell>
          <cell r="BH499">
            <v>878954.26091999991</v>
          </cell>
          <cell r="BJ499">
            <v>1929942.0909199996</v>
          </cell>
          <cell r="BL499">
            <v>281722.21999999997</v>
          </cell>
          <cell r="BM499">
            <v>1648219.8709199997</v>
          </cell>
          <cell r="BO499">
            <v>0</v>
          </cell>
          <cell r="BP499">
            <v>1</v>
          </cell>
        </row>
        <row r="500">
          <cell r="A500" t="str">
            <v>3007710102600</v>
          </cell>
          <cell r="B500" t="str">
            <v>MERIDIAN C U SCH DISTRICT 101</v>
          </cell>
          <cell r="C500" t="str">
            <v>PULASKI</v>
          </cell>
          <cell r="D500" t="str">
            <v>Unit</v>
          </cell>
          <cell r="E500">
            <v>430.95</v>
          </cell>
          <cell r="G500">
            <v>188.47</v>
          </cell>
          <cell r="H500">
            <v>184.64000000000001</v>
          </cell>
          <cell r="I500">
            <v>114.82</v>
          </cell>
          <cell r="J500">
            <v>127.66</v>
          </cell>
          <cell r="L500">
            <v>16617.600000000002</v>
          </cell>
          <cell r="M500">
            <v>10333.799999999999</v>
          </cell>
          <cell r="N500">
            <v>11489.4</v>
          </cell>
          <cell r="O500">
            <v>38440.800000000003</v>
          </cell>
          <cell r="Q500">
            <v>23558.75</v>
          </cell>
          <cell r="R500">
            <v>14352.5</v>
          </cell>
          <cell r="S500">
            <v>15957.5</v>
          </cell>
          <cell r="T500">
            <v>53868.75</v>
          </cell>
          <cell r="V500">
            <v>43913.51</v>
          </cell>
          <cell r="W500">
            <v>26753.059999999998</v>
          </cell>
          <cell r="X500">
            <v>29744.78</v>
          </cell>
          <cell r="Y500">
            <v>100411.35</v>
          </cell>
          <cell r="AA500">
            <v>4711.75</v>
          </cell>
          <cell r="AB500">
            <v>2870.5</v>
          </cell>
          <cell r="AC500">
            <v>3191.5</v>
          </cell>
          <cell r="AD500">
            <v>10773.75</v>
          </cell>
          <cell r="AF500">
            <v>53808.18</v>
          </cell>
          <cell r="AG500">
            <v>32781.11</v>
          </cell>
          <cell r="AH500">
            <v>36446.93</v>
          </cell>
          <cell r="AI500">
            <v>123036.22</v>
          </cell>
          <cell r="AJ500">
            <v>246072.45</v>
          </cell>
          <cell r="AK500">
            <v>123036.23000000001</v>
          </cell>
          <cell r="AM500">
            <v>19202.560000000001</v>
          </cell>
          <cell r="AN500">
            <v>23882.559999999998</v>
          </cell>
          <cell r="AO500">
            <v>91532.22</v>
          </cell>
          <cell r="AP500">
            <v>134617.34</v>
          </cell>
          <cell r="AR500">
            <v>195631.86</v>
          </cell>
          <cell r="AS500">
            <v>119183.15999999999</v>
          </cell>
          <cell r="AT500">
            <v>132511.07999999999</v>
          </cell>
          <cell r="AU500">
            <v>447326.1</v>
          </cell>
          <cell r="AW500">
            <v>148137.42000000001</v>
          </cell>
          <cell r="AX500">
            <v>90248.51999999999</v>
          </cell>
          <cell r="AY500">
            <v>100340.76</v>
          </cell>
          <cell r="AZ500">
            <v>338726.7</v>
          </cell>
          <cell r="BB500">
            <v>2544106.85</v>
          </cell>
          <cell r="BC500">
            <v>1099501.5</v>
          </cell>
          <cell r="BD500">
            <v>1093082.5049999999</v>
          </cell>
          <cell r="BE500">
            <v>54117.408149999981</v>
          </cell>
          <cell r="BF500">
            <v>47258.838899999995</v>
          </cell>
          <cell r="BG500">
            <v>0</v>
          </cell>
          <cell r="BH500">
            <v>1194458.75205</v>
          </cell>
          <cell r="BJ500">
            <v>2441659.76205</v>
          </cell>
          <cell r="BL500">
            <v>337920.82</v>
          </cell>
          <cell r="BM500">
            <v>2103738.9420500002</v>
          </cell>
          <cell r="BO500">
            <v>0</v>
          </cell>
          <cell r="BP500">
            <v>1</v>
          </cell>
        </row>
        <row r="501">
          <cell r="A501" t="str">
            <v>3009101600400</v>
          </cell>
          <cell r="B501" t="str">
            <v>LICK CREEK C C SCH DISTRICT 16</v>
          </cell>
          <cell r="C501" t="str">
            <v>UNION</v>
          </cell>
          <cell r="D501" t="str">
            <v>Elementary</v>
          </cell>
          <cell r="E501">
            <v>131.75</v>
          </cell>
          <cell r="G501">
            <v>84.25</v>
          </cell>
          <cell r="H501">
            <v>82</v>
          </cell>
          <cell r="I501">
            <v>47.5</v>
          </cell>
          <cell r="J501">
            <v>0</v>
          </cell>
          <cell r="L501">
            <v>7380</v>
          </cell>
          <cell r="M501">
            <v>4275</v>
          </cell>
          <cell r="N501">
            <v>0</v>
          </cell>
          <cell r="O501">
            <v>11655</v>
          </cell>
          <cell r="Q501">
            <v>10531.25</v>
          </cell>
          <cell r="R501">
            <v>5937.5</v>
          </cell>
          <cell r="S501">
            <v>0</v>
          </cell>
          <cell r="T501">
            <v>16468.75</v>
          </cell>
          <cell r="V501">
            <v>19630.25</v>
          </cell>
          <cell r="W501">
            <v>11067.5</v>
          </cell>
          <cell r="X501">
            <v>0</v>
          </cell>
          <cell r="Y501">
            <v>30697.75</v>
          </cell>
          <cell r="AA501">
            <v>2106.25</v>
          </cell>
          <cell r="AB501">
            <v>1187.5</v>
          </cell>
          <cell r="AC501">
            <v>0</v>
          </cell>
          <cell r="AD501">
            <v>3293.75</v>
          </cell>
          <cell r="AF501">
            <v>24053.37</v>
          </cell>
          <cell r="AG501">
            <v>13561.25</v>
          </cell>
          <cell r="AH501">
            <v>0</v>
          </cell>
          <cell r="AI501">
            <v>37614.619999999995</v>
          </cell>
          <cell r="AJ501">
            <v>75229.25</v>
          </cell>
          <cell r="AK501">
            <v>37614.630000000005</v>
          </cell>
          <cell r="AM501">
            <v>8528</v>
          </cell>
          <cell r="AN501">
            <v>9880</v>
          </cell>
          <cell r="AO501">
            <v>0</v>
          </cell>
          <cell r="AP501">
            <v>18408</v>
          </cell>
          <cell r="AR501">
            <v>87451.5</v>
          </cell>
          <cell r="AS501">
            <v>49305</v>
          </cell>
          <cell r="AT501">
            <v>0</v>
          </cell>
          <cell r="AU501">
            <v>136756.5</v>
          </cell>
          <cell r="AW501">
            <v>66220.5</v>
          </cell>
          <cell r="AX501">
            <v>37335</v>
          </cell>
          <cell r="AY501">
            <v>0</v>
          </cell>
          <cell r="AZ501">
            <v>103555.5</v>
          </cell>
          <cell r="BB501">
            <v>676626.98</v>
          </cell>
          <cell r="BC501">
            <v>160123.71999999997</v>
          </cell>
          <cell r="BD501">
            <v>251025.20999999996</v>
          </cell>
          <cell r="BE501">
            <v>16544.769749999999</v>
          </cell>
          <cell r="BF501">
            <v>14447.968500000001</v>
          </cell>
          <cell r="BG501">
            <v>0</v>
          </cell>
          <cell r="BH501">
            <v>282017.94824999996</v>
          </cell>
          <cell r="BJ501">
            <v>640467.81824999989</v>
          </cell>
          <cell r="BL501">
            <v>103309.12</v>
          </cell>
          <cell r="BM501">
            <v>537158.6982499999</v>
          </cell>
          <cell r="BO501">
            <v>0</v>
          </cell>
          <cell r="BP501">
            <v>1</v>
          </cell>
        </row>
        <row r="502">
          <cell r="A502" t="str">
            <v>3009101702200</v>
          </cell>
          <cell r="B502" t="str">
            <v>COBDEN SCH UNIT DIST 17</v>
          </cell>
          <cell r="C502" t="str">
            <v>UNION</v>
          </cell>
          <cell r="D502" t="str">
            <v>Unit</v>
          </cell>
          <cell r="E502">
            <v>501.06</v>
          </cell>
          <cell r="G502">
            <v>182.89999999999998</v>
          </cell>
          <cell r="H502">
            <v>180.64999999999998</v>
          </cell>
          <cell r="I502">
            <v>135.16</v>
          </cell>
          <cell r="J502">
            <v>183</v>
          </cell>
          <cell r="L502">
            <v>16258.499999999998</v>
          </cell>
          <cell r="M502">
            <v>12164.4</v>
          </cell>
          <cell r="N502">
            <v>16470</v>
          </cell>
          <cell r="O502">
            <v>44892.899999999994</v>
          </cell>
          <cell r="Q502">
            <v>22862.499999999996</v>
          </cell>
          <cell r="R502">
            <v>16895</v>
          </cell>
          <cell r="S502">
            <v>22875</v>
          </cell>
          <cell r="T502">
            <v>62632.5</v>
          </cell>
          <cell r="V502">
            <v>42615.7</v>
          </cell>
          <cell r="W502">
            <v>31492.28</v>
          </cell>
          <cell r="X502">
            <v>42639</v>
          </cell>
          <cell r="Y502">
            <v>116746.98</v>
          </cell>
          <cell r="AA502">
            <v>4572.4999999999991</v>
          </cell>
          <cell r="AB502">
            <v>3379</v>
          </cell>
          <cell r="AC502">
            <v>4575</v>
          </cell>
          <cell r="AD502">
            <v>12526.5</v>
          </cell>
          <cell r="AF502">
            <v>52217.95</v>
          </cell>
          <cell r="AG502">
            <v>38588.18</v>
          </cell>
          <cell r="AH502">
            <v>52246.5</v>
          </cell>
          <cell r="AI502">
            <v>143052.63</v>
          </cell>
          <cell r="AJ502">
            <v>286105.26</v>
          </cell>
          <cell r="AK502">
            <v>143052.63</v>
          </cell>
          <cell r="AM502">
            <v>18787.599999999999</v>
          </cell>
          <cell r="AN502">
            <v>28113.279999999999</v>
          </cell>
          <cell r="AO502">
            <v>131211</v>
          </cell>
          <cell r="AP502">
            <v>178111.88</v>
          </cell>
          <cell r="AR502">
            <v>189850.19999999998</v>
          </cell>
          <cell r="AS502">
            <v>140296.07999999999</v>
          </cell>
          <cell r="AT502">
            <v>189954</v>
          </cell>
          <cell r="AU502">
            <v>520100.27999999997</v>
          </cell>
          <cell r="AW502">
            <v>143759.4</v>
          </cell>
          <cell r="AX502">
            <v>106235.76</v>
          </cell>
          <cell r="AY502">
            <v>143838</v>
          </cell>
          <cell r="AZ502">
            <v>393833.16</v>
          </cell>
          <cell r="BB502">
            <v>2843775.08</v>
          </cell>
          <cell r="BC502">
            <v>1096781.45</v>
          </cell>
          <cell r="BD502">
            <v>1182166.959</v>
          </cell>
          <cell r="BE502">
            <v>62921.611619999989</v>
          </cell>
          <cell r="BF502">
            <v>54947.241719999998</v>
          </cell>
          <cell r="BG502">
            <v>0</v>
          </cell>
          <cell r="BH502">
            <v>1300035.8123400002</v>
          </cell>
          <cell r="BJ502">
            <v>2771932.6423399998</v>
          </cell>
          <cell r="BL502">
            <v>392896.17</v>
          </cell>
          <cell r="BM502">
            <v>2379036.4723399999</v>
          </cell>
          <cell r="BO502">
            <v>0</v>
          </cell>
          <cell r="BP502">
            <v>1</v>
          </cell>
        </row>
        <row r="503">
          <cell r="A503" t="str">
            <v>3009103700400</v>
          </cell>
          <cell r="B503" t="str">
            <v>ANNA C C SCH DIST 37</v>
          </cell>
          <cell r="C503" t="str">
            <v>UNION</v>
          </cell>
          <cell r="D503" t="str">
            <v>Elementary</v>
          </cell>
          <cell r="E503">
            <v>667.47</v>
          </cell>
          <cell r="G503">
            <v>432.80999999999995</v>
          </cell>
          <cell r="H503">
            <v>423.97999999999996</v>
          </cell>
          <cell r="I503">
            <v>234.65999999999997</v>
          </cell>
          <cell r="J503">
            <v>0</v>
          </cell>
          <cell r="L503">
            <v>38158.199999999997</v>
          </cell>
          <cell r="M503">
            <v>21119.399999999998</v>
          </cell>
          <cell r="N503">
            <v>0</v>
          </cell>
          <cell r="O503">
            <v>59277.599999999991</v>
          </cell>
          <cell r="Q503">
            <v>54101.249999999993</v>
          </cell>
          <cell r="R503">
            <v>29332.499999999996</v>
          </cell>
          <cell r="S503">
            <v>0</v>
          </cell>
          <cell r="T503">
            <v>83433.749999999985</v>
          </cell>
          <cell r="V503">
            <v>100844.72999999998</v>
          </cell>
          <cell r="W503">
            <v>54675.779999999992</v>
          </cell>
          <cell r="X503">
            <v>0</v>
          </cell>
          <cell r="Y503">
            <v>155520.50999999998</v>
          </cell>
          <cell r="AA503">
            <v>10820.249999999998</v>
          </cell>
          <cell r="AB503">
            <v>5866.4999999999991</v>
          </cell>
          <cell r="AC503">
            <v>0</v>
          </cell>
          <cell r="AD503">
            <v>16686.749999999996</v>
          </cell>
          <cell r="AF503">
            <v>123567.25</v>
          </cell>
          <cell r="AG503">
            <v>66995.429999999993</v>
          </cell>
          <cell r="AH503">
            <v>0</v>
          </cell>
          <cell r="AI503">
            <v>190562.68</v>
          </cell>
          <cell r="AJ503">
            <v>381125.37</v>
          </cell>
          <cell r="AK503">
            <v>190562.69</v>
          </cell>
          <cell r="AM503">
            <v>44093.919999999998</v>
          </cell>
          <cell r="AN503">
            <v>48809.279999999992</v>
          </cell>
          <cell r="AO503">
            <v>0</v>
          </cell>
          <cell r="AP503">
            <v>92903.199999999983</v>
          </cell>
          <cell r="AR503">
            <v>449256.77999999997</v>
          </cell>
          <cell r="AS503">
            <v>243577.07999999996</v>
          </cell>
          <cell r="AT503">
            <v>0</v>
          </cell>
          <cell r="AU503">
            <v>692833.85999999987</v>
          </cell>
          <cell r="AW503">
            <v>340188.66</v>
          </cell>
          <cell r="AX503">
            <v>184442.75999999998</v>
          </cell>
          <cell r="AY503">
            <v>0</v>
          </cell>
          <cell r="AZ503">
            <v>524631.41999999993</v>
          </cell>
          <cell r="BB503">
            <v>3677582.72</v>
          </cell>
          <cell r="BC503">
            <v>1300672.99</v>
          </cell>
          <cell r="BD503">
            <v>1493476.713</v>
          </cell>
          <cell r="BE503">
            <v>83818.880189999982</v>
          </cell>
          <cell r="BF503">
            <v>73196.09513999999</v>
          </cell>
          <cell r="BG503">
            <v>0</v>
          </cell>
          <cell r="BH503">
            <v>1650491.6883299998</v>
          </cell>
          <cell r="BJ503">
            <v>3466341.4583299998</v>
          </cell>
          <cell r="BL503">
            <v>523383.25</v>
          </cell>
          <cell r="BM503">
            <v>2942958.2083299998</v>
          </cell>
          <cell r="BO503">
            <v>0</v>
          </cell>
          <cell r="BP503">
            <v>1</v>
          </cell>
        </row>
        <row r="504">
          <cell r="A504" t="str">
            <v>3009104300400</v>
          </cell>
          <cell r="B504" t="str">
            <v>JONESBORO C C SCHOOL DIST 43</v>
          </cell>
          <cell r="C504" t="str">
            <v>UNION</v>
          </cell>
          <cell r="D504" t="str">
            <v>Elementary</v>
          </cell>
          <cell r="E504">
            <v>381.22</v>
          </cell>
          <cell r="G504">
            <v>252.73</v>
          </cell>
          <cell r="H504">
            <v>248.82</v>
          </cell>
          <cell r="I504">
            <v>128.49</v>
          </cell>
          <cell r="J504">
            <v>0</v>
          </cell>
          <cell r="L504">
            <v>22393.8</v>
          </cell>
          <cell r="M504">
            <v>11564.1</v>
          </cell>
          <cell r="N504">
            <v>0</v>
          </cell>
          <cell r="O504">
            <v>33957.9</v>
          </cell>
          <cell r="Q504">
            <v>31591.25</v>
          </cell>
          <cell r="R504">
            <v>16061.250000000002</v>
          </cell>
          <cell r="S504">
            <v>0</v>
          </cell>
          <cell r="T504">
            <v>47652.5</v>
          </cell>
          <cell r="V504">
            <v>58886.09</v>
          </cell>
          <cell r="W504">
            <v>29938.170000000002</v>
          </cell>
          <cell r="X504">
            <v>0</v>
          </cell>
          <cell r="Y504">
            <v>88824.26</v>
          </cell>
          <cell r="AA504">
            <v>6318.25</v>
          </cell>
          <cell r="AB504">
            <v>3212.25</v>
          </cell>
          <cell r="AC504">
            <v>0</v>
          </cell>
          <cell r="AD504">
            <v>9530.5</v>
          </cell>
          <cell r="AF504">
            <v>72154.41</v>
          </cell>
          <cell r="AG504">
            <v>36683.89</v>
          </cell>
          <cell r="AH504">
            <v>0</v>
          </cell>
          <cell r="AI504">
            <v>108838.3</v>
          </cell>
          <cell r="AJ504">
            <v>217676.62</v>
          </cell>
          <cell r="AK504">
            <v>108838.31999999999</v>
          </cell>
          <cell r="AM504">
            <v>25877.279999999999</v>
          </cell>
          <cell r="AN504">
            <v>26725.920000000002</v>
          </cell>
          <cell r="AO504">
            <v>0</v>
          </cell>
          <cell r="AP504">
            <v>52603.199999999997</v>
          </cell>
          <cell r="AR504">
            <v>262333.74</v>
          </cell>
          <cell r="AS504">
            <v>133372.62</v>
          </cell>
          <cell r="AT504">
            <v>0</v>
          </cell>
          <cell r="AU504">
            <v>395706.36</v>
          </cell>
          <cell r="AW504">
            <v>198645.78</v>
          </cell>
          <cell r="AX504">
            <v>100993.14000000001</v>
          </cell>
          <cell r="AY504">
            <v>0</v>
          </cell>
          <cell r="AZ504">
            <v>299638.92000000004</v>
          </cell>
          <cell r="BB504">
            <v>2064275.9099999997</v>
          </cell>
          <cell r="BC504">
            <v>660574.77999999991</v>
          </cell>
          <cell r="BD504">
            <v>817455.20699999982</v>
          </cell>
          <cell r="BE504">
            <v>47872.463939999994</v>
          </cell>
          <cell r="BF504">
            <v>41805.34764</v>
          </cell>
          <cell r="BG504">
            <v>0</v>
          </cell>
          <cell r="BH504">
            <v>907133.01857999992</v>
          </cell>
          <cell r="BJ504">
            <v>1943884.9585799996</v>
          </cell>
          <cell r="BL504">
            <v>298926.03000000003</v>
          </cell>
          <cell r="BM504">
            <v>1644958.9285799996</v>
          </cell>
          <cell r="BO504">
            <v>0</v>
          </cell>
          <cell r="BP504">
            <v>1</v>
          </cell>
        </row>
        <row r="505">
          <cell r="A505" t="str">
            <v>3009106602200</v>
          </cell>
          <cell r="B505" t="str">
            <v>DONGOLA SCH UNIT DIST 66</v>
          </cell>
          <cell r="C505" t="str">
            <v>UNION</v>
          </cell>
          <cell r="D505" t="str">
            <v>Unit</v>
          </cell>
          <cell r="E505">
            <v>274</v>
          </cell>
          <cell r="G505">
            <v>137.5</v>
          </cell>
          <cell r="H505">
            <v>134</v>
          </cell>
          <cell r="I505">
            <v>54</v>
          </cell>
          <cell r="J505">
            <v>82.5</v>
          </cell>
          <cell r="L505">
            <v>12060</v>
          </cell>
          <cell r="M505">
            <v>4860</v>
          </cell>
          <cell r="N505">
            <v>7425</v>
          </cell>
          <cell r="O505">
            <v>24345</v>
          </cell>
          <cell r="Q505">
            <v>17187.5</v>
          </cell>
          <cell r="R505">
            <v>6750</v>
          </cell>
          <cell r="S505">
            <v>10312.5</v>
          </cell>
          <cell r="T505">
            <v>34250</v>
          </cell>
          <cell r="V505">
            <v>32037.5</v>
          </cell>
          <cell r="W505">
            <v>12582</v>
          </cell>
          <cell r="X505">
            <v>19222.5</v>
          </cell>
          <cell r="Y505">
            <v>63842</v>
          </cell>
          <cell r="AA505">
            <v>3437.5</v>
          </cell>
          <cell r="AB505">
            <v>1350</v>
          </cell>
          <cell r="AC505">
            <v>2062.5</v>
          </cell>
          <cell r="AD505">
            <v>6850</v>
          </cell>
          <cell r="AF505">
            <v>39256.25</v>
          </cell>
          <cell r="AG505">
            <v>15417</v>
          </cell>
          <cell r="AH505">
            <v>23553.75</v>
          </cell>
          <cell r="AI505">
            <v>78227</v>
          </cell>
          <cell r="AJ505">
            <v>156454</v>
          </cell>
          <cell r="AK505">
            <v>78227</v>
          </cell>
          <cell r="AM505">
            <v>13936</v>
          </cell>
          <cell r="AN505">
            <v>11232</v>
          </cell>
          <cell r="AO505">
            <v>59152.5</v>
          </cell>
          <cell r="AP505">
            <v>84320.5</v>
          </cell>
          <cell r="AR505">
            <v>142725</v>
          </cell>
          <cell r="AS505">
            <v>56052</v>
          </cell>
          <cell r="AT505">
            <v>85635</v>
          </cell>
          <cell r="AU505">
            <v>284412</v>
          </cell>
          <cell r="AW505">
            <v>108075</v>
          </cell>
          <cell r="AX505">
            <v>42444</v>
          </cell>
          <cell r="AY505">
            <v>64845</v>
          </cell>
          <cell r="AZ505">
            <v>215364</v>
          </cell>
          <cell r="BB505">
            <v>1555217.27</v>
          </cell>
          <cell r="BC505">
            <v>538070.07000000007</v>
          </cell>
          <cell r="BD505">
            <v>627986.20200000005</v>
          </cell>
          <cell r="BE505">
            <v>34408.097999999998</v>
          </cell>
          <cell r="BF505">
            <v>30047.387999999999</v>
          </cell>
          <cell r="BG505">
            <v>0</v>
          </cell>
          <cell r="BH505">
            <v>692441.68800000008</v>
          </cell>
          <cell r="BJ505">
            <v>1484052.1880000001</v>
          </cell>
          <cell r="BL505">
            <v>214851.62</v>
          </cell>
          <cell r="BM505">
            <v>1269200.568</v>
          </cell>
          <cell r="BO505">
            <v>0</v>
          </cell>
          <cell r="BP505">
            <v>1</v>
          </cell>
        </row>
        <row r="506">
          <cell r="A506" t="str">
            <v>3009108101600</v>
          </cell>
          <cell r="B506" t="str">
            <v>ANNA JONESBORO COMM H S DIST 81</v>
          </cell>
          <cell r="C506" t="str">
            <v>UNION</v>
          </cell>
          <cell r="D506" t="str">
            <v>High School</v>
          </cell>
          <cell r="E506">
            <v>527.5</v>
          </cell>
          <cell r="G506">
            <v>0</v>
          </cell>
          <cell r="H506">
            <v>0</v>
          </cell>
          <cell r="I506">
            <v>0</v>
          </cell>
          <cell r="J506">
            <v>527.5</v>
          </cell>
          <cell r="L506">
            <v>0</v>
          </cell>
          <cell r="M506">
            <v>0</v>
          </cell>
          <cell r="N506">
            <v>47475</v>
          </cell>
          <cell r="O506">
            <v>47475</v>
          </cell>
          <cell r="Q506">
            <v>0</v>
          </cell>
          <cell r="R506">
            <v>0</v>
          </cell>
          <cell r="S506">
            <v>65937.5</v>
          </cell>
          <cell r="T506">
            <v>65937.5</v>
          </cell>
          <cell r="V506">
            <v>0</v>
          </cell>
          <cell r="W506">
            <v>0</v>
          </cell>
          <cell r="X506">
            <v>122907.5</v>
          </cell>
          <cell r="Y506">
            <v>122907.5</v>
          </cell>
          <cell r="AA506">
            <v>0</v>
          </cell>
          <cell r="AB506">
            <v>0</v>
          </cell>
          <cell r="AC506">
            <v>13187.5</v>
          </cell>
          <cell r="AD506">
            <v>13187.5</v>
          </cell>
          <cell r="AF506">
            <v>0</v>
          </cell>
          <cell r="AG506">
            <v>0</v>
          </cell>
          <cell r="AH506">
            <v>150601.25</v>
          </cell>
          <cell r="AI506">
            <v>150601.25</v>
          </cell>
          <cell r="AJ506">
            <v>301202.5</v>
          </cell>
          <cell r="AK506">
            <v>150601.25</v>
          </cell>
          <cell r="AM506">
            <v>0</v>
          </cell>
          <cell r="AN506">
            <v>0</v>
          </cell>
          <cell r="AO506">
            <v>378217.5</v>
          </cell>
          <cell r="AP506">
            <v>378217.5</v>
          </cell>
          <cell r="AR506">
            <v>0</v>
          </cell>
          <cell r="AS506">
            <v>0</v>
          </cell>
          <cell r="AT506">
            <v>547545</v>
          </cell>
          <cell r="AU506">
            <v>547545</v>
          </cell>
          <cell r="AW506">
            <v>0</v>
          </cell>
          <cell r="AX506">
            <v>0</v>
          </cell>
          <cell r="AY506">
            <v>414615</v>
          </cell>
          <cell r="AZ506">
            <v>414615</v>
          </cell>
          <cell r="BB506">
            <v>3129001.79</v>
          </cell>
          <cell r="BC506">
            <v>838847.74</v>
          </cell>
          <cell r="BD506">
            <v>1190354.8589999999</v>
          </cell>
          <cell r="BE506">
            <v>66241.867499999993</v>
          </cell>
          <cell r="BF506">
            <v>57846.705000000002</v>
          </cell>
          <cell r="BG506">
            <v>0</v>
          </cell>
          <cell r="BH506">
            <v>1314443.4314999999</v>
          </cell>
          <cell r="BJ506">
            <v>3054929.6814999999</v>
          </cell>
          <cell r="BL506">
            <v>413628.57</v>
          </cell>
          <cell r="BM506">
            <v>2641301.1115000001</v>
          </cell>
          <cell r="BO506">
            <v>0</v>
          </cell>
          <cell r="BP506">
            <v>1</v>
          </cell>
        </row>
        <row r="507">
          <cell r="A507" t="str">
            <v>3009108402600</v>
          </cell>
          <cell r="B507" t="str">
            <v>SHAWNEE C U SCH DIST 84</v>
          </cell>
          <cell r="C507" t="str">
            <v>UNION</v>
          </cell>
          <cell r="D507" t="str">
            <v>Unit</v>
          </cell>
          <cell r="E507">
            <v>314.11</v>
          </cell>
          <cell r="G507">
            <v>139.80000000000001</v>
          </cell>
          <cell r="H507">
            <v>136.63999999999999</v>
          </cell>
          <cell r="I507">
            <v>75.989999999999995</v>
          </cell>
          <cell r="J507">
            <v>98.32</v>
          </cell>
          <cell r="L507">
            <v>12297.599999999999</v>
          </cell>
          <cell r="M507">
            <v>6839.0999999999995</v>
          </cell>
          <cell r="N507">
            <v>8848.7999999999993</v>
          </cell>
          <cell r="O507">
            <v>27985.499999999996</v>
          </cell>
          <cell r="Q507">
            <v>17475</v>
          </cell>
          <cell r="R507">
            <v>9498.75</v>
          </cell>
          <cell r="S507">
            <v>12290</v>
          </cell>
          <cell r="T507">
            <v>39263.75</v>
          </cell>
          <cell r="V507">
            <v>32573.4</v>
          </cell>
          <cell r="W507">
            <v>17705.669999999998</v>
          </cell>
          <cell r="X507">
            <v>22908.559999999998</v>
          </cell>
          <cell r="Y507">
            <v>73187.63</v>
          </cell>
          <cell r="AA507">
            <v>3495.0000000000005</v>
          </cell>
          <cell r="AB507">
            <v>1899.7499999999998</v>
          </cell>
          <cell r="AC507">
            <v>2458</v>
          </cell>
          <cell r="AD507">
            <v>7852.75</v>
          </cell>
          <cell r="AF507">
            <v>39912.9</v>
          </cell>
          <cell r="AG507">
            <v>21695.14</v>
          </cell>
          <cell r="AH507">
            <v>28070.36</v>
          </cell>
          <cell r="AI507">
            <v>89678.399999999994</v>
          </cell>
          <cell r="AJ507">
            <v>89678.399999999994</v>
          </cell>
          <cell r="AK507">
            <v>0</v>
          </cell>
          <cell r="AM507">
            <v>14210.559999999998</v>
          </cell>
          <cell r="AN507">
            <v>15805.919999999998</v>
          </cell>
          <cell r="AO507">
            <v>70495.44</v>
          </cell>
          <cell r="AP507">
            <v>100511.92</v>
          </cell>
          <cell r="AR507">
            <v>145112.40000000002</v>
          </cell>
          <cell r="AS507">
            <v>78877.62</v>
          </cell>
          <cell r="AT507">
            <v>102056.15999999999</v>
          </cell>
          <cell r="AU507">
            <v>326046.18</v>
          </cell>
          <cell r="AW507">
            <v>109882.8</v>
          </cell>
          <cell r="AX507">
            <v>59728.14</v>
          </cell>
          <cell r="AY507">
            <v>77279.51999999999</v>
          </cell>
          <cell r="AZ507">
            <v>246890.46</v>
          </cell>
          <cell r="BB507">
            <v>1844973.99</v>
          </cell>
          <cell r="BC507">
            <v>739654.99000000011</v>
          </cell>
          <cell r="BD507">
            <v>775388.69400000002</v>
          </cell>
          <cell r="BE507">
            <v>39444.991469999994</v>
          </cell>
          <cell r="BF507">
            <v>34445.930820000001</v>
          </cell>
          <cell r="BG507">
            <v>0</v>
          </cell>
          <cell r="BH507">
            <v>849279.61629000003</v>
          </cell>
          <cell r="BJ507">
            <v>1760696.2062899997</v>
          </cell>
          <cell r="BL507">
            <v>246303.07</v>
          </cell>
          <cell r="BM507">
            <v>1514393.1362899996</v>
          </cell>
          <cell r="BO507">
            <v>0</v>
          </cell>
          <cell r="BP507">
            <v>0</v>
          </cell>
        </row>
        <row r="508">
          <cell r="A508" t="str">
            <v>3104504602200</v>
          </cell>
          <cell r="B508" t="str">
            <v>SCHOOL DISTRICT 46</v>
          </cell>
          <cell r="C508" t="str">
            <v>KANE</v>
          </cell>
          <cell r="D508" t="str">
            <v>Unit</v>
          </cell>
          <cell r="E508">
            <v>37953.949999999997</v>
          </cell>
          <cell r="G508">
            <v>16993.97</v>
          </cell>
          <cell r="H508">
            <v>16719.39</v>
          </cell>
          <cell r="I508">
            <v>8935.49</v>
          </cell>
          <cell r="J508">
            <v>12024.49</v>
          </cell>
          <cell r="L508">
            <v>1504745.0999999999</v>
          </cell>
          <cell r="M508">
            <v>804194.1</v>
          </cell>
          <cell r="N508">
            <v>1082204.1000000001</v>
          </cell>
          <cell r="O508">
            <v>3391143.3</v>
          </cell>
          <cell r="Q508">
            <v>2124246.25</v>
          </cell>
          <cell r="R508">
            <v>1116936.25</v>
          </cell>
          <cell r="S508">
            <v>1503061.25</v>
          </cell>
          <cell r="T508">
            <v>4744243.75</v>
          </cell>
          <cell r="V508">
            <v>3959595.0100000002</v>
          </cell>
          <cell r="W508">
            <v>2081969.17</v>
          </cell>
          <cell r="X508">
            <v>2801706.17</v>
          </cell>
          <cell r="Y508">
            <v>8843270.3499999996</v>
          </cell>
          <cell r="AA508">
            <v>424849.25</v>
          </cell>
          <cell r="AB508">
            <v>223387.25</v>
          </cell>
          <cell r="AC508">
            <v>300612.25</v>
          </cell>
          <cell r="AD508">
            <v>948848.75</v>
          </cell>
          <cell r="AF508">
            <v>4851778.43</v>
          </cell>
          <cell r="AG508">
            <v>2551082.39</v>
          </cell>
          <cell r="AH508">
            <v>3432991.89</v>
          </cell>
          <cell r="AI508">
            <v>10835852.710000001</v>
          </cell>
          <cell r="AJ508">
            <v>21671705.449999999</v>
          </cell>
          <cell r="AK508">
            <v>10835852.739999998</v>
          </cell>
          <cell r="AM508">
            <v>1738816.56</v>
          </cell>
          <cell r="AN508">
            <v>1858581.92</v>
          </cell>
          <cell r="AO508">
            <v>8621559.3300000001</v>
          </cell>
          <cell r="AP508">
            <v>12218957.810000001</v>
          </cell>
          <cell r="AR508">
            <v>17639740.859999999</v>
          </cell>
          <cell r="AS508">
            <v>9275038.6199999992</v>
          </cell>
          <cell r="AT508">
            <v>12481420.619999999</v>
          </cell>
          <cell r="AU508">
            <v>39396200.099999994</v>
          </cell>
          <cell r="AW508">
            <v>13357260.420000002</v>
          </cell>
          <cell r="AX508">
            <v>7023295.1399999997</v>
          </cell>
          <cell r="AY508">
            <v>9451249.1400000006</v>
          </cell>
          <cell r="AZ508">
            <v>29831804.700000003</v>
          </cell>
          <cell r="BB508">
            <v>215588211.45000002</v>
          </cell>
          <cell r="BC508">
            <v>98015740.219999999</v>
          </cell>
          <cell r="BD508">
            <v>94081185.501000002</v>
          </cell>
          <cell r="BE508">
            <v>4766143.1791499993</v>
          </cell>
          <cell r="BF508">
            <v>4162106.0648999996</v>
          </cell>
          <cell r="BG508">
            <v>0</v>
          </cell>
          <cell r="BH508">
            <v>103009434.74505</v>
          </cell>
          <cell r="BJ508">
            <v>213219756.21505001</v>
          </cell>
          <cell r="BL508">
            <v>29760830.809999999</v>
          </cell>
          <cell r="BM508">
            <v>183458925.40505001</v>
          </cell>
          <cell r="BO508">
            <v>0</v>
          </cell>
          <cell r="BP508">
            <v>1</v>
          </cell>
        </row>
        <row r="509">
          <cell r="A509" t="str">
            <v>3104510102200</v>
          </cell>
          <cell r="B509" t="str">
            <v>BATAVIA UNIT SCHOOL DIST 101</v>
          </cell>
          <cell r="C509" t="str">
            <v>KANE</v>
          </cell>
          <cell r="D509" t="str">
            <v>Unit</v>
          </cell>
          <cell r="E509">
            <v>5589.35</v>
          </cell>
          <cell r="G509">
            <v>2174.5499999999997</v>
          </cell>
          <cell r="H509">
            <v>2135.89</v>
          </cell>
          <cell r="I509">
            <v>1458.49</v>
          </cell>
          <cell r="J509">
            <v>1956.3100000000002</v>
          </cell>
          <cell r="L509">
            <v>192230.09999999998</v>
          </cell>
          <cell r="M509">
            <v>131264.1</v>
          </cell>
          <cell r="N509">
            <v>176067.90000000002</v>
          </cell>
          <cell r="O509">
            <v>499562.1</v>
          </cell>
          <cell r="Q509">
            <v>271818.74999999994</v>
          </cell>
          <cell r="R509">
            <v>182311.25</v>
          </cell>
          <cell r="S509">
            <v>244538.75000000003</v>
          </cell>
          <cell r="T509">
            <v>698668.75</v>
          </cell>
          <cell r="V509">
            <v>506670.14999999997</v>
          </cell>
          <cell r="W509">
            <v>339828.17</v>
          </cell>
          <cell r="X509">
            <v>455820.23000000004</v>
          </cell>
          <cell r="Y509">
            <v>1302318.55</v>
          </cell>
          <cell r="AA509">
            <v>54363.749999999993</v>
          </cell>
          <cell r="AB509">
            <v>36462.25</v>
          </cell>
          <cell r="AC509">
            <v>48907.750000000007</v>
          </cell>
          <cell r="AD509">
            <v>139733.75</v>
          </cell>
          <cell r="AF509">
            <v>620834.02</v>
          </cell>
          <cell r="AG509">
            <v>416398.89</v>
          </cell>
          <cell r="AH509">
            <v>558526.5</v>
          </cell>
          <cell r="AI509">
            <v>1595759.4100000001</v>
          </cell>
          <cell r="AJ509">
            <v>1595759.4100000001</v>
          </cell>
          <cell r="AK509">
            <v>0</v>
          </cell>
          <cell r="AM509">
            <v>222132.56</v>
          </cell>
          <cell r="AN509">
            <v>303365.92</v>
          </cell>
          <cell r="AO509">
            <v>1402674.27</v>
          </cell>
          <cell r="AP509">
            <v>1928172.75</v>
          </cell>
          <cell r="AR509">
            <v>2257182.9</v>
          </cell>
          <cell r="AS509">
            <v>1513912.62</v>
          </cell>
          <cell r="AT509">
            <v>2030649.7800000003</v>
          </cell>
          <cell r="AU509">
            <v>5801745.3000000007</v>
          </cell>
          <cell r="AW509">
            <v>1709196.2999999998</v>
          </cell>
          <cell r="AX509">
            <v>1146373.1399999999</v>
          </cell>
          <cell r="AY509">
            <v>1537659.6600000001</v>
          </cell>
          <cell r="AZ509">
            <v>4393229.0999999996</v>
          </cell>
          <cell r="BB509">
            <v>29850755.969999999</v>
          </cell>
          <cell r="BC509">
            <v>7125275.8199999984</v>
          </cell>
          <cell r="BD509">
            <v>11092809.536999999</v>
          </cell>
          <cell r="BE509">
            <v>701893.8049499999</v>
          </cell>
          <cell r="BF509">
            <v>612939.29970000009</v>
          </cell>
          <cell r="BG509">
            <v>0</v>
          </cell>
          <cell r="BH509">
            <v>12407642.641649999</v>
          </cell>
          <cell r="BJ509">
            <v>28766832.351650003</v>
          </cell>
          <cell r="BL509">
            <v>4382777.01</v>
          </cell>
          <cell r="BM509">
            <v>24384055.341650002</v>
          </cell>
          <cell r="BO509">
            <v>0</v>
          </cell>
          <cell r="BP509">
            <v>0</v>
          </cell>
        </row>
        <row r="510">
          <cell r="A510" t="str">
            <v>3104512902200</v>
          </cell>
          <cell r="B510" t="str">
            <v>AURORA WEST UNIT SCHOOL DIST 129</v>
          </cell>
          <cell r="C510" t="str">
            <v>KANE</v>
          </cell>
          <cell r="D510" t="str">
            <v>Unit</v>
          </cell>
          <cell r="E510">
            <v>11853.61</v>
          </cell>
          <cell r="G510">
            <v>5145.97</v>
          </cell>
          <cell r="H510">
            <v>5074.3100000000004</v>
          </cell>
          <cell r="I510">
            <v>2860.16</v>
          </cell>
          <cell r="J510">
            <v>3847.4799999999996</v>
          </cell>
          <cell r="L510">
            <v>456687.9</v>
          </cell>
          <cell r="M510">
            <v>257414.39999999999</v>
          </cell>
          <cell r="N510">
            <v>346273.19999999995</v>
          </cell>
          <cell r="O510">
            <v>1060375.5</v>
          </cell>
          <cell r="Q510">
            <v>643246.25</v>
          </cell>
          <cell r="R510">
            <v>357520</v>
          </cell>
          <cell r="S510">
            <v>480934.99999999994</v>
          </cell>
          <cell r="T510">
            <v>1481701.25</v>
          </cell>
          <cell r="V510">
            <v>1199011.01</v>
          </cell>
          <cell r="W510">
            <v>666417.27999999991</v>
          </cell>
          <cell r="X510">
            <v>896462.83999999985</v>
          </cell>
          <cell r="Y510">
            <v>2761891.13</v>
          </cell>
          <cell r="AA510">
            <v>128649.25</v>
          </cell>
          <cell r="AB510">
            <v>71504</v>
          </cell>
          <cell r="AC510">
            <v>96186.999999999985</v>
          </cell>
          <cell r="AD510">
            <v>296340.25</v>
          </cell>
          <cell r="AF510">
            <v>1469174.43</v>
          </cell>
          <cell r="AG510">
            <v>816575.68</v>
          </cell>
          <cell r="AH510">
            <v>1098455.54</v>
          </cell>
          <cell r="AI510">
            <v>3384205.65</v>
          </cell>
          <cell r="AJ510">
            <v>6768411.3100000005</v>
          </cell>
          <cell r="AK510">
            <v>3384205.6600000006</v>
          </cell>
          <cell r="AM510">
            <v>527728.24</v>
          </cell>
          <cell r="AN510">
            <v>594913.28000000003</v>
          </cell>
          <cell r="AO510">
            <v>2758643.1599999997</v>
          </cell>
          <cell r="AP510">
            <v>3881284.6799999997</v>
          </cell>
          <cell r="AR510">
            <v>5341516.8600000003</v>
          </cell>
          <cell r="AS510">
            <v>2968846.08</v>
          </cell>
          <cell r="AT510">
            <v>3993684.2399999998</v>
          </cell>
          <cell r="AU510">
            <v>12304047.18</v>
          </cell>
          <cell r="AW510">
            <v>4044732.4200000004</v>
          </cell>
          <cell r="AX510">
            <v>2248085.7599999998</v>
          </cell>
          <cell r="AY510">
            <v>3024119.28</v>
          </cell>
          <cell r="AZ510">
            <v>9316937.459999999</v>
          </cell>
          <cell r="BB510">
            <v>67932827.180000007</v>
          </cell>
          <cell r="BC510">
            <v>30761659.210000001</v>
          </cell>
          <cell r="BD510">
            <v>29608345.917000003</v>
          </cell>
          <cell r="BE510">
            <v>1488540.7829699998</v>
          </cell>
          <cell r="BF510">
            <v>1299890.5798200001</v>
          </cell>
          <cell r="BG510">
            <v>0</v>
          </cell>
          <cell r="BH510">
            <v>32396777.279790003</v>
          </cell>
          <cell r="BJ510">
            <v>66883560.379790001</v>
          </cell>
          <cell r="BL510">
            <v>9294771.1999999993</v>
          </cell>
          <cell r="BM510">
            <v>57588789.179790005</v>
          </cell>
          <cell r="BO510">
            <v>0</v>
          </cell>
          <cell r="BP510">
            <v>1</v>
          </cell>
        </row>
        <row r="511">
          <cell r="A511" t="str">
            <v>3104513102200</v>
          </cell>
          <cell r="B511" t="str">
            <v>AURORA EAST UNIT SCHOOL DIST 131</v>
          </cell>
          <cell r="C511" t="str">
            <v>KANE</v>
          </cell>
          <cell r="D511" t="str">
            <v>Unit</v>
          </cell>
          <cell r="E511">
            <v>13634.03</v>
          </cell>
          <cell r="G511">
            <v>6425.8899999999994</v>
          </cell>
          <cell r="H511">
            <v>6341.64</v>
          </cell>
          <cell r="I511">
            <v>3239.8199999999997</v>
          </cell>
          <cell r="J511">
            <v>3968.3199999999997</v>
          </cell>
          <cell r="L511">
            <v>570747.6</v>
          </cell>
          <cell r="M511">
            <v>291583.8</v>
          </cell>
          <cell r="N511">
            <v>357148.8</v>
          </cell>
          <cell r="O511">
            <v>1219480.2</v>
          </cell>
          <cell r="Q511">
            <v>803236.24999999988</v>
          </cell>
          <cell r="R511">
            <v>404977.49999999994</v>
          </cell>
          <cell r="S511">
            <v>496039.99999999994</v>
          </cell>
          <cell r="T511">
            <v>1704253.7499999998</v>
          </cell>
          <cell r="V511">
            <v>1497232.3699999999</v>
          </cell>
          <cell r="W511">
            <v>754878.05999999994</v>
          </cell>
          <cell r="X511">
            <v>924618.55999999994</v>
          </cell>
          <cell r="Y511">
            <v>3176728.9899999998</v>
          </cell>
          <cell r="AA511">
            <v>160647.25</v>
          </cell>
          <cell r="AB511">
            <v>80995.5</v>
          </cell>
          <cell r="AC511">
            <v>99208</v>
          </cell>
          <cell r="AD511">
            <v>340850.75</v>
          </cell>
          <cell r="AF511">
            <v>1834591.59</v>
          </cell>
          <cell r="AG511">
            <v>924968.61</v>
          </cell>
          <cell r="AH511">
            <v>1132955.3600000001</v>
          </cell>
          <cell r="AI511">
            <v>3892515.5600000005</v>
          </cell>
          <cell r="AJ511">
            <v>7785031.1300000008</v>
          </cell>
          <cell r="AK511">
            <v>3892515.5700000003</v>
          </cell>
          <cell r="AM511">
            <v>659530.56000000006</v>
          </cell>
          <cell r="AN511">
            <v>673882.55999999994</v>
          </cell>
          <cell r="AO511">
            <v>2845285.44</v>
          </cell>
          <cell r="AP511">
            <v>4178698.56</v>
          </cell>
          <cell r="AR511">
            <v>6670073.8199999994</v>
          </cell>
          <cell r="AS511">
            <v>3362933.1599999997</v>
          </cell>
          <cell r="AT511">
            <v>4119116.1599999997</v>
          </cell>
          <cell r="AU511">
            <v>14152123.139999999</v>
          </cell>
          <cell r="AW511">
            <v>5050749.5399999991</v>
          </cell>
          <cell r="AX511">
            <v>2546498.5199999996</v>
          </cell>
          <cell r="AY511">
            <v>3119099.5199999996</v>
          </cell>
          <cell r="AZ511">
            <v>10716347.579999998</v>
          </cell>
          <cell r="BB511">
            <v>81752474.149999991</v>
          </cell>
          <cell r="BC511">
            <v>49949763.420000002</v>
          </cell>
          <cell r="BD511">
            <v>39510671.270999998</v>
          </cell>
          <cell r="BE511">
            <v>1712120.5853099998</v>
          </cell>
          <cell r="BF511">
            <v>1495134.99786</v>
          </cell>
          <cell r="BG511">
            <v>0</v>
          </cell>
          <cell r="BH511">
            <v>42717926.854169995</v>
          </cell>
          <cell r="BJ511">
            <v>82098925.384169996</v>
          </cell>
          <cell r="BL511">
            <v>10690851.939999999</v>
          </cell>
          <cell r="BM511">
            <v>71408073.444169998</v>
          </cell>
          <cell r="BO511">
            <v>0</v>
          </cell>
          <cell r="BP511">
            <v>1</v>
          </cell>
        </row>
        <row r="512">
          <cell r="A512" t="str">
            <v>3104530002600</v>
          </cell>
          <cell r="B512" t="str">
            <v>COMM UNIT SCH DIST 300</v>
          </cell>
          <cell r="C512" t="str">
            <v>KANE</v>
          </cell>
          <cell r="D512" t="str">
            <v>Unit</v>
          </cell>
          <cell r="E512">
            <v>20513</v>
          </cell>
          <cell r="G512">
            <v>9155.5</v>
          </cell>
          <cell r="H512">
            <v>9027</v>
          </cell>
          <cell r="I512">
            <v>4824</v>
          </cell>
          <cell r="J512">
            <v>6533.5</v>
          </cell>
          <cell r="L512">
            <v>812430</v>
          </cell>
          <cell r="M512">
            <v>434160</v>
          </cell>
          <cell r="N512">
            <v>588015</v>
          </cell>
          <cell r="O512">
            <v>1834605</v>
          </cell>
          <cell r="Q512">
            <v>1144437.5</v>
          </cell>
          <cell r="R512">
            <v>603000</v>
          </cell>
          <cell r="S512">
            <v>816687.5</v>
          </cell>
          <cell r="T512">
            <v>2564125</v>
          </cell>
          <cell r="V512">
            <v>2133231.5</v>
          </cell>
          <cell r="W512">
            <v>1123992</v>
          </cell>
          <cell r="X512">
            <v>1522305.5</v>
          </cell>
          <cell r="Y512">
            <v>4779529</v>
          </cell>
          <cell r="AA512">
            <v>228887.5</v>
          </cell>
          <cell r="AB512">
            <v>120600</v>
          </cell>
          <cell r="AC512">
            <v>163337.5</v>
          </cell>
          <cell r="AD512">
            <v>512825</v>
          </cell>
          <cell r="AF512">
            <v>2613895.25</v>
          </cell>
          <cell r="AG512">
            <v>1377252</v>
          </cell>
          <cell r="AH512">
            <v>1865314.25</v>
          </cell>
          <cell r="AI512">
            <v>5856461.5</v>
          </cell>
          <cell r="AJ512">
            <v>11712923</v>
          </cell>
          <cell r="AK512">
            <v>5856461.5</v>
          </cell>
          <cell r="AM512">
            <v>938808</v>
          </cell>
          <cell r="AN512">
            <v>1003392</v>
          </cell>
          <cell r="AO512">
            <v>4684519.5</v>
          </cell>
          <cell r="AP512">
            <v>6626719.5</v>
          </cell>
          <cell r="AR512">
            <v>9503409</v>
          </cell>
          <cell r="AS512">
            <v>5007312</v>
          </cell>
          <cell r="AT512">
            <v>6781773</v>
          </cell>
          <cell r="AU512">
            <v>21292494</v>
          </cell>
          <cell r="AW512">
            <v>7196223</v>
          </cell>
          <cell r="AX512">
            <v>3791664</v>
          </cell>
          <cell r="AY512">
            <v>5135331</v>
          </cell>
          <cell r="AZ512">
            <v>16123218</v>
          </cell>
          <cell r="BB512">
            <v>113359740.11</v>
          </cell>
          <cell r="BC512">
            <v>40578499.610000007</v>
          </cell>
          <cell r="BD512">
            <v>46181471.916000001</v>
          </cell>
          <cell r="BE512">
            <v>2575961.0009999997</v>
          </cell>
          <cell r="BF512">
            <v>2249496.6060000001</v>
          </cell>
          <cell r="BG512">
            <v>0</v>
          </cell>
          <cell r="BH512">
            <v>51006929.523000002</v>
          </cell>
          <cell r="BJ512">
            <v>110596906.523</v>
          </cell>
          <cell r="BL512">
            <v>16084858.689999999</v>
          </cell>
          <cell r="BM512">
            <v>94512047.833000004</v>
          </cell>
          <cell r="BO512">
            <v>0</v>
          </cell>
          <cell r="BP512">
            <v>1</v>
          </cell>
        </row>
        <row r="513">
          <cell r="A513" t="str">
            <v>3104530102600</v>
          </cell>
          <cell r="B513" t="str">
            <v>CENTRAL COMM UNIT SCH DIST 301</v>
          </cell>
          <cell r="C513" t="str">
            <v>KANE</v>
          </cell>
          <cell r="D513" t="str">
            <v>Unit</v>
          </cell>
          <cell r="E513">
            <v>4271.5</v>
          </cell>
          <cell r="G513">
            <v>2094</v>
          </cell>
          <cell r="H513">
            <v>2065.5</v>
          </cell>
          <cell r="I513">
            <v>992.5</v>
          </cell>
          <cell r="J513">
            <v>1185</v>
          </cell>
          <cell r="L513">
            <v>185895</v>
          </cell>
          <cell r="M513">
            <v>89325</v>
          </cell>
          <cell r="N513">
            <v>106650</v>
          </cell>
          <cell r="O513">
            <v>381870</v>
          </cell>
          <cell r="Q513">
            <v>261750</v>
          </cell>
          <cell r="R513">
            <v>124062.5</v>
          </cell>
          <cell r="S513">
            <v>148125</v>
          </cell>
          <cell r="T513">
            <v>533937.5</v>
          </cell>
          <cell r="V513">
            <v>487902</v>
          </cell>
          <cell r="W513">
            <v>231252.5</v>
          </cell>
          <cell r="X513">
            <v>276105</v>
          </cell>
          <cell r="Y513">
            <v>995259.5</v>
          </cell>
          <cell r="AA513">
            <v>52350</v>
          </cell>
          <cell r="AB513">
            <v>24812.5</v>
          </cell>
          <cell r="AC513">
            <v>29625</v>
          </cell>
          <cell r="AD513">
            <v>106787.5</v>
          </cell>
          <cell r="AF513">
            <v>597837</v>
          </cell>
          <cell r="AG513">
            <v>283358.75</v>
          </cell>
          <cell r="AH513">
            <v>338317.5</v>
          </cell>
          <cell r="AI513">
            <v>1219513.25</v>
          </cell>
          <cell r="AJ513">
            <v>2439026.5</v>
          </cell>
          <cell r="AK513">
            <v>1219513.25</v>
          </cell>
          <cell r="AM513">
            <v>214812</v>
          </cell>
          <cell r="AN513">
            <v>206440</v>
          </cell>
          <cell r="AO513">
            <v>849645</v>
          </cell>
          <cell r="AP513">
            <v>1270897</v>
          </cell>
          <cell r="AR513">
            <v>2173572</v>
          </cell>
          <cell r="AS513">
            <v>1030215</v>
          </cell>
          <cell r="AT513">
            <v>1230030</v>
          </cell>
          <cell r="AU513">
            <v>4433817</v>
          </cell>
          <cell r="AW513">
            <v>1645884</v>
          </cell>
          <cell r="AX513">
            <v>780105</v>
          </cell>
          <cell r="AY513">
            <v>931410</v>
          </cell>
          <cell r="AZ513">
            <v>3357399</v>
          </cell>
          <cell r="BB513">
            <v>22506831.300000001</v>
          </cell>
          <cell r="BC513">
            <v>5082803.4800000004</v>
          </cell>
          <cell r="BD513">
            <v>8276890.4340000004</v>
          </cell>
          <cell r="BE513">
            <v>536402.15549999988</v>
          </cell>
          <cell r="BF513">
            <v>468421.23300000001</v>
          </cell>
          <cell r="BG513">
            <v>0</v>
          </cell>
          <cell r="BH513">
            <v>9281713.8225000016</v>
          </cell>
          <cell r="BJ513">
            <v>21581194.572500002</v>
          </cell>
          <cell r="BL513">
            <v>3349411.29</v>
          </cell>
          <cell r="BM513">
            <v>18231783.282500003</v>
          </cell>
          <cell r="BO513">
            <v>0</v>
          </cell>
          <cell r="BP513">
            <v>1</v>
          </cell>
        </row>
        <row r="514">
          <cell r="A514" t="str">
            <v>3104530202600</v>
          </cell>
          <cell r="B514" t="str">
            <v>KANELAND C U SCHOOL DIST 302</v>
          </cell>
          <cell r="C514" t="str">
            <v>KANE</v>
          </cell>
          <cell r="D514" t="str">
            <v>Unit</v>
          </cell>
          <cell r="E514">
            <v>4241.37</v>
          </cell>
          <cell r="G514">
            <v>1788.89</v>
          </cell>
          <cell r="H514">
            <v>1757.98</v>
          </cell>
          <cell r="I514">
            <v>1104.6500000000001</v>
          </cell>
          <cell r="J514">
            <v>1347.83</v>
          </cell>
          <cell r="L514">
            <v>158218.20000000001</v>
          </cell>
          <cell r="M514">
            <v>99418.500000000015</v>
          </cell>
          <cell r="N514">
            <v>121304.7</v>
          </cell>
          <cell r="O514">
            <v>378941.4</v>
          </cell>
          <cell r="Q514">
            <v>223611.25</v>
          </cell>
          <cell r="R514">
            <v>138081.25</v>
          </cell>
          <cell r="S514">
            <v>168478.75</v>
          </cell>
          <cell r="T514">
            <v>530171.25</v>
          </cell>
          <cell r="V514">
            <v>416811.37</v>
          </cell>
          <cell r="W514">
            <v>257383.45</v>
          </cell>
          <cell r="X514">
            <v>314044.38999999996</v>
          </cell>
          <cell r="Y514">
            <v>988239.21</v>
          </cell>
          <cell r="AA514">
            <v>44722.25</v>
          </cell>
          <cell r="AB514">
            <v>27616.250000000004</v>
          </cell>
          <cell r="AC514">
            <v>33695.75</v>
          </cell>
          <cell r="AD514">
            <v>106034.25</v>
          </cell>
          <cell r="AF514">
            <v>510728.09</v>
          </cell>
          <cell r="AG514">
            <v>315377.57</v>
          </cell>
          <cell r="AH514">
            <v>384805.46</v>
          </cell>
          <cell r="AI514">
            <v>1210911.1200000001</v>
          </cell>
          <cell r="AJ514">
            <v>2421822.27</v>
          </cell>
          <cell r="AK514">
            <v>1210911.1499999999</v>
          </cell>
          <cell r="AM514">
            <v>182829.92</v>
          </cell>
          <cell r="AN514">
            <v>229767.2</v>
          </cell>
          <cell r="AO514">
            <v>966394.11</v>
          </cell>
          <cell r="AP514">
            <v>1378991.23</v>
          </cell>
          <cell r="AR514">
            <v>1856867.82</v>
          </cell>
          <cell r="AS514">
            <v>1146626.7000000002</v>
          </cell>
          <cell r="AT514">
            <v>1399047.54</v>
          </cell>
          <cell r="AU514">
            <v>4402542.0600000005</v>
          </cell>
          <cell r="AW514">
            <v>1406067.54</v>
          </cell>
          <cell r="AX514">
            <v>868254.9</v>
          </cell>
          <cell r="AY514">
            <v>1059394.3799999999</v>
          </cell>
          <cell r="AZ514">
            <v>3333716.82</v>
          </cell>
          <cell r="BB514">
            <v>22358057.529999997</v>
          </cell>
          <cell r="BC514">
            <v>4551459.16</v>
          </cell>
          <cell r="BD514">
            <v>8072855.0069999993</v>
          </cell>
          <cell r="BE514">
            <v>532618.52048999991</v>
          </cell>
          <cell r="BF514">
            <v>465117.11693999998</v>
          </cell>
          <cell r="BG514">
            <v>0</v>
          </cell>
          <cell r="BH514">
            <v>9070590.6444299985</v>
          </cell>
          <cell r="BJ514">
            <v>21400137.98443</v>
          </cell>
          <cell r="BL514">
            <v>3325785.45</v>
          </cell>
          <cell r="BM514">
            <v>18074352.534430001</v>
          </cell>
          <cell r="BO514">
            <v>0</v>
          </cell>
          <cell r="BP514">
            <v>1</v>
          </cell>
        </row>
        <row r="515">
          <cell r="A515" t="str">
            <v>3104530302600</v>
          </cell>
          <cell r="B515" t="str">
            <v>ST CHARLES C U SCHOOL DIST 303</v>
          </cell>
          <cell r="C515" t="str">
            <v>KANE</v>
          </cell>
          <cell r="D515" t="str">
            <v>Unit</v>
          </cell>
          <cell r="E515">
            <v>11999.7</v>
          </cell>
          <cell r="G515">
            <v>4478.7199999999993</v>
          </cell>
          <cell r="H515">
            <v>4405.3099999999995</v>
          </cell>
          <cell r="I515">
            <v>2984.16</v>
          </cell>
          <cell r="J515">
            <v>4536.82</v>
          </cell>
          <cell r="L515">
            <v>396477.89999999997</v>
          </cell>
          <cell r="M515">
            <v>268574.39999999997</v>
          </cell>
          <cell r="N515">
            <v>408313.8</v>
          </cell>
          <cell r="O515">
            <v>1073366.0999999999</v>
          </cell>
          <cell r="Q515">
            <v>559839.99999999988</v>
          </cell>
          <cell r="R515">
            <v>373020</v>
          </cell>
          <cell r="S515">
            <v>567102.5</v>
          </cell>
          <cell r="T515">
            <v>1499962.5</v>
          </cell>
          <cell r="V515">
            <v>1043541.7599999999</v>
          </cell>
          <cell r="W515">
            <v>695309.27999999991</v>
          </cell>
          <cell r="X515">
            <v>1057079.0599999998</v>
          </cell>
          <cell r="Y515">
            <v>2795930.0999999996</v>
          </cell>
          <cell r="AA515">
            <v>111967.99999999999</v>
          </cell>
          <cell r="AB515">
            <v>74604</v>
          </cell>
          <cell r="AC515">
            <v>113420.5</v>
          </cell>
          <cell r="AD515">
            <v>299992.5</v>
          </cell>
          <cell r="AF515">
            <v>1278674.56</v>
          </cell>
          <cell r="AG515">
            <v>851977.68</v>
          </cell>
          <cell r="AH515">
            <v>1295262.1100000001</v>
          </cell>
          <cell r="AI515">
            <v>3425914.3500000006</v>
          </cell>
          <cell r="AJ515">
            <v>3425914.3500000006</v>
          </cell>
          <cell r="AK515">
            <v>0</v>
          </cell>
          <cell r="AM515">
            <v>458152.23999999993</v>
          </cell>
          <cell r="AN515">
            <v>620705.28000000003</v>
          </cell>
          <cell r="AO515">
            <v>3252899.94</v>
          </cell>
          <cell r="AP515">
            <v>4331757.46</v>
          </cell>
          <cell r="AR515">
            <v>4648911.3599999994</v>
          </cell>
          <cell r="AS515">
            <v>3097558.08</v>
          </cell>
          <cell r="AT515">
            <v>4709219.16</v>
          </cell>
          <cell r="AU515">
            <v>12455688.6</v>
          </cell>
          <cell r="AW515">
            <v>3520273.9199999995</v>
          </cell>
          <cell r="AX515">
            <v>2345549.7599999998</v>
          </cell>
          <cell r="AY515">
            <v>3565940.5199999996</v>
          </cell>
          <cell r="AZ515">
            <v>9431764.1999999993</v>
          </cell>
          <cell r="BB515">
            <v>63795798.759999998</v>
          </cell>
          <cell r="BC515">
            <v>14372664.090000002</v>
          </cell>
          <cell r="BD515">
            <v>23450538.854999997</v>
          </cell>
          <cell r="BE515">
            <v>1506886.3268999998</v>
          </cell>
          <cell r="BF515">
            <v>1315911.1013999998</v>
          </cell>
          <cell r="BG515">
            <v>0</v>
          </cell>
          <cell r="BH515">
            <v>26273336.283299994</v>
          </cell>
          <cell r="BJ515">
            <v>61587712.0933</v>
          </cell>
          <cell r="BL515">
            <v>9409324.7599999998</v>
          </cell>
          <cell r="BM515">
            <v>52178387.333300002</v>
          </cell>
          <cell r="BO515">
            <v>0</v>
          </cell>
          <cell r="BP515">
            <v>0</v>
          </cell>
        </row>
        <row r="516">
          <cell r="A516" t="str">
            <v>3104530402600</v>
          </cell>
          <cell r="B516" t="str">
            <v>GENEVA COMM UNIT SCH DIST 304</v>
          </cell>
          <cell r="C516" t="str">
            <v>KANE</v>
          </cell>
          <cell r="D516" t="str">
            <v>Unit</v>
          </cell>
          <cell r="E516">
            <v>5692.36</v>
          </cell>
          <cell r="G516">
            <v>2413.7200000000003</v>
          </cell>
          <cell r="H516">
            <v>2390.6400000000003</v>
          </cell>
          <cell r="I516">
            <v>1342.99</v>
          </cell>
          <cell r="J516">
            <v>1935.65</v>
          </cell>
          <cell r="L516">
            <v>215157.60000000003</v>
          </cell>
          <cell r="M516">
            <v>120869.1</v>
          </cell>
          <cell r="N516">
            <v>174208.5</v>
          </cell>
          <cell r="O516">
            <v>510235.20000000007</v>
          </cell>
          <cell r="Q516">
            <v>301715.00000000006</v>
          </cell>
          <cell r="R516">
            <v>167873.75</v>
          </cell>
          <cell r="S516">
            <v>241956.25</v>
          </cell>
          <cell r="T516">
            <v>711545</v>
          </cell>
          <cell r="V516">
            <v>562396.76</v>
          </cell>
          <cell r="W516">
            <v>312916.67</v>
          </cell>
          <cell r="X516">
            <v>451006.45</v>
          </cell>
          <cell r="Y516">
            <v>1326319.8799999999</v>
          </cell>
          <cell r="AA516">
            <v>60343.000000000007</v>
          </cell>
          <cell r="AB516">
            <v>33574.75</v>
          </cell>
          <cell r="AC516">
            <v>48391.25</v>
          </cell>
          <cell r="AD516">
            <v>142309</v>
          </cell>
          <cell r="AF516">
            <v>689117.06</v>
          </cell>
          <cell r="AG516">
            <v>383423.64</v>
          </cell>
          <cell r="AH516">
            <v>552628.06999999995</v>
          </cell>
          <cell r="AI516">
            <v>1625168.77</v>
          </cell>
          <cell r="AJ516">
            <v>1625168.77</v>
          </cell>
          <cell r="AK516">
            <v>0</v>
          </cell>
          <cell r="AM516">
            <v>248626.56000000003</v>
          </cell>
          <cell r="AN516">
            <v>279341.92</v>
          </cell>
          <cell r="AO516">
            <v>1387861.05</v>
          </cell>
          <cell r="AP516">
            <v>1915829.53</v>
          </cell>
          <cell r="AR516">
            <v>2505441.3600000003</v>
          </cell>
          <cell r="AS516">
            <v>1394023.62</v>
          </cell>
          <cell r="AT516">
            <v>2009204.7000000002</v>
          </cell>
          <cell r="AU516">
            <v>5908669.6800000006</v>
          </cell>
          <cell r="AW516">
            <v>1897183.9200000002</v>
          </cell>
          <cell r="AX516">
            <v>1055590.1399999999</v>
          </cell>
          <cell r="AY516">
            <v>1521420.9000000001</v>
          </cell>
          <cell r="AZ516">
            <v>4474194.96</v>
          </cell>
          <cell r="BB516">
            <v>29941541.080000002</v>
          </cell>
          <cell r="BC516">
            <v>5417099.7400000002</v>
          </cell>
          <cell r="BD516">
            <v>10607592.245999999</v>
          </cell>
          <cell r="BE516">
            <v>714829.49172000005</v>
          </cell>
          <cell r="BF516">
            <v>624235.58232000005</v>
          </cell>
          <cell r="BG516">
            <v>0</v>
          </cell>
          <cell r="BH516">
            <v>11946657.320039999</v>
          </cell>
          <cell r="BJ516">
            <v>28560929.340039998</v>
          </cell>
          <cell r="BL516">
            <v>4463550.24</v>
          </cell>
          <cell r="BM516">
            <v>24097379.100039996</v>
          </cell>
          <cell r="BO516">
            <v>0</v>
          </cell>
          <cell r="BP516">
            <v>0</v>
          </cell>
        </row>
        <row r="517">
          <cell r="A517" t="str">
            <v>3203800302600</v>
          </cell>
          <cell r="B517" t="str">
            <v>DONOVAN COMM UNIT SCHOOL DIST 3</v>
          </cell>
          <cell r="C517" t="str">
            <v>IROQUOIS</v>
          </cell>
          <cell r="D517" t="str">
            <v>Unit</v>
          </cell>
          <cell r="E517">
            <v>293.81</v>
          </cell>
          <cell r="G517">
            <v>122.16</v>
          </cell>
          <cell r="H517">
            <v>120.16</v>
          </cell>
          <cell r="I517">
            <v>71.33</v>
          </cell>
          <cell r="J517">
            <v>100.32</v>
          </cell>
          <cell r="L517">
            <v>10814.4</v>
          </cell>
          <cell r="M517">
            <v>6419.7</v>
          </cell>
          <cell r="N517">
            <v>9028.7999999999993</v>
          </cell>
          <cell r="O517">
            <v>26262.899999999998</v>
          </cell>
          <cell r="Q517">
            <v>15270</v>
          </cell>
          <cell r="R517">
            <v>8916.25</v>
          </cell>
          <cell r="S517">
            <v>12540</v>
          </cell>
          <cell r="T517">
            <v>36726.25</v>
          </cell>
          <cell r="V517">
            <v>28463.279999999999</v>
          </cell>
          <cell r="W517">
            <v>16619.89</v>
          </cell>
          <cell r="X517">
            <v>23374.559999999998</v>
          </cell>
          <cell r="Y517">
            <v>68457.73</v>
          </cell>
          <cell r="AA517">
            <v>3054</v>
          </cell>
          <cell r="AB517">
            <v>1783.25</v>
          </cell>
          <cell r="AC517">
            <v>2508</v>
          </cell>
          <cell r="AD517">
            <v>7345.25</v>
          </cell>
          <cell r="AF517">
            <v>34876.68</v>
          </cell>
          <cell r="AG517">
            <v>20364.71</v>
          </cell>
          <cell r="AH517">
            <v>28641.360000000001</v>
          </cell>
          <cell r="AI517">
            <v>83882.75</v>
          </cell>
          <cell r="AJ517">
            <v>167765.51</v>
          </cell>
          <cell r="AK517">
            <v>83882.760000000009</v>
          </cell>
          <cell r="AM517">
            <v>12496.64</v>
          </cell>
          <cell r="AN517">
            <v>14836.64</v>
          </cell>
          <cell r="AO517">
            <v>71929.440000000002</v>
          </cell>
          <cell r="AP517">
            <v>99262.720000000001</v>
          </cell>
          <cell r="AR517">
            <v>126802.08</v>
          </cell>
          <cell r="AS517">
            <v>74040.539999999994</v>
          </cell>
          <cell r="AT517">
            <v>104132.15999999999</v>
          </cell>
          <cell r="AU517">
            <v>304974.77999999997</v>
          </cell>
          <cell r="AW517">
            <v>96017.76</v>
          </cell>
          <cell r="AX517">
            <v>56065.38</v>
          </cell>
          <cell r="AY517">
            <v>78851.51999999999</v>
          </cell>
          <cell r="AZ517">
            <v>230934.65999999997</v>
          </cell>
          <cell r="BB517">
            <v>1634478.27</v>
          </cell>
          <cell r="BC517">
            <v>491811.87</v>
          </cell>
          <cell r="BD517">
            <v>637887.04200000002</v>
          </cell>
          <cell r="BE517">
            <v>36895.77837</v>
          </cell>
          <cell r="BF517">
            <v>32219.792219999999</v>
          </cell>
          <cell r="BG517">
            <v>0</v>
          </cell>
          <cell r="BH517">
            <v>707002.61258999992</v>
          </cell>
          <cell r="BJ517">
            <v>1564849.6525899998</v>
          </cell>
          <cell r="BL517">
            <v>230385.23</v>
          </cell>
          <cell r="BM517">
            <v>1334464.4225899999</v>
          </cell>
          <cell r="BO517">
            <v>0</v>
          </cell>
          <cell r="BP517">
            <v>1</v>
          </cell>
        </row>
        <row r="518">
          <cell r="A518" t="str">
            <v>3203800402600</v>
          </cell>
          <cell r="B518" t="str">
            <v>CENTRAL COMM UNIT SCHOOL DIST 4</v>
          </cell>
          <cell r="C518" t="str">
            <v>IROQUOIS</v>
          </cell>
          <cell r="D518" t="str">
            <v>Unit</v>
          </cell>
          <cell r="E518">
            <v>1027.04</v>
          </cell>
          <cell r="G518">
            <v>440.22999999999996</v>
          </cell>
          <cell r="H518">
            <v>433.81999999999994</v>
          </cell>
          <cell r="I518">
            <v>235.32999999999998</v>
          </cell>
          <cell r="J518">
            <v>351.48</v>
          </cell>
          <cell r="L518">
            <v>39043.799999999996</v>
          </cell>
          <cell r="M518">
            <v>21179.699999999997</v>
          </cell>
          <cell r="N518">
            <v>31633.200000000001</v>
          </cell>
          <cell r="O518">
            <v>91856.7</v>
          </cell>
          <cell r="Q518">
            <v>55028.749999999993</v>
          </cell>
          <cell r="R518">
            <v>29416.249999999996</v>
          </cell>
          <cell r="S518">
            <v>43935</v>
          </cell>
          <cell r="T518">
            <v>128379.99999999999</v>
          </cell>
          <cell r="V518">
            <v>102573.59</v>
          </cell>
          <cell r="W518">
            <v>54831.89</v>
          </cell>
          <cell r="X518">
            <v>81894.840000000011</v>
          </cell>
          <cell r="Y518">
            <v>239300.32</v>
          </cell>
          <cell r="AA518">
            <v>11005.749999999998</v>
          </cell>
          <cell r="AB518">
            <v>5883.25</v>
          </cell>
          <cell r="AC518">
            <v>8787</v>
          </cell>
          <cell r="AD518">
            <v>25676</v>
          </cell>
          <cell r="AF518">
            <v>125685.66</v>
          </cell>
          <cell r="AG518">
            <v>67186.710000000006</v>
          </cell>
          <cell r="AH518">
            <v>100347.54</v>
          </cell>
          <cell r="AI518">
            <v>293219.90999999997</v>
          </cell>
          <cell r="AJ518">
            <v>586439.84</v>
          </cell>
          <cell r="AK518">
            <v>293219.93</v>
          </cell>
          <cell r="AM518">
            <v>45117.279999999992</v>
          </cell>
          <cell r="AN518">
            <v>48948.639999999999</v>
          </cell>
          <cell r="AO518">
            <v>252011.16</v>
          </cell>
          <cell r="AP518">
            <v>346077.07999999996</v>
          </cell>
          <cell r="AR518">
            <v>456958.73999999993</v>
          </cell>
          <cell r="AS518">
            <v>244272.53999999998</v>
          </cell>
          <cell r="AT518">
            <v>364836.24</v>
          </cell>
          <cell r="AU518">
            <v>1066067.52</v>
          </cell>
          <cell r="AW518">
            <v>346020.77999999997</v>
          </cell>
          <cell r="AX518">
            <v>184969.37999999998</v>
          </cell>
          <cell r="AY518">
            <v>276263.28000000003</v>
          </cell>
          <cell r="AZ518">
            <v>807253.44</v>
          </cell>
          <cell r="BB518">
            <v>5631099.6100000003</v>
          </cell>
          <cell r="BC518">
            <v>1475090.5999999999</v>
          </cell>
          <cell r="BD518">
            <v>2131857.0630000001</v>
          </cell>
          <cell r="BE518">
            <v>128972.60207999998</v>
          </cell>
          <cell r="BF518">
            <v>112627.26048000001</v>
          </cell>
          <cell r="BG518">
            <v>0</v>
          </cell>
          <cell r="BH518">
            <v>2373456.9255600004</v>
          </cell>
          <cell r="BJ518">
            <v>5371287.895560001</v>
          </cell>
          <cell r="BL518">
            <v>805332.87</v>
          </cell>
          <cell r="BM518">
            <v>4565955.0255600009</v>
          </cell>
          <cell r="BO518">
            <v>0</v>
          </cell>
          <cell r="BP518">
            <v>1</v>
          </cell>
        </row>
        <row r="519">
          <cell r="A519" t="str">
            <v>3203800602600</v>
          </cell>
          <cell r="B519" t="str">
            <v>CISSNA PARK COMM UNIT SCH DIST 6</v>
          </cell>
          <cell r="C519" t="str">
            <v>IROQUOIS</v>
          </cell>
          <cell r="D519" t="str">
            <v>Unit</v>
          </cell>
          <cell r="E519">
            <v>278.27</v>
          </cell>
          <cell r="G519">
            <v>135.47</v>
          </cell>
          <cell r="H519">
            <v>134.81</v>
          </cell>
          <cell r="I519">
            <v>63.15</v>
          </cell>
          <cell r="J519">
            <v>79.649999999999991</v>
          </cell>
          <cell r="L519">
            <v>12132.9</v>
          </cell>
          <cell r="M519">
            <v>5683.5</v>
          </cell>
          <cell r="N519">
            <v>7168.4999999999991</v>
          </cell>
          <cell r="O519">
            <v>24984.9</v>
          </cell>
          <cell r="Q519">
            <v>16933.75</v>
          </cell>
          <cell r="R519">
            <v>7893.75</v>
          </cell>
          <cell r="S519">
            <v>9956.2499999999982</v>
          </cell>
          <cell r="T519">
            <v>34783.75</v>
          </cell>
          <cell r="V519">
            <v>31564.51</v>
          </cell>
          <cell r="W519">
            <v>14713.949999999999</v>
          </cell>
          <cell r="X519">
            <v>18558.449999999997</v>
          </cell>
          <cell r="Y519">
            <v>64836.909999999996</v>
          </cell>
          <cell r="AA519">
            <v>3386.75</v>
          </cell>
          <cell r="AB519">
            <v>1578.75</v>
          </cell>
          <cell r="AC519">
            <v>1991.2499999999998</v>
          </cell>
          <cell r="AD519">
            <v>6956.75</v>
          </cell>
          <cell r="AF519">
            <v>38676.68</v>
          </cell>
          <cell r="AG519">
            <v>18029.32</v>
          </cell>
          <cell r="AH519">
            <v>22740.07</v>
          </cell>
          <cell r="AI519">
            <v>79446.070000000007</v>
          </cell>
          <cell r="AJ519">
            <v>158892.16999999998</v>
          </cell>
          <cell r="AK519">
            <v>79446.099999999977</v>
          </cell>
          <cell r="AM519">
            <v>14020.24</v>
          </cell>
          <cell r="AN519">
            <v>13135.199999999999</v>
          </cell>
          <cell r="AO519">
            <v>57109.049999999996</v>
          </cell>
          <cell r="AP519">
            <v>84264.489999999991</v>
          </cell>
          <cell r="AR519">
            <v>140617.85999999999</v>
          </cell>
          <cell r="AS519">
            <v>65549.7</v>
          </cell>
          <cell r="AT519">
            <v>82676.7</v>
          </cell>
          <cell r="AU519">
            <v>288844.26</v>
          </cell>
          <cell r="AW519">
            <v>106479.42</v>
          </cell>
          <cell r="AX519">
            <v>49635.9</v>
          </cell>
          <cell r="AY519">
            <v>62604.899999999994</v>
          </cell>
          <cell r="AZ519">
            <v>218720.22</v>
          </cell>
          <cell r="BB519">
            <v>1532740.6600000001</v>
          </cell>
          <cell r="BC519">
            <v>422143.02</v>
          </cell>
          <cell r="BD519">
            <v>586465.10400000005</v>
          </cell>
          <cell r="BE519">
            <v>34944.311789999992</v>
          </cell>
          <cell r="BF519">
            <v>30515.644739999996</v>
          </cell>
          <cell r="BG519">
            <v>0</v>
          </cell>
          <cell r="BH519">
            <v>651925.06053000002</v>
          </cell>
          <cell r="BJ519">
            <v>1454762.4105299998</v>
          </cell>
          <cell r="BL519">
            <v>218199.85</v>
          </cell>
          <cell r="BM519">
            <v>1236562.5605299997</v>
          </cell>
          <cell r="BO519">
            <v>0</v>
          </cell>
          <cell r="BP519">
            <v>1</v>
          </cell>
        </row>
        <row r="520">
          <cell r="A520" t="str">
            <v>3203800902600</v>
          </cell>
          <cell r="B520" t="str">
            <v>IROQUOIS CO C U SCHOOL DIST 9</v>
          </cell>
          <cell r="C520" t="str">
            <v>IROQUOIS</v>
          </cell>
          <cell r="D520" t="str">
            <v>Unit</v>
          </cell>
          <cell r="E520">
            <v>964.54</v>
          </cell>
          <cell r="G520">
            <v>438.4</v>
          </cell>
          <cell r="H520">
            <v>430.31999999999994</v>
          </cell>
          <cell r="I520">
            <v>223.82</v>
          </cell>
          <cell r="J520">
            <v>302.32</v>
          </cell>
          <cell r="L520">
            <v>38728.799999999996</v>
          </cell>
          <cell r="M520">
            <v>20143.8</v>
          </cell>
          <cell r="N520">
            <v>27208.799999999999</v>
          </cell>
          <cell r="O520">
            <v>86081.4</v>
          </cell>
          <cell r="Q520">
            <v>54800</v>
          </cell>
          <cell r="R520">
            <v>27977.5</v>
          </cell>
          <cell r="S520">
            <v>37790</v>
          </cell>
          <cell r="T520">
            <v>120567.5</v>
          </cell>
          <cell r="V520">
            <v>102147.2</v>
          </cell>
          <cell r="W520">
            <v>52150.06</v>
          </cell>
          <cell r="X520">
            <v>70440.56</v>
          </cell>
          <cell r="Y520">
            <v>224737.82</v>
          </cell>
          <cell r="AA520">
            <v>10960</v>
          </cell>
          <cell r="AB520">
            <v>5595.5</v>
          </cell>
          <cell r="AC520">
            <v>7558</v>
          </cell>
          <cell r="AD520">
            <v>24113.5</v>
          </cell>
          <cell r="AF520">
            <v>125163.2</v>
          </cell>
          <cell r="AG520">
            <v>63900.61</v>
          </cell>
          <cell r="AH520">
            <v>86312.36</v>
          </cell>
          <cell r="AI520">
            <v>275376.17</v>
          </cell>
          <cell r="AJ520">
            <v>550752.34</v>
          </cell>
          <cell r="AK520">
            <v>275376.17</v>
          </cell>
          <cell r="AM520">
            <v>44753.279999999992</v>
          </cell>
          <cell r="AN520">
            <v>46554.559999999998</v>
          </cell>
          <cell r="AO520">
            <v>216763.44</v>
          </cell>
          <cell r="AP520">
            <v>308071.28000000003</v>
          </cell>
          <cell r="AR520">
            <v>455059.19999999995</v>
          </cell>
          <cell r="AS520">
            <v>232325.16</v>
          </cell>
          <cell r="AT520">
            <v>313808.15999999997</v>
          </cell>
          <cell r="AU520">
            <v>1001192.52</v>
          </cell>
          <cell r="AW520">
            <v>344582.39999999997</v>
          </cell>
          <cell r="AX520">
            <v>175922.52</v>
          </cell>
          <cell r="AY520">
            <v>237623.52</v>
          </cell>
          <cell r="AZ520">
            <v>758128.44</v>
          </cell>
          <cell r="BB520">
            <v>5511018.8999999994</v>
          </cell>
          <cell r="BC520">
            <v>1927222.26</v>
          </cell>
          <cell r="BD520">
            <v>2231472.3479999998</v>
          </cell>
          <cell r="BE520">
            <v>121124.03957999998</v>
          </cell>
          <cell r="BF520">
            <v>105773.38548000001</v>
          </cell>
          <cell r="BG520">
            <v>0</v>
          </cell>
          <cell r="BH520">
            <v>2458369.77306</v>
          </cell>
          <cell r="BJ520">
            <v>5256638.4030600013</v>
          </cell>
          <cell r="BL520">
            <v>756324.75</v>
          </cell>
          <cell r="BM520">
            <v>4500313.6530600013</v>
          </cell>
          <cell r="BO520">
            <v>0</v>
          </cell>
          <cell r="BP520">
            <v>1</v>
          </cell>
        </row>
        <row r="521">
          <cell r="A521" t="str">
            <v>3203801002600</v>
          </cell>
          <cell r="B521" t="str">
            <v>IROQUOIS WEST C U S DIST 10</v>
          </cell>
          <cell r="C521" t="str">
            <v>IROQUOIS</v>
          </cell>
          <cell r="D521" t="str">
            <v>Unit</v>
          </cell>
          <cell r="E521">
            <v>899.01</v>
          </cell>
          <cell r="G521">
            <v>382.38</v>
          </cell>
          <cell r="H521">
            <v>376.96999999999991</v>
          </cell>
          <cell r="I521">
            <v>229.65</v>
          </cell>
          <cell r="J521">
            <v>286.97999999999996</v>
          </cell>
          <cell r="L521">
            <v>33927.299999999996</v>
          </cell>
          <cell r="M521">
            <v>20668.5</v>
          </cell>
          <cell r="N521">
            <v>25828.199999999997</v>
          </cell>
          <cell r="O521">
            <v>80424</v>
          </cell>
          <cell r="Q521">
            <v>47797.5</v>
          </cell>
          <cell r="R521">
            <v>28706.25</v>
          </cell>
          <cell r="S521">
            <v>35872.499999999993</v>
          </cell>
          <cell r="T521">
            <v>112376.25</v>
          </cell>
          <cell r="V521">
            <v>89094.54</v>
          </cell>
          <cell r="W521">
            <v>53508.450000000004</v>
          </cell>
          <cell r="X521">
            <v>66866.34</v>
          </cell>
          <cell r="Y521">
            <v>209469.33</v>
          </cell>
          <cell r="AA521">
            <v>9559.5</v>
          </cell>
          <cell r="AB521">
            <v>5741.25</v>
          </cell>
          <cell r="AC521">
            <v>7174.4999999999991</v>
          </cell>
          <cell r="AD521">
            <v>22475.25</v>
          </cell>
          <cell r="AF521">
            <v>109169.49</v>
          </cell>
          <cell r="AG521">
            <v>65565.070000000007</v>
          </cell>
          <cell r="AH521">
            <v>81932.789999999994</v>
          </cell>
          <cell r="AI521">
            <v>256667.34999999998</v>
          </cell>
          <cell r="AJ521">
            <v>513334.70999999996</v>
          </cell>
          <cell r="AK521">
            <v>256667.36</v>
          </cell>
          <cell r="AM521">
            <v>39204.87999999999</v>
          </cell>
          <cell r="AN521">
            <v>47767.200000000004</v>
          </cell>
          <cell r="AO521">
            <v>205764.65999999997</v>
          </cell>
          <cell r="AP521">
            <v>292736.74</v>
          </cell>
          <cell r="AR521">
            <v>396910.44</v>
          </cell>
          <cell r="AS521">
            <v>238376.7</v>
          </cell>
          <cell r="AT521">
            <v>297885.23999999993</v>
          </cell>
          <cell r="AU521">
            <v>933172.37999999989</v>
          </cell>
          <cell r="AW521">
            <v>300550.68</v>
          </cell>
          <cell r="AX521">
            <v>180504.9</v>
          </cell>
          <cell r="AY521">
            <v>225566.27999999997</v>
          </cell>
          <cell r="AZ521">
            <v>706621.85999999987</v>
          </cell>
          <cell r="BB521">
            <v>5095168.0999999996</v>
          </cell>
          <cell r="BC521">
            <v>1797529.7599999995</v>
          </cell>
          <cell r="BD521">
            <v>2067809.3579999998</v>
          </cell>
          <cell r="BE521">
            <v>112894.97876999999</v>
          </cell>
          <cell r="BF521">
            <v>98587.234620000003</v>
          </cell>
          <cell r="BG521">
            <v>0</v>
          </cell>
          <cell r="BH521">
            <v>2279291.5713900002</v>
          </cell>
          <cell r="BJ521">
            <v>4893234.7313899994</v>
          </cell>
          <cell r="BL521">
            <v>704940.71</v>
          </cell>
          <cell r="BM521">
            <v>4188294.0213899994</v>
          </cell>
          <cell r="BO521">
            <v>0</v>
          </cell>
          <cell r="BP521">
            <v>1</v>
          </cell>
        </row>
        <row r="522">
          <cell r="A522" t="str">
            <v>3203812402600</v>
          </cell>
          <cell r="B522" t="str">
            <v>MILFORD AREA PUBLIC SCHL DIST 124</v>
          </cell>
          <cell r="C522" t="str">
            <v>IROQUOIS</v>
          </cell>
          <cell r="D522" t="str">
            <v>Unit</v>
          </cell>
          <cell r="E522">
            <v>559.70000000000005</v>
          </cell>
          <cell r="G522">
            <v>229.39</v>
          </cell>
          <cell r="H522">
            <v>227.47999999999996</v>
          </cell>
          <cell r="I522">
            <v>135.32</v>
          </cell>
          <cell r="J522">
            <v>194.99</v>
          </cell>
          <cell r="L522">
            <v>20473.199999999997</v>
          </cell>
          <cell r="M522">
            <v>12178.8</v>
          </cell>
          <cell r="N522">
            <v>17549.100000000002</v>
          </cell>
          <cell r="O522">
            <v>50201.1</v>
          </cell>
          <cell r="Q522">
            <v>28673.75</v>
          </cell>
          <cell r="R522">
            <v>16915</v>
          </cell>
          <cell r="S522">
            <v>24373.75</v>
          </cell>
          <cell r="T522">
            <v>69962.5</v>
          </cell>
          <cell r="V522">
            <v>53447.869999999995</v>
          </cell>
          <cell r="W522">
            <v>31529.559999999998</v>
          </cell>
          <cell r="X522">
            <v>45432.670000000006</v>
          </cell>
          <cell r="Y522">
            <v>130410.1</v>
          </cell>
          <cell r="AA522">
            <v>5734.75</v>
          </cell>
          <cell r="AB522">
            <v>3383</v>
          </cell>
          <cell r="AC522">
            <v>4874.75</v>
          </cell>
          <cell r="AD522">
            <v>13992.5</v>
          </cell>
          <cell r="AF522">
            <v>65490.84</v>
          </cell>
          <cell r="AG522">
            <v>38633.86</v>
          </cell>
          <cell r="AH522">
            <v>55669.64</v>
          </cell>
          <cell r="AI522">
            <v>159794.34</v>
          </cell>
          <cell r="AJ522">
            <v>319588.7</v>
          </cell>
          <cell r="AK522">
            <v>159794.36000000002</v>
          </cell>
          <cell r="AM522">
            <v>23657.919999999995</v>
          </cell>
          <cell r="AN522">
            <v>28146.559999999998</v>
          </cell>
          <cell r="AO522">
            <v>139807.83000000002</v>
          </cell>
          <cell r="AP522">
            <v>191612.31</v>
          </cell>
          <cell r="AR522">
            <v>238106.81999999998</v>
          </cell>
          <cell r="AS522">
            <v>140462.16</v>
          </cell>
          <cell r="AT522">
            <v>202399.62</v>
          </cell>
          <cell r="AU522">
            <v>580968.6</v>
          </cell>
          <cell r="AW522">
            <v>180300.53999999998</v>
          </cell>
          <cell r="AX522">
            <v>106361.51999999999</v>
          </cell>
          <cell r="AY522">
            <v>153262.14000000001</v>
          </cell>
          <cell r="AZ522">
            <v>439924.19999999995</v>
          </cell>
          <cell r="BB522">
            <v>3176160.56</v>
          </cell>
          <cell r="BC522">
            <v>1047339.69</v>
          </cell>
          <cell r="BD522">
            <v>1267050.075</v>
          </cell>
          <cell r="BE522">
            <v>70285.446899999995</v>
          </cell>
          <cell r="BF522">
            <v>61377.821400000008</v>
          </cell>
          <cell r="BG522">
            <v>0</v>
          </cell>
          <cell r="BH522">
            <v>1398713.3433000001</v>
          </cell>
          <cell r="BJ522">
            <v>3035578.9933000002</v>
          </cell>
          <cell r="BL522">
            <v>438877.56</v>
          </cell>
          <cell r="BM522">
            <v>2596701.4333000001</v>
          </cell>
          <cell r="BO522">
            <v>0</v>
          </cell>
          <cell r="BP522">
            <v>1</v>
          </cell>
        </row>
        <row r="523">
          <cell r="A523" t="str">
            <v>3203824902600</v>
          </cell>
          <cell r="B523" t="str">
            <v>CRESCENT-IROQUOIS</v>
          </cell>
          <cell r="C523" t="str">
            <v>IROQUOIS</v>
          </cell>
          <cell r="D523" t="str">
            <v>Unit</v>
          </cell>
          <cell r="E523">
            <v>105.5</v>
          </cell>
          <cell r="G523">
            <v>51</v>
          </cell>
          <cell r="H523">
            <v>51</v>
          </cell>
          <cell r="I523">
            <v>24.5</v>
          </cell>
          <cell r="J523">
            <v>30</v>
          </cell>
          <cell r="L523">
            <v>4590</v>
          </cell>
          <cell r="M523">
            <v>2205</v>
          </cell>
          <cell r="N523">
            <v>2700</v>
          </cell>
          <cell r="O523">
            <v>9495</v>
          </cell>
          <cell r="Q523">
            <v>6375</v>
          </cell>
          <cell r="R523">
            <v>3062.5</v>
          </cell>
          <cell r="S523">
            <v>3750</v>
          </cell>
          <cell r="T523">
            <v>13187.5</v>
          </cell>
          <cell r="V523">
            <v>11883</v>
          </cell>
          <cell r="W523">
            <v>5708.5</v>
          </cell>
          <cell r="X523">
            <v>6990</v>
          </cell>
          <cell r="Y523">
            <v>24581.5</v>
          </cell>
          <cell r="AA523">
            <v>1275</v>
          </cell>
          <cell r="AB523">
            <v>612.5</v>
          </cell>
          <cell r="AC523">
            <v>750</v>
          </cell>
          <cell r="AD523">
            <v>2637.5</v>
          </cell>
          <cell r="AF523">
            <v>14560.5</v>
          </cell>
          <cell r="AG523">
            <v>6994.75</v>
          </cell>
          <cell r="AH523">
            <v>8565</v>
          </cell>
          <cell r="AI523">
            <v>30120.25</v>
          </cell>
          <cell r="AJ523">
            <v>30120.25</v>
          </cell>
          <cell r="AK523">
            <v>0</v>
          </cell>
          <cell r="AM523">
            <v>5304</v>
          </cell>
          <cell r="AN523">
            <v>5096</v>
          </cell>
          <cell r="AO523">
            <v>21510</v>
          </cell>
          <cell r="AP523">
            <v>31910</v>
          </cell>
          <cell r="AR523">
            <v>52938</v>
          </cell>
          <cell r="AS523">
            <v>25431</v>
          </cell>
          <cell r="AT523">
            <v>31140</v>
          </cell>
          <cell r="AU523">
            <v>109509</v>
          </cell>
          <cell r="AW523">
            <v>40086</v>
          </cell>
          <cell r="AX523">
            <v>19257</v>
          </cell>
          <cell r="AY523">
            <v>23580</v>
          </cell>
          <cell r="AZ523">
            <v>82923</v>
          </cell>
          <cell r="BB523">
            <v>570709.90999999992</v>
          </cell>
          <cell r="BC523">
            <v>137719.08000000002</v>
          </cell>
          <cell r="BD523">
            <v>212528.69699999999</v>
          </cell>
          <cell r="BE523">
            <v>13248.373499999998</v>
          </cell>
          <cell r="BF523">
            <v>11569.341</v>
          </cell>
          <cell r="BG523">
            <v>0</v>
          </cell>
          <cell r="BH523">
            <v>237346.41149999999</v>
          </cell>
          <cell r="BJ523">
            <v>541710.16149999993</v>
          </cell>
          <cell r="BL523">
            <v>82725.710000000006</v>
          </cell>
          <cell r="BM523">
            <v>458984.45149999991</v>
          </cell>
          <cell r="BO523">
            <v>0</v>
          </cell>
          <cell r="BP523">
            <v>0</v>
          </cell>
        </row>
        <row r="524">
          <cell r="A524" t="str">
            <v>3204600102600</v>
          </cell>
          <cell r="B524" t="str">
            <v>MOMENCE COMM UNIT SCH DIST 1</v>
          </cell>
          <cell r="C524" t="str">
            <v>KANKAKEE</v>
          </cell>
          <cell r="D524" t="str">
            <v>Unit</v>
          </cell>
          <cell r="E524">
            <v>1022.86</v>
          </cell>
          <cell r="G524">
            <v>427.38999999999993</v>
          </cell>
          <cell r="H524">
            <v>421.13999999999993</v>
          </cell>
          <cell r="I524">
            <v>256.82</v>
          </cell>
          <cell r="J524">
            <v>338.65</v>
          </cell>
          <cell r="L524">
            <v>37902.599999999991</v>
          </cell>
          <cell r="M524">
            <v>23113.8</v>
          </cell>
          <cell r="N524">
            <v>30478.499999999996</v>
          </cell>
          <cell r="O524">
            <v>91494.9</v>
          </cell>
          <cell r="Q524">
            <v>53423.749999999993</v>
          </cell>
          <cell r="R524">
            <v>32102.5</v>
          </cell>
          <cell r="S524">
            <v>42331.25</v>
          </cell>
          <cell r="T524">
            <v>127857.5</v>
          </cell>
          <cell r="V524">
            <v>99581.869999999981</v>
          </cell>
          <cell r="W524">
            <v>59839.06</v>
          </cell>
          <cell r="X524">
            <v>78905.45</v>
          </cell>
          <cell r="Y524">
            <v>238326.38</v>
          </cell>
          <cell r="AA524">
            <v>10684.749999999998</v>
          </cell>
          <cell r="AB524">
            <v>6420.5</v>
          </cell>
          <cell r="AC524">
            <v>8466.25</v>
          </cell>
          <cell r="AD524">
            <v>25571.5</v>
          </cell>
          <cell r="AF524">
            <v>122019.84</v>
          </cell>
          <cell r="AG524">
            <v>73322.11</v>
          </cell>
          <cell r="AH524">
            <v>96684.57</v>
          </cell>
          <cell r="AI524">
            <v>292026.52</v>
          </cell>
          <cell r="AJ524">
            <v>584053.06000000006</v>
          </cell>
          <cell r="AK524">
            <v>292026.54000000004</v>
          </cell>
          <cell r="AM524">
            <v>43798.55999999999</v>
          </cell>
          <cell r="AN524">
            <v>53418.559999999998</v>
          </cell>
          <cell r="AO524">
            <v>242812.05</v>
          </cell>
          <cell r="AP524">
            <v>340029.17</v>
          </cell>
          <cell r="AR524">
            <v>443630.81999999995</v>
          </cell>
          <cell r="AS524">
            <v>266579.15999999997</v>
          </cell>
          <cell r="AT524">
            <v>351518.69999999995</v>
          </cell>
          <cell r="AU524">
            <v>1061728.68</v>
          </cell>
          <cell r="AW524">
            <v>335928.53999999992</v>
          </cell>
          <cell r="AX524">
            <v>201860.52</v>
          </cell>
          <cell r="AY524">
            <v>266178.89999999997</v>
          </cell>
          <cell r="AZ524">
            <v>803967.96</v>
          </cell>
          <cell r="BB524">
            <v>5810220.1500000004</v>
          </cell>
          <cell r="BC524">
            <v>2259010.11</v>
          </cell>
          <cell r="BD524">
            <v>2420769.0779999997</v>
          </cell>
          <cell r="BE524">
            <v>128447.69021999996</v>
          </cell>
          <cell r="BF524">
            <v>112168.87331999998</v>
          </cell>
          <cell r="BG524">
            <v>0</v>
          </cell>
          <cell r="BH524">
            <v>2661385.6415399993</v>
          </cell>
          <cell r="BJ524">
            <v>5642388.2515399987</v>
          </cell>
          <cell r="BL524">
            <v>802055.21</v>
          </cell>
          <cell r="BM524">
            <v>4840333.0415399987</v>
          </cell>
          <cell r="BO524">
            <v>0</v>
          </cell>
          <cell r="BP524">
            <v>1</v>
          </cell>
        </row>
        <row r="525">
          <cell r="A525" t="str">
            <v>3204600202600</v>
          </cell>
          <cell r="B525" t="str">
            <v>HERSCHER COMM UNIT SCH DIST 2</v>
          </cell>
          <cell r="C525" t="str">
            <v>KANKAKEE</v>
          </cell>
          <cell r="D525" t="str">
            <v>Unit</v>
          </cell>
          <cell r="E525">
            <v>1673.12</v>
          </cell>
          <cell r="G525">
            <v>754.48</v>
          </cell>
          <cell r="H525">
            <v>737.98</v>
          </cell>
          <cell r="I525">
            <v>372.65999999999997</v>
          </cell>
          <cell r="J525">
            <v>545.98</v>
          </cell>
          <cell r="L525">
            <v>66418.2</v>
          </cell>
          <cell r="M525">
            <v>33539.399999999994</v>
          </cell>
          <cell r="N525">
            <v>49138.200000000004</v>
          </cell>
          <cell r="O525">
            <v>149095.79999999999</v>
          </cell>
          <cell r="Q525">
            <v>94310</v>
          </cell>
          <cell r="R525">
            <v>46582.499999999993</v>
          </cell>
          <cell r="S525">
            <v>68247.5</v>
          </cell>
          <cell r="T525">
            <v>209140</v>
          </cell>
          <cell r="V525">
            <v>175793.84</v>
          </cell>
          <cell r="W525">
            <v>86829.78</v>
          </cell>
          <cell r="X525">
            <v>127213.34000000001</v>
          </cell>
          <cell r="Y525">
            <v>389836.96</v>
          </cell>
          <cell r="AA525">
            <v>18862</v>
          </cell>
          <cell r="AB525">
            <v>9316.5</v>
          </cell>
          <cell r="AC525">
            <v>13649.5</v>
          </cell>
          <cell r="AD525">
            <v>41828</v>
          </cell>
          <cell r="AF525">
            <v>215404.04</v>
          </cell>
          <cell r="AG525">
            <v>106394.43</v>
          </cell>
          <cell r="AH525">
            <v>155877.29</v>
          </cell>
          <cell r="AI525">
            <v>477675.76</v>
          </cell>
          <cell r="AJ525">
            <v>955351.52</v>
          </cell>
          <cell r="AK525">
            <v>477675.76</v>
          </cell>
          <cell r="AM525">
            <v>76749.919999999998</v>
          </cell>
          <cell r="AN525">
            <v>77513.279999999999</v>
          </cell>
          <cell r="AO525">
            <v>391467.66000000003</v>
          </cell>
          <cell r="AP525">
            <v>545730.8600000001</v>
          </cell>
          <cell r="AR525">
            <v>783150.24</v>
          </cell>
          <cell r="AS525">
            <v>386821.07999999996</v>
          </cell>
          <cell r="AT525">
            <v>566727.24</v>
          </cell>
          <cell r="AU525">
            <v>1736698.5599999998</v>
          </cell>
          <cell r="AW525">
            <v>593021.28</v>
          </cell>
          <cell r="AX525">
            <v>292910.75999999995</v>
          </cell>
          <cell r="AY525">
            <v>429140.28</v>
          </cell>
          <cell r="AZ525">
            <v>1315072.32</v>
          </cell>
          <cell r="BB525">
            <v>9009133.6499999985</v>
          </cell>
          <cell r="BC525">
            <v>2097140.63</v>
          </cell>
          <cell r="BD525">
            <v>3331882.2839999991</v>
          </cell>
          <cell r="BE525">
            <v>210105.39023999998</v>
          </cell>
          <cell r="BF525">
            <v>183477.68544</v>
          </cell>
          <cell r="BG525">
            <v>0</v>
          </cell>
          <cell r="BH525">
            <v>3725465.3596799993</v>
          </cell>
          <cell r="BJ525">
            <v>8590543.6196799986</v>
          </cell>
          <cell r="BL525">
            <v>1311943.58</v>
          </cell>
          <cell r="BM525">
            <v>7278600.0396799985</v>
          </cell>
          <cell r="BO525">
            <v>0</v>
          </cell>
          <cell r="BP525">
            <v>1</v>
          </cell>
        </row>
        <row r="526">
          <cell r="A526" t="str">
            <v>3204600502600</v>
          </cell>
          <cell r="B526" t="str">
            <v>MANTENO COMM UNIT SCH DIST 5</v>
          </cell>
          <cell r="C526" t="str">
            <v>KANKAKEE</v>
          </cell>
          <cell r="D526" t="str">
            <v>Unit</v>
          </cell>
          <cell r="E526">
            <v>1933.35</v>
          </cell>
          <cell r="G526">
            <v>804.55</v>
          </cell>
          <cell r="H526">
            <v>791.96999999999991</v>
          </cell>
          <cell r="I526">
            <v>464.49</v>
          </cell>
          <cell r="J526">
            <v>664.31</v>
          </cell>
          <cell r="L526">
            <v>71277.299999999988</v>
          </cell>
          <cell r="M526">
            <v>41804.1</v>
          </cell>
          <cell r="N526">
            <v>59787.899999999994</v>
          </cell>
          <cell r="O526">
            <v>172869.3</v>
          </cell>
          <cell r="Q526">
            <v>100568.75</v>
          </cell>
          <cell r="R526">
            <v>58061.25</v>
          </cell>
          <cell r="S526">
            <v>83038.75</v>
          </cell>
          <cell r="T526">
            <v>241668.75</v>
          </cell>
          <cell r="V526">
            <v>187460.15</v>
          </cell>
          <cell r="W526">
            <v>108226.17</v>
          </cell>
          <cell r="X526">
            <v>154784.22999999998</v>
          </cell>
          <cell r="Y526">
            <v>450470.55</v>
          </cell>
          <cell r="AA526">
            <v>20113.75</v>
          </cell>
          <cell r="AB526">
            <v>11612.25</v>
          </cell>
          <cell r="AC526">
            <v>16607.75</v>
          </cell>
          <cell r="AD526">
            <v>48333.75</v>
          </cell>
          <cell r="AF526">
            <v>229699.02</v>
          </cell>
          <cell r="AG526">
            <v>132611.89000000001</v>
          </cell>
          <cell r="AH526">
            <v>189660.5</v>
          </cell>
          <cell r="AI526">
            <v>551971.41</v>
          </cell>
          <cell r="AJ526">
            <v>1103942.8500000001</v>
          </cell>
          <cell r="AK526">
            <v>551971.44000000006</v>
          </cell>
          <cell r="AM526">
            <v>82364.87999999999</v>
          </cell>
          <cell r="AN526">
            <v>96613.92</v>
          </cell>
          <cell r="AO526">
            <v>476310.26999999996</v>
          </cell>
          <cell r="AP526">
            <v>655289.06999999995</v>
          </cell>
          <cell r="AR526">
            <v>835122.89999999991</v>
          </cell>
          <cell r="AS526">
            <v>482140.62</v>
          </cell>
          <cell r="AT526">
            <v>689553.77999999991</v>
          </cell>
          <cell r="AU526">
            <v>2006817.2999999998</v>
          </cell>
          <cell r="AW526">
            <v>632376.29999999993</v>
          </cell>
          <cell r="AX526">
            <v>365089.14</v>
          </cell>
          <cell r="AY526">
            <v>522147.66</v>
          </cell>
          <cell r="AZ526">
            <v>1519613.0999999999</v>
          </cell>
          <cell r="BB526">
            <v>10537215.130000001</v>
          </cell>
          <cell r="BC526">
            <v>2687486.8400000003</v>
          </cell>
          <cell r="BD526">
            <v>3967410.591</v>
          </cell>
          <cell r="BE526">
            <v>242784.29294999994</v>
          </cell>
          <cell r="BF526">
            <v>212015.02769999998</v>
          </cell>
          <cell r="BG526">
            <v>0</v>
          </cell>
          <cell r="BH526">
            <v>4422209.9116500001</v>
          </cell>
          <cell r="BJ526">
            <v>10069243.141650001</v>
          </cell>
          <cell r="BL526">
            <v>1515997.73</v>
          </cell>
          <cell r="BM526">
            <v>8553245.4116500001</v>
          </cell>
          <cell r="BO526">
            <v>0</v>
          </cell>
          <cell r="BP526">
            <v>1</v>
          </cell>
        </row>
        <row r="527">
          <cell r="A527" t="str">
            <v>3204600602600</v>
          </cell>
          <cell r="B527" t="str">
            <v>GRANT PARK C U  SCHOOL DIST 6</v>
          </cell>
          <cell r="C527" t="str">
            <v>KANKAKEE</v>
          </cell>
          <cell r="D527" t="str">
            <v>Unit</v>
          </cell>
          <cell r="E527">
            <v>475.45</v>
          </cell>
          <cell r="G527">
            <v>186.47</v>
          </cell>
          <cell r="H527">
            <v>184.55999999999997</v>
          </cell>
          <cell r="I527">
            <v>111.33</v>
          </cell>
          <cell r="J527">
            <v>177.64999999999998</v>
          </cell>
          <cell r="L527">
            <v>16610.399999999998</v>
          </cell>
          <cell r="M527">
            <v>10019.700000000001</v>
          </cell>
          <cell r="N527">
            <v>15988.499999999998</v>
          </cell>
          <cell r="O527">
            <v>42618.6</v>
          </cell>
          <cell r="Q527">
            <v>23308.75</v>
          </cell>
          <cell r="R527">
            <v>13916.25</v>
          </cell>
          <cell r="S527">
            <v>22206.249999999996</v>
          </cell>
          <cell r="T527">
            <v>59431.25</v>
          </cell>
          <cell r="V527">
            <v>43447.51</v>
          </cell>
          <cell r="W527">
            <v>25939.89</v>
          </cell>
          <cell r="X527">
            <v>41392.449999999997</v>
          </cell>
          <cell r="Y527">
            <v>110779.84999999999</v>
          </cell>
          <cell r="AA527">
            <v>4661.75</v>
          </cell>
          <cell r="AB527">
            <v>2783.25</v>
          </cell>
          <cell r="AC527">
            <v>4441.2499999999991</v>
          </cell>
          <cell r="AD527">
            <v>11886.25</v>
          </cell>
          <cell r="AF527">
            <v>53237.18</v>
          </cell>
          <cell r="AG527">
            <v>31784.71</v>
          </cell>
          <cell r="AH527">
            <v>50719.07</v>
          </cell>
          <cell r="AI527">
            <v>135740.96</v>
          </cell>
          <cell r="AJ527">
            <v>271481.94999999995</v>
          </cell>
          <cell r="AK527">
            <v>135740.98999999996</v>
          </cell>
          <cell r="AM527">
            <v>19194.239999999998</v>
          </cell>
          <cell r="AN527">
            <v>23156.639999999999</v>
          </cell>
          <cell r="AO527">
            <v>127375.04999999999</v>
          </cell>
          <cell r="AP527">
            <v>169725.93</v>
          </cell>
          <cell r="AR527">
            <v>193555.86</v>
          </cell>
          <cell r="AS527">
            <v>115560.54</v>
          </cell>
          <cell r="AT527">
            <v>184400.69999999998</v>
          </cell>
          <cell r="AU527">
            <v>493517.1</v>
          </cell>
          <cell r="AW527">
            <v>146565.42000000001</v>
          </cell>
          <cell r="AX527">
            <v>87505.38</v>
          </cell>
          <cell r="AY527">
            <v>139632.9</v>
          </cell>
          <cell r="AZ527">
            <v>373703.7</v>
          </cell>
          <cell r="BB527">
            <v>2602455.9300000002</v>
          </cell>
          <cell r="BC527">
            <v>661183.9</v>
          </cell>
          <cell r="BD527">
            <v>979091.94900000002</v>
          </cell>
          <cell r="BE527">
            <v>59705.58464999999</v>
          </cell>
          <cell r="BF527">
            <v>52138.797900000005</v>
          </cell>
          <cell r="BG527">
            <v>0</v>
          </cell>
          <cell r="BH527">
            <v>1090936.33155</v>
          </cell>
          <cell r="BJ527">
            <v>2488339.9715500004</v>
          </cell>
          <cell r="BL527">
            <v>372814.6</v>
          </cell>
          <cell r="BM527">
            <v>2115525.3715500003</v>
          </cell>
          <cell r="BO527">
            <v>0</v>
          </cell>
          <cell r="BP527">
            <v>1</v>
          </cell>
        </row>
        <row r="528">
          <cell r="A528" t="str">
            <v>3204605300200</v>
          </cell>
          <cell r="B528" t="str">
            <v>BOURBONNAIS SCHOOL DIST 53</v>
          </cell>
          <cell r="C528" t="str">
            <v>KANKAKEE</v>
          </cell>
          <cell r="D528" t="str">
            <v>Elementary</v>
          </cell>
          <cell r="E528">
            <v>2377</v>
          </cell>
          <cell r="G528">
            <v>1541.5</v>
          </cell>
          <cell r="H528">
            <v>1523.25</v>
          </cell>
          <cell r="I528">
            <v>835.5</v>
          </cell>
          <cell r="J528">
            <v>0</v>
          </cell>
          <cell r="L528">
            <v>137092.5</v>
          </cell>
          <cell r="M528">
            <v>75195</v>
          </cell>
          <cell r="N528">
            <v>0</v>
          </cell>
          <cell r="O528">
            <v>212287.5</v>
          </cell>
          <cell r="Q528">
            <v>192687.5</v>
          </cell>
          <cell r="R528">
            <v>104437.5</v>
          </cell>
          <cell r="S528">
            <v>0</v>
          </cell>
          <cell r="T528">
            <v>297125</v>
          </cell>
          <cell r="V528">
            <v>359169.5</v>
          </cell>
          <cell r="W528">
            <v>194671.5</v>
          </cell>
          <cell r="X528">
            <v>0</v>
          </cell>
          <cell r="Y528">
            <v>553841</v>
          </cell>
          <cell r="AA528">
            <v>38537.5</v>
          </cell>
          <cell r="AB528">
            <v>20887.5</v>
          </cell>
          <cell r="AC528">
            <v>0</v>
          </cell>
          <cell r="AD528">
            <v>59425</v>
          </cell>
          <cell r="AF528">
            <v>440098.25</v>
          </cell>
          <cell r="AG528">
            <v>238535.25</v>
          </cell>
          <cell r="AH528">
            <v>0</v>
          </cell>
          <cell r="AI528">
            <v>678633.5</v>
          </cell>
          <cell r="AJ528">
            <v>1357267</v>
          </cell>
          <cell r="AK528">
            <v>678633.5</v>
          </cell>
          <cell r="AM528">
            <v>158418</v>
          </cell>
          <cell r="AN528">
            <v>173784</v>
          </cell>
          <cell r="AO528">
            <v>0</v>
          </cell>
          <cell r="AP528">
            <v>332202</v>
          </cell>
          <cell r="AR528">
            <v>1600077</v>
          </cell>
          <cell r="AS528">
            <v>867249</v>
          </cell>
          <cell r="AT528">
            <v>0</v>
          </cell>
          <cell r="AU528">
            <v>2467326</v>
          </cell>
          <cell r="AW528">
            <v>1211619</v>
          </cell>
          <cell r="AX528">
            <v>656703</v>
          </cell>
          <cell r="AY528">
            <v>0</v>
          </cell>
          <cell r="AZ528">
            <v>1868322</v>
          </cell>
          <cell r="BB528">
            <v>12771960.029999999</v>
          </cell>
          <cell r="BC528">
            <v>4043980.1800000006</v>
          </cell>
          <cell r="BD528">
            <v>5044782.0630000001</v>
          </cell>
          <cell r="BE528">
            <v>298496.52899999998</v>
          </cell>
          <cell r="BF528">
            <v>260666.57400000002</v>
          </cell>
          <cell r="BG528">
            <v>0</v>
          </cell>
          <cell r="BH528">
            <v>5603945.1660000002</v>
          </cell>
          <cell r="BJ528">
            <v>12073107.166000001</v>
          </cell>
          <cell r="BL528">
            <v>1863877.01</v>
          </cell>
          <cell r="BM528">
            <v>10209230.156000001</v>
          </cell>
          <cell r="BO528">
            <v>0</v>
          </cell>
          <cell r="BP528">
            <v>1</v>
          </cell>
        </row>
        <row r="529">
          <cell r="A529" t="str">
            <v>3204606100200</v>
          </cell>
          <cell r="B529" t="str">
            <v>BRADLEY SCHOOL DIST 61</v>
          </cell>
          <cell r="C529" t="str">
            <v>KANKAKEE</v>
          </cell>
          <cell r="D529" t="str">
            <v>Elementary</v>
          </cell>
          <cell r="E529">
            <v>1358.87</v>
          </cell>
          <cell r="G529">
            <v>886.55</v>
          </cell>
          <cell r="H529">
            <v>872.39</v>
          </cell>
          <cell r="I529">
            <v>472.31999999999994</v>
          </cell>
          <cell r="J529">
            <v>0</v>
          </cell>
          <cell r="L529">
            <v>78515.100000000006</v>
          </cell>
          <cell r="M529">
            <v>42508.799999999996</v>
          </cell>
          <cell r="N529">
            <v>0</v>
          </cell>
          <cell r="O529">
            <v>121023.9</v>
          </cell>
          <cell r="Q529">
            <v>110818.75</v>
          </cell>
          <cell r="R529">
            <v>59039.999999999993</v>
          </cell>
          <cell r="S529">
            <v>0</v>
          </cell>
          <cell r="T529">
            <v>169858.75</v>
          </cell>
          <cell r="V529">
            <v>206566.15</v>
          </cell>
          <cell r="W529">
            <v>110050.55999999998</v>
          </cell>
          <cell r="X529">
            <v>0</v>
          </cell>
          <cell r="Y529">
            <v>316616.70999999996</v>
          </cell>
          <cell r="AA529">
            <v>22163.75</v>
          </cell>
          <cell r="AB529">
            <v>11807.999999999998</v>
          </cell>
          <cell r="AC529">
            <v>0</v>
          </cell>
          <cell r="AD529">
            <v>33971.75</v>
          </cell>
          <cell r="AF529">
            <v>253110.02</v>
          </cell>
          <cell r="AG529">
            <v>134847.35999999999</v>
          </cell>
          <cell r="AH529">
            <v>0</v>
          </cell>
          <cell r="AI529">
            <v>387957.38</v>
          </cell>
          <cell r="AJ529">
            <v>775914.77</v>
          </cell>
          <cell r="AK529">
            <v>387957.39</v>
          </cell>
          <cell r="AM529">
            <v>90728.56</v>
          </cell>
          <cell r="AN529">
            <v>98242.559999999983</v>
          </cell>
          <cell r="AO529">
            <v>0</v>
          </cell>
          <cell r="AP529">
            <v>188971.12</v>
          </cell>
          <cell r="AR529">
            <v>920238.89999999991</v>
          </cell>
          <cell r="AS529">
            <v>490268.15999999992</v>
          </cell>
          <cell r="AT529">
            <v>0</v>
          </cell>
          <cell r="AU529">
            <v>1410507.0599999998</v>
          </cell>
          <cell r="AW529">
            <v>696828.29999999993</v>
          </cell>
          <cell r="AX529">
            <v>371243.51999999996</v>
          </cell>
          <cell r="AY529">
            <v>0</v>
          </cell>
          <cell r="AZ529">
            <v>1068071.8199999998</v>
          </cell>
          <cell r="BB529">
            <v>7502080.0899999999</v>
          </cell>
          <cell r="BC529">
            <v>2942383.04</v>
          </cell>
          <cell r="BD529">
            <v>3133338.9389999998</v>
          </cell>
          <cell r="BE529">
            <v>170642.81798999995</v>
          </cell>
          <cell r="BF529">
            <v>149016.40194000001</v>
          </cell>
          <cell r="BG529">
            <v>0</v>
          </cell>
          <cell r="BH529">
            <v>3452998.1589299999</v>
          </cell>
          <cell r="BJ529">
            <v>7149976.6489300001</v>
          </cell>
          <cell r="BL529">
            <v>1065530.73</v>
          </cell>
          <cell r="BM529">
            <v>6084445.9189299997</v>
          </cell>
          <cell r="BO529">
            <v>0</v>
          </cell>
          <cell r="BP529">
            <v>1</v>
          </cell>
        </row>
        <row r="530">
          <cell r="A530" t="str">
            <v>3204611102500</v>
          </cell>
          <cell r="B530" t="str">
            <v>KANKAKEE SCHOOL DIST 111</v>
          </cell>
          <cell r="C530" t="str">
            <v>KANKAKEE</v>
          </cell>
          <cell r="D530" t="str">
            <v>Unit</v>
          </cell>
          <cell r="E530">
            <v>4700.8599999999997</v>
          </cell>
          <cell r="G530">
            <v>2238.2199999999998</v>
          </cell>
          <cell r="H530">
            <v>2206.31</v>
          </cell>
          <cell r="I530">
            <v>1143.82</v>
          </cell>
          <cell r="J530">
            <v>1318.82</v>
          </cell>
          <cell r="L530">
            <v>198567.9</v>
          </cell>
          <cell r="M530">
            <v>102943.79999999999</v>
          </cell>
          <cell r="N530">
            <v>118693.79999999999</v>
          </cell>
          <cell r="O530">
            <v>420205.49999999994</v>
          </cell>
          <cell r="Q530">
            <v>279777.5</v>
          </cell>
          <cell r="R530">
            <v>142977.5</v>
          </cell>
          <cell r="S530">
            <v>164852.5</v>
          </cell>
          <cell r="T530">
            <v>587607.5</v>
          </cell>
          <cell r="V530">
            <v>521505.25999999995</v>
          </cell>
          <cell r="W530">
            <v>266510.06</v>
          </cell>
          <cell r="X530">
            <v>307285.06</v>
          </cell>
          <cell r="Y530">
            <v>1095300.3799999999</v>
          </cell>
          <cell r="AA530">
            <v>55955.499999999993</v>
          </cell>
          <cell r="AB530">
            <v>28595.5</v>
          </cell>
          <cell r="AC530">
            <v>32970.5</v>
          </cell>
          <cell r="AD530">
            <v>117521.5</v>
          </cell>
          <cell r="AF530">
            <v>639011.81000000006</v>
          </cell>
          <cell r="AG530">
            <v>326560.61</v>
          </cell>
          <cell r="AH530">
            <v>376523.11</v>
          </cell>
          <cell r="AI530">
            <v>1342095.53</v>
          </cell>
          <cell r="AJ530">
            <v>2684191.06</v>
          </cell>
          <cell r="AK530">
            <v>1342095.53</v>
          </cell>
          <cell r="AM530">
            <v>229456.24</v>
          </cell>
          <cell r="AN530">
            <v>237914.56</v>
          </cell>
          <cell r="AO530">
            <v>945593.94</v>
          </cell>
          <cell r="AP530">
            <v>1412964.74</v>
          </cell>
          <cell r="AR530">
            <v>2323272.36</v>
          </cell>
          <cell r="AS530">
            <v>1187285.1599999999</v>
          </cell>
          <cell r="AT530">
            <v>1368935.16</v>
          </cell>
          <cell r="AU530">
            <v>4879492.68</v>
          </cell>
          <cell r="AW530">
            <v>1759240.92</v>
          </cell>
          <cell r="AX530">
            <v>899042.5199999999</v>
          </cell>
          <cell r="AY530">
            <v>1036592.5199999999</v>
          </cell>
          <cell r="AZ530">
            <v>3694875.96</v>
          </cell>
          <cell r="BB530">
            <v>27945280.899999999</v>
          </cell>
          <cell r="BC530">
            <v>13984958.410000002</v>
          </cell>
          <cell r="BD530">
            <v>12579071.793</v>
          </cell>
          <cell r="BE530">
            <v>590319.89621999988</v>
          </cell>
          <cell r="BF530">
            <v>515505.70932000002</v>
          </cell>
          <cell r="BG530">
            <v>0</v>
          </cell>
          <cell r="BH530">
            <v>13684897.398539999</v>
          </cell>
          <cell r="BJ530">
            <v>27234961.188539997</v>
          </cell>
          <cell r="BL530">
            <v>3686085.35</v>
          </cell>
          <cell r="BM530">
            <v>23548875.838539995</v>
          </cell>
          <cell r="BO530">
            <v>0</v>
          </cell>
          <cell r="BP530">
            <v>1</v>
          </cell>
        </row>
        <row r="531">
          <cell r="A531" t="str">
            <v>3204625600400</v>
          </cell>
          <cell r="B531" t="str">
            <v>ST ANNE C C SCHOOL DIST 256</v>
          </cell>
          <cell r="C531" t="str">
            <v>KANKAKEE</v>
          </cell>
          <cell r="D531" t="str">
            <v>Elementary</v>
          </cell>
          <cell r="E531">
            <v>319</v>
          </cell>
          <cell r="G531">
            <v>205.5</v>
          </cell>
          <cell r="H531">
            <v>202</v>
          </cell>
          <cell r="I531">
            <v>113.5</v>
          </cell>
          <cell r="J531">
            <v>0</v>
          </cell>
          <cell r="L531">
            <v>18180</v>
          </cell>
          <cell r="M531">
            <v>10215</v>
          </cell>
          <cell r="N531">
            <v>0</v>
          </cell>
          <cell r="O531">
            <v>28395</v>
          </cell>
          <cell r="Q531">
            <v>25687.5</v>
          </cell>
          <cell r="R531">
            <v>14187.5</v>
          </cell>
          <cell r="S531">
            <v>0</v>
          </cell>
          <cell r="T531">
            <v>39875</v>
          </cell>
          <cell r="V531">
            <v>47881.5</v>
          </cell>
          <cell r="W531">
            <v>26445.5</v>
          </cell>
          <cell r="X531">
            <v>0</v>
          </cell>
          <cell r="Y531">
            <v>74327</v>
          </cell>
          <cell r="AA531">
            <v>5137.5</v>
          </cell>
          <cell r="AB531">
            <v>2837.5</v>
          </cell>
          <cell r="AC531">
            <v>0</v>
          </cell>
          <cell r="AD531">
            <v>7975</v>
          </cell>
          <cell r="AF531">
            <v>58670.25</v>
          </cell>
          <cell r="AG531">
            <v>32404.25</v>
          </cell>
          <cell r="AH531">
            <v>0</v>
          </cell>
          <cell r="AI531">
            <v>91074.5</v>
          </cell>
          <cell r="AJ531">
            <v>182149</v>
          </cell>
          <cell r="AK531">
            <v>91074.5</v>
          </cell>
          <cell r="AM531">
            <v>21008</v>
          </cell>
          <cell r="AN531">
            <v>23608</v>
          </cell>
          <cell r="AO531">
            <v>0</v>
          </cell>
          <cell r="AP531">
            <v>44616</v>
          </cell>
          <cell r="AR531">
            <v>213309</v>
          </cell>
          <cell r="AS531">
            <v>117813</v>
          </cell>
          <cell r="AT531">
            <v>0</v>
          </cell>
          <cell r="AU531">
            <v>331122</v>
          </cell>
          <cell r="AW531">
            <v>161523</v>
          </cell>
          <cell r="AX531">
            <v>89211</v>
          </cell>
          <cell r="AY531">
            <v>0</v>
          </cell>
          <cell r="AZ531">
            <v>250734</v>
          </cell>
          <cell r="BB531">
            <v>1728292.23</v>
          </cell>
          <cell r="BC531">
            <v>570578.35000000009</v>
          </cell>
          <cell r="BD531">
            <v>689661.174</v>
          </cell>
          <cell r="BE531">
            <v>40059.062999999995</v>
          </cell>
          <cell r="BF531">
            <v>34982.178</v>
          </cell>
          <cell r="BG531">
            <v>0</v>
          </cell>
          <cell r="BH531">
            <v>764702.41499999992</v>
          </cell>
          <cell r="BJ531">
            <v>1632820.915</v>
          </cell>
          <cell r="BL531">
            <v>250137.47</v>
          </cell>
          <cell r="BM531">
            <v>1382683.4450000001</v>
          </cell>
          <cell r="BO531">
            <v>0</v>
          </cell>
          <cell r="BP531">
            <v>1</v>
          </cell>
        </row>
        <row r="532">
          <cell r="A532" t="str">
            <v>3204625800400</v>
          </cell>
          <cell r="B532" t="str">
            <v>ST GEORGE C C SCHOOL DIST 258</v>
          </cell>
          <cell r="C532" t="str">
            <v>KANKAKEE</v>
          </cell>
          <cell r="D532" t="str">
            <v>Elementary</v>
          </cell>
          <cell r="E532">
            <v>438.46</v>
          </cell>
          <cell r="G532">
            <v>271.96999999999997</v>
          </cell>
          <cell r="H532">
            <v>267.81</v>
          </cell>
          <cell r="I532">
            <v>166.49</v>
          </cell>
          <cell r="J532">
            <v>0</v>
          </cell>
          <cell r="L532">
            <v>24102.9</v>
          </cell>
          <cell r="M532">
            <v>14984.1</v>
          </cell>
          <cell r="N532">
            <v>0</v>
          </cell>
          <cell r="O532">
            <v>39087</v>
          </cell>
          <cell r="Q532">
            <v>33996.249999999993</v>
          </cell>
          <cell r="R532">
            <v>20811.25</v>
          </cell>
          <cell r="S532">
            <v>0</v>
          </cell>
          <cell r="T532">
            <v>54807.499999999993</v>
          </cell>
          <cell r="V532">
            <v>63369.009999999995</v>
          </cell>
          <cell r="W532">
            <v>38792.170000000006</v>
          </cell>
          <cell r="X532">
            <v>0</v>
          </cell>
          <cell r="Y532">
            <v>102161.18</v>
          </cell>
          <cell r="AA532">
            <v>6799.2499999999991</v>
          </cell>
          <cell r="AB532">
            <v>4162.25</v>
          </cell>
          <cell r="AC532">
            <v>0</v>
          </cell>
          <cell r="AD532">
            <v>10961.5</v>
          </cell>
          <cell r="AF532">
            <v>77647.429999999993</v>
          </cell>
          <cell r="AG532">
            <v>47532.89</v>
          </cell>
          <cell r="AH532">
            <v>0</v>
          </cell>
          <cell r="AI532">
            <v>125180.31999999999</v>
          </cell>
          <cell r="AJ532">
            <v>250360.65999999997</v>
          </cell>
          <cell r="AK532">
            <v>125180.33999999998</v>
          </cell>
          <cell r="AM532">
            <v>27852.240000000002</v>
          </cell>
          <cell r="AN532">
            <v>34629.919999999998</v>
          </cell>
          <cell r="AO532">
            <v>0</v>
          </cell>
          <cell r="AP532">
            <v>62482.16</v>
          </cell>
          <cell r="AR532">
            <v>282304.86</v>
          </cell>
          <cell r="AS532">
            <v>172816.62</v>
          </cell>
          <cell r="AT532">
            <v>0</v>
          </cell>
          <cell r="AU532">
            <v>455121.48</v>
          </cell>
          <cell r="AW532">
            <v>213768.41999999998</v>
          </cell>
          <cell r="AX532">
            <v>130861.14000000001</v>
          </cell>
          <cell r="AY532">
            <v>0</v>
          </cell>
          <cell r="AZ532">
            <v>344629.56</v>
          </cell>
          <cell r="BB532">
            <v>2259008.8699999996</v>
          </cell>
          <cell r="BC532">
            <v>560753.66999999993</v>
          </cell>
          <cell r="BD532">
            <v>845928.76199999987</v>
          </cell>
          <cell r="BE532">
            <v>55060.491419999991</v>
          </cell>
          <cell r="BF532">
            <v>48082.400519999996</v>
          </cell>
          <cell r="BG532">
            <v>0</v>
          </cell>
          <cell r="BH532">
            <v>949071.65393999987</v>
          </cell>
          <cell r="BJ532">
            <v>2143502.3539399998</v>
          </cell>
          <cell r="BL532">
            <v>343809.63</v>
          </cell>
          <cell r="BM532">
            <v>1799692.7239399999</v>
          </cell>
          <cell r="BO532">
            <v>0</v>
          </cell>
          <cell r="BP532">
            <v>1</v>
          </cell>
        </row>
        <row r="533">
          <cell r="A533" t="str">
            <v>3204625900400</v>
          </cell>
          <cell r="B533" t="str">
            <v>PEMBROKE C C SCHOOL DISTRICT 259</v>
          </cell>
          <cell r="C533" t="str">
            <v>KANKAKEE</v>
          </cell>
          <cell r="D533" t="str">
            <v>Elementary</v>
          </cell>
          <cell r="E533">
            <v>187.13</v>
          </cell>
          <cell r="G533">
            <v>121.97</v>
          </cell>
          <cell r="H533">
            <v>121.80999999999999</v>
          </cell>
          <cell r="I533">
            <v>65.16</v>
          </cell>
          <cell r="J533">
            <v>0</v>
          </cell>
          <cell r="L533">
            <v>10962.9</v>
          </cell>
          <cell r="M533">
            <v>5864.4</v>
          </cell>
          <cell r="N533">
            <v>0</v>
          </cell>
          <cell r="O533">
            <v>16827.3</v>
          </cell>
          <cell r="Q533">
            <v>15246.25</v>
          </cell>
          <cell r="R533">
            <v>8145</v>
          </cell>
          <cell r="S533">
            <v>0</v>
          </cell>
          <cell r="T533">
            <v>23391.25</v>
          </cell>
          <cell r="V533">
            <v>28419.01</v>
          </cell>
          <cell r="W533">
            <v>15182.279999999999</v>
          </cell>
          <cell r="X533">
            <v>0</v>
          </cell>
          <cell r="Y533">
            <v>43601.289999999994</v>
          </cell>
          <cell r="AA533">
            <v>3049.25</v>
          </cell>
          <cell r="AB533">
            <v>1629</v>
          </cell>
          <cell r="AC533">
            <v>0</v>
          </cell>
          <cell r="AD533">
            <v>4678.25</v>
          </cell>
          <cell r="AF533">
            <v>34822.43</v>
          </cell>
          <cell r="AG533">
            <v>18603.18</v>
          </cell>
          <cell r="AH533">
            <v>0</v>
          </cell>
          <cell r="AI533">
            <v>53425.61</v>
          </cell>
          <cell r="AJ533">
            <v>106851.23</v>
          </cell>
          <cell r="AK533">
            <v>53425.619999999995</v>
          </cell>
          <cell r="AM533">
            <v>12668.239999999998</v>
          </cell>
          <cell r="AN533">
            <v>13553.279999999999</v>
          </cell>
          <cell r="AO533">
            <v>0</v>
          </cell>
          <cell r="AP533">
            <v>26221.519999999997</v>
          </cell>
          <cell r="AR533">
            <v>126604.86</v>
          </cell>
          <cell r="AS533">
            <v>67636.08</v>
          </cell>
          <cell r="AT533">
            <v>0</v>
          </cell>
          <cell r="AU533">
            <v>194240.94</v>
          </cell>
          <cell r="AW533">
            <v>95868.42</v>
          </cell>
          <cell r="AX533">
            <v>51215.759999999995</v>
          </cell>
          <cell r="AY533">
            <v>0</v>
          </cell>
          <cell r="AZ533">
            <v>147084.18</v>
          </cell>
          <cell r="BB533">
            <v>1098293.21</v>
          </cell>
          <cell r="BC533">
            <v>517676.66000000003</v>
          </cell>
          <cell r="BD533">
            <v>484790.96100000001</v>
          </cell>
          <cell r="BE533">
            <v>23499.224009999994</v>
          </cell>
          <cell r="BF533">
            <v>20521.050059999998</v>
          </cell>
          <cell r="BG533">
            <v>0</v>
          </cell>
          <cell r="BH533">
            <v>528811.23507000005</v>
          </cell>
          <cell r="BJ533">
            <v>1038281.5750700001</v>
          </cell>
          <cell r="BL533">
            <v>146734.24</v>
          </cell>
          <cell r="BM533">
            <v>891547.33507000015</v>
          </cell>
          <cell r="BO533">
            <v>0</v>
          </cell>
          <cell r="BP533">
            <v>1</v>
          </cell>
        </row>
        <row r="534">
          <cell r="A534" t="str">
            <v>3204630201600</v>
          </cell>
          <cell r="B534" t="str">
            <v>ST ANNE COMM H S DIST 302</v>
          </cell>
          <cell r="C534" t="str">
            <v>KANKAKEE</v>
          </cell>
          <cell r="D534" t="str">
            <v>High School</v>
          </cell>
          <cell r="E534">
            <v>227.32</v>
          </cell>
          <cell r="G534">
            <v>0</v>
          </cell>
          <cell r="H534">
            <v>0</v>
          </cell>
          <cell r="I534">
            <v>0</v>
          </cell>
          <cell r="J534">
            <v>227.32</v>
          </cell>
          <cell r="L534">
            <v>0</v>
          </cell>
          <cell r="M534">
            <v>0</v>
          </cell>
          <cell r="N534">
            <v>20458.8</v>
          </cell>
          <cell r="O534">
            <v>20458.8</v>
          </cell>
          <cell r="Q534">
            <v>0</v>
          </cell>
          <cell r="R534">
            <v>0</v>
          </cell>
          <cell r="S534">
            <v>28415</v>
          </cell>
          <cell r="T534">
            <v>28415</v>
          </cell>
          <cell r="V534">
            <v>0</v>
          </cell>
          <cell r="W534">
            <v>0</v>
          </cell>
          <cell r="X534">
            <v>52965.56</v>
          </cell>
          <cell r="Y534">
            <v>52965.56</v>
          </cell>
          <cell r="AA534">
            <v>0</v>
          </cell>
          <cell r="AB534">
            <v>0</v>
          </cell>
          <cell r="AC534">
            <v>5683</v>
          </cell>
          <cell r="AD534">
            <v>5683</v>
          </cell>
          <cell r="AF534">
            <v>0</v>
          </cell>
          <cell r="AG534">
            <v>0</v>
          </cell>
          <cell r="AH534">
            <v>64899.86</v>
          </cell>
          <cell r="AI534">
            <v>64899.86</v>
          </cell>
          <cell r="AJ534">
            <v>129799.72</v>
          </cell>
          <cell r="AK534">
            <v>64899.86</v>
          </cell>
          <cell r="AM534">
            <v>0</v>
          </cell>
          <cell r="AN534">
            <v>0</v>
          </cell>
          <cell r="AO534">
            <v>162988.44</v>
          </cell>
          <cell r="AP534">
            <v>162988.44</v>
          </cell>
          <cell r="AR534">
            <v>0</v>
          </cell>
          <cell r="AS534">
            <v>0</v>
          </cell>
          <cell r="AT534">
            <v>235958.16</v>
          </cell>
          <cell r="AU534">
            <v>235958.16</v>
          </cell>
          <cell r="AW534">
            <v>0</v>
          </cell>
          <cell r="AX534">
            <v>0</v>
          </cell>
          <cell r="AY534">
            <v>178673.52</v>
          </cell>
          <cell r="AZ534">
            <v>178673.52</v>
          </cell>
          <cell r="BB534">
            <v>1391319.2900000003</v>
          </cell>
          <cell r="BC534">
            <v>463010.63</v>
          </cell>
          <cell r="BD534">
            <v>556298.97600000014</v>
          </cell>
          <cell r="BE534">
            <v>28546.163639999995</v>
          </cell>
          <cell r="BF534">
            <v>24928.365840000002</v>
          </cell>
          <cell r="BG534">
            <v>0</v>
          </cell>
          <cell r="BH534">
            <v>609773.50548000017</v>
          </cell>
          <cell r="BJ534">
            <v>1359815.8454800004</v>
          </cell>
          <cell r="BL534">
            <v>178248.43</v>
          </cell>
          <cell r="BM534">
            <v>1181567.4154800004</v>
          </cell>
          <cell r="BO534">
            <v>0</v>
          </cell>
          <cell r="BP534">
            <v>1</v>
          </cell>
        </row>
        <row r="535">
          <cell r="A535" t="str">
            <v>3204630701600</v>
          </cell>
          <cell r="B535" t="str">
            <v>BRADLEY BOURBONNAIS C HS D 307</v>
          </cell>
          <cell r="C535" t="str">
            <v>KANKAKEE</v>
          </cell>
          <cell r="D535" t="str">
            <v>High School</v>
          </cell>
          <cell r="E535">
            <v>2056.98</v>
          </cell>
          <cell r="G535">
            <v>0</v>
          </cell>
          <cell r="H535">
            <v>0</v>
          </cell>
          <cell r="I535">
            <v>0</v>
          </cell>
          <cell r="J535">
            <v>2056.98</v>
          </cell>
          <cell r="L535">
            <v>0</v>
          </cell>
          <cell r="M535">
            <v>0</v>
          </cell>
          <cell r="N535">
            <v>185128.2</v>
          </cell>
          <cell r="O535">
            <v>185128.2</v>
          </cell>
          <cell r="Q535">
            <v>0</v>
          </cell>
          <cell r="R535">
            <v>0</v>
          </cell>
          <cell r="S535">
            <v>257122.5</v>
          </cell>
          <cell r="T535">
            <v>257122.5</v>
          </cell>
          <cell r="V535">
            <v>0</v>
          </cell>
          <cell r="W535">
            <v>0</v>
          </cell>
          <cell r="X535">
            <v>479276.34</v>
          </cell>
          <cell r="Y535">
            <v>479276.34</v>
          </cell>
          <cell r="AA535">
            <v>0</v>
          </cell>
          <cell r="AB535">
            <v>0</v>
          </cell>
          <cell r="AC535">
            <v>51424.5</v>
          </cell>
          <cell r="AD535">
            <v>51424.5</v>
          </cell>
          <cell r="AF535">
            <v>0</v>
          </cell>
          <cell r="AG535">
            <v>0</v>
          </cell>
          <cell r="AH535">
            <v>587267.79</v>
          </cell>
          <cell r="AI535">
            <v>587267.79</v>
          </cell>
          <cell r="AJ535">
            <v>1174535.58</v>
          </cell>
          <cell r="AK535">
            <v>587267.79</v>
          </cell>
          <cell r="AM535">
            <v>0</v>
          </cell>
          <cell r="AN535">
            <v>0</v>
          </cell>
          <cell r="AO535">
            <v>1474854.66</v>
          </cell>
          <cell r="AP535">
            <v>1474854.66</v>
          </cell>
          <cell r="AR535">
            <v>0</v>
          </cell>
          <cell r="AS535">
            <v>0</v>
          </cell>
          <cell r="AT535">
            <v>2135145.2400000002</v>
          </cell>
          <cell r="AU535">
            <v>2135145.2400000002</v>
          </cell>
          <cell r="AW535">
            <v>0</v>
          </cell>
          <cell r="AX535">
            <v>0</v>
          </cell>
          <cell r="AY535">
            <v>1616786.28</v>
          </cell>
          <cell r="AZ535">
            <v>1616786.28</v>
          </cell>
          <cell r="BB535">
            <v>12095800.15</v>
          </cell>
          <cell r="BC535">
            <v>3136749.35</v>
          </cell>
          <cell r="BD535">
            <v>4569764.8499999996</v>
          </cell>
          <cell r="BE535">
            <v>258309.37745999996</v>
          </cell>
          <cell r="BF535">
            <v>225572.54076</v>
          </cell>
          <cell r="BG535">
            <v>0</v>
          </cell>
          <cell r="BH535">
            <v>5053646.76822</v>
          </cell>
          <cell r="BJ535">
            <v>11840652.278219998</v>
          </cell>
          <cell r="BL535">
            <v>1612939.72</v>
          </cell>
          <cell r="BM535">
            <v>10227712.558219997</v>
          </cell>
          <cell r="BO535">
            <v>0</v>
          </cell>
          <cell r="BP535">
            <v>1</v>
          </cell>
        </row>
        <row r="536">
          <cell r="A536" t="str">
            <v>3303623502600</v>
          </cell>
          <cell r="B536" t="str">
            <v>WEST CENTRAL</v>
          </cell>
          <cell r="C536" t="str">
            <v>HENDERSON</v>
          </cell>
          <cell r="D536" t="str">
            <v>Unit</v>
          </cell>
          <cell r="E536">
            <v>744.62</v>
          </cell>
          <cell r="G536">
            <v>334.99</v>
          </cell>
          <cell r="H536">
            <v>332.99</v>
          </cell>
          <cell r="I536">
            <v>161.32</v>
          </cell>
          <cell r="J536">
            <v>248.31</v>
          </cell>
          <cell r="L536">
            <v>29969.100000000002</v>
          </cell>
          <cell r="M536">
            <v>14518.8</v>
          </cell>
          <cell r="N536">
            <v>22347.9</v>
          </cell>
          <cell r="O536">
            <v>66835.8</v>
          </cell>
          <cell r="Q536">
            <v>41873.75</v>
          </cell>
          <cell r="R536">
            <v>20165</v>
          </cell>
          <cell r="S536">
            <v>31038.75</v>
          </cell>
          <cell r="T536">
            <v>93077.5</v>
          </cell>
          <cell r="V536">
            <v>78052.67</v>
          </cell>
          <cell r="W536">
            <v>37587.56</v>
          </cell>
          <cell r="X536">
            <v>57856.23</v>
          </cell>
          <cell r="Y536">
            <v>173496.46</v>
          </cell>
          <cell r="AA536">
            <v>8374.75</v>
          </cell>
          <cell r="AB536">
            <v>4033</v>
          </cell>
          <cell r="AC536">
            <v>6207.75</v>
          </cell>
          <cell r="AD536">
            <v>18615.5</v>
          </cell>
          <cell r="AF536">
            <v>95639.64</v>
          </cell>
          <cell r="AG536">
            <v>46056.86</v>
          </cell>
          <cell r="AH536">
            <v>70892.5</v>
          </cell>
          <cell r="AI536">
            <v>212589</v>
          </cell>
          <cell r="AJ536">
            <v>425178.02</v>
          </cell>
          <cell r="AK536">
            <v>212589.02000000002</v>
          </cell>
          <cell r="AM536">
            <v>34630.959999999999</v>
          </cell>
          <cell r="AN536">
            <v>33554.559999999998</v>
          </cell>
          <cell r="AO536">
            <v>178038.27</v>
          </cell>
          <cell r="AP536">
            <v>246223.78999999998</v>
          </cell>
          <cell r="AR536">
            <v>347719.62</v>
          </cell>
          <cell r="AS536">
            <v>167450.16</v>
          </cell>
          <cell r="AT536">
            <v>257745.78</v>
          </cell>
          <cell r="AU536">
            <v>772915.56</v>
          </cell>
          <cell r="AW536">
            <v>263302.14</v>
          </cell>
          <cell r="AX536">
            <v>126797.51999999999</v>
          </cell>
          <cell r="AY536">
            <v>195171.66</v>
          </cell>
          <cell r="AZ536">
            <v>585271.32000000007</v>
          </cell>
          <cell r="BB536">
            <v>4142902.9200000004</v>
          </cell>
          <cell r="BC536">
            <v>1166152.0999999999</v>
          </cell>
          <cell r="BD536">
            <v>1592716.5060000001</v>
          </cell>
          <cell r="BE536">
            <v>93507.145739999993</v>
          </cell>
          <cell r="BF536">
            <v>81656.51844</v>
          </cell>
          <cell r="BG536">
            <v>0</v>
          </cell>
          <cell r="BH536">
            <v>1767880.1701800001</v>
          </cell>
          <cell r="BJ536">
            <v>3936905.1001800001</v>
          </cell>
          <cell r="BL536">
            <v>583878.88</v>
          </cell>
          <cell r="BM536">
            <v>3353026.2201800002</v>
          </cell>
          <cell r="BO536">
            <v>0</v>
          </cell>
          <cell r="BP536">
            <v>1</v>
          </cell>
        </row>
        <row r="537">
          <cell r="A537" t="str">
            <v>3304820202600</v>
          </cell>
          <cell r="B537" t="str">
            <v>KNOXVILLE C U SCHOOL DIST 202</v>
          </cell>
          <cell r="C537" t="str">
            <v>KNOX</v>
          </cell>
          <cell r="D537" t="str">
            <v>Unit</v>
          </cell>
          <cell r="E537">
            <v>1024.03</v>
          </cell>
          <cell r="G537">
            <v>412.56</v>
          </cell>
          <cell r="H537">
            <v>408.47999999999996</v>
          </cell>
          <cell r="I537">
            <v>255.66</v>
          </cell>
          <cell r="J537">
            <v>355.80999999999995</v>
          </cell>
          <cell r="L537">
            <v>36763.199999999997</v>
          </cell>
          <cell r="M537">
            <v>23009.4</v>
          </cell>
          <cell r="N537">
            <v>32022.899999999994</v>
          </cell>
          <cell r="O537">
            <v>91795.5</v>
          </cell>
          <cell r="Q537">
            <v>51570</v>
          </cell>
          <cell r="R537">
            <v>31957.5</v>
          </cell>
          <cell r="S537">
            <v>44476.249999999993</v>
          </cell>
          <cell r="T537">
            <v>128003.75</v>
          </cell>
          <cell r="V537">
            <v>96126.48</v>
          </cell>
          <cell r="W537">
            <v>59568.78</v>
          </cell>
          <cell r="X537">
            <v>82903.729999999981</v>
          </cell>
          <cell r="Y537">
            <v>238598.99</v>
          </cell>
          <cell r="AA537">
            <v>10314</v>
          </cell>
          <cell r="AB537">
            <v>6391.5</v>
          </cell>
          <cell r="AC537">
            <v>8895.2499999999982</v>
          </cell>
          <cell r="AD537">
            <v>25600.75</v>
          </cell>
          <cell r="AF537">
            <v>117785.88</v>
          </cell>
          <cell r="AG537">
            <v>72990.929999999993</v>
          </cell>
          <cell r="AH537">
            <v>101583.75</v>
          </cell>
          <cell r="AI537">
            <v>292360.56</v>
          </cell>
          <cell r="AJ537">
            <v>584721.13</v>
          </cell>
          <cell r="AK537">
            <v>292360.57</v>
          </cell>
          <cell r="AM537">
            <v>42481.919999999998</v>
          </cell>
          <cell r="AN537">
            <v>53177.279999999999</v>
          </cell>
          <cell r="AO537">
            <v>255115.76999999996</v>
          </cell>
          <cell r="AP537">
            <v>350774.97</v>
          </cell>
          <cell r="AR537">
            <v>428237.28</v>
          </cell>
          <cell r="AS537">
            <v>265375.08</v>
          </cell>
          <cell r="AT537">
            <v>369330.77999999997</v>
          </cell>
          <cell r="AU537">
            <v>1062943.1400000001</v>
          </cell>
          <cell r="AW537">
            <v>324272.15999999997</v>
          </cell>
          <cell r="AX537">
            <v>200948.76</v>
          </cell>
          <cell r="AY537">
            <v>279666.65999999997</v>
          </cell>
          <cell r="AZ537">
            <v>804887.57999999984</v>
          </cell>
          <cell r="BB537">
            <v>5675862.9399999995</v>
          </cell>
          <cell r="BC537">
            <v>1619636.1400000001</v>
          </cell>
          <cell r="BD537">
            <v>2188649.7239999999</v>
          </cell>
          <cell r="BE537">
            <v>128594.61530999999</v>
          </cell>
          <cell r="BF537">
            <v>112297.17786</v>
          </cell>
          <cell r="BG537">
            <v>0</v>
          </cell>
          <cell r="BH537">
            <v>2429541.5171699999</v>
          </cell>
          <cell r="BJ537">
            <v>5424506.7571699992</v>
          </cell>
          <cell r="BL537">
            <v>802972.64</v>
          </cell>
          <cell r="BM537">
            <v>4621534.1171699995</v>
          </cell>
          <cell r="BO537">
            <v>0</v>
          </cell>
          <cell r="BP537">
            <v>1</v>
          </cell>
        </row>
        <row r="538">
          <cell r="A538" t="str">
            <v>3304820502600</v>
          </cell>
          <cell r="B538" t="str">
            <v>GALESBURG C U SCHOOL DIST 205</v>
          </cell>
          <cell r="C538" t="str">
            <v>KNOX</v>
          </cell>
          <cell r="D538" t="str">
            <v>Unit</v>
          </cell>
          <cell r="E538">
            <v>4150.96</v>
          </cell>
          <cell r="G538">
            <v>1910.81</v>
          </cell>
          <cell r="H538">
            <v>1889.98</v>
          </cell>
          <cell r="I538">
            <v>970.65999999999985</v>
          </cell>
          <cell r="J538">
            <v>1269.49</v>
          </cell>
          <cell r="L538">
            <v>170098.2</v>
          </cell>
          <cell r="M538">
            <v>87359.4</v>
          </cell>
          <cell r="N538">
            <v>114254.1</v>
          </cell>
          <cell r="O538">
            <v>371711.7</v>
          </cell>
          <cell r="Q538">
            <v>238851.25</v>
          </cell>
          <cell r="R538">
            <v>121332.49999999999</v>
          </cell>
          <cell r="S538">
            <v>158686.25</v>
          </cell>
          <cell r="T538">
            <v>518870</v>
          </cell>
          <cell r="V538">
            <v>445218.73</v>
          </cell>
          <cell r="W538">
            <v>226163.77999999997</v>
          </cell>
          <cell r="X538">
            <v>295791.17</v>
          </cell>
          <cell r="Y538">
            <v>967173.67999999993</v>
          </cell>
          <cell r="AA538">
            <v>47770.25</v>
          </cell>
          <cell r="AB538">
            <v>24266.499999999996</v>
          </cell>
          <cell r="AC538">
            <v>31737.25</v>
          </cell>
          <cell r="AD538">
            <v>103774</v>
          </cell>
          <cell r="AF538">
            <v>545536.25</v>
          </cell>
          <cell r="AG538">
            <v>277123.43</v>
          </cell>
          <cell r="AH538">
            <v>362439.39</v>
          </cell>
          <cell r="AI538">
            <v>1185099.0699999998</v>
          </cell>
          <cell r="AJ538">
            <v>2370198.16</v>
          </cell>
          <cell r="AK538">
            <v>1185099.0900000003</v>
          </cell>
          <cell r="AM538">
            <v>196557.92</v>
          </cell>
          <cell r="AN538">
            <v>201897.27999999997</v>
          </cell>
          <cell r="AO538">
            <v>910224.33</v>
          </cell>
          <cell r="AP538">
            <v>1308679.5299999998</v>
          </cell>
          <cell r="AR538">
            <v>1983420.78</v>
          </cell>
          <cell r="AS538">
            <v>1007545.0799999998</v>
          </cell>
          <cell r="AT538">
            <v>1317730.6200000001</v>
          </cell>
          <cell r="AU538">
            <v>4308696.4800000004</v>
          </cell>
          <cell r="AW538">
            <v>1501896.66</v>
          </cell>
          <cell r="AX538">
            <v>762938.75999999989</v>
          </cell>
          <cell r="AY538">
            <v>997819.14</v>
          </cell>
          <cell r="AZ538">
            <v>3262654.56</v>
          </cell>
          <cell r="BB538">
            <v>24089821.200000003</v>
          </cell>
          <cell r="BC538">
            <v>9576157.2999999989</v>
          </cell>
          <cell r="BD538">
            <v>10099793.549999999</v>
          </cell>
          <cell r="BE538">
            <v>521265.10391999997</v>
          </cell>
          <cell r="BF538">
            <v>455202.57552000001</v>
          </cell>
          <cell r="BG538">
            <v>0</v>
          </cell>
          <cell r="BH538">
            <v>11076261.229439998</v>
          </cell>
          <cell r="BJ538">
            <v>23102920.249439999</v>
          </cell>
          <cell r="BL538">
            <v>3254892.26</v>
          </cell>
          <cell r="BM538">
            <v>19848027.989440002</v>
          </cell>
          <cell r="BO538">
            <v>0</v>
          </cell>
          <cell r="BP538">
            <v>1</v>
          </cell>
        </row>
        <row r="539">
          <cell r="A539" t="str">
            <v>3304820802600</v>
          </cell>
          <cell r="B539" t="str">
            <v>R O W V A COMM UNIT SCH DIST 208</v>
          </cell>
          <cell r="C539" t="str">
            <v>KNOX</v>
          </cell>
          <cell r="D539" t="str">
            <v>Unit</v>
          </cell>
          <cell r="E539">
            <v>571.98</v>
          </cell>
          <cell r="G539">
            <v>237.5</v>
          </cell>
          <cell r="H539">
            <v>235</v>
          </cell>
          <cell r="I539">
            <v>141.16</v>
          </cell>
          <cell r="J539">
            <v>193.32</v>
          </cell>
          <cell r="L539">
            <v>21150</v>
          </cell>
          <cell r="M539">
            <v>12704.4</v>
          </cell>
          <cell r="N539">
            <v>17398.8</v>
          </cell>
          <cell r="O539">
            <v>51253.2</v>
          </cell>
          <cell r="Q539">
            <v>29687.5</v>
          </cell>
          <cell r="R539">
            <v>17645</v>
          </cell>
          <cell r="S539">
            <v>24165</v>
          </cell>
          <cell r="T539">
            <v>71497.5</v>
          </cell>
          <cell r="V539">
            <v>55337.5</v>
          </cell>
          <cell r="W539">
            <v>32890.28</v>
          </cell>
          <cell r="X539">
            <v>45043.56</v>
          </cell>
          <cell r="Y539">
            <v>133271.34</v>
          </cell>
          <cell r="AA539">
            <v>5937.5</v>
          </cell>
          <cell r="AB539">
            <v>3529</v>
          </cell>
          <cell r="AC539">
            <v>4833</v>
          </cell>
          <cell r="AD539">
            <v>14299.5</v>
          </cell>
          <cell r="AF539">
            <v>67806.25</v>
          </cell>
          <cell r="AG539">
            <v>40301.18</v>
          </cell>
          <cell r="AH539">
            <v>55192.86</v>
          </cell>
          <cell r="AI539">
            <v>163300.28999999998</v>
          </cell>
          <cell r="AJ539">
            <v>326600.57999999996</v>
          </cell>
          <cell r="AK539">
            <v>163300.28999999998</v>
          </cell>
          <cell r="AM539">
            <v>24440</v>
          </cell>
          <cell r="AN539">
            <v>29361.279999999999</v>
          </cell>
          <cell r="AO539">
            <v>138610.44</v>
          </cell>
          <cell r="AP539">
            <v>192411.72</v>
          </cell>
          <cell r="AR539">
            <v>246525</v>
          </cell>
          <cell r="AS539">
            <v>146524.07999999999</v>
          </cell>
          <cell r="AT539">
            <v>200666.16</v>
          </cell>
          <cell r="AU539">
            <v>593715.24</v>
          </cell>
          <cell r="AW539">
            <v>186675</v>
          </cell>
          <cell r="AX539">
            <v>110951.76</v>
          </cell>
          <cell r="AY539">
            <v>151949.51999999999</v>
          </cell>
          <cell r="AZ539">
            <v>449576.28</v>
          </cell>
          <cell r="BB539">
            <v>3126353.1700000004</v>
          </cell>
          <cell r="BC539">
            <v>814467.32000000007</v>
          </cell>
          <cell r="BD539">
            <v>1182246.1470000001</v>
          </cell>
          <cell r="BE539">
            <v>71827.532459999988</v>
          </cell>
          <cell r="BF539">
            <v>62724.470760000004</v>
          </cell>
          <cell r="BG539">
            <v>0</v>
          </cell>
          <cell r="BH539">
            <v>1316798.15022</v>
          </cell>
          <cell r="BJ539">
            <v>2986123.22022</v>
          </cell>
          <cell r="BL539">
            <v>448506.67</v>
          </cell>
          <cell r="BM539">
            <v>2537616.5502200001</v>
          </cell>
          <cell r="BO539">
            <v>0</v>
          </cell>
          <cell r="BP539">
            <v>1</v>
          </cell>
        </row>
        <row r="540">
          <cell r="A540" t="str">
            <v>3304821002600</v>
          </cell>
          <cell r="B540" t="str">
            <v>WILLIAMSFIELD C U S DIST 210</v>
          </cell>
          <cell r="C540" t="str">
            <v>KNOX</v>
          </cell>
          <cell r="D540" t="str">
            <v>Unit</v>
          </cell>
          <cell r="E540">
            <v>255.14</v>
          </cell>
          <cell r="G540">
            <v>116.49</v>
          </cell>
          <cell r="H540">
            <v>116.49</v>
          </cell>
          <cell r="I540">
            <v>57.989999999999995</v>
          </cell>
          <cell r="J540">
            <v>80.66</v>
          </cell>
          <cell r="L540">
            <v>10484.1</v>
          </cell>
          <cell r="M540">
            <v>5219.0999999999995</v>
          </cell>
          <cell r="N540">
            <v>7259.4</v>
          </cell>
          <cell r="O540">
            <v>22962.6</v>
          </cell>
          <cell r="Q540">
            <v>14561.25</v>
          </cell>
          <cell r="R540">
            <v>7248.7499999999991</v>
          </cell>
          <cell r="S540">
            <v>10082.5</v>
          </cell>
          <cell r="T540">
            <v>31892.5</v>
          </cell>
          <cell r="V540">
            <v>27142.17</v>
          </cell>
          <cell r="W540">
            <v>13511.669999999998</v>
          </cell>
          <cell r="X540">
            <v>18793.78</v>
          </cell>
          <cell r="Y540">
            <v>59447.619999999995</v>
          </cell>
          <cell r="AA540">
            <v>2912.25</v>
          </cell>
          <cell r="AB540">
            <v>1449.7499999999998</v>
          </cell>
          <cell r="AC540">
            <v>2016.5</v>
          </cell>
          <cell r="AD540">
            <v>6378.5</v>
          </cell>
          <cell r="AF540">
            <v>33257.89</v>
          </cell>
          <cell r="AG540">
            <v>16556.14</v>
          </cell>
          <cell r="AH540">
            <v>23028.43</v>
          </cell>
          <cell r="AI540">
            <v>72842.459999999992</v>
          </cell>
          <cell r="AJ540">
            <v>72842.459999999992</v>
          </cell>
          <cell r="AK540">
            <v>0</v>
          </cell>
          <cell r="AM540">
            <v>12114.96</v>
          </cell>
          <cell r="AN540">
            <v>12061.919999999998</v>
          </cell>
          <cell r="AO540">
            <v>57833.22</v>
          </cell>
          <cell r="AP540">
            <v>82010.100000000006</v>
          </cell>
          <cell r="AR540">
            <v>120916.62</v>
          </cell>
          <cell r="AS540">
            <v>60193.619999999995</v>
          </cell>
          <cell r="AT540">
            <v>83725.08</v>
          </cell>
          <cell r="AU540">
            <v>264835.32</v>
          </cell>
          <cell r="AW540">
            <v>91561.14</v>
          </cell>
          <cell r="AX540">
            <v>45580.14</v>
          </cell>
          <cell r="AY540">
            <v>63398.759999999995</v>
          </cell>
          <cell r="AZ540">
            <v>200540.03999999998</v>
          </cell>
          <cell r="BB540">
            <v>1388509.98</v>
          </cell>
          <cell r="BC540">
            <v>358806.63</v>
          </cell>
          <cell r="BD540">
            <v>524194.98299999995</v>
          </cell>
          <cell r="BE540">
            <v>32039.715779999991</v>
          </cell>
          <cell r="BF540">
            <v>27979.162679999998</v>
          </cell>
          <cell r="BG540">
            <v>0</v>
          </cell>
          <cell r="BH540">
            <v>584213.86145999993</v>
          </cell>
          <cell r="BJ540">
            <v>1325123.0014599999</v>
          </cell>
          <cell r="BL540">
            <v>200062.92</v>
          </cell>
          <cell r="BM540">
            <v>1125060.08146</v>
          </cell>
          <cell r="BO540">
            <v>0</v>
          </cell>
          <cell r="BP540">
            <v>0</v>
          </cell>
        </row>
        <row r="541">
          <cell r="A541" t="str">
            <v>3304827602600</v>
          </cell>
          <cell r="B541" t="str">
            <v>ABINGDON - AVON CUSD 276</v>
          </cell>
          <cell r="C541" t="str">
            <v>KNOX</v>
          </cell>
          <cell r="D541" t="str">
            <v>Unit</v>
          </cell>
          <cell r="E541">
            <v>910.45</v>
          </cell>
          <cell r="G541">
            <v>426.14</v>
          </cell>
          <cell r="H541">
            <v>420.80999999999995</v>
          </cell>
          <cell r="I541">
            <v>218.32</v>
          </cell>
          <cell r="J541">
            <v>265.99</v>
          </cell>
          <cell r="L541">
            <v>37872.899999999994</v>
          </cell>
          <cell r="M541">
            <v>19648.8</v>
          </cell>
          <cell r="N541">
            <v>23939.100000000002</v>
          </cell>
          <cell r="O541">
            <v>81460.800000000003</v>
          </cell>
          <cell r="Q541">
            <v>53267.5</v>
          </cell>
          <cell r="R541">
            <v>27290</v>
          </cell>
          <cell r="S541">
            <v>33248.75</v>
          </cell>
          <cell r="T541">
            <v>113806.25</v>
          </cell>
          <cell r="V541">
            <v>99290.62</v>
          </cell>
          <cell r="W541">
            <v>50868.56</v>
          </cell>
          <cell r="X541">
            <v>61975.670000000006</v>
          </cell>
          <cell r="Y541">
            <v>212134.85</v>
          </cell>
          <cell r="AA541">
            <v>10653.5</v>
          </cell>
          <cell r="AB541">
            <v>5458</v>
          </cell>
          <cell r="AC541">
            <v>6649.75</v>
          </cell>
          <cell r="AD541">
            <v>22761.25</v>
          </cell>
          <cell r="AF541">
            <v>121662.97</v>
          </cell>
          <cell r="AG541">
            <v>62330.36</v>
          </cell>
          <cell r="AH541">
            <v>75940.14</v>
          </cell>
          <cell r="AI541">
            <v>259933.47000000003</v>
          </cell>
          <cell r="AJ541">
            <v>519866.95000000007</v>
          </cell>
          <cell r="AK541">
            <v>259933.48000000004</v>
          </cell>
          <cell r="AM541">
            <v>43764.239999999991</v>
          </cell>
          <cell r="AN541">
            <v>45410.559999999998</v>
          </cell>
          <cell r="AO541">
            <v>190714.83000000002</v>
          </cell>
          <cell r="AP541">
            <v>279889.63</v>
          </cell>
          <cell r="AR541">
            <v>442333.32</v>
          </cell>
          <cell r="AS541">
            <v>226616.16</v>
          </cell>
          <cell r="AT541">
            <v>276097.62</v>
          </cell>
          <cell r="AU541">
            <v>945047.1</v>
          </cell>
          <cell r="AW541">
            <v>334946.03999999998</v>
          </cell>
          <cell r="AX541">
            <v>171599.52</v>
          </cell>
          <cell r="AY541">
            <v>209068.14</v>
          </cell>
          <cell r="AZ541">
            <v>715613.7</v>
          </cell>
          <cell r="BB541">
            <v>5107360.330000001</v>
          </cell>
          <cell r="BC541">
            <v>1613850.4600000004</v>
          </cell>
          <cell r="BD541">
            <v>2016363.2370000002</v>
          </cell>
          <cell r="BE541">
            <v>114331.57964999999</v>
          </cell>
          <cell r="BF541">
            <v>99841.767900000006</v>
          </cell>
          <cell r="BG541">
            <v>0</v>
          </cell>
          <cell r="BH541">
            <v>2230536.5845500003</v>
          </cell>
          <cell r="BJ541">
            <v>4861183.6345499996</v>
          </cell>
          <cell r="BL541">
            <v>713911.15</v>
          </cell>
          <cell r="BM541">
            <v>4147272.4845499997</v>
          </cell>
          <cell r="BO541">
            <v>0</v>
          </cell>
          <cell r="BP541">
            <v>1</v>
          </cell>
        </row>
        <row r="542">
          <cell r="A542" t="str">
            <v>3306640402600</v>
          </cell>
          <cell r="B542" t="str">
            <v>MERCER COUNTY SD 404</v>
          </cell>
          <cell r="C542" t="str">
            <v>MERCER</v>
          </cell>
          <cell r="D542" t="str">
            <v>Unit</v>
          </cell>
          <cell r="E542">
            <v>1276.54</v>
          </cell>
          <cell r="G542">
            <v>581.4</v>
          </cell>
          <cell r="H542">
            <v>569.65</v>
          </cell>
          <cell r="I542">
            <v>301.14999999999998</v>
          </cell>
          <cell r="J542">
            <v>393.99</v>
          </cell>
          <cell r="L542">
            <v>51268.5</v>
          </cell>
          <cell r="M542">
            <v>27103.499999999996</v>
          </cell>
          <cell r="N542">
            <v>35459.1</v>
          </cell>
          <cell r="O542">
            <v>113831.1</v>
          </cell>
          <cell r="Q542">
            <v>72675</v>
          </cell>
          <cell r="R542">
            <v>37643.75</v>
          </cell>
          <cell r="S542">
            <v>49248.75</v>
          </cell>
          <cell r="T542">
            <v>159567.5</v>
          </cell>
          <cell r="V542">
            <v>135466.19999999998</v>
          </cell>
          <cell r="W542">
            <v>70167.95</v>
          </cell>
          <cell r="X542">
            <v>91799.67</v>
          </cell>
          <cell r="Y542">
            <v>297433.81999999995</v>
          </cell>
          <cell r="AA542">
            <v>14535</v>
          </cell>
          <cell r="AB542">
            <v>7528.7499999999991</v>
          </cell>
          <cell r="AC542">
            <v>9849.75</v>
          </cell>
          <cell r="AD542">
            <v>31913.5</v>
          </cell>
          <cell r="AF542">
            <v>165989.70000000001</v>
          </cell>
          <cell r="AG542">
            <v>85978.32</v>
          </cell>
          <cell r="AH542">
            <v>112484.14</v>
          </cell>
          <cell r="AI542">
            <v>364452.16000000003</v>
          </cell>
          <cell r="AJ542">
            <v>728904.34000000008</v>
          </cell>
          <cell r="AK542">
            <v>364452.18000000005</v>
          </cell>
          <cell r="AM542">
            <v>59243.6</v>
          </cell>
          <cell r="AN542">
            <v>62639.199999999997</v>
          </cell>
          <cell r="AO542">
            <v>282490.83</v>
          </cell>
          <cell r="AP542">
            <v>404373.63</v>
          </cell>
          <cell r="AR542">
            <v>603493.19999999995</v>
          </cell>
          <cell r="AS542">
            <v>312593.69999999995</v>
          </cell>
          <cell r="AT542">
            <v>408961.62</v>
          </cell>
          <cell r="AU542">
            <v>1325048.52</v>
          </cell>
          <cell r="AW542">
            <v>456980.39999999997</v>
          </cell>
          <cell r="AX542">
            <v>236703.9</v>
          </cell>
          <cell r="AY542">
            <v>309676.14</v>
          </cell>
          <cell r="AZ542">
            <v>1003360.44</v>
          </cell>
          <cell r="BB542">
            <v>6991549.2800000003</v>
          </cell>
          <cell r="BC542">
            <v>1899048.94</v>
          </cell>
          <cell r="BD542">
            <v>2667179.466</v>
          </cell>
          <cell r="BE542">
            <v>160304.06357999999</v>
          </cell>
          <cell r="BF542">
            <v>139987.92947999999</v>
          </cell>
          <cell r="BG542">
            <v>0</v>
          </cell>
          <cell r="BH542">
            <v>2967471.4590599998</v>
          </cell>
          <cell r="BJ542">
            <v>6667452.1290599992</v>
          </cell>
          <cell r="BL542">
            <v>1000973.31</v>
          </cell>
          <cell r="BM542">
            <v>5666478.8190599997</v>
          </cell>
          <cell r="BO542">
            <v>0</v>
          </cell>
          <cell r="BP542">
            <v>1</v>
          </cell>
        </row>
        <row r="543">
          <cell r="A543" t="str">
            <v>3309423802600</v>
          </cell>
          <cell r="B543" t="str">
            <v>MONMOUTH-ROSEVILLE</v>
          </cell>
          <cell r="C543" t="str">
            <v>WARREN</v>
          </cell>
          <cell r="D543" t="str">
            <v>Unit</v>
          </cell>
          <cell r="E543">
            <v>1580.22</v>
          </cell>
          <cell r="G543">
            <v>702.4</v>
          </cell>
          <cell r="H543">
            <v>693.15</v>
          </cell>
          <cell r="I543">
            <v>357.83</v>
          </cell>
          <cell r="J543">
            <v>519.99</v>
          </cell>
          <cell r="L543">
            <v>62383.5</v>
          </cell>
          <cell r="M543">
            <v>32204.699999999997</v>
          </cell>
          <cell r="N543">
            <v>46799.1</v>
          </cell>
          <cell r="O543">
            <v>141387.29999999999</v>
          </cell>
          <cell r="Q543">
            <v>87800</v>
          </cell>
          <cell r="R543">
            <v>44728.75</v>
          </cell>
          <cell r="S543">
            <v>64998.75</v>
          </cell>
          <cell r="T543">
            <v>197527.5</v>
          </cell>
          <cell r="V543">
            <v>163659.19999999998</v>
          </cell>
          <cell r="W543">
            <v>83374.39</v>
          </cell>
          <cell r="X543">
            <v>121157.67</v>
          </cell>
          <cell r="Y543">
            <v>368191.25999999995</v>
          </cell>
          <cell r="AA543">
            <v>17560</v>
          </cell>
          <cell r="AB543">
            <v>8945.75</v>
          </cell>
          <cell r="AC543">
            <v>12999.75</v>
          </cell>
          <cell r="AD543">
            <v>39505.5</v>
          </cell>
          <cell r="AF543">
            <v>200535.2</v>
          </cell>
          <cell r="AG543">
            <v>102160.46</v>
          </cell>
          <cell r="AH543">
            <v>148457.14000000001</v>
          </cell>
          <cell r="AI543">
            <v>451152.80000000005</v>
          </cell>
          <cell r="AJ543">
            <v>902305.62000000011</v>
          </cell>
          <cell r="AK543">
            <v>451152.82000000007</v>
          </cell>
          <cell r="AM543">
            <v>72087.599999999991</v>
          </cell>
          <cell r="AN543">
            <v>74428.639999999999</v>
          </cell>
          <cell r="AO543">
            <v>372832.83</v>
          </cell>
          <cell r="AP543">
            <v>519349.07</v>
          </cell>
          <cell r="AR543">
            <v>729091.2</v>
          </cell>
          <cell r="AS543">
            <v>371427.54</v>
          </cell>
          <cell r="AT543">
            <v>539749.62</v>
          </cell>
          <cell r="AU543">
            <v>1640268.3599999999</v>
          </cell>
          <cell r="AW543">
            <v>552086.4</v>
          </cell>
          <cell r="AX543">
            <v>281254.38</v>
          </cell>
          <cell r="AY543">
            <v>408712.14</v>
          </cell>
          <cell r="AZ543">
            <v>1242052.92</v>
          </cell>
          <cell r="BB543">
            <v>9135929.4799999986</v>
          </cell>
          <cell r="BC543">
            <v>4145612.88</v>
          </cell>
          <cell r="BD543">
            <v>3984462.7079999996</v>
          </cell>
          <cell r="BE543">
            <v>198439.28693999999</v>
          </cell>
          <cell r="BF543">
            <v>173290.08564</v>
          </cell>
          <cell r="BG543">
            <v>0</v>
          </cell>
          <cell r="BH543">
            <v>4356192.0805799998</v>
          </cell>
          <cell r="BJ543">
            <v>8955626.7905800007</v>
          </cell>
          <cell r="BL543">
            <v>1239097.8999999999</v>
          </cell>
          <cell r="BM543">
            <v>7716528.8905800004</v>
          </cell>
          <cell r="BO543">
            <v>0</v>
          </cell>
          <cell r="BP543">
            <v>1</v>
          </cell>
        </row>
        <row r="544">
          <cell r="A544" t="str">
            <v>3309430402600</v>
          </cell>
          <cell r="B544" t="str">
            <v>UNITED CUSD 304</v>
          </cell>
          <cell r="C544" t="str">
            <v>WARREN</v>
          </cell>
          <cell r="D544" t="str">
            <v>Unit</v>
          </cell>
          <cell r="E544">
            <v>896.79</v>
          </cell>
          <cell r="G544">
            <v>432.48</v>
          </cell>
          <cell r="H544">
            <v>427.15</v>
          </cell>
          <cell r="I544">
            <v>191.82</v>
          </cell>
          <cell r="J544">
            <v>272.49</v>
          </cell>
          <cell r="L544">
            <v>38443.5</v>
          </cell>
          <cell r="M544">
            <v>17263.8</v>
          </cell>
          <cell r="N544">
            <v>24524.100000000002</v>
          </cell>
          <cell r="O544">
            <v>80231.400000000009</v>
          </cell>
          <cell r="Q544">
            <v>54060</v>
          </cell>
          <cell r="R544">
            <v>23977.5</v>
          </cell>
          <cell r="S544">
            <v>34061.25</v>
          </cell>
          <cell r="T544">
            <v>112098.75</v>
          </cell>
          <cell r="V544">
            <v>100767.84000000001</v>
          </cell>
          <cell r="W544">
            <v>44694.06</v>
          </cell>
          <cell r="X544">
            <v>63490.170000000006</v>
          </cell>
          <cell r="Y544">
            <v>208952.07000000004</v>
          </cell>
          <cell r="AA544">
            <v>10812</v>
          </cell>
          <cell r="AB544">
            <v>4795.5</v>
          </cell>
          <cell r="AC544">
            <v>6812.25</v>
          </cell>
          <cell r="AD544">
            <v>22419.75</v>
          </cell>
          <cell r="AF544">
            <v>123473.04</v>
          </cell>
          <cell r="AG544">
            <v>54764.61</v>
          </cell>
          <cell r="AH544">
            <v>77795.89</v>
          </cell>
          <cell r="AI544">
            <v>256033.53999999998</v>
          </cell>
          <cell r="AJ544">
            <v>512067.08999999997</v>
          </cell>
          <cell r="AK544">
            <v>256033.55</v>
          </cell>
          <cell r="AM544">
            <v>44423.6</v>
          </cell>
          <cell r="AN544">
            <v>39898.559999999998</v>
          </cell>
          <cell r="AO544">
            <v>195375.33000000002</v>
          </cell>
          <cell r="AP544">
            <v>279697.49</v>
          </cell>
          <cell r="AR544">
            <v>448914.24</v>
          </cell>
          <cell r="AS544">
            <v>199109.16</v>
          </cell>
          <cell r="AT544">
            <v>282844.62</v>
          </cell>
          <cell r="AU544">
            <v>930868.02</v>
          </cell>
          <cell r="AW544">
            <v>339929.28</v>
          </cell>
          <cell r="AX544">
            <v>150770.51999999999</v>
          </cell>
          <cell r="AY544">
            <v>214177.14</v>
          </cell>
          <cell r="AZ544">
            <v>704876.94000000006</v>
          </cell>
          <cell r="BB544">
            <v>4935639.4400000004</v>
          </cell>
          <cell r="BC544">
            <v>1331056.3900000001</v>
          </cell>
          <cell r="BD544">
            <v>1880008.7490000001</v>
          </cell>
          <cell r="BE544">
            <v>112616.19782999998</v>
          </cell>
          <cell r="BF544">
            <v>98343.784979999997</v>
          </cell>
          <cell r="BG544">
            <v>0</v>
          </cell>
          <cell r="BH544">
            <v>2090968.73181</v>
          </cell>
          <cell r="BJ544">
            <v>4686146.6918100007</v>
          </cell>
          <cell r="BL544">
            <v>703199.94</v>
          </cell>
          <cell r="BM544">
            <v>3982946.7518100007</v>
          </cell>
          <cell r="BO544">
            <v>0</v>
          </cell>
          <cell r="BP544">
            <v>1</v>
          </cell>
        </row>
        <row r="545">
          <cell r="A545" t="str">
            <v>3404900100200</v>
          </cell>
          <cell r="B545" t="str">
            <v>WINTHROP HARBOR SCHOOL DIST 1</v>
          </cell>
          <cell r="C545" t="str">
            <v>LAKE</v>
          </cell>
          <cell r="D545" t="str">
            <v>Elementary</v>
          </cell>
          <cell r="E545">
            <v>552.29999999999995</v>
          </cell>
          <cell r="G545">
            <v>361.14</v>
          </cell>
          <cell r="H545">
            <v>356.47999999999996</v>
          </cell>
          <cell r="I545">
            <v>191.16</v>
          </cell>
          <cell r="J545">
            <v>0</v>
          </cell>
          <cell r="L545">
            <v>32083.199999999997</v>
          </cell>
          <cell r="M545">
            <v>17204.400000000001</v>
          </cell>
          <cell r="N545">
            <v>0</v>
          </cell>
          <cell r="O545">
            <v>49287.6</v>
          </cell>
          <cell r="Q545">
            <v>45142.5</v>
          </cell>
          <cell r="R545">
            <v>23895</v>
          </cell>
          <cell r="S545">
            <v>0</v>
          </cell>
          <cell r="T545">
            <v>69037.5</v>
          </cell>
          <cell r="V545">
            <v>84145.62</v>
          </cell>
          <cell r="W545">
            <v>44540.28</v>
          </cell>
          <cell r="X545">
            <v>0</v>
          </cell>
          <cell r="Y545">
            <v>128685.9</v>
          </cell>
          <cell r="AA545">
            <v>9028.5</v>
          </cell>
          <cell r="AB545">
            <v>4779</v>
          </cell>
          <cell r="AC545">
            <v>0</v>
          </cell>
          <cell r="AD545">
            <v>13807.5</v>
          </cell>
          <cell r="AF545">
            <v>103105.47</v>
          </cell>
          <cell r="AG545">
            <v>54576.18</v>
          </cell>
          <cell r="AH545">
            <v>0</v>
          </cell>
          <cell r="AI545">
            <v>157681.65</v>
          </cell>
          <cell r="AJ545">
            <v>315363.3</v>
          </cell>
          <cell r="AK545">
            <v>157681.65</v>
          </cell>
          <cell r="AM545">
            <v>37073.919999999998</v>
          </cell>
          <cell r="AN545">
            <v>39761.279999999999</v>
          </cell>
          <cell r="AO545">
            <v>0</v>
          </cell>
          <cell r="AP545">
            <v>76835.199999999997</v>
          </cell>
          <cell r="AR545">
            <v>374863.32</v>
          </cell>
          <cell r="AS545">
            <v>198424.08</v>
          </cell>
          <cell r="AT545">
            <v>0</v>
          </cell>
          <cell r="AU545">
            <v>573287.4</v>
          </cell>
          <cell r="AW545">
            <v>283856.03999999998</v>
          </cell>
          <cell r="AX545">
            <v>150251.76</v>
          </cell>
          <cell r="AY545">
            <v>0</v>
          </cell>
          <cell r="AZ545">
            <v>434107.8</v>
          </cell>
          <cell r="BB545">
            <v>2939014.4899999998</v>
          </cell>
          <cell r="BC545">
            <v>891718.26</v>
          </cell>
          <cell r="BD545">
            <v>1149219.825</v>
          </cell>
          <cell r="BE545">
            <v>69356.177099999986</v>
          </cell>
          <cell r="BF545">
            <v>60566.3226</v>
          </cell>
          <cell r="BG545">
            <v>0</v>
          </cell>
          <cell r="BH545">
            <v>1279142.3247</v>
          </cell>
          <cell r="BJ545">
            <v>2781872.8747</v>
          </cell>
          <cell r="BL545">
            <v>433074.99</v>
          </cell>
          <cell r="BM545">
            <v>2348797.8847000003</v>
          </cell>
          <cell r="BO545">
            <v>0</v>
          </cell>
          <cell r="BP545">
            <v>1</v>
          </cell>
        </row>
        <row r="546">
          <cell r="A546" t="str">
            <v>3404900300400</v>
          </cell>
          <cell r="B546" t="str">
            <v>BEACH PARK C C SCHOOL DIST 3</v>
          </cell>
          <cell r="C546" t="str">
            <v>LAKE</v>
          </cell>
          <cell r="D546" t="str">
            <v>Elementary</v>
          </cell>
          <cell r="E546">
            <v>2192.88</v>
          </cell>
          <cell r="G546">
            <v>1394.39</v>
          </cell>
          <cell r="H546">
            <v>1373.8100000000002</v>
          </cell>
          <cell r="I546">
            <v>798.49</v>
          </cell>
          <cell r="J546">
            <v>0</v>
          </cell>
          <cell r="L546">
            <v>123642.90000000001</v>
          </cell>
          <cell r="M546">
            <v>71864.100000000006</v>
          </cell>
          <cell r="N546">
            <v>0</v>
          </cell>
          <cell r="O546">
            <v>195507</v>
          </cell>
          <cell r="Q546">
            <v>174298.75</v>
          </cell>
          <cell r="R546">
            <v>99811.25</v>
          </cell>
          <cell r="S546">
            <v>0</v>
          </cell>
          <cell r="T546">
            <v>274110</v>
          </cell>
          <cell r="V546">
            <v>324892.87</v>
          </cell>
          <cell r="W546">
            <v>186048.17</v>
          </cell>
          <cell r="X546">
            <v>0</v>
          </cell>
          <cell r="Y546">
            <v>510941.04000000004</v>
          </cell>
          <cell r="AA546">
            <v>34859.75</v>
          </cell>
          <cell r="AB546">
            <v>19962.25</v>
          </cell>
          <cell r="AC546">
            <v>0</v>
          </cell>
          <cell r="AD546">
            <v>54822</v>
          </cell>
          <cell r="AF546">
            <v>398098.34</v>
          </cell>
          <cell r="AG546">
            <v>227968.89</v>
          </cell>
          <cell r="AH546">
            <v>0</v>
          </cell>
          <cell r="AI546">
            <v>626067.23</v>
          </cell>
          <cell r="AJ546">
            <v>1252134.48</v>
          </cell>
          <cell r="AK546">
            <v>626067.25</v>
          </cell>
          <cell r="AM546">
            <v>142876.24000000002</v>
          </cell>
          <cell r="AN546">
            <v>166085.92000000001</v>
          </cell>
          <cell r="AO546">
            <v>0</v>
          </cell>
          <cell r="AP546">
            <v>308962.16000000003</v>
          </cell>
          <cell r="AR546">
            <v>1447376.82</v>
          </cell>
          <cell r="AS546">
            <v>828832.62</v>
          </cell>
          <cell r="AT546">
            <v>0</v>
          </cell>
          <cell r="AU546">
            <v>2276209.44</v>
          </cell>
          <cell r="AW546">
            <v>1095990.54</v>
          </cell>
          <cell r="AX546">
            <v>627613.14</v>
          </cell>
          <cell r="AY546">
            <v>0</v>
          </cell>
          <cell r="AZ546">
            <v>1723603.6800000002</v>
          </cell>
          <cell r="BB546">
            <v>12099704.649999999</v>
          </cell>
          <cell r="BC546">
            <v>5476735.3200000003</v>
          </cell>
          <cell r="BD546">
            <v>5272931.9909999995</v>
          </cell>
          <cell r="BE546">
            <v>275375.29175999999</v>
          </cell>
          <cell r="BF546">
            <v>240475.60656000001</v>
          </cell>
          <cell r="BG546">
            <v>0</v>
          </cell>
          <cell r="BH546">
            <v>5788782.8893200001</v>
          </cell>
          <cell r="BJ546">
            <v>11759005.439320002</v>
          </cell>
          <cell r="BL546">
            <v>1719502.99</v>
          </cell>
          <cell r="BM546">
            <v>10039502.449320002</v>
          </cell>
          <cell r="BO546">
            <v>0</v>
          </cell>
          <cell r="BP546">
            <v>1</v>
          </cell>
        </row>
        <row r="547">
          <cell r="A547" t="str">
            <v>3404900600200</v>
          </cell>
          <cell r="B547" t="str">
            <v>ZION ELEMENTARY SCHOOL DISTRICT 6</v>
          </cell>
          <cell r="C547" t="str">
            <v>LAKE</v>
          </cell>
          <cell r="D547" t="str">
            <v>Elementary</v>
          </cell>
          <cell r="E547">
            <v>2471.21</v>
          </cell>
          <cell r="G547">
            <v>1612.06</v>
          </cell>
          <cell r="H547">
            <v>1586.48</v>
          </cell>
          <cell r="I547">
            <v>859.15000000000009</v>
          </cell>
          <cell r="J547">
            <v>0</v>
          </cell>
          <cell r="L547">
            <v>142783.20000000001</v>
          </cell>
          <cell r="M547">
            <v>77323.500000000015</v>
          </cell>
          <cell r="N547">
            <v>0</v>
          </cell>
          <cell r="O547">
            <v>220106.7</v>
          </cell>
          <cell r="Q547">
            <v>201507.5</v>
          </cell>
          <cell r="R547">
            <v>107393.75000000001</v>
          </cell>
          <cell r="S547">
            <v>0</v>
          </cell>
          <cell r="T547">
            <v>308901.25</v>
          </cell>
          <cell r="V547">
            <v>375609.98</v>
          </cell>
          <cell r="W547">
            <v>200181.95</v>
          </cell>
          <cell r="X547">
            <v>0</v>
          </cell>
          <cell r="Y547">
            <v>575791.92999999993</v>
          </cell>
          <cell r="AA547">
            <v>40301.5</v>
          </cell>
          <cell r="AB547">
            <v>21478.750000000004</v>
          </cell>
          <cell r="AC547">
            <v>0</v>
          </cell>
          <cell r="AD547">
            <v>61780.25</v>
          </cell>
          <cell r="AF547">
            <v>460243.13</v>
          </cell>
          <cell r="AG547">
            <v>245287.32</v>
          </cell>
          <cell r="AH547">
            <v>0</v>
          </cell>
          <cell r="AI547">
            <v>705530.45</v>
          </cell>
          <cell r="AJ547">
            <v>1411060.9100000001</v>
          </cell>
          <cell r="AK547">
            <v>705530.4600000002</v>
          </cell>
          <cell r="AM547">
            <v>164993.92000000001</v>
          </cell>
          <cell r="AN547">
            <v>178703.2</v>
          </cell>
          <cell r="AO547">
            <v>0</v>
          </cell>
          <cell r="AP547">
            <v>343697.12</v>
          </cell>
          <cell r="AR547">
            <v>1673318.28</v>
          </cell>
          <cell r="AS547">
            <v>891797.70000000007</v>
          </cell>
          <cell r="AT547">
            <v>0</v>
          </cell>
          <cell r="AU547">
            <v>2565115.98</v>
          </cell>
          <cell r="AW547">
            <v>1267079.1599999999</v>
          </cell>
          <cell r="AX547">
            <v>675291.9</v>
          </cell>
          <cell r="AY547">
            <v>0</v>
          </cell>
          <cell r="AZ547">
            <v>1942371.06</v>
          </cell>
          <cell r="BB547">
            <v>14356177.390000001</v>
          </cell>
          <cell r="BC547">
            <v>8303208.5099999998</v>
          </cell>
          <cell r="BD547">
            <v>6797815.7699999996</v>
          </cell>
          <cell r="BE547">
            <v>310327.13816999999</v>
          </cell>
          <cell r="BF547">
            <v>270997.83101999998</v>
          </cell>
          <cell r="BG547">
            <v>0</v>
          </cell>
          <cell r="BH547">
            <v>7379140.7391900001</v>
          </cell>
          <cell r="BJ547">
            <v>14102435.479189998</v>
          </cell>
          <cell r="BL547">
            <v>1937749.89</v>
          </cell>
          <cell r="BM547">
            <v>12164685.589189997</v>
          </cell>
          <cell r="BO547">
            <v>0</v>
          </cell>
          <cell r="BP547">
            <v>1</v>
          </cell>
        </row>
        <row r="548">
          <cell r="A548" t="str">
            <v>3404902400400</v>
          </cell>
          <cell r="B548" t="str">
            <v>MILLBURN C C SCHOOL DIST 24</v>
          </cell>
          <cell r="C548" t="str">
            <v>LAKE</v>
          </cell>
          <cell r="D548" t="str">
            <v>Elementary</v>
          </cell>
          <cell r="E548">
            <v>1153.45</v>
          </cell>
          <cell r="G548">
            <v>704.13</v>
          </cell>
          <cell r="H548">
            <v>693.3</v>
          </cell>
          <cell r="I548">
            <v>449.32</v>
          </cell>
          <cell r="J548">
            <v>0</v>
          </cell>
          <cell r="L548">
            <v>62396.999999999993</v>
          </cell>
          <cell r="M548">
            <v>40438.800000000003</v>
          </cell>
          <cell r="N548">
            <v>0</v>
          </cell>
          <cell r="O548">
            <v>102835.79999999999</v>
          </cell>
          <cell r="Q548">
            <v>88016.25</v>
          </cell>
          <cell r="R548">
            <v>56165</v>
          </cell>
          <cell r="S548">
            <v>0</v>
          </cell>
          <cell r="T548">
            <v>144181.25</v>
          </cell>
          <cell r="V548">
            <v>164062.29</v>
          </cell>
          <cell r="W548">
            <v>104691.56</v>
          </cell>
          <cell r="X548">
            <v>0</v>
          </cell>
          <cell r="Y548">
            <v>268753.84999999998</v>
          </cell>
          <cell r="AA548">
            <v>17603.25</v>
          </cell>
          <cell r="AB548">
            <v>11233</v>
          </cell>
          <cell r="AC548">
            <v>0</v>
          </cell>
          <cell r="AD548">
            <v>28836.25</v>
          </cell>
          <cell r="AF548">
            <v>201029.11</v>
          </cell>
          <cell r="AG548">
            <v>128280.86</v>
          </cell>
          <cell r="AH548">
            <v>0</v>
          </cell>
          <cell r="AI548">
            <v>329309.96999999997</v>
          </cell>
          <cell r="AJ548">
            <v>658619.94999999995</v>
          </cell>
          <cell r="AK548">
            <v>329309.98</v>
          </cell>
          <cell r="AM548">
            <v>72103.199999999997</v>
          </cell>
          <cell r="AN548">
            <v>93458.559999999998</v>
          </cell>
          <cell r="AO548">
            <v>0</v>
          </cell>
          <cell r="AP548">
            <v>165561.76</v>
          </cell>
          <cell r="AR548">
            <v>730886.94</v>
          </cell>
          <cell r="AS548">
            <v>466394.16</v>
          </cell>
          <cell r="AT548">
            <v>0</v>
          </cell>
          <cell r="AU548">
            <v>1197281.0999999999</v>
          </cell>
          <cell r="AW548">
            <v>553446.18000000005</v>
          </cell>
          <cell r="AX548">
            <v>353165.52</v>
          </cell>
          <cell r="AY548">
            <v>0</v>
          </cell>
          <cell r="AZ548">
            <v>906611.70000000007</v>
          </cell>
          <cell r="BB548">
            <v>5806783.5300000003</v>
          </cell>
          <cell r="BC548">
            <v>1232837.2500000002</v>
          </cell>
          <cell r="BD548">
            <v>2111886.2340000002</v>
          </cell>
          <cell r="BE548">
            <v>144846.79064999998</v>
          </cell>
          <cell r="BF548">
            <v>126489.6339</v>
          </cell>
          <cell r="BG548">
            <v>0</v>
          </cell>
          <cell r="BH548">
            <v>2383222.6585499998</v>
          </cell>
          <cell r="BJ548">
            <v>5526594.3385499986</v>
          </cell>
          <cell r="BL548">
            <v>904454.74</v>
          </cell>
          <cell r="BM548">
            <v>4622139.5985499984</v>
          </cell>
          <cell r="BO548">
            <v>0</v>
          </cell>
          <cell r="BP548">
            <v>1</v>
          </cell>
        </row>
        <row r="549">
          <cell r="A549" t="str">
            <v>3404903300200</v>
          </cell>
          <cell r="B549" t="str">
            <v>EMMONS SCHOOL DISTRICT 33</v>
          </cell>
          <cell r="C549" t="str">
            <v>LAKE</v>
          </cell>
          <cell r="D549" t="str">
            <v>Elementary</v>
          </cell>
          <cell r="E549">
            <v>321.75</v>
          </cell>
          <cell r="G549">
            <v>212.25</v>
          </cell>
          <cell r="H549">
            <v>210.5</v>
          </cell>
          <cell r="I549">
            <v>109.5</v>
          </cell>
          <cell r="J549">
            <v>0</v>
          </cell>
          <cell r="L549">
            <v>18945</v>
          </cell>
          <cell r="M549">
            <v>9855</v>
          </cell>
          <cell r="N549">
            <v>0</v>
          </cell>
          <cell r="O549">
            <v>28800</v>
          </cell>
          <cell r="Q549">
            <v>26531.25</v>
          </cell>
          <cell r="R549">
            <v>13687.5</v>
          </cell>
          <cell r="S549">
            <v>0</v>
          </cell>
          <cell r="T549">
            <v>40218.75</v>
          </cell>
          <cell r="V549">
            <v>49454.25</v>
          </cell>
          <cell r="W549">
            <v>25513.5</v>
          </cell>
          <cell r="X549">
            <v>0</v>
          </cell>
          <cell r="Y549">
            <v>74967.75</v>
          </cell>
          <cell r="AA549">
            <v>5306.25</v>
          </cell>
          <cell r="AB549">
            <v>2737.5</v>
          </cell>
          <cell r="AC549">
            <v>0</v>
          </cell>
          <cell r="AD549">
            <v>8043.75</v>
          </cell>
          <cell r="AF549">
            <v>60597.37</v>
          </cell>
          <cell r="AG549">
            <v>31262.25</v>
          </cell>
          <cell r="AH549">
            <v>0</v>
          </cell>
          <cell r="AI549">
            <v>91859.62</v>
          </cell>
          <cell r="AJ549">
            <v>91859.62</v>
          </cell>
          <cell r="AK549">
            <v>0</v>
          </cell>
          <cell r="AM549">
            <v>21892</v>
          </cell>
          <cell r="AN549">
            <v>22776</v>
          </cell>
          <cell r="AO549">
            <v>0</v>
          </cell>
          <cell r="AP549">
            <v>44668</v>
          </cell>
          <cell r="AR549">
            <v>220315.5</v>
          </cell>
          <cell r="AS549">
            <v>113661</v>
          </cell>
          <cell r="AT549">
            <v>0</v>
          </cell>
          <cell r="AU549">
            <v>333976.5</v>
          </cell>
          <cell r="AW549">
            <v>166828.5</v>
          </cell>
          <cell r="AX549">
            <v>86067</v>
          </cell>
          <cell r="AY549">
            <v>0</v>
          </cell>
          <cell r="AZ549">
            <v>252895.5</v>
          </cell>
          <cell r="BB549">
            <v>1649267.3699999999</v>
          </cell>
          <cell r="BC549">
            <v>343690.16000000003</v>
          </cell>
          <cell r="BD549">
            <v>597887.25899999996</v>
          </cell>
          <cell r="BE549">
            <v>40404.399749999997</v>
          </cell>
          <cell r="BF549">
            <v>35283.748500000002</v>
          </cell>
          <cell r="BG549">
            <v>0</v>
          </cell>
          <cell r="BH549">
            <v>673575.40724999993</v>
          </cell>
          <cell r="BJ549">
            <v>1549005.2772499998</v>
          </cell>
          <cell r="BL549">
            <v>252293.82</v>
          </cell>
          <cell r="BM549">
            <v>1296711.4572499997</v>
          </cell>
          <cell r="BO549">
            <v>0</v>
          </cell>
          <cell r="BP549">
            <v>0</v>
          </cell>
        </row>
        <row r="550">
          <cell r="A550" t="str">
            <v>3404903400400</v>
          </cell>
          <cell r="B550" t="str">
            <v>ANTIOCH C C SCHOOL DISTRICT 34</v>
          </cell>
          <cell r="C550" t="str">
            <v>LAKE</v>
          </cell>
          <cell r="D550" t="str">
            <v>Elementary</v>
          </cell>
          <cell r="E550">
            <v>2762.8</v>
          </cell>
          <cell r="G550">
            <v>1743.8100000000002</v>
          </cell>
          <cell r="H550">
            <v>1718.15</v>
          </cell>
          <cell r="I550">
            <v>1018.99</v>
          </cell>
          <cell r="J550">
            <v>0</v>
          </cell>
          <cell r="L550">
            <v>154633.5</v>
          </cell>
          <cell r="M550">
            <v>91709.1</v>
          </cell>
          <cell r="N550">
            <v>0</v>
          </cell>
          <cell r="O550">
            <v>246342.6</v>
          </cell>
          <cell r="Q550">
            <v>217976.25000000003</v>
          </cell>
          <cell r="R550">
            <v>127373.75</v>
          </cell>
          <cell r="S550">
            <v>0</v>
          </cell>
          <cell r="T550">
            <v>345350</v>
          </cell>
          <cell r="V550">
            <v>406307.73000000004</v>
          </cell>
          <cell r="W550">
            <v>237424.67</v>
          </cell>
          <cell r="X550">
            <v>0</v>
          </cell>
          <cell r="Y550">
            <v>643732.4</v>
          </cell>
          <cell r="AA550">
            <v>43595.250000000007</v>
          </cell>
          <cell r="AB550">
            <v>25474.75</v>
          </cell>
          <cell r="AC550">
            <v>0</v>
          </cell>
          <cell r="AD550">
            <v>69070</v>
          </cell>
          <cell r="AF550">
            <v>497857.75</v>
          </cell>
          <cell r="AG550">
            <v>290921.64</v>
          </cell>
          <cell r="AH550">
            <v>0</v>
          </cell>
          <cell r="AI550">
            <v>788779.39</v>
          </cell>
          <cell r="AJ550">
            <v>1577558.8</v>
          </cell>
          <cell r="AK550">
            <v>788779.41</v>
          </cell>
          <cell r="AM550">
            <v>178687.6</v>
          </cell>
          <cell r="AN550">
            <v>211949.92</v>
          </cell>
          <cell r="AO550">
            <v>0</v>
          </cell>
          <cell r="AP550">
            <v>390637.52</v>
          </cell>
          <cell r="AR550">
            <v>1810074.7800000003</v>
          </cell>
          <cell r="AS550">
            <v>1057711.6200000001</v>
          </cell>
          <cell r="AT550">
            <v>0</v>
          </cell>
          <cell r="AU550">
            <v>2867786.4000000004</v>
          </cell>
          <cell r="AW550">
            <v>1370634.6600000001</v>
          </cell>
          <cell r="AX550">
            <v>800926.14</v>
          </cell>
          <cell r="AY550">
            <v>0</v>
          </cell>
          <cell r="AZ550">
            <v>2171560.8000000003</v>
          </cell>
          <cell r="BB550">
            <v>14380295.560000001</v>
          </cell>
          <cell r="BC550">
            <v>3826027.25</v>
          </cell>
          <cell r="BD550">
            <v>5461896.8430000003</v>
          </cell>
          <cell r="BE550">
            <v>346944.13559999998</v>
          </cell>
          <cell r="BF550">
            <v>302974.17360000004</v>
          </cell>
          <cell r="BG550">
            <v>0</v>
          </cell>
          <cell r="BH550">
            <v>6111815.1522000004</v>
          </cell>
          <cell r="BJ550">
            <v>13635074.262200002</v>
          </cell>
          <cell r="BL550">
            <v>2166394.36</v>
          </cell>
          <cell r="BM550">
            <v>11468679.902200002</v>
          </cell>
          <cell r="BO550">
            <v>0</v>
          </cell>
          <cell r="BP550">
            <v>1</v>
          </cell>
        </row>
        <row r="551">
          <cell r="A551" t="str">
            <v>3404903600200</v>
          </cell>
          <cell r="B551" t="str">
            <v>GRASS LAKE SCHOOL DIST 36</v>
          </cell>
          <cell r="C551" t="str">
            <v>LAKE</v>
          </cell>
          <cell r="D551" t="str">
            <v>Elementary</v>
          </cell>
          <cell r="E551">
            <v>166.97</v>
          </cell>
          <cell r="G551">
            <v>105.97999999999999</v>
          </cell>
          <cell r="H551">
            <v>104.47999999999999</v>
          </cell>
          <cell r="I551">
            <v>60.989999999999995</v>
          </cell>
          <cell r="J551">
            <v>0</v>
          </cell>
          <cell r="L551">
            <v>9403.1999999999989</v>
          </cell>
          <cell r="M551">
            <v>5489.0999999999995</v>
          </cell>
          <cell r="N551">
            <v>0</v>
          </cell>
          <cell r="O551">
            <v>14892.3</v>
          </cell>
          <cell r="Q551">
            <v>13247.499999999998</v>
          </cell>
          <cell r="R551">
            <v>7623.7499999999991</v>
          </cell>
          <cell r="S551">
            <v>0</v>
          </cell>
          <cell r="T551">
            <v>20871.249999999996</v>
          </cell>
          <cell r="V551">
            <v>24693.339999999997</v>
          </cell>
          <cell r="W551">
            <v>14210.669999999998</v>
          </cell>
          <cell r="X551">
            <v>0</v>
          </cell>
          <cell r="Y551">
            <v>38904.009999999995</v>
          </cell>
          <cell r="AA551">
            <v>2649.4999999999995</v>
          </cell>
          <cell r="AB551">
            <v>1524.7499999999998</v>
          </cell>
          <cell r="AC551">
            <v>0</v>
          </cell>
          <cell r="AD551">
            <v>4174.2499999999991</v>
          </cell>
          <cell r="AF551">
            <v>30257.29</v>
          </cell>
          <cell r="AG551">
            <v>17412.64</v>
          </cell>
          <cell r="AH551">
            <v>0</v>
          </cell>
          <cell r="AI551">
            <v>47669.93</v>
          </cell>
          <cell r="AJ551">
            <v>47669.93</v>
          </cell>
          <cell r="AK551">
            <v>0</v>
          </cell>
          <cell r="AM551">
            <v>10865.919999999998</v>
          </cell>
          <cell r="AN551">
            <v>12685.919999999998</v>
          </cell>
          <cell r="AO551">
            <v>0</v>
          </cell>
          <cell r="AP551">
            <v>23551.839999999997</v>
          </cell>
          <cell r="AR551">
            <v>110007.23999999999</v>
          </cell>
          <cell r="AS551">
            <v>63307.619999999995</v>
          </cell>
          <cell r="AT551">
            <v>0</v>
          </cell>
          <cell r="AU551">
            <v>173314.86</v>
          </cell>
          <cell r="AW551">
            <v>83300.28</v>
          </cell>
          <cell r="AX551">
            <v>47938.14</v>
          </cell>
          <cell r="AY551">
            <v>0</v>
          </cell>
          <cell r="AZ551">
            <v>131238.41999999998</v>
          </cell>
          <cell r="BB551">
            <v>891747.10000000009</v>
          </cell>
          <cell r="BC551">
            <v>261920.5</v>
          </cell>
          <cell r="BD551">
            <v>346100.28</v>
          </cell>
          <cell r="BE551">
            <v>20967.591689999994</v>
          </cell>
          <cell r="BF551">
            <v>18310.264139999996</v>
          </cell>
          <cell r="BG551">
            <v>0</v>
          </cell>
          <cell r="BH551">
            <v>385378.13582999998</v>
          </cell>
          <cell r="BJ551">
            <v>839994.99583000003</v>
          </cell>
          <cell r="BL551">
            <v>130926.18</v>
          </cell>
          <cell r="BM551">
            <v>709068.81582999998</v>
          </cell>
          <cell r="BO551">
            <v>0</v>
          </cell>
          <cell r="BP551">
            <v>0</v>
          </cell>
        </row>
        <row r="552">
          <cell r="A552" t="str">
            <v>3404903700200</v>
          </cell>
          <cell r="B552" t="str">
            <v>GAVIN SCHOOL DIST 37</v>
          </cell>
          <cell r="C552" t="str">
            <v>LAKE</v>
          </cell>
          <cell r="D552" t="str">
            <v>Elementary</v>
          </cell>
          <cell r="E552">
            <v>778.3</v>
          </cell>
          <cell r="G552">
            <v>509.30999999999995</v>
          </cell>
          <cell r="H552">
            <v>502.98</v>
          </cell>
          <cell r="I552">
            <v>268.99</v>
          </cell>
          <cell r="J552">
            <v>0</v>
          </cell>
          <cell r="L552">
            <v>45268.200000000004</v>
          </cell>
          <cell r="M552">
            <v>24209.100000000002</v>
          </cell>
          <cell r="N552">
            <v>0</v>
          </cell>
          <cell r="O552">
            <v>69477.3</v>
          </cell>
          <cell r="Q552">
            <v>63663.749999999993</v>
          </cell>
          <cell r="R552">
            <v>33623.75</v>
          </cell>
          <cell r="S552">
            <v>0</v>
          </cell>
          <cell r="T552">
            <v>97287.5</v>
          </cell>
          <cell r="V552">
            <v>118669.22999999998</v>
          </cell>
          <cell r="W552">
            <v>62674.670000000006</v>
          </cell>
          <cell r="X552">
            <v>0</v>
          </cell>
          <cell r="Y552">
            <v>181343.9</v>
          </cell>
          <cell r="AA552">
            <v>12732.749999999998</v>
          </cell>
          <cell r="AB552">
            <v>6724.75</v>
          </cell>
          <cell r="AC552">
            <v>0</v>
          </cell>
          <cell r="AD552">
            <v>19457.5</v>
          </cell>
          <cell r="AF552">
            <v>145408</v>
          </cell>
          <cell r="AG552">
            <v>76796.639999999999</v>
          </cell>
          <cell r="AH552">
            <v>0</v>
          </cell>
          <cell r="AI552">
            <v>222204.64</v>
          </cell>
          <cell r="AJ552">
            <v>444409.30000000005</v>
          </cell>
          <cell r="AK552">
            <v>222204.66000000003</v>
          </cell>
          <cell r="AM552">
            <v>52309.919999999998</v>
          </cell>
          <cell r="AN552">
            <v>55949.919999999998</v>
          </cell>
          <cell r="AO552">
            <v>0</v>
          </cell>
          <cell r="AP552">
            <v>108259.84</v>
          </cell>
          <cell r="AR552">
            <v>528663.77999999991</v>
          </cell>
          <cell r="AS552">
            <v>279211.62</v>
          </cell>
          <cell r="AT552">
            <v>0</v>
          </cell>
          <cell r="AU552">
            <v>807875.39999999991</v>
          </cell>
          <cell r="AW552">
            <v>400317.66</v>
          </cell>
          <cell r="AX552">
            <v>211426.14</v>
          </cell>
          <cell r="AY552">
            <v>0</v>
          </cell>
          <cell r="AZ552">
            <v>611743.80000000005</v>
          </cell>
          <cell r="BB552">
            <v>4265773.3600000003</v>
          </cell>
          <cell r="BC552">
            <v>1641972.58</v>
          </cell>
          <cell r="BD552">
            <v>1772323.7820000001</v>
          </cell>
          <cell r="BE552">
            <v>97736.579099999988</v>
          </cell>
          <cell r="BF552">
            <v>85349.934599999993</v>
          </cell>
          <cell r="BG552">
            <v>0</v>
          </cell>
          <cell r="BH552">
            <v>1955410.2957000001</v>
          </cell>
          <cell r="BJ552">
            <v>4073060.1757</v>
          </cell>
          <cell r="BL552">
            <v>610288.37</v>
          </cell>
          <cell r="BM552">
            <v>3462771.8056999999</v>
          </cell>
          <cell r="BO552">
            <v>0</v>
          </cell>
          <cell r="BP552">
            <v>1</v>
          </cell>
        </row>
        <row r="553">
          <cell r="A553" t="str">
            <v>3404903800200</v>
          </cell>
          <cell r="B553" t="str">
            <v>BIG HOLLOW SCHOOL DIST 38</v>
          </cell>
          <cell r="C553" t="str">
            <v>LAKE</v>
          </cell>
          <cell r="D553" t="str">
            <v>Elementary</v>
          </cell>
          <cell r="E553">
            <v>1754.32</v>
          </cell>
          <cell r="G553">
            <v>1164.49</v>
          </cell>
          <cell r="H553">
            <v>1147.1599999999999</v>
          </cell>
          <cell r="I553">
            <v>589.83000000000004</v>
          </cell>
          <cell r="J553">
            <v>0</v>
          </cell>
          <cell r="L553">
            <v>103244.4</v>
          </cell>
          <cell r="M553">
            <v>53084.700000000004</v>
          </cell>
          <cell r="N553">
            <v>0</v>
          </cell>
          <cell r="O553">
            <v>156329.1</v>
          </cell>
          <cell r="Q553">
            <v>145561.25</v>
          </cell>
          <cell r="R553">
            <v>73728.75</v>
          </cell>
          <cell r="S553">
            <v>0</v>
          </cell>
          <cell r="T553">
            <v>219290</v>
          </cell>
          <cell r="V553">
            <v>271326.17</v>
          </cell>
          <cell r="W553">
            <v>137430.39000000001</v>
          </cell>
          <cell r="X553">
            <v>0</v>
          </cell>
          <cell r="Y553">
            <v>408756.56</v>
          </cell>
          <cell r="AA553">
            <v>29112.25</v>
          </cell>
          <cell r="AB553">
            <v>14745.750000000002</v>
          </cell>
          <cell r="AC553">
            <v>0</v>
          </cell>
          <cell r="AD553">
            <v>43858</v>
          </cell>
          <cell r="AF553">
            <v>332461.89</v>
          </cell>
          <cell r="AG553">
            <v>168396.46</v>
          </cell>
          <cell r="AH553">
            <v>0</v>
          </cell>
          <cell r="AI553">
            <v>500858.35</v>
          </cell>
          <cell r="AJ553">
            <v>1001716.72</v>
          </cell>
          <cell r="AK553">
            <v>500858.37</v>
          </cell>
          <cell r="AM553">
            <v>119304.63999999998</v>
          </cell>
          <cell r="AN553">
            <v>122684.64000000001</v>
          </cell>
          <cell r="AO553">
            <v>0</v>
          </cell>
          <cell r="AP553">
            <v>241989.28</v>
          </cell>
          <cell r="AR553">
            <v>1208740.6200000001</v>
          </cell>
          <cell r="AS553">
            <v>612243.54</v>
          </cell>
          <cell r="AT553">
            <v>0</v>
          </cell>
          <cell r="AU553">
            <v>1820984.1600000001</v>
          </cell>
          <cell r="AW553">
            <v>915289.14</v>
          </cell>
          <cell r="AX553">
            <v>463606.38</v>
          </cell>
          <cell r="AY553">
            <v>0</v>
          </cell>
          <cell r="AZ553">
            <v>1378895.52</v>
          </cell>
          <cell r="BB553">
            <v>9158522.5099999998</v>
          </cell>
          <cell r="BC553">
            <v>2634040.17</v>
          </cell>
          <cell r="BD553">
            <v>3537768.804</v>
          </cell>
          <cell r="BE553">
            <v>220302.24263999998</v>
          </cell>
          <cell r="BF553">
            <v>192382.23984000002</v>
          </cell>
          <cell r="BG553">
            <v>0</v>
          </cell>
          <cell r="BH553">
            <v>3950453.2864799998</v>
          </cell>
          <cell r="BJ553">
            <v>8721414.2564799991</v>
          </cell>
          <cell r="BL553">
            <v>1375614.94</v>
          </cell>
          <cell r="BM553">
            <v>7345799.3164799996</v>
          </cell>
          <cell r="BO553">
            <v>0</v>
          </cell>
          <cell r="BP553">
            <v>1</v>
          </cell>
        </row>
        <row r="554">
          <cell r="A554" t="str">
            <v>3404904100400</v>
          </cell>
          <cell r="B554" t="str">
            <v>LAKE VILLA C C SCHOOL DIST 41</v>
          </cell>
          <cell r="C554" t="str">
            <v>LAKE</v>
          </cell>
          <cell r="D554" t="str">
            <v>Elementary</v>
          </cell>
          <cell r="E554">
            <v>2579.96</v>
          </cell>
          <cell r="G554">
            <v>1616.8000000000002</v>
          </cell>
          <cell r="H554">
            <v>1593.14</v>
          </cell>
          <cell r="I554">
            <v>963.15999999999985</v>
          </cell>
          <cell r="J554">
            <v>0</v>
          </cell>
          <cell r="L554">
            <v>143382.6</v>
          </cell>
          <cell r="M554">
            <v>86684.4</v>
          </cell>
          <cell r="N554">
            <v>0</v>
          </cell>
          <cell r="O554">
            <v>230067</v>
          </cell>
          <cell r="Q554">
            <v>202100.00000000003</v>
          </cell>
          <cell r="R554">
            <v>120394.99999999999</v>
          </cell>
          <cell r="S554">
            <v>0</v>
          </cell>
          <cell r="T554">
            <v>322495</v>
          </cell>
          <cell r="V554">
            <v>376714.4</v>
          </cell>
          <cell r="W554">
            <v>224416.27999999997</v>
          </cell>
          <cell r="X554">
            <v>0</v>
          </cell>
          <cell r="Y554">
            <v>601130.67999999993</v>
          </cell>
          <cell r="AA554">
            <v>40420.000000000007</v>
          </cell>
          <cell r="AB554">
            <v>24078.999999999996</v>
          </cell>
          <cell r="AC554">
            <v>0</v>
          </cell>
          <cell r="AD554">
            <v>64499</v>
          </cell>
          <cell r="AF554">
            <v>461596.4</v>
          </cell>
          <cell r="AG554">
            <v>274982.18</v>
          </cell>
          <cell r="AH554">
            <v>0</v>
          </cell>
          <cell r="AI554">
            <v>736578.58000000007</v>
          </cell>
          <cell r="AJ554">
            <v>1473157.1600000001</v>
          </cell>
          <cell r="AK554">
            <v>736578.58000000007</v>
          </cell>
          <cell r="AM554">
            <v>165686.56</v>
          </cell>
          <cell r="AN554">
            <v>200337.27999999997</v>
          </cell>
          <cell r="AO554">
            <v>0</v>
          </cell>
          <cell r="AP554">
            <v>366023.83999999997</v>
          </cell>
          <cell r="AR554">
            <v>1678238.4000000001</v>
          </cell>
          <cell r="AS554">
            <v>999760.07999999984</v>
          </cell>
          <cell r="AT554">
            <v>0</v>
          </cell>
          <cell r="AU554">
            <v>2677998.48</v>
          </cell>
          <cell r="AW554">
            <v>1270804.8</v>
          </cell>
          <cell r="AX554">
            <v>757043.75999999989</v>
          </cell>
          <cell r="AY554">
            <v>0</v>
          </cell>
          <cell r="AZ554">
            <v>2027848.56</v>
          </cell>
          <cell r="BB554">
            <v>13468894.040000001</v>
          </cell>
          <cell r="BC554">
            <v>4055915.4600000004</v>
          </cell>
          <cell r="BD554">
            <v>5257442.8499999996</v>
          </cell>
          <cell r="BE554">
            <v>323983.63692000002</v>
          </cell>
          <cell r="BF554">
            <v>282923.57352000003</v>
          </cell>
          <cell r="BG554">
            <v>0</v>
          </cell>
          <cell r="BH554">
            <v>5864350.0604400001</v>
          </cell>
          <cell r="BJ554">
            <v>12890991.200440001</v>
          </cell>
          <cell r="BL554">
            <v>2023024.03</v>
          </cell>
          <cell r="BM554">
            <v>10867967.170440001</v>
          </cell>
          <cell r="BO554">
            <v>0</v>
          </cell>
          <cell r="BP554">
            <v>1</v>
          </cell>
        </row>
        <row r="555">
          <cell r="A555" t="str">
            <v>3404904600400</v>
          </cell>
          <cell r="B555" t="str">
            <v>GRAYSLAKE C C SCHOOL DISTRICT 46</v>
          </cell>
          <cell r="C555" t="str">
            <v>LAKE</v>
          </cell>
          <cell r="D555" t="str">
            <v>Elementary</v>
          </cell>
          <cell r="E555">
            <v>3736.73</v>
          </cell>
          <cell r="G555">
            <v>2407.8999999999996</v>
          </cell>
          <cell r="H555">
            <v>2359.8199999999997</v>
          </cell>
          <cell r="I555">
            <v>1328.83</v>
          </cell>
          <cell r="J555">
            <v>0</v>
          </cell>
          <cell r="L555">
            <v>212383.8</v>
          </cell>
          <cell r="M555">
            <v>119594.7</v>
          </cell>
          <cell r="N555">
            <v>0</v>
          </cell>
          <cell r="O555">
            <v>331978.5</v>
          </cell>
          <cell r="Q555">
            <v>300987.49999999994</v>
          </cell>
          <cell r="R555">
            <v>166103.75</v>
          </cell>
          <cell r="S555">
            <v>0</v>
          </cell>
          <cell r="T555">
            <v>467091.24999999994</v>
          </cell>
          <cell r="V555">
            <v>561040.69999999995</v>
          </cell>
          <cell r="W555">
            <v>309617.38999999996</v>
          </cell>
          <cell r="X555">
            <v>0</v>
          </cell>
          <cell r="Y555">
            <v>870658.08999999985</v>
          </cell>
          <cell r="AA555">
            <v>60197.499999999993</v>
          </cell>
          <cell r="AB555">
            <v>33220.75</v>
          </cell>
          <cell r="AC555">
            <v>0</v>
          </cell>
          <cell r="AD555">
            <v>93418.25</v>
          </cell>
          <cell r="AF555">
            <v>687455.45</v>
          </cell>
          <cell r="AG555">
            <v>379380.96</v>
          </cell>
          <cell r="AH555">
            <v>0</v>
          </cell>
          <cell r="AI555">
            <v>1066836.4099999999</v>
          </cell>
          <cell r="AJ555">
            <v>2133672.83</v>
          </cell>
          <cell r="AK555">
            <v>1066836.4200000002</v>
          </cell>
          <cell r="AM555">
            <v>245421.27999999997</v>
          </cell>
          <cell r="AN555">
            <v>276396.64</v>
          </cell>
          <cell r="AO555">
            <v>0</v>
          </cell>
          <cell r="AP555">
            <v>521817.92</v>
          </cell>
          <cell r="AR555">
            <v>2499400.1999999997</v>
          </cell>
          <cell r="AS555">
            <v>1379325.54</v>
          </cell>
          <cell r="AT555">
            <v>0</v>
          </cell>
          <cell r="AU555">
            <v>3878725.7399999998</v>
          </cell>
          <cell r="AW555">
            <v>1892609.3999999997</v>
          </cell>
          <cell r="AX555">
            <v>1044460.3799999999</v>
          </cell>
          <cell r="AY555">
            <v>0</v>
          </cell>
          <cell r="AZ555">
            <v>2937069.7799999993</v>
          </cell>
          <cell r="BB555">
            <v>19465265.949999999</v>
          </cell>
          <cell r="BC555">
            <v>6484496.8899999987</v>
          </cell>
          <cell r="BD555">
            <v>7784928.8519999981</v>
          </cell>
          <cell r="BE555">
            <v>469247.3432099999</v>
          </cell>
          <cell r="BF555">
            <v>409777.28525999998</v>
          </cell>
          <cell r="BG555">
            <v>0</v>
          </cell>
          <cell r="BH555">
            <v>8663953.480469998</v>
          </cell>
          <cell r="BJ555">
            <v>18831549.420469996</v>
          </cell>
          <cell r="BL555">
            <v>2930082.09</v>
          </cell>
          <cell r="BM555">
            <v>15901467.330469996</v>
          </cell>
          <cell r="BO555">
            <v>0</v>
          </cell>
          <cell r="BP555">
            <v>1</v>
          </cell>
        </row>
        <row r="556">
          <cell r="A556" t="str">
            <v>3404905000400</v>
          </cell>
          <cell r="B556" t="str">
            <v>WOODLAND C C SCHOOL DIST 50</v>
          </cell>
          <cell r="C556" t="str">
            <v>LAKE</v>
          </cell>
          <cell r="D556" t="str">
            <v>Elementary</v>
          </cell>
          <cell r="E556">
            <v>5879.22</v>
          </cell>
          <cell r="G556">
            <v>3741.2299999999996</v>
          </cell>
          <cell r="H556">
            <v>3695.4799999999996</v>
          </cell>
          <cell r="I556">
            <v>2137.9899999999998</v>
          </cell>
          <cell r="J556">
            <v>0</v>
          </cell>
          <cell r="L556">
            <v>332593.19999999995</v>
          </cell>
          <cell r="M556">
            <v>192419.09999999998</v>
          </cell>
          <cell r="N556">
            <v>0</v>
          </cell>
          <cell r="O556">
            <v>525012.29999999993</v>
          </cell>
          <cell r="Q556">
            <v>467653.74999999994</v>
          </cell>
          <cell r="R556">
            <v>267248.75</v>
          </cell>
          <cell r="S556">
            <v>0</v>
          </cell>
          <cell r="T556">
            <v>734902.5</v>
          </cell>
          <cell r="V556">
            <v>871706.58999999985</v>
          </cell>
          <cell r="W556">
            <v>498151.66999999993</v>
          </cell>
          <cell r="X556">
            <v>0</v>
          </cell>
          <cell r="Y556">
            <v>1369858.2599999998</v>
          </cell>
          <cell r="AA556">
            <v>93530.749999999985</v>
          </cell>
          <cell r="AB556">
            <v>53449.749999999993</v>
          </cell>
          <cell r="AC556">
            <v>0</v>
          </cell>
          <cell r="AD556">
            <v>146980.49999999997</v>
          </cell>
          <cell r="AF556">
            <v>1068121.1599999999</v>
          </cell>
          <cell r="AG556">
            <v>610396.14</v>
          </cell>
          <cell r="AH556">
            <v>0</v>
          </cell>
          <cell r="AI556">
            <v>1678517.2999999998</v>
          </cell>
          <cell r="AJ556">
            <v>3357034.62</v>
          </cell>
          <cell r="AK556">
            <v>1678517.3200000003</v>
          </cell>
          <cell r="AM556">
            <v>384329.91999999993</v>
          </cell>
          <cell r="AN556">
            <v>444701.91999999993</v>
          </cell>
          <cell r="AO556">
            <v>0</v>
          </cell>
          <cell r="AP556">
            <v>829031.83999999985</v>
          </cell>
          <cell r="AR556">
            <v>3883396.7399999998</v>
          </cell>
          <cell r="AS556">
            <v>2219233.6199999996</v>
          </cell>
          <cell r="AT556">
            <v>0</v>
          </cell>
          <cell r="AU556">
            <v>6102630.3599999994</v>
          </cell>
          <cell r="AW556">
            <v>2940606.78</v>
          </cell>
          <cell r="AX556">
            <v>1680460.14</v>
          </cell>
          <cell r="AY556">
            <v>0</v>
          </cell>
          <cell r="AZ556">
            <v>4621066.92</v>
          </cell>
          <cell r="BB556">
            <v>30958727.099999998</v>
          </cell>
          <cell r="BC556">
            <v>11333447.940000001</v>
          </cell>
          <cell r="BD556">
            <v>12687652.512</v>
          </cell>
          <cell r="BE556">
            <v>738294.80993999983</v>
          </cell>
          <cell r="BF556">
            <v>644727.02363999991</v>
          </cell>
          <cell r="BG556">
            <v>0</v>
          </cell>
          <cell r="BH556">
            <v>14070674.345579999</v>
          </cell>
          <cell r="BJ556">
            <v>30078674.325579997</v>
          </cell>
          <cell r="BL556">
            <v>4610072.7699999996</v>
          </cell>
          <cell r="BM556">
            <v>25468601.555579998</v>
          </cell>
          <cell r="BO556">
            <v>0</v>
          </cell>
          <cell r="BP556">
            <v>1</v>
          </cell>
        </row>
        <row r="557">
          <cell r="A557" t="str">
            <v>3404905600200</v>
          </cell>
          <cell r="B557" t="str">
            <v>GURNEE SCHOOL DIST 56</v>
          </cell>
          <cell r="C557" t="str">
            <v>LAKE</v>
          </cell>
          <cell r="D557" t="str">
            <v>Elementary</v>
          </cell>
          <cell r="E557">
            <v>2020.21</v>
          </cell>
          <cell r="G557">
            <v>1295.8899999999999</v>
          </cell>
          <cell r="H557">
            <v>1276.6399999999999</v>
          </cell>
          <cell r="I557">
            <v>724.31999999999994</v>
          </cell>
          <cell r="J557">
            <v>0</v>
          </cell>
          <cell r="L557">
            <v>114897.59999999999</v>
          </cell>
          <cell r="M557">
            <v>65188.799999999996</v>
          </cell>
          <cell r="N557">
            <v>0</v>
          </cell>
          <cell r="O557">
            <v>180086.39999999999</v>
          </cell>
          <cell r="Q557">
            <v>161986.24999999997</v>
          </cell>
          <cell r="R557">
            <v>90539.999999999985</v>
          </cell>
          <cell r="S557">
            <v>0</v>
          </cell>
          <cell r="T557">
            <v>252526.24999999994</v>
          </cell>
          <cell r="V557">
            <v>301942.37</v>
          </cell>
          <cell r="W557">
            <v>168766.56</v>
          </cell>
          <cell r="X557">
            <v>0</v>
          </cell>
          <cell r="Y557">
            <v>470708.93</v>
          </cell>
          <cell r="AA557">
            <v>32397.249999999996</v>
          </cell>
          <cell r="AB557">
            <v>18108</v>
          </cell>
          <cell r="AC557">
            <v>0</v>
          </cell>
          <cell r="AD557">
            <v>50505.25</v>
          </cell>
          <cell r="AF557">
            <v>369976.59</v>
          </cell>
          <cell r="AG557">
            <v>206793.36</v>
          </cell>
          <cell r="AH557">
            <v>0</v>
          </cell>
          <cell r="AI557">
            <v>576769.94999999995</v>
          </cell>
          <cell r="AJ557">
            <v>1153539.9099999999</v>
          </cell>
          <cell r="AK557">
            <v>576769.96</v>
          </cell>
          <cell r="AM557">
            <v>132770.56</v>
          </cell>
          <cell r="AN557">
            <v>150658.56</v>
          </cell>
          <cell r="AO557">
            <v>0</v>
          </cell>
          <cell r="AP557">
            <v>283429.12</v>
          </cell>
          <cell r="AR557">
            <v>1345133.8199999998</v>
          </cell>
          <cell r="AS557">
            <v>751844.15999999992</v>
          </cell>
          <cell r="AT557">
            <v>0</v>
          </cell>
          <cell r="AU557">
            <v>2096977.9799999997</v>
          </cell>
          <cell r="AW557">
            <v>1018569.5399999999</v>
          </cell>
          <cell r="AX557">
            <v>569315.5199999999</v>
          </cell>
          <cell r="AY557">
            <v>0</v>
          </cell>
          <cell r="AZ557">
            <v>1587885.0599999998</v>
          </cell>
          <cell r="BB557">
            <v>10872147.92</v>
          </cell>
          <cell r="BC557">
            <v>4459036.3400000008</v>
          </cell>
          <cell r="BD557">
            <v>4599355.2779999999</v>
          </cell>
          <cell r="BE557">
            <v>253691.91116999995</v>
          </cell>
          <cell r="BF557">
            <v>221540.26901999998</v>
          </cell>
          <cell r="BG557">
            <v>0</v>
          </cell>
          <cell r="BH557">
            <v>5074587.4581899997</v>
          </cell>
          <cell r="BJ557">
            <v>10573476.398189997</v>
          </cell>
          <cell r="BL557">
            <v>1584107.26</v>
          </cell>
          <cell r="BM557">
            <v>8989369.1381899975</v>
          </cell>
          <cell r="BO557">
            <v>0</v>
          </cell>
          <cell r="BP557">
            <v>1</v>
          </cell>
        </row>
        <row r="558">
          <cell r="A558" t="str">
            <v>3404906002600</v>
          </cell>
          <cell r="B558" t="str">
            <v>WAUKEGAN C U SCHOOL DIST 60</v>
          </cell>
          <cell r="C558" t="str">
            <v>LAKE</v>
          </cell>
          <cell r="D558" t="str">
            <v>Unit</v>
          </cell>
          <cell r="E558">
            <v>16033.04</v>
          </cell>
          <cell r="G558">
            <v>7633.2199999999993</v>
          </cell>
          <cell r="H558">
            <v>7547.6399999999994</v>
          </cell>
          <cell r="I558">
            <v>3746.16</v>
          </cell>
          <cell r="J558">
            <v>4653.66</v>
          </cell>
          <cell r="L558">
            <v>679287.6</v>
          </cell>
          <cell r="M558">
            <v>337154.39999999997</v>
          </cell>
          <cell r="N558">
            <v>418829.39999999997</v>
          </cell>
          <cell r="O558">
            <v>1435271.4</v>
          </cell>
          <cell r="Q558">
            <v>954152.49999999988</v>
          </cell>
          <cell r="R558">
            <v>468270</v>
          </cell>
          <cell r="S558">
            <v>581707.5</v>
          </cell>
          <cell r="T558">
            <v>2004130</v>
          </cell>
          <cell r="V558">
            <v>1778540.2599999998</v>
          </cell>
          <cell r="W558">
            <v>872855.27999999991</v>
          </cell>
          <cell r="X558">
            <v>1084302.78</v>
          </cell>
          <cell r="Y558">
            <v>3735698.3199999994</v>
          </cell>
          <cell r="AA558">
            <v>190830.49999999997</v>
          </cell>
          <cell r="AB558">
            <v>93654</v>
          </cell>
          <cell r="AC558">
            <v>116341.5</v>
          </cell>
          <cell r="AD558">
            <v>400826</v>
          </cell>
          <cell r="AF558">
            <v>2179284.31</v>
          </cell>
          <cell r="AG558">
            <v>1069528.68</v>
          </cell>
          <cell r="AH558">
            <v>1328619.93</v>
          </cell>
          <cell r="AI558">
            <v>4577432.92</v>
          </cell>
          <cell r="AJ558">
            <v>9154865.8399999999</v>
          </cell>
          <cell r="AK558">
            <v>4577432.92</v>
          </cell>
          <cell r="AM558">
            <v>784954.55999999994</v>
          </cell>
          <cell r="AN558">
            <v>779201.28</v>
          </cell>
          <cell r="AO558">
            <v>3336674.2199999997</v>
          </cell>
          <cell r="AP558">
            <v>4900830.0599999996</v>
          </cell>
          <cell r="AR558">
            <v>7923282.3599999994</v>
          </cell>
          <cell r="AS558">
            <v>3888514.08</v>
          </cell>
          <cell r="AT558">
            <v>4830499.08</v>
          </cell>
          <cell r="AU558">
            <v>16642295.52</v>
          </cell>
          <cell r="AW558">
            <v>5999710.9199999999</v>
          </cell>
          <cell r="AX558">
            <v>2944481.76</v>
          </cell>
          <cell r="AY558">
            <v>3657776.76</v>
          </cell>
          <cell r="AZ558">
            <v>12601969.439999999</v>
          </cell>
          <cell r="BB558">
            <v>95315601.429999992</v>
          </cell>
          <cell r="BC558">
            <v>52114250.089999996</v>
          </cell>
          <cell r="BD558">
            <v>44228955.455999993</v>
          </cell>
          <cell r="BE558">
            <v>2013381.0640799997</v>
          </cell>
          <cell r="BF558">
            <v>1758215.2324799998</v>
          </cell>
          <cell r="BG558">
            <v>0</v>
          </cell>
          <cell r="BH558">
            <v>48000551.75255999</v>
          </cell>
          <cell r="BJ558">
            <v>94299005.412559986</v>
          </cell>
          <cell r="BL558">
            <v>12571987.65</v>
          </cell>
          <cell r="BM558">
            <v>81727017.76255998</v>
          </cell>
          <cell r="BO558">
            <v>0</v>
          </cell>
          <cell r="BP558">
            <v>1</v>
          </cell>
        </row>
        <row r="559">
          <cell r="A559" t="str">
            <v>3404906500200</v>
          </cell>
          <cell r="B559" t="str">
            <v>LAKE BLUFF ELEM SCHOOL DIST 65</v>
          </cell>
          <cell r="C559" t="str">
            <v>LAKE</v>
          </cell>
          <cell r="D559" t="str">
            <v>Elementary</v>
          </cell>
          <cell r="E559">
            <v>868.38</v>
          </cell>
          <cell r="G559">
            <v>547.72</v>
          </cell>
          <cell r="H559">
            <v>540.81000000000006</v>
          </cell>
          <cell r="I559">
            <v>320.65999999999997</v>
          </cell>
          <cell r="J559">
            <v>0</v>
          </cell>
          <cell r="L559">
            <v>48672.900000000009</v>
          </cell>
          <cell r="M559">
            <v>28859.399999999998</v>
          </cell>
          <cell r="N559">
            <v>0</v>
          </cell>
          <cell r="O559">
            <v>77532.3</v>
          </cell>
          <cell r="Q559">
            <v>68465</v>
          </cell>
          <cell r="R559">
            <v>40082.499999999993</v>
          </cell>
          <cell r="S559">
            <v>0</v>
          </cell>
          <cell r="T559">
            <v>108547.5</v>
          </cell>
          <cell r="V559">
            <v>127618.76000000001</v>
          </cell>
          <cell r="W559">
            <v>74713.78</v>
          </cell>
          <cell r="X559">
            <v>0</v>
          </cell>
          <cell r="Y559">
            <v>202332.54</v>
          </cell>
          <cell r="AA559">
            <v>13693</v>
          </cell>
          <cell r="AB559">
            <v>8016.4999999999991</v>
          </cell>
          <cell r="AC559">
            <v>0</v>
          </cell>
          <cell r="AD559">
            <v>21709.5</v>
          </cell>
          <cell r="AF559">
            <v>156374.06</v>
          </cell>
          <cell r="AG559">
            <v>91548.43</v>
          </cell>
          <cell r="AH559">
            <v>0</v>
          </cell>
          <cell r="AI559">
            <v>247922.49</v>
          </cell>
          <cell r="AJ559">
            <v>247922.49</v>
          </cell>
          <cell r="AK559">
            <v>0</v>
          </cell>
          <cell r="AM559">
            <v>56244.240000000005</v>
          </cell>
          <cell r="AN559">
            <v>66697.279999999999</v>
          </cell>
          <cell r="AO559">
            <v>0</v>
          </cell>
          <cell r="AP559">
            <v>122941.52</v>
          </cell>
          <cell r="AR559">
            <v>568533.36</v>
          </cell>
          <cell r="AS559">
            <v>332845.07999999996</v>
          </cell>
          <cell r="AT559">
            <v>0</v>
          </cell>
          <cell r="AU559">
            <v>901378.44</v>
          </cell>
          <cell r="AW559">
            <v>430507.92000000004</v>
          </cell>
          <cell r="AX559">
            <v>252038.75999999998</v>
          </cell>
          <cell r="AY559">
            <v>0</v>
          </cell>
          <cell r="AZ559">
            <v>682546.68</v>
          </cell>
          <cell r="BB559">
            <v>4412838.7700000005</v>
          </cell>
          <cell r="BC559">
            <v>1019298.9299999999</v>
          </cell>
          <cell r="BD559">
            <v>1629641.31</v>
          </cell>
          <cell r="BE559">
            <v>109048.55525999998</v>
          </cell>
          <cell r="BF559">
            <v>95228.287559999997</v>
          </cell>
          <cell r="BG559">
            <v>0</v>
          </cell>
          <cell r="BH559">
            <v>1833918.1528200002</v>
          </cell>
          <cell r="BJ559">
            <v>4198829.1228200002</v>
          </cell>
          <cell r="BL559">
            <v>680922.8</v>
          </cell>
          <cell r="BM559">
            <v>3517906.3228200004</v>
          </cell>
          <cell r="BO559">
            <v>0</v>
          </cell>
          <cell r="BP559">
            <v>0</v>
          </cell>
        </row>
        <row r="560">
          <cell r="A560" t="str">
            <v>3404906700500</v>
          </cell>
          <cell r="B560" t="str">
            <v>LAKE FOREST SCHOOL DIST 67</v>
          </cell>
          <cell r="C560" t="str">
            <v>LAKE</v>
          </cell>
          <cell r="D560" t="str">
            <v>Elementary</v>
          </cell>
          <cell r="E560">
            <v>1681.05</v>
          </cell>
          <cell r="G560">
            <v>1005.4000000000001</v>
          </cell>
          <cell r="H560">
            <v>998.40000000000009</v>
          </cell>
          <cell r="I560">
            <v>675.65</v>
          </cell>
          <cell r="J560">
            <v>0</v>
          </cell>
          <cell r="L560">
            <v>89856.000000000015</v>
          </cell>
          <cell r="M560">
            <v>60808.5</v>
          </cell>
          <cell r="N560">
            <v>0</v>
          </cell>
          <cell r="O560">
            <v>150664.5</v>
          </cell>
          <cell r="Q560">
            <v>125675.00000000001</v>
          </cell>
          <cell r="R560">
            <v>84456.25</v>
          </cell>
          <cell r="S560">
            <v>0</v>
          </cell>
          <cell r="T560">
            <v>210131.25</v>
          </cell>
          <cell r="V560">
            <v>234258.2</v>
          </cell>
          <cell r="W560">
            <v>157426.44999999998</v>
          </cell>
          <cell r="X560">
            <v>0</v>
          </cell>
          <cell r="Y560">
            <v>391684.65</v>
          </cell>
          <cell r="AA560">
            <v>25135.000000000004</v>
          </cell>
          <cell r="AB560">
            <v>16891.25</v>
          </cell>
          <cell r="AC560">
            <v>0</v>
          </cell>
          <cell r="AD560">
            <v>42026.25</v>
          </cell>
          <cell r="AF560">
            <v>287041.7</v>
          </cell>
          <cell r="AG560">
            <v>192898.07</v>
          </cell>
          <cell r="AH560">
            <v>0</v>
          </cell>
          <cell r="AI560">
            <v>479939.77</v>
          </cell>
          <cell r="AJ560">
            <v>479939.77</v>
          </cell>
          <cell r="AK560">
            <v>0</v>
          </cell>
          <cell r="AM560">
            <v>103833.60000000001</v>
          </cell>
          <cell r="AN560">
            <v>140535.19999999998</v>
          </cell>
          <cell r="AO560">
            <v>0</v>
          </cell>
          <cell r="AP560">
            <v>244368.8</v>
          </cell>
          <cell r="AR560">
            <v>1043605.2000000001</v>
          </cell>
          <cell r="AS560">
            <v>701324.7</v>
          </cell>
          <cell r="AT560">
            <v>0</v>
          </cell>
          <cell r="AU560">
            <v>1744929.9</v>
          </cell>
          <cell r="AW560">
            <v>790244.4</v>
          </cell>
          <cell r="AX560">
            <v>531060.9</v>
          </cell>
          <cell r="AY560">
            <v>0</v>
          </cell>
          <cell r="AZ560">
            <v>1321305.3</v>
          </cell>
          <cell r="BB560">
            <v>8399653.6099999994</v>
          </cell>
          <cell r="BC560">
            <v>1442683.1599999997</v>
          </cell>
          <cell r="BD560">
            <v>2952701.031</v>
          </cell>
          <cell r="BE560">
            <v>211101.21585000001</v>
          </cell>
          <cell r="BF560">
            <v>184347.30510000003</v>
          </cell>
          <cell r="BG560">
            <v>0</v>
          </cell>
          <cell r="BH560">
            <v>3348149.5519499998</v>
          </cell>
          <cell r="BJ560">
            <v>7933199.9719500002</v>
          </cell>
          <cell r="BL560">
            <v>1318161.73</v>
          </cell>
          <cell r="BM560">
            <v>6615038.2419499997</v>
          </cell>
          <cell r="BO560">
            <v>0</v>
          </cell>
          <cell r="BP560">
            <v>0</v>
          </cell>
        </row>
        <row r="561">
          <cell r="A561" t="str">
            <v>3404906800200</v>
          </cell>
          <cell r="B561" t="str">
            <v>OAK GROVE SCHOOL DIST 68</v>
          </cell>
          <cell r="C561" t="str">
            <v>LAKE</v>
          </cell>
          <cell r="D561" t="str">
            <v>Elementary</v>
          </cell>
          <cell r="E561">
            <v>928.5</v>
          </cell>
          <cell r="G561">
            <v>592</v>
          </cell>
          <cell r="H561">
            <v>591.5</v>
          </cell>
          <cell r="I561">
            <v>336.5</v>
          </cell>
          <cell r="J561">
            <v>0</v>
          </cell>
          <cell r="L561">
            <v>53235</v>
          </cell>
          <cell r="M561">
            <v>30285</v>
          </cell>
          <cell r="N561">
            <v>0</v>
          </cell>
          <cell r="O561">
            <v>83520</v>
          </cell>
          <cell r="Q561">
            <v>74000</v>
          </cell>
          <cell r="R561">
            <v>42062.5</v>
          </cell>
          <cell r="S561">
            <v>0</v>
          </cell>
          <cell r="T561">
            <v>116062.5</v>
          </cell>
          <cell r="V561">
            <v>137936</v>
          </cell>
          <cell r="W561">
            <v>78404.5</v>
          </cell>
          <cell r="X561">
            <v>0</v>
          </cell>
          <cell r="Y561">
            <v>216340.5</v>
          </cell>
          <cell r="AA561">
            <v>14800</v>
          </cell>
          <cell r="AB561">
            <v>8412.5</v>
          </cell>
          <cell r="AC561">
            <v>0</v>
          </cell>
          <cell r="AD561">
            <v>23212.5</v>
          </cell>
          <cell r="AF561">
            <v>169016</v>
          </cell>
          <cell r="AG561">
            <v>96070.75</v>
          </cell>
          <cell r="AH561">
            <v>0</v>
          </cell>
          <cell r="AI561">
            <v>265086.75</v>
          </cell>
          <cell r="AJ561">
            <v>265086.75</v>
          </cell>
          <cell r="AK561">
            <v>0</v>
          </cell>
          <cell r="AM561">
            <v>61516</v>
          </cell>
          <cell r="AN561">
            <v>69992</v>
          </cell>
          <cell r="AO561">
            <v>0</v>
          </cell>
          <cell r="AP561">
            <v>131508</v>
          </cell>
          <cell r="AR561">
            <v>614496</v>
          </cell>
          <cell r="AS561">
            <v>349287</v>
          </cell>
          <cell r="AT561">
            <v>0</v>
          </cell>
          <cell r="AU561">
            <v>963783</v>
          </cell>
          <cell r="AW561">
            <v>465312</v>
          </cell>
          <cell r="AX561">
            <v>264489</v>
          </cell>
          <cell r="AY561">
            <v>0</v>
          </cell>
          <cell r="AZ561">
            <v>729801</v>
          </cell>
          <cell r="BB561">
            <v>4714321.43</v>
          </cell>
          <cell r="BC561">
            <v>1040367.4000000001</v>
          </cell>
          <cell r="BD561">
            <v>1726406.649</v>
          </cell>
          <cell r="BE561">
            <v>116598.2445</v>
          </cell>
          <cell r="BF561">
            <v>101821.167</v>
          </cell>
          <cell r="BG561">
            <v>0</v>
          </cell>
          <cell r="BH561">
            <v>1944826.0604999999</v>
          </cell>
          <cell r="BJ561">
            <v>4474140.3104999997</v>
          </cell>
          <cell r="BL561">
            <v>728064.7</v>
          </cell>
          <cell r="BM561">
            <v>3746075.6104999995</v>
          </cell>
          <cell r="BO561">
            <v>0</v>
          </cell>
          <cell r="BP561">
            <v>0</v>
          </cell>
        </row>
        <row r="562">
          <cell r="A562" t="str">
            <v>3404907000200</v>
          </cell>
          <cell r="B562" t="str">
            <v>LIBERTYVILLE SCHOOL DIST 70</v>
          </cell>
          <cell r="C562" t="str">
            <v>LAKE</v>
          </cell>
          <cell r="D562" t="str">
            <v>Elementary</v>
          </cell>
          <cell r="E562">
            <v>2311.96</v>
          </cell>
          <cell r="G562">
            <v>1435.1299999999999</v>
          </cell>
          <cell r="H562">
            <v>1425.7199999999998</v>
          </cell>
          <cell r="I562">
            <v>876.82999999999993</v>
          </cell>
          <cell r="J562">
            <v>0</v>
          </cell>
          <cell r="L562">
            <v>128314.79999999999</v>
          </cell>
          <cell r="M562">
            <v>78914.7</v>
          </cell>
          <cell r="N562">
            <v>0</v>
          </cell>
          <cell r="O562">
            <v>207229.5</v>
          </cell>
          <cell r="Q562">
            <v>179391.24999999997</v>
          </cell>
          <cell r="R562">
            <v>109603.74999999999</v>
          </cell>
          <cell r="S562">
            <v>0</v>
          </cell>
          <cell r="T562">
            <v>288994.99999999994</v>
          </cell>
          <cell r="V562">
            <v>334385.28999999998</v>
          </cell>
          <cell r="W562">
            <v>204301.38999999998</v>
          </cell>
          <cell r="X562">
            <v>0</v>
          </cell>
          <cell r="Y562">
            <v>538686.67999999993</v>
          </cell>
          <cell r="AA562">
            <v>35878.25</v>
          </cell>
          <cell r="AB562">
            <v>21920.75</v>
          </cell>
          <cell r="AC562">
            <v>0</v>
          </cell>
          <cell r="AD562">
            <v>57799</v>
          </cell>
          <cell r="AF562">
            <v>409729.61</v>
          </cell>
          <cell r="AG562">
            <v>250334.96</v>
          </cell>
          <cell r="AH562">
            <v>0</v>
          </cell>
          <cell r="AI562">
            <v>660064.56999999995</v>
          </cell>
          <cell r="AJ562">
            <v>660064.56999999995</v>
          </cell>
          <cell r="AK562">
            <v>0</v>
          </cell>
          <cell r="AM562">
            <v>148274.87999999998</v>
          </cell>
          <cell r="AN562">
            <v>182380.63999999998</v>
          </cell>
          <cell r="AO562">
            <v>0</v>
          </cell>
          <cell r="AP562">
            <v>330655.51999999996</v>
          </cell>
          <cell r="AR562">
            <v>1489664.94</v>
          </cell>
          <cell r="AS562">
            <v>910149.53999999992</v>
          </cell>
          <cell r="AT562">
            <v>0</v>
          </cell>
          <cell r="AU562">
            <v>2399814.48</v>
          </cell>
          <cell r="AW562">
            <v>1128012.18</v>
          </cell>
          <cell r="AX562">
            <v>689188.37999999989</v>
          </cell>
          <cell r="AY562">
            <v>0</v>
          </cell>
          <cell r="AZ562">
            <v>1817200.5599999998</v>
          </cell>
          <cell r="BB562">
            <v>11642566.24</v>
          </cell>
          <cell r="BC562">
            <v>2181680.2000000002</v>
          </cell>
          <cell r="BD562">
            <v>4147273.932</v>
          </cell>
          <cell r="BE562">
            <v>290329.00091999996</v>
          </cell>
          <cell r="BF562">
            <v>253534.15752000001</v>
          </cell>
          <cell r="BG562">
            <v>0</v>
          </cell>
          <cell r="BH562">
            <v>4691137.0904399995</v>
          </cell>
          <cell r="BJ562">
            <v>10991582.400439998</v>
          </cell>
          <cell r="BL562">
            <v>1812877.19</v>
          </cell>
          <cell r="BM562">
            <v>9178705.2104399987</v>
          </cell>
          <cell r="BO562">
            <v>0</v>
          </cell>
          <cell r="BP562">
            <v>0</v>
          </cell>
        </row>
        <row r="563">
          <cell r="A563" t="str">
            <v>3404907200200</v>
          </cell>
          <cell r="B563" t="str">
            <v>RONDOUT SCHOOL DIST 72</v>
          </cell>
          <cell r="C563" t="str">
            <v>LAKE</v>
          </cell>
          <cell r="D563" t="str">
            <v>Elementary</v>
          </cell>
          <cell r="E563">
            <v>144.25</v>
          </cell>
          <cell r="G563">
            <v>102.25</v>
          </cell>
          <cell r="H563">
            <v>101.5</v>
          </cell>
          <cell r="I563">
            <v>42</v>
          </cell>
          <cell r="J563">
            <v>0</v>
          </cell>
          <cell r="L563">
            <v>9135</v>
          </cell>
          <cell r="M563">
            <v>3780</v>
          </cell>
          <cell r="N563">
            <v>0</v>
          </cell>
          <cell r="O563">
            <v>12915</v>
          </cell>
          <cell r="Q563">
            <v>12781.25</v>
          </cell>
          <cell r="R563">
            <v>5250</v>
          </cell>
          <cell r="S563">
            <v>0</v>
          </cell>
          <cell r="T563">
            <v>18031.25</v>
          </cell>
          <cell r="V563">
            <v>23824.25</v>
          </cell>
          <cell r="W563">
            <v>9786</v>
          </cell>
          <cell r="X563">
            <v>0</v>
          </cell>
          <cell r="Y563">
            <v>33610.25</v>
          </cell>
          <cell r="AA563">
            <v>2556.25</v>
          </cell>
          <cell r="AB563">
            <v>1050</v>
          </cell>
          <cell r="AC563">
            <v>0</v>
          </cell>
          <cell r="AD563">
            <v>3606.25</v>
          </cell>
          <cell r="AF563">
            <v>29192.37</v>
          </cell>
          <cell r="AG563">
            <v>11991</v>
          </cell>
          <cell r="AH563">
            <v>0</v>
          </cell>
          <cell r="AI563">
            <v>41183.369999999995</v>
          </cell>
          <cell r="AJ563">
            <v>41183.369999999995</v>
          </cell>
          <cell r="AK563">
            <v>0</v>
          </cell>
          <cell r="AM563">
            <v>10556</v>
          </cell>
          <cell r="AN563">
            <v>8736</v>
          </cell>
          <cell r="AO563">
            <v>0</v>
          </cell>
          <cell r="AP563">
            <v>19292</v>
          </cell>
          <cell r="AR563">
            <v>106135.5</v>
          </cell>
          <cell r="AS563">
            <v>43596</v>
          </cell>
          <cell r="AT563">
            <v>0</v>
          </cell>
          <cell r="AU563">
            <v>149731.5</v>
          </cell>
          <cell r="AW563">
            <v>80368.5</v>
          </cell>
          <cell r="AX563">
            <v>33012</v>
          </cell>
          <cell r="AY563">
            <v>0</v>
          </cell>
          <cell r="AZ563">
            <v>113380.5</v>
          </cell>
          <cell r="BB563">
            <v>738844.91</v>
          </cell>
          <cell r="BC563">
            <v>145434.51999999999</v>
          </cell>
          <cell r="BD563">
            <v>265283.82900000003</v>
          </cell>
          <cell r="BE563">
            <v>18114.482249999997</v>
          </cell>
          <cell r="BF563">
            <v>15818.7435</v>
          </cell>
          <cell r="BG563">
            <v>0</v>
          </cell>
          <cell r="BH563">
            <v>299217.05475000001</v>
          </cell>
          <cell r="BJ563">
            <v>690967.17475000001</v>
          </cell>
          <cell r="BL563">
            <v>113110.75</v>
          </cell>
          <cell r="BM563">
            <v>577856.42475000001</v>
          </cell>
          <cell r="BO563">
            <v>0</v>
          </cell>
          <cell r="BP563">
            <v>0</v>
          </cell>
        </row>
        <row r="564">
          <cell r="A564" t="str">
            <v>3404907300400</v>
          </cell>
          <cell r="B564" t="str">
            <v>HAWTHORN C C SCHOOL DIST 73</v>
          </cell>
          <cell r="C564" t="str">
            <v>LAKE</v>
          </cell>
          <cell r="D564" t="str">
            <v>Elementary</v>
          </cell>
          <cell r="E564">
            <v>4079.63</v>
          </cell>
          <cell r="G564">
            <v>2670.81</v>
          </cell>
          <cell r="H564">
            <v>2631.48</v>
          </cell>
          <cell r="I564">
            <v>1408.82</v>
          </cell>
          <cell r="J564">
            <v>0</v>
          </cell>
          <cell r="L564">
            <v>236833.2</v>
          </cell>
          <cell r="M564">
            <v>126793.79999999999</v>
          </cell>
          <cell r="N564">
            <v>0</v>
          </cell>
          <cell r="O564">
            <v>363627</v>
          </cell>
          <cell r="Q564">
            <v>333851.25</v>
          </cell>
          <cell r="R564">
            <v>176102.5</v>
          </cell>
          <cell r="S564">
            <v>0</v>
          </cell>
          <cell r="T564">
            <v>509953.75</v>
          </cell>
          <cell r="V564">
            <v>622298.73</v>
          </cell>
          <cell r="W564">
            <v>328255.06</v>
          </cell>
          <cell r="X564">
            <v>0</v>
          </cell>
          <cell r="Y564">
            <v>950553.79</v>
          </cell>
          <cell r="AA564">
            <v>66770.25</v>
          </cell>
          <cell r="AB564">
            <v>35220.5</v>
          </cell>
          <cell r="AC564">
            <v>0</v>
          </cell>
          <cell r="AD564">
            <v>101990.75</v>
          </cell>
          <cell r="AF564">
            <v>762516.25</v>
          </cell>
          <cell r="AG564">
            <v>402218.11</v>
          </cell>
          <cell r="AH564">
            <v>0</v>
          </cell>
          <cell r="AI564">
            <v>1164734.3599999999</v>
          </cell>
          <cell r="AJ564">
            <v>2329468.73</v>
          </cell>
          <cell r="AK564">
            <v>1164734.3700000001</v>
          </cell>
          <cell r="AM564">
            <v>273673.92</v>
          </cell>
          <cell r="AN564">
            <v>293034.56</v>
          </cell>
          <cell r="AO564">
            <v>0</v>
          </cell>
          <cell r="AP564">
            <v>566708.47999999998</v>
          </cell>
          <cell r="AR564">
            <v>2772300.78</v>
          </cell>
          <cell r="AS564">
            <v>1462355.16</v>
          </cell>
          <cell r="AT564">
            <v>0</v>
          </cell>
          <cell r="AU564">
            <v>4234655.9399999995</v>
          </cell>
          <cell r="AW564">
            <v>2099256.66</v>
          </cell>
          <cell r="AX564">
            <v>1107332.52</v>
          </cell>
          <cell r="AY564">
            <v>0</v>
          </cell>
          <cell r="AZ564">
            <v>3206589.18</v>
          </cell>
          <cell r="BB564">
            <v>21368181.91</v>
          </cell>
          <cell r="BC564">
            <v>8009372.9000000004</v>
          </cell>
          <cell r="BD564">
            <v>8813266.443</v>
          </cell>
          <cell r="BE564">
            <v>512307.69650999998</v>
          </cell>
          <cell r="BF564">
            <v>447380.38506</v>
          </cell>
          <cell r="BG564">
            <v>0</v>
          </cell>
          <cell r="BH564">
            <v>9772954.5245699994</v>
          </cell>
          <cell r="BJ564">
            <v>20871767.774569999</v>
          </cell>
          <cell r="BL564">
            <v>3198960.27</v>
          </cell>
          <cell r="BM564">
            <v>17672807.50457</v>
          </cell>
          <cell r="BO564">
            <v>0</v>
          </cell>
          <cell r="BP564">
            <v>1</v>
          </cell>
        </row>
        <row r="565">
          <cell r="A565" t="str">
            <v>3404907500200</v>
          </cell>
          <cell r="B565" t="str">
            <v>MUNDELEIN ELEM SCHOOL DIST 75</v>
          </cell>
          <cell r="C565" t="str">
            <v>LAKE</v>
          </cell>
          <cell r="D565" t="str">
            <v>Elementary</v>
          </cell>
          <cell r="E565">
            <v>1662.25</v>
          </cell>
          <cell r="G565">
            <v>1105.25</v>
          </cell>
          <cell r="H565">
            <v>1076</v>
          </cell>
          <cell r="I565">
            <v>557</v>
          </cell>
          <cell r="J565">
            <v>0</v>
          </cell>
          <cell r="L565">
            <v>96840</v>
          </cell>
          <cell r="M565">
            <v>50130</v>
          </cell>
          <cell r="N565">
            <v>0</v>
          </cell>
          <cell r="O565">
            <v>146970</v>
          </cell>
          <cell r="Q565">
            <v>138156.25</v>
          </cell>
          <cell r="R565">
            <v>69625</v>
          </cell>
          <cell r="S565">
            <v>0</v>
          </cell>
          <cell r="T565">
            <v>207781.25</v>
          </cell>
          <cell r="V565">
            <v>257523.25</v>
          </cell>
          <cell r="W565">
            <v>129781</v>
          </cell>
          <cell r="X565">
            <v>0</v>
          </cell>
          <cell r="Y565">
            <v>387304.25</v>
          </cell>
          <cell r="AA565">
            <v>27631.25</v>
          </cell>
          <cell r="AB565">
            <v>13925</v>
          </cell>
          <cell r="AC565">
            <v>0</v>
          </cell>
          <cell r="AD565">
            <v>41556.25</v>
          </cell>
          <cell r="AF565">
            <v>315548.87</v>
          </cell>
          <cell r="AG565">
            <v>159023.5</v>
          </cell>
          <cell r="AH565">
            <v>0</v>
          </cell>
          <cell r="AI565">
            <v>474572.37</v>
          </cell>
          <cell r="AJ565">
            <v>949144.75</v>
          </cell>
          <cell r="AK565">
            <v>474572.38</v>
          </cell>
          <cell r="AM565">
            <v>111904</v>
          </cell>
          <cell r="AN565">
            <v>115856</v>
          </cell>
          <cell r="AO565">
            <v>0</v>
          </cell>
          <cell r="AP565">
            <v>227760</v>
          </cell>
          <cell r="AR565">
            <v>1147249.5</v>
          </cell>
          <cell r="AS565">
            <v>578166</v>
          </cell>
          <cell r="AT565">
            <v>0</v>
          </cell>
          <cell r="AU565">
            <v>1725415.5</v>
          </cell>
          <cell r="AW565">
            <v>868726.5</v>
          </cell>
          <cell r="AX565">
            <v>437802</v>
          </cell>
          <cell r="AY565">
            <v>0</v>
          </cell>
          <cell r="AZ565">
            <v>1306528.5</v>
          </cell>
          <cell r="BB565">
            <v>8910404.7300000004</v>
          </cell>
          <cell r="BC565">
            <v>4019135.8999999994</v>
          </cell>
          <cell r="BD565">
            <v>3878862.1889999993</v>
          </cell>
          <cell r="BE565">
            <v>208740.36824999997</v>
          </cell>
          <cell r="BF565">
            <v>182285.65949999998</v>
          </cell>
          <cell r="BG565">
            <v>0</v>
          </cell>
          <cell r="BH565">
            <v>4269888.2167499987</v>
          </cell>
          <cell r="BJ565">
            <v>8787776.3367499989</v>
          </cell>
          <cell r="BL565">
            <v>1303420.0900000001</v>
          </cell>
          <cell r="BM565">
            <v>7484356.246749999</v>
          </cell>
          <cell r="BO565">
            <v>0</v>
          </cell>
          <cell r="BP565">
            <v>1</v>
          </cell>
        </row>
        <row r="566">
          <cell r="A566" t="str">
            <v>3404907600200</v>
          </cell>
          <cell r="B566" t="str">
            <v>DIAMOND LAKE SCHOOL DIST 76</v>
          </cell>
          <cell r="C566" t="str">
            <v>LAKE</v>
          </cell>
          <cell r="D566" t="str">
            <v>Elementary</v>
          </cell>
          <cell r="E566">
            <v>925.21</v>
          </cell>
          <cell r="G566">
            <v>610.21999999999991</v>
          </cell>
          <cell r="H566">
            <v>597.64</v>
          </cell>
          <cell r="I566">
            <v>314.99</v>
          </cell>
          <cell r="J566">
            <v>0</v>
          </cell>
          <cell r="L566">
            <v>53787.6</v>
          </cell>
          <cell r="M566">
            <v>28349.100000000002</v>
          </cell>
          <cell r="N566">
            <v>0</v>
          </cell>
          <cell r="O566">
            <v>82136.7</v>
          </cell>
          <cell r="Q566">
            <v>76277.499999999985</v>
          </cell>
          <cell r="R566">
            <v>39373.75</v>
          </cell>
          <cell r="S566">
            <v>0</v>
          </cell>
          <cell r="T566">
            <v>115651.24999999999</v>
          </cell>
          <cell r="V566">
            <v>142181.25999999998</v>
          </cell>
          <cell r="W566">
            <v>73392.67</v>
          </cell>
          <cell r="X566">
            <v>0</v>
          </cell>
          <cell r="Y566">
            <v>215573.93</v>
          </cell>
          <cell r="AA566">
            <v>15255.499999999998</v>
          </cell>
          <cell r="AB566">
            <v>7874.75</v>
          </cell>
          <cell r="AC566">
            <v>0</v>
          </cell>
          <cell r="AD566">
            <v>23130.25</v>
          </cell>
          <cell r="AF566">
            <v>174217.81</v>
          </cell>
          <cell r="AG566">
            <v>89929.64</v>
          </cell>
          <cell r="AH566">
            <v>0</v>
          </cell>
          <cell r="AI566">
            <v>264147.45</v>
          </cell>
          <cell r="AJ566">
            <v>528294.91</v>
          </cell>
          <cell r="AK566">
            <v>264147.46000000002</v>
          </cell>
          <cell r="AM566">
            <v>62154.559999999998</v>
          </cell>
          <cell r="AN566">
            <v>65517.919999999998</v>
          </cell>
          <cell r="AO566">
            <v>0</v>
          </cell>
          <cell r="AP566">
            <v>127672.48</v>
          </cell>
          <cell r="AR566">
            <v>633408.35999999987</v>
          </cell>
          <cell r="AS566">
            <v>326959.62</v>
          </cell>
          <cell r="AT566">
            <v>0</v>
          </cell>
          <cell r="AU566">
            <v>960367.97999999986</v>
          </cell>
          <cell r="AW566">
            <v>479632.91999999993</v>
          </cell>
          <cell r="AX566">
            <v>247582.14</v>
          </cell>
          <cell r="AY566">
            <v>0</v>
          </cell>
          <cell r="AZ566">
            <v>727215.05999999994</v>
          </cell>
          <cell r="BB566">
            <v>5139166.8899999997</v>
          </cell>
          <cell r="BC566">
            <v>2998317.94</v>
          </cell>
          <cell r="BD566">
            <v>2441245.449</v>
          </cell>
          <cell r="BE566">
            <v>116185.09616999998</v>
          </cell>
          <cell r="BF566">
            <v>101460.37901999999</v>
          </cell>
          <cell r="BG566">
            <v>0</v>
          </cell>
          <cell r="BH566">
            <v>2658890.9241899997</v>
          </cell>
          <cell r="BJ566">
            <v>5174786.0241900003</v>
          </cell>
          <cell r="BL566">
            <v>725484.91</v>
          </cell>
          <cell r="BM566">
            <v>4449301.1141900001</v>
          </cell>
          <cell r="BO566">
            <v>0</v>
          </cell>
          <cell r="BP566">
            <v>1</v>
          </cell>
        </row>
        <row r="567">
          <cell r="A567" t="str">
            <v>3404907900200</v>
          </cell>
          <cell r="B567" t="str">
            <v>FREMONT SCHOOL DIST 79</v>
          </cell>
          <cell r="C567" t="str">
            <v>LAKE</v>
          </cell>
          <cell r="D567" t="str">
            <v>Elementary</v>
          </cell>
          <cell r="E567">
            <v>2139</v>
          </cell>
          <cell r="G567">
            <v>1359</v>
          </cell>
          <cell r="H567">
            <v>1330</v>
          </cell>
          <cell r="I567">
            <v>780</v>
          </cell>
          <cell r="J567">
            <v>0</v>
          </cell>
          <cell r="L567">
            <v>119700</v>
          </cell>
          <cell r="M567">
            <v>70200</v>
          </cell>
          <cell r="N567">
            <v>0</v>
          </cell>
          <cell r="O567">
            <v>189900</v>
          </cell>
          <cell r="Q567">
            <v>169875</v>
          </cell>
          <cell r="R567">
            <v>97500</v>
          </cell>
          <cell r="S567">
            <v>0</v>
          </cell>
          <cell r="T567">
            <v>267375</v>
          </cell>
          <cell r="V567">
            <v>316647</v>
          </cell>
          <cell r="W567">
            <v>181740</v>
          </cell>
          <cell r="X567">
            <v>0</v>
          </cell>
          <cell r="Y567">
            <v>498387</v>
          </cell>
          <cell r="AA567">
            <v>33975</v>
          </cell>
          <cell r="AB567">
            <v>19500</v>
          </cell>
          <cell r="AC567">
            <v>0</v>
          </cell>
          <cell r="AD567">
            <v>53475</v>
          </cell>
          <cell r="AF567">
            <v>387994.5</v>
          </cell>
          <cell r="AG567">
            <v>222690</v>
          </cell>
          <cell r="AH567">
            <v>0</v>
          </cell>
          <cell r="AI567">
            <v>610684.5</v>
          </cell>
          <cell r="AJ567">
            <v>610684.5</v>
          </cell>
          <cell r="AK567">
            <v>0</v>
          </cell>
          <cell r="AM567">
            <v>138320</v>
          </cell>
          <cell r="AN567">
            <v>162240</v>
          </cell>
          <cell r="AO567">
            <v>0</v>
          </cell>
          <cell r="AP567">
            <v>300560</v>
          </cell>
          <cell r="AR567">
            <v>1410642</v>
          </cell>
          <cell r="AS567">
            <v>809640</v>
          </cell>
          <cell r="AT567">
            <v>0</v>
          </cell>
          <cell r="AU567">
            <v>2220282</v>
          </cell>
          <cell r="AW567">
            <v>1068174</v>
          </cell>
          <cell r="AX567">
            <v>613080</v>
          </cell>
          <cell r="AY567">
            <v>0</v>
          </cell>
          <cell r="AZ567">
            <v>1681254</v>
          </cell>
          <cell r="BB567">
            <v>10829062.520000001</v>
          </cell>
          <cell r="BC567">
            <v>2744130.1199999996</v>
          </cell>
          <cell r="BD567">
            <v>4071957.7919999999</v>
          </cell>
          <cell r="BE567">
            <v>268609.20299999998</v>
          </cell>
          <cell r="BF567">
            <v>234567.01800000001</v>
          </cell>
          <cell r="BG567">
            <v>0</v>
          </cell>
          <cell r="BH567">
            <v>4575134.0130000003</v>
          </cell>
          <cell r="BJ567">
            <v>10397051.513</v>
          </cell>
          <cell r="BL567">
            <v>1677254.07</v>
          </cell>
          <cell r="BM567">
            <v>8719797.443</v>
          </cell>
          <cell r="BO567">
            <v>0</v>
          </cell>
          <cell r="BP567">
            <v>0</v>
          </cell>
        </row>
        <row r="568">
          <cell r="A568" t="str">
            <v>3404909502600</v>
          </cell>
          <cell r="B568" t="str">
            <v>LAKE ZURICH C U SCH DIST 95</v>
          </cell>
          <cell r="C568" t="str">
            <v>LAKE</v>
          </cell>
          <cell r="D568" t="str">
            <v>Unit</v>
          </cell>
          <cell r="E568">
            <v>5618.12</v>
          </cell>
          <cell r="G568">
            <v>2410.81</v>
          </cell>
          <cell r="H568">
            <v>2385.98</v>
          </cell>
          <cell r="I568">
            <v>1322.16</v>
          </cell>
          <cell r="J568">
            <v>1885.15</v>
          </cell>
          <cell r="L568">
            <v>214738.2</v>
          </cell>
          <cell r="M568">
            <v>118994.40000000001</v>
          </cell>
          <cell r="N568">
            <v>169663.5</v>
          </cell>
          <cell r="O568">
            <v>503396.10000000003</v>
          </cell>
          <cell r="Q568">
            <v>301351.25</v>
          </cell>
          <cell r="R568">
            <v>165270</v>
          </cell>
          <cell r="S568">
            <v>235643.75</v>
          </cell>
          <cell r="T568">
            <v>702265</v>
          </cell>
          <cell r="V568">
            <v>561718.73</v>
          </cell>
          <cell r="W568">
            <v>308063.28000000003</v>
          </cell>
          <cell r="X568">
            <v>439239.95</v>
          </cell>
          <cell r="Y568">
            <v>1309021.96</v>
          </cell>
          <cell r="AA568">
            <v>60270.25</v>
          </cell>
          <cell r="AB568">
            <v>33054</v>
          </cell>
          <cell r="AC568">
            <v>47128.75</v>
          </cell>
          <cell r="AD568">
            <v>140453</v>
          </cell>
          <cell r="AF568">
            <v>688286.25</v>
          </cell>
          <cell r="AG568">
            <v>377476.68</v>
          </cell>
          <cell r="AH568">
            <v>538210.31999999995</v>
          </cell>
          <cell r="AI568">
            <v>1603973.25</v>
          </cell>
          <cell r="AJ568">
            <v>1603973.25</v>
          </cell>
          <cell r="AK568">
            <v>0</v>
          </cell>
          <cell r="AM568">
            <v>248141.92</v>
          </cell>
          <cell r="AN568">
            <v>275009.28000000003</v>
          </cell>
          <cell r="AO568">
            <v>1351652.55</v>
          </cell>
          <cell r="AP568">
            <v>1874803.75</v>
          </cell>
          <cell r="AR568">
            <v>2502420.7799999998</v>
          </cell>
          <cell r="AS568">
            <v>1372402.08</v>
          </cell>
          <cell r="AT568">
            <v>1956785.7000000002</v>
          </cell>
          <cell r="AU568">
            <v>5831608.5600000005</v>
          </cell>
          <cell r="AW568">
            <v>1894896.66</v>
          </cell>
          <cell r="AX568">
            <v>1039217.76</v>
          </cell>
          <cell r="AY568">
            <v>1481727.9000000001</v>
          </cell>
          <cell r="AZ568">
            <v>4415842.32</v>
          </cell>
          <cell r="BB568">
            <v>29812525.990000002</v>
          </cell>
          <cell r="BC568">
            <v>6855820.8300000001</v>
          </cell>
          <cell r="BD568">
            <v>11000504.046</v>
          </cell>
          <cell r="BE568">
            <v>705506.65523999999</v>
          </cell>
          <cell r="BF568">
            <v>616094.27544000011</v>
          </cell>
          <cell r="BG568">
            <v>0</v>
          </cell>
          <cell r="BH568">
            <v>12322104.976679999</v>
          </cell>
          <cell r="BJ568">
            <v>28703468.916680001</v>
          </cell>
          <cell r="BL568">
            <v>4405336.43</v>
          </cell>
          <cell r="BM568">
            <v>24298132.486680001</v>
          </cell>
          <cell r="BO568">
            <v>0</v>
          </cell>
          <cell r="BP568">
            <v>0</v>
          </cell>
        </row>
        <row r="569">
          <cell r="A569" t="str">
            <v>3404909600400</v>
          </cell>
          <cell r="B569" t="str">
            <v>KILDEER COUNTRYSIDE C C S DIST 96</v>
          </cell>
          <cell r="C569" t="str">
            <v>LAKE</v>
          </cell>
          <cell r="D569" t="str">
            <v>Elementary</v>
          </cell>
          <cell r="E569">
            <v>3263</v>
          </cell>
          <cell r="G569">
            <v>2048.5</v>
          </cell>
          <cell r="H569">
            <v>2030.5</v>
          </cell>
          <cell r="I569">
            <v>1214.5</v>
          </cell>
          <cell r="J569">
            <v>0</v>
          </cell>
          <cell r="L569">
            <v>182745</v>
          </cell>
          <cell r="M569">
            <v>109305</v>
          </cell>
          <cell r="N569">
            <v>0</v>
          </cell>
          <cell r="O569">
            <v>292050</v>
          </cell>
          <cell r="Q569">
            <v>256062.5</v>
          </cell>
          <cell r="R569">
            <v>151812.5</v>
          </cell>
          <cell r="S569">
            <v>0</v>
          </cell>
          <cell r="T569">
            <v>407875</v>
          </cell>
          <cell r="V569">
            <v>477300.5</v>
          </cell>
          <cell r="W569">
            <v>282978.5</v>
          </cell>
          <cell r="X569">
            <v>0</v>
          </cell>
          <cell r="Y569">
            <v>760279</v>
          </cell>
          <cell r="AA569">
            <v>51212.5</v>
          </cell>
          <cell r="AB569">
            <v>30362.5</v>
          </cell>
          <cell r="AC569">
            <v>0</v>
          </cell>
          <cell r="AD569">
            <v>81575</v>
          </cell>
          <cell r="AF569">
            <v>584846.75</v>
          </cell>
          <cell r="AG569">
            <v>346739.75</v>
          </cell>
          <cell r="AH569">
            <v>0</v>
          </cell>
          <cell r="AI569">
            <v>931586.5</v>
          </cell>
          <cell r="AJ569">
            <v>931586.5</v>
          </cell>
          <cell r="AK569">
            <v>0</v>
          </cell>
          <cell r="AM569">
            <v>211172</v>
          </cell>
          <cell r="AN569">
            <v>252616</v>
          </cell>
          <cell r="AO569">
            <v>0</v>
          </cell>
          <cell r="AP569">
            <v>463788</v>
          </cell>
          <cell r="AR569">
            <v>2126343</v>
          </cell>
          <cell r="AS569">
            <v>1260651</v>
          </cell>
          <cell r="AT569">
            <v>0</v>
          </cell>
          <cell r="AU569">
            <v>3386994</v>
          </cell>
          <cell r="AW569">
            <v>1610121</v>
          </cell>
          <cell r="AX569">
            <v>954597</v>
          </cell>
          <cell r="AY569">
            <v>0</v>
          </cell>
          <cell r="AZ569">
            <v>2564718</v>
          </cell>
          <cell r="BB569">
            <v>16520789.629999999</v>
          </cell>
          <cell r="BC569">
            <v>4684098.66</v>
          </cell>
          <cell r="BD569">
            <v>6361466.4869999997</v>
          </cell>
          <cell r="BE569">
            <v>409757.75099999999</v>
          </cell>
          <cell r="BF569">
            <v>357827.10599999997</v>
          </cell>
          <cell r="BG569">
            <v>0</v>
          </cell>
          <cell r="BH569">
            <v>7129051.3439999996</v>
          </cell>
          <cell r="BJ569">
            <v>16017916.844000001</v>
          </cell>
          <cell r="BL569">
            <v>2558616.19</v>
          </cell>
          <cell r="BM569">
            <v>13459300.654000001</v>
          </cell>
          <cell r="BO569">
            <v>0</v>
          </cell>
          <cell r="BP569">
            <v>0</v>
          </cell>
        </row>
        <row r="570">
          <cell r="A570" t="str">
            <v>3404910200400</v>
          </cell>
          <cell r="B570" t="str">
            <v>APTAKISIC-TRIPP C C S DIST 102</v>
          </cell>
          <cell r="C570" t="str">
            <v>LAKE</v>
          </cell>
          <cell r="D570" t="str">
            <v>Elementary</v>
          </cell>
          <cell r="E570">
            <v>2355</v>
          </cell>
          <cell r="G570">
            <v>1588.5</v>
          </cell>
          <cell r="H570">
            <v>1565</v>
          </cell>
          <cell r="I570">
            <v>766.5</v>
          </cell>
          <cell r="J570">
            <v>0</v>
          </cell>
          <cell r="L570">
            <v>140850</v>
          </cell>
          <cell r="M570">
            <v>68985</v>
          </cell>
          <cell r="N570">
            <v>0</v>
          </cell>
          <cell r="O570">
            <v>209835</v>
          </cell>
          <cell r="Q570">
            <v>198562.5</v>
          </cell>
          <cell r="R570">
            <v>95812.5</v>
          </cell>
          <cell r="S570">
            <v>0</v>
          </cell>
          <cell r="T570">
            <v>294375</v>
          </cell>
          <cell r="V570">
            <v>370120.5</v>
          </cell>
          <cell r="W570">
            <v>178594.5</v>
          </cell>
          <cell r="X570">
            <v>0</v>
          </cell>
          <cell r="Y570">
            <v>548715</v>
          </cell>
          <cell r="AA570">
            <v>39712.5</v>
          </cell>
          <cell r="AB570">
            <v>19162.5</v>
          </cell>
          <cell r="AC570">
            <v>0</v>
          </cell>
          <cell r="AD570">
            <v>58875</v>
          </cell>
          <cell r="AF570">
            <v>453516.75</v>
          </cell>
          <cell r="AG570">
            <v>218835.75</v>
          </cell>
          <cell r="AH570">
            <v>0</v>
          </cell>
          <cell r="AI570">
            <v>672352.5</v>
          </cell>
          <cell r="AJ570">
            <v>672352.5</v>
          </cell>
          <cell r="AK570">
            <v>0</v>
          </cell>
          <cell r="AM570">
            <v>162760</v>
          </cell>
          <cell r="AN570">
            <v>159432</v>
          </cell>
          <cell r="AO570">
            <v>0</v>
          </cell>
          <cell r="AP570">
            <v>322192</v>
          </cell>
          <cell r="AR570">
            <v>1648863</v>
          </cell>
          <cell r="AS570">
            <v>795627</v>
          </cell>
          <cell r="AT570">
            <v>0</v>
          </cell>
          <cell r="AU570">
            <v>2444490</v>
          </cell>
          <cell r="AW570">
            <v>1248561</v>
          </cell>
          <cell r="AX570">
            <v>602469</v>
          </cell>
          <cell r="AY570">
            <v>0</v>
          </cell>
          <cell r="AZ570">
            <v>1851030</v>
          </cell>
          <cell r="BB570">
            <v>12061467.580000002</v>
          </cell>
          <cell r="BC570">
            <v>4171083.6100000003</v>
          </cell>
          <cell r="BD570">
            <v>4869765.3569999998</v>
          </cell>
          <cell r="BE570">
            <v>295733.83499999996</v>
          </cell>
          <cell r="BF570">
            <v>258254.01</v>
          </cell>
          <cell r="BG570">
            <v>0</v>
          </cell>
          <cell r="BH570">
            <v>5423753.2019999996</v>
          </cell>
          <cell r="BJ570">
            <v>11825617.702</v>
          </cell>
          <cell r="BL570">
            <v>1846626.15</v>
          </cell>
          <cell r="BM570">
            <v>9978991.5519999992</v>
          </cell>
          <cell r="BO570">
            <v>0</v>
          </cell>
          <cell r="BP570">
            <v>0</v>
          </cell>
        </row>
        <row r="571">
          <cell r="A571" t="str">
            <v>3404910300200</v>
          </cell>
          <cell r="B571" t="str">
            <v>LINCOLNSHIRE-PRAIRIEVIEW S D 103</v>
          </cell>
          <cell r="C571" t="str">
            <v>LAKE</v>
          </cell>
          <cell r="D571" t="str">
            <v>Elementary</v>
          </cell>
          <cell r="E571">
            <v>1818.25</v>
          </cell>
          <cell r="G571">
            <v>1151.75</v>
          </cell>
          <cell r="H571">
            <v>1137.5</v>
          </cell>
          <cell r="I571">
            <v>666.5</v>
          </cell>
          <cell r="J571">
            <v>0</v>
          </cell>
          <cell r="L571">
            <v>102375</v>
          </cell>
          <cell r="M571">
            <v>59985</v>
          </cell>
          <cell r="N571">
            <v>0</v>
          </cell>
          <cell r="O571">
            <v>162360</v>
          </cell>
          <cell r="Q571">
            <v>143968.75</v>
          </cell>
          <cell r="R571">
            <v>83312.5</v>
          </cell>
          <cell r="S571">
            <v>0</v>
          </cell>
          <cell r="T571">
            <v>227281.25</v>
          </cell>
          <cell r="V571">
            <v>268357.75</v>
          </cell>
          <cell r="W571">
            <v>155294.5</v>
          </cell>
          <cell r="X571">
            <v>0</v>
          </cell>
          <cell r="Y571">
            <v>423652.25</v>
          </cell>
          <cell r="AA571">
            <v>28793.75</v>
          </cell>
          <cell r="AB571">
            <v>16662.5</v>
          </cell>
          <cell r="AC571">
            <v>0</v>
          </cell>
          <cell r="AD571">
            <v>45456.25</v>
          </cell>
          <cell r="AF571">
            <v>328824.62</v>
          </cell>
          <cell r="AG571">
            <v>190285.75</v>
          </cell>
          <cell r="AH571">
            <v>0</v>
          </cell>
          <cell r="AI571">
            <v>519110.37</v>
          </cell>
          <cell r="AJ571">
            <v>519110.37</v>
          </cell>
          <cell r="AK571">
            <v>0</v>
          </cell>
          <cell r="AM571">
            <v>118300</v>
          </cell>
          <cell r="AN571">
            <v>138632</v>
          </cell>
          <cell r="AO571">
            <v>0</v>
          </cell>
          <cell r="AP571">
            <v>256932</v>
          </cell>
          <cell r="AR571">
            <v>1195516.5</v>
          </cell>
          <cell r="AS571">
            <v>691827</v>
          </cell>
          <cell r="AT571">
            <v>0</v>
          </cell>
          <cell r="AU571">
            <v>1887343.5</v>
          </cell>
          <cell r="AW571">
            <v>905275.5</v>
          </cell>
          <cell r="AX571">
            <v>523869</v>
          </cell>
          <cell r="AY571">
            <v>0</v>
          </cell>
          <cell r="AZ571">
            <v>1429144.5</v>
          </cell>
          <cell r="BB571">
            <v>9086254.0600000005</v>
          </cell>
          <cell r="BC571">
            <v>1924998.1400000001</v>
          </cell>
          <cell r="BD571">
            <v>3303375.66</v>
          </cell>
          <cell r="BE571">
            <v>228330.38024999999</v>
          </cell>
          <cell r="BF571">
            <v>199392.93149999998</v>
          </cell>
          <cell r="BG571">
            <v>0</v>
          </cell>
          <cell r="BH571">
            <v>3731098.97175</v>
          </cell>
          <cell r="BJ571">
            <v>8682379.0917499997</v>
          </cell>
          <cell r="BL571">
            <v>1425744.37</v>
          </cell>
          <cell r="BM571">
            <v>7256634.7217499996</v>
          </cell>
          <cell r="BO571">
            <v>0</v>
          </cell>
          <cell r="BP571">
            <v>0</v>
          </cell>
        </row>
        <row r="572">
          <cell r="A572" t="str">
            <v>3404910600200</v>
          </cell>
          <cell r="B572" t="str">
            <v>BANNOCKBURN SCHOOL DIST 106</v>
          </cell>
          <cell r="C572" t="str">
            <v>LAKE</v>
          </cell>
          <cell r="D572" t="str">
            <v>Elementary</v>
          </cell>
          <cell r="E572">
            <v>163.63999999999999</v>
          </cell>
          <cell r="G572">
            <v>101.98</v>
          </cell>
          <cell r="H572">
            <v>101.32</v>
          </cell>
          <cell r="I572">
            <v>61.66</v>
          </cell>
          <cell r="J572">
            <v>0</v>
          </cell>
          <cell r="L572">
            <v>9118.7999999999993</v>
          </cell>
          <cell r="M572">
            <v>5549.4</v>
          </cell>
          <cell r="N572">
            <v>0</v>
          </cell>
          <cell r="O572">
            <v>14668.199999999999</v>
          </cell>
          <cell r="Q572">
            <v>12747.5</v>
          </cell>
          <cell r="R572">
            <v>7707.5</v>
          </cell>
          <cell r="S572">
            <v>0</v>
          </cell>
          <cell r="T572">
            <v>20455</v>
          </cell>
          <cell r="V572">
            <v>23761.34</v>
          </cell>
          <cell r="W572">
            <v>14366.779999999999</v>
          </cell>
          <cell r="X572">
            <v>0</v>
          </cell>
          <cell r="Y572">
            <v>38128.119999999995</v>
          </cell>
          <cell r="AA572">
            <v>2549.5</v>
          </cell>
          <cell r="AB572">
            <v>1541.5</v>
          </cell>
          <cell r="AC572">
            <v>0</v>
          </cell>
          <cell r="AD572">
            <v>4091</v>
          </cell>
          <cell r="AF572">
            <v>29115.29</v>
          </cell>
          <cell r="AG572">
            <v>17603.93</v>
          </cell>
          <cell r="AH572">
            <v>0</v>
          </cell>
          <cell r="AI572">
            <v>46719.22</v>
          </cell>
          <cell r="AJ572">
            <v>46719.22</v>
          </cell>
          <cell r="AK572">
            <v>0</v>
          </cell>
          <cell r="AM572">
            <v>10537.279999999999</v>
          </cell>
          <cell r="AN572">
            <v>12825.279999999999</v>
          </cell>
          <cell r="AO572">
            <v>0</v>
          </cell>
          <cell r="AP572">
            <v>23362.559999999998</v>
          </cell>
          <cell r="AR572">
            <v>105855.24</v>
          </cell>
          <cell r="AS572">
            <v>64003.079999999994</v>
          </cell>
          <cell r="AT572">
            <v>0</v>
          </cell>
          <cell r="AU572">
            <v>169858.32</v>
          </cell>
          <cell r="AW572">
            <v>80156.28</v>
          </cell>
          <cell r="AX572">
            <v>48464.759999999995</v>
          </cell>
          <cell r="AY572">
            <v>0</v>
          </cell>
          <cell r="AZ572">
            <v>128621.04</v>
          </cell>
          <cell r="BB572">
            <v>854756.64999999991</v>
          </cell>
          <cell r="BC572">
            <v>236335.67999999996</v>
          </cell>
          <cell r="BD572">
            <v>327327.69899999996</v>
          </cell>
          <cell r="BE572">
            <v>20549.420279999998</v>
          </cell>
          <cell r="BF572">
            <v>17945.089679999997</v>
          </cell>
          <cell r="BG572">
            <v>0</v>
          </cell>
          <cell r="BH572">
            <v>365822.20895999996</v>
          </cell>
          <cell r="BJ572">
            <v>811725.66895999981</v>
          </cell>
          <cell r="BL572">
            <v>128315.03</v>
          </cell>
          <cell r="BM572">
            <v>683410.63895999978</v>
          </cell>
          <cell r="BO572">
            <v>0</v>
          </cell>
          <cell r="BP572">
            <v>0</v>
          </cell>
        </row>
        <row r="573">
          <cell r="A573" t="str">
            <v>3404910900200</v>
          </cell>
          <cell r="B573" t="str">
            <v>DEERFIELD SCHOOL DIST 109</v>
          </cell>
          <cell r="C573" t="str">
            <v>LAKE</v>
          </cell>
          <cell r="D573" t="str">
            <v>Elementary</v>
          </cell>
          <cell r="E573">
            <v>2884.56</v>
          </cell>
          <cell r="G573">
            <v>1854.5599999999997</v>
          </cell>
          <cell r="H573">
            <v>1838.9799999999998</v>
          </cell>
          <cell r="I573">
            <v>1030</v>
          </cell>
          <cell r="J573">
            <v>0</v>
          </cell>
          <cell r="L573">
            <v>165508.19999999998</v>
          </cell>
          <cell r="M573">
            <v>92700</v>
          </cell>
          <cell r="N573">
            <v>0</v>
          </cell>
          <cell r="O573">
            <v>258208.19999999998</v>
          </cell>
          <cell r="Q573">
            <v>231819.99999999997</v>
          </cell>
          <cell r="R573">
            <v>128750</v>
          </cell>
          <cell r="S573">
            <v>0</v>
          </cell>
          <cell r="T573">
            <v>360570</v>
          </cell>
          <cell r="V573">
            <v>432112.47999999992</v>
          </cell>
          <cell r="W573">
            <v>239990</v>
          </cell>
          <cell r="X573">
            <v>0</v>
          </cell>
          <cell r="Y573">
            <v>672102.48</v>
          </cell>
          <cell r="AA573">
            <v>46363.999999999993</v>
          </cell>
          <cell r="AB573">
            <v>25750</v>
          </cell>
          <cell r="AC573">
            <v>0</v>
          </cell>
          <cell r="AD573">
            <v>72114</v>
          </cell>
          <cell r="AF573">
            <v>529476.88</v>
          </cell>
          <cell r="AG573">
            <v>294065</v>
          </cell>
          <cell r="AH573">
            <v>0</v>
          </cell>
          <cell r="AI573">
            <v>823541.88</v>
          </cell>
          <cell r="AJ573">
            <v>823541.88</v>
          </cell>
          <cell r="AK573">
            <v>0</v>
          </cell>
          <cell r="AM573">
            <v>191253.91999999998</v>
          </cell>
          <cell r="AN573">
            <v>214240</v>
          </cell>
          <cell r="AO573">
            <v>0</v>
          </cell>
          <cell r="AP573">
            <v>405493.92</v>
          </cell>
          <cell r="AR573">
            <v>1925033.2799999998</v>
          </cell>
          <cell r="AS573">
            <v>1069140</v>
          </cell>
          <cell r="AT573">
            <v>0</v>
          </cell>
          <cell r="AU573">
            <v>2994173.28</v>
          </cell>
          <cell r="AW573">
            <v>1457684.1599999997</v>
          </cell>
          <cell r="AX573">
            <v>809580</v>
          </cell>
          <cell r="AY573">
            <v>0</v>
          </cell>
          <cell r="AZ573">
            <v>2267264.1599999997</v>
          </cell>
          <cell r="BB573">
            <v>14528868.350000001</v>
          </cell>
          <cell r="BC573">
            <v>2676592.2500000005</v>
          </cell>
          <cell r="BD573">
            <v>5161638.1800000006</v>
          </cell>
          <cell r="BE573">
            <v>362234.39111999993</v>
          </cell>
          <cell r="BF573">
            <v>316326.61871999997</v>
          </cell>
          <cell r="BG573">
            <v>0</v>
          </cell>
          <cell r="BH573">
            <v>5840199.1898400001</v>
          </cell>
          <cell r="BJ573">
            <v>13693667.10984</v>
          </cell>
          <cell r="BL573">
            <v>2261870.0299999998</v>
          </cell>
          <cell r="BM573">
            <v>11431797.079840001</v>
          </cell>
          <cell r="BO573">
            <v>0</v>
          </cell>
          <cell r="BP573">
            <v>0</v>
          </cell>
        </row>
        <row r="574">
          <cell r="A574" t="str">
            <v>3404911200200</v>
          </cell>
          <cell r="B574" t="str">
            <v>NORTH SHORE SD 112</v>
          </cell>
          <cell r="C574" t="str">
            <v>LAKE</v>
          </cell>
          <cell r="D574" t="str">
            <v>Elementary</v>
          </cell>
          <cell r="E574">
            <v>3815.63</v>
          </cell>
          <cell r="G574">
            <v>2474.3000000000002</v>
          </cell>
          <cell r="H574">
            <v>2435.4700000000003</v>
          </cell>
          <cell r="I574">
            <v>1341.33</v>
          </cell>
          <cell r="J574">
            <v>0</v>
          </cell>
          <cell r="L574">
            <v>219192.30000000002</v>
          </cell>
          <cell r="M574">
            <v>120719.7</v>
          </cell>
          <cell r="N574">
            <v>0</v>
          </cell>
          <cell r="O574">
            <v>339912</v>
          </cell>
          <cell r="Q574">
            <v>309287.5</v>
          </cell>
          <cell r="R574">
            <v>167666.25</v>
          </cell>
          <cell r="S574">
            <v>0</v>
          </cell>
          <cell r="T574">
            <v>476953.75</v>
          </cell>
          <cell r="V574">
            <v>576511.9</v>
          </cell>
          <cell r="W574">
            <v>312529.88999999996</v>
          </cell>
          <cell r="X574">
            <v>0</v>
          </cell>
          <cell r="Y574">
            <v>889041.79</v>
          </cell>
          <cell r="AA574">
            <v>61857.500000000007</v>
          </cell>
          <cell r="AB574">
            <v>33533.25</v>
          </cell>
          <cell r="AC574">
            <v>0</v>
          </cell>
          <cell r="AD574">
            <v>95390.75</v>
          </cell>
          <cell r="AF574">
            <v>706412.65</v>
          </cell>
          <cell r="AG574">
            <v>382949.71</v>
          </cell>
          <cell r="AH574">
            <v>0</v>
          </cell>
          <cell r="AI574">
            <v>1089362.3600000001</v>
          </cell>
          <cell r="AJ574">
            <v>1089362.3600000001</v>
          </cell>
          <cell r="AK574">
            <v>0</v>
          </cell>
          <cell r="AM574">
            <v>253288.88000000003</v>
          </cell>
          <cell r="AN574">
            <v>278996.64</v>
          </cell>
          <cell r="AO574">
            <v>0</v>
          </cell>
          <cell r="AP574">
            <v>532285.52</v>
          </cell>
          <cell r="AR574">
            <v>2568323.4000000004</v>
          </cell>
          <cell r="AS574">
            <v>1392300.54</v>
          </cell>
          <cell r="AT574">
            <v>0</v>
          </cell>
          <cell r="AU574">
            <v>3960623.9400000004</v>
          </cell>
          <cell r="AW574">
            <v>1944799.8</v>
          </cell>
          <cell r="AX574">
            <v>1054285.3799999999</v>
          </cell>
          <cell r="AY574">
            <v>0</v>
          </cell>
          <cell r="AZ574">
            <v>2999085.1799999997</v>
          </cell>
          <cell r="BB574">
            <v>19767368.690000001</v>
          </cell>
          <cell r="BC574">
            <v>6564550.9299999988</v>
          </cell>
          <cell r="BD574">
            <v>7899575.8859999999</v>
          </cell>
          <cell r="BE574">
            <v>479155.36850999994</v>
          </cell>
          <cell r="BF574">
            <v>418429.61706000002</v>
          </cell>
          <cell r="BG574">
            <v>0</v>
          </cell>
          <cell r="BH574">
            <v>8797160.8715700004</v>
          </cell>
          <cell r="BJ574">
            <v>19179816.161569998</v>
          </cell>
          <cell r="BL574">
            <v>2991949.95</v>
          </cell>
          <cell r="BM574">
            <v>16187866.211569998</v>
          </cell>
          <cell r="BO574">
            <v>0</v>
          </cell>
          <cell r="BP574">
            <v>0</v>
          </cell>
        </row>
        <row r="575">
          <cell r="A575" t="str">
            <v>3404911301700</v>
          </cell>
          <cell r="B575" t="str">
            <v>TOWNSHIP HIGH SCHOOL DIST 113</v>
          </cell>
          <cell r="C575" t="str">
            <v>LAKE</v>
          </cell>
          <cell r="D575" t="str">
            <v>High School</v>
          </cell>
          <cell r="E575">
            <v>3694.82</v>
          </cell>
          <cell r="G575">
            <v>0</v>
          </cell>
          <cell r="H575">
            <v>0</v>
          </cell>
          <cell r="I575">
            <v>0</v>
          </cell>
          <cell r="J575">
            <v>3694.8199999999997</v>
          </cell>
          <cell r="L575">
            <v>0</v>
          </cell>
          <cell r="M575">
            <v>0</v>
          </cell>
          <cell r="N575">
            <v>332533.8</v>
          </cell>
          <cell r="O575">
            <v>332533.8</v>
          </cell>
          <cell r="Q575">
            <v>0</v>
          </cell>
          <cell r="R575">
            <v>0</v>
          </cell>
          <cell r="S575">
            <v>461852.49999999994</v>
          </cell>
          <cell r="T575">
            <v>461852.49999999994</v>
          </cell>
          <cell r="V575">
            <v>0</v>
          </cell>
          <cell r="W575">
            <v>0</v>
          </cell>
          <cell r="X575">
            <v>860893.05999999994</v>
          </cell>
          <cell r="Y575">
            <v>860893.05999999994</v>
          </cell>
          <cell r="AA575">
            <v>0</v>
          </cell>
          <cell r="AB575">
            <v>0</v>
          </cell>
          <cell r="AC575">
            <v>92370.5</v>
          </cell>
          <cell r="AD575">
            <v>92370.5</v>
          </cell>
          <cell r="AF575">
            <v>0</v>
          </cell>
          <cell r="AG575">
            <v>0</v>
          </cell>
          <cell r="AH575">
            <v>1054871.1100000001</v>
          </cell>
          <cell r="AI575">
            <v>1054871.1100000001</v>
          </cell>
          <cell r="AJ575">
            <v>1054871.1100000001</v>
          </cell>
          <cell r="AK575">
            <v>0</v>
          </cell>
          <cell r="AM575">
            <v>0</v>
          </cell>
          <cell r="AN575">
            <v>0</v>
          </cell>
          <cell r="AO575">
            <v>2649185.94</v>
          </cell>
          <cell r="AP575">
            <v>2649185.94</v>
          </cell>
          <cell r="AR575">
            <v>0</v>
          </cell>
          <cell r="AS575">
            <v>0</v>
          </cell>
          <cell r="AT575">
            <v>3835223.1599999997</v>
          </cell>
          <cell r="AU575">
            <v>3835223.1599999997</v>
          </cell>
          <cell r="AW575">
            <v>0</v>
          </cell>
          <cell r="AX575">
            <v>0</v>
          </cell>
          <cell r="AY575">
            <v>2904128.5199999996</v>
          </cell>
          <cell r="AZ575">
            <v>2904128.5199999996</v>
          </cell>
          <cell r="BB575">
            <v>20955778.900000002</v>
          </cell>
          <cell r="BC575">
            <v>3932212.23</v>
          </cell>
          <cell r="BD575">
            <v>7466397.3390000006</v>
          </cell>
          <cell r="BE575">
            <v>463984.41113999992</v>
          </cell>
          <cell r="BF575">
            <v>405181.35083999997</v>
          </cell>
          <cell r="BG575">
            <v>0</v>
          </cell>
          <cell r="BH575">
            <v>8335563.1009800006</v>
          </cell>
          <cell r="BJ575">
            <v>20526621.690979999</v>
          </cell>
          <cell r="BL575">
            <v>2897219.2</v>
          </cell>
          <cell r="BM575">
            <v>17629402.490979999</v>
          </cell>
          <cell r="BO575">
            <v>0</v>
          </cell>
          <cell r="BP575">
            <v>0</v>
          </cell>
        </row>
        <row r="576">
          <cell r="A576" t="str">
            <v>3404911400200</v>
          </cell>
          <cell r="B576" t="str">
            <v>FOX LAKE GRADE SCHOOL DIST 114</v>
          </cell>
          <cell r="C576" t="str">
            <v>LAKE</v>
          </cell>
          <cell r="D576" t="str">
            <v>Elementary</v>
          </cell>
          <cell r="E576">
            <v>704.47</v>
          </cell>
          <cell r="G576">
            <v>475.14</v>
          </cell>
          <cell r="H576">
            <v>467.30999999999995</v>
          </cell>
          <cell r="I576">
            <v>229.32999999999998</v>
          </cell>
          <cell r="J576">
            <v>0</v>
          </cell>
          <cell r="L576">
            <v>42057.899999999994</v>
          </cell>
          <cell r="M576">
            <v>20639.699999999997</v>
          </cell>
          <cell r="N576">
            <v>0</v>
          </cell>
          <cell r="O576">
            <v>62697.599999999991</v>
          </cell>
          <cell r="Q576">
            <v>59392.5</v>
          </cell>
          <cell r="R576">
            <v>28666.249999999996</v>
          </cell>
          <cell r="S576">
            <v>0</v>
          </cell>
          <cell r="T576">
            <v>88058.75</v>
          </cell>
          <cell r="V576">
            <v>110707.62</v>
          </cell>
          <cell r="W576">
            <v>53433.89</v>
          </cell>
          <cell r="X576">
            <v>0</v>
          </cell>
          <cell r="Y576">
            <v>164141.51</v>
          </cell>
          <cell r="AA576">
            <v>11878.5</v>
          </cell>
          <cell r="AB576">
            <v>5733.25</v>
          </cell>
          <cell r="AC576">
            <v>0</v>
          </cell>
          <cell r="AD576">
            <v>17611.75</v>
          </cell>
          <cell r="AF576">
            <v>135652.47</v>
          </cell>
          <cell r="AG576">
            <v>65473.71</v>
          </cell>
          <cell r="AH576">
            <v>0</v>
          </cell>
          <cell r="AI576">
            <v>201126.18</v>
          </cell>
          <cell r="AJ576">
            <v>402252.37</v>
          </cell>
          <cell r="AK576">
            <v>201126.19</v>
          </cell>
          <cell r="AM576">
            <v>48600.239999999991</v>
          </cell>
          <cell r="AN576">
            <v>47700.639999999999</v>
          </cell>
          <cell r="AO576">
            <v>0</v>
          </cell>
          <cell r="AP576">
            <v>96300.87999999999</v>
          </cell>
          <cell r="AR576">
            <v>493195.32</v>
          </cell>
          <cell r="AS576">
            <v>238044.53999999998</v>
          </cell>
          <cell r="AT576">
            <v>0</v>
          </cell>
          <cell r="AU576">
            <v>731239.86</v>
          </cell>
          <cell r="AW576">
            <v>373460.04</v>
          </cell>
          <cell r="AX576">
            <v>180253.37999999998</v>
          </cell>
          <cell r="AY576">
            <v>0</v>
          </cell>
          <cell r="AZ576">
            <v>553713.41999999993</v>
          </cell>
          <cell r="BB576">
            <v>3864559.03</v>
          </cell>
          <cell r="BC576">
            <v>1518875.97</v>
          </cell>
          <cell r="BD576">
            <v>1615030.5</v>
          </cell>
          <cell r="BE576">
            <v>88465.229189999984</v>
          </cell>
          <cell r="BF576">
            <v>77253.589140000011</v>
          </cell>
          <cell r="BG576">
            <v>0</v>
          </cell>
          <cell r="BH576">
            <v>1780749.3183299999</v>
          </cell>
          <cell r="BJ576">
            <v>3695639.2683299999</v>
          </cell>
          <cell r="BL576">
            <v>552396.06000000006</v>
          </cell>
          <cell r="BM576">
            <v>3143243.2083299998</v>
          </cell>
          <cell r="BO576">
            <v>0</v>
          </cell>
          <cell r="BP576">
            <v>1</v>
          </cell>
        </row>
        <row r="577">
          <cell r="A577" t="str">
            <v>3404911501600</v>
          </cell>
          <cell r="B577" t="str">
            <v>LAKE FOREST COMM H S DISTRICT 115</v>
          </cell>
          <cell r="C577" t="str">
            <v>LAKE</v>
          </cell>
          <cell r="D577" t="str">
            <v>High School</v>
          </cell>
          <cell r="E577">
            <v>1638.82</v>
          </cell>
          <cell r="G577">
            <v>0</v>
          </cell>
          <cell r="H577">
            <v>0</v>
          </cell>
          <cell r="I577">
            <v>0</v>
          </cell>
          <cell r="J577">
            <v>1638.82</v>
          </cell>
          <cell r="L577">
            <v>0</v>
          </cell>
          <cell r="M577">
            <v>0</v>
          </cell>
          <cell r="N577">
            <v>147493.79999999999</v>
          </cell>
          <cell r="O577">
            <v>147493.79999999999</v>
          </cell>
          <cell r="Q577">
            <v>0</v>
          </cell>
          <cell r="R577">
            <v>0</v>
          </cell>
          <cell r="S577">
            <v>204852.5</v>
          </cell>
          <cell r="T577">
            <v>204852.5</v>
          </cell>
          <cell r="V577">
            <v>0</v>
          </cell>
          <cell r="W577">
            <v>0</v>
          </cell>
          <cell r="X577">
            <v>381845.06</v>
          </cell>
          <cell r="Y577">
            <v>381845.06</v>
          </cell>
          <cell r="AA577">
            <v>0</v>
          </cell>
          <cell r="AB577">
            <v>0</v>
          </cell>
          <cell r="AC577">
            <v>40970.5</v>
          </cell>
          <cell r="AD577">
            <v>40970.5</v>
          </cell>
          <cell r="AF577">
            <v>0</v>
          </cell>
          <cell r="AG577">
            <v>0</v>
          </cell>
          <cell r="AH577">
            <v>467883.11</v>
          </cell>
          <cell r="AI577">
            <v>467883.11</v>
          </cell>
          <cell r="AJ577">
            <v>467883.11</v>
          </cell>
          <cell r="AK577">
            <v>0</v>
          </cell>
          <cell r="AM577">
            <v>0</v>
          </cell>
          <cell r="AN577">
            <v>0</v>
          </cell>
          <cell r="AO577">
            <v>1175033.94</v>
          </cell>
          <cell r="AP577">
            <v>1175033.94</v>
          </cell>
          <cell r="AR577">
            <v>0</v>
          </cell>
          <cell r="AS577">
            <v>0</v>
          </cell>
          <cell r="AT577">
            <v>1701095.16</v>
          </cell>
          <cell r="AU577">
            <v>1701095.16</v>
          </cell>
          <cell r="AW577">
            <v>0</v>
          </cell>
          <cell r="AX577">
            <v>0</v>
          </cell>
          <cell r="AY577">
            <v>1288112.52</v>
          </cell>
          <cell r="AZ577">
            <v>1288112.52</v>
          </cell>
          <cell r="BB577">
            <v>9182312.1500000004</v>
          </cell>
          <cell r="BC577">
            <v>1392812.55</v>
          </cell>
          <cell r="BD577">
            <v>3172537.41</v>
          </cell>
          <cell r="BE577">
            <v>205798.09913999998</v>
          </cell>
          <cell r="BF577">
            <v>179716.27884000001</v>
          </cell>
          <cell r="BG577">
            <v>0</v>
          </cell>
          <cell r="BH577">
            <v>3558051.78798</v>
          </cell>
          <cell r="BJ577">
            <v>8965338.3779800013</v>
          </cell>
          <cell r="BL577">
            <v>1285047.92</v>
          </cell>
          <cell r="BM577">
            <v>7680290.4579800013</v>
          </cell>
          <cell r="BO577">
            <v>0</v>
          </cell>
          <cell r="BP577">
            <v>0</v>
          </cell>
        </row>
        <row r="578">
          <cell r="A578" t="str">
            <v>3404911602600</v>
          </cell>
          <cell r="B578" t="str">
            <v>ROUND LAKE AREA SCHS - DIST 116</v>
          </cell>
          <cell r="C578" t="str">
            <v>LAKE</v>
          </cell>
          <cell r="D578" t="str">
            <v>Unit</v>
          </cell>
          <cell r="E578">
            <v>7008.63</v>
          </cell>
          <cell r="G578">
            <v>3124.81</v>
          </cell>
          <cell r="H578">
            <v>3064.81</v>
          </cell>
          <cell r="I578">
            <v>1671.99</v>
          </cell>
          <cell r="J578">
            <v>2211.83</v>
          </cell>
          <cell r="L578">
            <v>275832.90000000002</v>
          </cell>
          <cell r="M578">
            <v>150479.1</v>
          </cell>
          <cell r="N578">
            <v>199064.69999999998</v>
          </cell>
          <cell r="O578">
            <v>625376.69999999995</v>
          </cell>
          <cell r="Q578">
            <v>390601.25</v>
          </cell>
          <cell r="R578">
            <v>208998.75</v>
          </cell>
          <cell r="S578">
            <v>276478.75</v>
          </cell>
          <cell r="T578">
            <v>876078.75</v>
          </cell>
          <cell r="V578">
            <v>728080.73</v>
          </cell>
          <cell r="W578">
            <v>389573.67</v>
          </cell>
          <cell r="X578">
            <v>515356.38999999996</v>
          </cell>
          <cell r="Y578">
            <v>1633010.7899999998</v>
          </cell>
          <cell r="AA578">
            <v>78120.25</v>
          </cell>
          <cell r="AB578">
            <v>41799.75</v>
          </cell>
          <cell r="AC578">
            <v>55295.75</v>
          </cell>
          <cell r="AD578">
            <v>175215.75</v>
          </cell>
          <cell r="AF578">
            <v>892133.25</v>
          </cell>
          <cell r="AG578">
            <v>477353.14</v>
          </cell>
          <cell r="AH578">
            <v>631477.46</v>
          </cell>
          <cell r="AI578">
            <v>2000963.85</v>
          </cell>
          <cell r="AJ578">
            <v>4001927.7299999995</v>
          </cell>
          <cell r="AK578">
            <v>2000963.8799999994</v>
          </cell>
          <cell r="AM578">
            <v>318740.24</v>
          </cell>
          <cell r="AN578">
            <v>347773.92</v>
          </cell>
          <cell r="AO578">
            <v>1585882.1099999999</v>
          </cell>
          <cell r="AP578">
            <v>2252396.2699999996</v>
          </cell>
          <cell r="AR578">
            <v>3243552.78</v>
          </cell>
          <cell r="AS578">
            <v>1735525.62</v>
          </cell>
          <cell r="AT578">
            <v>2295879.54</v>
          </cell>
          <cell r="AU578">
            <v>7274957.9400000004</v>
          </cell>
          <cell r="AW578">
            <v>2456100.66</v>
          </cell>
          <cell r="AX578">
            <v>1314184.1399999999</v>
          </cell>
          <cell r="AY578">
            <v>1738498.38</v>
          </cell>
          <cell r="AZ578">
            <v>5508783.1799999997</v>
          </cell>
          <cell r="BB578">
            <v>41010485.789999999</v>
          </cell>
          <cell r="BC578">
            <v>22077727.199999996</v>
          </cell>
          <cell r="BD578">
            <v>18926463.896999996</v>
          </cell>
          <cell r="BE578">
            <v>880122.72950999998</v>
          </cell>
          <cell r="BF578">
            <v>768580.38306000002</v>
          </cell>
          <cell r="BG578">
            <v>0</v>
          </cell>
          <cell r="BH578">
            <v>20575167.009569995</v>
          </cell>
          <cell r="BJ578">
            <v>40921950.239569999</v>
          </cell>
          <cell r="BL578">
            <v>5495677.04</v>
          </cell>
          <cell r="BM578">
            <v>35426273.19957</v>
          </cell>
          <cell r="BO578">
            <v>0</v>
          </cell>
          <cell r="BP578">
            <v>1</v>
          </cell>
        </row>
        <row r="579">
          <cell r="A579" t="str">
            <v>3404911701600</v>
          </cell>
          <cell r="B579" t="str">
            <v>ANTIOCH COMM HIGH SCH DIST 117</v>
          </cell>
          <cell r="C579" t="str">
            <v>LAKE</v>
          </cell>
          <cell r="D579" t="str">
            <v>High School</v>
          </cell>
          <cell r="E579">
            <v>2689.5</v>
          </cell>
          <cell r="G579">
            <v>0</v>
          </cell>
          <cell r="H579">
            <v>0</v>
          </cell>
          <cell r="I579">
            <v>0</v>
          </cell>
          <cell r="J579">
            <v>2689.5</v>
          </cell>
          <cell r="L579">
            <v>0</v>
          </cell>
          <cell r="M579">
            <v>0</v>
          </cell>
          <cell r="N579">
            <v>242055</v>
          </cell>
          <cell r="O579">
            <v>242055</v>
          </cell>
          <cell r="Q579">
            <v>0</v>
          </cell>
          <cell r="R579">
            <v>0</v>
          </cell>
          <cell r="S579">
            <v>336187.5</v>
          </cell>
          <cell r="T579">
            <v>336187.5</v>
          </cell>
          <cell r="V579">
            <v>0</v>
          </cell>
          <cell r="W579">
            <v>0</v>
          </cell>
          <cell r="X579">
            <v>626653.5</v>
          </cell>
          <cell r="Y579">
            <v>626653.5</v>
          </cell>
          <cell r="AA579">
            <v>0</v>
          </cell>
          <cell r="AB579">
            <v>0</v>
          </cell>
          <cell r="AC579">
            <v>67237.5</v>
          </cell>
          <cell r="AD579">
            <v>67237.5</v>
          </cell>
          <cell r="AF579">
            <v>0</v>
          </cell>
          <cell r="AG579">
            <v>0</v>
          </cell>
          <cell r="AH579">
            <v>767852.25</v>
          </cell>
          <cell r="AI579">
            <v>767852.25</v>
          </cell>
          <cell r="AJ579">
            <v>1535704.5</v>
          </cell>
          <cell r="AK579">
            <v>767852.25</v>
          </cell>
          <cell r="AM579">
            <v>0</v>
          </cell>
          <cell r="AN579">
            <v>0</v>
          </cell>
          <cell r="AO579">
            <v>1928371.5</v>
          </cell>
          <cell r="AP579">
            <v>1928371.5</v>
          </cell>
          <cell r="AR579">
            <v>0</v>
          </cell>
          <cell r="AS579">
            <v>0</v>
          </cell>
          <cell r="AT579">
            <v>2791701</v>
          </cell>
          <cell r="AU579">
            <v>2791701</v>
          </cell>
          <cell r="AW579">
            <v>0</v>
          </cell>
          <cell r="AX579">
            <v>0</v>
          </cell>
          <cell r="AY579">
            <v>2113947</v>
          </cell>
          <cell r="AZ579">
            <v>2113947</v>
          </cell>
          <cell r="BB579">
            <v>15369702.670000002</v>
          </cell>
          <cell r="BC579">
            <v>2985396.83</v>
          </cell>
          <cell r="BD579">
            <v>5506529.8499999996</v>
          </cell>
          <cell r="BE579">
            <v>337739.34149999998</v>
          </cell>
          <cell r="BF579">
            <v>294935.94900000002</v>
          </cell>
          <cell r="BG579">
            <v>0</v>
          </cell>
          <cell r="BH579">
            <v>6139205.1404999997</v>
          </cell>
          <cell r="BJ579">
            <v>15013210.3905</v>
          </cell>
          <cell r="BL579">
            <v>2108917.63</v>
          </cell>
          <cell r="BM579">
            <v>12904292.760499999</v>
          </cell>
          <cell r="BO579">
            <v>0</v>
          </cell>
          <cell r="BP579">
            <v>1</v>
          </cell>
        </row>
        <row r="580">
          <cell r="A580" t="str">
            <v>3404911802600</v>
          </cell>
          <cell r="B580" t="str">
            <v>WAUCONDA COMM UNIT S DIST 118</v>
          </cell>
          <cell r="C580" t="str">
            <v>LAKE</v>
          </cell>
          <cell r="D580" t="str">
            <v>Unit</v>
          </cell>
          <cell r="E580">
            <v>4450.71</v>
          </cell>
          <cell r="G580">
            <v>1952.0600000000002</v>
          </cell>
          <cell r="H580">
            <v>1917.8100000000002</v>
          </cell>
          <cell r="I580">
            <v>1106.83</v>
          </cell>
          <cell r="J580">
            <v>1391.82</v>
          </cell>
          <cell r="L580">
            <v>172602.90000000002</v>
          </cell>
          <cell r="M580">
            <v>99614.7</v>
          </cell>
          <cell r="N580">
            <v>125263.79999999999</v>
          </cell>
          <cell r="O580">
            <v>397481.4</v>
          </cell>
          <cell r="Q580">
            <v>244007.50000000003</v>
          </cell>
          <cell r="R580">
            <v>138353.75</v>
          </cell>
          <cell r="S580">
            <v>173977.5</v>
          </cell>
          <cell r="T580">
            <v>556338.75</v>
          </cell>
          <cell r="V580">
            <v>454829.98000000004</v>
          </cell>
          <cell r="W580">
            <v>257891.38999999998</v>
          </cell>
          <cell r="X580">
            <v>324294.06</v>
          </cell>
          <cell r="Y580">
            <v>1037015.4299999999</v>
          </cell>
          <cell r="AA580">
            <v>48801.500000000007</v>
          </cell>
          <cell r="AB580">
            <v>27670.75</v>
          </cell>
          <cell r="AC580">
            <v>34795.5</v>
          </cell>
          <cell r="AD580">
            <v>111267.75</v>
          </cell>
          <cell r="AF580">
            <v>557313.13</v>
          </cell>
          <cell r="AG580">
            <v>315999.96000000002</v>
          </cell>
          <cell r="AH580">
            <v>397364.61</v>
          </cell>
          <cell r="AI580">
            <v>1270677.7000000002</v>
          </cell>
          <cell r="AJ580">
            <v>2541355.41</v>
          </cell>
          <cell r="AK580">
            <v>1270677.71</v>
          </cell>
          <cell r="AM580">
            <v>199452.24000000002</v>
          </cell>
          <cell r="AN580">
            <v>230220.63999999998</v>
          </cell>
          <cell r="AO580">
            <v>997934.94</v>
          </cell>
          <cell r="AP580">
            <v>1427607.8199999998</v>
          </cell>
          <cell r="AR580">
            <v>2026238.2800000003</v>
          </cell>
          <cell r="AS580">
            <v>1148889.54</v>
          </cell>
          <cell r="AT580">
            <v>1444709.16</v>
          </cell>
          <cell r="AU580">
            <v>4619836.9800000004</v>
          </cell>
          <cell r="AW580">
            <v>1534319.1600000001</v>
          </cell>
          <cell r="AX580">
            <v>869968.37999999989</v>
          </cell>
          <cell r="AY580">
            <v>1093970.52</v>
          </cell>
          <cell r="AZ580">
            <v>3498258.06</v>
          </cell>
          <cell r="BB580">
            <v>24332658.470000003</v>
          </cell>
          <cell r="BC580">
            <v>8255306.7499999991</v>
          </cell>
          <cell r="BD580">
            <v>9776389.5659999996</v>
          </cell>
          <cell r="BE580">
            <v>558906.80966999999</v>
          </cell>
          <cell r="BF580">
            <v>488073.76001999999</v>
          </cell>
          <cell r="BG580">
            <v>0</v>
          </cell>
          <cell r="BH580">
            <v>10823370.13569</v>
          </cell>
          <cell r="BJ580">
            <v>23741854.025690001</v>
          </cell>
          <cell r="BL580">
            <v>3489935.23</v>
          </cell>
          <cell r="BM580">
            <v>20251918.79569</v>
          </cell>
          <cell r="BO580">
            <v>0</v>
          </cell>
          <cell r="BP580">
            <v>1</v>
          </cell>
        </row>
        <row r="581">
          <cell r="A581" t="str">
            <v>3404912001300</v>
          </cell>
          <cell r="B581" t="str">
            <v>MUNDELEIN CONS HIGH SCH DIST 120</v>
          </cell>
          <cell r="C581" t="str">
            <v>LAKE</v>
          </cell>
          <cell r="D581" t="str">
            <v>High School</v>
          </cell>
          <cell r="E581">
            <v>2039.5</v>
          </cell>
          <cell r="G581">
            <v>0</v>
          </cell>
          <cell r="H581">
            <v>0</v>
          </cell>
          <cell r="I581">
            <v>0</v>
          </cell>
          <cell r="J581">
            <v>2039.5</v>
          </cell>
          <cell r="L581">
            <v>0</v>
          </cell>
          <cell r="M581">
            <v>0</v>
          </cell>
          <cell r="N581">
            <v>183555</v>
          </cell>
          <cell r="O581">
            <v>183555</v>
          </cell>
          <cell r="Q581">
            <v>0</v>
          </cell>
          <cell r="R581">
            <v>0</v>
          </cell>
          <cell r="S581">
            <v>254937.5</v>
          </cell>
          <cell r="T581">
            <v>254937.5</v>
          </cell>
          <cell r="V581">
            <v>0</v>
          </cell>
          <cell r="W581">
            <v>0</v>
          </cell>
          <cell r="X581">
            <v>475203.5</v>
          </cell>
          <cell r="Y581">
            <v>475203.5</v>
          </cell>
          <cell r="AA581">
            <v>0</v>
          </cell>
          <cell r="AB581">
            <v>0</v>
          </cell>
          <cell r="AC581">
            <v>50987.5</v>
          </cell>
          <cell r="AD581">
            <v>50987.5</v>
          </cell>
          <cell r="AF581">
            <v>0</v>
          </cell>
          <cell r="AG581">
            <v>0</v>
          </cell>
          <cell r="AH581">
            <v>582277.25</v>
          </cell>
          <cell r="AI581">
            <v>582277.25</v>
          </cell>
          <cell r="AJ581">
            <v>582277.25</v>
          </cell>
          <cell r="AK581">
            <v>0</v>
          </cell>
          <cell r="AM581">
            <v>0</v>
          </cell>
          <cell r="AN581">
            <v>0</v>
          </cell>
          <cell r="AO581">
            <v>1462321.5</v>
          </cell>
          <cell r="AP581">
            <v>1462321.5</v>
          </cell>
          <cell r="AR581">
            <v>0</v>
          </cell>
          <cell r="AS581">
            <v>0</v>
          </cell>
          <cell r="AT581">
            <v>2117001</v>
          </cell>
          <cell r="AU581">
            <v>2117001</v>
          </cell>
          <cell r="AW581">
            <v>0</v>
          </cell>
          <cell r="AX581">
            <v>0</v>
          </cell>
          <cell r="AY581">
            <v>1603047</v>
          </cell>
          <cell r="AZ581">
            <v>1603047</v>
          </cell>
          <cell r="BB581">
            <v>12031206.140000001</v>
          </cell>
          <cell r="BC581">
            <v>3451258.93</v>
          </cell>
          <cell r="BD581">
            <v>4644739.5209999997</v>
          </cell>
          <cell r="BE581">
            <v>256114.29149999996</v>
          </cell>
          <cell r="BF581">
            <v>223655.649</v>
          </cell>
          <cell r="BG581">
            <v>0</v>
          </cell>
          <cell r="BH581">
            <v>5124509.4615000002</v>
          </cell>
          <cell r="BJ581">
            <v>11853839.7115</v>
          </cell>
          <cell r="BL581">
            <v>1599233.13</v>
          </cell>
          <cell r="BM581">
            <v>10254606.581500001</v>
          </cell>
          <cell r="BO581">
            <v>0</v>
          </cell>
          <cell r="BP581">
            <v>0</v>
          </cell>
        </row>
        <row r="582">
          <cell r="A582" t="str">
            <v>3404912101700</v>
          </cell>
          <cell r="B582" t="str">
            <v>WARREN TWP HIGH SCH DIST 121</v>
          </cell>
          <cell r="C582" t="str">
            <v>LAKE</v>
          </cell>
          <cell r="D582" t="str">
            <v>High School</v>
          </cell>
          <cell r="E582">
            <v>4133.99</v>
          </cell>
          <cell r="G582">
            <v>0</v>
          </cell>
          <cell r="H582">
            <v>0</v>
          </cell>
          <cell r="I582">
            <v>0</v>
          </cell>
          <cell r="J582">
            <v>4133.99</v>
          </cell>
          <cell r="L582">
            <v>0</v>
          </cell>
          <cell r="M582">
            <v>0</v>
          </cell>
          <cell r="N582">
            <v>372059.1</v>
          </cell>
          <cell r="O582">
            <v>372059.1</v>
          </cell>
          <cell r="Q582">
            <v>0</v>
          </cell>
          <cell r="R582">
            <v>0</v>
          </cell>
          <cell r="S582">
            <v>516748.75</v>
          </cell>
          <cell r="T582">
            <v>516748.75</v>
          </cell>
          <cell r="V582">
            <v>0</v>
          </cell>
          <cell r="W582">
            <v>0</v>
          </cell>
          <cell r="X582">
            <v>963219.66999999993</v>
          </cell>
          <cell r="Y582">
            <v>963219.66999999993</v>
          </cell>
          <cell r="AA582">
            <v>0</v>
          </cell>
          <cell r="AB582">
            <v>0</v>
          </cell>
          <cell r="AC582">
            <v>103349.75</v>
          </cell>
          <cell r="AD582">
            <v>103349.75</v>
          </cell>
          <cell r="AF582">
            <v>0</v>
          </cell>
          <cell r="AG582">
            <v>0</v>
          </cell>
          <cell r="AH582">
            <v>1180254.1399999999</v>
          </cell>
          <cell r="AI582">
            <v>1180254.1399999999</v>
          </cell>
          <cell r="AJ582">
            <v>2360508.29</v>
          </cell>
          <cell r="AK582">
            <v>1180254.1500000001</v>
          </cell>
          <cell r="AM582">
            <v>0</v>
          </cell>
          <cell r="AN582">
            <v>0</v>
          </cell>
          <cell r="AO582">
            <v>2964070.83</v>
          </cell>
          <cell r="AP582">
            <v>2964070.83</v>
          </cell>
          <cell r="AR582">
            <v>0</v>
          </cell>
          <cell r="AS582">
            <v>0</v>
          </cell>
          <cell r="AT582">
            <v>4291081.62</v>
          </cell>
          <cell r="AU582">
            <v>4291081.62</v>
          </cell>
          <cell r="AW582">
            <v>0</v>
          </cell>
          <cell r="AX582">
            <v>0</v>
          </cell>
          <cell r="AY582">
            <v>3249316.1399999997</v>
          </cell>
          <cell r="AZ582">
            <v>3249316.1399999997</v>
          </cell>
          <cell r="BB582">
            <v>24038595.579999998</v>
          </cell>
          <cell r="BC582">
            <v>5923596.1600000011</v>
          </cell>
          <cell r="BD582">
            <v>8988657.5219999999</v>
          </cell>
          <cell r="BE582">
            <v>519134.06222999992</v>
          </cell>
          <cell r="BF582">
            <v>453341.61138000002</v>
          </cell>
          <cell r="BG582">
            <v>0</v>
          </cell>
          <cell r="BH582">
            <v>9961133.1956099998</v>
          </cell>
          <cell r="BJ582">
            <v>23601233.195610002</v>
          </cell>
          <cell r="BL582">
            <v>3241585.57</v>
          </cell>
          <cell r="BM582">
            <v>20359647.625610001</v>
          </cell>
          <cell r="BO582">
            <v>0</v>
          </cell>
          <cell r="BP582">
            <v>1</v>
          </cell>
        </row>
        <row r="583">
          <cell r="A583" t="str">
            <v>3404912401600</v>
          </cell>
          <cell r="B583" t="str">
            <v>GRANT COMM H S DISTRICT 124</v>
          </cell>
          <cell r="C583" t="str">
            <v>LAKE</v>
          </cell>
          <cell r="D583" t="str">
            <v>High School</v>
          </cell>
          <cell r="E583">
            <v>1864.65</v>
          </cell>
          <cell r="G583">
            <v>0</v>
          </cell>
          <cell r="H583">
            <v>0</v>
          </cell>
          <cell r="I583">
            <v>0</v>
          </cell>
          <cell r="J583">
            <v>1864.65</v>
          </cell>
          <cell r="L583">
            <v>0</v>
          </cell>
          <cell r="M583">
            <v>0</v>
          </cell>
          <cell r="N583">
            <v>167818.5</v>
          </cell>
          <cell r="O583">
            <v>167818.5</v>
          </cell>
          <cell r="Q583">
            <v>0</v>
          </cell>
          <cell r="R583">
            <v>0</v>
          </cell>
          <cell r="S583">
            <v>233081.25</v>
          </cell>
          <cell r="T583">
            <v>233081.25</v>
          </cell>
          <cell r="V583">
            <v>0</v>
          </cell>
          <cell r="W583">
            <v>0</v>
          </cell>
          <cell r="X583">
            <v>434463.45</v>
          </cell>
          <cell r="Y583">
            <v>434463.45</v>
          </cell>
          <cell r="AA583">
            <v>0</v>
          </cell>
          <cell r="AB583">
            <v>0</v>
          </cell>
          <cell r="AC583">
            <v>46616.25</v>
          </cell>
          <cell r="AD583">
            <v>46616.25</v>
          </cell>
          <cell r="AF583">
            <v>0</v>
          </cell>
          <cell r="AG583">
            <v>0</v>
          </cell>
          <cell r="AH583">
            <v>532357.56999999995</v>
          </cell>
          <cell r="AI583">
            <v>532357.56999999995</v>
          </cell>
          <cell r="AJ583">
            <v>1064715.1499999999</v>
          </cell>
          <cell r="AK583">
            <v>532357.57999999996</v>
          </cell>
          <cell r="AM583">
            <v>0</v>
          </cell>
          <cell r="AN583">
            <v>0</v>
          </cell>
          <cell r="AO583">
            <v>1336954.05</v>
          </cell>
          <cell r="AP583">
            <v>1336954.05</v>
          </cell>
          <cell r="AR583">
            <v>0</v>
          </cell>
          <cell r="AS583">
            <v>0</v>
          </cell>
          <cell r="AT583">
            <v>1935506.7000000002</v>
          </cell>
          <cell r="AU583">
            <v>1935506.7000000002</v>
          </cell>
          <cell r="AW583">
            <v>0</v>
          </cell>
          <cell r="AX583">
            <v>0</v>
          </cell>
          <cell r="AY583">
            <v>1465614.9000000001</v>
          </cell>
          <cell r="AZ583">
            <v>1465614.9000000001</v>
          </cell>
          <cell r="BB583">
            <v>10916170.83</v>
          </cell>
          <cell r="BC583">
            <v>2686513.8000000003</v>
          </cell>
          <cell r="BD583">
            <v>4080805.389</v>
          </cell>
          <cell r="BE583">
            <v>234157.15304999999</v>
          </cell>
          <cell r="BF583">
            <v>204481.24830000001</v>
          </cell>
          <cell r="BG583">
            <v>0</v>
          </cell>
          <cell r="BH583">
            <v>4519443.7903500004</v>
          </cell>
          <cell r="BJ583">
            <v>10671856.460350001</v>
          </cell>
          <cell r="BL583">
            <v>1462128</v>
          </cell>
          <cell r="BM583">
            <v>9209728.4603500012</v>
          </cell>
          <cell r="BO583">
            <v>0</v>
          </cell>
          <cell r="BP583">
            <v>1</v>
          </cell>
        </row>
        <row r="584">
          <cell r="A584" t="str">
            <v>3404912501300</v>
          </cell>
          <cell r="B584" t="str">
            <v>ADLAI E STEVENSON DIST 125</v>
          </cell>
          <cell r="C584" t="str">
            <v>LAKE</v>
          </cell>
          <cell r="D584" t="str">
            <v>High School</v>
          </cell>
          <cell r="E584">
            <v>4282</v>
          </cell>
          <cell r="G584">
            <v>0</v>
          </cell>
          <cell r="H584">
            <v>0</v>
          </cell>
          <cell r="I584">
            <v>0</v>
          </cell>
          <cell r="J584">
            <v>4282</v>
          </cell>
          <cell r="L584">
            <v>0</v>
          </cell>
          <cell r="M584">
            <v>0</v>
          </cell>
          <cell r="N584">
            <v>385380</v>
          </cell>
          <cell r="O584">
            <v>385380</v>
          </cell>
          <cell r="Q584">
            <v>0</v>
          </cell>
          <cell r="R584">
            <v>0</v>
          </cell>
          <cell r="S584">
            <v>535250</v>
          </cell>
          <cell r="T584">
            <v>535250</v>
          </cell>
          <cell r="V584">
            <v>0</v>
          </cell>
          <cell r="W584">
            <v>0</v>
          </cell>
          <cell r="X584">
            <v>997706</v>
          </cell>
          <cell r="Y584">
            <v>997706</v>
          </cell>
          <cell r="AA584">
            <v>0</v>
          </cell>
          <cell r="AB584">
            <v>0</v>
          </cell>
          <cell r="AC584">
            <v>107050</v>
          </cell>
          <cell r="AD584">
            <v>107050</v>
          </cell>
          <cell r="AF584">
            <v>0</v>
          </cell>
          <cell r="AG584">
            <v>0</v>
          </cell>
          <cell r="AH584">
            <v>1222511</v>
          </cell>
          <cell r="AI584">
            <v>1222511</v>
          </cell>
          <cell r="AJ584">
            <v>1222511</v>
          </cell>
          <cell r="AK584">
            <v>0</v>
          </cell>
          <cell r="AM584">
            <v>0</v>
          </cell>
          <cell r="AN584">
            <v>0</v>
          </cell>
          <cell r="AO584">
            <v>3070194</v>
          </cell>
          <cell r="AP584">
            <v>3070194</v>
          </cell>
          <cell r="AR584">
            <v>0</v>
          </cell>
          <cell r="AS584">
            <v>0</v>
          </cell>
          <cell r="AT584">
            <v>4444716</v>
          </cell>
          <cell r="AU584">
            <v>4444716</v>
          </cell>
          <cell r="AW584">
            <v>0</v>
          </cell>
          <cell r="AX584">
            <v>0</v>
          </cell>
          <cell r="AY584">
            <v>3365652</v>
          </cell>
          <cell r="AZ584">
            <v>3365652</v>
          </cell>
          <cell r="BB584">
            <v>24210491.640000001</v>
          </cell>
          <cell r="BC584">
            <v>4331015.28</v>
          </cell>
          <cell r="BD584">
            <v>8562452.0759999994</v>
          </cell>
          <cell r="BE584">
            <v>537720.71399999992</v>
          </cell>
          <cell r="BF584">
            <v>469572.68400000001</v>
          </cell>
          <cell r="BG584">
            <v>0</v>
          </cell>
          <cell r="BH584">
            <v>9569745.4739999995</v>
          </cell>
          <cell r="BJ584">
            <v>23698204.473999999</v>
          </cell>
          <cell r="BL584">
            <v>3357644.66</v>
          </cell>
          <cell r="BM584">
            <v>20340559.813999999</v>
          </cell>
          <cell r="BO584">
            <v>0</v>
          </cell>
          <cell r="BP584">
            <v>0</v>
          </cell>
        </row>
        <row r="585">
          <cell r="A585" t="str">
            <v>3404912601700</v>
          </cell>
          <cell r="B585" t="str">
            <v>ZION-BENTON TWP H S DIST 126</v>
          </cell>
          <cell r="C585" t="str">
            <v>LAKE</v>
          </cell>
          <cell r="D585" t="str">
            <v>High School</v>
          </cell>
          <cell r="E585">
            <v>2618.9899999999998</v>
          </cell>
          <cell r="G585">
            <v>0</v>
          </cell>
          <cell r="H585">
            <v>0</v>
          </cell>
          <cell r="I585">
            <v>0</v>
          </cell>
          <cell r="J585">
            <v>2618.9899999999998</v>
          </cell>
          <cell r="L585">
            <v>0</v>
          </cell>
          <cell r="M585">
            <v>0</v>
          </cell>
          <cell r="N585">
            <v>235709.09999999998</v>
          </cell>
          <cell r="O585">
            <v>235709.09999999998</v>
          </cell>
          <cell r="Q585">
            <v>0</v>
          </cell>
          <cell r="R585">
            <v>0</v>
          </cell>
          <cell r="S585">
            <v>327373.75</v>
          </cell>
          <cell r="T585">
            <v>327373.75</v>
          </cell>
          <cell r="V585">
            <v>0</v>
          </cell>
          <cell r="W585">
            <v>0</v>
          </cell>
          <cell r="X585">
            <v>610224.66999999993</v>
          </cell>
          <cell r="Y585">
            <v>610224.66999999993</v>
          </cell>
          <cell r="AA585">
            <v>0</v>
          </cell>
          <cell r="AB585">
            <v>0</v>
          </cell>
          <cell r="AC585">
            <v>65474.749999999993</v>
          </cell>
          <cell r="AD585">
            <v>65474.749999999993</v>
          </cell>
          <cell r="AF585">
            <v>0</v>
          </cell>
          <cell r="AG585">
            <v>0</v>
          </cell>
          <cell r="AH585">
            <v>747721.64</v>
          </cell>
          <cell r="AI585">
            <v>747721.64</v>
          </cell>
          <cell r="AJ585">
            <v>1495443.29</v>
          </cell>
          <cell r="AK585">
            <v>747721.65</v>
          </cell>
          <cell r="AM585">
            <v>0</v>
          </cell>
          <cell r="AN585">
            <v>0</v>
          </cell>
          <cell r="AO585">
            <v>1877815.8299999998</v>
          </cell>
          <cell r="AP585">
            <v>1877815.8299999998</v>
          </cell>
          <cell r="AR585">
            <v>0</v>
          </cell>
          <cell r="AS585">
            <v>0</v>
          </cell>
          <cell r="AT585">
            <v>2718511.6199999996</v>
          </cell>
          <cell r="AU585">
            <v>2718511.6199999996</v>
          </cell>
          <cell r="AW585">
            <v>0</v>
          </cell>
          <cell r="AX585">
            <v>0</v>
          </cell>
          <cell r="AY585">
            <v>2058526.14</v>
          </cell>
          <cell r="AZ585">
            <v>2058526.14</v>
          </cell>
          <cell r="BB585">
            <v>15930325.990000002</v>
          </cell>
          <cell r="BC585">
            <v>5521608.5200000005</v>
          </cell>
          <cell r="BD585">
            <v>6435580.3530000001</v>
          </cell>
          <cell r="BE585">
            <v>328884.90722999995</v>
          </cell>
          <cell r="BF585">
            <v>287203.68137999997</v>
          </cell>
          <cell r="BG585">
            <v>0</v>
          </cell>
          <cell r="BH585">
            <v>7051668.9416100001</v>
          </cell>
          <cell r="BJ585">
            <v>15693026.441609999</v>
          </cell>
          <cell r="BL585">
            <v>2053628.62</v>
          </cell>
          <cell r="BM585">
            <v>13639397.82161</v>
          </cell>
          <cell r="BO585">
            <v>0</v>
          </cell>
          <cell r="BP585">
            <v>1</v>
          </cell>
        </row>
        <row r="586">
          <cell r="A586" t="str">
            <v>3404912701600</v>
          </cell>
          <cell r="B586" t="str">
            <v>GRAYSLAKE COMM HIGH SCH DIST 127</v>
          </cell>
          <cell r="C586" t="str">
            <v>LAKE</v>
          </cell>
          <cell r="D586" t="str">
            <v>High School</v>
          </cell>
          <cell r="E586">
            <v>2884.48</v>
          </cell>
          <cell r="G586">
            <v>0</v>
          </cell>
          <cell r="H586">
            <v>0</v>
          </cell>
          <cell r="I586">
            <v>0</v>
          </cell>
          <cell r="J586">
            <v>2884.48</v>
          </cell>
          <cell r="L586">
            <v>0</v>
          </cell>
          <cell r="M586">
            <v>0</v>
          </cell>
          <cell r="N586">
            <v>259603.20000000001</v>
          </cell>
          <cell r="O586">
            <v>259603.20000000001</v>
          </cell>
          <cell r="Q586">
            <v>0</v>
          </cell>
          <cell r="R586">
            <v>0</v>
          </cell>
          <cell r="S586">
            <v>360560</v>
          </cell>
          <cell r="T586">
            <v>360560</v>
          </cell>
          <cell r="V586">
            <v>0</v>
          </cell>
          <cell r="W586">
            <v>0</v>
          </cell>
          <cell r="X586">
            <v>672083.84</v>
          </cell>
          <cell r="Y586">
            <v>672083.84</v>
          </cell>
          <cell r="AA586">
            <v>0</v>
          </cell>
          <cell r="AB586">
            <v>0</v>
          </cell>
          <cell r="AC586">
            <v>72112</v>
          </cell>
          <cell r="AD586">
            <v>72112</v>
          </cell>
          <cell r="AF586">
            <v>0</v>
          </cell>
          <cell r="AG586">
            <v>0</v>
          </cell>
          <cell r="AH586">
            <v>823519.04</v>
          </cell>
          <cell r="AI586">
            <v>823519.04</v>
          </cell>
          <cell r="AJ586">
            <v>1647038.08</v>
          </cell>
          <cell r="AK586">
            <v>823519.04</v>
          </cell>
          <cell r="AM586">
            <v>0</v>
          </cell>
          <cell r="AN586">
            <v>0</v>
          </cell>
          <cell r="AO586">
            <v>2068172.16</v>
          </cell>
          <cell r="AP586">
            <v>2068172.16</v>
          </cell>
          <cell r="AR586">
            <v>0</v>
          </cell>
          <cell r="AS586">
            <v>0</v>
          </cell>
          <cell r="AT586">
            <v>2994090.24</v>
          </cell>
          <cell r="AU586">
            <v>2994090.24</v>
          </cell>
          <cell r="AW586">
            <v>0</v>
          </cell>
          <cell r="AX586">
            <v>0</v>
          </cell>
          <cell r="AY586">
            <v>2267201.2799999998</v>
          </cell>
          <cell r="AZ586">
            <v>2267201.2799999998</v>
          </cell>
          <cell r="BB586">
            <v>16578961.09</v>
          </cell>
          <cell r="BC586">
            <v>3626157.05</v>
          </cell>
          <cell r="BD586">
            <v>6061535.4419999998</v>
          </cell>
          <cell r="BE586">
            <v>362224.34495999996</v>
          </cell>
          <cell r="BF586">
            <v>316317.84576</v>
          </cell>
          <cell r="BG586">
            <v>0</v>
          </cell>
          <cell r="BH586">
            <v>6740077.6327200001</v>
          </cell>
          <cell r="BJ586">
            <v>16257419.392719999</v>
          </cell>
          <cell r="BL586">
            <v>2261807.2999999998</v>
          </cell>
          <cell r="BM586">
            <v>13995612.092719998</v>
          </cell>
          <cell r="BO586">
            <v>0</v>
          </cell>
          <cell r="BP586">
            <v>1</v>
          </cell>
        </row>
        <row r="587">
          <cell r="A587" t="str">
            <v>3404912801600</v>
          </cell>
          <cell r="B587" t="str">
            <v>LIBERTYVILLE COMM H SCH DIST 128</v>
          </cell>
          <cell r="C587" t="str">
            <v>LAKE</v>
          </cell>
          <cell r="D587" t="str">
            <v>High School</v>
          </cell>
          <cell r="E587">
            <v>3383.5</v>
          </cell>
          <cell r="G587">
            <v>0</v>
          </cell>
          <cell r="H587">
            <v>0</v>
          </cell>
          <cell r="I587">
            <v>0</v>
          </cell>
          <cell r="J587">
            <v>3383.5</v>
          </cell>
          <cell r="L587">
            <v>0</v>
          </cell>
          <cell r="M587">
            <v>0</v>
          </cell>
          <cell r="N587">
            <v>304515</v>
          </cell>
          <cell r="O587">
            <v>304515</v>
          </cell>
          <cell r="Q587">
            <v>0</v>
          </cell>
          <cell r="R587">
            <v>0</v>
          </cell>
          <cell r="S587">
            <v>422937.5</v>
          </cell>
          <cell r="T587">
            <v>422937.5</v>
          </cell>
          <cell r="V587">
            <v>0</v>
          </cell>
          <cell r="W587">
            <v>0</v>
          </cell>
          <cell r="X587">
            <v>788355.5</v>
          </cell>
          <cell r="Y587">
            <v>788355.5</v>
          </cell>
          <cell r="AA587">
            <v>0</v>
          </cell>
          <cell r="AB587">
            <v>0</v>
          </cell>
          <cell r="AC587">
            <v>84587.5</v>
          </cell>
          <cell r="AD587">
            <v>84587.5</v>
          </cell>
          <cell r="AF587">
            <v>0</v>
          </cell>
          <cell r="AG587">
            <v>0</v>
          </cell>
          <cell r="AH587">
            <v>965989.25</v>
          </cell>
          <cell r="AI587">
            <v>965989.25</v>
          </cell>
          <cell r="AJ587">
            <v>965989.25</v>
          </cell>
          <cell r="AK587">
            <v>0</v>
          </cell>
          <cell r="AM587">
            <v>0</v>
          </cell>
          <cell r="AN587">
            <v>0</v>
          </cell>
          <cell r="AO587">
            <v>2425969.5</v>
          </cell>
          <cell r="AP587">
            <v>2425969.5</v>
          </cell>
          <cell r="AR587">
            <v>0</v>
          </cell>
          <cell r="AS587">
            <v>0</v>
          </cell>
          <cell r="AT587">
            <v>3512073</v>
          </cell>
          <cell r="AU587">
            <v>3512073</v>
          </cell>
          <cell r="AW587">
            <v>0</v>
          </cell>
          <cell r="AX587">
            <v>0</v>
          </cell>
          <cell r="AY587">
            <v>2659431</v>
          </cell>
          <cell r="AZ587">
            <v>2659431</v>
          </cell>
          <cell r="BB587">
            <v>19132987.879999995</v>
          </cell>
          <cell r="BC587">
            <v>3393284.35</v>
          </cell>
          <cell r="BD587">
            <v>6757881.6689999988</v>
          </cell>
          <cell r="BE587">
            <v>424889.77949999995</v>
          </cell>
          <cell r="BF587">
            <v>371041.37700000004</v>
          </cell>
          <cell r="BG587">
            <v>0</v>
          </cell>
          <cell r="BH587">
            <v>7553812.8254999993</v>
          </cell>
          <cell r="BJ587">
            <v>18717671.0755</v>
          </cell>
          <cell r="BL587">
            <v>2653103.85</v>
          </cell>
          <cell r="BM587">
            <v>16064567.225500001</v>
          </cell>
          <cell r="BO587">
            <v>0</v>
          </cell>
          <cell r="BP587">
            <v>0</v>
          </cell>
        </row>
        <row r="588">
          <cell r="A588" t="str">
            <v>3404918702600</v>
          </cell>
          <cell r="B588" t="str">
            <v>NORTH CHICAGO SCHOOL DIST 187</v>
          </cell>
          <cell r="C588" t="str">
            <v>LAKE</v>
          </cell>
          <cell r="D588" t="str">
            <v>Unit</v>
          </cell>
          <cell r="E588">
            <v>3317.62</v>
          </cell>
          <cell r="G588">
            <v>1752.47</v>
          </cell>
          <cell r="H588">
            <v>1736.64</v>
          </cell>
          <cell r="I588">
            <v>772.16000000000008</v>
          </cell>
          <cell r="J588">
            <v>792.99</v>
          </cell>
          <cell r="L588">
            <v>156297.60000000001</v>
          </cell>
          <cell r="M588">
            <v>69494.400000000009</v>
          </cell>
          <cell r="N588">
            <v>71369.100000000006</v>
          </cell>
          <cell r="O588">
            <v>297161.09999999998</v>
          </cell>
          <cell r="Q588">
            <v>219058.75</v>
          </cell>
          <cell r="R588">
            <v>96520.000000000015</v>
          </cell>
          <cell r="S588">
            <v>99123.75</v>
          </cell>
          <cell r="T588">
            <v>414702.5</v>
          </cell>
          <cell r="V588">
            <v>408325.51</v>
          </cell>
          <cell r="W588">
            <v>179913.28000000003</v>
          </cell>
          <cell r="X588">
            <v>184766.67</v>
          </cell>
          <cell r="Y588">
            <v>773005.46000000008</v>
          </cell>
          <cell r="AA588">
            <v>43811.75</v>
          </cell>
          <cell r="AB588">
            <v>19304.000000000004</v>
          </cell>
          <cell r="AC588">
            <v>19824.75</v>
          </cell>
          <cell r="AD588">
            <v>82940.5</v>
          </cell>
          <cell r="AF588">
            <v>500330.18</v>
          </cell>
          <cell r="AG588">
            <v>220451.68</v>
          </cell>
          <cell r="AH588">
            <v>226398.64</v>
          </cell>
          <cell r="AI588">
            <v>947180.5</v>
          </cell>
          <cell r="AJ588">
            <v>1894361.02</v>
          </cell>
          <cell r="AK588">
            <v>947180.52</v>
          </cell>
          <cell r="AM588">
            <v>180610.56</v>
          </cell>
          <cell r="AN588">
            <v>160609.28000000003</v>
          </cell>
          <cell r="AO588">
            <v>568573.82999999996</v>
          </cell>
          <cell r="AP588">
            <v>909793.66999999993</v>
          </cell>
          <cell r="AR588">
            <v>1819063.86</v>
          </cell>
          <cell r="AS588">
            <v>801502.08000000007</v>
          </cell>
          <cell r="AT588">
            <v>823123.62</v>
          </cell>
          <cell r="AU588">
            <v>3443689.5600000005</v>
          </cell>
          <cell r="AW588">
            <v>1377441.42</v>
          </cell>
          <cell r="AX588">
            <v>606917.76</v>
          </cell>
          <cell r="AY588">
            <v>623290.14</v>
          </cell>
          <cell r="AZ588">
            <v>2607649.3199999998</v>
          </cell>
          <cell r="BB588">
            <v>19696230.219999999</v>
          </cell>
          <cell r="BC588">
            <v>10809994.33</v>
          </cell>
          <cell r="BD588">
            <v>9151867.3649999984</v>
          </cell>
          <cell r="BE588">
            <v>416616.76673999999</v>
          </cell>
          <cell r="BF588">
            <v>363816.84444000002</v>
          </cell>
          <cell r="BG588">
            <v>0</v>
          </cell>
          <cell r="BH588">
            <v>9932300.9761799984</v>
          </cell>
          <cell r="BJ588">
            <v>19408423.586180001</v>
          </cell>
          <cell r="BL588">
            <v>2601445.37</v>
          </cell>
          <cell r="BM588">
            <v>16806978.21618</v>
          </cell>
          <cell r="BO588">
            <v>0</v>
          </cell>
          <cell r="BP588">
            <v>1</v>
          </cell>
        </row>
        <row r="589">
          <cell r="A589" t="str">
            <v>3404922002600</v>
          </cell>
          <cell r="B589" t="str">
            <v>BARRINGTON C U SCHOOL DIST 220</v>
          </cell>
          <cell r="C589" t="str">
            <v>LAKE</v>
          </cell>
          <cell r="D589" t="str">
            <v>Unit</v>
          </cell>
          <cell r="E589">
            <v>8358.7800000000007</v>
          </cell>
          <cell r="G589">
            <v>3316.81</v>
          </cell>
          <cell r="H589">
            <v>3239.06</v>
          </cell>
          <cell r="I589">
            <v>2050.15</v>
          </cell>
          <cell r="J589">
            <v>2991.8199999999997</v>
          </cell>
          <cell r="L589">
            <v>291515.40000000002</v>
          </cell>
          <cell r="M589">
            <v>184513.5</v>
          </cell>
          <cell r="N589">
            <v>269263.8</v>
          </cell>
          <cell r="O589">
            <v>745292.7</v>
          </cell>
          <cell r="Q589">
            <v>414601.25</v>
          </cell>
          <cell r="R589">
            <v>256268.75</v>
          </cell>
          <cell r="S589">
            <v>373977.49999999994</v>
          </cell>
          <cell r="T589">
            <v>1044847.5</v>
          </cell>
          <cell r="V589">
            <v>772816.73</v>
          </cell>
          <cell r="W589">
            <v>477684.95</v>
          </cell>
          <cell r="X589">
            <v>697094.05999999994</v>
          </cell>
          <cell r="Y589">
            <v>1947595.7399999998</v>
          </cell>
          <cell r="AA589">
            <v>82920.25</v>
          </cell>
          <cell r="AB589">
            <v>51253.75</v>
          </cell>
          <cell r="AC589">
            <v>74795.5</v>
          </cell>
          <cell r="AD589">
            <v>208969.5</v>
          </cell>
          <cell r="AF589">
            <v>946949.25</v>
          </cell>
          <cell r="AG589">
            <v>585317.81999999995</v>
          </cell>
          <cell r="AH589">
            <v>854164.61</v>
          </cell>
          <cell r="AI589">
            <v>2386431.6799999997</v>
          </cell>
          <cell r="AJ589">
            <v>2386431.6799999997</v>
          </cell>
          <cell r="AK589">
            <v>0</v>
          </cell>
          <cell r="AM589">
            <v>336862.24</v>
          </cell>
          <cell r="AN589">
            <v>426431.2</v>
          </cell>
          <cell r="AO589">
            <v>2145134.94</v>
          </cell>
          <cell r="AP589">
            <v>2908428.38</v>
          </cell>
          <cell r="AR589">
            <v>3442848.78</v>
          </cell>
          <cell r="AS589">
            <v>2128055.7000000002</v>
          </cell>
          <cell r="AT589">
            <v>3105509.1599999997</v>
          </cell>
          <cell r="AU589">
            <v>8676413.6400000006</v>
          </cell>
          <cell r="AW589">
            <v>2607012.66</v>
          </cell>
          <cell r="AX589">
            <v>1611417.9000000001</v>
          </cell>
          <cell r="AY589">
            <v>2351570.5199999996</v>
          </cell>
          <cell r="AZ589">
            <v>6570001.0800000001</v>
          </cell>
          <cell r="BB589">
            <v>44349004.670000002</v>
          </cell>
          <cell r="BC589">
            <v>10925009.429999996</v>
          </cell>
          <cell r="BD589">
            <v>16582204.229999997</v>
          </cell>
          <cell r="BE589">
            <v>1049670.5160599998</v>
          </cell>
          <cell r="BF589">
            <v>916640.53235999995</v>
          </cell>
          <cell r="BG589">
            <v>0</v>
          </cell>
          <cell r="BH589">
            <v>18548515.278419994</v>
          </cell>
          <cell r="BJ589">
            <v>43036495.49842</v>
          </cell>
          <cell r="BL589">
            <v>6554370.1600000001</v>
          </cell>
          <cell r="BM589">
            <v>36482125.338420004</v>
          </cell>
          <cell r="BO589">
            <v>0</v>
          </cell>
          <cell r="BP589">
            <v>0</v>
          </cell>
        </row>
        <row r="590">
          <cell r="A590" t="str">
            <v>3505000102600</v>
          </cell>
          <cell r="B590" t="str">
            <v>LELAND COMM UNIT SCH DIST 1</v>
          </cell>
          <cell r="C590" t="str">
            <v>LASALLE</v>
          </cell>
          <cell r="D590" t="str">
            <v>Unit</v>
          </cell>
          <cell r="E590">
            <v>267</v>
          </cell>
          <cell r="G590">
            <v>131</v>
          </cell>
          <cell r="H590">
            <v>128.5</v>
          </cell>
          <cell r="I590">
            <v>53</v>
          </cell>
          <cell r="J590">
            <v>83</v>
          </cell>
          <cell r="L590">
            <v>11565</v>
          </cell>
          <cell r="M590">
            <v>4770</v>
          </cell>
          <cell r="N590">
            <v>7470</v>
          </cell>
          <cell r="O590">
            <v>23805</v>
          </cell>
          <cell r="Q590">
            <v>16375</v>
          </cell>
          <cell r="R590">
            <v>6625</v>
          </cell>
          <cell r="S590">
            <v>10375</v>
          </cell>
          <cell r="T590">
            <v>33375</v>
          </cell>
          <cell r="V590">
            <v>30523</v>
          </cell>
          <cell r="W590">
            <v>12349</v>
          </cell>
          <cell r="X590">
            <v>19339</v>
          </cell>
          <cell r="Y590">
            <v>62211</v>
          </cell>
          <cell r="AA590">
            <v>3275</v>
          </cell>
          <cell r="AB590">
            <v>1325</v>
          </cell>
          <cell r="AC590">
            <v>2075</v>
          </cell>
          <cell r="AD590">
            <v>6675</v>
          </cell>
          <cell r="AF590">
            <v>37400.5</v>
          </cell>
          <cell r="AG590">
            <v>15131.5</v>
          </cell>
          <cell r="AH590">
            <v>23696.5</v>
          </cell>
          <cell r="AI590">
            <v>76228.5</v>
          </cell>
          <cell r="AJ590">
            <v>76228.5</v>
          </cell>
          <cell r="AK590">
            <v>0</v>
          </cell>
          <cell r="AM590">
            <v>13364</v>
          </cell>
          <cell r="AN590">
            <v>11024</v>
          </cell>
          <cell r="AO590">
            <v>59511</v>
          </cell>
          <cell r="AP590">
            <v>83899</v>
          </cell>
          <cell r="AR590">
            <v>135978</v>
          </cell>
          <cell r="AS590">
            <v>55014</v>
          </cell>
          <cell r="AT590">
            <v>86154</v>
          </cell>
          <cell r="AU590">
            <v>277146</v>
          </cell>
          <cell r="AW590">
            <v>102966</v>
          </cell>
          <cell r="AX590">
            <v>41658</v>
          </cell>
          <cell r="AY590">
            <v>65238</v>
          </cell>
          <cell r="AZ590">
            <v>209862</v>
          </cell>
          <cell r="BB590">
            <v>1449938.14</v>
          </cell>
          <cell r="BC590">
            <v>390936.24999999994</v>
          </cell>
          <cell r="BD590">
            <v>552262.31699999992</v>
          </cell>
          <cell r="BE590">
            <v>33529.059000000001</v>
          </cell>
          <cell r="BF590">
            <v>29279.754000000001</v>
          </cell>
          <cell r="BG590">
            <v>0</v>
          </cell>
          <cell r="BH590">
            <v>615071.12999999989</v>
          </cell>
          <cell r="BJ590">
            <v>1388272.63</v>
          </cell>
          <cell r="BL590">
            <v>209362.71</v>
          </cell>
          <cell r="BM590">
            <v>1178909.92</v>
          </cell>
          <cell r="BO590">
            <v>0</v>
          </cell>
          <cell r="BP590">
            <v>0</v>
          </cell>
        </row>
        <row r="591">
          <cell r="A591" t="str">
            <v>3505000202600</v>
          </cell>
          <cell r="B591" t="str">
            <v>COMMUNITY UNIT SCH DIST 2</v>
          </cell>
          <cell r="C591" t="str">
            <v>LASALLE</v>
          </cell>
          <cell r="D591" t="str">
            <v>Unit</v>
          </cell>
          <cell r="E591">
            <v>660.11</v>
          </cell>
          <cell r="G591">
            <v>285.97000000000003</v>
          </cell>
          <cell r="H591">
            <v>283.47000000000003</v>
          </cell>
          <cell r="I591">
            <v>156.82</v>
          </cell>
          <cell r="J591">
            <v>217.32</v>
          </cell>
          <cell r="L591">
            <v>25512.300000000003</v>
          </cell>
          <cell r="M591">
            <v>14113.8</v>
          </cell>
          <cell r="N591">
            <v>19558.8</v>
          </cell>
          <cell r="O591">
            <v>59184.900000000009</v>
          </cell>
          <cell r="Q591">
            <v>35746.25</v>
          </cell>
          <cell r="R591">
            <v>19602.5</v>
          </cell>
          <cell r="S591">
            <v>27165</v>
          </cell>
          <cell r="T591">
            <v>82513.75</v>
          </cell>
          <cell r="V591">
            <v>66631.010000000009</v>
          </cell>
          <cell r="W591">
            <v>36539.06</v>
          </cell>
          <cell r="X591">
            <v>50635.56</v>
          </cell>
          <cell r="Y591">
            <v>153805.63</v>
          </cell>
          <cell r="AA591">
            <v>7149.2500000000009</v>
          </cell>
          <cell r="AB591">
            <v>3920.5</v>
          </cell>
          <cell r="AC591">
            <v>5433</v>
          </cell>
          <cell r="AD591">
            <v>16502.75</v>
          </cell>
          <cell r="AF591">
            <v>81644.429999999993</v>
          </cell>
          <cell r="AG591">
            <v>44772.11</v>
          </cell>
          <cell r="AH591">
            <v>62044.86</v>
          </cell>
          <cell r="AI591">
            <v>188461.4</v>
          </cell>
          <cell r="AJ591">
            <v>188461.4</v>
          </cell>
          <cell r="AK591">
            <v>0</v>
          </cell>
          <cell r="AM591">
            <v>29480.880000000005</v>
          </cell>
          <cell r="AN591">
            <v>32618.559999999998</v>
          </cell>
          <cell r="AO591">
            <v>155818.44</v>
          </cell>
          <cell r="AP591">
            <v>217917.88</v>
          </cell>
          <cell r="AR591">
            <v>296836.86000000004</v>
          </cell>
          <cell r="AS591">
            <v>162779.16</v>
          </cell>
          <cell r="AT591">
            <v>225578.16</v>
          </cell>
          <cell r="AU591">
            <v>685194.18</v>
          </cell>
          <cell r="AW591">
            <v>224772.42</v>
          </cell>
          <cell r="AX591">
            <v>123260.51999999999</v>
          </cell>
          <cell r="AY591">
            <v>170813.52</v>
          </cell>
          <cell r="AZ591">
            <v>518846.45999999996</v>
          </cell>
          <cell r="BB591">
            <v>3646344.8599999994</v>
          </cell>
          <cell r="BC591">
            <v>998000.9</v>
          </cell>
          <cell r="BD591">
            <v>1393303.7279999999</v>
          </cell>
          <cell r="BE591">
            <v>82894.633470000001</v>
          </cell>
          <cell r="BF591">
            <v>72388.982820000005</v>
          </cell>
          <cell r="BG591">
            <v>0</v>
          </cell>
          <cell r="BH591">
            <v>1548587.3442899999</v>
          </cell>
          <cell r="BJ591">
            <v>3471014.2942899996</v>
          </cell>
          <cell r="BL591">
            <v>517612.05</v>
          </cell>
          <cell r="BM591">
            <v>2953402.2442899998</v>
          </cell>
          <cell r="BO591">
            <v>0</v>
          </cell>
          <cell r="BP591">
            <v>0</v>
          </cell>
        </row>
        <row r="592">
          <cell r="A592" t="str">
            <v>3505000902600</v>
          </cell>
          <cell r="B592" t="str">
            <v>EARLVILLE COMM UNIT SCH DIST 9</v>
          </cell>
          <cell r="C592" t="str">
            <v>LASALLE</v>
          </cell>
          <cell r="D592" t="str">
            <v>Unit</v>
          </cell>
          <cell r="E592">
            <v>403.93</v>
          </cell>
          <cell r="G592">
            <v>177.29999999999998</v>
          </cell>
          <cell r="H592">
            <v>173.97</v>
          </cell>
          <cell r="I592">
            <v>92.32</v>
          </cell>
          <cell r="J592">
            <v>134.31</v>
          </cell>
          <cell r="L592">
            <v>15657.3</v>
          </cell>
          <cell r="M592">
            <v>8308.7999999999993</v>
          </cell>
          <cell r="N592">
            <v>12087.9</v>
          </cell>
          <cell r="O592">
            <v>36054</v>
          </cell>
          <cell r="Q592">
            <v>22162.499999999996</v>
          </cell>
          <cell r="R592">
            <v>11540</v>
          </cell>
          <cell r="S592">
            <v>16788.75</v>
          </cell>
          <cell r="T592">
            <v>50491.25</v>
          </cell>
          <cell r="V592">
            <v>41310.899999999994</v>
          </cell>
          <cell r="W592">
            <v>21510.559999999998</v>
          </cell>
          <cell r="X592">
            <v>31294.23</v>
          </cell>
          <cell r="Y592">
            <v>94115.689999999988</v>
          </cell>
          <cell r="AA592">
            <v>4432.5</v>
          </cell>
          <cell r="AB592">
            <v>2308</v>
          </cell>
          <cell r="AC592">
            <v>3357.75</v>
          </cell>
          <cell r="AD592">
            <v>10098.25</v>
          </cell>
          <cell r="AF592">
            <v>50619.15</v>
          </cell>
          <cell r="AG592">
            <v>26357.360000000001</v>
          </cell>
          <cell r="AH592">
            <v>38345.5</v>
          </cell>
          <cell r="AI592">
            <v>115322.01000000001</v>
          </cell>
          <cell r="AJ592">
            <v>230644.03000000003</v>
          </cell>
          <cell r="AK592">
            <v>115322.02000000002</v>
          </cell>
          <cell r="AM592">
            <v>18092.88</v>
          </cell>
          <cell r="AN592">
            <v>19202.559999999998</v>
          </cell>
          <cell r="AO592">
            <v>96300.27</v>
          </cell>
          <cell r="AP592">
            <v>133595.71000000002</v>
          </cell>
          <cell r="AR592">
            <v>184037.4</v>
          </cell>
          <cell r="AS592">
            <v>95828.159999999989</v>
          </cell>
          <cell r="AT592">
            <v>139413.78</v>
          </cell>
          <cell r="AU592">
            <v>419279.33999999997</v>
          </cell>
          <cell r="AW592">
            <v>139357.79999999999</v>
          </cell>
          <cell r="AX592">
            <v>72563.51999999999</v>
          </cell>
          <cell r="AY592">
            <v>105567.66</v>
          </cell>
          <cell r="AZ592">
            <v>317488.98</v>
          </cell>
          <cell r="BB592">
            <v>2279473.48</v>
          </cell>
          <cell r="BC592">
            <v>761234.68000000017</v>
          </cell>
          <cell r="BD592">
            <v>912212.44799999997</v>
          </cell>
          <cell r="BE592">
            <v>50724.317609999998</v>
          </cell>
          <cell r="BF592">
            <v>44295.771660000006</v>
          </cell>
          <cell r="BG592">
            <v>0</v>
          </cell>
          <cell r="BH592">
            <v>1007232.53727</v>
          </cell>
          <cell r="BJ592">
            <v>2183677.7672699997</v>
          </cell>
          <cell r="BL592">
            <v>316733.63</v>
          </cell>
          <cell r="BM592">
            <v>1866944.1372699998</v>
          </cell>
          <cell r="BO592">
            <v>0</v>
          </cell>
          <cell r="BP592">
            <v>1</v>
          </cell>
        </row>
        <row r="593">
          <cell r="A593" t="str">
            <v>3505004001700</v>
          </cell>
          <cell r="B593" t="str">
            <v>STREATOR TWP H S DIST 40</v>
          </cell>
          <cell r="C593" t="str">
            <v>LASALLE</v>
          </cell>
          <cell r="D593" t="str">
            <v>High School</v>
          </cell>
          <cell r="E593">
            <v>879.98</v>
          </cell>
          <cell r="G593">
            <v>0</v>
          </cell>
          <cell r="H593">
            <v>0</v>
          </cell>
          <cell r="I593">
            <v>0</v>
          </cell>
          <cell r="J593">
            <v>879.9799999999999</v>
          </cell>
          <cell r="L593">
            <v>0</v>
          </cell>
          <cell r="M593">
            <v>0</v>
          </cell>
          <cell r="N593">
            <v>79198.2</v>
          </cell>
          <cell r="O593">
            <v>79198.2</v>
          </cell>
          <cell r="Q593">
            <v>0</v>
          </cell>
          <cell r="R593">
            <v>0</v>
          </cell>
          <cell r="S593">
            <v>109997.49999999999</v>
          </cell>
          <cell r="T593">
            <v>109997.49999999999</v>
          </cell>
          <cell r="V593">
            <v>0</v>
          </cell>
          <cell r="W593">
            <v>0</v>
          </cell>
          <cell r="X593">
            <v>205035.33999999997</v>
          </cell>
          <cell r="Y593">
            <v>205035.33999999997</v>
          </cell>
          <cell r="AA593">
            <v>0</v>
          </cell>
          <cell r="AB593">
            <v>0</v>
          </cell>
          <cell r="AC593">
            <v>21999.499999999996</v>
          </cell>
          <cell r="AD593">
            <v>21999.499999999996</v>
          </cell>
          <cell r="AF593">
            <v>0</v>
          </cell>
          <cell r="AG593">
            <v>0</v>
          </cell>
          <cell r="AH593">
            <v>251234.29</v>
          </cell>
          <cell r="AI593">
            <v>251234.29</v>
          </cell>
          <cell r="AJ593">
            <v>502468.58</v>
          </cell>
          <cell r="AK593">
            <v>251234.29</v>
          </cell>
          <cell r="AM593">
            <v>0</v>
          </cell>
          <cell r="AN593">
            <v>0</v>
          </cell>
          <cell r="AO593">
            <v>630945.65999999992</v>
          </cell>
          <cell r="AP593">
            <v>630945.65999999992</v>
          </cell>
          <cell r="AR593">
            <v>0</v>
          </cell>
          <cell r="AS593">
            <v>0</v>
          </cell>
          <cell r="AT593">
            <v>913419.23999999987</v>
          </cell>
          <cell r="AU593">
            <v>913419.23999999987</v>
          </cell>
          <cell r="AW593">
            <v>0</v>
          </cell>
          <cell r="AX593">
            <v>0</v>
          </cell>
          <cell r="AY593">
            <v>691664.27999999991</v>
          </cell>
          <cell r="AZ593">
            <v>691664.27999999991</v>
          </cell>
          <cell r="BB593">
            <v>5343154.79</v>
          </cell>
          <cell r="BC593">
            <v>1716123.9099999997</v>
          </cell>
          <cell r="BD593">
            <v>2117783.61</v>
          </cell>
          <cell r="BE593">
            <v>110505.24845999997</v>
          </cell>
          <cell r="BF593">
            <v>96500.36675999999</v>
          </cell>
          <cell r="BG593">
            <v>0</v>
          </cell>
          <cell r="BH593">
            <v>2324789.2252199999</v>
          </cell>
          <cell r="BJ593">
            <v>5228283.2352199992</v>
          </cell>
          <cell r="BL593">
            <v>690018.71</v>
          </cell>
          <cell r="BM593">
            <v>4538264.5252199993</v>
          </cell>
          <cell r="BO593">
            <v>0</v>
          </cell>
          <cell r="BP593">
            <v>1</v>
          </cell>
        </row>
        <row r="594">
          <cell r="A594" t="str">
            <v>3505004400200</v>
          </cell>
          <cell r="B594" t="str">
            <v>STREATOR ELEM SCHOOL DIST 44</v>
          </cell>
          <cell r="C594" t="str">
            <v>LASALLE</v>
          </cell>
          <cell r="D594" t="str">
            <v>Elementary</v>
          </cell>
          <cell r="E594">
            <v>1511.22</v>
          </cell>
          <cell r="G594">
            <v>988.23</v>
          </cell>
          <cell r="H594">
            <v>964.82</v>
          </cell>
          <cell r="I594">
            <v>522.99</v>
          </cell>
          <cell r="J594">
            <v>0</v>
          </cell>
          <cell r="L594">
            <v>86833.8</v>
          </cell>
          <cell r="M594">
            <v>47069.1</v>
          </cell>
          <cell r="N594">
            <v>0</v>
          </cell>
          <cell r="O594">
            <v>133902.9</v>
          </cell>
          <cell r="Q594">
            <v>123528.75</v>
          </cell>
          <cell r="R594">
            <v>65373.75</v>
          </cell>
          <cell r="S594">
            <v>0</v>
          </cell>
          <cell r="T594">
            <v>188902.5</v>
          </cell>
          <cell r="V594">
            <v>230257.59</v>
          </cell>
          <cell r="W594">
            <v>121856.67</v>
          </cell>
          <cell r="X594">
            <v>0</v>
          </cell>
          <cell r="Y594">
            <v>352114.26</v>
          </cell>
          <cell r="AA594">
            <v>24705.75</v>
          </cell>
          <cell r="AB594">
            <v>13074.75</v>
          </cell>
          <cell r="AC594">
            <v>0</v>
          </cell>
          <cell r="AD594">
            <v>37780.5</v>
          </cell>
          <cell r="AF594">
            <v>282139.65999999997</v>
          </cell>
          <cell r="AG594">
            <v>149313.64000000001</v>
          </cell>
          <cell r="AH594">
            <v>0</v>
          </cell>
          <cell r="AI594">
            <v>431453.3</v>
          </cell>
          <cell r="AJ594">
            <v>862906.61999999988</v>
          </cell>
          <cell r="AK594">
            <v>431453.31999999989</v>
          </cell>
          <cell r="AM594">
            <v>100341.28</v>
          </cell>
          <cell r="AN594">
            <v>108781.92</v>
          </cell>
          <cell r="AO594">
            <v>0</v>
          </cell>
          <cell r="AP594">
            <v>209123.20000000001</v>
          </cell>
          <cell r="AR594">
            <v>1025782.74</v>
          </cell>
          <cell r="AS594">
            <v>542863.62</v>
          </cell>
          <cell r="AT594">
            <v>0</v>
          </cell>
          <cell r="AU594">
            <v>1568646.3599999999</v>
          </cell>
          <cell r="AW594">
            <v>776748.78</v>
          </cell>
          <cell r="AX594">
            <v>411070.14</v>
          </cell>
          <cell r="AY594">
            <v>0</v>
          </cell>
          <cell r="AZ594">
            <v>1187818.92</v>
          </cell>
          <cell r="BB594">
            <v>8473747.8300000001</v>
          </cell>
          <cell r="BC594">
            <v>3696893.66</v>
          </cell>
          <cell r="BD594">
            <v>3651192.4470000002</v>
          </cell>
          <cell r="BE594">
            <v>189774.47393999997</v>
          </cell>
          <cell r="BF594">
            <v>165723.40764000002</v>
          </cell>
          <cell r="BG594">
            <v>0</v>
          </cell>
          <cell r="BH594">
            <v>4006690.32858</v>
          </cell>
          <cell r="BJ594">
            <v>8116432.268579999</v>
          </cell>
          <cell r="BL594">
            <v>1184992.93</v>
          </cell>
          <cell r="BM594">
            <v>6931439.3385799993</v>
          </cell>
          <cell r="BO594">
            <v>0</v>
          </cell>
          <cell r="BP594">
            <v>1</v>
          </cell>
        </row>
        <row r="595">
          <cell r="A595" t="str">
            <v>3505006500400</v>
          </cell>
          <cell r="B595" t="str">
            <v>Allen Otter Creek CCSD 65</v>
          </cell>
          <cell r="C595" t="str">
            <v>LASALLE</v>
          </cell>
          <cell r="D595" t="str">
            <v>Elementary</v>
          </cell>
          <cell r="E595">
            <v>84.87</v>
          </cell>
          <cell r="G595">
            <v>52.22</v>
          </cell>
          <cell r="H595">
            <v>51.81</v>
          </cell>
          <cell r="I595">
            <v>32.650000000000006</v>
          </cell>
          <cell r="J595">
            <v>0</v>
          </cell>
          <cell r="L595">
            <v>4662.9000000000005</v>
          </cell>
          <cell r="M595">
            <v>2938.5000000000005</v>
          </cell>
          <cell r="N595">
            <v>0</v>
          </cell>
          <cell r="O595">
            <v>7601.4000000000015</v>
          </cell>
          <cell r="Q595">
            <v>6527.5</v>
          </cell>
          <cell r="R595">
            <v>4081.2500000000009</v>
          </cell>
          <cell r="S595">
            <v>0</v>
          </cell>
          <cell r="T595">
            <v>10608.75</v>
          </cell>
          <cell r="V595">
            <v>12167.26</v>
          </cell>
          <cell r="W595">
            <v>7607.4500000000016</v>
          </cell>
          <cell r="X595">
            <v>0</v>
          </cell>
          <cell r="Y595">
            <v>19774.710000000003</v>
          </cell>
          <cell r="AA595">
            <v>1305.5</v>
          </cell>
          <cell r="AB595">
            <v>816.25000000000011</v>
          </cell>
          <cell r="AC595">
            <v>0</v>
          </cell>
          <cell r="AD595">
            <v>2121.75</v>
          </cell>
          <cell r="AF595">
            <v>14908.81</v>
          </cell>
          <cell r="AG595">
            <v>9321.57</v>
          </cell>
          <cell r="AH595">
            <v>0</v>
          </cell>
          <cell r="AI595">
            <v>24230.379999999997</v>
          </cell>
          <cell r="AJ595">
            <v>24230.379999999997</v>
          </cell>
          <cell r="AK595">
            <v>0</v>
          </cell>
          <cell r="AM595">
            <v>5388.24</v>
          </cell>
          <cell r="AN595">
            <v>6791.2000000000007</v>
          </cell>
          <cell r="AO595">
            <v>0</v>
          </cell>
          <cell r="AP595">
            <v>12179.44</v>
          </cell>
          <cell r="AR595">
            <v>54204.36</v>
          </cell>
          <cell r="AS595">
            <v>33890.700000000004</v>
          </cell>
          <cell r="AT595">
            <v>0</v>
          </cell>
          <cell r="AU595">
            <v>88095.06</v>
          </cell>
          <cell r="AW595">
            <v>41044.92</v>
          </cell>
          <cell r="AX595">
            <v>25662.900000000005</v>
          </cell>
          <cell r="AY595">
            <v>0</v>
          </cell>
          <cell r="AZ595">
            <v>66707.820000000007</v>
          </cell>
          <cell r="BB595">
            <v>448383.29000000004</v>
          </cell>
          <cell r="BC595">
            <v>128585.99999999999</v>
          </cell>
          <cell r="BD595">
            <v>173090.78700000001</v>
          </cell>
          <cell r="BE595">
            <v>10657.71999</v>
          </cell>
          <cell r="BF595">
            <v>9307.0139400000007</v>
          </cell>
          <cell r="BG595">
            <v>0</v>
          </cell>
          <cell r="BH595">
            <v>193055.52093000003</v>
          </cell>
          <cell r="BJ595">
            <v>424374.83093000005</v>
          </cell>
          <cell r="BL595">
            <v>66549.11</v>
          </cell>
          <cell r="BM595">
            <v>357825.72093000007</v>
          </cell>
          <cell r="BO595">
            <v>0</v>
          </cell>
          <cell r="BP595">
            <v>0</v>
          </cell>
        </row>
        <row r="596">
          <cell r="A596" t="str">
            <v>3505007900400</v>
          </cell>
          <cell r="B596" t="str">
            <v>TONICA COMM CONS SCH DIST 79</v>
          </cell>
          <cell r="C596" t="str">
            <v>LASALLE</v>
          </cell>
          <cell r="D596" t="str">
            <v>Elementary</v>
          </cell>
          <cell r="E596">
            <v>170.12</v>
          </cell>
          <cell r="G596">
            <v>103.8</v>
          </cell>
          <cell r="H596">
            <v>101.64</v>
          </cell>
          <cell r="I596">
            <v>66.319999999999993</v>
          </cell>
          <cell r="J596">
            <v>0</v>
          </cell>
          <cell r="L596">
            <v>9147.6</v>
          </cell>
          <cell r="M596">
            <v>5968.7999999999993</v>
          </cell>
          <cell r="N596">
            <v>0</v>
          </cell>
          <cell r="O596">
            <v>15116.4</v>
          </cell>
          <cell r="Q596">
            <v>12975</v>
          </cell>
          <cell r="R596">
            <v>8290</v>
          </cell>
          <cell r="S596">
            <v>0</v>
          </cell>
          <cell r="T596">
            <v>21265</v>
          </cell>
          <cell r="V596">
            <v>24185.399999999998</v>
          </cell>
          <cell r="W596">
            <v>15452.559999999998</v>
          </cell>
          <cell r="X596">
            <v>0</v>
          </cell>
          <cell r="Y596">
            <v>39637.959999999992</v>
          </cell>
          <cell r="AA596">
            <v>2595</v>
          </cell>
          <cell r="AB596">
            <v>1657.9999999999998</v>
          </cell>
          <cell r="AC596">
            <v>0</v>
          </cell>
          <cell r="AD596">
            <v>4253</v>
          </cell>
          <cell r="AF596">
            <v>29634.9</v>
          </cell>
          <cell r="AG596">
            <v>18934.36</v>
          </cell>
          <cell r="AH596">
            <v>0</v>
          </cell>
          <cell r="AI596">
            <v>48569.26</v>
          </cell>
          <cell r="AJ596">
            <v>97138.52</v>
          </cell>
          <cell r="AK596">
            <v>48569.26</v>
          </cell>
          <cell r="AM596">
            <v>10570.56</v>
          </cell>
          <cell r="AN596">
            <v>13794.559999999998</v>
          </cell>
          <cell r="AO596">
            <v>0</v>
          </cell>
          <cell r="AP596">
            <v>24365.119999999995</v>
          </cell>
          <cell r="AR596">
            <v>107744.4</v>
          </cell>
          <cell r="AS596">
            <v>68840.159999999989</v>
          </cell>
          <cell r="AT596">
            <v>0</v>
          </cell>
          <cell r="AU596">
            <v>176584.56</v>
          </cell>
          <cell r="AW596">
            <v>81586.8</v>
          </cell>
          <cell r="AX596">
            <v>52127.519999999997</v>
          </cell>
          <cell r="AY596">
            <v>0</v>
          </cell>
          <cell r="AZ596">
            <v>133714.32</v>
          </cell>
          <cell r="BB596">
            <v>888920.53</v>
          </cell>
          <cell r="BC596">
            <v>268466.99</v>
          </cell>
          <cell r="BD596">
            <v>347216.25599999999</v>
          </cell>
          <cell r="BE596">
            <v>21363.159239999997</v>
          </cell>
          <cell r="BF596">
            <v>18655.69944</v>
          </cell>
          <cell r="BG596">
            <v>0</v>
          </cell>
          <cell r="BH596">
            <v>387235.11468</v>
          </cell>
          <cell r="BJ596">
            <v>850740.73467999999</v>
          </cell>
          <cell r="BL596">
            <v>133396.19</v>
          </cell>
          <cell r="BM596">
            <v>717344.54468000005</v>
          </cell>
          <cell r="BO596">
            <v>0</v>
          </cell>
          <cell r="BP596">
            <v>1</v>
          </cell>
        </row>
        <row r="597">
          <cell r="A597" t="str">
            <v>3505008200400</v>
          </cell>
          <cell r="B597" t="str">
            <v>DEER PARK C C SCHOOL DIST 82</v>
          </cell>
          <cell r="C597" t="str">
            <v>LASALLE</v>
          </cell>
          <cell r="D597" t="str">
            <v>Elementary</v>
          </cell>
          <cell r="E597">
            <v>77.8</v>
          </cell>
          <cell r="G597">
            <v>48.31</v>
          </cell>
          <cell r="H597">
            <v>47.48</v>
          </cell>
          <cell r="I597">
            <v>29.490000000000002</v>
          </cell>
          <cell r="J597">
            <v>0</v>
          </cell>
          <cell r="L597">
            <v>4273.2</v>
          </cell>
          <cell r="M597">
            <v>2654.1000000000004</v>
          </cell>
          <cell r="N597">
            <v>0</v>
          </cell>
          <cell r="O597">
            <v>6927.3</v>
          </cell>
          <cell r="Q597">
            <v>6038.75</v>
          </cell>
          <cell r="R597">
            <v>3686.2500000000005</v>
          </cell>
          <cell r="S597">
            <v>0</v>
          </cell>
          <cell r="T597">
            <v>9725</v>
          </cell>
          <cell r="V597">
            <v>11256.230000000001</v>
          </cell>
          <cell r="W597">
            <v>6871.17</v>
          </cell>
          <cell r="X597">
            <v>0</v>
          </cell>
          <cell r="Y597">
            <v>18127.400000000001</v>
          </cell>
          <cell r="AA597">
            <v>1207.75</v>
          </cell>
          <cell r="AB597">
            <v>737.25</v>
          </cell>
          <cell r="AC597">
            <v>0</v>
          </cell>
          <cell r="AD597">
            <v>1945</v>
          </cell>
          <cell r="AF597">
            <v>13792.5</v>
          </cell>
          <cell r="AG597">
            <v>8419.39</v>
          </cell>
          <cell r="AH597">
            <v>0</v>
          </cell>
          <cell r="AI597">
            <v>22211.89</v>
          </cell>
          <cell r="AJ597">
            <v>22211.89</v>
          </cell>
          <cell r="AK597">
            <v>0</v>
          </cell>
          <cell r="AM597">
            <v>4937.92</v>
          </cell>
          <cell r="AN597">
            <v>6133.92</v>
          </cell>
          <cell r="AO597">
            <v>0</v>
          </cell>
          <cell r="AP597">
            <v>11071.84</v>
          </cell>
          <cell r="AR597">
            <v>50145.78</v>
          </cell>
          <cell r="AS597">
            <v>30610.620000000003</v>
          </cell>
          <cell r="AT597">
            <v>0</v>
          </cell>
          <cell r="AU597">
            <v>80756.399999999994</v>
          </cell>
          <cell r="AW597">
            <v>37971.660000000003</v>
          </cell>
          <cell r="AX597">
            <v>23179.140000000003</v>
          </cell>
          <cell r="AY597">
            <v>0</v>
          </cell>
          <cell r="AZ597">
            <v>61150.8</v>
          </cell>
          <cell r="BB597">
            <v>388246.70999999996</v>
          </cell>
          <cell r="BC597">
            <v>83662.28</v>
          </cell>
          <cell r="BD597">
            <v>141572.69699999999</v>
          </cell>
          <cell r="BE597">
            <v>9769.8906000000006</v>
          </cell>
          <cell r="BF597">
            <v>8531.7036000000007</v>
          </cell>
          <cell r="BG597">
            <v>0</v>
          </cell>
          <cell r="BH597">
            <v>159874.29120000001</v>
          </cell>
          <cell r="BJ597">
            <v>371789.9212000001</v>
          </cell>
          <cell r="BL597">
            <v>61005.31</v>
          </cell>
          <cell r="BM597">
            <v>310784.6112000001</v>
          </cell>
          <cell r="BO597">
            <v>0</v>
          </cell>
          <cell r="BP597">
            <v>0</v>
          </cell>
        </row>
        <row r="598">
          <cell r="A598" t="str">
            <v>3505009500400</v>
          </cell>
          <cell r="B598" t="str">
            <v>GRAND RIDGE C C SCHOOL DIST 95</v>
          </cell>
          <cell r="C598" t="str">
            <v>LASALLE</v>
          </cell>
          <cell r="D598" t="str">
            <v>Elementary</v>
          </cell>
          <cell r="E598">
            <v>203.03</v>
          </cell>
          <cell r="G598">
            <v>119.53999999999999</v>
          </cell>
          <cell r="H598">
            <v>118.63</v>
          </cell>
          <cell r="I598">
            <v>83.49</v>
          </cell>
          <cell r="J598">
            <v>0</v>
          </cell>
          <cell r="L598">
            <v>10676.699999999999</v>
          </cell>
          <cell r="M598">
            <v>7514.0999999999995</v>
          </cell>
          <cell r="N598">
            <v>0</v>
          </cell>
          <cell r="O598">
            <v>18190.8</v>
          </cell>
          <cell r="Q598">
            <v>14942.499999999998</v>
          </cell>
          <cell r="R598">
            <v>10436.25</v>
          </cell>
          <cell r="S598">
            <v>0</v>
          </cell>
          <cell r="T598">
            <v>25378.75</v>
          </cell>
          <cell r="V598">
            <v>27852.82</v>
          </cell>
          <cell r="W598">
            <v>19453.169999999998</v>
          </cell>
          <cell r="X598">
            <v>0</v>
          </cell>
          <cell r="Y598">
            <v>47305.99</v>
          </cell>
          <cell r="AA598">
            <v>2988.5</v>
          </cell>
          <cell r="AB598">
            <v>2087.25</v>
          </cell>
          <cell r="AC598">
            <v>0</v>
          </cell>
          <cell r="AD598">
            <v>5075.75</v>
          </cell>
          <cell r="AF598">
            <v>34128.67</v>
          </cell>
          <cell r="AG598">
            <v>23836.39</v>
          </cell>
          <cell r="AH598">
            <v>0</v>
          </cell>
          <cell r="AI598">
            <v>57965.06</v>
          </cell>
          <cell r="AJ598">
            <v>57965.06</v>
          </cell>
          <cell r="AK598">
            <v>0</v>
          </cell>
          <cell r="AM598">
            <v>12337.52</v>
          </cell>
          <cell r="AN598">
            <v>17365.919999999998</v>
          </cell>
          <cell r="AO598">
            <v>0</v>
          </cell>
          <cell r="AP598">
            <v>29703.439999999999</v>
          </cell>
          <cell r="AR598">
            <v>124082.51999999999</v>
          </cell>
          <cell r="AS598">
            <v>86662.62</v>
          </cell>
          <cell r="AT598">
            <v>0</v>
          </cell>
          <cell r="AU598">
            <v>210745.13999999998</v>
          </cell>
          <cell r="AW598">
            <v>93958.439999999988</v>
          </cell>
          <cell r="AX598">
            <v>65623.14</v>
          </cell>
          <cell r="AY598">
            <v>0</v>
          </cell>
          <cell r="AZ598">
            <v>159581.57999999999</v>
          </cell>
          <cell r="BB598">
            <v>1061975.55</v>
          </cell>
          <cell r="BC598">
            <v>284012.31</v>
          </cell>
          <cell r="BD598">
            <v>403796.35800000001</v>
          </cell>
          <cell r="BE598">
            <v>25495.898309999993</v>
          </cell>
          <cell r="BF598">
            <v>22264.675859999996</v>
          </cell>
          <cell r="BG598">
            <v>0</v>
          </cell>
          <cell r="BH598">
            <v>451556.93217000004</v>
          </cell>
          <cell r="BJ598">
            <v>1005503.4421699999</v>
          </cell>
          <cell r="BL598">
            <v>159201.91</v>
          </cell>
          <cell r="BM598">
            <v>846301.5321699999</v>
          </cell>
          <cell r="BO598">
            <v>0</v>
          </cell>
          <cell r="BP598">
            <v>0</v>
          </cell>
        </row>
        <row r="599">
          <cell r="A599" t="str">
            <v>3505012001700</v>
          </cell>
          <cell r="B599" t="str">
            <v>LA SALLE-PERU TWP H S D 120</v>
          </cell>
          <cell r="C599" t="str">
            <v>LASALLE</v>
          </cell>
          <cell r="D599" t="str">
            <v>High School</v>
          </cell>
          <cell r="E599">
            <v>1238.5</v>
          </cell>
          <cell r="G599">
            <v>0</v>
          </cell>
          <cell r="H599">
            <v>0</v>
          </cell>
          <cell r="I599">
            <v>0</v>
          </cell>
          <cell r="J599">
            <v>1238.5</v>
          </cell>
          <cell r="L599">
            <v>0</v>
          </cell>
          <cell r="M599">
            <v>0</v>
          </cell>
          <cell r="N599">
            <v>111465</v>
          </cell>
          <cell r="O599">
            <v>111465</v>
          </cell>
          <cell r="Q599">
            <v>0</v>
          </cell>
          <cell r="R599">
            <v>0</v>
          </cell>
          <cell r="S599">
            <v>154812.5</v>
          </cell>
          <cell r="T599">
            <v>154812.5</v>
          </cell>
          <cell r="V599">
            <v>0</v>
          </cell>
          <cell r="W599">
            <v>0</v>
          </cell>
          <cell r="X599">
            <v>288570.5</v>
          </cell>
          <cell r="Y599">
            <v>288570.5</v>
          </cell>
          <cell r="AA599">
            <v>0</v>
          </cell>
          <cell r="AB599">
            <v>0</v>
          </cell>
          <cell r="AC599">
            <v>30962.5</v>
          </cell>
          <cell r="AD599">
            <v>30962.5</v>
          </cell>
          <cell r="AF599">
            <v>0</v>
          </cell>
          <cell r="AG599">
            <v>0</v>
          </cell>
          <cell r="AH599">
            <v>353591.75</v>
          </cell>
          <cell r="AI599">
            <v>353591.75</v>
          </cell>
          <cell r="AJ599">
            <v>707183.5</v>
          </cell>
          <cell r="AK599">
            <v>353591.75</v>
          </cell>
          <cell r="AM599">
            <v>0</v>
          </cell>
          <cell r="AN599">
            <v>0</v>
          </cell>
          <cell r="AO599">
            <v>888004.5</v>
          </cell>
          <cell r="AP599">
            <v>888004.5</v>
          </cell>
          <cell r="AR599">
            <v>0</v>
          </cell>
          <cell r="AS599">
            <v>0</v>
          </cell>
          <cell r="AT599">
            <v>1285563</v>
          </cell>
          <cell r="AU599">
            <v>1285563</v>
          </cell>
          <cell r="AW599">
            <v>0</v>
          </cell>
          <cell r="AX599">
            <v>0</v>
          </cell>
          <cell r="AY599">
            <v>973461</v>
          </cell>
          <cell r="AZ599">
            <v>973461</v>
          </cell>
          <cell r="BB599">
            <v>7393877.629999999</v>
          </cell>
          <cell r="BC599">
            <v>2102611.33</v>
          </cell>
          <cell r="BD599">
            <v>2848946.6879999996</v>
          </cell>
          <cell r="BE599">
            <v>155527.1145</v>
          </cell>
          <cell r="BF599">
            <v>135816.38700000002</v>
          </cell>
          <cell r="BG599">
            <v>0</v>
          </cell>
          <cell r="BH599">
            <v>3140290.1894999999</v>
          </cell>
          <cell r="BJ599">
            <v>7226720.9395000003</v>
          </cell>
          <cell r="BL599">
            <v>971145</v>
          </cell>
          <cell r="BM599">
            <v>6255575.9395000003</v>
          </cell>
          <cell r="BO599">
            <v>0</v>
          </cell>
          <cell r="BP599">
            <v>1</v>
          </cell>
        </row>
        <row r="600">
          <cell r="A600" t="str">
            <v>3505012200200</v>
          </cell>
          <cell r="B600" t="str">
            <v>LASALLE ELEM SCHOOL DIST 122</v>
          </cell>
          <cell r="C600" t="str">
            <v>LASALLE</v>
          </cell>
          <cell r="D600" t="str">
            <v>Elementary</v>
          </cell>
          <cell r="E600">
            <v>864.47</v>
          </cell>
          <cell r="G600">
            <v>569.4799999999999</v>
          </cell>
          <cell r="H600">
            <v>555.4799999999999</v>
          </cell>
          <cell r="I600">
            <v>294.99</v>
          </cell>
          <cell r="J600">
            <v>0</v>
          </cell>
          <cell r="L600">
            <v>49993.19999999999</v>
          </cell>
          <cell r="M600">
            <v>26549.100000000002</v>
          </cell>
          <cell r="N600">
            <v>0</v>
          </cell>
          <cell r="O600">
            <v>76542.299999999988</v>
          </cell>
          <cell r="Q600">
            <v>71184.999999999985</v>
          </cell>
          <cell r="R600">
            <v>36873.75</v>
          </cell>
          <cell r="S600">
            <v>0</v>
          </cell>
          <cell r="T600">
            <v>108058.74999999999</v>
          </cell>
          <cell r="V600">
            <v>132688.83999999997</v>
          </cell>
          <cell r="W600">
            <v>68732.67</v>
          </cell>
          <cell r="X600">
            <v>0</v>
          </cell>
          <cell r="Y600">
            <v>201421.50999999995</v>
          </cell>
          <cell r="AA600">
            <v>14236.999999999998</v>
          </cell>
          <cell r="AB600">
            <v>7374.75</v>
          </cell>
          <cell r="AC600">
            <v>0</v>
          </cell>
          <cell r="AD600">
            <v>21611.75</v>
          </cell>
          <cell r="AF600">
            <v>162586.54</v>
          </cell>
          <cell r="AG600">
            <v>84219.64</v>
          </cell>
          <cell r="AH600">
            <v>0</v>
          </cell>
          <cell r="AI600">
            <v>246806.18</v>
          </cell>
          <cell r="AJ600">
            <v>493612.37</v>
          </cell>
          <cell r="AK600">
            <v>246806.19</v>
          </cell>
          <cell r="AM600">
            <v>57769.919999999991</v>
          </cell>
          <cell r="AN600">
            <v>61357.919999999998</v>
          </cell>
          <cell r="AO600">
            <v>0</v>
          </cell>
          <cell r="AP600">
            <v>119127.84</v>
          </cell>
          <cell r="AR600">
            <v>591120.23999999987</v>
          </cell>
          <cell r="AS600">
            <v>306199.62</v>
          </cell>
          <cell r="AT600">
            <v>0</v>
          </cell>
          <cell r="AU600">
            <v>897319.85999999987</v>
          </cell>
          <cell r="AW600">
            <v>447611.27999999991</v>
          </cell>
          <cell r="AX600">
            <v>231862.14</v>
          </cell>
          <cell r="AY600">
            <v>0</v>
          </cell>
          <cell r="AZ600">
            <v>679473.41999999993</v>
          </cell>
          <cell r="BB600">
            <v>4939861.92</v>
          </cell>
          <cell r="BC600">
            <v>2465539.5499999998</v>
          </cell>
          <cell r="BD600">
            <v>2221620.4409999996</v>
          </cell>
          <cell r="BE600">
            <v>108557.54918999998</v>
          </cell>
          <cell r="BF600">
            <v>94799.509139999995</v>
          </cell>
          <cell r="BG600">
            <v>0</v>
          </cell>
          <cell r="BH600">
            <v>2424977.49933</v>
          </cell>
          <cell r="BJ600">
            <v>4775339.1093299994</v>
          </cell>
          <cell r="BL600">
            <v>677856.86</v>
          </cell>
          <cell r="BM600">
            <v>4097482.2493299996</v>
          </cell>
          <cell r="BO600">
            <v>0</v>
          </cell>
          <cell r="BP600">
            <v>1</v>
          </cell>
        </row>
        <row r="601">
          <cell r="A601" t="str">
            <v>3505012400200</v>
          </cell>
          <cell r="B601" t="str">
            <v>PERU ELEM SCHOOL DISTRICT 124</v>
          </cell>
          <cell r="C601" t="str">
            <v>LASALLE</v>
          </cell>
          <cell r="D601" t="str">
            <v>Elementary</v>
          </cell>
          <cell r="E601">
            <v>883</v>
          </cell>
          <cell r="G601">
            <v>587</v>
          </cell>
          <cell r="H601">
            <v>573.5</v>
          </cell>
          <cell r="I601">
            <v>296</v>
          </cell>
          <cell r="J601">
            <v>0</v>
          </cell>
          <cell r="L601">
            <v>51615</v>
          </cell>
          <cell r="M601">
            <v>26640</v>
          </cell>
          <cell r="N601">
            <v>0</v>
          </cell>
          <cell r="O601">
            <v>78255</v>
          </cell>
          <cell r="Q601">
            <v>73375</v>
          </cell>
          <cell r="R601">
            <v>37000</v>
          </cell>
          <cell r="S601">
            <v>0</v>
          </cell>
          <cell r="T601">
            <v>110375</v>
          </cell>
          <cell r="V601">
            <v>136771</v>
          </cell>
          <cell r="W601">
            <v>68968</v>
          </cell>
          <cell r="X601">
            <v>0</v>
          </cell>
          <cell r="Y601">
            <v>205739</v>
          </cell>
          <cell r="AA601">
            <v>14675</v>
          </cell>
          <cell r="AB601">
            <v>7400</v>
          </cell>
          <cell r="AC601">
            <v>0</v>
          </cell>
          <cell r="AD601">
            <v>22075</v>
          </cell>
          <cell r="AF601">
            <v>167588.5</v>
          </cell>
          <cell r="AG601">
            <v>84508</v>
          </cell>
          <cell r="AH601">
            <v>0</v>
          </cell>
          <cell r="AI601">
            <v>252096.5</v>
          </cell>
          <cell r="AJ601">
            <v>504193</v>
          </cell>
          <cell r="AK601">
            <v>252096.5</v>
          </cell>
          <cell r="AM601">
            <v>59644</v>
          </cell>
          <cell r="AN601">
            <v>61568</v>
          </cell>
          <cell r="AO601">
            <v>0</v>
          </cell>
          <cell r="AP601">
            <v>121212</v>
          </cell>
          <cell r="AR601">
            <v>609306</v>
          </cell>
          <cell r="AS601">
            <v>307248</v>
          </cell>
          <cell r="AT601">
            <v>0</v>
          </cell>
          <cell r="AU601">
            <v>916554</v>
          </cell>
          <cell r="AW601">
            <v>461382</v>
          </cell>
          <cell r="AX601">
            <v>232656</v>
          </cell>
          <cell r="AY601">
            <v>0</v>
          </cell>
          <cell r="AZ601">
            <v>694038</v>
          </cell>
          <cell r="BB601">
            <v>4769712.8</v>
          </cell>
          <cell r="BC601">
            <v>1512315.42</v>
          </cell>
          <cell r="BD601">
            <v>1884608.4659999998</v>
          </cell>
          <cell r="BE601">
            <v>110884.49099999999</v>
          </cell>
          <cell r="BF601">
            <v>96831.546000000002</v>
          </cell>
          <cell r="BG601">
            <v>0</v>
          </cell>
          <cell r="BH601">
            <v>2092324.5029999998</v>
          </cell>
          <cell r="BJ601">
            <v>4492669.0029999996</v>
          </cell>
          <cell r="BL601">
            <v>692386.79</v>
          </cell>
          <cell r="BM601">
            <v>3800282.2129999995</v>
          </cell>
          <cell r="BO601">
            <v>0</v>
          </cell>
          <cell r="BP601">
            <v>1</v>
          </cell>
        </row>
        <row r="602">
          <cell r="A602" t="str">
            <v>3505012500200</v>
          </cell>
          <cell r="B602" t="str">
            <v>OGLESBY ELEM SCH DIST 125</v>
          </cell>
          <cell r="C602" t="str">
            <v>LASALLE</v>
          </cell>
          <cell r="D602" t="str">
            <v>Elementary</v>
          </cell>
          <cell r="E602">
            <v>457.3</v>
          </cell>
          <cell r="G602">
            <v>292.64999999999998</v>
          </cell>
          <cell r="H602">
            <v>286.64999999999998</v>
          </cell>
          <cell r="I602">
            <v>164.64999999999998</v>
          </cell>
          <cell r="J602">
            <v>0</v>
          </cell>
          <cell r="L602">
            <v>25798.499999999996</v>
          </cell>
          <cell r="M602">
            <v>14818.499999999998</v>
          </cell>
          <cell r="N602">
            <v>0</v>
          </cell>
          <cell r="O602">
            <v>40616.999999999993</v>
          </cell>
          <cell r="Q602">
            <v>36581.25</v>
          </cell>
          <cell r="R602">
            <v>20581.249999999996</v>
          </cell>
          <cell r="S602">
            <v>0</v>
          </cell>
          <cell r="T602">
            <v>57162.5</v>
          </cell>
          <cell r="V602">
            <v>68187.45</v>
          </cell>
          <cell r="W602">
            <v>38363.449999999997</v>
          </cell>
          <cell r="X602">
            <v>0</v>
          </cell>
          <cell r="Y602">
            <v>106550.9</v>
          </cell>
          <cell r="AA602">
            <v>7316.2499999999991</v>
          </cell>
          <cell r="AB602">
            <v>4116.2499999999991</v>
          </cell>
          <cell r="AC602">
            <v>0</v>
          </cell>
          <cell r="AD602">
            <v>11432.499999999998</v>
          </cell>
          <cell r="AF602">
            <v>83551.570000000007</v>
          </cell>
          <cell r="AG602">
            <v>47007.57</v>
          </cell>
          <cell r="AH602">
            <v>0</v>
          </cell>
          <cell r="AI602">
            <v>130559.14000000001</v>
          </cell>
          <cell r="AJ602">
            <v>261118.3</v>
          </cell>
          <cell r="AK602">
            <v>130559.15999999997</v>
          </cell>
          <cell r="AM602">
            <v>29811.599999999999</v>
          </cell>
          <cell r="AN602">
            <v>34247.199999999997</v>
          </cell>
          <cell r="AO602">
            <v>0</v>
          </cell>
          <cell r="AP602">
            <v>64058.799999999996</v>
          </cell>
          <cell r="AR602">
            <v>303770.69999999995</v>
          </cell>
          <cell r="AS602">
            <v>170906.69999999998</v>
          </cell>
          <cell r="AT602">
            <v>0</v>
          </cell>
          <cell r="AU602">
            <v>474677.39999999991</v>
          </cell>
          <cell r="AW602">
            <v>230022.9</v>
          </cell>
          <cell r="AX602">
            <v>129414.89999999998</v>
          </cell>
          <cell r="AY602">
            <v>0</v>
          </cell>
          <cell r="AZ602">
            <v>359437.8</v>
          </cell>
          <cell r="BB602">
            <v>2463857.7999999998</v>
          </cell>
          <cell r="BC602">
            <v>812553.31</v>
          </cell>
          <cell r="BD602">
            <v>982923.33299999987</v>
          </cell>
          <cell r="BE602">
            <v>57426.362099999991</v>
          </cell>
          <cell r="BF602">
            <v>50148.432599999993</v>
          </cell>
          <cell r="BG602">
            <v>0</v>
          </cell>
          <cell r="BH602">
            <v>1090498.1276999998</v>
          </cell>
          <cell r="BJ602">
            <v>2334994.1676999996</v>
          </cell>
          <cell r="BL602">
            <v>358582.64</v>
          </cell>
          <cell r="BM602">
            <v>1976411.5276999995</v>
          </cell>
          <cell r="BO602">
            <v>0</v>
          </cell>
          <cell r="BP602">
            <v>1</v>
          </cell>
        </row>
        <row r="603">
          <cell r="A603" t="str">
            <v>3505014001700</v>
          </cell>
          <cell r="B603" t="str">
            <v>OTTAWA TWP H S DIST 140</v>
          </cell>
          <cell r="C603" t="str">
            <v>LASALLE</v>
          </cell>
          <cell r="D603" t="str">
            <v>High School</v>
          </cell>
          <cell r="E603">
            <v>1334.48</v>
          </cell>
          <cell r="G603">
            <v>0</v>
          </cell>
          <cell r="H603">
            <v>0</v>
          </cell>
          <cell r="I603">
            <v>0</v>
          </cell>
          <cell r="J603">
            <v>1334.4800000000002</v>
          </cell>
          <cell r="L603">
            <v>0</v>
          </cell>
          <cell r="M603">
            <v>0</v>
          </cell>
          <cell r="N603">
            <v>120103.20000000003</v>
          </cell>
          <cell r="O603">
            <v>120103.20000000003</v>
          </cell>
          <cell r="Q603">
            <v>0</v>
          </cell>
          <cell r="R603">
            <v>0</v>
          </cell>
          <cell r="S603">
            <v>166810.00000000003</v>
          </cell>
          <cell r="T603">
            <v>166810.00000000003</v>
          </cell>
          <cell r="V603">
            <v>0</v>
          </cell>
          <cell r="W603">
            <v>0</v>
          </cell>
          <cell r="X603">
            <v>310933.84000000008</v>
          </cell>
          <cell r="Y603">
            <v>310933.84000000008</v>
          </cell>
          <cell r="AA603">
            <v>0</v>
          </cell>
          <cell r="AB603">
            <v>0</v>
          </cell>
          <cell r="AC603">
            <v>33362.000000000007</v>
          </cell>
          <cell r="AD603">
            <v>33362.000000000007</v>
          </cell>
          <cell r="AF603">
            <v>0</v>
          </cell>
          <cell r="AG603">
            <v>0</v>
          </cell>
          <cell r="AH603">
            <v>380994.04</v>
          </cell>
          <cell r="AI603">
            <v>380994.04</v>
          </cell>
          <cell r="AJ603">
            <v>761988.08</v>
          </cell>
          <cell r="AK603">
            <v>380994.04</v>
          </cell>
          <cell r="AM603">
            <v>0</v>
          </cell>
          <cell r="AN603">
            <v>0</v>
          </cell>
          <cell r="AO603">
            <v>956822.16000000015</v>
          </cell>
          <cell r="AP603">
            <v>956822.16000000015</v>
          </cell>
          <cell r="AR603">
            <v>0</v>
          </cell>
          <cell r="AS603">
            <v>0</v>
          </cell>
          <cell r="AT603">
            <v>1385190.2400000002</v>
          </cell>
          <cell r="AU603">
            <v>1385190.2400000002</v>
          </cell>
          <cell r="AW603">
            <v>0</v>
          </cell>
          <cell r="AX603">
            <v>0</v>
          </cell>
          <cell r="AY603">
            <v>1048901.2800000003</v>
          </cell>
          <cell r="AZ603">
            <v>1048901.2800000003</v>
          </cell>
          <cell r="BB603">
            <v>8006286.6400000006</v>
          </cell>
          <cell r="BC603">
            <v>2356786.0100000002</v>
          </cell>
          <cell r="BD603">
            <v>3108921.7949999999</v>
          </cell>
          <cell r="BE603">
            <v>167579.99496000001</v>
          </cell>
          <cell r="BF603">
            <v>146341.74576000005</v>
          </cell>
          <cell r="BG603">
            <v>0</v>
          </cell>
          <cell r="BH603">
            <v>3422843.5357199996</v>
          </cell>
          <cell r="BJ603">
            <v>7825960.2957199998</v>
          </cell>
          <cell r="BL603">
            <v>1046405.8</v>
          </cell>
          <cell r="BM603">
            <v>6779554.49572</v>
          </cell>
          <cell r="BO603">
            <v>0</v>
          </cell>
          <cell r="BP603">
            <v>1</v>
          </cell>
        </row>
        <row r="604">
          <cell r="A604" t="str">
            <v>3505014100200</v>
          </cell>
          <cell r="B604" t="str">
            <v>OTTAWA ELEM SCHOOL DIST 141</v>
          </cell>
          <cell r="C604" t="str">
            <v>LASALLE</v>
          </cell>
          <cell r="D604" t="str">
            <v>Elementary</v>
          </cell>
          <cell r="E604">
            <v>1845.38</v>
          </cell>
          <cell r="G604">
            <v>1217.23</v>
          </cell>
          <cell r="H604">
            <v>1193.6500000000001</v>
          </cell>
          <cell r="I604">
            <v>628.15</v>
          </cell>
          <cell r="J604">
            <v>0</v>
          </cell>
          <cell r="L604">
            <v>107428.50000000001</v>
          </cell>
          <cell r="M604">
            <v>56533.5</v>
          </cell>
          <cell r="N604">
            <v>0</v>
          </cell>
          <cell r="O604">
            <v>163962</v>
          </cell>
          <cell r="Q604">
            <v>152153.75</v>
          </cell>
          <cell r="R604">
            <v>78518.75</v>
          </cell>
          <cell r="S604">
            <v>0</v>
          </cell>
          <cell r="T604">
            <v>230672.5</v>
          </cell>
          <cell r="V604">
            <v>283614.59000000003</v>
          </cell>
          <cell r="W604">
            <v>146358.94999999998</v>
          </cell>
          <cell r="X604">
            <v>0</v>
          </cell>
          <cell r="Y604">
            <v>429973.54000000004</v>
          </cell>
          <cell r="AA604">
            <v>30430.75</v>
          </cell>
          <cell r="AB604">
            <v>15703.75</v>
          </cell>
          <cell r="AC604">
            <v>0</v>
          </cell>
          <cell r="AD604">
            <v>46134.5</v>
          </cell>
          <cell r="AF604">
            <v>347519.16</v>
          </cell>
          <cell r="AG604">
            <v>179336.82</v>
          </cell>
          <cell r="AH604">
            <v>0</v>
          </cell>
          <cell r="AI604">
            <v>526855.98</v>
          </cell>
          <cell r="AJ604">
            <v>1053711.98</v>
          </cell>
          <cell r="AK604">
            <v>526856</v>
          </cell>
          <cell r="AM604">
            <v>124139.6</v>
          </cell>
          <cell r="AN604">
            <v>130655.2</v>
          </cell>
          <cell r="AO604">
            <v>0</v>
          </cell>
          <cell r="AP604">
            <v>254794.8</v>
          </cell>
          <cell r="AR604">
            <v>1263484.74</v>
          </cell>
          <cell r="AS604">
            <v>652019.69999999995</v>
          </cell>
          <cell r="AT604">
            <v>0</v>
          </cell>
          <cell r="AU604">
            <v>1915504.44</v>
          </cell>
          <cell r="AW604">
            <v>956742.78</v>
          </cell>
          <cell r="AX604">
            <v>493725.89999999997</v>
          </cell>
          <cell r="AY604">
            <v>0</v>
          </cell>
          <cell r="AZ604">
            <v>1450468.68</v>
          </cell>
          <cell r="BB604">
            <v>10144580.549999999</v>
          </cell>
          <cell r="BC604">
            <v>3810264.2800000003</v>
          </cell>
          <cell r="BD604">
            <v>4186453.4489999991</v>
          </cell>
          <cell r="BE604">
            <v>231737.28425999999</v>
          </cell>
          <cell r="BF604">
            <v>202368.06156000003</v>
          </cell>
          <cell r="BG604">
            <v>0</v>
          </cell>
          <cell r="BH604">
            <v>4620558.7948199995</v>
          </cell>
          <cell r="BJ604">
            <v>9638925.2348199971</v>
          </cell>
          <cell r="BL604">
            <v>1447017.81</v>
          </cell>
          <cell r="BM604">
            <v>8191907.4248199966</v>
          </cell>
          <cell r="BO604">
            <v>0</v>
          </cell>
          <cell r="BP604">
            <v>1</v>
          </cell>
        </row>
        <row r="605">
          <cell r="A605" t="str">
            <v>3505015000200</v>
          </cell>
          <cell r="B605" t="str">
            <v>MARSEILLES ELEM SCHOOL DIST 150</v>
          </cell>
          <cell r="C605" t="str">
            <v>LASALLE</v>
          </cell>
          <cell r="D605" t="str">
            <v>Elementary</v>
          </cell>
          <cell r="E605">
            <v>507.47</v>
          </cell>
          <cell r="G605">
            <v>334.81</v>
          </cell>
          <cell r="H605">
            <v>327.47999999999996</v>
          </cell>
          <cell r="I605">
            <v>172.66</v>
          </cell>
          <cell r="J605">
            <v>0</v>
          </cell>
          <cell r="L605">
            <v>29473.199999999997</v>
          </cell>
          <cell r="M605">
            <v>15539.4</v>
          </cell>
          <cell r="N605">
            <v>0</v>
          </cell>
          <cell r="O605">
            <v>45012.6</v>
          </cell>
          <cell r="Q605">
            <v>41851.25</v>
          </cell>
          <cell r="R605">
            <v>21582.5</v>
          </cell>
          <cell r="S605">
            <v>0</v>
          </cell>
          <cell r="T605">
            <v>63433.75</v>
          </cell>
          <cell r="V605">
            <v>78010.73</v>
          </cell>
          <cell r="W605">
            <v>40229.78</v>
          </cell>
          <cell r="X605">
            <v>0</v>
          </cell>
          <cell r="Y605">
            <v>118240.51</v>
          </cell>
          <cell r="AA605">
            <v>8370.25</v>
          </cell>
          <cell r="AB605">
            <v>4316.5</v>
          </cell>
          <cell r="AC605">
            <v>0</v>
          </cell>
          <cell r="AD605">
            <v>12686.75</v>
          </cell>
          <cell r="AF605">
            <v>95588.25</v>
          </cell>
          <cell r="AG605">
            <v>49294.43</v>
          </cell>
          <cell r="AH605">
            <v>0</v>
          </cell>
          <cell r="AI605">
            <v>144882.68</v>
          </cell>
          <cell r="AJ605">
            <v>289765.37</v>
          </cell>
          <cell r="AK605">
            <v>144882.69</v>
          </cell>
          <cell r="AM605">
            <v>34057.919999999998</v>
          </cell>
          <cell r="AN605">
            <v>35913.279999999999</v>
          </cell>
          <cell r="AO605">
            <v>0</v>
          </cell>
          <cell r="AP605">
            <v>69971.199999999997</v>
          </cell>
          <cell r="AR605">
            <v>347532.78</v>
          </cell>
          <cell r="AS605">
            <v>179221.08</v>
          </cell>
          <cell r="AT605">
            <v>0</v>
          </cell>
          <cell r="AU605">
            <v>526753.86</v>
          </cell>
          <cell r="AW605">
            <v>263160.65999999997</v>
          </cell>
          <cell r="AX605">
            <v>135710.76</v>
          </cell>
          <cell r="AY605">
            <v>0</v>
          </cell>
          <cell r="AZ605">
            <v>398871.42</v>
          </cell>
          <cell r="BB605">
            <v>2788267.63</v>
          </cell>
          <cell r="BC605">
            <v>1011451.1500000001</v>
          </cell>
          <cell r="BD605">
            <v>1139915.6340000001</v>
          </cell>
          <cell r="BE605">
            <v>63726.560190000004</v>
          </cell>
          <cell r="BF605">
            <v>55650.175140000007</v>
          </cell>
          <cell r="BG605">
            <v>0</v>
          </cell>
          <cell r="BH605">
            <v>1259292.3693300001</v>
          </cell>
          <cell r="BJ605">
            <v>2639145.1393300002</v>
          </cell>
          <cell r="BL605">
            <v>397922.45</v>
          </cell>
          <cell r="BM605">
            <v>2241222.68933</v>
          </cell>
          <cell r="BO605">
            <v>0</v>
          </cell>
          <cell r="BP605">
            <v>1</v>
          </cell>
        </row>
        <row r="606">
          <cell r="A606" t="str">
            <v>3505016001700</v>
          </cell>
          <cell r="B606" t="str">
            <v>SENECA TWP H S DIST 160</v>
          </cell>
          <cell r="C606" t="str">
            <v>LASALLE</v>
          </cell>
          <cell r="D606" t="str">
            <v>High School</v>
          </cell>
          <cell r="E606">
            <v>433.32</v>
          </cell>
          <cell r="G606">
            <v>0</v>
          </cell>
          <cell r="H606">
            <v>0</v>
          </cell>
          <cell r="I606">
            <v>0</v>
          </cell>
          <cell r="J606">
            <v>433.32</v>
          </cell>
          <cell r="L606">
            <v>0</v>
          </cell>
          <cell r="M606">
            <v>0</v>
          </cell>
          <cell r="N606">
            <v>38998.800000000003</v>
          </cell>
          <cell r="O606">
            <v>38998.800000000003</v>
          </cell>
          <cell r="Q606">
            <v>0</v>
          </cell>
          <cell r="R606">
            <v>0</v>
          </cell>
          <cell r="S606">
            <v>54165</v>
          </cell>
          <cell r="T606">
            <v>54165</v>
          </cell>
          <cell r="V606">
            <v>0</v>
          </cell>
          <cell r="W606">
            <v>0</v>
          </cell>
          <cell r="X606">
            <v>100963.56</v>
          </cell>
          <cell r="Y606">
            <v>100963.56</v>
          </cell>
          <cell r="AA606">
            <v>0</v>
          </cell>
          <cell r="AB606">
            <v>0</v>
          </cell>
          <cell r="AC606">
            <v>10833</v>
          </cell>
          <cell r="AD606">
            <v>10833</v>
          </cell>
          <cell r="AF606">
            <v>0</v>
          </cell>
          <cell r="AG606">
            <v>0</v>
          </cell>
          <cell r="AH606">
            <v>123712.86</v>
          </cell>
          <cell r="AI606">
            <v>123712.86</v>
          </cell>
          <cell r="AJ606">
            <v>123712.86</v>
          </cell>
          <cell r="AK606">
            <v>0</v>
          </cell>
          <cell r="AM606">
            <v>0</v>
          </cell>
          <cell r="AN606">
            <v>0</v>
          </cell>
          <cell r="AO606">
            <v>310690.44</v>
          </cell>
          <cell r="AP606">
            <v>310690.44</v>
          </cell>
          <cell r="AR606">
            <v>0</v>
          </cell>
          <cell r="AS606">
            <v>0</v>
          </cell>
          <cell r="AT606">
            <v>449786.16</v>
          </cell>
          <cell r="AU606">
            <v>449786.16</v>
          </cell>
          <cell r="AW606">
            <v>0</v>
          </cell>
          <cell r="AX606">
            <v>0</v>
          </cell>
          <cell r="AY606">
            <v>340589.52</v>
          </cell>
          <cell r="AZ606">
            <v>340589.52</v>
          </cell>
          <cell r="BB606">
            <v>2516217.6900000004</v>
          </cell>
          <cell r="BC606">
            <v>569854.68000000017</v>
          </cell>
          <cell r="BD606">
            <v>925821.71100000013</v>
          </cell>
          <cell r="BE606">
            <v>54415.025639999993</v>
          </cell>
          <cell r="BF606">
            <v>47518.737839999994</v>
          </cell>
          <cell r="BG606">
            <v>0</v>
          </cell>
          <cell r="BH606">
            <v>1027755.4744800001</v>
          </cell>
          <cell r="BJ606">
            <v>2457494.8144799997</v>
          </cell>
          <cell r="BL606">
            <v>339779.21</v>
          </cell>
          <cell r="BM606">
            <v>2117715.6044799997</v>
          </cell>
          <cell r="BO606">
            <v>0</v>
          </cell>
          <cell r="BP606">
            <v>0</v>
          </cell>
        </row>
        <row r="607">
          <cell r="A607" t="str">
            <v>3505017000400</v>
          </cell>
          <cell r="B607" t="str">
            <v>SENECA COMM CONS SCH DIST 170</v>
          </cell>
          <cell r="C607" t="str">
            <v>LASALLE</v>
          </cell>
          <cell r="D607" t="str">
            <v>Elementary</v>
          </cell>
          <cell r="E607">
            <v>471.25</v>
          </cell>
          <cell r="G607">
            <v>300.25</v>
          </cell>
          <cell r="H607">
            <v>289.5</v>
          </cell>
          <cell r="I607">
            <v>171</v>
          </cell>
          <cell r="J607">
            <v>0</v>
          </cell>
          <cell r="L607">
            <v>26055</v>
          </cell>
          <cell r="M607">
            <v>15390</v>
          </cell>
          <cell r="N607">
            <v>0</v>
          </cell>
          <cell r="O607">
            <v>41445</v>
          </cell>
          <cell r="Q607">
            <v>37531.25</v>
          </cell>
          <cell r="R607">
            <v>21375</v>
          </cell>
          <cell r="S607">
            <v>0</v>
          </cell>
          <cell r="T607">
            <v>58906.25</v>
          </cell>
          <cell r="V607">
            <v>69958.25</v>
          </cell>
          <cell r="W607">
            <v>39843</v>
          </cell>
          <cell r="X607">
            <v>0</v>
          </cell>
          <cell r="Y607">
            <v>109801.25</v>
          </cell>
          <cell r="AA607">
            <v>7506.25</v>
          </cell>
          <cell r="AB607">
            <v>4275</v>
          </cell>
          <cell r="AC607">
            <v>0</v>
          </cell>
          <cell r="AD607">
            <v>11781.25</v>
          </cell>
          <cell r="AF607">
            <v>85721.37</v>
          </cell>
          <cell r="AG607">
            <v>48820.5</v>
          </cell>
          <cell r="AH607">
            <v>0</v>
          </cell>
          <cell r="AI607">
            <v>134541.87</v>
          </cell>
          <cell r="AJ607">
            <v>134541.87</v>
          </cell>
          <cell r="AK607">
            <v>0</v>
          </cell>
          <cell r="AM607">
            <v>30108</v>
          </cell>
          <cell r="AN607">
            <v>35568</v>
          </cell>
          <cell r="AO607">
            <v>0</v>
          </cell>
          <cell r="AP607">
            <v>65676</v>
          </cell>
          <cell r="AR607">
            <v>311659.5</v>
          </cell>
          <cell r="AS607">
            <v>177498</v>
          </cell>
          <cell r="AT607">
            <v>0</v>
          </cell>
          <cell r="AU607">
            <v>489157.5</v>
          </cell>
          <cell r="AW607">
            <v>235996.5</v>
          </cell>
          <cell r="AX607">
            <v>134406</v>
          </cell>
          <cell r="AY607">
            <v>0</v>
          </cell>
          <cell r="AZ607">
            <v>370402.5</v>
          </cell>
          <cell r="BB607">
            <v>2478983.7000000002</v>
          </cell>
          <cell r="BC607">
            <v>666328.39</v>
          </cell>
          <cell r="BD607">
            <v>943593.62700000009</v>
          </cell>
          <cell r="BE607">
            <v>59178.16124999999</v>
          </cell>
          <cell r="BF607">
            <v>51678.217499999999</v>
          </cell>
          <cell r="BG607">
            <v>0</v>
          </cell>
          <cell r="BH607">
            <v>1054450.00575</v>
          </cell>
          <cell r="BJ607">
            <v>2336161.6257500001</v>
          </cell>
          <cell r="BL607">
            <v>369521.26</v>
          </cell>
          <cell r="BM607">
            <v>1966640.3657500001</v>
          </cell>
          <cell r="BO607">
            <v>0</v>
          </cell>
          <cell r="BP607">
            <v>0</v>
          </cell>
        </row>
        <row r="608">
          <cell r="A608" t="str">
            <v>3505001750400</v>
          </cell>
          <cell r="B608" t="str">
            <v>DIMMICK C C SCHOOL DIST 175</v>
          </cell>
          <cell r="C608" t="str">
            <v>LASALLE</v>
          </cell>
          <cell r="D608" t="str">
            <v>Elementary</v>
          </cell>
          <cell r="E608">
            <v>163.13</v>
          </cell>
          <cell r="G608">
            <v>105.30999999999999</v>
          </cell>
          <cell r="H608">
            <v>104.47999999999999</v>
          </cell>
          <cell r="I608">
            <v>57.819999999999993</v>
          </cell>
          <cell r="J608">
            <v>0</v>
          </cell>
          <cell r="L608">
            <v>9403.1999999999989</v>
          </cell>
          <cell r="M608">
            <v>5203.7999999999993</v>
          </cell>
          <cell r="N608">
            <v>0</v>
          </cell>
          <cell r="O608">
            <v>14606.999999999998</v>
          </cell>
          <cell r="Q608">
            <v>13163.749999999998</v>
          </cell>
          <cell r="R608">
            <v>7227.4999999999991</v>
          </cell>
          <cell r="S608">
            <v>0</v>
          </cell>
          <cell r="T608">
            <v>20391.249999999996</v>
          </cell>
          <cell r="V608">
            <v>24537.229999999996</v>
          </cell>
          <cell r="W608">
            <v>13472.059999999998</v>
          </cell>
          <cell r="X608">
            <v>0</v>
          </cell>
          <cell r="Y608">
            <v>38009.289999999994</v>
          </cell>
          <cell r="AA608">
            <v>2632.7499999999995</v>
          </cell>
          <cell r="AB608">
            <v>1445.4999999999998</v>
          </cell>
          <cell r="AC608">
            <v>0</v>
          </cell>
          <cell r="AD608">
            <v>4078.2499999999991</v>
          </cell>
          <cell r="AF608">
            <v>30066</v>
          </cell>
          <cell r="AG608">
            <v>16507.61</v>
          </cell>
          <cell r="AH608">
            <v>0</v>
          </cell>
          <cell r="AI608">
            <v>46573.61</v>
          </cell>
          <cell r="AJ608">
            <v>46573.61</v>
          </cell>
          <cell r="AK608">
            <v>0</v>
          </cell>
          <cell r="AM608">
            <v>10865.919999999998</v>
          </cell>
          <cell r="AN608">
            <v>12026.559999999998</v>
          </cell>
          <cell r="AO608">
            <v>0</v>
          </cell>
          <cell r="AP608">
            <v>22892.479999999996</v>
          </cell>
          <cell r="AR608">
            <v>109311.77999999998</v>
          </cell>
          <cell r="AS608">
            <v>60017.159999999996</v>
          </cell>
          <cell r="AT608">
            <v>0</v>
          </cell>
          <cell r="AU608">
            <v>169328.93999999997</v>
          </cell>
          <cell r="AW608">
            <v>82773.659999999989</v>
          </cell>
          <cell r="AX608">
            <v>45446.52</v>
          </cell>
          <cell r="AY608">
            <v>0</v>
          </cell>
          <cell r="AZ608">
            <v>128220.18</v>
          </cell>
          <cell r="BB608">
            <v>839352.94000000006</v>
          </cell>
          <cell r="BC608">
            <v>189253.43</v>
          </cell>
          <cell r="BD608">
            <v>308581.91100000002</v>
          </cell>
          <cell r="BE608">
            <v>20485.37601</v>
          </cell>
          <cell r="BF608">
            <v>17889.162059999999</v>
          </cell>
          <cell r="BG608">
            <v>0</v>
          </cell>
          <cell r="BH608">
            <v>346956.44907000003</v>
          </cell>
          <cell r="BJ608">
            <v>791057.44906999997</v>
          </cell>
          <cell r="BL608">
            <v>127915.12</v>
          </cell>
          <cell r="BM608">
            <v>663142.32906999998</v>
          </cell>
          <cell r="BO608">
            <v>0</v>
          </cell>
          <cell r="BP608">
            <v>0</v>
          </cell>
        </row>
        <row r="609">
          <cell r="A609" t="str">
            <v>3505018500400</v>
          </cell>
          <cell r="B609" t="str">
            <v>WALTHAM C C SCHOOL DIST 185</v>
          </cell>
          <cell r="C609" t="str">
            <v>LASALLE</v>
          </cell>
          <cell r="D609" t="str">
            <v>Elementary</v>
          </cell>
          <cell r="E609">
            <v>217.9</v>
          </cell>
          <cell r="G609">
            <v>130.39999999999998</v>
          </cell>
          <cell r="H609">
            <v>128.49</v>
          </cell>
          <cell r="I609">
            <v>87.5</v>
          </cell>
          <cell r="J609">
            <v>0</v>
          </cell>
          <cell r="L609">
            <v>11564.1</v>
          </cell>
          <cell r="M609">
            <v>7875</v>
          </cell>
          <cell r="N609">
            <v>0</v>
          </cell>
          <cell r="O609">
            <v>19439.099999999999</v>
          </cell>
          <cell r="Q609">
            <v>16299.999999999996</v>
          </cell>
          <cell r="R609">
            <v>10937.5</v>
          </cell>
          <cell r="S609">
            <v>0</v>
          </cell>
          <cell r="T609">
            <v>27237.499999999996</v>
          </cell>
          <cell r="V609">
            <v>30383.199999999993</v>
          </cell>
          <cell r="W609">
            <v>20387.5</v>
          </cell>
          <cell r="X609">
            <v>0</v>
          </cell>
          <cell r="Y609">
            <v>50770.7</v>
          </cell>
          <cell r="AA609">
            <v>3259.9999999999995</v>
          </cell>
          <cell r="AB609">
            <v>2187.5</v>
          </cell>
          <cell r="AC609">
            <v>0</v>
          </cell>
          <cell r="AD609">
            <v>5447.5</v>
          </cell>
          <cell r="AF609">
            <v>37229.199999999997</v>
          </cell>
          <cell r="AG609">
            <v>24981.25</v>
          </cell>
          <cell r="AH609">
            <v>0</v>
          </cell>
          <cell r="AI609">
            <v>62210.45</v>
          </cell>
          <cell r="AJ609">
            <v>62210.45</v>
          </cell>
          <cell r="AK609">
            <v>0</v>
          </cell>
          <cell r="AM609">
            <v>13362.960000000001</v>
          </cell>
          <cell r="AN609">
            <v>18200</v>
          </cell>
          <cell r="AO609">
            <v>0</v>
          </cell>
          <cell r="AP609">
            <v>31562.959999999999</v>
          </cell>
          <cell r="AR609">
            <v>135355.19999999998</v>
          </cell>
          <cell r="AS609">
            <v>90825</v>
          </cell>
          <cell r="AT609">
            <v>0</v>
          </cell>
          <cell r="AU609">
            <v>226180.19999999998</v>
          </cell>
          <cell r="AW609">
            <v>102494.39999999998</v>
          </cell>
          <cell r="AX609">
            <v>68775</v>
          </cell>
          <cell r="AY609">
            <v>0</v>
          </cell>
          <cell r="AZ609">
            <v>171269.39999999997</v>
          </cell>
          <cell r="BB609">
            <v>1120904.6000000001</v>
          </cell>
          <cell r="BC609">
            <v>257980.41000000003</v>
          </cell>
          <cell r="BD609">
            <v>413665.50300000008</v>
          </cell>
          <cell r="BE609">
            <v>27363.228299999995</v>
          </cell>
          <cell r="BF609">
            <v>23895.3498</v>
          </cell>
          <cell r="BG609">
            <v>0</v>
          </cell>
          <cell r="BH609">
            <v>464924.08110000013</v>
          </cell>
          <cell r="BJ609">
            <v>1059041.8910999999</v>
          </cell>
          <cell r="BL609">
            <v>170861.92</v>
          </cell>
          <cell r="BM609">
            <v>888179.97109999985</v>
          </cell>
          <cell r="BO609">
            <v>0</v>
          </cell>
          <cell r="BP609">
            <v>0</v>
          </cell>
        </row>
        <row r="610">
          <cell r="A610" t="str">
            <v>3505019500400</v>
          </cell>
          <cell r="B610" t="str">
            <v>WALLACE C C SCHOOL DIST 195</v>
          </cell>
          <cell r="C610" t="str">
            <v>LASALLE</v>
          </cell>
          <cell r="D610" t="str">
            <v>Elementary</v>
          </cell>
          <cell r="E610">
            <v>335.75</v>
          </cell>
          <cell r="G610">
            <v>222.25</v>
          </cell>
          <cell r="H610">
            <v>215</v>
          </cell>
          <cell r="I610">
            <v>113.5</v>
          </cell>
          <cell r="J610">
            <v>0</v>
          </cell>
          <cell r="L610">
            <v>19350</v>
          </cell>
          <cell r="M610">
            <v>10215</v>
          </cell>
          <cell r="N610">
            <v>0</v>
          </cell>
          <cell r="O610">
            <v>29565</v>
          </cell>
          <cell r="Q610">
            <v>27781.25</v>
          </cell>
          <cell r="R610">
            <v>14187.5</v>
          </cell>
          <cell r="S610">
            <v>0</v>
          </cell>
          <cell r="T610">
            <v>41968.75</v>
          </cell>
          <cell r="V610">
            <v>51784.25</v>
          </cell>
          <cell r="W610">
            <v>26445.5</v>
          </cell>
          <cell r="X610">
            <v>0</v>
          </cell>
          <cell r="Y610">
            <v>78229.75</v>
          </cell>
          <cell r="AA610">
            <v>5556.25</v>
          </cell>
          <cell r="AB610">
            <v>2837.5</v>
          </cell>
          <cell r="AC610">
            <v>0</v>
          </cell>
          <cell r="AD610">
            <v>8393.75</v>
          </cell>
          <cell r="AF610">
            <v>63452.37</v>
          </cell>
          <cell r="AG610">
            <v>32404.25</v>
          </cell>
          <cell r="AH610">
            <v>0</v>
          </cell>
          <cell r="AI610">
            <v>95856.62</v>
          </cell>
          <cell r="AJ610">
            <v>95856.62</v>
          </cell>
          <cell r="AK610">
            <v>0</v>
          </cell>
          <cell r="AM610">
            <v>22360</v>
          </cell>
          <cell r="AN610">
            <v>23608</v>
          </cell>
          <cell r="AO610">
            <v>0</v>
          </cell>
          <cell r="AP610">
            <v>45968</v>
          </cell>
          <cell r="AR610">
            <v>230695.5</v>
          </cell>
          <cell r="AS610">
            <v>117813</v>
          </cell>
          <cell r="AT610">
            <v>0</v>
          </cell>
          <cell r="AU610">
            <v>348508.5</v>
          </cell>
          <cell r="AW610">
            <v>174688.5</v>
          </cell>
          <cell r="AX610">
            <v>89211</v>
          </cell>
          <cell r="AY610">
            <v>0</v>
          </cell>
          <cell r="AZ610">
            <v>263899.5</v>
          </cell>
          <cell r="BB610">
            <v>1723725.8599999999</v>
          </cell>
          <cell r="BC610">
            <v>389271.61</v>
          </cell>
          <cell r="BD610">
            <v>633899.24099999992</v>
          </cell>
          <cell r="BE610">
            <v>42162.477749999998</v>
          </cell>
          <cell r="BF610">
            <v>36819.016499999998</v>
          </cell>
          <cell r="BG610">
            <v>0</v>
          </cell>
          <cell r="BH610">
            <v>712880.73524999991</v>
          </cell>
          <cell r="BJ610">
            <v>1625270.60525</v>
          </cell>
          <cell r="BL610">
            <v>263271.64</v>
          </cell>
          <cell r="BM610">
            <v>1361998.9652499999</v>
          </cell>
          <cell r="BO610">
            <v>0</v>
          </cell>
          <cell r="BP610">
            <v>0</v>
          </cell>
        </row>
        <row r="611">
          <cell r="A611" t="str">
            <v>3505021000400</v>
          </cell>
          <cell r="B611" t="str">
            <v>MILLER TWP CC SCH DIST 210</v>
          </cell>
          <cell r="C611" t="str">
            <v>LASALLE</v>
          </cell>
          <cell r="D611" t="str">
            <v>Elementary</v>
          </cell>
          <cell r="E611">
            <v>190.05</v>
          </cell>
          <cell r="G611">
            <v>113.39999999999999</v>
          </cell>
          <cell r="H611">
            <v>111.82</v>
          </cell>
          <cell r="I611">
            <v>76.649999999999991</v>
          </cell>
          <cell r="J611">
            <v>0</v>
          </cell>
          <cell r="L611">
            <v>10063.799999999999</v>
          </cell>
          <cell r="M611">
            <v>6898.4999999999991</v>
          </cell>
          <cell r="N611">
            <v>0</v>
          </cell>
          <cell r="O611">
            <v>16962.3</v>
          </cell>
          <cell r="Q611">
            <v>14174.999999999998</v>
          </cell>
          <cell r="R611">
            <v>9581.2499999999982</v>
          </cell>
          <cell r="S611">
            <v>0</v>
          </cell>
          <cell r="T611">
            <v>23756.249999999996</v>
          </cell>
          <cell r="V611">
            <v>26422.199999999997</v>
          </cell>
          <cell r="W611">
            <v>17859.449999999997</v>
          </cell>
          <cell r="X611">
            <v>0</v>
          </cell>
          <cell r="Y611">
            <v>44281.649999999994</v>
          </cell>
          <cell r="AA611">
            <v>2835</v>
          </cell>
          <cell r="AB611">
            <v>1916.2499999999998</v>
          </cell>
          <cell r="AC611">
            <v>0</v>
          </cell>
          <cell r="AD611">
            <v>4751.25</v>
          </cell>
          <cell r="AF611">
            <v>32375.7</v>
          </cell>
          <cell r="AG611">
            <v>21883.57</v>
          </cell>
          <cell r="AH611">
            <v>0</v>
          </cell>
          <cell r="AI611">
            <v>54259.270000000004</v>
          </cell>
          <cell r="AJ611">
            <v>54259.270000000004</v>
          </cell>
          <cell r="AK611">
            <v>0</v>
          </cell>
          <cell r="AM611">
            <v>11629.279999999999</v>
          </cell>
          <cell r="AN611">
            <v>15943.199999999999</v>
          </cell>
          <cell r="AO611">
            <v>0</v>
          </cell>
          <cell r="AP611">
            <v>27572.479999999996</v>
          </cell>
          <cell r="AR611">
            <v>117709.2</v>
          </cell>
          <cell r="AS611">
            <v>79562.7</v>
          </cell>
          <cell r="AT611">
            <v>0</v>
          </cell>
          <cell r="AU611">
            <v>197271.9</v>
          </cell>
          <cell r="AW611">
            <v>89132.4</v>
          </cell>
          <cell r="AX611">
            <v>60246.899999999994</v>
          </cell>
          <cell r="AY611">
            <v>0</v>
          </cell>
          <cell r="AZ611">
            <v>149379.29999999999</v>
          </cell>
          <cell r="BB611">
            <v>1002923.1</v>
          </cell>
          <cell r="BC611">
            <v>288150.78999999998</v>
          </cell>
          <cell r="BD611">
            <v>387322.16699999996</v>
          </cell>
          <cell r="BE611">
            <v>23865.908849999996</v>
          </cell>
          <cell r="BF611">
            <v>20841.263099999996</v>
          </cell>
          <cell r="BG611">
            <v>0</v>
          </cell>
          <cell r="BH611">
            <v>432029.33894999995</v>
          </cell>
          <cell r="BJ611">
            <v>950263.73895000003</v>
          </cell>
          <cell r="BL611">
            <v>149023.9</v>
          </cell>
          <cell r="BM611">
            <v>801239.83895</v>
          </cell>
          <cell r="BO611">
            <v>0</v>
          </cell>
          <cell r="BP611">
            <v>0</v>
          </cell>
        </row>
        <row r="612">
          <cell r="A612" t="str">
            <v>3505023000400</v>
          </cell>
          <cell r="B612" t="str">
            <v>RUTLAND C C SCHOOL DIST 230</v>
          </cell>
          <cell r="C612" t="str">
            <v>LASALLE</v>
          </cell>
          <cell r="D612" t="str">
            <v>Elementary</v>
          </cell>
          <cell r="E612">
            <v>73</v>
          </cell>
          <cell r="G612">
            <v>49.5</v>
          </cell>
          <cell r="H612">
            <v>49.5</v>
          </cell>
          <cell r="I612">
            <v>23.5</v>
          </cell>
          <cell r="J612">
            <v>0</v>
          </cell>
          <cell r="L612">
            <v>4455</v>
          </cell>
          <cell r="M612">
            <v>2115</v>
          </cell>
          <cell r="N612">
            <v>0</v>
          </cell>
          <cell r="O612">
            <v>6570</v>
          </cell>
          <cell r="Q612">
            <v>6187.5</v>
          </cell>
          <cell r="R612">
            <v>2937.5</v>
          </cell>
          <cell r="S612">
            <v>0</v>
          </cell>
          <cell r="T612">
            <v>9125</v>
          </cell>
          <cell r="V612">
            <v>11533.5</v>
          </cell>
          <cell r="W612">
            <v>5475.5</v>
          </cell>
          <cell r="X612">
            <v>0</v>
          </cell>
          <cell r="Y612">
            <v>17009</v>
          </cell>
          <cell r="AA612">
            <v>1237.5</v>
          </cell>
          <cell r="AB612">
            <v>587.5</v>
          </cell>
          <cell r="AC612">
            <v>0</v>
          </cell>
          <cell r="AD612">
            <v>1825</v>
          </cell>
          <cell r="AF612">
            <v>14132.25</v>
          </cell>
          <cell r="AG612">
            <v>6709.25</v>
          </cell>
          <cell r="AH612">
            <v>0</v>
          </cell>
          <cell r="AI612">
            <v>20841.5</v>
          </cell>
          <cell r="AJ612">
            <v>20841.5</v>
          </cell>
          <cell r="AK612">
            <v>0</v>
          </cell>
          <cell r="AM612">
            <v>5148</v>
          </cell>
          <cell r="AN612">
            <v>4888</v>
          </cell>
          <cell r="AO612">
            <v>0</v>
          </cell>
          <cell r="AP612">
            <v>10036</v>
          </cell>
          <cell r="AR612">
            <v>51381</v>
          </cell>
          <cell r="AS612">
            <v>24393</v>
          </cell>
          <cell r="AT612">
            <v>0</v>
          </cell>
          <cell r="AU612">
            <v>75774</v>
          </cell>
          <cell r="AW612">
            <v>38907</v>
          </cell>
          <cell r="AX612">
            <v>18471</v>
          </cell>
          <cell r="AY612">
            <v>0</v>
          </cell>
          <cell r="AZ612">
            <v>57378</v>
          </cell>
          <cell r="BB612">
            <v>389281.73000000004</v>
          </cell>
          <cell r="BC612">
            <v>105028.83999999998</v>
          </cell>
          <cell r="BD612">
            <v>148293.171</v>
          </cell>
          <cell r="BE612">
            <v>9167.1209999999992</v>
          </cell>
          <cell r="BF612">
            <v>8005.326</v>
          </cell>
          <cell r="BG612">
            <v>0</v>
          </cell>
          <cell r="BH612">
            <v>165465.61800000002</v>
          </cell>
          <cell r="BJ612">
            <v>364024.11800000002</v>
          </cell>
          <cell r="BL612">
            <v>57241.49</v>
          </cell>
          <cell r="BM612">
            <v>306782.62800000003</v>
          </cell>
          <cell r="BO612">
            <v>0</v>
          </cell>
          <cell r="BP612">
            <v>0</v>
          </cell>
        </row>
        <row r="613">
          <cell r="A613" t="str">
            <v>3505028001700</v>
          </cell>
          <cell r="B613" t="str">
            <v>MENDOTA TWP H S DIST 280</v>
          </cell>
          <cell r="C613" t="str">
            <v>LASALLE</v>
          </cell>
          <cell r="D613" t="str">
            <v>High School</v>
          </cell>
          <cell r="E613">
            <v>552.49</v>
          </cell>
          <cell r="G613">
            <v>0</v>
          </cell>
          <cell r="H613">
            <v>0</v>
          </cell>
          <cell r="I613">
            <v>0</v>
          </cell>
          <cell r="J613">
            <v>552.49</v>
          </cell>
          <cell r="L613">
            <v>0</v>
          </cell>
          <cell r="M613">
            <v>0</v>
          </cell>
          <cell r="N613">
            <v>49724.1</v>
          </cell>
          <cell r="O613">
            <v>49724.1</v>
          </cell>
          <cell r="Q613">
            <v>0</v>
          </cell>
          <cell r="R613">
            <v>0</v>
          </cell>
          <cell r="S613">
            <v>69061.25</v>
          </cell>
          <cell r="T613">
            <v>69061.25</v>
          </cell>
          <cell r="V613">
            <v>0</v>
          </cell>
          <cell r="W613">
            <v>0</v>
          </cell>
          <cell r="X613">
            <v>128730.17</v>
          </cell>
          <cell r="Y613">
            <v>128730.17</v>
          </cell>
          <cell r="AA613">
            <v>0</v>
          </cell>
          <cell r="AB613">
            <v>0</v>
          </cell>
          <cell r="AC613">
            <v>13812.25</v>
          </cell>
          <cell r="AD613">
            <v>13812.25</v>
          </cell>
          <cell r="AF613">
            <v>0</v>
          </cell>
          <cell r="AG613">
            <v>0</v>
          </cell>
          <cell r="AH613">
            <v>157735.89000000001</v>
          </cell>
          <cell r="AI613">
            <v>157735.89000000001</v>
          </cell>
          <cell r="AJ613">
            <v>315471.78999999998</v>
          </cell>
          <cell r="AK613">
            <v>157735.89999999997</v>
          </cell>
          <cell r="AM613">
            <v>0</v>
          </cell>
          <cell r="AN613">
            <v>0</v>
          </cell>
          <cell r="AO613">
            <v>396135.33</v>
          </cell>
          <cell r="AP613">
            <v>396135.33</v>
          </cell>
          <cell r="AR613">
            <v>0</v>
          </cell>
          <cell r="AS613">
            <v>0</v>
          </cell>
          <cell r="AT613">
            <v>573484.62</v>
          </cell>
          <cell r="AU613">
            <v>573484.62</v>
          </cell>
          <cell r="AW613">
            <v>0</v>
          </cell>
          <cell r="AX613">
            <v>0</v>
          </cell>
          <cell r="AY613">
            <v>434257.14</v>
          </cell>
          <cell r="AZ613">
            <v>434257.14</v>
          </cell>
          <cell r="BB613">
            <v>3330274.0999999996</v>
          </cell>
          <cell r="BC613">
            <v>1149551.48</v>
          </cell>
          <cell r="BD613">
            <v>1343947.6739999999</v>
          </cell>
          <cell r="BE613">
            <v>69380.036729999993</v>
          </cell>
          <cell r="BF613">
            <v>60587.158380000001</v>
          </cell>
          <cell r="BG613">
            <v>0</v>
          </cell>
          <cell r="BH613">
            <v>1473914.8691099999</v>
          </cell>
          <cell r="BJ613">
            <v>3296855.6191100003</v>
          </cell>
          <cell r="BL613">
            <v>433223.98</v>
          </cell>
          <cell r="BM613">
            <v>2863631.6391100003</v>
          </cell>
          <cell r="BO613">
            <v>0</v>
          </cell>
          <cell r="BP613">
            <v>1</v>
          </cell>
        </row>
        <row r="614">
          <cell r="A614" t="str">
            <v>3505028900400</v>
          </cell>
          <cell r="B614" t="str">
            <v>MENDOTA C C SCHOOL DIST 289</v>
          </cell>
          <cell r="C614" t="str">
            <v>LASALLE</v>
          </cell>
          <cell r="D614" t="str">
            <v>Elementary</v>
          </cell>
          <cell r="E614">
            <v>1096.1300000000001</v>
          </cell>
          <cell r="G614">
            <v>716.31000000000006</v>
          </cell>
          <cell r="H614">
            <v>700.81000000000006</v>
          </cell>
          <cell r="I614">
            <v>379.82</v>
          </cell>
          <cell r="J614">
            <v>0</v>
          </cell>
          <cell r="L614">
            <v>63072.900000000009</v>
          </cell>
          <cell r="M614">
            <v>34183.800000000003</v>
          </cell>
          <cell r="N614">
            <v>0</v>
          </cell>
          <cell r="O614">
            <v>97256.700000000012</v>
          </cell>
          <cell r="Q614">
            <v>89538.750000000015</v>
          </cell>
          <cell r="R614">
            <v>47477.5</v>
          </cell>
          <cell r="S614">
            <v>0</v>
          </cell>
          <cell r="T614">
            <v>137016.25</v>
          </cell>
          <cell r="V614">
            <v>166900.23000000001</v>
          </cell>
          <cell r="W614">
            <v>88498.06</v>
          </cell>
          <cell r="X614">
            <v>0</v>
          </cell>
          <cell r="Y614">
            <v>255398.29</v>
          </cell>
          <cell r="AA614">
            <v>17907.75</v>
          </cell>
          <cell r="AB614">
            <v>9495.5</v>
          </cell>
          <cell r="AC614">
            <v>0</v>
          </cell>
          <cell r="AD614">
            <v>27403.25</v>
          </cell>
          <cell r="AF614">
            <v>204506.5</v>
          </cell>
          <cell r="AG614">
            <v>108438.61</v>
          </cell>
          <cell r="AH614">
            <v>0</v>
          </cell>
          <cell r="AI614">
            <v>312945.11</v>
          </cell>
          <cell r="AJ614">
            <v>625890.23</v>
          </cell>
          <cell r="AK614">
            <v>312945.12</v>
          </cell>
          <cell r="AM614">
            <v>72884.240000000005</v>
          </cell>
          <cell r="AN614">
            <v>79002.559999999998</v>
          </cell>
          <cell r="AO614">
            <v>0</v>
          </cell>
          <cell r="AP614">
            <v>151886.79999999999</v>
          </cell>
          <cell r="AR614">
            <v>743529.78</v>
          </cell>
          <cell r="AS614">
            <v>394253.16</v>
          </cell>
          <cell r="AT614">
            <v>0</v>
          </cell>
          <cell r="AU614">
            <v>1137782.94</v>
          </cell>
          <cell r="AW614">
            <v>563019.66</v>
          </cell>
          <cell r="AX614">
            <v>298538.52</v>
          </cell>
          <cell r="AY614">
            <v>0</v>
          </cell>
          <cell r="AZ614">
            <v>861558.18</v>
          </cell>
          <cell r="BB614">
            <v>6072085.1699999999</v>
          </cell>
          <cell r="BC614">
            <v>2861505.0599999996</v>
          </cell>
          <cell r="BD614">
            <v>2680077.0690000001</v>
          </cell>
          <cell r="BE614">
            <v>137648.71700999999</v>
          </cell>
          <cell r="BF614">
            <v>120203.80806000001</v>
          </cell>
          <cell r="BG614">
            <v>0</v>
          </cell>
          <cell r="BH614">
            <v>2937929.5940700001</v>
          </cell>
          <cell r="BJ614">
            <v>5919177.1140700001</v>
          </cell>
          <cell r="BL614">
            <v>859508.41</v>
          </cell>
          <cell r="BM614">
            <v>5059668.70407</v>
          </cell>
          <cell r="BO614">
            <v>0</v>
          </cell>
          <cell r="BP614">
            <v>1</v>
          </cell>
        </row>
        <row r="615">
          <cell r="A615" t="str">
            <v>3505042502600</v>
          </cell>
          <cell r="B615" t="str">
            <v>LOSTANT COMM UNIT SCH DIST 425</v>
          </cell>
          <cell r="C615" t="str">
            <v>LASALLE</v>
          </cell>
          <cell r="D615" t="str">
            <v>Unit</v>
          </cell>
          <cell r="E615">
            <v>105.11</v>
          </cell>
          <cell r="G615">
            <v>39.14</v>
          </cell>
          <cell r="H615">
            <v>37.81</v>
          </cell>
          <cell r="I615">
            <v>26.650000000000002</v>
          </cell>
          <cell r="J615">
            <v>39.32</v>
          </cell>
          <cell r="L615">
            <v>3402.9</v>
          </cell>
          <cell r="M615">
            <v>2398.5</v>
          </cell>
          <cell r="N615">
            <v>3538.8</v>
          </cell>
          <cell r="O615">
            <v>9340.2000000000007</v>
          </cell>
          <cell r="Q615">
            <v>4892.5</v>
          </cell>
          <cell r="R615">
            <v>3331.2500000000005</v>
          </cell>
          <cell r="S615">
            <v>4915</v>
          </cell>
          <cell r="T615">
            <v>13138.75</v>
          </cell>
          <cell r="V615">
            <v>9119.6200000000008</v>
          </cell>
          <cell r="W615">
            <v>6209.4500000000007</v>
          </cell>
          <cell r="X615">
            <v>9161.56</v>
          </cell>
          <cell r="Y615">
            <v>24490.63</v>
          </cell>
          <cell r="AA615">
            <v>978.5</v>
          </cell>
          <cell r="AB615">
            <v>666.25</v>
          </cell>
          <cell r="AC615">
            <v>983</v>
          </cell>
          <cell r="AD615">
            <v>2627.75</v>
          </cell>
          <cell r="AF615">
            <v>11174.47</v>
          </cell>
          <cell r="AG615">
            <v>7608.57</v>
          </cell>
          <cell r="AH615">
            <v>11225.86</v>
          </cell>
          <cell r="AI615">
            <v>30008.9</v>
          </cell>
          <cell r="AJ615">
            <v>30008.9</v>
          </cell>
          <cell r="AK615">
            <v>0</v>
          </cell>
          <cell r="AM615">
            <v>3932.2400000000002</v>
          </cell>
          <cell r="AN615">
            <v>5543.2000000000007</v>
          </cell>
          <cell r="AO615">
            <v>28192.44</v>
          </cell>
          <cell r="AP615">
            <v>37667.879999999997</v>
          </cell>
          <cell r="AR615">
            <v>40627.32</v>
          </cell>
          <cell r="AS615">
            <v>27662.7</v>
          </cell>
          <cell r="AT615">
            <v>40814.160000000003</v>
          </cell>
          <cell r="AU615">
            <v>109104.18000000001</v>
          </cell>
          <cell r="AW615">
            <v>30764.04</v>
          </cell>
          <cell r="AX615">
            <v>20946.900000000001</v>
          </cell>
          <cell r="AY615">
            <v>30905.52</v>
          </cell>
          <cell r="AZ615">
            <v>82616.460000000006</v>
          </cell>
          <cell r="BB615">
            <v>573361.81999999995</v>
          </cell>
          <cell r="BC615">
            <v>169371.24000000002</v>
          </cell>
          <cell r="BD615">
            <v>222819.91799999998</v>
          </cell>
          <cell r="BE615">
            <v>13199.398470000002</v>
          </cell>
          <cell r="BF615">
            <v>11526.572820000001</v>
          </cell>
          <cell r="BG615">
            <v>0</v>
          </cell>
          <cell r="BH615">
            <v>247545.88928999999</v>
          </cell>
          <cell r="BJ615">
            <v>556540.63928999996</v>
          </cell>
          <cell r="BL615">
            <v>82419.899999999994</v>
          </cell>
          <cell r="BM615">
            <v>474120.73928999994</v>
          </cell>
          <cell r="BO615">
            <v>0</v>
          </cell>
          <cell r="BP615">
            <v>0</v>
          </cell>
        </row>
        <row r="616">
          <cell r="A616" t="str">
            <v>3505900502600</v>
          </cell>
          <cell r="B616" t="str">
            <v>HENRY-SENACHWINE CUSD 5</v>
          </cell>
          <cell r="C616" t="str">
            <v>MARSHALL</v>
          </cell>
          <cell r="D616" t="str">
            <v>Unit</v>
          </cell>
          <cell r="E616">
            <v>509.29</v>
          </cell>
          <cell r="G616">
            <v>230.32</v>
          </cell>
          <cell r="H616">
            <v>226.82</v>
          </cell>
          <cell r="I616">
            <v>114.49</v>
          </cell>
          <cell r="J616">
            <v>164.48</v>
          </cell>
          <cell r="L616">
            <v>20413.8</v>
          </cell>
          <cell r="M616">
            <v>10304.1</v>
          </cell>
          <cell r="N616">
            <v>14803.199999999999</v>
          </cell>
          <cell r="O616">
            <v>45521.1</v>
          </cell>
          <cell r="Q616">
            <v>28790</v>
          </cell>
          <cell r="R616">
            <v>14311.25</v>
          </cell>
          <cell r="S616">
            <v>20560</v>
          </cell>
          <cell r="T616">
            <v>63661.25</v>
          </cell>
          <cell r="V616">
            <v>53664.56</v>
          </cell>
          <cell r="W616">
            <v>26676.17</v>
          </cell>
          <cell r="X616">
            <v>38323.839999999997</v>
          </cell>
          <cell r="Y616">
            <v>118664.56999999999</v>
          </cell>
          <cell r="AA616">
            <v>5758</v>
          </cell>
          <cell r="AB616">
            <v>2862.25</v>
          </cell>
          <cell r="AC616">
            <v>4112</v>
          </cell>
          <cell r="AD616">
            <v>12732.25</v>
          </cell>
          <cell r="AF616">
            <v>65756.36</v>
          </cell>
          <cell r="AG616">
            <v>32686.89</v>
          </cell>
          <cell r="AH616">
            <v>46959.040000000001</v>
          </cell>
          <cell r="AI616">
            <v>145402.29</v>
          </cell>
          <cell r="AJ616">
            <v>145402.29</v>
          </cell>
          <cell r="AK616">
            <v>0</v>
          </cell>
          <cell r="AM616">
            <v>23589.279999999999</v>
          </cell>
          <cell r="AN616">
            <v>23813.919999999998</v>
          </cell>
          <cell r="AO616">
            <v>117932.15999999999</v>
          </cell>
          <cell r="AP616">
            <v>165335.35999999999</v>
          </cell>
          <cell r="AR616">
            <v>239072.16</v>
          </cell>
          <cell r="AS616">
            <v>118840.62</v>
          </cell>
          <cell r="AT616">
            <v>170730.23999999999</v>
          </cell>
          <cell r="AU616">
            <v>528643.02</v>
          </cell>
          <cell r="AW616">
            <v>181031.52</v>
          </cell>
          <cell r="AX616">
            <v>89989.14</v>
          </cell>
          <cell r="AY616">
            <v>129281.28</v>
          </cell>
          <cell r="AZ616">
            <v>400301.93999999994</v>
          </cell>
          <cell r="BB616">
            <v>2858696.73</v>
          </cell>
          <cell r="BC616">
            <v>889985.31</v>
          </cell>
          <cell r="BD616">
            <v>1124604.612</v>
          </cell>
          <cell r="BE616">
            <v>63955.110329999989</v>
          </cell>
          <cell r="BF616">
            <v>55849.759980000003</v>
          </cell>
          <cell r="BG616">
            <v>0</v>
          </cell>
          <cell r="BH616">
            <v>1244409.4823100001</v>
          </cell>
          <cell r="BJ616">
            <v>2724671.2623099997</v>
          </cell>
          <cell r="BL616">
            <v>399349.56</v>
          </cell>
          <cell r="BM616">
            <v>2325321.7023099996</v>
          </cell>
          <cell r="BO616">
            <v>0</v>
          </cell>
          <cell r="BP616">
            <v>0</v>
          </cell>
        </row>
        <row r="617">
          <cell r="A617" t="str">
            <v>3505900702600</v>
          </cell>
          <cell r="B617" t="str">
            <v>MIDLAND COMMUNITY UNIT DIST 7</v>
          </cell>
          <cell r="C617" t="str">
            <v>MARSHALL</v>
          </cell>
          <cell r="D617" t="str">
            <v>Unit</v>
          </cell>
          <cell r="E617">
            <v>669.44</v>
          </cell>
          <cell r="G617">
            <v>309.63</v>
          </cell>
          <cell r="H617">
            <v>303.97000000000003</v>
          </cell>
          <cell r="I617">
            <v>155.49</v>
          </cell>
          <cell r="J617">
            <v>204.32</v>
          </cell>
          <cell r="L617">
            <v>27357.300000000003</v>
          </cell>
          <cell r="M617">
            <v>13994.1</v>
          </cell>
          <cell r="N617">
            <v>18388.8</v>
          </cell>
          <cell r="O617">
            <v>59740.2</v>
          </cell>
          <cell r="Q617">
            <v>38703.75</v>
          </cell>
          <cell r="R617">
            <v>19436.25</v>
          </cell>
          <cell r="S617">
            <v>25540</v>
          </cell>
          <cell r="T617">
            <v>83680</v>
          </cell>
          <cell r="V617">
            <v>72143.789999999994</v>
          </cell>
          <cell r="W617">
            <v>36229.170000000006</v>
          </cell>
          <cell r="X617">
            <v>47606.559999999998</v>
          </cell>
          <cell r="Y617">
            <v>155979.51999999999</v>
          </cell>
          <cell r="AA617">
            <v>7740.75</v>
          </cell>
          <cell r="AB617">
            <v>3887.25</v>
          </cell>
          <cell r="AC617">
            <v>5108</v>
          </cell>
          <cell r="AD617">
            <v>16736</v>
          </cell>
          <cell r="AF617">
            <v>88399.360000000001</v>
          </cell>
          <cell r="AG617">
            <v>44392.39</v>
          </cell>
          <cell r="AH617">
            <v>58333.36</v>
          </cell>
          <cell r="AI617">
            <v>191125.11</v>
          </cell>
          <cell r="AJ617">
            <v>382250.23999999999</v>
          </cell>
          <cell r="AK617">
            <v>191125.13</v>
          </cell>
          <cell r="AM617">
            <v>31612.880000000005</v>
          </cell>
          <cell r="AN617">
            <v>32341.920000000002</v>
          </cell>
          <cell r="AO617">
            <v>146497.44</v>
          </cell>
          <cell r="AP617">
            <v>210452.24</v>
          </cell>
          <cell r="AR617">
            <v>321395.94</v>
          </cell>
          <cell r="AS617">
            <v>161398.62</v>
          </cell>
          <cell r="AT617">
            <v>212084.16</v>
          </cell>
          <cell r="AU617">
            <v>694878.71999999997</v>
          </cell>
          <cell r="AW617">
            <v>243369.18</v>
          </cell>
          <cell r="AX617">
            <v>122215.14000000001</v>
          </cell>
          <cell r="AY617">
            <v>160595.51999999999</v>
          </cell>
          <cell r="AZ617">
            <v>526179.83999999997</v>
          </cell>
          <cell r="BB617">
            <v>3704856.3700000006</v>
          </cell>
          <cell r="BC617">
            <v>1073436.52</v>
          </cell>
          <cell r="BD617">
            <v>1433487.8670000001</v>
          </cell>
          <cell r="BE617">
            <v>84066.266879999996</v>
          </cell>
          <cell r="BF617">
            <v>73412.129280000008</v>
          </cell>
          <cell r="BG617">
            <v>0</v>
          </cell>
          <cell r="BH617">
            <v>1590966.2631600001</v>
          </cell>
          <cell r="BJ617">
            <v>3529737.8931600004</v>
          </cell>
          <cell r="BL617">
            <v>524927.98</v>
          </cell>
          <cell r="BM617">
            <v>3004809.9131600005</v>
          </cell>
          <cell r="BO617">
            <v>0</v>
          </cell>
          <cell r="BP617">
            <v>1</v>
          </cell>
        </row>
        <row r="618">
          <cell r="A618" t="str">
            <v>3507853502600</v>
          </cell>
          <cell r="B618" t="str">
            <v>PUTNAM CO C U SCHOOL DIST 535</v>
          </cell>
          <cell r="C618" t="str">
            <v>PUTNAM</v>
          </cell>
          <cell r="D618" t="str">
            <v>Unit</v>
          </cell>
          <cell r="E618">
            <v>767.95</v>
          </cell>
          <cell r="G618">
            <v>336.79999999999995</v>
          </cell>
          <cell r="H618">
            <v>328.96999999999991</v>
          </cell>
          <cell r="I618">
            <v>179.49</v>
          </cell>
          <cell r="J618">
            <v>251.66</v>
          </cell>
          <cell r="L618">
            <v>29607.299999999992</v>
          </cell>
          <cell r="M618">
            <v>16154.1</v>
          </cell>
          <cell r="N618">
            <v>22649.4</v>
          </cell>
          <cell r="O618">
            <v>68410.799999999988</v>
          </cell>
          <cell r="Q618">
            <v>42099.999999999993</v>
          </cell>
          <cell r="R618">
            <v>22436.25</v>
          </cell>
          <cell r="S618">
            <v>31457.5</v>
          </cell>
          <cell r="T618">
            <v>95993.75</v>
          </cell>
          <cell r="V618">
            <v>78474.399999999994</v>
          </cell>
          <cell r="W618">
            <v>41821.170000000006</v>
          </cell>
          <cell r="X618">
            <v>58636.78</v>
          </cell>
          <cell r="Y618">
            <v>178932.35</v>
          </cell>
          <cell r="AA618">
            <v>8419.9999999999982</v>
          </cell>
          <cell r="AB618">
            <v>4487.25</v>
          </cell>
          <cell r="AC618">
            <v>6291.5</v>
          </cell>
          <cell r="AD618">
            <v>19198.75</v>
          </cell>
          <cell r="AF618">
            <v>96156.4</v>
          </cell>
          <cell r="AG618">
            <v>51244.39</v>
          </cell>
          <cell r="AH618">
            <v>71848.929999999993</v>
          </cell>
          <cell r="AI618">
            <v>219249.71999999997</v>
          </cell>
          <cell r="AJ618">
            <v>219249.71999999997</v>
          </cell>
          <cell r="AK618">
            <v>0</v>
          </cell>
          <cell r="AM618">
            <v>34212.87999999999</v>
          </cell>
          <cell r="AN618">
            <v>37333.919999999998</v>
          </cell>
          <cell r="AO618">
            <v>180440.22</v>
          </cell>
          <cell r="AP618">
            <v>251987.02</v>
          </cell>
          <cell r="AR618">
            <v>349598.39999999997</v>
          </cell>
          <cell r="AS618">
            <v>186310.62</v>
          </cell>
          <cell r="AT618">
            <v>261223.08</v>
          </cell>
          <cell r="AU618">
            <v>797132.1</v>
          </cell>
          <cell r="AW618">
            <v>264724.8</v>
          </cell>
          <cell r="AX618">
            <v>141079.14000000001</v>
          </cell>
          <cell r="AY618">
            <v>197804.76</v>
          </cell>
          <cell r="AZ618">
            <v>603608.69999999995</v>
          </cell>
          <cell r="BB618">
            <v>4176572.6500000004</v>
          </cell>
          <cell r="BC618">
            <v>1128993.22</v>
          </cell>
          <cell r="BD618">
            <v>1591669.7609999999</v>
          </cell>
          <cell r="BE618">
            <v>96436.857149999982</v>
          </cell>
          <cell r="BF618">
            <v>84214.932899999985</v>
          </cell>
          <cell r="BG618">
            <v>0</v>
          </cell>
          <cell r="BH618">
            <v>1772321.5510499999</v>
          </cell>
          <cell r="BJ618">
            <v>4006834.7410499998</v>
          </cell>
          <cell r="BL618">
            <v>602172.63</v>
          </cell>
          <cell r="BM618">
            <v>3404662.1110499999</v>
          </cell>
          <cell r="BO618">
            <v>0</v>
          </cell>
          <cell r="BP618">
            <v>0</v>
          </cell>
        </row>
        <row r="619">
          <cell r="A619" t="str">
            <v>3905500102600</v>
          </cell>
          <cell r="B619" t="str">
            <v>ARGENTA-OREANA COMM UNIT SCH D 1</v>
          </cell>
          <cell r="C619" t="str">
            <v>MACON</v>
          </cell>
          <cell r="D619" t="str">
            <v>Unit</v>
          </cell>
          <cell r="E619">
            <v>925.87</v>
          </cell>
          <cell r="G619">
            <v>421.21999999999997</v>
          </cell>
          <cell r="H619">
            <v>414.81</v>
          </cell>
          <cell r="I619">
            <v>204.82</v>
          </cell>
          <cell r="J619">
            <v>299.83</v>
          </cell>
          <cell r="L619">
            <v>37332.9</v>
          </cell>
          <cell r="M619">
            <v>18433.8</v>
          </cell>
          <cell r="N619">
            <v>26984.699999999997</v>
          </cell>
          <cell r="O619">
            <v>82751.399999999994</v>
          </cell>
          <cell r="Q619">
            <v>52652.499999999993</v>
          </cell>
          <cell r="R619">
            <v>25602.5</v>
          </cell>
          <cell r="S619">
            <v>37478.75</v>
          </cell>
          <cell r="T619">
            <v>115733.75</v>
          </cell>
          <cell r="V619">
            <v>98144.26</v>
          </cell>
          <cell r="W619">
            <v>47723.06</v>
          </cell>
          <cell r="X619">
            <v>69860.39</v>
          </cell>
          <cell r="Y619">
            <v>215727.71000000002</v>
          </cell>
          <cell r="AA619">
            <v>10530.5</v>
          </cell>
          <cell r="AB619">
            <v>5120.5</v>
          </cell>
          <cell r="AC619">
            <v>7495.75</v>
          </cell>
          <cell r="AD619">
            <v>23146.75</v>
          </cell>
          <cell r="AF619">
            <v>120258.31</v>
          </cell>
          <cell r="AG619">
            <v>58476.11</v>
          </cell>
          <cell r="AH619">
            <v>85601.46</v>
          </cell>
          <cell r="AI619">
            <v>264335.88</v>
          </cell>
          <cell r="AJ619">
            <v>528671.77</v>
          </cell>
          <cell r="AK619">
            <v>264335.89</v>
          </cell>
          <cell r="AM619">
            <v>43140.24</v>
          </cell>
          <cell r="AN619">
            <v>42602.559999999998</v>
          </cell>
          <cell r="AO619">
            <v>214978.11</v>
          </cell>
          <cell r="AP619">
            <v>300720.90999999997</v>
          </cell>
          <cell r="AR619">
            <v>437226.36</v>
          </cell>
          <cell r="AS619">
            <v>212603.16</v>
          </cell>
          <cell r="AT619">
            <v>311223.53999999998</v>
          </cell>
          <cell r="AU619">
            <v>961053.06</v>
          </cell>
          <cell r="AW619">
            <v>331078.92</v>
          </cell>
          <cell r="AX619">
            <v>160988.51999999999</v>
          </cell>
          <cell r="AY619">
            <v>235666.37999999998</v>
          </cell>
          <cell r="AZ619">
            <v>727733.82</v>
          </cell>
          <cell r="BB619">
            <v>5119292.3499999996</v>
          </cell>
          <cell r="BC619">
            <v>1436151.96</v>
          </cell>
          <cell r="BD619">
            <v>1966633.2929999998</v>
          </cell>
          <cell r="BE619">
            <v>116267.97698999997</v>
          </cell>
          <cell r="BF619">
            <v>101532.75593999999</v>
          </cell>
          <cell r="BG619">
            <v>0</v>
          </cell>
          <cell r="BH619">
            <v>2184434.0259299995</v>
          </cell>
          <cell r="BJ619">
            <v>4875637.3059299998</v>
          </cell>
          <cell r="BL619">
            <v>726002.44</v>
          </cell>
          <cell r="BM619">
            <v>4149634.8659299999</v>
          </cell>
          <cell r="BO619">
            <v>0</v>
          </cell>
          <cell r="BP619">
            <v>1</v>
          </cell>
        </row>
        <row r="620">
          <cell r="A620" t="str">
            <v>3905500202600</v>
          </cell>
          <cell r="B620" t="str">
            <v>MAROA FORSYTH C U SCH DIST 2</v>
          </cell>
          <cell r="C620" t="str">
            <v>MACON</v>
          </cell>
          <cell r="D620" t="str">
            <v>Unit</v>
          </cell>
          <cell r="E620">
            <v>1167.7</v>
          </cell>
          <cell r="G620">
            <v>507.89</v>
          </cell>
          <cell r="H620">
            <v>501.80999999999995</v>
          </cell>
          <cell r="I620">
            <v>267.65999999999997</v>
          </cell>
          <cell r="J620">
            <v>392.15</v>
          </cell>
          <cell r="L620">
            <v>45162.899999999994</v>
          </cell>
          <cell r="M620">
            <v>24089.399999999998</v>
          </cell>
          <cell r="N620">
            <v>35293.5</v>
          </cell>
          <cell r="O620">
            <v>104545.79999999999</v>
          </cell>
          <cell r="Q620">
            <v>63486.25</v>
          </cell>
          <cell r="R620">
            <v>33457.499999999993</v>
          </cell>
          <cell r="S620">
            <v>49018.75</v>
          </cell>
          <cell r="T620">
            <v>145962.5</v>
          </cell>
          <cell r="V620">
            <v>118338.37</v>
          </cell>
          <cell r="W620">
            <v>62364.779999999992</v>
          </cell>
          <cell r="X620">
            <v>91370.95</v>
          </cell>
          <cell r="Y620">
            <v>272074.09999999998</v>
          </cell>
          <cell r="AA620">
            <v>12697.25</v>
          </cell>
          <cell r="AB620">
            <v>6691.4999999999991</v>
          </cell>
          <cell r="AC620">
            <v>9803.75</v>
          </cell>
          <cell r="AD620">
            <v>29192.5</v>
          </cell>
          <cell r="AF620">
            <v>145002.59</v>
          </cell>
          <cell r="AG620">
            <v>76416.929999999993</v>
          </cell>
          <cell r="AH620">
            <v>111958.82</v>
          </cell>
          <cell r="AI620">
            <v>333378.33999999997</v>
          </cell>
          <cell r="AJ620">
            <v>666756.69999999995</v>
          </cell>
          <cell r="AK620">
            <v>333378.36</v>
          </cell>
          <cell r="AM620">
            <v>52188.239999999991</v>
          </cell>
          <cell r="AN620">
            <v>55673.279999999992</v>
          </cell>
          <cell r="AO620">
            <v>281171.55</v>
          </cell>
          <cell r="AP620">
            <v>389033.06999999995</v>
          </cell>
          <cell r="AR620">
            <v>527189.81999999995</v>
          </cell>
          <cell r="AS620">
            <v>277831.07999999996</v>
          </cell>
          <cell r="AT620">
            <v>407051.69999999995</v>
          </cell>
          <cell r="AU620">
            <v>1212072.5999999999</v>
          </cell>
          <cell r="AW620">
            <v>399201.54</v>
          </cell>
          <cell r="AX620">
            <v>210380.75999999998</v>
          </cell>
          <cell r="AY620">
            <v>308229.89999999997</v>
          </cell>
          <cell r="AZ620">
            <v>917812.2</v>
          </cell>
          <cell r="BB620">
            <v>6271169.5700000003</v>
          </cell>
          <cell r="BC620">
            <v>1377991.12</v>
          </cell>
          <cell r="BD620">
            <v>2294748.2069999999</v>
          </cell>
          <cell r="BE620">
            <v>146636.26289999997</v>
          </cell>
          <cell r="BF620">
            <v>128052.31739999999</v>
          </cell>
          <cell r="BG620">
            <v>0</v>
          </cell>
          <cell r="BH620">
            <v>2569436.7873</v>
          </cell>
          <cell r="BJ620">
            <v>5973507.8972999994</v>
          </cell>
          <cell r="BL620">
            <v>915628.6</v>
          </cell>
          <cell r="BM620">
            <v>5057879.2972999997</v>
          </cell>
          <cell r="BO620">
            <v>0</v>
          </cell>
          <cell r="BP620">
            <v>1</v>
          </cell>
        </row>
        <row r="621">
          <cell r="A621" t="str">
            <v>3905500302600</v>
          </cell>
          <cell r="B621" t="str">
            <v>MT ZION COMM UNIT SCH DIST 3</v>
          </cell>
          <cell r="C621" t="str">
            <v>MACON</v>
          </cell>
          <cell r="D621" t="str">
            <v>Unit</v>
          </cell>
          <cell r="E621">
            <v>2480.46</v>
          </cell>
          <cell r="G621">
            <v>1118.48</v>
          </cell>
          <cell r="H621">
            <v>1110.48</v>
          </cell>
          <cell r="I621">
            <v>573.49</v>
          </cell>
          <cell r="J621">
            <v>788.49</v>
          </cell>
          <cell r="L621">
            <v>99943.2</v>
          </cell>
          <cell r="M621">
            <v>51614.1</v>
          </cell>
          <cell r="N621">
            <v>70964.100000000006</v>
          </cell>
          <cell r="O621">
            <v>222521.4</v>
          </cell>
          <cell r="Q621">
            <v>139810</v>
          </cell>
          <cell r="R621">
            <v>71686.25</v>
          </cell>
          <cell r="S621">
            <v>98561.25</v>
          </cell>
          <cell r="T621">
            <v>310057.5</v>
          </cell>
          <cell r="V621">
            <v>260605.84</v>
          </cell>
          <cell r="W621">
            <v>133623.17000000001</v>
          </cell>
          <cell r="X621">
            <v>183718.17</v>
          </cell>
          <cell r="Y621">
            <v>577947.18000000005</v>
          </cell>
          <cell r="AA621">
            <v>27962</v>
          </cell>
          <cell r="AB621">
            <v>14337.25</v>
          </cell>
          <cell r="AC621">
            <v>19712.25</v>
          </cell>
          <cell r="AD621">
            <v>62011.5</v>
          </cell>
          <cell r="AF621">
            <v>319326.03999999998</v>
          </cell>
          <cell r="AG621">
            <v>163731.39000000001</v>
          </cell>
          <cell r="AH621">
            <v>225113.89</v>
          </cell>
          <cell r="AI621">
            <v>708171.32000000007</v>
          </cell>
          <cell r="AJ621">
            <v>1416342.66</v>
          </cell>
          <cell r="AK621">
            <v>708171.33999999985</v>
          </cell>
          <cell r="AM621">
            <v>115489.92</v>
          </cell>
          <cell r="AN621">
            <v>119285.92</v>
          </cell>
          <cell r="AO621">
            <v>565347.32999999996</v>
          </cell>
          <cell r="AP621">
            <v>800123.16999999993</v>
          </cell>
          <cell r="AR621">
            <v>1160982.24</v>
          </cell>
          <cell r="AS621">
            <v>595282.62</v>
          </cell>
          <cell r="AT621">
            <v>818452.62</v>
          </cell>
          <cell r="AU621">
            <v>2574717.48</v>
          </cell>
          <cell r="AW621">
            <v>879125.28</v>
          </cell>
          <cell r="AX621">
            <v>450763.14</v>
          </cell>
          <cell r="AY621">
            <v>619753.14</v>
          </cell>
          <cell r="AZ621">
            <v>1949641.56</v>
          </cell>
          <cell r="BB621">
            <v>13296744.729999999</v>
          </cell>
          <cell r="BC621">
            <v>2870857.15</v>
          </cell>
          <cell r="BD621">
            <v>4850280.5639999993</v>
          </cell>
          <cell r="BE621">
            <v>311488.72541999997</v>
          </cell>
          <cell r="BF621">
            <v>272012.20451999997</v>
          </cell>
          <cell r="BG621">
            <v>0</v>
          </cell>
          <cell r="BH621">
            <v>5433781.4939399995</v>
          </cell>
          <cell r="BJ621">
            <v>12638972.603940001</v>
          </cell>
          <cell r="BL621">
            <v>1945003.09</v>
          </cell>
          <cell r="BM621">
            <v>10693969.513940001</v>
          </cell>
          <cell r="BO621">
            <v>0</v>
          </cell>
          <cell r="BP621">
            <v>1</v>
          </cell>
        </row>
        <row r="622">
          <cell r="A622" t="str">
            <v>3905500902600</v>
          </cell>
          <cell r="B622" t="str">
            <v>SANGAMON VALLEY CUSD 9</v>
          </cell>
          <cell r="C622" t="str">
            <v>MACON</v>
          </cell>
          <cell r="D622" t="str">
            <v>Unit</v>
          </cell>
          <cell r="E622">
            <v>688.62</v>
          </cell>
          <cell r="G622">
            <v>303.32</v>
          </cell>
          <cell r="H622">
            <v>296.99</v>
          </cell>
          <cell r="I622">
            <v>155.64999999999998</v>
          </cell>
          <cell r="J622">
            <v>229.64999999999998</v>
          </cell>
          <cell r="L622">
            <v>26729.100000000002</v>
          </cell>
          <cell r="M622">
            <v>14008.499999999998</v>
          </cell>
          <cell r="N622">
            <v>20668.499999999996</v>
          </cell>
          <cell r="O622">
            <v>61406.099999999991</v>
          </cell>
          <cell r="Q622">
            <v>37915</v>
          </cell>
          <cell r="R622">
            <v>19456.249999999996</v>
          </cell>
          <cell r="S622">
            <v>28706.249999999996</v>
          </cell>
          <cell r="T622">
            <v>86077.5</v>
          </cell>
          <cell r="V622">
            <v>70673.56</v>
          </cell>
          <cell r="W622">
            <v>36266.449999999997</v>
          </cell>
          <cell r="X622">
            <v>53508.45</v>
          </cell>
          <cell r="Y622">
            <v>160448.46</v>
          </cell>
          <cell r="AA622">
            <v>7583</v>
          </cell>
          <cell r="AB622">
            <v>3891.2499999999995</v>
          </cell>
          <cell r="AC622">
            <v>5741.2499999999991</v>
          </cell>
          <cell r="AD622">
            <v>17215.5</v>
          </cell>
          <cell r="AF622">
            <v>86597.86</v>
          </cell>
          <cell r="AG622">
            <v>44438.07</v>
          </cell>
          <cell r="AH622">
            <v>65565.070000000007</v>
          </cell>
          <cell r="AI622">
            <v>196601</v>
          </cell>
          <cell r="AJ622">
            <v>393202.02</v>
          </cell>
          <cell r="AK622">
            <v>196601.02000000002</v>
          </cell>
          <cell r="AM622">
            <v>30886.959999999999</v>
          </cell>
          <cell r="AN622">
            <v>32375.199999999997</v>
          </cell>
          <cell r="AO622">
            <v>164659.04999999999</v>
          </cell>
          <cell r="AP622">
            <v>227921.21</v>
          </cell>
          <cell r="AR622">
            <v>314846.15999999997</v>
          </cell>
          <cell r="AS622">
            <v>161564.69999999998</v>
          </cell>
          <cell r="AT622">
            <v>238376.69999999998</v>
          </cell>
          <cell r="AU622">
            <v>714787.55999999994</v>
          </cell>
          <cell r="AW622">
            <v>238409.52</v>
          </cell>
          <cell r="AX622">
            <v>122340.89999999998</v>
          </cell>
          <cell r="AY622">
            <v>180504.9</v>
          </cell>
          <cell r="AZ622">
            <v>541255.31999999995</v>
          </cell>
          <cell r="BB622">
            <v>3784760.2699999996</v>
          </cell>
          <cell r="BC622">
            <v>1017946.4400000001</v>
          </cell>
          <cell r="BD622">
            <v>1440812.013</v>
          </cell>
          <cell r="BE622">
            <v>86474.833739999973</v>
          </cell>
          <cell r="BF622">
            <v>75515.446439999985</v>
          </cell>
          <cell r="BG622">
            <v>0</v>
          </cell>
          <cell r="BH622">
            <v>1602802.29318</v>
          </cell>
          <cell r="BJ622">
            <v>3608514.9431799999</v>
          </cell>
          <cell r="BL622">
            <v>539967.6</v>
          </cell>
          <cell r="BM622">
            <v>3068547.3431799999</v>
          </cell>
          <cell r="BO622">
            <v>0</v>
          </cell>
          <cell r="BP622">
            <v>1</v>
          </cell>
        </row>
        <row r="623">
          <cell r="A623" t="str">
            <v>3905501102600</v>
          </cell>
          <cell r="B623" t="str">
            <v>WARRENSBURG-LATHAM C U DIST 11</v>
          </cell>
          <cell r="C623" t="str">
            <v>MACON</v>
          </cell>
          <cell r="D623" t="str">
            <v>Unit</v>
          </cell>
          <cell r="E623">
            <v>945.5</v>
          </cell>
          <cell r="G623">
            <v>400.5</v>
          </cell>
          <cell r="H623">
            <v>394.5</v>
          </cell>
          <cell r="I623">
            <v>221.5</v>
          </cell>
          <cell r="J623">
            <v>323.5</v>
          </cell>
          <cell r="L623">
            <v>35505</v>
          </cell>
          <cell r="M623">
            <v>19935</v>
          </cell>
          <cell r="N623">
            <v>29115</v>
          </cell>
          <cell r="O623">
            <v>84555</v>
          </cell>
          <cell r="Q623">
            <v>50062.5</v>
          </cell>
          <cell r="R623">
            <v>27687.5</v>
          </cell>
          <cell r="S623">
            <v>40437.5</v>
          </cell>
          <cell r="T623">
            <v>118187.5</v>
          </cell>
          <cell r="V623">
            <v>93316.5</v>
          </cell>
          <cell r="W623">
            <v>51609.5</v>
          </cell>
          <cell r="X623">
            <v>75375.5</v>
          </cell>
          <cell r="Y623">
            <v>220301.5</v>
          </cell>
          <cell r="AA623">
            <v>10012.5</v>
          </cell>
          <cell r="AB623">
            <v>5537.5</v>
          </cell>
          <cell r="AC623">
            <v>8087.5</v>
          </cell>
          <cell r="AD623">
            <v>23637.5</v>
          </cell>
          <cell r="AF623">
            <v>114342.75</v>
          </cell>
          <cell r="AG623">
            <v>63238.25</v>
          </cell>
          <cell r="AH623">
            <v>92359.25</v>
          </cell>
          <cell r="AI623">
            <v>269940.25</v>
          </cell>
          <cell r="AJ623">
            <v>539880.5</v>
          </cell>
          <cell r="AK623">
            <v>269940.25</v>
          </cell>
          <cell r="AM623">
            <v>41028</v>
          </cell>
          <cell r="AN623">
            <v>46072</v>
          </cell>
          <cell r="AO623">
            <v>231949.5</v>
          </cell>
          <cell r="AP623">
            <v>319049.5</v>
          </cell>
          <cell r="AR623">
            <v>415719</v>
          </cell>
          <cell r="AS623">
            <v>229917</v>
          </cell>
          <cell r="AT623">
            <v>335793</v>
          </cell>
          <cell r="AU623">
            <v>981429</v>
          </cell>
          <cell r="AW623">
            <v>314793</v>
          </cell>
          <cell r="AX623">
            <v>174099</v>
          </cell>
          <cell r="AY623">
            <v>254271</v>
          </cell>
          <cell r="AZ623">
            <v>743163</v>
          </cell>
          <cell r="BB623">
            <v>5131830.46</v>
          </cell>
          <cell r="BC623">
            <v>1259988.0200000005</v>
          </cell>
          <cell r="BD623">
            <v>1917545.544</v>
          </cell>
          <cell r="BE623">
            <v>118733.05349999998</v>
          </cell>
          <cell r="BF623">
            <v>103685.421</v>
          </cell>
          <cell r="BG623">
            <v>0</v>
          </cell>
          <cell r="BH623">
            <v>2139964.0184999998</v>
          </cell>
          <cell r="BJ623">
            <v>4900227.2685000002</v>
          </cell>
          <cell r="BL623">
            <v>741394.91</v>
          </cell>
          <cell r="BM623">
            <v>4158832.3585000001</v>
          </cell>
          <cell r="BO623">
            <v>0</v>
          </cell>
          <cell r="BP623">
            <v>1</v>
          </cell>
        </row>
        <row r="624">
          <cell r="A624" t="str">
            <v>3905501502600</v>
          </cell>
          <cell r="B624" t="str">
            <v>MERIDIAN COMM UNIT SCH DIST 15</v>
          </cell>
          <cell r="C624" t="str">
            <v>MACON</v>
          </cell>
          <cell r="D624" t="str">
            <v>Unit</v>
          </cell>
          <cell r="E624">
            <v>957.5</v>
          </cell>
          <cell r="G624">
            <v>434</v>
          </cell>
          <cell r="H624">
            <v>429</v>
          </cell>
          <cell r="I624">
            <v>255.5</v>
          </cell>
          <cell r="J624">
            <v>268</v>
          </cell>
          <cell r="L624">
            <v>38610</v>
          </cell>
          <cell r="M624">
            <v>22995</v>
          </cell>
          <cell r="N624">
            <v>24120</v>
          </cell>
          <cell r="O624">
            <v>85725</v>
          </cell>
          <cell r="Q624">
            <v>54250</v>
          </cell>
          <cell r="R624">
            <v>31937.5</v>
          </cell>
          <cell r="S624">
            <v>33500</v>
          </cell>
          <cell r="T624">
            <v>119687.5</v>
          </cell>
          <cell r="V624">
            <v>101122</v>
          </cell>
          <cell r="W624">
            <v>59531.5</v>
          </cell>
          <cell r="X624">
            <v>62444</v>
          </cell>
          <cell r="Y624">
            <v>223097.5</v>
          </cell>
          <cell r="AA624">
            <v>10850</v>
          </cell>
          <cell r="AB624">
            <v>6387.5</v>
          </cell>
          <cell r="AC624">
            <v>6700</v>
          </cell>
          <cell r="AD624">
            <v>23937.5</v>
          </cell>
          <cell r="AF624">
            <v>123907</v>
          </cell>
          <cell r="AG624">
            <v>72945.25</v>
          </cell>
          <cell r="AH624">
            <v>76514</v>
          </cell>
          <cell r="AI624">
            <v>273366.25</v>
          </cell>
          <cell r="AJ624">
            <v>546732.5</v>
          </cell>
          <cell r="AK624">
            <v>273366.25</v>
          </cell>
          <cell r="AM624">
            <v>44616</v>
          </cell>
          <cell r="AN624">
            <v>53144</v>
          </cell>
          <cell r="AO624">
            <v>192156</v>
          </cell>
          <cell r="AP624">
            <v>289916</v>
          </cell>
          <cell r="AR624">
            <v>450492</v>
          </cell>
          <cell r="AS624">
            <v>265209</v>
          </cell>
          <cell r="AT624">
            <v>278184</v>
          </cell>
          <cell r="AU624">
            <v>993885</v>
          </cell>
          <cell r="AW624">
            <v>341124</v>
          </cell>
          <cell r="AX624">
            <v>200823</v>
          </cell>
          <cell r="AY624">
            <v>210648</v>
          </cell>
          <cell r="AZ624">
            <v>752595</v>
          </cell>
          <cell r="BB624">
            <v>5224106.870000001</v>
          </cell>
          <cell r="BC624">
            <v>1416088.6</v>
          </cell>
          <cell r="BD624">
            <v>1992058.6410000001</v>
          </cell>
          <cell r="BE624">
            <v>120239.97749999999</v>
          </cell>
          <cell r="BF624">
            <v>105001.36500000001</v>
          </cell>
          <cell r="BG624">
            <v>0</v>
          </cell>
          <cell r="BH624">
            <v>2217299.9835000001</v>
          </cell>
          <cell r="BJ624">
            <v>4979509.7335000001</v>
          </cell>
          <cell r="BL624">
            <v>750804.47</v>
          </cell>
          <cell r="BM624">
            <v>4228705.2635000004</v>
          </cell>
          <cell r="BO624">
            <v>0</v>
          </cell>
          <cell r="BP624">
            <v>1</v>
          </cell>
        </row>
        <row r="625">
          <cell r="A625" t="str">
            <v>3905506102500</v>
          </cell>
          <cell r="B625" t="str">
            <v>DECATUR SCHOOL DISTRICT 61</v>
          </cell>
          <cell r="C625" t="str">
            <v>MACON</v>
          </cell>
          <cell r="D625" t="str">
            <v>Unit</v>
          </cell>
          <cell r="E625">
            <v>8330.52</v>
          </cell>
          <cell r="G625">
            <v>4250.7199999999993</v>
          </cell>
          <cell r="H625">
            <v>4169.2199999999993</v>
          </cell>
          <cell r="I625">
            <v>1933.6599999999999</v>
          </cell>
          <cell r="J625">
            <v>2146.14</v>
          </cell>
          <cell r="L625">
            <v>375229.79999999993</v>
          </cell>
          <cell r="M625">
            <v>174029.4</v>
          </cell>
          <cell r="N625">
            <v>193152.59999999998</v>
          </cell>
          <cell r="O625">
            <v>742411.79999999993</v>
          </cell>
          <cell r="Q625">
            <v>531339.99999999988</v>
          </cell>
          <cell r="R625">
            <v>241707.49999999997</v>
          </cell>
          <cell r="S625">
            <v>268267.5</v>
          </cell>
          <cell r="T625">
            <v>1041314.9999999999</v>
          </cell>
          <cell r="V625">
            <v>990417.75999999989</v>
          </cell>
          <cell r="W625">
            <v>450542.77999999997</v>
          </cell>
          <cell r="X625">
            <v>500050.62</v>
          </cell>
          <cell r="Y625">
            <v>1941011.1599999997</v>
          </cell>
          <cell r="AA625">
            <v>106267.99999999999</v>
          </cell>
          <cell r="AB625">
            <v>48341.5</v>
          </cell>
          <cell r="AC625">
            <v>53653.5</v>
          </cell>
          <cell r="AD625">
            <v>208263</v>
          </cell>
          <cell r="AF625">
            <v>1213580.56</v>
          </cell>
          <cell r="AG625">
            <v>552059.93000000005</v>
          </cell>
          <cell r="AH625">
            <v>612722.97</v>
          </cell>
          <cell r="AI625">
            <v>2378363.46</v>
          </cell>
          <cell r="AJ625">
            <v>4756726.92</v>
          </cell>
          <cell r="AK625">
            <v>2378363.46</v>
          </cell>
          <cell r="AM625">
            <v>433598.87999999995</v>
          </cell>
          <cell r="AN625">
            <v>402201.27999999997</v>
          </cell>
          <cell r="AO625">
            <v>1538782.38</v>
          </cell>
          <cell r="AP625">
            <v>2374582.54</v>
          </cell>
          <cell r="AR625">
            <v>4412247.3599999994</v>
          </cell>
          <cell r="AS625">
            <v>2007139.0799999998</v>
          </cell>
          <cell r="AT625">
            <v>2227693.3199999998</v>
          </cell>
          <cell r="AU625">
            <v>8647079.7599999998</v>
          </cell>
          <cell r="AW625">
            <v>3341065.9199999995</v>
          </cell>
          <cell r="AX625">
            <v>1519856.7599999998</v>
          </cell>
          <cell r="AY625">
            <v>1686866.0399999998</v>
          </cell>
          <cell r="AZ625">
            <v>6547788.7199999997</v>
          </cell>
          <cell r="BB625">
            <v>49594421.199999996</v>
          </cell>
          <cell r="BC625">
            <v>21375334.650000002</v>
          </cell>
          <cell r="BD625">
            <v>21290926.754999999</v>
          </cell>
          <cell r="BE625">
            <v>1046121.7100399997</v>
          </cell>
          <cell r="BF625">
            <v>913541.4842399999</v>
          </cell>
          <cell r="BG625">
            <v>0</v>
          </cell>
          <cell r="BH625">
            <v>23250589.949279997</v>
          </cell>
          <cell r="BJ625">
            <v>47131405.389279991</v>
          </cell>
          <cell r="BL625">
            <v>6532210.6399999997</v>
          </cell>
          <cell r="BM625">
            <v>40599194.749279991</v>
          </cell>
          <cell r="BO625">
            <v>0</v>
          </cell>
          <cell r="BP625">
            <v>1</v>
          </cell>
        </row>
        <row r="626">
          <cell r="A626" t="str">
            <v>3907400502600</v>
          </cell>
          <cell r="B626" t="str">
            <v>BEMENT COMM UNIT SCHOOL DIST 5</v>
          </cell>
          <cell r="C626" t="str">
            <v>PIATT</v>
          </cell>
          <cell r="D626" t="str">
            <v>Unit</v>
          </cell>
          <cell r="E626">
            <v>290.61</v>
          </cell>
          <cell r="G626">
            <v>120.80999999999999</v>
          </cell>
          <cell r="H626">
            <v>119.30999999999999</v>
          </cell>
          <cell r="I626">
            <v>68.149999999999991</v>
          </cell>
          <cell r="J626">
            <v>101.64999999999999</v>
          </cell>
          <cell r="L626">
            <v>10737.9</v>
          </cell>
          <cell r="M626">
            <v>6133.4999999999991</v>
          </cell>
          <cell r="N626">
            <v>9148.5</v>
          </cell>
          <cell r="O626">
            <v>26019.899999999998</v>
          </cell>
          <cell r="Q626">
            <v>15101.249999999998</v>
          </cell>
          <cell r="R626">
            <v>8518.7499999999982</v>
          </cell>
          <cell r="S626">
            <v>12706.249999999998</v>
          </cell>
          <cell r="T626">
            <v>36326.249999999993</v>
          </cell>
          <cell r="V626">
            <v>28148.729999999996</v>
          </cell>
          <cell r="W626">
            <v>15878.949999999999</v>
          </cell>
          <cell r="X626">
            <v>23684.449999999997</v>
          </cell>
          <cell r="Y626">
            <v>67712.12999999999</v>
          </cell>
          <cell r="AA626">
            <v>3020.2499999999995</v>
          </cell>
          <cell r="AB626">
            <v>1703.7499999999998</v>
          </cell>
          <cell r="AC626">
            <v>2541.25</v>
          </cell>
          <cell r="AD626">
            <v>7265.2499999999991</v>
          </cell>
          <cell r="AF626">
            <v>34491.25</v>
          </cell>
          <cell r="AG626">
            <v>19456.82</v>
          </cell>
          <cell r="AH626">
            <v>29021.07</v>
          </cell>
          <cell r="AI626">
            <v>82969.14</v>
          </cell>
          <cell r="AJ626">
            <v>82969.14</v>
          </cell>
          <cell r="AK626">
            <v>0</v>
          </cell>
          <cell r="AM626">
            <v>12408.239999999998</v>
          </cell>
          <cell r="AN626">
            <v>14175.199999999999</v>
          </cell>
          <cell r="AO626">
            <v>72883.049999999988</v>
          </cell>
          <cell r="AP626">
            <v>99466.489999999991</v>
          </cell>
          <cell r="AR626">
            <v>125400.77999999998</v>
          </cell>
          <cell r="AS626">
            <v>70739.7</v>
          </cell>
          <cell r="AT626">
            <v>105512.7</v>
          </cell>
          <cell r="AU626">
            <v>301653.18</v>
          </cell>
          <cell r="AW626">
            <v>94956.659999999989</v>
          </cell>
          <cell r="AX626">
            <v>53565.899999999994</v>
          </cell>
          <cell r="AY626">
            <v>79896.899999999994</v>
          </cell>
          <cell r="AZ626">
            <v>228419.46</v>
          </cell>
          <cell r="BB626">
            <v>1625522.6800000002</v>
          </cell>
          <cell r="BC626">
            <v>491285.00999999995</v>
          </cell>
          <cell r="BD626">
            <v>635042.30699999991</v>
          </cell>
          <cell r="BE626">
            <v>36493.931969999991</v>
          </cell>
          <cell r="BF626">
            <v>31868.873819999993</v>
          </cell>
          <cell r="BG626">
            <v>0</v>
          </cell>
          <cell r="BH626">
            <v>703405.11278999993</v>
          </cell>
          <cell r="BJ626">
            <v>1553236.9127899995</v>
          </cell>
          <cell r="BL626">
            <v>227876.01</v>
          </cell>
          <cell r="BM626">
            <v>1325360.9027899995</v>
          </cell>
          <cell r="BO626">
            <v>0</v>
          </cell>
          <cell r="BP626">
            <v>0</v>
          </cell>
        </row>
        <row r="627">
          <cell r="A627" t="str">
            <v>3907402502600</v>
          </cell>
          <cell r="B627" t="str">
            <v>MONTICELLO C U SCHOOL DIST 25</v>
          </cell>
          <cell r="C627" t="str">
            <v>PIATT</v>
          </cell>
          <cell r="D627" t="str">
            <v>Unit</v>
          </cell>
          <cell r="E627">
            <v>1579.75</v>
          </cell>
          <cell r="G627">
            <v>689.75</v>
          </cell>
          <cell r="H627">
            <v>681.75</v>
          </cell>
          <cell r="I627">
            <v>361</v>
          </cell>
          <cell r="J627">
            <v>529</v>
          </cell>
          <cell r="L627">
            <v>61357.5</v>
          </cell>
          <cell r="M627">
            <v>32490</v>
          </cell>
          <cell r="N627">
            <v>47610</v>
          </cell>
          <cell r="O627">
            <v>141457.5</v>
          </cell>
          <cell r="Q627">
            <v>86218.75</v>
          </cell>
          <cell r="R627">
            <v>45125</v>
          </cell>
          <cell r="S627">
            <v>66125</v>
          </cell>
          <cell r="T627">
            <v>197468.75</v>
          </cell>
          <cell r="V627">
            <v>160711.75</v>
          </cell>
          <cell r="W627">
            <v>84113</v>
          </cell>
          <cell r="X627">
            <v>123257</v>
          </cell>
          <cell r="Y627">
            <v>368081.75</v>
          </cell>
          <cell r="AA627">
            <v>17243.75</v>
          </cell>
          <cell r="AB627">
            <v>9025</v>
          </cell>
          <cell r="AC627">
            <v>13225</v>
          </cell>
          <cell r="AD627">
            <v>39493.75</v>
          </cell>
          <cell r="AF627">
            <v>196923.62</v>
          </cell>
          <cell r="AG627">
            <v>103065.5</v>
          </cell>
          <cell r="AH627">
            <v>151029.5</v>
          </cell>
          <cell r="AI627">
            <v>451018.62</v>
          </cell>
          <cell r="AJ627">
            <v>451018.62</v>
          </cell>
          <cell r="AK627">
            <v>0</v>
          </cell>
          <cell r="AM627">
            <v>70902</v>
          </cell>
          <cell r="AN627">
            <v>75088</v>
          </cell>
          <cell r="AO627">
            <v>379293</v>
          </cell>
          <cell r="AP627">
            <v>525283</v>
          </cell>
          <cell r="AR627">
            <v>715960.5</v>
          </cell>
          <cell r="AS627">
            <v>374718</v>
          </cell>
          <cell r="AT627">
            <v>549102</v>
          </cell>
          <cell r="AU627">
            <v>1639780.5</v>
          </cell>
          <cell r="AW627">
            <v>542143.5</v>
          </cell>
          <cell r="AX627">
            <v>283746</v>
          </cell>
          <cell r="AY627">
            <v>415794</v>
          </cell>
          <cell r="AZ627">
            <v>1241683.5</v>
          </cell>
          <cell r="BB627">
            <v>8497874.0800000001</v>
          </cell>
          <cell r="BC627">
            <v>1858659.4700000002</v>
          </cell>
          <cell r="BD627">
            <v>3106960.0649999999</v>
          </cell>
          <cell r="BE627">
            <v>198380.26574999999</v>
          </cell>
          <cell r="BF627">
            <v>173238.54450000002</v>
          </cell>
          <cell r="BG627">
            <v>0</v>
          </cell>
          <cell r="BH627">
            <v>3478578.8752499996</v>
          </cell>
          <cell r="BJ627">
            <v>8082846.2452499997</v>
          </cell>
          <cell r="BL627">
            <v>1238729.3600000001</v>
          </cell>
          <cell r="BM627">
            <v>6844116.8852499994</v>
          </cell>
          <cell r="BO627">
            <v>0</v>
          </cell>
          <cell r="BP627">
            <v>0</v>
          </cell>
        </row>
        <row r="628">
          <cell r="A628" t="str">
            <v>3907405702600</v>
          </cell>
          <cell r="B628" t="str">
            <v>DELAND-WELDON C U SCH DIST 57</v>
          </cell>
          <cell r="C628" t="str">
            <v>PIATT</v>
          </cell>
          <cell r="D628" t="str">
            <v>Unit</v>
          </cell>
          <cell r="E628">
            <v>193.5</v>
          </cell>
          <cell r="G628">
            <v>81</v>
          </cell>
          <cell r="H628">
            <v>80.5</v>
          </cell>
          <cell r="I628">
            <v>49.5</v>
          </cell>
          <cell r="J628">
            <v>63</v>
          </cell>
          <cell r="L628">
            <v>7245</v>
          </cell>
          <cell r="M628">
            <v>4455</v>
          </cell>
          <cell r="N628">
            <v>5670</v>
          </cell>
          <cell r="O628">
            <v>17370</v>
          </cell>
          <cell r="Q628">
            <v>10125</v>
          </cell>
          <cell r="R628">
            <v>6187.5</v>
          </cell>
          <cell r="S628">
            <v>7875</v>
          </cell>
          <cell r="T628">
            <v>24187.5</v>
          </cell>
          <cell r="V628">
            <v>18873</v>
          </cell>
          <cell r="W628">
            <v>11533.5</v>
          </cell>
          <cell r="X628">
            <v>14679</v>
          </cell>
          <cell r="Y628">
            <v>45085.5</v>
          </cell>
          <cell r="AA628">
            <v>2025</v>
          </cell>
          <cell r="AB628">
            <v>1237.5</v>
          </cell>
          <cell r="AC628">
            <v>1575</v>
          </cell>
          <cell r="AD628">
            <v>4837.5</v>
          </cell>
          <cell r="AF628">
            <v>23125.5</v>
          </cell>
          <cell r="AG628">
            <v>14132.25</v>
          </cell>
          <cell r="AH628">
            <v>17986.5</v>
          </cell>
          <cell r="AI628">
            <v>55244.25</v>
          </cell>
          <cell r="AJ628">
            <v>55244.25</v>
          </cell>
          <cell r="AK628">
            <v>0</v>
          </cell>
          <cell r="AM628">
            <v>8372</v>
          </cell>
          <cell r="AN628">
            <v>10296</v>
          </cell>
          <cell r="AO628">
            <v>45171</v>
          </cell>
          <cell r="AP628">
            <v>63839</v>
          </cell>
          <cell r="AR628">
            <v>84078</v>
          </cell>
          <cell r="AS628">
            <v>51381</v>
          </cell>
          <cell r="AT628">
            <v>65394</v>
          </cell>
          <cell r="AU628">
            <v>200853</v>
          </cell>
          <cell r="AW628">
            <v>63666</v>
          </cell>
          <cell r="AX628">
            <v>38907</v>
          </cell>
          <cell r="AY628">
            <v>49518</v>
          </cell>
          <cell r="AZ628">
            <v>152091</v>
          </cell>
          <cell r="BB628">
            <v>1079763.52</v>
          </cell>
          <cell r="BC628">
            <v>339716.42</v>
          </cell>
          <cell r="BD628">
            <v>425843.98199999996</v>
          </cell>
          <cell r="BE628">
            <v>24299.149499999996</v>
          </cell>
          <cell r="BF628">
            <v>21219.597000000002</v>
          </cell>
          <cell r="BG628">
            <v>0</v>
          </cell>
          <cell r="BH628">
            <v>471362.72849999997</v>
          </cell>
          <cell r="BJ628">
            <v>1034870.4785</v>
          </cell>
          <cell r="BL628">
            <v>151729.15</v>
          </cell>
          <cell r="BM628">
            <v>883141.32849999995</v>
          </cell>
          <cell r="BO628">
            <v>0</v>
          </cell>
          <cell r="BP628">
            <v>0</v>
          </cell>
        </row>
        <row r="629">
          <cell r="A629" t="str">
            <v>3907410002600</v>
          </cell>
          <cell r="B629" t="str">
            <v>CERRO GORDO C U SCHOOL DIST 100</v>
          </cell>
          <cell r="C629" t="str">
            <v>PIATT</v>
          </cell>
          <cell r="D629" t="str">
            <v>Unit</v>
          </cell>
          <cell r="E629">
            <v>478.3</v>
          </cell>
          <cell r="G629">
            <v>199.98</v>
          </cell>
          <cell r="H629">
            <v>197.73</v>
          </cell>
          <cell r="I629">
            <v>115.49</v>
          </cell>
          <cell r="J629">
            <v>162.82999999999998</v>
          </cell>
          <cell r="L629">
            <v>17795.7</v>
          </cell>
          <cell r="M629">
            <v>10394.1</v>
          </cell>
          <cell r="N629">
            <v>14654.699999999999</v>
          </cell>
          <cell r="O629">
            <v>42844.5</v>
          </cell>
          <cell r="Q629">
            <v>24997.5</v>
          </cell>
          <cell r="R629">
            <v>14436.25</v>
          </cell>
          <cell r="S629">
            <v>20353.749999999996</v>
          </cell>
          <cell r="T629">
            <v>59787.5</v>
          </cell>
          <cell r="V629">
            <v>46595.34</v>
          </cell>
          <cell r="W629">
            <v>26909.17</v>
          </cell>
          <cell r="X629">
            <v>37939.39</v>
          </cell>
          <cell r="Y629">
            <v>111443.9</v>
          </cell>
          <cell r="AA629">
            <v>4999.5</v>
          </cell>
          <cell r="AB629">
            <v>2887.25</v>
          </cell>
          <cell r="AC629">
            <v>4070.7499999999995</v>
          </cell>
          <cell r="AD629">
            <v>11957.5</v>
          </cell>
          <cell r="AF629">
            <v>57094.29</v>
          </cell>
          <cell r="AG629">
            <v>32972.39</v>
          </cell>
          <cell r="AH629">
            <v>46487.96</v>
          </cell>
          <cell r="AI629">
            <v>136554.63999999998</v>
          </cell>
          <cell r="AJ629">
            <v>273109.3</v>
          </cell>
          <cell r="AK629">
            <v>136554.66</v>
          </cell>
          <cell r="AM629">
            <v>20563.919999999998</v>
          </cell>
          <cell r="AN629">
            <v>24021.919999999998</v>
          </cell>
          <cell r="AO629">
            <v>116749.10999999999</v>
          </cell>
          <cell r="AP629">
            <v>161334.94999999998</v>
          </cell>
          <cell r="AR629">
            <v>207579.24</v>
          </cell>
          <cell r="AS629">
            <v>119878.62</v>
          </cell>
          <cell r="AT629">
            <v>169017.53999999998</v>
          </cell>
          <cell r="AU629">
            <v>496475.39999999997</v>
          </cell>
          <cell r="AW629">
            <v>157184.28</v>
          </cell>
          <cell r="AX629">
            <v>90775.14</v>
          </cell>
          <cell r="AY629">
            <v>127984.37999999999</v>
          </cell>
          <cell r="AZ629">
            <v>375943.8</v>
          </cell>
          <cell r="BB629">
            <v>2604692.67</v>
          </cell>
          <cell r="BC629">
            <v>645884.68000000005</v>
          </cell>
          <cell r="BD629">
            <v>975173.20499999996</v>
          </cell>
          <cell r="BE629">
            <v>60063.47909999999</v>
          </cell>
          <cell r="BF629">
            <v>52451.334600000002</v>
          </cell>
          <cell r="BG629">
            <v>0</v>
          </cell>
          <cell r="BH629">
            <v>1087688.0186999999</v>
          </cell>
          <cell r="BJ629">
            <v>2484030.2086999998</v>
          </cell>
          <cell r="BL629">
            <v>375049.37</v>
          </cell>
          <cell r="BM629">
            <v>2108980.8386999997</v>
          </cell>
          <cell r="BO629">
            <v>0</v>
          </cell>
          <cell r="BP629">
            <v>1</v>
          </cell>
        </row>
        <row r="630">
          <cell r="A630" t="str">
            <v>4000704002600</v>
          </cell>
          <cell r="B630" t="str">
            <v>CALHOUN COMM UNIT SCH DIST 40</v>
          </cell>
          <cell r="C630" t="str">
            <v>CALHOUN</v>
          </cell>
          <cell r="D630" t="str">
            <v>Unit</v>
          </cell>
          <cell r="E630">
            <v>453.55</v>
          </cell>
          <cell r="G630">
            <v>213.24</v>
          </cell>
          <cell r="H630">
            <v>211.49</v>
          </cell>
          <cell r="I630">
            <v>106.99</v>
          </cell>
          <cell r="J630">
            <v>133.32</v>
          </cell>
          <cell r="L630">
            <v>19034.100000000002</v>
          </cell>
          <cell r="M630">
            <v>9629.1</v>
          </cell>
          <cell r="N630">
            <v>11998.8</v>
          </cell>
          <cell r="O630">
            <v>40662</v>
          </cell>
          <cell r="Q630">
            <v>26655</v>
          </cell>
          <cell r="R630">
            <v>13373.75</v>
          </cell>
          <cell r="S630">
            <v>16665</v>
          </cell>
          <cell r="T630">
            <v>56693.75</v>
          </cell>
          <cell r="V630">
            <v>49684.920000000006</v>
          </cell>
          <cell r="W630">
            <v>24928.67</v>
          </cell>
          <cell r="X630">
            <v>31063.559999999998</v>
          </cell>
          <cell r="Y630">
            <v>105677.15</v>
          </cell>
          <cell r="AA630">
            <v>5331</v>
          </cell>
          <cell r="AB630">
            <v>2674.75</v>
          </cell>
          <cell r="AC630">
            <v>3333</v>
          </cell>
          <cell r="AD630">
            <v>11338.75</v>
          </cell>
          <cell r="AF630">
            <v>60880.02</v>
          </cell>
          <cell r="AG630">
            <v>30545.64</v>
          </cell>
          <cell r="AH630">
            <v>38062.86</v>
          </cell>
          <cell r="AI630">
            <v>129488.52</v>
          </cell>
          <cell r="AJ630">
            <v>258977.05</v>
          </cell>
          <cell r="AK630">
            <v>129488.52999999998</v>
          </cell>
          <cell r="AM630">
            <v>21994.959999999999</v>
          </cell>
          <cell r="AN630">
            <v>22253.919999999998</v>
          </cell>
          <cell r="AO630">
            <v>95590.44</v>
          </cell>
          <cell r="AP630">
            <v>139839.32</v>
          </cell>
          <cell r="AR630">
            <v>221343.12</v>
          </cell>
          <cell r="AS630">
            <v>111055.62</v>
          </cell>
          <cell r="AT630">
            <v>138386.16</v>
          </cell>
          <cell r="AU630">
            <v>470784.9</v>
          </cell>
          <cell r="AW630">
            <v>167606.64000000001</v>
          </cell>
          <cell r="AX630">
            <v>84094.14</v>
          </cell>
          <cell r="AY630">
            <v>104789.51999999999</v>
          </cell>
          <cell r="AZ630">
            <v>356490.30000000005</v>
          </cell>
          <cell r="BB630">
            <v>2472920.61</v>
          </cell>
          <cell r="BC630">
            <v>639654.40000000014</v>
          </cell>
          <cell r="BD630">
            <v>933772.50299999991</v>
          </cell>
          <cell r="BE630">
            <v>56955.448349999999</v>
          </cell>
          <cell r="BF630">
            <v>49737.200100000002</v>
          </cell>
          <cell r="BG630">
            <v>0</v>
          </cell>
          <cell r="BH630">
            <v>1040465.1514499999</v>
          </cell>
          <cell r="BJ630">
            <v>2351439.8414499997</v>
          </cell>
          <cell r="BL630">
            <v>355642.16</v>
          </cell>
          <cell r="BM630">
            <v>1995797.6814499998</v>
          </cell>
          <cell r="BO630">
            <v>0</v>
          </cell>
          <cell r="BP630">
            <v>1</v>
          </cell>
        </row>
        <row r="631">
          <cell r="A631" t="str">
            <v>4000704202600</v>
          </cell>
          <cell r="B631" t="str">
            <v>BRUSSELS COMM UNIT SCHOOL DIST 42</v>
          </cell>
          <cell r="C631" t="str">
            <v>CALHOUN</v>
          </cell>
          <cell r="D631" t="str">
            <v>Unit</v>
          </cell>
          <cell r="E631">
            <v>124.19</v>
          </cell>
          <cell r="G631">
            <v>42.05</v>
          </cell>
          <cell r="H631">
            <v>41.97</v>
          </cell>
          <cell r="I631">
            <v>21.490000000000002</v>
          </cell>
          <cell r="J631">
            <v>60.650000000000006</v>
          </cell>
          <cell r="L631">
            <v>3777.2999999999997</v>
          </cell>
          <cell r="M631">
            <v>1934.1000000000001</v>
          </cell>
          <cell r="N631">
            <v>5458.5000000000009</v>
          </cell>
          <cell r="O631">
            <v>11169.900000000001</v>
          </cell>
          <cell r="Q631">
            <v>5256.25</v>
          </cell>
          <cell r="R631">
            <v>2686.2500000000005</v>
          </cell>
          <cell r="S631">
            <v>7581.2500000000009</v>
          </cell>
          <cell r="T631">
            <v>15523.75</v>
          </cell>
          <cell r="V631">
            <v>9797.65</v>
          </cell>
          <cell r="W631">
            <v>5007.17</v>
          </cell>
          <cell r="X631">
            <v>14131.45</v>
          </cell>
          <cell r="Y631">
            <v>28936.27</v>
          </cell>
          <cell r="AA631">
            <v>1051.25</v>
          </cell>
          <cell r="AB631">
            <v>537.25</v>
          </cell>
          <cell r="AC631">
            <v>1516.2500000000002</v>
          </cell>
          <cell r="AD631">
            <v>3104.75</v>
          </cell>
          <cell r="AF631">
            <v>12005.27</v>
          </cell>
          <cell r="AG631">
            <v>6135.39</v>
          </cell>
          <cell r="AH631">
            <v>17315.57</v>
          </cell>
          <cell r="AI631">
            <v>35456.229999999996</v>
          </cell>
          <cell r="AJ631">
            <v>70912.489999999991</v>
          </cell>
          <cell r="AK631">
            <v>35456.259999999995</v>
          </cell>
          <cell r="AM631">
            <v>4364.88</v>
          </cell>
          <cell r="AN631">
            <v>4469.92</v>
          </cell>
          <cell r="AO631">
            <v>43486.05</v>
          </cell>
          <cell r="AP631">
            <v>52320.850000000006</v>
          </cell>
          <cell r="AR631">
            <v>43647.899999999994</v>
          </cell>
          <cell r="AS631">
            <v>22306.620000000003</v>
          </cell>
          <cell r="AT631">
            <v>62954.700000000004</v>
          </cell>
          <cell r="AU631">
            <v>128909.22</v>
          </cell>
          <cell r="AW631">
            <v>33051.299999999996</v>
          </cell>
          <cell r="AX631">
            <v>16891.140000000003</v>
          </cell>
          <cell r="AY631">
            <v>47670.9</v>
          </cell>
          <cell r="AZ631">
            <v>97613.34</v>
          </cell>
          <cell r="BB631">
            <v>679210.82000000007</v>
          </cell>
          <cell r="BC631">
            <v>157402.88</v>
          </cell>
          <cell r="BD631">
            <v>250984.11000000002</v>
          </cell>
          <cell r="BE631">
            <v>15595.407629999998</v>
          </cell>
          <cell r="BF631">
            <v>13618.923780000001</v>
          </cell>
          <cell r="BG631">
            <v>0</v>
          </cell>
          <cell r="BH631">
            <v>280198.44141000003</v>
          </cell>
          <cell r="BJ631">
            <v>653232.75141000003</v>
          </cell>
          <cell r="BL631">
            <v>97381.1</v>
          </cell>
          <cell r="BM631">
            <v>555851.65141000005</v>
          </cell>
          <cell r="BO631">
            <v>0</v>
          </cell>
          <cell r="BP631">
            <v>1</v>
          </cell>
        </row>
        <row r="632">
          <cell r="A632" t="str">
            <v>4003100102600</v>
          </cell>
          <cell r="B632" t="str">
            <v>CARROLLTON C U SCHOOL DIST 1</v>
          </cell>
          <cell r="C632" t="str">
            <v>GREENE</v>
          </cell>
          <cell r="D632" t="str">
            <v>Unit</v>
          </cell>
          <cell r="E632">
            <v>521.70000000000005</v>
          </cell>
          <cell r="G632">
            <v>196.22</v>
          </cell>
          <cell r="H632">
            <v>193.30999999999997</v>
          </cell>
          <cell r="I632">
            <v>115.64999999999999</v>
          </cell>
          <cell r="J632">
            <v>209.82999999999998</v>
          </cell>
          <cell r="L632">
            <v>17397.899999999998</v>
          </cell>
          <cell r="M632">
            <v>10408.5</v>
          </cell>
          <cell r="N632">
            <v>18884.699999999997</v>
          </cell>
          <cell r="O632">
            <v>46691.099999999991</v>
          </cell>
          <cell r="Q632">
            <v>24527.5</v>
          </cell>
          <cell r="R632">
            <v>14456.249999999998</v>
          </cell>
          <cell r="S632">
            <v>26228.749999999996</v>
          </cell>
          <cell r="T632">
            <v>65212.5</v>
          </cell>
          <cell r="V632">
            <v>45719.26</v>
          </cell>
          <cell r="W632">
            <v>26946.449999999997</v>
          </cell>
          <cell r="X632">
            <v>48890.39</v>
          </cell>
          <cell r="Y632">
            <v>121556.09999999999</v>
          </cell>
          <cell r="AA632">
            <v>4905.5</v>
          </cell>
          <cell r="AB632">
            <v>2891.25</v>
          </cell>
          <cell r="AC632">
            <v>5245.75</v>
          </cell>
          <cell r="AD632">
            <v>13042.5</v>
          </cell>
          <cell r="AF632">
            <v>56020.81</v>
          </cell>
          <cell r="AG632">
            <v>33018.07</v>
          </cell>
          <cell r="AH632">
            <v>59906.46</v>
          </cell>
          <cell r="AI632">
            <v>148945.34</v>
          </cell>
          <cell r="AJ632">
            <v>297890.69999999995</v>
          </cell>
          <cell r="AK632">
            <v>148945.35999999996</v>
          </cell>
          <cell r="AM632">
            <v>20104.239999999998</v>
          </cell>
          <cell r="AN632">
            <v>24055.199999999997</v>
          </cell>
          <cell r="AO632">
            <v>150448.10999999999</v>
          </cell>
          <cell r="AP632">
            <v>194607.55</v>
          </cell>
          <cell r="AR632">
            <v>203676.36</v>
          </cell>
          <cell r="AS632">
            <v>120044.7</v>
          </cell>
          <cell r="AT632">
            <v>217803.53999999998</v>
          </cell>
          <cell r="AU632">
            <v>541524.6</v>
          </cell>
          <cell r="AW632">
            <v>154228.92000000001</v>
          </cell>
          <cell r="AX632">
            <v>90900.9</v>
          </cell>
          <cell r="AY632">
            <v>164926.37999999998</v>
          </cell>
          <cell r="AZ632">
            <v>410056.19999999995</v>
          </cell>
          <cell r="BB632">
            <v>2939988.3000000003</v>
          </cell>
          <cell r="BC632">
            <v>910330.22</v>
          </cell>
          <cell r="BD632">
            <v>1155095.5560000001</v>
          </cell>
          <cell r="BE632">
            <v>65513.520900000003</v>
          </cell>
          <cell r="BF632">
            <v>57210.665400000005</v>
          </cell>
          <cell r="BG632">
            <v>0</v>
          </cell>
          <cell r="BH632">
            <v>1277819.7423000003</v>
          </cell>
          <cell r="BJ632">
            <v>2819455.6323000002</v>
          </cell>
          <cell r="BL632">
            <v>409080.62</v>
          </cell>
          <cell r="BM632">
            <v>2410375.0123000001</v>
          </cell>
          <cell r="BO632">
            <v>0</v>
          </cell>
          <cell r="BP632">
            <v>1</v>
          </cell>
        </row>
        <row r="633">
          <cell r="A633" t="str">
            <v>4003100302600</v>
          </cell>
          <cell r="B633" t="str">
            <v>NORTH GREENE UNIT SCHOOL DIST 3</v>
          </cell>
          <cell r="C633" t="str">
            <v>GREENE</v>
          </cell>
          <cell r="D633" t="str">
            <v>Unit</v>
          </cell>
          <cell r="E633">
            <v>821</v>
          </cell>
          <cell r="G633">
            <v>373</v>
          </cell>
          <cell r="H633">
            <v>365</v>
          </cell>
          <cell r="I633">
            <v>184</v>
          </cell>
          <cell r="J633">
            <v>264</v>
          </cell>
          <cell r="L633">
            <v>32850</v>
          </cell>
          <cell r="M633">
            <v>16560</v>
          </cell>
          <cell r="N633">
            <v>23760</v>
          </cell>
          <cell r="O633">
            <v>73170</v>
          </cell>
          <cell r="Q633">
            <v>46625</v>
          </cell>
          <cell r="R633">
            <v>23000</v>
          </cell>
          <cell r="S633">
            <v>33000</v>
          </cell>
          <cell r="T633">
            <v>102625</v>
          </cell>
          <cell r="V633">
            <v>86909</v>
          </cell>
          <cell r="W633">
            <v>42872</v>
          </cell>
          <cell r="X633">
            <v>61512</v>
          </cell>
          <cell r="Y633">
            <v>191293</v>
          </cell>
          <cell r="AA633">
            <v>9325</v>
          </cell>
          <cell r="AB633">
            <v>4600</v>
          </cell>
          <cell r="AC633">
            <v>6600</v>
          </cell>
          <cell r="AD633">
            <v>20525</v>
          </cell>
          <cell r="AF633">
            <v>106491.5</v>
          </cell>
          <cell r="AG633">
            <v>52532</v>
          </cell>
          <cell r="AH633">
            <v>75372</v>
          </cell>
          <cell r="AI633">
            <v>234395.5</v>
          </cell>
          <cell r="AJ633">
            <v>468791</v>
          </cell>
          <cell r="AK633">
            <v>234395.5</v>
          </cell>
          <cell r="AM633">
            <v>37960</v>
          </cell>
          <cell r="AN633">
            <v>38272</v>
          </cell>
          <cell r="AO633">
            <v>189288</v>
          </cell>
          <cell r="AP633">
            <v>265520</v>
          </cell>
          <cell r="AR633">
            <v>387174</v>
          </cell>
          <cell r="AS633">
            <v>190992</v>
          </cell>
          <cell r="AT633">
            <v>274032</v>
          </cell>
          <cell r="AU633">
            <v>852198</v>
          </cell>
          <cell r="AW633">
            <v>293178</v>
          </cell>
          <cell r="AX633">
            <v>144624</v>
          </cell>
          <cell r="AY633">
            <v>207504</v>
          </cell>
          <cell r="AZ633">
            <v>645306</v>
          </cell>
          <cell r="BB633">
            <v>4709946.68</v>
          </cell>
          <cell r="BC633">
            <v>1715186.32</v>
          </cell>
          <cell r="BD633">
            <v>1927539.9</v>
          </cell>
          <cell r="BE633">
            <v>103098.71699999999</v>
          </cell>
          <cell r="BF633">
            <v>90032.502000000008</v>
          </cell>
          <cell r="BG633">
            <v>0</v>
          </cell>
          <cell r="BH633">
            <v>2120671.1189999999</v>
          </cell>
          <cell r="BJ633">
            <v>4505703.6189999999</v>
          </cell>
          <cell r="BL633">
            <v>643770.73</v>
          </cell>
          <cell r="BM633">
            <v>3861932.889</v>
          </cell>
          <cell r="BO633">
            <v>0</v>
          </cell>
          <cell r="BP633">
            <v>1</v>
          </cell>
        </row>
        <row r="634">
          <cell r="A634" t="str">
            <v>4003101002600</v>
          </cell>
          <cell r="B634" t="str">
            <v>GREENFIELD C U SCHOOL DIST 10</v>
          </cell>
          <cell r="C634" t="str">
            <v>GREENE</v>
          </cell>
          <cell r="D634" t="str">
            <v>Unit</v>
          </cell>
          <cell r="E634">
            <v>411.79</v>
          </cell>
          <cell r="G634">
            <v>184.81</v>
          </cell>
          <cell r="H634">
            <v>181.89999999999998</v>
          </cell>
          <cell r="I634">
            <v>102.66</v>
          </cell>
          <cell r="J634">
            <v>124.32</v>
          </cell>
          <cell r="L634">
            <v>16370.999999999998</v>
          </cell>
          <cell r="M634">
            <v>9239.4</v>
          </cell>
          <cell r="N634">
            <v>11188.8</v>
          </cell>
          <cell r="O634">
            <v>36799.199999999997</v>
          </cell>
          <cell r="Q634">
            <v>23101.25</v>
          </cell>
          <cell r="R634">
            <v>12832.5</v>
          </cell>
          <cell r="S634">
            <v>15540</v>
          </cell>
          <cell r="T634">
            <v>51473.75</v>
          </cell>
          <cell r="V634">
            <v>43060.73</v>
          </cell>
          <cell r="W634">
            <v>23919.78</v>
          </cell>
          <cell r="X634">
            <v>28966.559999999998</v>
          </cell>
          <cell r="Y634">
            <v>95947.07</v>
          </cell>
          <cell r="AA634">
            <v>4620.25</v>
          </cell>
          <cell r="AB634">
            <v>2566.5</v>
          </cell>
          <cell r="AC634">
            <v>3108</v>
          </cell>
          <cell r="AD634">
            <v>10294.75</v>
          </cell>
          <cell r="AF634">
            <v>52763.25</v>
          </cell>
          <cell r="AG634">
            <v>29309.43</v>
          </cell>
          <cell r="AH634">
            <v>35493.360000000001</v>
          </cell>
          <cell r="AI634">
            <v>117566.04</v>
          </cell>
          <cell r="AJ634">
            <v>235132.09</v>
          </cell>
          <cell r="AK634">
            <v>117566.05</v>
          </cell>
          <cell r="AM634">
            <v>18917.599999999999</v>
          </cell>
          <cell r="AN634">
            <v>21353.279999999999</v>
          </cell>
          <cell r="AO634">
            <v>89137.44</v>
          </cell>
          <cell r="AP634">
            <v>129408.32000000001</v>
          </cell>
          <cell r="AR634">
            <v>191832.78</v>
          </cell>
          <cell r="AS634">
            <v>106561.08</v>
          </cell>
          <cell r="AT634">
            <v>129044.15999999999</v>
          </cell>
          <cell r="AU634">
            <v>427438.01999999996</v>
          </cell>
          <cell r="AW634">
            <v>145260.66</v>
          </cell>
          <cell r="AX634">
            <v>80690.759999999995</v>
          </cell>
          <cell r="AY634">
            <v>97715.51999999999</v>
          </cell>
          <cell r="AZ634">
            <v>323666.93999999994</v>
          </cell>
          <cell r="BB634">
            <v>2276938.8000000003</v>
          </cell>
          <cell r="BC634">
            <v>661349.43000000005</v>
          </cell>
          <cell r="BD634">
            <v>881486.46900000016</v>
          </cell>
          <cell r="BE634">
            <v>51711.352830000003</v>
          </cell>
          <cell r="BF634">
            <v>45157.714980000004</v>
          </cell>
          <cell r="BG634">
            <v>0</v>
          </cell>
          <cell r="BH634">
            <v>978355.53681000019</v>
          </cell>
          <cell r="BJ634">
            <v>2170949.6268100003</v>
          </cell>
          <cell r="BL634">
            <v>322896.89</v>
          </cell>
          <cell r="BM634">
            <v>1848052.7368100001</v>
          </cell>
          <cell r="BO634">
            <v>0</v>
          </cell>
          <cell r="BP634">
            <v>1</v>
          </cell>
        </row>
        <row r="635">
          <cell r="A635" t="str">
            <v>4004210002600</v>
          </cell>
          <cell r="B635" t="str">
            <v>JERSEY C U SCH DIST 100</v>
          </cell>
          <cell r="C635" t="str">
            <v>JERSEY</v>
          </cell>
          <cell r="D635" t="str">
            <v>Unit</v>
          </cell>
          <cell r="E635">
            <v>2419</v>
          </cell>
          <cell r="G635">
            <v>1056.5</v>
          </cell>
          <cell r="H635">
            <v>1029.5</v>
          </cell>
          <cell r="I635">
            <v>539.5</v>
          </cell>
          <cell r="J635">
            <v>823</v>
          </cell>
          <cell r="L635">
            <v>92655</v>
          </cell>
          <cell r="M635">
            <v>48555</v>
          </cell>
          <cell r="N635">
            <v>74070</v>
          </cell>
          <cell r="O635">
            <v>215280</v>
          </cell>
          <cell r="Q635">
            <v>132062.5</v>
          </cell>
          <cell r="R635">
            <v>67437.5</v>
          </cell>
          <cell r="S635">
            <v>102875</v>
          </cell>
          <cell r="T635">
            <v>302375</v>
          </cell>
          <cell r="V635">
            <v>246164.5</v>
          </cell>
          <cell r="W635">
            <v>125703.5</v>
          </cell>
          <cell r="X635">
            <v>191759</v>
          </cell>
          <cell r="Y635">
            <v>563627</v>
          </cell>
          <cell r="AA635">
            <v>26412.5</v>
          </cell>
          <cell r="AB635">
            <v>13487.5</v>
          </cell>
          <cell r="AC635">
            <v>20575</v>
          </cell>
          <cell r="AD635">
            <v>60475</v>
          </cell>
          <cell r="AF635">
            <v>301630.75</v>
          </cell>
          <cell r="AG635">
            <v>154027.25</v>
          </cell>
          <cell r="AH635">
            <v>234966.5</v>
          </cell>
          <cell r="AI635">
            <v>690624.5</v>
          </cell>
          <cell r="AJ635">
            <v>1381249</v>
          </cell>
          <cell r="AK635">
            <v>690624.5</v>
          </cell>
          <cell r="AM635">
            <v>107068</v>
          </cell>
          <cell r="AN635">
            <v>112216</v>
          </cell>
          <cell r="AO635">
            <v>590091</v>
          </cell>
          <cell r="AP635">
            <v>809375</v>
          </cell>
          <cell r="AR635">
            <v>1096647</v>
          </cell>
          <cell r="AS635">
            <v>560001</v>
          </cell>
          <cell r="AT635">
            <v>854274</v>
          </cell>
          <cell r="AU635">
            <v>2510922</v>
          </cell>
          <cell r="AW635">
            <v>830409</v>
          </cell>
          <cell r="AX635">
            <v>424047</v>
          </cell>
          <cell r="AY635">
            <v>646878</v>
          </cell>
          <cell r="AZ635">
            <v>1901334</v>
          </cell>
          <cell r="BB635">
            <v>13474558.939999999</v>
          </cell>
          <cell r="BC635">
            <v>3959903.6800000006</v>
          </cell>
          <cell r="BD635">
            <v>5230338.7860000003</v>
          </cell>
          <cell r="BE635">
            <v>303770.76299999998</v>
          </cell>
          <cell r="BF635">
            <v>265272.37799999997</v>
          </cell>
          <cell r="BG635">
            <v>0</v>
          </cell>
          <cell r="BH635">
            <v>5799381.9270000001</v>
          </cell>
          <cell r="BJ635">
            <v>12853394.427000001</v>
          </cell>
          <cell r="BL635">
            <v>1896810.47</v>
          </cell>
          <cell r="BM635">
            <v>10956583.957</v>
          </cell>
          <cell r="BO635">
            <v>0</v>
          </cell>
          <cell r="BP635">
            <v>1</v>
          </cell>
        </row>
        <row r="636">
          <cell r="A636" t="str">
            <v>4005600102600</v>
          </cell>
          <cell r="B636" t="str">
            <v>CARLINVILLE C U SCHOOL DIST 1</v>
          </cell>
          <cell r="C636" t="str">
            <v>MACOUPIN</v>
          </cell>
          <cell r="D636" t="str">
            <v>Unit</v>
          </cell>
          <cell r="E636">
            <v>1405.89</v>
          </cell>
          <cell r="G636">
            <v>607.91</v>
          </cell>
          <cell r="H636">
            <v>596.32999999999993</v>
          </cell>
          <cell r="I636">
            <v>350.15999999999997</v>
          </cell>
          <cell r="J636">
            <v>447.82</v>
          </cell>
          <cell r="L636">
            <v>53669.7</v>
          </cell>
          <cell r="M636">
            <v>31514.399999999998</v>
          </cell>
          <cell r="N636">
            <v>40303.800000000003</v>
          </cell>
          <cell r="O636">
            <v>125487.9</v>
          </cell>
          <cell r="Q636">
            <v>75988.75</v>
          </cell>
          <cell r="R636">
            <v>43769.999999999993</v>
          </cell>
          <cell r="S636">
            <v>55977.5</v>
          </cell>
          <cell r="T636">
            <v>175736.25</v>
          </cell>
          <cell r="V636">
            <v>141643.03</v>
          </cell>
          <cell r="W636">
            <v>81587.28</v>
          </cell>
          <cell r="X636">
            <v>104342.06</v>
          </cell>
          <cell r="Y636">
            <v>327572.37</v>
          </cell>
          <cell r="AA636">
            <v>15197.75</v>
          </cell>
          <cell r="AB636">
            <v>8754</v>
          </cell>
          <cell r="AC636">
            <v>11195.5</v>
          </cell>
          <cell r="AD636">
            <v>35147.25</v>
          </cell>
          <cell r="AF636">
            <v>173558.3</v>
          </cell>
          <cell r="AG636">
            <v>99970.68</v>
          </cell>
          <cell r="AH636">
            <v>127852.61</v>
          </cell>
          <cell r="AI636">
            <v>401381.58999999997</v>
          </cell>
          <cell r="AJ636">
            <v>802763.19</v>
          </cell>
          <cell r="AK636">
            <v>401381.6</v>
          </cell>
          <cell r="AM636">
            <v>62018.319999999992</v>
          </cell>
          <cell r="AN636">
            <v>72833.279999999999</v>
          </cell>
          <cell r="AO636">
            <v>321086.94</v>
          </cell>
          <cell r="AP636">
            <v>455938.54</v>
          </cell>
          <cell r="AR636">
            <v>631010.57999999996</v>
          </cell>
          <cell r="AS636">
            <v>363466.07999999996</v>
          </cell>
          <cell r="AT636">
            <v>464837.16</v>
          </cell>
          <cell r="AU636">
            <v>1459313.8199999998</v>
          </cell>
          <cell r="AW636">
            <v>477817.25999999995</v>
          </cell>
          <cell r="AX636">
            <v>275225.75999999995</v>
          </cell>
          <cell r="AY636">
            <v>351986.52</v>
          </cell>
          <cell r="AZ636">
            <v>1105029.54</v>
          </cell>
          <cell r="BB636">
            <v>7843736.3099999996</v>
          </cell>
          <cell r="BC636">
            <v>2407082.9899999998</v>
          </cell>
          <cell r="BD636">
            <v>3075245.7899999996</v>
          </cell>
          <cell r="BE636">
            <v>176547.44852999997</v>
          </cell>
          <cell r="BF636">
            <v>154172.70918000001</v>
          </cell>
          <cell r="BG636">
            <v>0</v>
          </cell>
          <cell r="BH636">
            <v>3405965.94771</v>
          </cell>
          <cell r="BJ636">
            <v>7491573.2077099998</v>
          </cell>
          <cell r="BL636">
            <v>1102400.52</v>
          </cell>
          <cell r="BM636">
            <v>6389172.6877100002</v>
          </cell>
          <cell r="BO636">
            <v>0</v>
          </cell>
          <cell r="BP636">
            <v>1</v>
          </cell>
        </row>
        <row r="637">
          <cell r="A637" t="str">
            <v>4005600202600</v>
          </cell>
          <cell r="B637" t="str">
            <v>NORTHWESTERN C U SCH DIST 2</v>
          </cell>
          <cell r="C637" t="str">
            <v>MACOUPIN</v>
          </cell>
          <cell r="D637" t="str">
            <v>Unit</v>
          </cell>
          <cell r="E637">
            <v>327.31</v>
          </cell>
          <cell r="G637">
            <v>152.32</v>
          </cell>
          <cell r="H637">
            <v>148.49</v>
          </cell>
          <cell r="I637">
            <v>67.66</v>
          </cell>
          <cell r="J637">
            <v>107.33</v>
          </cell>
          <cell r="L637">
            <v>13364.1</v>
          </cell>
          <cell r="M637">
            <v>6089.4</v>
          </cell>
          <cell r="N637">
            <v>9659.7000000000007</v>
          </cell>
          <cell r="O637">
            <v>29113.200000000001</v>
          </cell>
          <cell r="Q637">
            <v>19040</v>
          </cell>
          <cell r="R637">
            <v>8457.5</v>
          </cell>
          <cell r="S637">
            <v>13416.25</v>
          </cell>
          <cell r="T637">
            <v>40913.75</v>
          </cell>
          <cell r="V637">
            <v>35490.559999999998</v>
          </cell>
          <cell r="W637">
            <v>15764.779999999999</v>
          </cell>
          <cell r="X637">
            <v>25007.89</v>
          </cell>
          <cell r="Y637">
            <v>76263.23</v>
          </cell>
          <cell r="AA637">
            <v>3808</v>
          </cell>
          <cell r="AB637">
            <v>1691.5</v>
          </cell>
          <cell r="AC637">
            <v>2683.25</v>
          </cell>
          <cell r="AD637">
            <v>8182.75</v>
          </cell>
          <cell r="AF637">
            <v>43487.360000000001</v>
          </cell>
          <cell r="AG637">
            <v>19316.93</v>
          </cell>
          <cell r="AH637">
            <v>30642.71</v>
          </cell>
          <cell r="AI637">
            <v>93447</v>
          </cell>
          <cell r="AJ637">
            <v>186894.01</v>
          </cell>
          <cell r="AK637">
            <v>93447.010000000009</v>
          </cell>
          <cell r="AM637">
            <v>15442.960000000001</v>
          </cell>
          <cell r="AN637">
            <v>14073.279999999999</v>
          </cell>
          <cell r="AO637">
            <v>76955.61</v>
          </cell>
          <cell r="AP637">
            <v>106471.85</v>
          </cell>
          <cell r="AR637">
            <v>158108.16</v>
          </cell>
          <cell r="AS637">
            <v>70231.08</v>
          </cell>
          <cell r="AT637">
            <v>111408.54</v>
          </cell>
          <cell r="AU637">
            <v>339747.77999999997</v>
          </cell>
          <cell r="AW637">
            <v>119723.51999999999</v>
          </cell>
          <cell r="AX637">
            <v>53180.759999999995</v>
          </cell>
          <cell r="AY637">
            <v>84361.38</v>
          </cell>
          <cell r="AZ637">
            <v>257265.65999999997</v>
          </cell>
          <cell r="BB637">
            <v>1831538.95</v>
          </cell>
          <cell r="BC637">
            <v>561033.64</v>
          </cell>
          <cell r="BD637">
            <v>717771.77699999989</v>
          </cell>
          <cell r="BE637">
            <v>41102.60787</v>
          </cell>
          <cell r="BF637">
            <v>35893.469219999999</v>
          </cell>
          <cell r="BG637">
            <v>0</v>
          </cell>
          <cell r="BH637">
            <v>794767.8540899998</v>
          </cell>
          <cell r="BJ637">
            <v>1746173.0740899998</v>
          </cell>
          <cell r="BL637">
            <v>256653.59</v>
          </cell>
          <cell r="BM637">
            <v>1489519.4840899997</v>
          </cell>
          <cell r="BO637">
            <v>0</v>
          </cell>
          <cell r="BP637">
            <v>1</v>
          </cell>
        </row>
        <row r="638">
          <cell r="A638" t="str">
            <v>4005600502600</v>
          </cell>
          <cell r="B638" t="str">
            <v>MOUNT OLIVE C U SCHOOL DIST 5</v>
          </cell>
          <cell r="C638" t="str">
            <v>MACOUPIN</v>
          </cell>
          <cell r="D638" t="str">
            <v>Unit</v>
          </cell>
          <cell r="E638">
            <v>440.79</v>
          </cell>
          <cell r="G638">
            <v>205.64</v>
          </cell>
          <cell r="H638">
            <v>198.97999999999996</v>
          </cell>
          <cell r="I638">
            <v>96.32</v>
          </cell>
          <cell r="J638">
            <v>138.82999999999998</v>
          </cell>
          <cell r="L638">
            <v>17908.199999999997</v>
          </cell>
          <cell r="M638">
            <v>8668.7999999999993</v>
          </cell>
          <cell r="N638">
            <v>12494.699999999999</v>
          </cell>
          <cell r="O638">
            <v>39071.699999999997</v>
          </cell>
          <cell r="Q638">
            <v>25705</v>
          </cell>
          <cell r="R638">
            <v>12040</v>
          </cell>
          <cell r="S638">
            <v>17353.749999999996</v>
          </cell>
          <cell r="T638">
            <v>55098.75</v>
          </cell>
          <cell r="V638">
            <v>47914.119999999995</v>
          </cell>
          <cell r="W638">
            <v>22442.559999999998</v>
          </cell>
          <cell r="X638">
            <v>32347.389999999996</v>
          </cell>
          <cell r="Y638">
            <v>102704.06999999999</v>
          </cell>
          <cell r="AA638">
            <v>5141</v>
          </cell>
          <cell r="AB638">
            <v>2408</v>
          </cell>
          <cell r="AC638">
            <v>3470.7499999999995</v>
          </cell>
          <cell r="AD638">
            <v>11019.75</v>
          </cell>
          <cell r="AF638">
            <v>58710.22</v>
          </cell>
          <cell r="AG638">
            <v>27499.360000000001</v>
          </cell>
          <cell r="AH638">
            <v>39635.96</v>
          </cell>
          <cell r="AI638">
            <v>125845.54000000001</v>
          </cell>
          <cell r="AJ638">
            <v>251691.09</v>
          </cell>
          <cell r="AK638">
            <v>125845.54999999999</v>
          </cell>
          <cell r="AM638">
            <v>20693.919999999995</v>
          </cell>
          <cell r="AN638">
            <v>20034.559999999998</v>
          </cell>
          <cell r="AO638">
            <v>99541.109999999986</v>
          </cell>
          <cell r="AP638">
            <v>140269.58999999997</v>
          </cell>
          <cell r="AR638">
            <v>213454.31999999998</v>
          </cell>
          <cell r="AS638">
            <v>99980.159999999989</v>
          </cell>
          <cell r="AT638">
            <v>144105.53999999998</v>
          </cell>
          <cell r="AU638">
            <v>457540.01999999996</v>
          </cell>
          <cell r="AW638">
            <v>161633.03999999998</v>
          </cell>
          <cell r="AX638">
            <v>75707.51999999999</v>
          </cell>
          <cell r="AY638">
            <v>109120.37999999999</v>
          </cell>
          <cell r="AZ638">
            <v>346460.93999999994</v>
          </cell>
          <cell r="BB638">
            <v>2465363.36</v>
          </cell>
          <cell r="BC638">
            <v>770401.52</v>
          </cell>
          <cell r="BD638">
            <v>970729.46399999992</v>
          </cell>
          <cell r="BE638">
            <v>55353.085829999989</v>
          </cell>
          <cell r="BF638">
            <v>48337.912979999994</v>
          </cell>
          <cell r="BG638">
            <v>0</v>
          </cell>
          <cell r="BH638">
            <v>1074420.4628099999</v>
          </cell>
          <cell r="BJ638">
            <v>2352430.8228099998</v>
          </cell>
          <cell r="BL638">
            <v>345636.66</v>
          </cell>
          <cell r="BM638">
            <v>2006794.1628099999</v>
          </cell>
          <cell r="BO638">
            <v>0</v>
          </cell>
          <cell r="BP638">
            <v>1</v>
          </cell>
        </row>
        <row r="639">
          <cell r="A639" t="str">
            <v>4005600602600</v>
          </cell>
          <cell r="B639" t="str">
            <v>STAUNTON COMM UNIT SCH DIST 6</v>
          </cell>
          <cell r="C639" t="str">
            <v>MACOUPIN</v>
          </cell>
          <cell r="D639" t="str">
            <v>Unit</v>
          </cell>
          <cell r="E639">
            <v>1230.5</v>
          </cell>
          <cell r="G639">
            <v>559</v>
          </cell>
          <cell r="H639">
            <v>547</v>
          </cell>
          <cell r="I639">
            <v>297.5</v>
          </cell>
          <cell r="J639">
            <v>374</v>
          </cell>
          <cell r="L639">
            <v>49230</v>
          </cell>
          <cell r="M639">
            <v>26775</v>
          </cell>
          <cell r="N639">
            <v>33660</v>
          </cell>
          <cell r="O639">
            <v>109665</v>
          </cell>
          <cell r="Q639">
            <v>69875</v>
          </cell>
          <cell r="R639">
            <v>37187.5</v>
          </cell>
          <cell r="S639">
            <v>46750</v>
          </cell>
          <cell r="T639">
            <v>153812.5</v>
          </cell>
          <cell r="V639">
            <v>130247</v>
          </cell>
          <cell r="W639">
            <v>69317.5</v>
          </cell>
          <cell r="X639">
            <v>87142</v>
          </cell>
          <cell r="Y639">
            <v>286706.5</v>
          </cell>
          <cell r="AA639">
            <v>13975</v>
          </cell>
          <cell r="AB639">
            <v>7437.5</v>
          </cell>
          <cell r="AC639">
            <v>9350</v>
          </cell>
          <cell r="AD639">
            <v>30762.5</v>
          </cell>
          <cell r="AF639">
            <v>159594.5</v>
          </cell>
          <cell r="AG639">
            <v>84936.25</v>
          </cell>
          <cell r="AH639">
            <v>106777</v>
          </cell>
          <cell r="AI639">
            <v>351307.75</v>
          </cell>
          <cell r="AJ639">
            <v>702615.5</v>
          </cell>
          <cell r="AK639">
            <v>351307.75</v>
          </cell>
          <cell r="AM639">
            <v>56888</v>
          </cell>
          <cell r="AN639">
            <v>61880</v>
          </cell>
          <cell r="AO639">
            <v>268158</v>
          </cell>
          <cell r="AP639">
            <v>386926</v>
          </cell>
          <cell r="AR639">
            <v>580242</v>
          </cell>
          <cell r="AS639">
            <v>308805</v>
          </cell>
          <cell r="AT639">
            <v>388212</v>
          </cell>
          <cell r="AU639">
            <v>1277259</v>
          </cell>
          <cell r="AW639">
            <v>439374</v>
          </cell>
          <cell r="AX639">
            <v>233835</v>
          </cell>
          <cell r="AY639">
            <v>293964</v>
          </cell>
          <cell r="AZ639">
            <v>967173</v>
          </cell>
          <cell r="BB639">
            <v>6758999.6699999999</v>
          </cell>
          <cell r="BC639">
            <v>1881443.89</v>
          </cell>
          <cell r="BD639">
            <v>2592133.068</v>
          </cell>
          <cell r="BE639">
            <v>154522.49849999999</v>
          </cell>
          <cell r="BF639">
            <v>134939.09100000001</v>
          </cell>
          <cell r="BG639">
            <v>0</v>
          </cell>
          <cell r="BH639">
            <v>2881594.6574999997</v>
          </cell>
          <cell r="BJ639">
            <v>6445206.9074999997</v>
          </cell>
          <cell r="BL639">
            <v>964871.96</v>
          </cell>
          <cell r="BM639">
            <v>5480334.9474999998</v>
          </cell>
          <cell r="BO639">
            <v>0</v>
          </cell>
          <cell r="BP639">
            <v>1</v>
          </cell>
        </row>
        <row r="640">
          <cell r="A640" t="str">
            <v>4005600702600</v>
          </cell>
          <cell r="B640" t="str">
            <v>GILLESPIE COMM UNIT SCH DIST 7</v>
          </cell>
          <cell r="C640" t="str">
            <v>MACOUPIN</v>
          </cell>
          <cell r="D640" t="str">
            <v>Unit</v>
          </cell>
          <cell r="E640">
            <v>1221.3</v>
          </cell>
          <cell r="G640">
            <v>567.30999999999995</v>
          </cell>
          <cell r="H640">
            <v>557.80999999999995</v>
          </cell>
          <cell r="I640">
            <v>289.15999999999997</v>
          </cell>
          <cell r="J640">
            <v>364.83</v>
          </cell>
          <cell r="L640">
            <v>50202.899999999994</v>
          </cell>
          <cell r="M640">
            <v>26024.399999999998</v>
          </cell>
          <cell r="N640">
            <v>32834.699999999997</v>
          </cell>
          <cell r="O640">
            <v>109061.99999999999</v>
          </cell>
          <cell r="Q640">
            <v>70913.75</v>
          </cell>
          <cell r="R640">
            <v>36144.999999999993</v>
          </cell>
          <cell r="S640">
            <v>45603.75</v>
          </cell>
          <cell r="T640">
            <v>152662.5</v>
          </cell>
          <cell r="V640">
            <v>132183.22999999998</v>
          </cell>
          <cell r="W640">
            <v>67374.28</v>
          </cell>
          <cell r="X640">
            <v>85005.39</v>
          </cell>
          <cell r="Y640">
            <v>284562.89999999997</v>
          </cell>
          <cell r="AA640">
            <v>14182.749999999998</v>
          </cell>
          <cell r="AB640">
            <v>7228.9999999999991</v>
          </cell>
          <cell r="AC640">
            <v>9120.75</v>
          </cell>
          <cell r="AD640">
            <v>30532.499999999996</v>
          </cell>
          <cell r="AF640">
            <v>161967</v>
          </cell>
          <cell r="AG640">
            <v>82555.179999999993</v>
          </cell>
          <cell r="AH640">
            <v>104158.96</v>
          </cell>
          <cell r="AI640">
            <v>348681.14</v>
          </cell>
          <cell r="AJ640">
            <v>697362.3</v>
          </cell>
          <cell r="AK640">
            <v>348681.16000000003</v>
          </cell>
          <cell r="AM640">
            <v>58012.239999999991</v>
          </cell>
          <cell r="AN640">
            <v>60145.279999999992</v>
          </cell>
          <cell r="AO640">
            <v>261583.11</v>
          </cell>
          <cell r="AP640">
            <v>379740.63</v>
          </cell>
          <cell r="AR640">
            <v>588867.77999999991</v>
          </cell>
          <cell r="AS640">
            <v>300148.07999999996</v>
          </cell>
          <cell r="AT640">
            <v>378693.54</v>
          </cell>
          <cell r="AU640">
            <v>1267709.3999999999</v>
          </cell>
          <cell r="AW640">
            <v>445905.66</v>
          </cell>
          <cell r="AX640">
            <v>227279.75999999998</v>
          </cell>
          <cell r="AY640">
            <v>286756.38</v>
          </cell>
          <cell r="AZ640">
            <v>959941.79999999993</v>
          </cell>
          <cell r="BB640">
            <v>6966928.7199999997</v>
          </cell>
          <cell r="BC640">
            <v>2419184.02</v>
          </cell>
          <cell r="BD640">
            <v>2815833.8220000002</v>
          </cell>
          <cell r="BE640">
            <v>153367.19009999998</v>
          </cell>
          <cell r="BF640">
            <v>133930.20060000001</v>
          </cell>
          <cell r="BG640">
            <v>0</v>
          </cell>
          <cell r="BH640">
            <v>3103131.2127</v>
          </cell>
          <cell r="BJ640">
            <v>6636024.0826999992</v>
          </cell>
          <cell r="BL640">
            <v>957657.96</v>
          </cell>
          <cell r="BM640">
            <v>5678366.1226999993</v>
          </cell>
          <cell r="BO640">
            <v>0</v>
          </cell>
          <cell r="BP640">
            <v>1</v>
          </cell>
        </row>
        <row r="641">
          <cell r="A641" t="str">
            <v>4005600802600</v>
          </cell>
          <cell r="B641" t="str">
            <v>BUNKER HILL C U SCHOOL DIST 8</v>
          </cell>
          <cell r="C641" t="str">
            <v>MACOUPIN</v>
          </cell>
          <cell r="D641" t="str">
            <v>Unit</v>
          </cell>
          <cell r="E641">
            <v>576.29</v>
          </cell>
          <cell r="G641">
            <v>259.80999999999995</v>
          </cell>
          <cell r="H641">
            <v>257.14999999999998</v>
          </cell>
          <cell r="I641">
            <v>131.82999999999998</v>
          </cell>
          <cell r="J641">
            <v>184.65</v>
          </cell>
          <cell r="L641">
            <v>23143.499999999996</v>
          </cell>
          <cell r="M641">
            <v>11864.699999999999</v>
          </cell>
          <cell r="N641">
            <v>16618.5</v>
          </cell>
          <cell r="O641">
            <v>51626.7</v>
          </cell>
          <cell r="Q641">
            <v>32476.249999999993</v>
          </cell>
          <cell r="R641">
            <v>16478.749999999996</v>
          </cell>
          <cell r="S641">
            <v>23081.25</v>
          </cell>
          <cell r="T641">
            <v>72036.249999999985</v>
          </cell>
          <cell r="V641">
            <v>60535.729999999989</v>
          </cell>
          <cell r="W641">
            <v>30716.389999999996</v>
          </cell>
          <cell r="X641">
            <v>43023.450000000004</v>
          </cell>
          <cell r="Y641">
            <v>134275.56999999998</v>
          </cell>
          <cell r="AA641">
            <v>6495.2499999999982</v>
          </cell>
          <cell r="AB641">
            <v>3295.7499999999995</v>
          </cell>
          <cell r="AC641">
            <v>4616.25</v>
          </cell>
          <cell r="AD641">
            <v>14407.249999999998</v>
          </cell>
          <cell r="AF641">
            <v>74175.75</v>
          </cell>
          <cell r="AG641">
            <v>37637.46</v>
          </cell>
          <cell r="AH641">
            <v>52717.57</v>
          </cell>
          <cell r="AI641">
            <v>164530.78</v>
          </cell>
          <cell r="AJ641">
            <v>329061.58999999997</v>
          </cell>
          <cell r="AK641">
            <v>164530.80999999997</v>
          </cell>
          <cell r="AM641">
            <v>26743.599999999999</v>
          </cell>
          <cell r="AN641">
            <v>27420.639999999996</v>
          </cell>
          <cell r="AO641">
            <v>132394.05000000002</v>
          </cell>
          <cell r="AP641">
            <v>186558.29</v>
          </cell>
          <cell r="AR641">
            <v>269682.77999999997</v>
          </cell>
          <cell r="AS641">
            <v>136839.53999999998</v>
          </cell>
          <cell r="AT641">
            <v>191666.7</v>
          </cell>
          <cell r="AU641">
            <v>598189.02</v>
          </cell>
          <cell r="AW641">
            <v>204210.65999999995</v>
          </cell>
          <cell r="AX641">
            <v>103618.37999999999</v>
          </cell>
          <cell r="AY641">
            <v>145134.9</v>
          </cell>
          <cell r="AZ641">
            <v>452963.93999999994</v>
          </cell>
          <cell r="BB641">
            <v>3216355.36</v>
          </cell>
          <cell r="BC641">
            <v>970221.30999999994</v>
          </cell>
          <cell r="BD641">
            <v>1255973.0009999999</v>
          </cell>
          <cell r="BE641">
            <v>72368.769329999996</v>
          </cell>
          <cell r="BF641">
            <v>63197.113979999995</v>
          </cell>
          <cell r="BG641">
            <v>0</v>
          </cell>
          <cell r="BH641">
            <v>1391538.8843099999</v>
          </cell>
          <cell r="BJ641">
            <v>3066126.6843099995</v>
          </cell>
          <cell r="BL641">
            <v>451886.27</v>
          </cell>
          <cell r="BM641">
            <v>2614240.4143099994</v>
          </cell>
          <cell r="BO641">
            <v>0</v>
          </cell>
          <cell r="BP641">
            <v>1</v>
          </cell>
        </row>
        <row r="642">
          <cell r="A642" t="str">
            <v>4005600902600</v>
          </cell>
          <cell r="B642" t="str">
            <v>SOUTHWESTERN C U SCH DIST 9</v>
          </cell>
          <cell r="C642" t="str">
            <v>MACOUPIN</v>
          </cell>
          <cell r="D642" t="str">
            <v>Unit</v>
          </cell>
          <cell r="E642">
            <v>1366.98</v>
          </cell>
          <cell r="G642">
            <v>553.99</v>
          </cell>
          <cell r="H642">
            <v>548.99</v>
          </cell>
          <cell r="I642">
            <v>335.83</v>
          </cell>
          <cell r="J642">
            <v>477.15999999999997</v>
          </cell>
          <cell r="L642">
            <v>49409.1</v>
          </cell>
          <cell r="M642">
            <v>30224.699999999997</v>
          </cell>
          <cell r="N642">
            <v>42944.399999999994</v>
          </cell>
          <cell r="O642">
            <v>122578.19999999998</v>
          </cell>
          <cell r="Q642">
            <v>69248.75</v>
          </cell>
          <cell r="R642">
            <v>41978.75</v>
          </cell>
          <cell r="S642">
            <v>59644.999999999993</v>
          </cell>
          <cell r="T642">
            <v>170872.5</v>
          </cell>
          <cell r="V642">
            <v>129079.67</v>
          </cell>
          <cell r="W642">
            <v>78248.39</v>
          </cell>
          <cell r="X642">
            <v>111178.28</v>
          </cell>
          <cell r="Y642">
            <v>318506.33999999997</v>
          </cell>
          <cell r="AA642">
            <v>13849.75</v>
          </cell>
          <cell r="AB642">
            <v>8395.75</v>
          </cell>
          <cell r="AC642">
            <v>11929</v>
          </cell>
          <cell r="AD642">
            <v>34174.5</v>
          </cell>
          <cell r="AF642">
            <v>158164.14000000001</v>
          </cell>
          <cell r="AG642">
            <v>95879.46</v>
          </cell>
          <cell r="AH642">
            <v>136229.18</v>
          </cell>
          <cell r="AI642">
            <v>390272.78</v>
          </cell>
          <cell r="AJ642">
            <v>780545.58</v>
          </cell>
          <cell r="AK642">
            <v>390272.79999999993</v>
          </cell>
          <cell r="AM642">
            <v>57094.96</v>
          </cell>
          <cell r="AN642">
            <v>69852.639999999999</v>
          </cell>
          <cell r="AO642">
            <v>342123.72</v>
          </cell>
          <cell r="AP642">
            <v>469071.31999999995</v>
          </cell>
          <cell r="AR642">
            <v>575041.62</v>
          </cell>
          <cell r="AS642">
            <v>348591.54</v>
          </cell>
          <cell r="AT642">
            <v>495292.07999999996</v>
          </cell>
          <cell r="AU642">
            <v>1418925.2399999998</v>
          </cell>
          <cell r="AW642">
            <v>435436.14</v>
          </cell>
          <cell r="AX642">
            <v>263962.38</v>
          </cell>
          <cell r="AY642">
            <v>375047.75999999995</v>
          </cell>
          <cell r="AZ642">
            <v>1074446.28</v>
          </cell>
          <cell r="BB642">
            <v>7541062.2399999993</v>
          </cell>
          <cell r="BC642">
            <v>2065701.0300000003</v>
          </cell>
          <cell r="BD642">
            <v>2882028.9809999997</v>
          </cell>
          <cell r="BE642">
            <v>171661.24745999998</v>
          </cell>
          <cell r="BF642">
            <v>149905.76076</v>
          </cell>
          <cell r="BG642">
            <v>0</v>
          </cell>
          <cell r="BH642">
            <v>3203595.9892199999</v>
          </cell>
          <cell r="BJ642">
            <v>7202443.149220001</v>
          </cell>
          <cell r="BL642">
            <v>1071890.02</v>
          </cell>
          <cell r="BM642">
            <v>6130553.1292200014</v>
          </cell>
          <cell r="BO642">
            <v>0</v>
          </cell>
          <cell r="BP642">
            <v>1</v>
          </cell>
        </row>
        <row r="643">
          <cell r="A643" t="str">
            <v>4005603402600</v>
          </cell>
          <cell r="B643" t="str">
            <v>NORTH MAC CUSD 34</v>
          </cell>
          <cell r="C643" t="str">
            <v>MACOUPIN</v>
          </cell>
          <cell r="D643" t="str">
            <v>Unit</v>
          </cell>
          <cell r="E643">
            <v>1263.46</v>
          </cell>
          <cell r="G643">
            <v>521.30999999999995</v>
          </cell>
          <cell r="H643">
            <v>513.23</v>
          </cell>
          <cell r="I643">
            <v>319</v>
          </cell>
          <cell r="J643">
            <v>423.15</v>
          </cell>
          <cell r="L643">
            <v>46190.700000000004</v>
          </cell>
          <cell r="M643">
            <v>28710</v>
          </cell>
          <cell r="N643">
            <v>38083.5</v>
          </cell>
          <cell r="O643">
            <v>112984.20000000001</v>
          </cell>
          <cell r="Q643">
            <v>65163.749999999993</v>
          </cell>
          <cell r="R643">
            <v>39875</v>
          </cell>
          <cell r="S643">
            <v>52893.75</v>
          </cell>
          <cell r="T643">
            <v>157932.5</v>
          </cell>
          <cell r="V643">
            <v>121465.22999999998</v>
          </cell>
          <cell r="W643">
            <v>74327</v>
          </cell>
          <cell r="X643">
            <v>98593.95</v>
          </cell>
          <cell r="Y643">
            <v>294386.18</v>
          </cell>
          <cell r="AA643">
            <v>13032.749999999998</v>
          </cell>
          <cell r="AB643">
            <v>7975</v>
          </cell>
          <cell r="AC643">
            <v>10578.75</v>
          </cell>
          <cell r="AD643">
            <v>31586.5</v>
          </cell>
          <cell r="AF643">
            <v>148834</v>
          </cell>
          <cell r="AG643">
            <v>91074.5</v>
          </cell>
          <cell r="AH643">
            <v>120809.32</v>
          </cell>
          <cell r="AI643">
            <v>360717.82</v>
          </cell>
          <cell r="AJ643">
            <v>721435.66</v>
          </cell>
          <cell r="AK643">
            <v>360717.84</v>
          </cell>
          <cell r="AM643">
            <v>53375.92</v>
          </cell>
          <cell r="AN643">
            <v>66352</v>
          </cell>
          <cell r="AO643">
            <v>303398.55</v>
          </cell>
          <cell r="AP643">
            <v>423126.47</v>
          </cell>
          <cell r="AR643">
            <v>541119.77999999991</v>
          </cell>
          <cell r="AS643">
            <v>331122</v>
          </cell>
          <cell r="AT643">
            <v>439229.69999999995</v>
          </cell>
          <cell r="AU643">
            <v>1311471.48</v>
          </cell>
          <cell r="AW643">
            <v>409749.66</v>
          </cell>
          <cell r="AX643">
            <v>250734</v>
          </cell>
          <cell r="AY643">
            <v>332595.89999999997</v>
          </cell>
          <cell r="AZ643">
            <v>993079.55999999982</v>
          </cell>
          <cell r="BB643">
            <v>7130070.6200000001</v>
          </cell>
          <cell r="BC643">
            <v>2331810.42</v>
          </cell>
          <cell r="BD643">
            <v>2838564.3119999995</v>
          </cell>
          <cell r="BE643">
            <v>158661.51642</v>
          </cell>
          <cell r="BF643">
            <v>138553.55051999999</v>
          </cell>
          <cell r="BG643">
            <v>0</v>
          </cell>
          <cell r="BH643">
            <v>3135779.3789399993</v>
          </cell>
          <cell r="BJ643">
            <v>6821064.0889399983</v>
          </cell>
          <cell r="BL643">
            <v>990716.88</v>
          </cell>
          <cell r="BM643">
            <v>5830347.2089399984</v>
          </cell>
          <cell r="BO643">
            <v>0</v>
          </cell>
          <cell r="BP643">
            <v>1</v>
          </cell>
        </row>
        <row r="644">
          <cell r="A644" t="str">
            <v>4105700102600</v>
          </cell>
          <cell r="B644" t="str">
            <v>ROXANA COMM UNIT SCHOOL DIST 1</v>
          </cell>
          <cell r="C644" t="str">
            <v>MADISON</v>
          </cell>
          <cell r="D644" t="str">
            <v>Unit</v>
          </cell>
          <cell r="E644">
            <v>1787.78</v>
          </cell>
          <cell r="G644">
            <v>814.31000000000006</v>
          </cell>
          <cell r="H644">
            <v>795.81000000000006</v>
          </cell>
          <cell r="I644">
            <v>428.49</v>
          </cell>
          <cell r="J644">
            <v>544.98</v>
          </cell>
          <cell r="L644">
            <v>71622.900000000009</v>
          </cell>
          <cell r="M644">
            <v>38564.1</v>
          </cell>
          <cell r="N644">
            <v>49048.200000000004</v>
          </cell>
          <cell r="O644">
            <v>159235.20000000001</v>
          </cell>
          <cell r="Q644">
            <v>101788.75000000001</v>
          </cell>
          <cell r="R644">
            <v>53561.25</v>
          </cell>
          <cell r="S644">
            <v>68122.5</v>
          </cell>
          <cell r="T644">
            <v>223472.5</v>
          </cell>
          <cell r="V644">
            <v>189734.23</v>
          </cell>
          <cell r="W644">
            <v>99838.17</v>
          </cell>
          <cell r="X644">
            <v>126980.34000000001</v>
          </cell>
          <cell r="Y644">
            <v>416552.74000000005</v>
          </cell>
          <cell r="AA644">
            <v>20357.75</v>
          </cell>
          <cell r="AB644">
            <v>10712.25</v>
          </cell>
          <cell r="AC644">
            <v>13624.5</v>
          </cell>
          <cell r="AD644">
            <v>44694.5</v>
          </cell>
          <cell r="AF644">
            <v>232485.5</v>
          </cell>
          <cell r="AG644">
            <v>122333.89</v>
          </cell>
          <cell r="AH644">
            <v>155591.79</v>
          </cell>
          <cell r="AI644">
            <v>510411.18000000005</v>
          </cell>
          <cell r="AJ644">
            <v>510411.18000000005</v>
          </cell>
          <cell r="AK644">
            <v>0</v>
          </cell>
          <cell r="AM644">
            <v>82764.240000000005</v>
          </cell>
          <cell r="AN644">
            <v>89125.92</v>
          </cell>
          <cell r="AO644">
            <v>390750.66000000003</v>
          </cell>
          <cell r="AP644">
            <v>562640.82000000007</v>
          </cell>
          <cell r="AR644">
            <v>845253.78</v>
          </cell>
          <cell r="AS644">
            <v>444772.62</v>
          </cell>
          <cell r="AT644">
            <v>565689.24</v>
          </cell>
          <cell r="AU644">
            <v>1855715.64</v>
          </cell>
          <cell r="AW644">
            <v>640047.66</v>
          </cell>
          <cell r="AX644">
            <v>336793.14</v>
          </cell>
          <cell r="AY644">
            <v>428354.28</v>
          </cell>
          <cell r="AZ644">
            <v>1405195.08</v>
          </cell>
          <cell r="BB644">
            <v>10061634.98</v>
          </cell>
          <cell r="BC644">
            <v>3227237.4099999997</v>
          </cell>
          <cell r="BD644">
            <v>3986661.7170000002</v>
          </cell>
          <cell r="BE644">
            <v>224504.04906000002</v>
          </cell>
          <cell r="BF644">
            <v>196051.53036000003</v>
          </cell>
          <cell r="BG644">
            <v>0</v>
          </cell>
          <cell r="BH644">
            <v>4407217.2964200005</v>
          </cell>
          <cell r="BJ644">
            <v>9585134.9564200006</v>
          </cell>
          <cell r="BL644">
            <v>1401851.93</v>
          </cell>
          <cell r="BM644">
            <v>8183283.0264200009</v>
          </cell>
          <cell r="BO644">
            <v>0</v>
          </cell>
          <cell r="BP644">
            <v>0</v>
          </cell>
        </row>
        <row r="645">
          <cell r="A645" t="str">
            <v>4105700202600</v>
          </cell>
          <cell r="B645" t="str">
            <v>TRIAD COMM UNIT SCHOOL DIST 2</v>
          </cell>
          <cell r="C645" t="str">
            <v>MADISON</v>
          </cell>
          <cell r="D645" t="str">
            <v>Unit</v>
          </cell>
          <cell r="E645">
            <v>3711.75</v>
          </cell>
          <cell r="G645">
            <v>1712.75</v>
          </cell>
          <cell r="H645">
            <v>1675</v>
          </cell>
          <cell r="I645">
            <v>849</v>
          </cell>
          <cell r="J645">
            <v>1150</v>
          </cell>
          <cell r="L645">
            <v>150750</v>
          </cell>
          <cell r="M645">
            <v>76410</v>
          </cell>
          <cell r="N645">
            <v>103500</v>
          </cell>
          <cell r="O645">
            <v>330660</v>
          </cell>
          <cell r="Q645">
            <v>214093.75</v>
          </cell>
          <cell r="R645">
            <v>106125</v>
          </cell>
          <cell r="S645">
            <v>143750</v>
          </cell>
          <cell r="T645">
            <v>463968.75</v>
          </cell>
          <cell r="V645">
            <v>399070.75</v>
          </cell>
          <cell r="W645">
            <v>197817</v>
          </cell>
          <cell r="X645">
            <v>267950</v>
          </cell>
          <cell r="Y645">
            <v>864837.75</v>
          </cell>
          <cell r="AA645">
            <v>42818.75</v>
          </cell>
          <cell r="AB645">
            <v>21225</v>
          </cell>
          <cell r="AC645">
            <v>28750</v>
          </cell>
          <cell r="AD645">
            <v>92793.75</v>
          </cell>
          <cell r="AF645">
            <v>488990.12</v>
          </cell>
          <cell r="AG645">
            <v>242389.5</v>
          </cell>
          <cell r="AH645">
            <v>328325</v>
          </cell>
          <cell r="AI645">
            <v>1059704.6200000001</v>
          </cell>
          <cell r="AJ645">
            <v>2119409.25</v>
          </cell>
          <cell r="AK645">
            <v>1059704.6299999999</v>
          </cell>
          <cell r="AM645">
            <v>174200</v>
          </cell>
          <cell r="AN645">
            <v>176592</v>
          </cell>
          <cell r="AO645">
            <v>824550</v>
          </cell>
          <cell r="AP645">
            <v>1175342</v>
          </cell>
          <cell r="AR645">
            <v>1777834.5</v>
          </cell>
          <cell r="AS645">
            <v>881262</v>
          </cell>
          <cell r="AT645">
            <v>1193700</v>
          </cell>
          <cell r="AU645">
            <v>3852796.5</v>
          </cell>
          <cell r="AW645">
            <v>1346221.5</v>
          </cell>
          <cell r="AX645">
            <v>667314</v>
          </cell>
          <cell r="AY645">
            <v>903900</v>
          </cell>
          <cell r="AZ645">
            <v>2917435.5</v>
          </cell>
          <cell r="BB645">
            <v>19798182.710000001</v>
          </cell>
          <cell r="BC645">
            <v>4187441.53</v>
          </cell>
          <cell r="BD645">
            <v>7195687.2720000008</v>
          </cell>
          <cell r="BE645">
            <v>466110.42974999995</v>
          </cell>
          <cell r="BF645">
            <v>407037.92849999998</v>
          </cell>
          <cell r="BG645">
            <v>0</v>
          </cell>
          <cell r="BH645">
            <v>8068835.6302500013</v>
          </cell>
          <cell r="BJ645">
            <v>18826374.500250001</v>
          </cell>
          <cell r="BL645">
            <v>2910494.52</v>
          </cell>
          <cell r="BM645">
            <v>15915879.980250001</v>
          </cell>
          <cell r="BO645">
            <v>0</v>
          </cell>
          <cell r="BP645">
            <v>1</v>
          </cell>
        </row>
        <row r="646">
          <cell r="A646" t="str">
            <v>4105700302600</v>
          </cell>
          <cell r="B646" t="str">
            <v>VENICE COMM UNIT SCHOOL DIST 3</v>
          </cell>
          <cell r="C646" t="str">
            <v>MADISON</v>
          </cell>
          <cell r="D646" t="str">
            <v>Unit</v>
          </cell>
          <cell r="E646">
            <v>81.75</v>
          </cell>
          <cell r="G646">
            <v>48.25</v>
          </cell>
          <cell r="H646">
            <v>46.5</v>
          </cell>
          <cell r="I646">
            <v>22.5</v>
          </cell>
          <cell r="J646">
            <v>11</v>
          </cell>
          <cell r="L646">
            <v>4185</v>
          </cell>
          <cell r="M646">
            <v>2025</v>
          </cell>
          <cell r="N646">
            <v>990</v>
          </cell>
          <cell r="O646">
            <v>7200</v>
          </cell>
          <cell r="Q646">
            <v>6031.25</v>
          </cell>
          <cell r="R646">
            <v>2812.5</v>
          </cell>
          <cell r="S646">
            <v>1375</v>
          </cell>
          <cell r="T646">
            <v>10218.75</v>
          </cell>
          <cell r="V646">
            <v>11242.25</v>
          </cell>
          <cell r="W646">
            <v>5242.5</v>
          </cell>
          <cell r="X646">
            <v>2563</v>
          </cell>
          <cell r="Y646">
            <v>19047.75</v>
          </cell>
          <cell r="AA646">
            <v>1206.25</v>
          </cell>
          <cell r="AB646">
            <v>562.5</v>
          </cell>
          <cell r="AC646">
            <v>275</v>
          </cell>
          <cell r="AD646">
            <v>2043.75</v>
          </cell>
          <cell r="AF646">
            <v>13775.37</v>
          </cell>
          <cell r="AG646">
            <v>6423.75</v>
          </cell>
          <cell r="AH646">
            <v>3140.5</v>
          </cell>
          <cell r="AI646">
            <v>23339.620000000003</v>
          </cell>
          <cell r="AJ646">
            <v>23339.620000000003</v>
          </cell>
          <cell r="AK646">
            <v>0</v>
          </cell>
          <cell r="AM646">
            <v>4836</v>
          </cell>
          <cell r="AN646">
            <v>4680</v>
          </cell>
          <cell r="AO646">
            <v>7887</v>
          </cell>
          <cell r="AP646">
            <v>17403</v>
          </cell>
          <cell r="AR646">
            <v>50083.5</v>
          </cell>
          <cell r="AS646">
            <v>23355</v>
          </cell>
          <cell r="AT646">
            <v>11418</v>
          </cell>
          <cell r="AU646">
            <v>84856.5</v>
          </cell>
          <cell r="AW646">
            <v>37924.5</v>
          </cell>
          <cell r="AX646">
            <v>17685</v>
          </cell>
          <cell r="AY646">
            <v>8646</v>
          </cell>
          <cell r="AZ646">
            <v>64255.5</v>
          </cell>
          <cell r="BB646">
            <v>486009.06000000006</v>
          </cell>
          <cell r="BC646">
            <v>281440.57</v>
          </cell>
          <cell r="BD646">
            <v>230234.88900000002</v>
          </cell>
          <cell r="BE646">
            <v>10265.919749999999</v>
          </cell>
          <cell r="BF646">
            <v>8964.8685000000005</v>
          </cell>
          <cell r="BG646">
            <v>0</v>
          </cell>
          <cell r="BH646">
            <v>249465.67725000004</v>
          </cell>
          <cell r="BJ646">
            <v>477830.54725000006</v>
          </cell>
          <cell r="BL646">
            <v>64102.62</v>
          </cell>
          <cell r="BM646">
            <v>413727.92725000007</v>
          </cell>
          <cell r="BO646">
            <v>0</v>
          </cell>
          <cell r="BP646">
            <v>0</v>
          </cell>
        </row>
        <row r="647">
          <cell r="A647" t="str">
            <v>4105700502600</v>
          </cell>
          <cell r="B647" t="str">
            <v>HIGHLAND COMM UNIT SCH DIST 5</v>
          </cell>
          <cell r="C647" t="str">
            <v>MADISON</v>
          </cell>
          <cell r="D647" t="str">
            <v>Unit</v>
          </cell>
          <cell r="E647">
            <v>2797.25</v>
          </cell>
          <cell r="G647">
            <v>1209.25</v>
          </cell>
          <cell r="H647">
            <v>1184.5</v>
          </cell>
          <cell r="I647">
            <v>681</v>
          </cell>
          <cell r="J647">
            <v>907</v>
          </cell>
          <cell r="L647">
            <v>106605</v>
          </cell>
          <cell r="M647">
            <v>61290</v>
          </cell>
          <cell r="N647">
            <v>81630</v>
          </cell>
          <cell r="O647">
            <v>249525</v>
          </cell>
          <cell r="Q647">
            <v>151156.25</v>
          </cell>
          <cell r="R647">
            <v>85125</v>
          </cell>
          <cell r="S647">
            <v>113375</v>
          </cell>
          <cell r="T647">
            <v>349656.25</v>
          </cell>
          <cell r="V647">
            <v>281755.25</v>
          </cell>
          <cell r="W647">
            <v>158673</v>
          </cell>
          <cell r="X647">
            <v>211331</v>
          </cell>
          <cell r="Y647">
            <v>651759.25</v>
          </cell>
          <cell r="AA647">
            <v>30231.25</v>
          </cell>
          <cell r="AB647">
            <v>17025</v>
          </cell>
          <cell r="AC647">
            <v>22675</v>
          </cell>
          <cell r="AD647">
            <v>69931.25</v>
          </cell>
          <cell r="AF647">
            <v>345240.87</v>
          </cell>
          <cell r="AG647">
            <v>194425.5</v>
          </cell>
          <cell r="AH647">
            <v>258948.5</v>
          </cell>
          <cell r="AI647">
            <v>798614.87</v>
          </cell>
          <cell r="AJ647">
            <v>1597229.75</v>
          </cell>
          <cell r="AK647">
            <v>798614.88</v>
          </cell>
          <cell r="AM647">
            <v>123188</v>
          </cell>
          <cell r="AN647">
            <v>141648</v>
          </cell>
          <cell r="AO647">
            <v>650319</v>
          </cell>
          <cell r="AP647">
            <v>915155</v>
          </cell>
          <cell r="AR647">
            <v>1255201.5</v>
          </cell>
          <cell r="AS647">
            <v>706878</v>
          </cell>
          <cell r="AT647">
            <v>941466</v>
          </cell>
          <cell r="AU647">
            <v>2903545.5</v>
          </cell>
          <cell r="AW647">
            <v>950470.5</v>
          </cell>
          <cell r="AX647">
            <v>535266</v>
          </cell>
          <cell r="AY647">
            <v>712902</v>
          </cell>
          <cell r="AZ647">
            <v>2198638.5</v>
          </cell>
          <cell r="BB647">
            <v>15067957.49</v>
          </cell>
          <cell r="BC647">
            <v>3469923.120000001</v>
          </cell>
          <cell r="BD647">
            <v>5561364.1829999993</v>
          </cell>
          <cell r="BE647">
            <v>351270.26324999996</v>
          </cell>
          <cell r="BF647">
            <v>306752.0295</v>
          </cell>
          <cell r="BG647">
            <v>0</v>
          </cell>
          <cell r="BH647">
            <v>6219386.4757499993</v>
          </cell>
          <cell r="BJ647">
            <v>14356212.095749998</v>
          </cell>
          <cell r="BL647">
            <v>2193407.64</v>
          </cell>
          <cell r="BM647">
            <v>12162804.455749998</v>
          </cell>
          <cell r="BO647">
            <v>0</v>
          </cell>
          <cell r="BP647">
            <v>1</v>
          </cell>
        </row>
        <row r="648">
          <cell r="A648" t="str">
            <v>4105700702600</v>
          </cell>
          <cell r="B648" t="str">
            <v>EDWARDSVILLE C U SCHOOL DIST 7</v>
          </cell>
          <cell r="C648" t="str">
            <v>MADISON</v>
          </cell>
          <cell r="D648" t="str">
            <v>Unit</v>
          </cell>
          <cell r="E648">
            <v>7418.2</v>
          </cell>
          <cell r="G648">
            <v>3277.3899999999994</v>
          </cell>
          <cell r="H648">
            <v>3239.7299999999996</v>
          </cell>
          <cell r="I648">
            <v>1728.99</v>
          </cell>
          <cell r="J648">
            <v>2411.8200000000002</v>
          </cell>
          <cell r="L648">
            <v>291575.69999999995</v>
          </cell>
          <cell r="M648">
            <v>155609.1</v>
          </cell>
          <cell r="N648">
            <v>217063.80000000002</v>
          </cell>
          <cell r="O648">
            <v>664248.6</v>
          </cell>
          <cell r="Q648">
            <v>409673.74999999994</v>
          </cell>
          <cell r="R648">
            <v>216123.75</v>
          </cell>
          <cell r="S648">
            <v>301477.5</v>
          </cell>
          <cell r="T648">
            <v>927275</v>
          </cell>
          <cell r="V648">
            <v>763631.86999999988</v>
          </cell>
          <cell r="W648">
            <v>402854.67</v>
          </cell>
          <cell r="X648">
            <v>561954.06000000006</v>
          </cell>
          <cell r="Y648">
            <v>1728440.5999999999</v>
          </cell>
          <cell r="AA648">
            <v>81934.749999999985</v>
          </cell>
          <cell r="AB648">
            <v>43224.75</v>
          </cell>
          <cell r="AC648">
            <v>60295.500000000007</v>
          </cell>
          <cell r="AD648">
            <v>185455</v>
          </cell>
          <cell r="AF648">
            <v>935694.84</v>
          </cell>
          <cell r="AG648">
            <v>493626.64</v>
          </cell>
          <cell r="AH648">
            <v>688574.61</v>
          </cell>
          <cell r="AI648">
            <v>2117896.09</v>
          </cell>
          <cell r="AJ648">
            <v>4235792.2</v>
          </cell>
          <cell r="AK648">
            <v>2117896.1100000003</v>
          </cell>
          <cell r="AM648">
            <v>336931.91999999993</v>
          </cell>
          <cell r="AN648">
            <v>359629.92</v>
          </cell>
          <cell r="AO648">
            <v>1729274.9400000002</v>
          </cell>
          <cell r="AP648">
            <v>2425836.7800000003</v>
          </cell>
          <cell r="AR648">
            <v>3401930.8199999994</v>
          </cell>
          <cell r="AS648">
            <v>1794691.62</v>
          </cell>
          <cell r="AT648">
            <v>2503469.16</v>
          </cell>
          <cell r="AU648">
            <v>7700091.5999999996</v>
          </cell>
          <cell r="AW648">
            <v>2576028.5399999996</v>
          </cell>
          <cell r="AX648">
            <v>1358986.14</v>
          </cell>
          <cell r="AY648">
            <v>1895690.52</v>
          </cell>
          <cell r="AZ648">
            <v>5830705.1999999993</v>
          </cell>
          <cell r="BB648">
            <v>39638155.979999997</v>
          </cell>
          <cell r="BC648">
            <v>8395109.3599999994</v>
          </cell>
          <cell r="BD648">
            <v>14409979.601999998</v>
          </cell>
          <cell r="BE648">
            <v>931555.30139999988</v>
          </cell>
          <cell r="BF648">
            <v>813494.64839999995</v>
          </cell>
          <cell r="BG648">
            <v>0</v>
          </cell>
          <cell r="BH648">
            <v>16155029.551799998</v>
          </cell>
          <cell r="BJ648">
            <v>37734978.421800002</v>
          </cell>
          <cell r="BL648">
            <v>5816833.1600000001</v>
          </cell>
          <cell r="BM648">
            <v>31918145.261800002</v>
          </cell>
          <cell r="BO648">
            <v>0</v>
          </cell>
          <cell r="BP648">
            <v>1</v>
          </cell>
        </row>
        <row r="649">
          <cell r="A649" t="str">
            <v>4105700802600</v>
          </cell>
          <cell r="B649" t="str">
            <v>BETHALTO C U SCHOOL DIST 8</v>
          </cell>
          <cell r="C649" t="str">
            <v>MADISON</v>
          </cell>
          <cell r="D649" t="str">
            <v>Unit</v>
          </cell>
          <cell r="E649">
            <v>2420.38</v>
          </cell>
          <cell r="G649">
            <v>1098.73</v>
          </cell>
          <cell r="H649">
            <v>1079.6499999999999</v>
          </cell>
          <cell r="I649">
            <v>550.83000000000004</v>
          </cell>
          <cell r="J649">
            <v>770.82</v>
          </cell>
          <cell r="L649">
            <v>97168.499999999985</v>
          </cell>
          <cell r="M649">
            <v>49574.700000000004</v>
          </cell>
          <cell r="N649">
            <v>69373.8</v>
          </cell>
          <cell r="O649">
            <v>216117</v>
          </cell>
          <cell r="Q649">
            <v>137341.25</v>
          </cell>
          <cell r="R649">
            <v>68853.75</v>
          </cell>
          <cell r="S649">
            <v>96352.5</v>
          </cell>
          <cell r="T649">
            <v>302547.5</v>
          </cell>
          <cell r="V649">
            <v>256004.09</v>
          </cell>
          <cell r="W649">
            <v>128343.39000000001</v>
          </cell>
          <cell r="X649">
            <v>179601.06</v>
          </cell>
          <cell r="Y649">
            <v>563948.54</v>
          </cell>
          <cell r="AA649">
            <v>27468.25</v>
          </cell>
          <cell r="AB649">
            <v>13770.750000000002</v>
          </cell>
          <cell r="AC649">
            <v>19270.5</v>
          </cell>
          <cell r="AD649">
            <v>60509.5</v>
          </cell>
          <cell r="AF649">
            <v>313687.40999999997</v>
          </cell>
          <cell r="AG649">
            <v>157261.96</v>
          </cell>
          <cell r="AH649">
            <v>220069.11</v>
          </cell>
          <cell r="AI649">
            <v>691018.48</v>
          </cell>
          <cell r="AJ649">
            <v>1382036.98</v>
          </cell>
          <cell r="AK649">
            <v>691018.5</v>
          </cell>
          <cell r="AM649">
            <v>112283.59999999999</v>
          </cell>
          <cell r="AN649">
            <v>114572.64000000001</v>
          </cell>
          <cell r="AO649">
            <v>552677.94000000006</v>
          </cell>
          <cell r="AP649">
            <v>779534.18</v>
          </cell>
          <cell r="AR649">
            <v>1140481.74</v>
          </cell>
          <cell r="AS649">
            <v>571761.54</v>
          </cell>
          <cell r="AT649">
            <v>800111.16</v>
          </cell>
          <cell r="AU649">
            <v>2512354.44</v>
          </cell>
          <cell r="AW649">
            <v>863601.78</v>
          </cell>
          <cell r="AX649">
            <v>432952.38</v>
          </cell>
          <cell r="AY649">
            <v>605864.52</v>
          </cell>
          <cell r="AZ649">
            <v>1902418.6800000002</v>
          </cell>
          <cell r="BB649">
            <v>13467137.199999999</v>
          </cell>
          <cell r="BC649">
            <v>3971462.1000000006</v>
          </cell>
          <cell r="BD649">
            <v>5231579.79</v>
          </cell>
          <cell r="BE649">
            <v>303944.05925999995</v>
          </cell>
          <cell r="BF649">
            <v>265423.71156000003</v>
          </cell>
          <cell r="BG649">
            <v>0</v>
          </cell>
          <cell r="BH649">
            <v>5800947.5608199993</v>
          </cell>
          <cell r="BJ649">
            <v>12829395.880819999</v>
          </cell>
          <cell r="BL649">
            <v>1897892.56</v>
          </cell>
          <cell r="BM649">
            <v>10931503.320819998</v>
          </cell>
          <cell r="BO649">
            <v>0</v>
          </cell>
          <cell r="BP649">
            <v>1</v>
          </cell>
        </row>
        <row r="650">
          <cell r="A650" t="str">
            <v>4105700902600</v>
          </cell>
          <cell r="B650" t="str">
            <v>GRANITE CITY C U SCHOOL DIST 9</v>
          </cell>
          <cell r="C650" t="str">
            <v>MADISON</v>
          </cell>
          <cell r="D650" t="str">
            <v>Unit</v>
          </cell>
          <cell r="E650">
            <v>5951.77</v>
          </cell>
          <cell r="G650">
            <v>2703.2999999999997</v>
          </cell>
          <cell r="H650">
            <v>2633.97</v>
          </cell>
          <cell r="I650">
            <v>1394.49</v>
          </cell>
          <cell r="J650">
            <v>1853.98</v>
          </cell>
          <cell r="L650">
            <v>237057.3</v>
          </cell>
          <cell r="M650">
            <v>125504.1</v>
          </cell>
          <cell r="N650">
            <v>166858.20000000001</v>
          </cell>
          <cell r="O650">
            <v>529419.60000000009</v>
          </cell>
          <cell r="Q650">
            <v>337912.49999999994</v>
          </cell>
          <cell r="R650">
            <v>174311.25</v>
          </cell>
          <cell r="S650">
            <v>231747.5</v>
          </cell>
          <cell r="T650">
            <v>743971.25</v>
          </cell>
          <cell r="V650">
            <v>629868.89999999991</v>
          </cell>
          <cell r="W650">
            <v>324916.17</v>
          </cell>
          <cell r="X650">
            <v>431977.34</v>
          </cell>
          <cell r="Y650">
            <v>1386762.41</v>
          </cell>
          <cell r="AA650">
            <v>67582.5</v>
          </cell>
          <cell r="AB650">
            <v>34862.25</v>
          </cell>
          <cell r="AC650">
            <v>46349.5</v>
          </cell>
          <cell r="AD650">
            <v>148794.25</v>
          </cell>
          <cell r="AF650">
            <v>771792.15</v>
          </cell>
          <cell r="AG650">
            <v>398126.89</v>
          </cell>
          <cell r="AH650">
            <v>529311.29</v>
          </cell>
          <cell r="AI650">
            <v>1699230.33</v>
          </cell>
          <cell r="AJ650">
            <v>3398460.67</v>
          </cell>
          <cell r="AK650">
            <v>1699230.3399999999</v>
          </cell>
          <cell r="AM650">
            <v>273932.88</v>
          </cell>
          <cell r="AN650">
            <v>290053.92</v>
          </cell>
          <cell r="AO650">
            <v>1329303.6599999999</v>
          </cell>
          <cell r="AP650">
            <v>1893290.46</v>
          </cell>
          <cell r="AR650">
            <v>2806025.4</v>
          </cell>
          <cell r="AS650">
            <v>1447480.62</v>
          </cell>
          <cell r="AT650">
            <v>1924431.24</v>
          </cell>
          <cell r="AU650">
            <v>6177937.2599999998</v>
          </cell>
          <cell r="AW650">
            <v>2124793.7999999998</v>
          </cell>
          <cell r="AX650">
            <v>1096069.1399999999</v>
          </cell>
          <cell r="AY650">
            <v>1457228.28</v>
          </cell>
          <cell r="AZ650">
            <v>4678091.22</v>
          </cell>
          <cell r="BB650">
            <v>34289266.759999998</v>
          </cell>
          <cell r="BC650">
            <v>13123643.16</v>
          </cell>
          <cell r="BD650">
            <v>14223872.976</v>
          </cell>
          <cell r="BE650">
            <v>747405.42128999997</v>
          </cell>
          <cell r="BF650">
            <v>652683.00174000009</v>
          </cell>
          <cell r="BG650">
            <v>0</v>
          </cell>
          <cell r="BH650">
            <v>15623961.399029998</v>
          </cell>
          <cell r="BJ650">
            <v>32881458.179029997</v>
          </cell>
          <cell r="BL650">
            <v>4666961.41</v>
          </cell>
          <cell r="BM650">
            <v>28214496.769029997</v>
          </cell>
          <cell r="BO650">
            <v>0</v>
          </cell>
          <cell r="BP650">
            <v>1</v>
          </cell>
        </row>
        <row r="651">
          <cell r="A651" t="str">
            <v>4105701002600</v>
          </cell>
          <cell r="B651" t="str">
            <v>COLLINSVILLE C U SCH DIST 10</v>
          </cell>
          <cell r="C651" t="str">
            <v>MADISON</v>
          </cell>
          <cell r="D651" t="str">
            <v>Unit</v>
          </cell>
          <cell r="E651">
            <v>6237.44</v>
          </cell>
          <cell r="G651">
            <v>2847.64</v>
          </cell>
          <cell r="H651">
            <v>2818.98</v>
          </cell>
          <cell r="I651">
            <v>1443.65</v>
          </cell>
          <cell r="J651">
            <v>1946.15</v>
          </cell>
          <cell r="L651">
            <v>253708.2</v>
          </cell>
          <cell r="M651">
            <v>129928.50000000001</v>
          </cell>
          <cell r="N651">
            <v>175153.5</v>
          </cell>
          <cell r="O651">
            <v>558790.19999999995</v>
          </cell>
          <cell r="Q651">
            <v>355955</v>
          </cell>
          <cell r="R651">
            <v>180456.25</v>
          </cell>
          <cell r="S651">
            <v>243268.75</v>
          </cell>
          <cell r="T651">
            <v>779680</v>
          </cell>
          <cell r="V651">
            <v>663500.12</v>
          </cell>
          <cell r="W651">
            <v>336370.45</v>
          </cell>
          <cell r="X651">
            <v>453452.95</v>
          </cell>
          <cell r="Y651">
            <v>1453323.52</v>
          </cell>
          <cell r="AA651">
            <v>71191</v>
          </cell>
          <cell r="AB651">
            <v>36091.25</v>
          </cell>
          <cell r="AC651">
            <v>48653.75</v>
          </cell>
          <cell r="AD651">
            <v>155936</v>
          </cell>
          <cell r="AF651">
            <v>813001.22</v>
          </cell>
          <cell r="AG651">
            <v>412162.07</v>
          </cell>
          <cell r="AH651">
            <v>555625.81999999995</v>
          </cell>
          <cell r="AI651">
            <v>1780789.1099999999</v>
          </cell>
          <cell r="AJ651">
            <v>3561578.2399999998</v>
          </cell>
          <cell r="AK651">
            <v>1780789.13</v>
          </cell>
          <cell r="AM651">
            <v>293173.92</v>
          </cell>
          <cell r="AN651">
            <v>300279.2</v>
          </cell>
          <cell r="AO651">
            <v>1395389.55</v>
          </cell>
          <cell r="AP651">
            <v>1988842.67</v>
          </cell>
          <cell r="AR651">
            <v>2955850.32</v>
          </cell>
          <cell r="AS651">
            <v>1498508.7000000002</v>
          </cell>
          <cell r="AT651">
            <v>2020103.7000000002</v>
          </cell>
          <cell r="AU651">
            <v>6474462.7199999997</v>
          </cell>
          <cell r="AW651">
            <v>2238245.04</v>
          </cell>
          <cell r="AX651">
            <v>1134708.9000000001</v>
          </cell>
          <cell r="AY651">
            <v>1529673.9000000001</v>
          </cell>
          <cell r="AZ651">
            <v>4902627.8400000008</v>
          </cell>
          <cell r="BB651">
            <v>35557239.349999994</v>
          </cell>
          <cell r="BC651">
            <v>13823485.159999998</v>
          </cell>
          <cell r="BD651">
            <v>14814217.352999996</v>
          </cell>
          <cell r="BE651">
            <v>783279.00287999993</v>
          </cell>
          <cell r="BF651">
            <v>684010.14528000006</v>
          </cell>
          <cell r="BG651">
            <v>0</v>
          </cell>
          <cell r="BH651">
            <v>16281506.501159996</v>
          </cell>
          <cell r="BJ651">
            <v>34375958.561159998</v>
          </cell>
          <cell r="BL651">
            <v>4890963.82</v>
          </cell>
          <cell r="BM651">
            <v>29484994.741159998</v>
          </cell>
          <cell r="BO651">
            <v>0</v>
          </cell>
          <cell r="BP651">
            <v>1</v>
          </cell>
        </row>
        <row r="652">
          <cell r="A652" t="str">
            <v>4105701102600</v>
          </cell>
          <cell r="B652" t="str">
            <v>ALTON COMM UNIT SCHOOL DIST 11</v>
          </cell>
          <cell r="C652" t="str">
            <v>MADISON</v>
          </cell>
          <cell r="D652" t="str">
            <v>Unit</v>
          </cell>
          <cell r="E652">
            <v>6076.13</v>
          </cell>
          <cell r="G652">
            <v>2634.81</v>
          </cell>
          <cell r="H652">
            <v>2595.48</v>
          </cell>
          <cell r="I652">
            <v>1423.1599999999999</v>
          </cell>
          <cell r="J652">
            <v>2018.1599999999999</v>
          </cell>
          <cell r="L652">
            <v>233593.2</v>
          </cell>
          <cell r="M652">
            <v>128084.4</v>
          </cell>
          <cell r="N652">
            <v>181634.4</v>
          </cell>
          <cell r="O652">
            <v>543312</v>
          </cell>
          <cell r="Q652">
            <v>329351.25</v>
          </cell>
          <cell r="R652">
            <v>177894.99999999997</v>
          </cell>
          <cell r="S652">
            <v>252269.99999999997</v>
          </cell>
          <cell r="T652">
            <v>759516.25</v>
          </cell>
          <cell r="V652">
            <v>613910.73</v>
          </cell>
          <cell r="W652">
            <v>331596.27999999997</v>
          </cell>
          <cell r="X652">
            <v>470231.27999999997</v>
          </cell>
          <cell r="Y652">
            <v>1415738.29</v>
          </cell>
          <cell r="AA652">
            <v>65870.25</v>
          </cell>
          <cell r="AB652">
            <v>35579</v>
          </cell>
          <cell r="AC652">
            <v>50454</v>
          </cell>
          <cell r="AD652">
            <v>151903.25</v>
          </cell>
          <cell r="AF652">
            <v>752238.25</v>
          </cell>
          <cell r="AG652">
            <v>406312.18</v>
          </cell>
          <cell r="AH652">
            <v>576184.68000000005</v>
          </cell>
          <cell r="AI652">
            <v>1734735.1099999999</v>
          </cell>
          <cell r="AJ652">
            <v>3469470.2300000004</v>
          </cell>
          <cell r="AK652">
            <v>1734735.1200000006</v>
          </cell>
          <cell r="AM652">
            <v>269929.92</v>
          </cell>
          <cell r="AN652">
            <v>296017.27999999997</v>
          </cell>
          <cell r="AO652">
            <v>1447020.72</v>
          </cell>
          <cell r="AP652">
            <v>2012967.92</v>
          </cell>
          <cell r="AR652">
            <v>2734932.78</v>
          </cell>
          <cell r="AS652">
            <v>1477240.0799999998</v>
          </cell>
          <cell r="AT652">
            <v>2094850.0799999998</v>
          </cell>
          <cell r="AU652">
            <v>6307022.9399999995</v>
          </cell>
          <cell r="AW652">
            <v>2070960.66</v>
          </cell>
          <cell r="AX652">
            <v>1118603.7599999998</v>
          </cell>
          <cell r="AY652">
            <v>1586273.7599999998</v>
          </cell>
          <cell r="AZ652">
            <v>4775838.18</v>
          </cell>
          <cell r="BB652">
            <v>34942907.379999995</v>
          </cell>
          <cell r="BC652">
            <v>12438307.279999997</v>
          </cell>
          <cell r="BD652">
            <v>14214364.397999998</v>
          </cell>
          <cell r="BE652">
            <v>763022.17700999975</v>
          </cell>
          <cell r="BF652">
            <v>666320.56805999984</v>
          </cell>
          <cell r="BG652">
            <v>0</v>
          </cell>
          <cell r="BH652">
            <v>15643707.143069997</v>
          </cell>
          <cell r="BJ652">
            <v>33344741.083069995</v>
          </cell>
          <cell r="BL652">
            <v>4764475.8099999996</v>
          </cell>
          <cell r="BM652">
            <v>28580265.273069996</v>
          </cell>
          <cell r="BO652">
            <v>0</v>
          </cell>
          <cell r="BP652">
            <v>1</v>
          </cell>
        </row>
        <row r="653">
          <cell r="A653" t="str">
            <v>4105701202600</v>
          </cell>
          <cell r="B653" t="str">
            <v>MADISON COMM UNIT SCH DIST 12</v>
          </cell>
          <cell r="C653" t="str">
            <v>MADISON</v>
          </cell>
          <cell r="D653" t="str">
            <v>Unit</v>
          </cell>
          <cell r="E653">
            <v>667.37</v>
          </cell>
          <cell r="G653">
            <v>333.71999999999997</v>
          </cell>
          <cell r="H653">
            <v>332.80999999999995</v>
          </cell>
          <cell r="I653">
            <v>145.49</v>
          </cell>
          <cell r="J653">
            <v>188.15999999999997</v>
          </cell>
          <cell r="L653">
            <v>29952.899999999994</v>
          </cell>
          <cell r="M653">
            <v>13094.1</v>
          </cell>
          <cell r="N653">
            <v>16934.399999999998</v>
          </cell>
          <cell r="O653">
            <v>59981.399999999994</v>
          </cell>
          <cell r="Q653">
            <v>41714.999999999993</v>
          </cell>
          <cell r="R653">
            <v>18186.25</v>
          </cell>
          <cell r="S653">
            <v>23519.999999999996</v>
          </cell>
          <cell r="T653">
            <v>83421.249999999985</v>
          </cell>
          <cell r="V653">
            <v>77756.759999999995</v>
          </cell>
          <cell r="W653">
            <v>33899.170000000006</v>
          </cell>
          <cell r="X653">
            <v>43841.279999999992</v>
          </cell>
          <cell r="Y653">
            <v>155497.21</v>
          </cell>
          <cell r="AA653">
            <v>8343</v>
          </cell>
          <cell r="AB653">
            <v>3637.25</v>
          </cell>
          <cell r="AC653">
            <v>4703.9999999999991</v>
          </cell>
          <cell r="AD653">
            <v>16684.25</v>
          </cell>
          <cell r="AF653">
            <v>95277.06</v>
          </cell>
          <cell r="AG653">
            <v>41537.39</v>
          </cell>
          <cell r="AH653">
            <v>53719.68</v>
          </cell>
          <cell r="AI653">
            <v>190534.13</v>
          </cell>
          <cell r="AJ653">
            <v>381068.26999999996</v>
          </cell>
          <cell r="AK653">
            <v>190534.13999999996</v>
          </cell>
          <cell r="AM653">
            <v>34612.239999999991</v>
          </cell>
          <cell r="AN653">
            <v>30261.920000000002</v>
          </cell>
          <cell r="AO653">
            <v>134910.71999999997</v>
          </cell>
          <cell r="AP653">
            <v>199784.87999999995</v>
          </cell>
          <cell r="AR653">
            <v>346401.36</v>
          </cell>
          <cell r="AS653">
            <v>151018.62</v>
          </cell>
          <cell r="AT653">
            <v>195310.07999999996</v>
          </cell>
          <cell r="AU653">
            <v>692730.05999999994</v>
          </cell>
          <cell r="AW653">
            <v>262303.92</v>
          </cell>
          <cell r="AX653">
            <v>114355.14000000001</v>
          </cell>
          <cell r="AY653">
            <v>147893.75999999998</v>
          </cell>
          <cell r="AZ653">
            <v>524552.81999999995</v>
          </cell>
          <cell r="BB653">
            <v>4045701.9899999998</v>
          </cell>
          <cell r="BC653">
            <v>1812382.9100000001</v>
          </cell>
          <cell r="BD653">
            <v>1757425.47</v>
          </cell>
          <cell r="BE653">
            <v>83806.322489999977</v>
          </cell>
          <cell r="BF653">
            <v>73185.128939999995</v>
          </cell>
          <cell r="BG653">
            <v>0</v>
          </cell>
          <cell r="BH653">
            <v>1914416.9214299999</v>
          </cell>
          <cell r="BJ653">
            <v>3837602.9214299996</v>
          </cell>
          <cell r="BL653">
            <v>523304.83</v>
          </cell>
          <cell r="BM653">
            <v>3314298.0914299996</v>
          </cell>
          <cell r="BO653">
            <v>0</v>
          </cell>
          <cell r="BP653">
            <v>1</v>
          </cell>
        </row>
        <row r="654">
          <cell r="A654" t="str">
            <v>4105701300200</v>
          </cell>
          <cell r="B654" t="str">
            <v>EAST ALTON SCHOOL DISTRICT 13</v>
          </cell>
          <cell r="C654" t="str">
            <v>MADISON</v>
          </cell>
          <cell r="D654" t="str">
            <v>Elementary</v>
          </cell>
          <cell r="E654">
            <v>697.47</v>
          </cell>
          <cell r="G654">
            <v>473.97999999999996</v>
          </cell>
          <cell r="H654">
            <v>464.47999999999996</v>
          </cell>
          <cell r="I654">
            <v>223.49</v>
          </cell>
          <cell r="J654">
            <v>0</v>
          </cell>
          <cell r="L654">
            <v>41803.199999999997</v>
          </cell>
          <cell r="M654">
            <v>20114.100000000002</v>
          </cell>
          <cell r="N654">
            <v>0</v>
          </cell>
          <cell r="O654">
            <v>61917.3</v>
          </cell>
          <cell r="Q654">
            <v>59247.499999999993</v>
          </cell>
          <cell r="R654">
            <v>27936.25</v>
          </cell>
          <cell r="S654">
            <v>0</v>
          </cell>
          <cell r="T654">
            <v>87183.75</v>
          </cell>
          <cell r="V654">
            <v>110437.34</v>
          </cell>
          <cell r="W654">
            <v>52073.170000000006</v>
          </cell>
          <cell r="X654">
            <v>0</v>
          </cell>
          <cell r="Y654">
            <v>162510.51</v>
          </cell>
          <cell r="AA654">
            <v>11849.499999999998</v>
          </cell>
          <cell r="AB654">
            <v>5587.25</v>
          </cell>
          <cell r="AC654">
            <v>0</v>
          </cell>
          <cell r="AD654">
            <v>17436.75</v>
          </cell>
          <cell r="AF654">
            <v>135321.29</v>
          </cell>
          <cell r="AG654">
            <v>63806.39</v>
          </cell>
          <cell r="AH654">
            <v>0</v>
          </cell>
          <cell r="AI654">
            <v>199127.67999999999</v>
          </cell>
          <cell r="AJ654">
            <v>398255.37</v>
          </cell>
          <cell r="AK654">
            <v>199127.69</v>
          </cell>
          <cell r="AM654">
            <v>48305.919999999998</v>
          </cell>
          <cell r="AN654">
            <v>46485.919999999998</v>
          </cell>
          <cell r="AO654">
            <v>0</v>
          </cell>
          <cell r="AP654">
            <v>94791.84</v>
          </cell>
          <cell r="AR654">
            <v>491991.23999999993</v>
          </cell>
          <cell r="AS654">
            <v>231982.62</v>
          </cell>
          <cell r="AT654">
            <v>0</v>
          </cell>
          <cell r="AU654">
            <v>723973.85999999987</v>
          </cell>
          <cell r="AW654">
            <v>372548.27999999997</v>
          </cell>
          <cell r="AX654">
            <v>175663.14</v>
          </cell>
          <cell r="AY654">
            <v>0</v>
          </cell>
          <cell r="AZ654">
            <v>548211.41999999993</v>
          </cell>
          <cell r="BB654">
            <v>3980196.84</v>
          </cell>
          <cell r="BC654">
            <v>1644742.03</v>
          </cell>
          <cell r="BD654">
            <v>1687481.6610000001</v>
          </cell>
          <cell r="BE654">
            <v>87586.190190000008</v>
          </cell>
          <cell r="BF654">
            <v>76485.955140000005</v>
          </cell>
          <cell r="BG654">
            <v>0</v>
          </cell>
          <cell r="BH654">
            <v>1851553.8063300001</v>
          </cell>
          <cell r="BJ654">
            <v>3746706.9163299995</v>
          </cell>
          <cell r="BL654">
            <v>546907.15</v>
          </cell>
          <cell r="BM654">
            <v>3199799.7663299995</v>
          </cell>
          <cell r="BO654">
            <v>0</v>
          </cell>
          <cell r="BP654">
            <v>1</v>
          </cell>
        </row>
        <row r="655">
          <cell r="A655" t="str">
            <v>4105701401600</v>
          </cell>
          <cell r="B655" t="str">
            <v>EAST ALTON-WOOD RIVER C H S D 14</v>
          </cell>
          <cell r="C655" t="str">
            <v>MADISON</v>
          </cell>
          <cell r="D655" t="str">
            <v>High School</v>
          </cell>
          <cell r="E655">
            <v>596.5</v>
          </cell>
          <cell r="G655">
            <v>0</v>
          </cell>
          <cell r="H655">
            <v>0</v>
          </cell>
          <cell r="I655">
            <v>0</v>
          </cell>
          <cell r="J655">
            <v>596.5</v>
          </cell>
          <cell r="L655">
            <v>0</v>
          </cell>
          <cell r="M655">
            <v>0</v>
          </cell>
          <cell r="N655">
            <v>53685</v>
          </cell>
          <cell r="O655">
            <v>53685</v>
          </cell>
          <cell r="Q655">
            <v>0</v>
          </cell>
          <cell r="R655">
            <v>0</v>
          </cell>
          <cell r="S655">
            <v>74562.5</v>
          </cell>
          <cell r="T655">
            <v>74562.5</v>
          </cell>
          <cell r="V655">
            <v>0</v>
          </cell>
          <cell r="W655">
            <v>0</v>
          </cell>
          <cell r="X655">
            <v>138984.5</v>
          </cell>
          <cell r="Y655">
            <v>138984.5</v>
          </cell>
          <cell r="AA655">
            <v>0</v>
          </cell>
          <cell r="AB655">
            <v>0</v>
          </cell>
          <cell r="AC655">
            <v>14912.5</v>
          </cell>
          <cell r="AD655">
            <v>14912.5</v>
          </cell>
          <cell r="AF655">
            <v>0</v>
          </cell>
          <cell r="AG655">
            <v>0</v>
          </cell>
          <cell r="AH655">
            <v>170300.75</v>
          </cell>
          <cell r="AI655">
            <v>170300.75</v>
          </cell>
          <cell r="AJ655">
            <v>340601.5</v>
          </cell>
          <cell r="AK655">
            <v>170300.75</v>
          </cell>
          <cell r="AM655">
            <v>0</v>
          </cell>
          <cell r="AN655">
            <v>0</v>
          </cell>
          <cell r="AO655">
            <v>427690.5</v>
          </cell>
          <cell r="AP655">
            <v>427690.5</v>
          </cell>
          <cell r="AR655">
            <v>0</v>
          </cell>
          <cell r="AS655">
            <v>0</v>
          </cell>
          <cell r="AT655">
            <v>619167</v>
          </cell>
          <cell r="AU655">
            <v>619167</v>
          </cell>
          <cell r="AW655">
            <v>0</v>
          </cell>
          <cell r="AX655">
            <v>0</v>
          </cell>
          <cell r="AY655">
            <v>468849</v>
          </cell>
          <cell r="AZ655">
            <v>468849</v>
          </cell>
          <cell r="BB655">
            <v>3645945.0700000003</v>
          </cell>
          <cell r="BC655">
            <v>1184038.02</v>
          </cell>
          <cell r="BD655">
            <v>1448994.9269999999</v>
          </cell>
          <cell r="BE655">
            <v>74906.680500000002</v>
          </cell>
          <cell r="BF655">
            <v>65413.383000000002</v>
          </cell>
          <cell r="BG655">
            <v>0</v>
          </cell>
          <cell r="BH655">
            <v>1589314.9904999998</v>
          </cell>
          <cell r="BJ655">
            <v>3557466.7404999998</v>
          </cell>
          <cell r="BL655">
            <v>467733.54</v>
          </cell>
          <cell r="BM655">
            <v>3089733.2004999998</v>
          </cell>
          <cell r="BO655">
            <v>0</v>
          </cell>
          <cell r="BP655">
            <v>1</v>
          </cell>
        </row>
        <row r="656">
          <cell r="A656" t="str">
            <v>4105701500300</v>
          </cell>
          <cell r="B656" t="str">
            <v>WOOD RIVER-HARTFORD ELEM S D 15</v>
          </cell>
          <cell r="C656" t="str">
            <v>MADISON</v>
          </cell>
          <cell r="D656" t="str">
            <v>Elementary</v>
          </cell>
          <cell r="E656">
            <v>661.95</v>
          </cell>
          <cell r="G656">
            <v>418.12999999999994</v>
          </cell>
          <cell r="H656">
            <v>404.96999999999997</v>
          </cell>
          <cell r="I656">
            <v>243.82</v>
          </cell>
          <cell r="J656">
            <v>0</v>
          </cell>
          <cell r="L656">
            <v>36447.299999999996</v>
          </cell>
          <cell r="M656">
            <v>21943.8</v>
          </cell>
          <cell r="N656">
            <v>0</v>
          </cell>
          <cell r="O656">
            <v>58391.099999999991</v>
          </cell>
          <cell r="Q656">
            <v>52266.249999999993</v>
          </cell>
          <cell r="R656">
            <v>30477.5</v>
          </cell>
          <cell r="S656">
            <v>0</v>
          </cell>
          <cell r="T656">
            <v>82743.75</v>
          </cell>
          <cell r="V656">
            <v>97424.289999999979</v>
          </cell>
          <cell r="W656">
            <v>56810.06</v>
          </cell>
          <cell r="X656">
            <v>0</v>
          </cell>
          <cell r="Y656">
            <v>154234.34999999998</v>
          </cell>
          <cell r="AA656">
            <v>10453.249999999998</v>
          </cell>
          <cell r="AB656">
            <v>6095.5</v>
          </cell>
          <cell r="AC656">
            <v>0</v>
          </cell>
          <cell r="AD656">
            <v>16548.75</v>
          </cell>
          <cell r="AF656">
            <v>119376.11</v>
          </cell>
          <cell r="AG656">
            <v>69610.61</v>
          </cell>
          <cell r="AH656">
            <v>0</v>
          </cell>
          <cell r="AI656">
            <v>188986.72</v>
          </cell>
          <cell r="AJ656">
            <v>377973.45</v>
          </cell>
          <cell r="AK656">
            <v>188986.73</v>
          </cell>
          <cell r="AM656">
            <v>42116.88</v>
          </cell>
          <cell r="AN656">
            <v>50714.559999999998</v>
          </cell>
          <cell r="AO656">
            <v>0</v>
          </cell>
          <cell r="AP656">
            <v>92831.44</v>
          </cell>
          <cell r="AR656">
            <v>434018.93999999994</v>
          </cell>
          <cell r="AS656">
            <v>253085.16</v>
          </cell>
          <cell r="AT656">
            <v>0</v>
          </cell>
          <cell r="AU656">
            <v>687104.1</v>
          </cell>
          <cell r="AW656">
            <v>328650.17999999993</v>
          </cell>
          <cell r="AX656">
            <v>191642.52</v>
          </cell>
          <cell r="AY656">
            <v>0</v>
          </cell>
          <cell r="AZ656">
            <v>520292.69999999995</v>
          </cell>
          <cell r="BB656">
            <v>3605008.4400000004</v>
          </cell>
          <cell r="BC656">
            <v>1258735.23</v>
          </cell>
          <cell r="BD656">
            <v>1459123.101</v>
          </cell>
          <cell r="BE656">
            <v>83125.69514999997</v>
          </cell>
          <cell r="BF656">
            <v>72590.760899999994</v>
          </cell>
          <cell r="BG656">
            <v>0</v>
          </cell>
          <cell r="BH656">
            <v>1614839.5570499999</v>
          </cell>
          <cell r="BJ656">
            <v>3415972.4670500006</v>
          </cell>
          <cell r="BL656">
            <v>519054.85</v>
          </cell>
          <cell r="BM656">
            <v>2896917.6170500005</v>
          </cell>
          <cell r="BO656">
            <v>0</v>
          </cell>
          <cell r="BP656">
            <v>1</v>
          </cell>
        </row>
        <row r="657">
          <cell r="A657" t="str">
            <v>4406300200300</v>
          </cell>
          <cell r="B657" t="str">
            <v>NIPPERSINK SCHOOL DISTRICT 2</v>
          </cell>
          <cell r="C657" t="str">
            <v>MCHENRY</v>
          </cell>
          <cell r="D657" t="str">
            <v>Elementary</v>
          </cell>
          <cell r="E657">
            <v>1136.73</v>
          </cell>
          <cell r="G657">
            <v>709.91</v>
          </cell>
          <cell r="H657">
            <v>698.16</v>
          </cell>
          <cell r="I657">
            <v>426.82000000000005</v>
          </cell>
          <cell r="J657">
            <v>0</v>
          </cell>
          <cell r="L657">
            <v>62834.399999999994</v>
          </cell>
          <cell r="M657">
            <v>38413.800000000003</v>
          </cell>
          <cell r="N657">
            <v>0</v>
          </cell>
          <cell r="O657">
            <v>101248.2</v>
          </cell>
          <cell r="Q657">
            <v>88738.75</v>
          </cell>
          <cell r="R657">
            <v>53352.500000000007</v>
          </cell>
          <cell r="S657">
            <v>0</v>
          </cell>
          <cell r="T657">
            <v>142091.25</v>
          </cell>
          <cell r="V657">
            <v>165409.03</v>
          </cell>
          <cell r="W657">
            <v>99449.060000000012</v>
          </cell>
          <cell r="X657">
            <v>0</v>
          </cell>
          <cell r="Y657">
            <v>264858.09000000003</v>
          </cell>
          <cell r="AA657">
            <v>17747.75</v>
          </cell>
          <cell r="AB657">
            <v>10670.500000000002</v>
          </cell>
          <cell r="AC657">
            <v>0</v>
          </cell>
          <cell r="AD657">
            <v>28418.25</v>
          </cell>
          <cell r="AF657">
            <v>202679.3</v>
          </cell>
          <cell r="AG657">
            <v>121857.11</v>
          </cell>
          <cell r="AH657">
            <v>0</v>
          </cell>
          <cell r="AI657">
            <v>324536.40999999997</v>
          </cell>
          <cell r="AJ657">
            <v>324536.40999999997</v>
          </cell>
          <cell r="AK657">
            <v>0</v>
          </cell>
          <cell r="AM657">
            <v>72608.639999999999</v>
          </cell>
          <cell r="AN657">
            <v>88778.560000000012</v>
          </cell>
          <cell r="AO657">
            <v>0</v>
          </cell>
          <cell r="AP657">
            <v>161387.20000000001</v>
          </cell>
          <cell r="AR657">
            <v>736886.58</v>
          </cell>
          <cell r="AS657">
            <v>443039.16000000003</v>
          </cell>
          <cell r="AT657">
            <v>0</v>
          </cell>
          <cell r="AU657">
            <v>1179925.74</v>
          </cell>
          <cell r="AW657">
            <v>557989.26</v>
          </cell>
          <cell r="AX657">
            <v>335480.52</v>
          </cell>
          <cell r="AY657">
            <v>0</v>
          </cell>
          <cell r="AZ657">
            <v>893469.78</v>
          </cell>
          <cell r="BB657">
            <v>5870023.1099999994</v>
          </cell>
          <cell r="BC657">
            <v>1352817.93</v>
          </cell>
          <cell r="BD657">
            <v>2166852.3119999995</v>
          </cell>
          <cell r="BE657">
            <v>142747.14320999998</v>
          </cell>
          <cell r="BF657">
            <v>124656.08526000001</v>
          </cell>
          <cell r="BG657">
            <v>0</v>
          </cell>
          <cell r="BH657">
            <v>2434255.5404699994</v>
          </cell>
          <cell r="BJ657">
            <v>5530190.4604700003</v>
          </cell>
          <cell r="BL657">
            <v>891344.09</v>
          </cell>
          <cell r="BM657">
            <v>4638846.3704700004</v>
          </cell>
          <cell r="BO657">
            <v>0</v>
          </cell>
          <cell r="BP657">
            <v>0</v>
          </cell>
        </row>
        <row r="658">
          <cell r="A658" t="str">
            <v>4406300300300</v>
          </cell>
          <cell r="B658" t="str">
            <v>FOX RIVER GROVE CONS S D 3</v>
          </cell>
          <cell r="C658" t="str">
            <v>MCHENRY</v>
          </cell>
          <cell r="D658" t="str">
            <v>Elementary</v>
          </cell>
          <cell r="E658">
            <v>428.79</v>
          </cell>
          <cell r="G658">
            <v>275.47000000000003</v>
          </cell>
          <cell r="H658">
            <v>269.80999999999995</v>
          </cell>
          <cell r="I658">
            <v>153.32</v>
          </cell>
          <cell r="J658">
            <v>0</v>
          </cell>
          <cell r="L658">
            <v>24282.899999999994</v>
          </cell>
          <cell r="M658">
            <v>13798.8</v>
          </cell>
          <cell r="N658">
            <v>0</v>
          </cell>
          <cell r="O658">
            <v>38081.699999999997</v>
          </cell>
          <cell r="Q658">
            <v>34433.75</v>
          </cell>
          <cell r="R658">
            <v>19165</v>
          </cell>
          <cell r="S658">
            <v>0</v>
          </cell>
          <cell r="T658">
            <v>53598.75</v>
          </cell>
          <cell r="V658">
            <v>64184.510000000009</v>
          </cell>
          <cell r="W658">
            <v>35723.56</v>
          </cell>
          <cell r="X658">
            <v>0</v>
          </cell>
          <cell r="Y658">
            <v>99908.07</v>
          </cell>
          <cell r="AA658">
            <v>6886.7500000000009</v>
          </cell>
          <cell r="AB658">
            <v>3833</v>
          </cell>
          <cell r="AC658">
            <v>0</v>
          </cell>
          <cell r="AD658">
            <v>10719.75</v>
          </cell>
          <cell r="AF658">
            <v>78646.679999999993</v>
          </cell>
          <cell r="AG658">
            <v>43772.86</v>
          </cell>
          <cell r="AH658">
            <v>0</v>
          </cell>
          <cell r="AI658">
            <v>122419.54</v>
          </cell>
          <cell r="AJ658">
            <v>122419.54</v>
          </cell>
          <cell r="AK658">
            <v>0</v>
          </cell>
          <cell r="AM658">
            <v>28060.239999999994</v>
          </cell>
          <cell r="AN658">
            <v>31890.559999999998</v>
          </cell>
          <cell r="AO658">
            <v>0</v>
          </cell>
          <cell r="AP658">
            <v>59950.799999999988</v>
          </cell>
          <cell r="AR658">
            <v>285937.86000000004</v>
          </cell>
          <cell r="AS658">
            <v>159146.16</v>
          </cell>
          <cell r="AT658">
            <v>0</v>
          </cell>
          <cell r="AU658">
            <v>445084.02</v>
          </cell>
          <cell r="AW658">
            <v>216519.42</v>
          </cell>
          <cell r="AX658">
            <v>120509.51999999999</v>
          </cell>
          <cell r="AY658">
            <v>0</v>
          </cell>
          <cell r="AZ658">
            <v>337028.94</v>
          </cell>
          <cell r="BB658">
            <v>2200084.6800000002</v>
          </cell>
          <cell r="BC658">
            <v>525457.82000000007</v>
          </cell>
          <cell r="BD658">
            <v>817662.75</v>
          </cell>
          <cell r="BE658">
            <v>53846.161830000005</v>
          </cell>
          <cell r="BF658">
            <v>47021.968979999998</v>
          </cell>
          <cell r="BG658">
            <v>0</v>
          </cell>
          <cell r="BH658">
            <v>918530.88081</v>
          </cell>
          <cell r="BJ658">
            <v>2085322.4508100001</v>
          </cell>
          <cell r="BL658">
            <v>336227.1</v>
          </cell>
          <cell r="BM658">
            <v>1749095.3508100002</v>
          </cell>
          <cell r="BO658">
            <v>0</v>
          </cell>
          <cell r="BP658">
            <v>0</v>
          </cell>
        </row>
        <row r="659">
          <cell r="A659" t="str">
            <v>4406301202600</v>
          </cell>
          <cell r="B659" t="str">
            <v>JOHNSBURG C U SCHOOL DIST 12</v>
          </cell>
          <cell r="C659" t="str">
            <v>MCHENRY</v>
          </cell>
          <cell r="D659" t="str">
            <v>Unit</v>
          </cell>
          <cell r="E659">
            <v>1770.7</v>
          </cell>
          <cell r="G659">
            <v>682.89</v>
          </cell>
          <cell r="H659">
            <v>670.81</v>
          </cell>
          <cell r="I659">
            <v>457.82</v>
          </cell>
          <cell r="J659">
            <v>629.99</v>
          </cell>
          <cell r="L659">
            <v>60372.899999999994</v>
          </cell>
          <cell r="M659">
            <v>41203.800000000003</v>
          </cell>
          <cell r="N659">
            <v>56699.1</v>
          </cell>
          <cell r="O659">
            <v>158275.79999999999</v>
          </cell>
          <cell r="Q659">
            <v>85361.25</v>
          </cell>
          <cell r="R659">
            <v>57227.5</v>
          </cell>
          <cell r="S659">
            <v>78748.75</v>
          </cell>
          <cell r="T659">
            <v>221337.5</v>
          </cell>
          <cell r="V659">
            <v>159113.37</v>
          </cell>
          <cell r="W659">
            <v>106672.06</v>
          </cell>
          <cell r="X659">
            <v>146787.67000000001</v>
          </cell>
          <cell r="Y659">
            <v>412573.1</v>
          </cell>
          <cell r="AA659">
            <v>17072.25</v>
          </cell>
          <cell r="AB659">
            <v>11445.5</v>
          </cell>
          <cell r="AC659">
            <v>15749.75</v>
          </cell>
          <cell r="AD659">
            <v>44267.5</v>
          </cell>
          <cell r="AF659">
            <v>194965.09</v>
          </cell>
          <cell r="AG659">
            <v>130707.61</v>
          </cell>
          <cell r="AH659">
            <v>179862.14</v>
          </cell>
          <cell r="AI659">
            <v>505534.84</v>
          </cell>
          <cell r="AJ659">
            <v>1011069.7</v>
          </cell>
          <cell r="AK659">
            <v>505534.85999999993</v>
          </cell>
          <cell r="AM659">
            <v>69764.239999999991</v>
          </cell>
          <cell r="AN659">
            <v>95226.559999999998</v>
          </cell>
          <cell r="AO659">
            <v>451702.83</v>
          </cell>
          <cell r="AP659">
            <v>616693.63</v>
          </cell>
          <cell r="AR659">
            <v>708839.82</v>
          </cell>
          <cell r="AS659">
            <v>475217.16</v>
          </cell>
          <cell r="AT659">
            <v>653929.62</v>
          </cell>
          <cell r="AU659">
            <v>1837986.6</v>
          </cell>
          <cell r="AW659">
            <v>536751.54</v>
          </cell>
          <cell r="AX659">
            <v>359846.52</v>
          </cell>
          <cell r="AY659">
            <v>495172.14</v>
          </cell>
          <cell r="AZ659">
            <v>1391770.2000000002</v>
          </cell>
          <cell r="BB659">
            <v>9530852.8399999999</v>
          </cell>
          <cell r="BC659">
            <v>2328499.04</v>
          </cell>
          <cell r="BD659">
            <v>3557805.5639999998</v>
          </cell>
          <cell r="BE659">
            <v>222359.19389999998</v>
          </cell>
          <cell r="BF659">
            <v>194178.50340000002</v>
          </cell>
          <cell r="BG659">
            <v>0</v>
          </cell>
          <cell r="BH659">
            <v>3974343.2612999994</v>
          </cell>
          <cell r="BJ659">
            <v>9162782.4313000012</v>
          </cell>
          <cell r="BL659">
            <v>1388458.99</v>
          </cell>
          <cell r="BM659">
            <v>7774323.441300001</v>
          </cell>
          <cell r="BO659">
            <v>0</v>
          </cell>
          <cell r="BP659">
            <v>1</v>
          </cell>
        </row>
        <row r="660">
          <cell r="A660" t="str">
            <v>4406301500400</v>
          </cell>
          <cell r="B660" t="str">
            <v>MCHENRY C C SCHOOL DIST 15</v>
          </cell>
          <cell r="C660" t="str">
            <v>MCHENRY</v>
          </cell>
          <cell r="D660" t="str">
            <v>Elementary</v>
          </cell>
          <cell r="E660">
            <v>4377.0600000000004</v>
          </cell>
          <cell r="G660">
            <v>2808.23</v>
          </cell>
          <cell r="H660">
            <v>2760.15</v>
          </cell>
          <cell r="I660">
            <v>1568.83</v>
          </cell>
          <cell r="J660">
            <v>0</v>
          </cell>
          <cell r="L660">
            <v>248413.5</v>
          </cell>
          <cell r="M660">
            <v>141194.69999999998</v>
          </cell>
          <cell r="N660">
            <v>0</v>
          </cell>
          <cell r="O660">
            <v>389608.19999999995</v>
          </cell>
          <cell r="Q660">
            <v>351028.75</v>
          </cell>
          <cell r="R660">
            <v>196103.75</v>
          </cell>
          <cell r="S660">
            <v>0</v>
          </cell>
          <cell r="T660">
            <v>547132.5</v>
          </cell>
          <cell r="V660">
            <v>654317.59</v>
          </cell>
          <cell r="W660">
            <v>365537.38999999996</v>
          </cell>
          <cell r="X660">
            <v>0</v>
          </cell>
          <cell r="Y660">
            <v>1019854.98</v>
          </cell>
          <cell r="AA660">
            <v>70205.75</v>
          </cell>
          <cell r="AB660">
            <v>39220.75</v>
          </cell>
          <cell r="AC660">
            <v>0</v>
          </cell>
          <cell r="AD660">
            <v>109426.5</v>
          </cell>
          <cell r="AF660">
            <v>801749.66</v>
          </cell>
          <cell r="AG660">
            <v>447900.96</v>
          </cell>
          <cell r="AH660">
            <v>0</v>
          </cell>
          <cell r="AI660">
            <v>1249650.6200000001</v>
          </cell>
          <cell r="AJ660">
            <v>2499301.2600000002</v>
          </cell>
          <cell r="AK660">
            <v>1249650.6400000001</v>
          </cell>
          <cell r="AM660">
            <v>287055.60000000003</v>
          </cell>
          <cell r="AN660">
            <v>326316.64</v>
          </cell>
          <cell r="AO660">
            <v>0</v>
          </cell>
          <cell r="AP660">
            <v>613372.24</v>
          </cell>
          <cell r="AR660">
            <v>2914942.74</v>
          </cell>
          <cell r="AS660">
            <v>1628445.54</v>
          </cell>
          <cell r="AT660">
            <v>0</v>
          </cell>
          <cell r="AU660">
            <v>4543388.28</v>
          </cell>
          <cell r="AW660">
            <v>2207268.7799999998</v>
          </cell>
          <cell r="AX660">
            <v>1233100.3799999999</v>
          </cell>
          <cell r="AY660">
            <v>0</v>
          </cell>
          <cell r="AZ660">
            <v>3440369.1599999997</v>
          </cell>
          <cell r="BB660">
            <v>23419767.259999998</v>
          </cell>
          <cell r="BC660">
            <v>8604929.4299999997</v>
          </cell>
          <cell r="BD660">
            <v>9607409.0069999993</v>
          </cell>
          <cell r="BE660">
            <v>549658.06361999991</v>
          </cell>
          <cell r="BF660">
            <v>479997.15371999994</v>
          </cell>
          <cell r="BG660">
            <v>0</v>
          </cell>
          <cell r="BH660">
            <v>10637064.224339999</v>
          </cell>
          <cell r="BJ660">
            <v>22549866.70434</v>
          </cell>
          <cell r="BL660">
            <v>3432184.05</v>
          </cell>
          <cell r="BM660">
            <v>19117682.654339999</v>
          </cell>
          <cell r="BO660">
            <v>0</v>
          </cell>
          <cell r="BP660">
            <v>1</v>
          </cell>
        </row>
        <row r="661">
          <cell r="A661" t="str">
            <v>4406301800400</v>
          </cell>
          <cell r="B661" t="str">
            <v>RILEY C C SCHOOL DIST 18</v>
          </cell>
          <cell r="C661" t="str">
            <v>MCHENRY</v>
          </cell>
          <cell r="D661" t="str">
            <v>Elementary</v>
          </cell>
          <cell r="E661">
            <v>301.48</v>
          </cell>
          <cell r="G661">
            <v>190.99</v>
          </cell>
          <cell r="H661">
            <v>188.65999999999997</v>
          </cell>
          <cell r="I661">
            <v>110.49</v>
          </cell>
          <cell r="J661">
            <v>0</v>
          </cell>
          <cell r="L661">
            <v>16979.399999999998</v>
          </cell>
          <cell r="M661">
            <v>9944.1</v>
          </cell>
          <cell r="N661">
            <v>0</v>
          </cell>
          <cell r="O661">
            <v>26923.5</v>
          </cell>
          <cell r="Q661">
            <v>23873.75</v>
          </cell>
          <cell r="R661">
            <v>13811.25</v>
          </cell>
          <cell r="S661">
            <v>0</v>
          </cell>
          <cell r="T661">
            <v>37685</v>
          </cell>
          <cell r="V661">
            <v>44500.670000000006</v>
          </cell>
          <cell r="W661">
            <v>25744.17</v>
          </cell>
          <cell r="X661">
            <v>0</v>
          </cell>
          <cell r="Y661">
            <v>70244.84</v>
          </cell>
          <cell r="AA661">
            <v>4774.75</v>
          </cell>
          <cell r="AB661">
            <v>2762.25</v>
          </cell>
          <cell r="AC661">
            <v>0</v>
          </cell>
          <cell r="AD661">
            <v>7537</v>
          </cell>
          <cell r="AF661">
            <v>54527.64</v>
          </cell>
          <cell r="AG661">
            <v>31544.89</v>
          </cell>
          <cell r="AH661">
            <v>0</v>
          </cell>
          <cell r="AI661">
            <v>86072.53</v>
          </cell>
          <cell r="AJ661">
            <v>86072.53</v>
          </cell>
          <cell r="AK661">
            <v>0</v>
          </cell>
          <cell r="AM661">
            <v>19620.639999999996</v>
          </cell>
          <cell r="AN661">
            <v>22981.919999999998</v>
          </cell>
          <cell r="AO661">
            <v>0</v>
          </cell>
          <cell r="AP661">
            <v>42602.559999999998</v>
          </cell>
          <cell r="AR661">
            <v>198247.62</v>
          </cell>
          <cell r="AS661">
            <v>114688.62</v>
          </cell>
          <cell r="AT661">
            <v>0</v>
          </cell>
          <cell r="AU661">
            <v>312936.24</v>
          </cell>
          <cell r="AW661">
            <v>150118.14000000001</v>
          </cell>
          <cell r="AX661">
            <v>86845.14</v>
          </cell>
          <cell r="AY661">
            <v>0</v>
          </cell>
          <cell r="AZ661">
            <v>236963.28000000003</v>
          </cell>
          <cell r="BB661">
            <v>1582198.8800000004</v>
          </cell>
          <cell r="BC661">
            <v>470793.58999999997</v>
          </cell>
          <cell r="BD661">
            <v>615897.74100000004</v>
          </cell>
          <cell r="BE661">
            <v>37858.953959999999</v>
          </cell>
          <cell r="BF661">
            <v>33060.89976</v>
          </cell>
          <cell r="BG661">
            <v>0</v>
          </cell>
          <cell r="BH661">
            <v>686817.59471999994</v>
          </cell>
          <cell r="BJ661">
            <v>1507782.5447200001</v>
          </cell>
          <cell r="BL661">
            <v>236399.51</v>
          </cell>
          <cell r="BM661">
            <v>1271383.0347200001</v>
          </cell>
          <cell r="BO661">
            <v>0</v>
          </cell>
          <cell r="BP661">
            <v>0</v>
          </cell>
        </row>
        <row r="662">
          <cell r="A662" t="str">
            <v>4406301902400</v>
          </cell>
          <cell r="B662" t="str">
            <v>ALDEN HEBRON SCHOOL DIST 19</v>
          </cell>
          <cell r="C662" t="str">
            <v>MCHENRY</v>
          </cell>
          <cell r="D662" t="str">
            <v>Unit</v>
          </cell>
          <cell r="E662">
            <v>384.97</v>
          </cell>
          <cell r="G662">
            <v>179.82</v>
          </cell>
          <cell r="H662">
            <v>178.32</v>
          </cell>
          <cell r="I662">
            <v>90.83</v>
          </cell>
          <cell r="J662">
            <v>114.32</v>
          </cell>
          <cell r="L662">
            <v>16048.8</v>
          </cell>
          <cell r="M662">
            <v>8174.7</v>
          </cell>
          <cell r="N662">
            <v>10288.799999999999</v>
          </cell>
          <cell r="O662">
            <v>34512.300000000003</v>
          </cell>
          <cell r="Q662">
            <v>22477.5</v>
          </cell>
          <cell r="R662">
            <v>11353.75</v>
          </cell>
          <cell r="S662">
            <v>14290</v>
          </cell>
          <cell r="T662">
            <v>48121.25</v>
          </cell>
          <cell r="V662">
            <v>41898.06</v>
          </cell>
          <cell r="W662">
            <v>21163.39</v>
          </cell>
          <cell r="X662">
            <v>26636.559999999998</v>
          </cell>
          <cell r="Y662">
            <v>89698.01</v>
          </cell>
          <cell r="AA662">
            <v>4495.5</v>
          </cell>
          <cell r="AB662">
            <v>2270.75</v>
          </cell>
          <cell r="AC662">
            <v>2858</v>
          </cell>
          <cell r="AD662">
            <v>9624.25</v>
          </cell>
          <cell r="AF662">
            <v>51338.61</v>
          </cell>
          <cell r="AG662">
            <v>25931.96</v>
          </cell>
          <cell r="AH662">
            <v>32638.36</v>
          </cell>
          <cell r="AI662">
            <v>109908.93000000001</v>
          </cell>
          <cell r="AJ662">
            <v>219817.87</v>
          </cell>
          <cell r="AK662">
            <v>109908.93999999999</v>
          </cell>
          <cell r="AM662">
            <v>18545.28</v>
          </cell>
          <cell r="AN662">
            <v>18892.64</v>
          </cell>
          <cell r="AO662">
            <v>81967.44</v>
          </cell>
          <cell r="AP662">
            <v>119405.36</v>
          </cell>
          <cell r="AR662">
            <v>186653.16</v>
          </cell>
          <cell r="AS662">
            <v>94281.54</v>
          </cell>
          <cell r="AT662">
            <v>118664.15999999999</v>
          </cell>
          <cell r="AU662">
            <v>399598.86</v>
          </cell>
          <cell r="AW662">
            <v>141338.51999999999</v>
          </cell>
          <cell r="AX662">
            <v>71392.38</v>
          </cell>
          <cell r="AY662">
            <v>89855.51999999999</v>
          </cell>
          <cell r="AZ662">
            <v>302586.42</v>
          </cell>
          <cell r="BB662">
            <v>2176718.52</v>
          </cell>
          <cell r="BC662">
            <v>823582.3899999999</v>
          </cell>
          <cell r="BD662">
            <v>900090.27300000004</v>
          </cell>
          <cell r="BE662">
            <v>48343.377689999994</v>
          </cell>
          <cell r="BF662">
            <v>42216.580139999998</v>
          </cell>
          <cell r="BG662">
            <v>0</v>
          </cell>
          <cell r="BH662">
            <v>990650.23083000001</v>
          </cell>
          <cell r="BJ662">
            <v>2104105.6108300001</v>
          </cell>
          <cell r="BL662">
            <v>301866.52</v>
          </cell>
          <cell r="BM662">
            <v>1802239.0908300001</v>
          </cell>
          <cell r="BO662">
            <v>0</v>
          </cell>
          <cell r="BP662">
            <v>1</v>
          </cell>
        </row>
        <row r="663">
          <cell r="A663" t="str">
            <v>4406302600400</v>
          </cell>
          <cell r="B663" t="str">
            <v>CARY C C SCHOOL DIST 26</v>
          </cell>
          <cell r="C663" t="str">
            <v>MCHENRY</v>
          </cell>
          <cell r="D663" t="str">
            <v>Elementary</v>
          </cell>
          <cell r="E663">
            <v>2393.5</v>
          </cell>
          <cell r="G663">
            <v>1545</v>
          </cell>
          <cell r="H663">
            <v>1502.5</v>
          </cell>
          <cell r="I663">
            <v>848.5</v>
          </cell>
          <cell r="J663">
            <v>0</v>
          </cell>
          <cell r="L663">
            <v>135225</v>
          </cell>
          <cell r="M663">
            <v>76365</v>
          </cell>
          <cell r="N663">
            <v>0</v>
          </cell>
          <cell r="O663">
            <v>211590</v>
          </cell>
          <cell r="Q663">
            <v>193125</v>
          </cell>
          <cell r="R663">
            <v>106062.5</v>
          </cell>
          <cell r="S663">
            <v>0</v>
          </cell>
          <cell r="T663">
            <v>299187.5</v>
          </cell>
          <cell r="V663">
            <v>359985</v>
          </cell>
          <cell r="W663">
            <v>197700.5</v>
          </cell>
          <cell r="X663">
            <v>0</v>
          </cell>
          <cell r="Y663">
            <v>557685.5</v>
          </cell>
          <cell r="AA663">
            <v>38625</v>
          </cell>
          <cell r="AB663">
            <v>21212.5</v>
          </cell>
          <cell r="AC663">
            <v>0</v>
          </cell>
          <cell r="AD663">
            <v>59837.5</v>
          </cell>
          <cell r="AF663">
            <v>441097.5</v>
          </cell>
          <cell r="AG663">
            <v>242246.75</v>
          </cell>
          <cell r="AH663">
            <v>0</v>
          </cell>
          <cell r="AI663">
            <v>683344.25</v>
          </cell>
          <cell r="AJ663">
            <v>1366688.5</v>
          </cell>
          <cell r="AK663">
            <v>683344.25</v>
          </cell>
          <cell r="AM663">
            <v>156260</v>
          </cell>
          <cell r="AN663">
            <v>176488</v>
          </cell>
          <cell r="AO663">
            <v>0</v>
          </cell>
          <cell r="AP663">
            <v>332748</v>
          </cell>
          <cell r="AR663">
            <v>1603710</v>
          </cell>
          <cell r="AS663">
            <v>880743</v>
          </cell>
          <cell r="AT663">
            <v>0</v>
          </cell>
          <cell r="AU663">
            <v>2484453</v>
          </cell>
          <cell r="AW663">
            <v>1214370</v>
          </cell>
          <cell r="AX663">
            <v>666921</v>
          </cell>
          <cell r="AY663">
            <v>0</v>
          </cell>
          <cell r="AZ663">
            <v>1881291</v>
          </cell>
          <cell r="BB663">
            <v>12388366.469999999</v>
          </cell>
          <cell r="BC663">
            <v>3641108.3200000003</v>
          </cell>
          <cell r="BD663">
            <v>4808842.4369999999</v>
          </cell>
          <cell r="BE663">
            <v>300568.54949999996</v>
          </cell>
          <cell r="BF663">
            <v>262475.99700000003</v>
          </cell>
          <cell r="BG663">
            <v>0</v>
          </cell>
          <cell r="BH663">
            <v>5371886.9835000001</v>
          </cell>
          <cell r="BJ663">
            <v>11882023.7335</v>
          </cell>
          <cell r="BL663">
            <v>1876815.15</v>
          </cell>
          <cell r="BM663">
            <v>10005208.5835</v>
          </cell>
          <cell r="BO663">
            <v>0</v>
          </cell>
          <cell r="BP663">
            <v>1</v>
          </cell>
        </row>
        <row r="664">
          <cell r="A664" t="str">
            <v>4406303600200</v>
          </cell>
          <cell r="B664" t="str">
            <v>HARRISON SCHOOL DISTRICT 36</v>
          </cell>
          <cell r="C664" t="str">
            <v>MCHENRY</v>
          </cell>
          <cell r="D664" t="str">
            <v>Elementary</v>
          </cell>
          <cell r="E664">
            <v>381.75</v>
          </cell>
          <cell r="G664">
            <v>258.25</v>
          </cell>
          <cell r="H664">
            <v>250.5</v>
          </cell>
          <cell r="I664">
            <v>123.5</v>
          </cell>
          <cell r="J664">
            <v>0</v>
          </cell>
          <cell r="L664">
            <v>22545</v>
          </cell>
          <cell r="M664">
            <v>11115</v>
          </cell>
          <cell r="N664">
            <v>0</v>
          </cell>
          <cell r="O664">
            <v>33660</v>
          </cell>
          <cell r="Q664">
            <v>32281.25</v>
          </cell>
          <cell r="R664">
            <v>15437.5</v>
          </cell>
          <cell r="S664">
            <v>0</v>
          </cell>
          <cell r="T664">
            <v>47718.75</v>
          </cell>
          <cell r="V664">
            <v>60172.25</v>
          </cell>
          <cell r="W664">
            <v>28775.5</v>
          </cell>
          <cell r="X664">
            <v>0</v>
          </cell>
          <cell r="Y664">
            <v>88947.75</v>
          </cell>
          <cell r="AA664">
            <v>6456.25</v>
          </cell>
          <cell r="AB664">
            <v>3087.5</v>
          </cell>
          <cell r="AC664">
            <v>0</v>
          </cell>
          <cell r="AD664">
            <v>9543.75</v>
          </cell>
          <cell r="AF664">
            <v>73730.37</v>
          </cell>
          <cell r="AG664">
            <v>35259.25</v>
          </cell>
          <cell r="AH664">
            <v>0</v>
          </cell>
          <cell r="AI664">
            <v>108989.62</v>
          </cell>
          <cell r="AJ664">
            <v>217979.25</v>
          </cell>
          <cell r="AK664">
            <v>108989.63</v>
          </cell>
          <cell r="AM664">
            <v>26052</v>
          </cell>
          <cell r="AN664">
            <v>25688</v>
          </cell>
          <cell r="AO664">
            <v>0</v>
          </cell>
          <cell r="AP664">
            <v>51740</v>
          </cell>
          <cell r="AR664">
            <v>268063.5</v>
          </cell>
          <cell r="AS664">
            <v>128193</v>
          </cell>
          <cell r="AT664">
            <v>0</v>
          </cell>
          <cell r="AU664">
            <v>396256.5</v>
          </cell>
          <cell r="AW664">
            <v>202984.5</v>
          </cell>
          <cell r="AX664">
            <v>97071</v>
          </cell>
          <cell r="AY664">
            <v>0</v>
          </cell>
          <cell r="AZ664">
            <v>300055.5</v>
          </cell>
          <cell r="BB664">
            <v>2085163.07</v>
          </cell>
          <cell r="BC664">
            <v>795755.88000000012</v>
          </cell>
          <cell r="BD664">
            <v>864275.68500000006</v>
          </cell>
          <cell r="BE664">
            <v>47939.019749999992</v>
          </cell>
          <cell r="BF664">
            <v>41863.468500000003</v>
          </cell>
          <cell r="BG664">
            <v>0</v>
          </cell>
          <cell r="BH664">
            <v>954078.17324999999</v>
          </cell>
          <cell r="BJ664">
            <v>1990990.0432500001</v>
          </cell>
          <cell r="BL664">
            <v>299341.62</v>
          </cell>
          <cell r="BM664">
            <v>1691648.42325</v>
          </cell>
          <cell r="BO664">
            <v>0</v>
          </cell>
          <cell r="BP664">
            <v>1</v>
          </cell>
        </row>
        <row r="665">
          <cell r="A665" t="str">
            <v>4406304600300</v>
          </cell>
          <cell r="B665" t="str">
            <v>PRAIRIE GROVE C SCH DIST 46</v>
          </cell>
          <cell r="C665" t="str">
            <v>MCHENRY</v>
          </cell>
          <cell r="D665" t="str">
            <v>Elementary</v>
          </cell>
          <cell r="E665">
            <v>671.47</v>
          </cell>
          <cell r="G665">
            <v>423.81</v>
          </cell>
          <cell r="H665">
            <v>411.97999999999996</v>
          </cell>
          <cell r="I665">
            <v>247.65999999999997</v>
          </cell>
          <cell r="J665">
            <v>0</v>
          </cell>
          <cell r="L665">
            <v>37078.199999999997</v>
          </cell>
          <cell r="M665">
            <v>22289.399999999998</v>
          </cell>
          <cell r="N665">
            <v>0</v>
          </cell>
          <cell r="O665">
            <v>59367.599999999991</v>
          </cell>
          <cell r="Q665">
            <v>52976.25</v>
          </cell>
          <cell r="R665">
            <v>30957.499999999996</v>
          </cell>
          <cell r="S665">
            <v>0</v>
          </cell>
          <cell r="T665">
            <v>83933.75</v>
          </cell>
          <cell r="V665">
            <v>98747.73</v>
          </cell>
          <cell r="W665">
            <v>57704.779999999992</v>
          </cell>
          <cell r="X665">
            <v>0</v>
          </cell>
          <cell r="Y665">
            <v>156452.50999999998</v>
          </cell>
          <cell r="AA665">
            <v>10595.25</v>
          </cell>
          <cell r="AB665">
            <v>6191.4999999999991</v>
          </cell>
          <cell r="AC665">
            <v>0</v>
          </cell>
          <cell r="AD665">
            <v>16786.75</v>
          </cell>
          <cell r="AF665">
            <v>120997.75</v>
          </cell>
          <cell r="AG665">
            <v>70706.929999999993</v>
          </cell>
          <cell r="AH665">
            <v>0</v>
          </cell>
          <cell r="AI665">
            <v>191704.68</v>
          </cell>
          <cell r="AJ665">
            <v>191704.68</v>
          </cell>
          <cell r="AK665">
            <v>0</v>
          </cell>
          <cell r="AM665">
            <v>42845.919999999998</v>
          </cell>
          <cell r="AN665">
            <v>51513.279999999992</v>
          </cell>
          <cell r="AO665">
            <v>0</v>
          </cell>
          <cell r="AP665">
            <v>94359.199999999983</v>
          </cell>
          <cell r="AR665">
            <v>439914.78</v>
          </cell>
          <cell r="AS665">
            <v>257071.07999999996</v>
          </cell>
          <cell r="AT665">
            <v>0</v>
          </cell>
          <cell r="AU665">
            <v>696985.86</v>
          </cell>
          <cell r="AW665">
            <v>333114.65999999997</v>
          </cell>
          <cell r="AX665">
            <v>194660.75999999998</v>
          </cell>
          <cell r="AY665">
            <v>0</v>
          </cell>
          <cell r="AZ665">
            <v>527775.41999999993</v>
          </cell>
          <cell r="BB665">
            <v>3438844.88</v>
          </cell>
          <cell r="BC665">
            <v>854461.36999999988</v>
          </cell>
          <cell r="BD665">
            <v>1287991.875</v>
          </cell>
          <cell r="BE665">
            <v>84321.188190000001</v>
          </cell>
          <cell r="BF665">
            <v>73634.743140000006</v>
          </cell>
          <cell r="BG665">
            <v>0</v>
          </cell>
          <cell r="BH665">
            <v>1445947.8063299998</v>
          </cell>
          <cell r="BJ665">
            <v>3273313.5763300001</v>
          </cell>
          <cell r="BL665">
            <v>526519.77</v>
          </cell>
          <cell r="BM665">
            <v>2746793.8063300001</v>
          </cell>
          <cell r="BO665">
            <v>0</v>
          </cell>
          <cell r="BP665">
            <v>0</v>
          </cell>
        </row>
        <row r="666">
          <cell r="A666" t="str">
            <v>4406304700400</v>
          </cell>
          <cell r="B666" t="str">
            <v>CRYSTAL LAKE C C SCH DIST 47</v>
          </cell>
          <cell r="C666" t="str">
            <v>MCHENRY</v>
          </cell>
          <cell r="D666" t="str">
            <v>Elementary</v>
          </cell>
          <cell r="E666">
            <v>7403.13</v>
          </cell>
          <cell r="G666">
            <v>4743.1400000000003</v>
          </cell>
          <cell r="H666">
            <v>4655.5600000000004</v>
          </cell>
          <cell r="I666">
            <v>2659.99</v>
          </cell>
          <cell r="J666">
            <v>0</v>
          </cell>
          <cell r="L666">
            <v>419000.4</v>
          </cell>
          <cell r="M666">
            <v>239399.09999999998</v>
          </cell>
          <cell r="N666">
            <v>0</v>
          </cell>
          <cell r="O666">
            <v>658399.5</v>
          </cell>
          <cell r="Q666">
            <v>592892.5</v>
          </cell>
          <cell r="R666">
            <v>332498.75</v>
          </cell>
          <cell r="S666">
            <v>0</v>
          </cell>
          <cell r="T666">
            <v>925391.25</v>
          </cell>
          <cell r="V666">
            <v>1105151.6200000001</v>
          </cell>
          <cell r="W666">
            <v>619777.66999999993</v>
          </cell>
          <cell r="X666">
            <v>0</v>
          </cell>
          <cell r="Y666">
            <v>1724929.29</v>
          </cell>
          <cell r="AA666">
            <v>118578.50000000001</v>
          </cell>
          <cell r="AB666">
            <v>66499.75</v>
          </cell>
          <cell r="AC666">
            <v>0</v>
          </cell>
          <cell r="AD666">
            <v>185078.25</v>
          </cell>
          <cell r="AF666">
            <v>1354166.47</v>
          </cell>
          <cell r="AG666">
            <v>759427.14</v>
          </cell>
          <cell r="AH666">
            <v>0</v>
          </cell>
          <cell r="AI666">
            <v>2113593.61</v>
          </cell>
          <cell r="AJ666">
            <v>4227187.2300000004</v>
          </cell>
          <cell r="AK666">
            <v>2113593.6200000006</v>
          </cell>
          <cell r="AM666">
            <v>484178.24000000005</v>
          </cell>
          <cell r="AN666">
            <v>553277.91999999993</v>
          </cell>
          <cell r="AO666">
            <v>0</v>
          </cell>
          <cell r="AP666">
            <v>1037456.1599999999</v>
          </cell>
          <cell r="AR666">
            <v>4923379.32</v>
          </cell>
          <cell r="AS666">
            <v>2761069.6199999996</v>
          </cell>
          <cell r="AT666">
            <v>0</v>
          </cell>
          <cell r="AU666">
            <v>7684448.9399999995</v>
          </cell>
          <cell r="AW666">
            <v>3728108.04</v>
          </cell>
          <cell r="AX666">
            <v>2090752.14</v>
          </cell>
          <cell r="AY666">
            <v>0</v>
          </cell>
          <cell r="AZ666">
            <v>5818860.1799999997</v>
          </cell>
          <cell r="BB666">
            <v>38626658.490000002</v>
          </cell>
          <cell r="BC666">
            <v>11871886.119999999</v>
          </cell>
          <cell r="BD666">
            <v>15149563.382999999</v>
          </cell>
          <cell r="BE666">
            <v>929662.85600999999</v>
          </cell>
          <cell r="BF666">
            <v>811842.04206000001</v>
          </cell>
          <cell r="BG666">
            <v>0</v>
          </cell>
          <cell r="BH666">
            <v>16891068.281069998</v>
          </cell>
          <cell r="BJ666">
            <v>37039225.461069994</v>
          </cell>
          <cell r="BL666">
            <v>5805016.3200000003</v>
          </cell>
          <cell r="BM666">
            <v>31234209.141069993</v>
          </cell>
          <cell r="BO666">
            <v>0</v>
          </cell>
          <cell r="BP666">
            <v>1</v>
          </cell>
        </row>
        <row r="667">
          <cell r="A667" t="str">
            <v>4406305002600</v>
          </cell>
          <cell r="B667" t="str">
            <v>HARVARD C U SCHOOL DIST 50</v>
          </cell>
          <cell r="C667" t="str">
            <v>MCHENRY</v>
          </cell>
          <cell r="D667" t="str">
            <v>Unit</v>
          </cell>
          <cell r="E667">
            <v>2566.5</v>
          </cell>
          <cell r="G667">
            <v>1243.5</v>
          </cell>
          <cell r="H667">
            <v>1218</v>
          </cell>
          <cell r="I667">
            <v>592</v>
          </cell>
          <cell r="J667">
            <v>731</v>
          </cell>
          <cell r="L667">
            <v>109620</v>
          </cell>
          <cell r="M667">
            <v>53280</v>
          </cell>
          <cell r="N667">
            <v>65790</v>
          </cell>
          <cell r="O667">
            <v>228690</v>
          </cell>
          <cell r="Q667">
            <v>155437.5</v>
          </cell>
          <cell r="R667">
            <v>74000</v>
          </cell>
          <cell r="S667">
            <v>91375</v>
          </cell>
          <cell r="T667">
            <v>320812.5</v>
          </cell>
          <cell r="V667">
            <v>289735.5</v>
          </cell>
          <cell r="W667">
            <v>137936</v>
          </cell>
          <cell r="X667">
            <v>170323</v>
          </cell>
          <cell r="Y667">
            <v>597994.5</v>
          </cell>
          <cell r="AA667">
            <v>31087.5</v>
          </cell>
          <cell r="AB667">
            <v>14800</v>
          </cell>
          <cell r="AC667">
            <v>18275</v>
          </cell>
          <cell r="AD667">
            <v>64162.5</v>
          </cell>
          <cell r="AF667">
            <v>355019.25</v>
          </cell>
          <cell r="AG667">
            <v>169016</v>
          </cell>
          <cell r="AH667">
            <v>208700.5</v>
          </cell>
          <cell r="AI667">
            <v>732735.75</v>
          </cell>
          <cell r="AJ667">
            <v>1465471.5</v>
          </cell>
          <cell r="AK667">
            <v>732735.75</v>
          </cell>
          <cell r="AM667">
            <v>126672</v>
          </cell>
          <cell r="AN667">
            <v>123136</v>
          </cell>
          <cell r="AO667">
            <v>524127</v>
          </cell>
          <cell r="AP667">
            <v>773935</v>
          </cell>
          <cell r="AR667">
            <v>1290753</v>
          </cell>
          <cell r="AS667">
            <v>614496</v>
          </cell>
          <cell r="AT667">
            <v>758778</v>
          </cell>
          <cell r="AU667">
            <v>2664027</v>
          </cell>
          <cell r="AW667">
            <v>977391</v>
          </cell>
          <cell r="AX667">
            <v>465312</v>
          </cell>
          <cell r="AY667">
            <v>574566</v>
          </cell>
          <cell r="AZ667">
            <v>2017269</v>
          </cell>
          <cell r="BB667">
            <v>14854047.369999999</v>
          </cell>
          <cell r="BC667">
            <v>8274407.1600000001</v>
          </cell>
          <cell r="BD667">
            <v>6938536.3590000002</v>
          </cell>
          <cell r="BE667">
            <v>322293.37049999996</v>
          </cell>
          <cell r="BF667">
            <v>281447.52299999999</v>
          </cell>
          <cell r="BG667">
            <v>0</v>
          </cell>
          <cell r="BH667">
            <v>7542277.2525000004</v>
          </cell>
          <cell r="BJ667">
            <v>14941903.502500001</v>
          </cell>
          <cell r="BL667">
            <v>2012469.64</v>
          </cell>
          <cell r="BM667">
            <v>12929433.862500001</v>
          </cell>
          <cell r="BO667">
            <v>0</v>
          </cell>
          <cell r="BP667">
            <v>1</v>
          </cell>
        </row>
        <row r="668">
          <cell r="A668" t="str">
            <v>4406315401600</v>
          </cell>
          <cell r="B668" t="str">
            <v>MARENGO COMM HS DIST 154</v>
          </cell>
          <cell r="C668" t="str">
            <v>MCHENRY</v>
          </cell>
          <cell r="D668" t="str">
            <v>High School</v>
          </cell>
          <cell r="E668">
            <v>693.64</v>
          </cell>
          <cell r="G668">
            <v>0</v>
          </cell>
          <cell r="H668">
            <v>0</v>
          </cell>
          <cell r="I668">
            <v>0</v>
          </cell>
          <cell r="J668">
            <v>693.64</v>
          </cell>
          <cell r="L668">
            <v>0</v>
          </cell>
          <cell r="M668">
            <v>0</v>
          </cell>
          <cell r="N668">
            <v>62427.6</v>
          </cell>
          <cell r="O668">
            <v>62427.6</v>
          </cell>
          <cell r="Q668">
            <v>0</v>
          </cell>
          <cell r="R668">
            <v>0</v>
          </cell>
          <cell r="S668">
            <v>86705</v>
          </cell>
          <cell r="T668">
            <v>86705</v>
          </cell>
          <cell r="V668">
            <v>0</v>
          </cell>
          <cell r="W668">
            <v>0</v>
          </cell>
          <cell r="X668">
            <v>161618.12</v>
          </cell>
          <cell r="Y668">
            <v>161618.12</v>
          </cell>
          <cell r="AA668">
            <v>0</v>
          </cell>
          <cell r="AB668">
            <v>0</v>
          </cell>
          <cell r="AC668">
            <v>17341</v>
          </cell>
          <cell r="AD668">
            <v>17341</v>
          </cell>
          <cell r="AF668">
            <v>0</v>
          </cell>
          <cell r="AG668">
            <v>0</v>
          </cell>
          <cell r="AH668">
            <v>198034.22</v>
          </cell>
          <cell r="AI668">
            <v>198034.22</v>
          </cell>
          <cell r="AJ668">
            <v>396068.44</v>
          </cell>
          <cell r="AK668">
            <v>198034.22</v>
          </cell>
          <cell r="AM668">
            <v>0</v>
          </cell>
          <cell r="AN668">
            <v>0</v>
          </cell>
          <cell r="AO668">
            <v>497339.88</v>
          </cell>
          <cell r="AP668">
            <v>497339.88</v>
          </cell>
          <cell r="AR668">
            <v>0</v>
          </cell>
          <cell r="AS668">
            <v>0</v>
          </cell>
          <cell r="AT668">
            <v>719998.32</v>
          </cell>
          <cell r="AU668">
            <v>719998.32</v>
          </cell>
          <cell r="AW668">
            <v>0</v>
          </cell>
          <cell r="AX668">
            <v>0</v>
          </cell>
          <cell r="AY668">
            <v>545201.04</v>
          </cell>
          <cell r="AZ668">
            <v>545201.04</v>
          </cell>
          <cell r="BB668">
            <v>4032912.1999999997</v>
          </cell>
          <cell r="BC668">
            <v>933096.98</v>
          </cell>
          <cell r="BD668">
            <v>1489802.754</v>
          </cell>
          <cell r="BE668">
            <v>87105.230279999989</v>
          </cell>
          <cell r="BF668">
            <v>76065.949680000005</v>
          </cell>
          <cell r="BG668">
            <v>0</v>
          </cell>
          <cell r="BH668">
            <v>1652973.9339600001</v>
          </cell>
          <cell r="BJ668">
            <v>3941639.1139600002</v>
          </cell>
          <cell r="BL668">
            <v>543903.93000000005</v>
          </cell>
          <cell r="BM668">
            <v>3397735.1839600001</v>
          </cell>
          <cell r="BO668">
            <v>0</v>
          </cell>
          <cell r="BP668">
            <v>1</v>
          </cell>
        </row>
        <row r="669">
          <cell r="A669" t="str">
            <v>4406315501600</v>
          </cell>
          <cell r="B669" t="str">
            <v>COMMUNITY HIGH SCHOOL DIST 155</v>
          </cell>
          <cell r="C669" t="str">
            <v>MCHENRY</v>
          </cell>
          <cell r="D669" t="str">
            <v>High School</v>
          </cell>
          <cell r="E669">
            <v>6073.98</v>
          </cell>
          <cell r="G669">
            <v>0</v>
          </cell>
          <cell r="H669">
            <v>0</v>
          </cell>
          <cell r="I669">
            <v>0</v>
          </cell>
          <cell r="J669">
            <v>6073.98</v>
          </cell>
          <cell r="L669">
            <v>0</v>
          </cell>
          <cell r="M669">
            <v>0</v>
          </cell>
          <cell r="N669">
            <v>546658.19999999995</v>
          </cell>
          <cell r="O669">
            <v>546658.19999999995</v>
          </cell>
          <cell r="Q669">
            <v>0</v>
          </cell>
          <cell r="R669">
            <v>0</v>
          </cell>
          <cell r="S669">
            <v>759247.5</v>
          </cell>
          <cell r="T669">
            <v>759247.5</v>
          </cell>
          <cell r="V669">
            <v>0</v>
          </cell>
          <cell r="W669">
            <v>0</v>
          </cell>
          <cell r="X669">
            <v>1415237.3399999999</v>
          </cell>
          <cell r="Y669">
            <v>1415237.3399999999</v>
          </cell>
          <cell r="AA669">
            <v>0</v>
          </cell>
          <cell r="AB669">
            <v>0</v>
          </cell>
          <cell r="AC669">
            <v>151849.5</v>
          </cell>
          <cell r="AD669">
            <v>151849.5</v>
          </cell>
          <cell r="AF669">
            <v>0</v>
          </cell>
          <cell r="AG669">
            <v>0</v>
          </cell>
          <cell r="AH669">
            <v>1734121.29</v>
          </cell>
          <cell r="AI669">
            <v>1734121.29</v>
          </cell>
          <cell r="AJ669">
            <v>3468242.58</v>
          </cell>
          <cell r="AK669">
            <v>1734121.29</v>
          </cell>
          <cell r="AM669">
            <v>0</v>
          </cell>
          <cell r="AN669">
            <v>0</v>
          </cell>
          <cell r="AO669">
            <v>4355043.66</v>
          </cell>
          <cell r="AP669">
            <v>4355043.66</v>
          </cell>
          <cell r="AR669">
            <v>0</v>
          </cell>
          <cell r="AS669">
            <v>0</v>
          </cell>
          <cell r="AT669">
            <v>6304791.2399999993</v>
          </cell>
          <cell r="AU669">
            <v>6304791.2399999993</v>
          </cell>
          <cell r="AW669">
            <v>0</v>
          </cell>
          <cell r="AX669">
            <v>0</v>
          </cell>
          <cell r="AY669">
            <v>4774148.2799999993</v>
          </cell>
          <cell r="AZ669">
            <v>4774148.2799999993</v>
          </cell>
          <cell r="BB669">
            <v>34775024.209999993</v>
          </cell>
          <cell r="BC669">
            <v>7009434.9800000004</v>
          </cell>
          <cell r="BD669">
            <v>12535337.756999999</v>
          </cell>
          <cell r="BE669">
            <v>762752.18645999988</v>
          </cell>
          <cell r="BF669">
            <v>666084.79475999996</v>
          </cell>
          <cell r="BG669">
            <v>0</v>
          </cell>
          <cell r="BH669">
            <v>13964174.738219999</v>
          </cell>
          <cell r="BJ669">
            <v>34005271.748219997</v>
          </cell>
          <cell r="BL669">
            <v>4762789.93</v>
          </cell>
          <cell r="BM669">
            <v>29242481.818219997</v>
          </cell>
          <cell r="BO669">
            <v>0</v>
          </cell>
          <cell r="BP669">
            <v>1</v>
          </cell>
        </row>
        <row r="670">
          <cell r="A670" t="str">
            <v>4406315601600</v>
          </cell>
          <cell r="B670" t="str">
            <v>MCHENRY COMM H S DIST 156</v>
          </cell>
          <cell r="C670" t="str">
            <v>MCHENRY</v>
          </cell>
          <cell r="D670" t="str">
            <v>High School</v>
          </cell>
          <cell r="E670">
            <v>2201.3200000000002</v>
          </cell>
          <cell r="G670">
            <v>0</v>
          </cell>
          <cell r="H670">
            <v>0</v>
          </cell>
          <cell r="I670">
            <v>0</v>
          </cell>
          <cell r="J670">
            <v>2201.3199999999997</v>
          </cell>
          <cell r="L670">
            <v>0</v>
          </cell>
          <cell r="M670">
            <v>0</v>
          </cell>
          <cell r="N670">
            <v>198118.8</v>
          </cell>
          <cell r="O670">
            <v>198118.8</v>
          </cell>
          <cell r="Q670">
            <v>0</v>
          </cell>
          <cell r="R670">
            <v>0</v>
          </cell>
          <cell r="S670">
            <v>275164.99999999994</v>
          </cell>
          <cell r="T670">
            <v>275164.99999999994</v>
          </cell>
          <cell r="V670">
            <v>0</v>
          </cell>
          <cell r="W670">
            <v>0</v>
          </cell>
          <cell r="X670">
            <v>512907.55999999994</v>
          </cell>
          <cell r="Y670">
            <v>512907.55999999994</v>
          </cell>
          <cell r="AA670">
            <v>0</v>
          </cell>
          <cell r="AB670">
            <v>0</v>
          </cell>
          <cell r="AC670">
            <v>55032.999999999993</v>
          </cell>
          <cell r="AD670">
            <v>55032.999999999993</v>
          </cell>
          <cell r="AF670">
            <v>0</v>
          </cell>
          <cell r="AG670">
            <v>0</v>
          </cell>
          <cell r="AH670">
            <v>628476.86</v>
          </cell>
          <cell r="AI670">
            <v>628476.86</v>
          </cell>
          <cell r="AJ670">
            <v>1256953.72</v>
          </cell>
          <cell r="AK670">
            <v>628476.86</v>
          </cell>
          <cell r="AM670">
            <v>0</v>
          </cell>
          <cell r="AN670">
            <v>0</v>
          </cell>
          <cell r="AO670">
            <v>1578346.4399999997</v>
          </cell>
          <cell r="AP670">
            <v>1578346.4399999997</v>
          </cell>
          <cell r="AR670">
            <v>0</v>
          </cell>
          <cell r="AS670">
            <v>0</v>
          </cell>
          <cell r="AT670">
            <v>2284970.1599999997</v>
          </cell>
          <cell r="AU670">
            <v>2284970.1599999997</v>
          </cell>
          <cell r="AW670">
            <v>0</v>
          </cell>
          <cell r="AX670">
            <v>0</v>
          </cell>
          <cell r="AY670">
            <v>1730237.5199999998</v>
          </cell>
          <cell r="AZ670">
            <v>1730237.5199999998</v>
          </cell>
          <cell r="BB670">
            <v>12937366.600000001</v>
          </cell>
          <cell r="BC670">
            <v>3403865.43</v>
          </cell>
          <cell r="BD670">
            <v>4902369.6090000002</v>
          </cell>
          <cell r="BE670">
            <v>276435.16163999995</v>
          </cell>
          <cell r="BF670">
            <v>241401.15383999996</v>
          </cell>
          <cell r="BG670">
            <v>0</v>
          </cell>
          <cell r="BH670">
            <v>5420205.9244799996</v>
          </cell>
          <cell r="BJ670">
            <v>12683461.264479998</v>
          </cell>
          <cell r="BL670">
            <v>1726121.05</v>
          </cell>
          <cell r="BM670">
            <v>10957340.214479998</v>
          </cell>
          <cell r="BO670">
            <v>0</v>
          </cell>
          <cell r="BP670">
            <v>1</v>
          </cell>
        </row>
        <row r="671">
          <cell r="A671" t="str">
            <v>4406315701600</v>
          </cell>
          <cell r="B671" t="str">
            <v>RICHMOND-BURTON COMM H SC D 157</v>
          </cell>
          <cell r="C671" t="str">
            <v>MCHENRY</v>
          </cell>
          <cell r="D671" t="str">
            <v>High School</v>
          </cell>
          <cell r="E671">
            <v>676.98</v>
          </cell>
          <cell r="G671">
            <v>0</v>
          </cell>
          <cell r="H671">
            <v>0</v>
          </cell>
          <cell r="I671">
            <v>0</v>
          </cell>
          <cell r="J671">
            <v>676.98</v>
          </cell>
          <cell r="L671">
            <v>0</v>
          </cell>
          <cell r="M671">
            <v>0</v>
          </cell>
          <cell r="N671">
            <v>60928.200000000004</v>
          </cell>
          <cell r="O671">
            <v>60928.200000000004</v>
          </cell>
          <cell r="Q671">
            <v>0</v>
          </cell>
          <cell r="R671">
            <v>0</v>
          </cell>
          <cell r="S671">
            <v>84622.5</v>
          </cell>
          <cell r="T671">
            <v>84622.5</v>
          </cell>
          <cell r="V671">
            <v>0</v>
          </cell>
          <cell r="W671">
            <v>0</v>
          </cell>
          <cell r="X671">
            <v>157736.34</v>
          </cell>
          <cell r="Y671">
            <v>157736.34</v>
          </cell>
          <cell r="AA671">
            <v>0</v>
          </cell>
          <cell r="AB671">
            <v>0</v>
          </cell>
          <cell r="AC671">
            <v>16924.5</v>
          </cell>
          <cell r="AD671">
            <v>16924.5</v>
          </cell>
          <cell r="AF671">
            <v>0</v>
          </cell>
          <cell r="AG671">
            <v>0</v>
          </cell>
          <cell r="AH671">
            <v>193277.79</v>
          </cell>
          <cell r="AI671">
            <v>193277.79</v>
          </cell>
          <cell r="AJ671">
            <v>386555.58</v>
          </cell>
          <cell r="AK671">
            <v>193277.79</v>
          </cell>
          <cell r="AM671">
            <v>0</v>
          </cell>
          <cell r="AN671">
            <v>0</v>
          </cell>
          <cell r="AO671">
            <v>485394.66000000003</v>
          </cell>
          <cell r="AP671">
            <v>485394.66000000003</v>
          </cell>
          <cell r="AR671">
            <v>0</v>
          </cell>
          <cell r="AS671">
            <v>0</v>
          </cell>
          <cell r="AT671">
            <v>702705.24</v>
          </cell>
          <cell r="AU671">
            <v>702705.24</v>
          </cell>
          <cell r="AW671">
            <v>0</v>
          </cell>
          <cell r="AX671">
            <v>0</v>
          </cell>
          <cell r="AY671">
            <v>532106.28</v>
          </cell>
          <cell r="AZ671">
            <v>532106.28</v>
          </cell>
          <cell r="BB671">
            <v>3873987.6799999997</v>
          </cell>
          <cell r="BC671">
            <v>756602.09</v>
          </cell>
          <cell r="BD671">
            <v>1389176.9309999999</v>
          </cell>
          <cell r="BE671">
            <v>85013.117459999994</v>
          </cell>
          <cell r="BF671">
            <v>74238.980760000006</v>
          </cell>
          <cell r="BG671">
            <v>0</v>
          </cell>
          <cell r="BH671">
            <v>1548429.0292199999</v>
          </cell>
          <cell r="BJ671">
            <v>3782124.5392200002</v>
          </cell>
          <cell r="BL671">
            <v>530840.31999999995</v>
          </cell>
          <cell r="BM671">
            <v>3251284.2192200003</v>
          </cell>
          <cell r="BO671">
            <v>0</v>
          </cell>
          <cell r="BP671">
            <v>1</v>
          </cell>
        </row>
        <row r="672">
          <cell r="A672" t="str">
            <v>4406315802200</v>
          </cell>
          <cell r="B672" t="str">
            <v>HUNTLEY CONS SCHOOL DIST 158</v>
          </cell>
          <cell r="C672" t="str">
            <v>MCHENRY</v>
          </cell>
          <cell r="D672" t="str">
            <v>Unit</v>
          </cell>
          <cell r="E672">
            <v>9350.0499999999993</v>
          </cell>
          <cell r="G672">
            <v>3980.3999999999996</v>
          </cell>
          <cell r="H672">
            <v>3906.1499999999996</v>
          </cell>
          <cell r="I672">
            <v>2306</v>
          </cell>
          <cell r="J672">
            <v>3063.6499999999996</v>
          </cell>
          <cell r="L672">
            <v>351553.49999999994</v>
          </cell>
          <cell r="M672">
            <v>207540</v>
          </cell>
          <cell r="N672">
            <v>275728.49999999994</v>
          </cell>
          <cell r="O672">
            <v>834822</v>
          </cell>
          <cell r="Q672">
            <v>497549.99999999994</v>
          </cell>
          <cell r="R672">
            <v>288250</v>
          </cell>
          <cell r="S672">
            <v>382956.24999999994</v>
          </cell>
          <cell r="T672">
            <v>1168756.25</v>
          </cell>
          <cell r="V672">
            <v>927433.2</v>
          </cell>
          <cell r="W672">
            <v>537298</v>
          </cell>
          <cell r="X672">
            <v>713830.45</v>
          </cell>
          <cell r="Y672">
            <v>2178561.65</v>
          </cell>
          <cell r="AA672">
            <v>99509.999999999985</v>
          </cell>
          <cell r="AB672">
            <v>57650</v>
          </cell>
          <cell r="AC672">
            <v>76591.249999999985</v>
          </cell>
          <cell r="AD672">
            <v>233751.25</v>
          </cell>
          <cell r="AF672">
            <v>1136404.2</v>
          </cell>
          <cell r="AG672">
            <v>658363</v>
          </cell>
          <cell r="AH672">
            <v>874672.07</v>
          </cell>
          <cell r="AI672">
            <v>2669439.27</v>
          </cell>
          <cell r="AJ672">
            <v>5338878.55</v>
          </cell>
          <cell r="AK672">
            <v>2669439.2799999998</v>
          </cell>
          <cell r="AM672">
            <v>406239.6</v>
          </cell>
          <cell r="AN672">
            <v>479648</v>
          </cell>
          <cell r="AO672">
            <v>2196637.0499999998</v>
          </cell>
          <cell r="AP672">
            <v>3082524.65</v>
          </cell>
          <cell r="AR672">
            <v>4131655.1999999997</v>
          </cell>
          <cell r="AS672">
            <v>2393628</v>
          </cell>
          <cell r="AT672">
            <v>3180068.6999999997</v>
          </cell>
          <cell r="AU672">
            <v>9705351.8999999985</v>
          </cell>
          <cell r="AW672">
            <v>3128594.4</v>
          </cell>
          <cell r="AX672">
            <v>1812516</v>
          </cell>
          <cell r="AY672">
            <v>2408028.9</v>
          </cell>
          <cell r="AZ672">
            <v>7349139.3000000007</v>
          </cell>
          <cell r="BB672">
            <v>49313072.5</v>
          </cell>
          <cell r="BC672">
            <v>10468497.599999998</v>
          </cell>
          <cell r="BD672">
            <v>17934471.029999997</v>
          </cell>
          <cell r="BE672">
            <v>1174151.2288499998</v>
          </cell>
          <cell r="BF672">
            <v>1025345.1830999999</v>
          </cell>
          <cell r="BG672">
            <v>0</v>
          </cell>
          <cell r="BH672">
            <v>20133967.441949997</v>
          </cell>
          <cell r="BJ672">
            <v>47356313.711949997</v>
          </cell>
          <cell r="BL672">
            <v>7331654.7000000002</v>
          </cell>
          <cell r="BM672">
            <v>40024659.011949994</v>
          </cell>
          <cell r="BO672">
            <v>0</v>
          </cell>
          <cell r="BP672">
            <v>1</v>
          </cell>
        </row>
        <row r="673">
          <cell r="A673" t="str">
            <v>4406316500300</v>
          </cell>
          <cell r="B673" t="str">
            <v>MARENGO-UNION ELEM CONS DIST 165</v>
          </cell>
          <cell r="C673" t="str">
            <v>MCHENRY</v>
          </cell>
          <cell r="D673" t="str">
            <v>Elementary</v>
          </cell>
          <cell r="E673">
            <v>976.5</v>
          </cell>
          <cell r="G673">
            <v>627.5</v>
          </cell>
          <cell r="H673">
            <v>619.25</v>
          </cell>
          <cell r="I673">
            <v>349</v>
          </cell>
          <cell r="J673">
            <v>0</v>
          </cell>
          <cell r="L673">
            <v>55732.5</v>
          </cell>
          <cell r="M673">
            <v>31410</v>
          </cell>
          <cell r="N673">
            <v>0</v>
          </cell>
          <cell r="O673">
            <v>87142.5</v>
          </cell>
          <cell r="Q673">
            <v>78437.5</v>
          </cell>
          <cell r="R673">
            <v>43625</v>
          </cell>
          <cell r="S673">
            <v>0</v>
          </cell>
          <cell r="T673">
            <v>122062.5</v>
          </cell>
          <cell r="V673">
            <v>146207.5</v>
          </cell>
          <cell r="W673">
            <v>81317</v>
          </cell>
          <cell r="X673">
            <v>0</v>
          </cell>
          <cell r="Y673">
            <v>227524.5</v>
          </cell>
          <cell r="AA673">
            <v>15687.5</v>
          </cell>
          <cell r="AB673">
            <v>8725</v>
          </cell>
          <cell r="AC673">
            <v>0</v>
          </cell>
          <cell r="AD673">
            <v>24412.5</v>
          </cell>
          <cell r="AF673">
            <v>179151.25</v>
          </cell>
          <cell r="AG673">
            <v>99639.5</v>
          </cell>
          <cell r="AH673">
            <v>0</v>
          </cell>
          <cell r="AI673">
            <v>278790.75</v>
          </cell>
          <cell r="AJ673">
            <v>557581.5</v>
          </cell>
          <cell r="AK673">
            <v>278790.75</v>
          </cell>
          <cell r="AM673">
            <v>64402</v>
          </cell>
          <cell r="AN673">
            <v>72592</v>
          </cell>
          <cell r="AO673">
            <v>0</v>
          </cell>
          <cell r="AP673">
            <v>136994</v>
          </cell>
          <cell r="AR673">
            <v>651345</v>
          </cell>
          <cell r="AS673">
            <v>362262</v>
          </cell>
          <cell r="AT673">
            <v>0</v>
          </cell>
          <cell r="AU673">
            <v>1013607</v>
          </cell>
          <cell r="AW673">
            <v>493215</v>
          </cell>
          <cell r="AX673">
            <v>274314</v>
          </cell>
          <cell r="AY673">
            <v>0</v>
          </cell>
          <cell r="AZ673">
            <v>767529</v>
          </cell>
          <cell r="BB673">
            <v>5241647.5100000007</v>
          </cell>
          <cell r="BC673">
            <v>1830501.5500000003</v>
          </cell>
          <cell r="BD673">
            <v>2121644.7179999999</v>
          </cell>
          <cell r="BE673">
            <v>122625.94049999998</v>
          </cell>
          <cell r="BF673">
            <v>107084.943</v>
          </cell>
          <cell r="BG673">
            <v>0</v>
          </cell>
          <cell r="BH673">
            <v>2351355.6014999999</v>
          </cell>
          <cell r="BJ673">
            <v>5009418.3514999999</v>
          </cell>
          <cell r="BL673">
            <v>765702.94</v>
          </cell>
          <cell r="BM673">
            <v>4243715.4114999995</v>
          </cell>
          <cell r="BO673">
            <v>0</v>
          </cell>
          <cell r="BP673">
            <v>1</v>
          </cell>
        </row>
        <row r="674">
          <cell r="A674" t="str">
            <v>4406320002600</v>
          </cell>
          <cell r="B674" t="str">
            <v>WOODSTOCK C U SCHOOL DIST 200</v>
          </cell>
          <cell r="C674" t="str">
            <v>MCHENRY</v>
          </cell>
          <cell r="D674" t="str">
            <v>Unit</v>
          </cell>
          <cell r="E674">
            <v>5928.79</v>
          </cell>
          <cell r="G674">
            <v>2590.9700000000003</v>
          </cell>
          <cell r="H674">
            <v>2554.31</v>
          </cell>
          <cell r="I674">
            <v>1406.83</v>
          </cell>
          <cell r="J674">
            <v>1930.99</v>
          </cell>
          <cell r="L674">
            <v>229887.9</v>
          </cell>
          <cell r="M674">
            <v>126614.7</v>
          </cell>
          <cell r="N674">
            <v>173789.1</v>
          </cell>
          <cell r="O674">
            <v>530291.69999999995</v>
          </cell>
          <cell r="Q674">
            <v>323871.25000000006</v>
          </cell>
          <cell r="R674">
            <v>175853.75</v>
          </cell>
          <cell r="S674">
            <v>241373.75</v>
          </cell>
          <cell r="T674">
            <v>741098.75</v>
          </cell>
          <cell r="V674">
            <v>603696.01</v>
          </cell>
          <cell r="W674">
            <v>327791.38999999996</v>
          </cell>
          <cell r="X674">
            <v>449920.67</v>
          </cell>
          <cell r="Y674">
            <v>1381408.0699999998</v>
          </cell>
          <cell r="AA674">
            <v>64774.250000000007</v>
          </cell>
          <cell r="AB674">
            <v>35170.75</v>
          </cell>
          <cell r="AC674">
            <v>48274.75</v>
          </cell>
          <cell r="AD674">
            <v>148219.75</v>
          </cell>
          <cell r="AF674">
            <v>739721.93</v>
          </cell>
          <cell r="AG674">
            <v>401649.96</v>
          </cell>
          <cell r="AH674">
            <v>551297.64</v>
          </cell>
          <cell r="AI674">
            <v>1692669.5300000003</v>
          </cell>
          <cell r="AJ674">
            <v>3385339.0900000003</v>
          </cell>
          <cell r="AK674">
            <v>1692669.56</v>
          </cell>
          <cell r="AM674">
            <v>265648.24</v>
          </cell>
          <cell r="AN674">
            <v>292620.64</v>
          </cell>
          <cell r="AO674">
            <v>1384519.83</v>
          </cell>
          <cell r="AP674">
            <v>1942788.71</v>
          </cell>
          <cell r="AR674">
            <v>2689426.8600000003</v>
          </cell>
          <cell r="AS674">
            <v>1460289.54</v>
          </cell>
          <cell r="AT674">
            <v>2004367.62</v>
          </cell>
          <cell r="AU674">
            <v>6154084.0200000005</v>
          </cell>
          <cell r="AW674">
            <v>2036502.4200000002</v>
          </cell>
          <cell r="AX674">
            <v>1105768.3799999999</v>
          </cell>
          <cell r="AY674">
            <v>1517758.14</v>
          </cell>
          <cell r="AZ674">
            <v>4660028.9399999995</v>
          </cell>
          <cell r="BB674">
            <v>32979300.23</v>
          </cell>
          <cell r="BC674">
            <v>12348707.74</v>
          </cell>
          <cell r="BD674">
            <v>13598402.390999999</v>
          </cell>
          <cell r="BE674">
            <v>744519.66183</v>
          </cell>
          <cell r="BF674">
            <v>650162.96898000001</v>
          </cell>
          <cell r="BG674">
            <v>0</v>
          </cell>
          <cell r="BH674">
            <v>14993085.021809999</v>
          </cell>
          <cell r="BJ674">
            <v>32243674.491810001</v>
          </cell>
          <cell r="BL674">
            <v>4648942.0999999996</v>
          </cell>
          <cell r="BM674">
            <v>27594732.39181</v>
          </cell>
          <cell r="BO674">
            <v>0</v>
          </cell>
          <cell r="BP674">
            <v>1</v>
          </cell>
        </row>
        <row r="675">
          <cell r="A675" t="str">
            <v>4506700302600</v>
          </cell>
          <cell r="B675" t="str">
            <v>VALMEYER COMM UNIT SCH DIST 3</v>
          </cell>
          <cell r="C675" t="str">
            <v>MONROE</v>
          </cell>
          <cell r="D675" t="str">
            <v>Unit</v>
          </cell>
          <cell r="E675">
            <v>432.04</v>
          </cell>
          <cell r="G675">
            <v>187.89</v>
          </cell>
          <cell r="H675">
            <v>185.81</v>
          </cell>
          <cell r="I675">
            <v>109.49</v>
          </cell>
          <cell r="J675">
            <v>134.66</v>
          </cell>
          <cell r="L675">
            <v>16722.900000000001</v>
          </cell>
          <cell r="M675">
            <v>9854.1</v>
          </cell>
          <cell r="N675">
            <v>12119.4</v>
          </cell>
          <cell r="O675">
            <v>38696.400000000001</v>
          </cell>
          <cell r="Q675">
            <v>23486.25</v>
          </cell>
          <cell r="R675">
            <v>13686.25</v>
          </cell>
          <cell r="S675">
            <v>16832.5</v>
          </cell>
          <cell r="T675">
            <v>54005</v>
          </cell>
          <cell r="V675">
            <v>43778.369999999995</v>
          </cell>
          <cell r="W675">
            <v>25511.17</v>
          </cell>
          <cell r="X675">
            <v>31375.78</v>
          </cell>
          <cell r="Y675">
            <v>100665.31999999999</v>
          </cell>
          <cell r="AA675">
            <v>4697.25</v>
          </cell>
          <cell r="AB675">
            <v>2737.25</v>
          </cell>
          <cell r="AC675">
            <v>3366.5</v>
          </cell>
          <cell r="AD675">
            <v>10801</v>
          </cell>
          <cell r="AF675">
            <v>53642.59</v>
          </cell>
          <cell r="AG675">
            <v>31259.39</v>
          </cell>
          <cell r="AH675">
            <v>38445.43</v>
          </cell>
          <cell r="AI675">
            <v>123347.41</v>
          </cell>
          <cell r="AJ675">
            <v>246694.84000000003</v>
          </cell>
          <cell r="AK675">
            <v>123347.43000000002</v>
          </cell>
          <cell r="AM675">
            <v>19324.240000000002</v>
          </cell>
          <cell r="AN675">
            <v>22773.919999999998</v>
          </cell>
          <cell r="AO675">
            <v>96551.22</v>
          </cell>
          <cell r="AP675">
            <v>138649.38</v>
          </cell>
          <cell r="AR675">
            <v>195029.81999999998</v>
          </cell>
          <cell r="AS675">
            <v>113650.62</v>
          </cell>
          <cell r="AT675">
            <v>139777.07999999999</v>
          </cell>
          <cell r="AU675">
            <v>448457.5199999999</v>
          </cell>
          <cell r="AW675">
            <v>147681.53999999998</v>
          </cell>
          <cell r="AX675">
            <v>86059.14</v>
          </cell>
          <cell r="AY675">
            <v>105842.76</v>
          </cell>
          <cell r="AZ675">
            <v>339583.44</v>
          </cell>
          <cell r="BB675">
            <v>2277882.6</v>
          </cell>
          <cell r="BC675">
            <v>446279.70999999996</v>
          </cell>
          <cell r="BD675">
            <v>817248.69299999997</v>
          </cell>
          <cell r="BE675">
            <v>54254.287079999987</v>
          </cell>
          <cell r="BF675">
            <v>47378.37047999999</v>
          </cell>
          <cell r="BG675">
            <v>0</v>
          </cell>
          <cell r="BH675">
            <v>918881.35056000005</v>
          </cell>
          <cell r="BJ675">
            <v>2173086.8205599999</v>
          </cell>
          <cell r="BL675">
            <v>338775.52</v>
          </cell>
          <cell r="BM675">
            <v>1834311.3005599999</v>
          </cell>
          <cell r="BO675">
            <v>0</v>
          </cell>
          <cell r="BP675">
            <v>1</v>
          </cell>
        </row>
        <row r="676">
          <cell r="A676" t="str">
            <v>4506700402600</v>
          </cell>
          <cell r="B676" t="str">
            <v>COLUMBIA COMM UNIT SCH DIST 4</v>
          </cell>
          <cell r="C676" t="str">
            <v>MONROE</v>
          </cell>
          <cell r="D676" t="str">
            <v>Unit</v>
          </cell>
          <cell r="E676">
            <v>1966.04</v>
          </cell>
          <cell r="G676">
            <v>851.39</v>
          </cell>
          <cell r="H676">
            <v>833.14</v>
          </cell>
          <cell r="I676">
            <v>452.49</v>
          </cell>
          <cell r="J676">
            <v>662.16</v>
          </cell>
          <cell r="L676">
            <v>74982.600000000006</v>
          </cell>
          <cell r="M676">
            <v>40724.1</v>
          </cell>
          <cell r="N676">
            <v>59594.399999999994</v>
          </cell>
          <cell r="O676">
            <v>175301.1</v>
          </cell>
          <cell r="Q676">
            <v>106423.75</v>
          </cell>
          <cell r="R676">
            <v>56561.25</v>
          </cell>
          <cell r="S676">
            <v>82770</v>
          </cell>
          <cell r="T676">
            <v>245755</v>
          </cell>
          <cell r="V676">
            <v>198373.87</v>
          </cell>
          <cell r="W676">
            <v>105430.17</v>
          </cell>
          <cell r="X676">
            <v>154283.28</v>
          </cell>
          <cell r="Y676">
            <v>458087.31999999995</v>
          </cell>
          <cell r="AA676">
            <v>21284.75</v>
          </cell>
          <cell r="AB676">
            <v>11312.25</v>
          </cell>
          <cell r="AC676">
            <v>16554</v>
          </cell>
          <cell r="AD676">
            <v>49151</v>
          </cell>
          <cell r="AF676">
            <v>243071.84</v>
          </cell>
          <cell r="AG676">
            <v>129185.89</v>
          </cell>
          <cell r="AH676">
            <v>189046.68</v>
          </cell>
          <cell r="AI676">
            <v>561304.40999999992</v>
          </cell>
          <cell r="AJ676">
            <v>1122608.8399999999</v>
          </cell>
          <cell r="AK676">
            <v>561304.42999999993</v>
          </cell>
          <cell r="AM676">
            <v>86646.56</v>
          </cell>
          <cell r="AN676">
            <v>94117.92</v>
          </cell>
          <cell r="AO676">
            <v>474768.72</v>
          </cell>
          <cell r="AP676">
            <v>655533.19999999995</v>
          </cell>
          <cell r="AR676">
            <v>883742.82</v>
          </cell>
          <cell r="AS676">
            <v>469684.62</v>
          </cell>
          <cell r="AT676">
            <v>687322.08</v>
          </cell>
          <cell r="AU676">
            <v>2040749.52</v>
          </cell>
          <cell r="AW676">
            <v>669192.54</v>
          </cell>
          <cell r="AX676">
            <v>355657.14</v>
          </cell>
          <cell r="AY676">
            <v>520457.75999999995</v>
          </cell>
          <cell r="AZ676">
            <v>1545307.44</v>
          </cell>
          <cell r="BB676">
            <v>10354608.25</v>
          </cell>
          <cell r="BC676">
            <v>1897880.3399999999</v>
          </cell>
          <cell r="BD676">
            <v>3675746.577</v>
          </cell>
          <cell r="BE676">
            <v>246889.40508</v>
          </cell>
          <cell r="BF676">
            <v>215599.87847999998</v>
          </cell>
          <cell r="BG676">
            <v>0</v>
          </cell>
          <cell r="BH676">
            <v>4138235.8605599999</v>
          </cell>
          <cell r="BJ676">
            <v>9869424.8505599983</v>
          </cell>
          <cell r="BL676">
            <v>1541630.94</v>
          </cell>
          <cell r="BM676">
            <v>8327793.9105599988</v>
          </cell>
          <cell r="BO676">
            <v>0</v>
          </cell>
          <cell r="BP676">
            <v>1</v>
          </cell>
        </row>
        <row r="677">
          <cell r="A677" t="str">
            <v>4506700502600</v>
          </cell>
          <cell r="B677" t="str">
            <v>WATERLOO COMM UNIT SCH DIST 5</v>
          </cell>
          <cell r="C677" t="str">
            <v>MONROE</v>
          </cell>
          <cell r="D677" t="str">
            <v>Unit</v>
          </cell>
          <cell r="E677">
            <v>2662.75</v>
          </cell>
          <cell r="G677">
            <v>1193.75</v>
          </cell>
          <cell r="H677">
            <v>1176</v>
          </cell>
          <cell r="I677">
            <v>634.5</v>
          </cell>
          <cell r="J677">
            <v>834.5</v>
          </cell>
          <cell r="L677">
            <v>105840</v>
          </cell>
          <cell r="M677">
            <v>57105</v>
          </cell>
          <cell r="N677">
            <v>75105</v>
          </cell>
          <cell r="O677">
            <v>238050</v>
          </cell>
          <cell r="Q677">
            <v>149218.75</v>
          </cell>
          <cell r="R677">
            <v>79312.5</v>
          </cell>
          <cell r="S677">
            <v>104312.5</v>
          </cell>
          <cell r="T677">
            <v>332843.75</v>
          </cell>
          <cell r="V677">
            <v>278143.75</v>
          </cell>
          <cell r="W677">
            <v>147838.5</v>
          </cell>
          <cell r="X677">
            <v>194438.5</v>
          </cell>
          <cell r="Y677">
            <v>620420.75</v>
          </cell>
          <cell r="AA677">
            <v>29843.75</v>
          </cell>
          <cell r="AB677">
            <v>15862.5</v>
          </cell>
          <cell r="AC677">
            <v>20862.5</v>
          </cell>
          <cell r="AD677">
            <v>66568.75</v>
          </cell>
          <cell r="AF677">
            <v>340815.62</v>
          </cell>
          <cell r="AG677">
            <v>181149.75</v>
          </cell>
          <cell r="AH677">
            <v>238249.75</v>
          </cell>
          <cell r="AI677">
            <v>760215.12</v>
          </cell>
          <cell r="AJ677">
            <v>1520430.25</v>
          </cell>
          <cell r="AK677">
            <v>760215.13</v>
          </cell>
          <cell r="AM677">
            <v>122304</v>
          </cell>
          <cell r="AN677">
            <v>131976</v>
          </cell>
          <cell r="AO677">
            <v>598336.5</v>
          </cell>
          <cell r="AP677">
            <v>852616.5</v>
          </cell>
          <cell r="AR677">
            <v>1239112.5</v>
          </cell>
          <cell r="AS677">
            <v>658611</v>
          </cell>
          <cell r="AT677">
            <v>866211</v>
          </cell>
          <cell r="AU677">
            <v>2763934.5</v>
          </cell>
          <cell r="AW677">
            <v>938287.5</v>
          </cell>
          <cell r="AX677">
            <v>498717</v>
          </cell>
          <cell r="AY677">
            <v>655917</v>
          </cell>
          <cell r="AZ677">
            <v>2092921.5</v>
          </cell>
          <cell r="BB677">
            <v>14158976.250000002</v>
          </cell>
          <cell r="BC677">
            <v>2922193</v>
          </cell>
          <cell r="BD677">
            <v>5124350.7749999994</v>
          </cell>
          <cell r="BE677">
            <v>334380.15674999997</v>
          </cell>
          <cell r="BF677">
            <v>292002.49050000001</v>
          </cell>
          <cell r="BG677">
            <v>0</v>
          </cell>
          <cell r="BH677">
            <v>5750733.4222499998</v>
          </cell>
          <cell r="BJ677">
            <v>13478304.292249998</v>
          </cell>
          <cell r="BL677">
            <v>2087942.15</v>
          </cell>
          <cell r="BM677">
            <v>11390362.142249998</v>
          </cell>
          <cell r="BO677">
            <v>0</v>
          </cell>
          <cell r="BP677">
            <v>1</v>
          </cell>
        </row>
        <row r="678">
          <cell r="A678" t="str">
            <v>4507900102200</v>
          </cell>
          <cell r="B678" t="str">
            <v>COULTERVILLE UNIT SCHOOL DIST 1</v>
          </cell>
          <cell r="C678" t="str">
            <v>RANDOLPH</v>
          </cell>
          <cell r="D678" t="str">
            <v>Unit</v>
          </cell>
          <cell r="E678">
            <v>208.03</v>
          </cell>
          <cell r="G678">
            <v>98.049999999999983</v>
          </cell>
          <cell r="H678">
            <v>96.639999999999986</v>
          </cell>
          <cell r="I678">
            <v>47.33</v>
          </cell>
          <cell r="J678">
            <v>62.650000000000006</v>
          </cell>
          <cell r="L678">
            <v>8697.5999999999985</v>
          </cell>
          <cell r="M678">
            <v>4259.7</v>
          </cell>
          <cell r="N678">
            <v>5638.5000000000009</v>
          </cell>
          <cell r="O678">
            <v>18595.8</v>
          </cell>
          <cell r="Q678">
            <v>12256.249999999998</v>
          </cell>
          <cell r="R678">
            <v>5916.25</v>
          </cell>
          <cell r="S678">
            <v>7831.2500000000009</v>
          </cell>
          <cell r="T678">
            <v>26003.75</v>
          </cell>
          <cell r="V678">
            <v>22845.649999999998</v>
          </cell>
          <cell r="W678">
            <v>11027.89</v>
          </cell>
          <cell r="X678">
            <v>14597.45</v>
          </cell>
          <cell r="Y678">
            <v>48470.989999999991</v>
          </cell>
          <cell r="AA678">
            <v>2451.2499999999995</v>
          </cell>
          <cell r="AB678">
            <v>1183.25</v>
          </cell>
          <cell r="AC678">
            <v>1566.2500000000002</v>
          </cell>
          <cell r="AD678">
            <v>5200.75</v>
          </cell>
          <cell r="AF678">
            <v>27993.27</v>
          </cell>
          <cell r="AG678">
            <v>13512.71</v>
          </cell>
          <cell r="AH678">
            <v>17886.57</v>
          </cell>
          <cell r="AI678">
            <v>59392.549999999996</v>
          </cell>
          <cell r="AJ678">
            <v>118785.13</v>
          </cell>
          <cell r="AK678">
            <v>59392.580000000009</v>
          </cell>
          <cell r="AM678">
            <v>10050.559999999998</v>
          </cell>
          <cell r="AN678">
            <v>9844.64</v>
          </cell>
          <cell r="AO678">
            <v>44920.05</v>
          </cell>
          <cell r="AP678">
            <v>64815.25</v>
          </cell>
          <cell r="AR678">
            <v>101775.89999999998</v>
          </cell>
          <cell r="AS678">
            <v>49128.54</v>
          </cell>
          <cell r="AT678">
            <v>65030.700000000004</v>
          </cell>
          <cell r="AU678">
            <v>215935.13999999998</v>
          </cell>
          <cell r="AW678">
            <v>77067.299999999988</v>
          </cell>
          <cell r="AX678">
            <v>37201.379999999997</v>
          </cell>
          <cell r="AY678">
            <v>49242.9</v>
          </cell>
          <cell r="AZ678">
            <v>163511.57999999999</v>
          </cell>
          <cell r="BB678">
            <v>1164531.3</v>
          </cell>
          <cell r="BC678">
            <v>378703.67000000004</v>
          </cell>
          <cell r="BD678">
            <v>462970.49100000004</v>
          </cell>
          <cell r="BE678">
            <v>26123.783309999995</v>
          </cell>
          <cell r="BF678">
            <v>22812.985860000001</v>
          </cell>
          <cell r="BG678">
            <v>0</v>
          </cell>
          <cell r="BH678">
            <v>511907.26017000002</v>
          </cell>
          <cell r="BJ678">
            <v>1113833.07017</v>
          </cell>
          <cell r="BL678">
            <v>163122.56</v>
          </cell>
          <cell r="BM678">
            <v>950710.51016999991</v>
          </cell>
          <cell r="BO678">
            <v>0</v>
          </cell>
          <cell r="BP678">
            <v>1</v>
          </cell>
        </row>
        <row r="679">
          <cell r="A679" t="str">
            <v>4507912201900</v>
          </cell>
          <cell r="B679" t="str">
            <v>CHESTER N H SCHOOL DIST 122</v>
          </cell>
          <cell r="C679" t="str">
            <v>RANDOLPH</v>
          </cell>
          <cell r="D679" t="str">
            <v>High School</v>
          </cell>
          <cell r="E679">
            <v>52.5</v>
          </cell>
          <cell r="G679">
            <v>0</v>
          </cell>
          <cell r="H679">
            <v>0</v>
          </cell>
          <cell r="I679">
            <v>0</v>
          </cell>
          <cell r="J679">
            <v>52.5</v>
          </cell>
          <cell r="L679">
            <v>0</v>
          </cell>
          <cell r="M679">
            <v>0</v>
          </cell>
          <cell r="N679">
            <v>4725</v>
          </cell>
          <cell r="O679">
            <v>4725</v>
          </cell>
          <cell r="Q679">
            <v>0</v>
          </cell>
          <cell r="R679">
            <v>0</v>
          </cell>
          <cell r="S679">
            <v>6562.5</v>
          </cell>
          <cell r="T679">
            <v>6562.5</v>
          </cell>
          <cell r="V679">
            <v>0</v>
          </cell>
          <cell r="W679">
            <v>0</v>
          </cell>
          <cell r="X679">
            <v>12232.5</v>
          </cell>
          <cell r="Y679">
            <v>12232.5</v>
          </cell>
          <cell r="AA679">
            <v>0</v>
          </cell>
          <cell r="AB679">
            <v>0</v>
          </cell>
          <cell r="AC679">
            <v>1312.5</v>
          </cell>
          <cell r="AD679">
            <v>1312.5</v>
          </cell>
          <cell r="AF679">
            <v>0</v>
          </cell>
          <cell r="AG679">
            <v>0</v>
          </cell>
          <cell r="AH679">
            <v>14988.75</v>
          </cell>
          <cell r="AI679">
            <v>14988.75</v>
          </cell>
          <cell r="AJ679">
            <v>29977.5</v>
          </cell>
          <cell r="AK679">
            <v>14988.75</v>
          </cell>
          <cell r="AM679">
            <v>0</v>
          </cell>
          <cell r="AN679">
            <v>0</v>
          </cell>
          <cell r="AO679">
            <v>37642.5</v>
          </cell>
          <cell r="AP679">
            <v>37642.5</v>
          </cell>
          <cell r="AR679">
            <v>0</v>
          </cell>
          <cell r="AS679">
            <v>0</v>
          </cell>
          <cell r="AT679">
            <v>54495</v>
          </cell>
          <cell r="AU679">
            <v>54495</v>
          </cell>
          <cell r="AW679">
            <v>0</v>
          </cell>
          <cell r="AX679">
            <v>0</v>
          </cell>
          <cell r="AY679">
            <v>41265</v>
          </cell>
          <cell r="AZ679">
            <v>41265</v>
          </cell>
          <cell r="BB679">
            <v>310744.75</v>
          </cell>
          <cell r="BC679">
            <v>86663.87999999999</v>
          </cell>
          <cell r="BD679">
            <v>119222.58899999999</v>
          </cell>
          <cell r="BE679">
            <v>6592.7924999999996</v>
          </cell>
          <cell r="BF679">
            <v>5757.2550000000001</v>
          </cell>
          <cell r="BG679">
            <v>0</v>
          </cell>
          <cell r="BH679">
            <v>131572.63649999999</v>
          </cell>
          <cell r="BJ679">
            <v>304796.38650000002</v>
          </cell>
          <cell r="BL679">
            <v>41166.82</v>
          </cell>
          <cell r="BM679">
            <v>263629.56650000002</v>
          </cell>
          <cell r="BO679">
            <v>0</v>
          </cell>
          <cell r="BP679">
            <v>1</v>
          </cell>
        </row>
        <row r="680">
          <cell r="A680" t="str">
            <v>4507913202600</v>
          </cell>
          <cell r="B680" t="str">
            <v>RED BUD C U SCHOOL DIST 132</v>
          </cell>
          <cell r="C680" t="str">
            <v>RANDOLPH</v>
          </cell>
          <cell r="D680" t="str">
            <v>Unit</v>
          </cell>
          <cell r="E680">
            <v>954.5</v>
          </cell>
          <cell r="G680">
            <v>398.5</v>
          </cell>
          <cell r="H680">
            <v>390.5</v>
          </cell>
          <cell r="I680">
            <v>195.5</v>
          </cell>
          <cell r="J680">
            <v>360.5</v>
          </cell>
          <cell r="L680">
            <v>35145</v>
          </cell>
          <cell r="M680">
            <v>17595</v>
          </cell>
          <cell r="N680">
            <v>32445</v>
          </cell>
          <cell r="O680">
            <v>85185</v>
          </cell>
          <cell r="Q680">
            <v>49812.5</v>
          </cell>
          <cell r="R680">
            <v>24437.5</v>
          </cell>
          <cell r="S680">
            <v>45062.5</v>
          </cell>
          <cell r="T680">
            <v>119312.5</v>
          </cell>
          <cell r="V680">
            <v>92850.5</v>
          </cell>
          <cell r="W680">
            <v>45551.5</v>
          </cell>
          <cell r="X680">
            <v>83996.5</v>
          </cell>
          <cell r="Y680">
            <v>222398.5</v>
          </cell>
          <cell r="AA680">
            <v>9962.5</v>
          </cell>
          <cell r="AB680">
            <v>4887.5</v>
          </cell>
          <cell r="AC680">
            <v>9012.5</v>
          </cell>
          <cell r="AD680">
            <v>23862.5</v>
          </cell>
          <cell r="AF680">
            <v>113771.75</v>
          </cell>
          <cell r="AG680">
            <v>55815.25</v>
          </cell>
          <cell r="AH680">
            <v>102922.75</v>
          </cell>
          <cell r="AI680">
            <v>272509.75</v>
          </cell>
          <cell r="AJ680">
            <v>272509.75</v>
          </cell>
          <cell r="AK680">
            <v>0</v>
          </cell>
          <cell r="AM680">
            <v>40612</v>
          </cell>
          <cell r="AN680">
            <v>40664</v>
          </cell>
          <cell r="AO680">
            <v>258478.5</v>
          </cell>
          <cell r="AP680">
            <v>339754.5</v>
          </cell>
          <cell r="AR680">
            <v>413643</v>
          </cell>
          <cell r="AS680">
            <v>202929</v>
          </cell>
          <cell r="AT680">
            <v>374199</v>
          </cell>
          <cell r="AU680">
            <v>990771</v>
          </cell>
          <cell r="AW680">
            <v>313221</v>
          </cell>
          <cell r="AX680">
            <v>153663</v>
          </cell>
          <cell r="AY680">
            <v>283353</v>
          </cell>
          <cell r="AZ680">
            <v>750237</v>
          </cell>
          <cell r="BB680">
            <v>5328855.17</v>
          </cell>
          <cell r="BC680">
            <v>1524102.6099999999</v>
          </cell>
          <cell r="BD680">
            <v>2055887.3339999998</v>
          </cell>
          <cell r="BE680">
            <v>119863.24649999998</v>
          </cell>
          <cell r="BF680">
            <v>104672.379</v>
          </cell>
          <cell r="BG680">
            <v>0</v>
          </cell>
          <cell r="BH680">
            <v>2280422.9594999999</v>
          </cell>
          <cell r="BJ680">
            <v>5084453.7094999999</v>
          </cell>
          <cell r="BL680">
            <v>748452.08</v>
          </cell>
          <cell r="BM680">
            <v>4336001.6294999998</v>
          </cell>
          <cell r="BO680">
            <v>0</v>
          </cell>
          <cell r="BP680">
            <v>0</v>
          </cell>
        </row>
        <row r="681">
          <cell r="A681" t="str">
            <v>4507913400400</v>
          </cell>
          <cell r="B681" t="str">
            <v>PRAIRIE DU ROCHER C C S D 134</v>
          </cell>
          <cell r="C681" t="str">
            <v>RANDOLPH</v>
          </cell>
          <cell r="D681" t="str">
            <v>Elementary</v>
          </cell>
          <cell r="E681">
            <v>135.13999999999999</v>
          </cell>
          <cell r="G681">
            <v>89.82</v>
          </cell>
          <cell r="H681">
            <v>87.32</v>
          </cell>
          <cell r="I681">
            <v>45.319999999999993</v>
          </cell>
          <cell r="J681">
            <v>0</v>
          </cell>
          <cell r="L681">
            <v>7858.7999999999993</v>
          </cell>
          <cell r="M681">
            <v>4078.7999999999993</v>
          </cell>
          <cell r="N681">
            <v>0</v>
          </cell>
          <cell r="O681">
            <v>11937.599999999999</v>
          </cell>
          <cell r="Q681">
            <v>11227.5</v>
          </cell>
          <cell r="R681">
            <v>5664.9999999999991</v>
          </cell>
          <cell r="S681">
            <v>0</v>
          </cell>
          <cell r="T681">
            <v>16892.5</v>
          </cell>
          <cell r="V681">
            <v>20928.059999999998</v>
          </cell>
          <cell r="W681">
            <v>10559.559999999998</v>
          </cell>
          <cell r="X681">
            <v>0</v>
          </cell>
          <cell r="Y681">
            <v>31487.619999999995</v>
          </cell>
          <cell r="AA681">
            <v>2245.5</v>
          </cell>
          <cell r="AB681">
            <v>1132.9999999999998</v>
          </cell>
          <cell r="AC681">
            <v>0</v>
          </cell>
          <cell r="AD681">
            <v>3378.5</v>
          </cell>
          <cell r="AF681">
            <v>25643.61</v>
          </cell>
          <cell r="AG681">
            <v>12938.86</v>
          </cell>
          <cell r="AH681">
            <v>0</v>
          </cell>
          <cell r="AI681">
            <v>38582.47</v>
          </cell>
          <cell r="AJ681">
            <v>77164.94</v>
          </cell>
          <cell r="AK681">
            <v>38582.47</v>
          </cell>
          <cell r="AM681">
            <v>9081.2799999999988</v>
          </cell>
          <cell r="AN681">
            <v>9426.5599999999977</v>
          </cell>
          <cell r="AO681">
            <v>0</v>
          </cell>
          <cell r="AP681">
            <v>18507.839999999997</v>
          </cell>
          <cell r="AR681">
            <v>93233.159999999989</v>
          </cell>
          <cell r="AS681">
            <v>47042.159999999996</v>
          </cell>
          <cell r="AT681">
            <v>0</v>
          </cell>
          <cell r="AU681">
            <v>140275.31999999998</v>
          </cell>
          <cell r="AW681">
            <v>70598.51999999999</v>
          </cell>
          <cell r="AX681">
            <v>35621.519999999997</v>
          </cell>
          <cell r="AY681">
            <v>0</v>
          </cell>
          <cell r="AZ681">
            <v>106220.03999999998</v>
          </cell>
          <cell r="BB681">
            <v>725218.07000000007</v>
          </cell>
          <cell r="BC681">
            <v>226592.58000000002</v>
          </cell>
          <cell r="BD681">
            <v>285543.19500000001</v>
          </cell>
          <cell r="BE681">
            <v>16970.475779999997</v>
          </cell>
          <cell r="BF681">
            <v>14819.722679999999</v>
          </cell>
          <cell r="BG681">
            <v>0</v>
          </cell>
          <cell r="BH681">
            <v>317333.39345999999</v>
          </cell>
          <cell r="BJ681">
            <v>684615.28345999983</v>
          </cell>
          <cell r="BL681">
            <v>105967.32</v>
          </cell>
          <cell r="BM681">
            <v>578647.96345999977</v>
          </cell>
          <cell r="BO681">
            <v>0</v>
          </cell>
          <cell r="BP681">
            <v>1</v>
          </cell>
        </row>
        <row r="682">
          <cell r="A682" t="str">
            <v>4507913802600</v>
          </cell>
          <cell r="B682" t="str">
            <v>STEELEVILLE C U SCH DIST 138</v>
          </cell>
          <cell r="C682" t="str">
            <v>RANDOLPH</v>
          </cell>
          <cell r="D682" t="str">
            <v>Unit</v>
          </cell>
          <cell r="E682">
            <v>433.12</v>
          </cell>
          <cell r="G682">
            <v>184.15</v>
          </cell>
          <cell r="H682">
            <v>183.48999999999998</v>
          </cell>
          <cell r="I682">
            <v>93.47999999999999</v>
          </cell>
          <cell r="J682">
            <v>155.49</v>
          </cell>
          <cell r="L682">
            <v>16514.099999999999</v>
          </cell>
          <cell r="M682">
            <v>8413.1999999999989</v>
          </cell>
          <cell r="N682">
            <v>13994.1</v>
          </cell>
          <cell r="O682">
            <v>38921.399999999994</v>
          </cell>
          <cell r="Q682">
            <v>23018.75</v>
          </cell>
          <cell r="R682">
            <v>11684.999999999998</v>
          </cell>
          <cell r="S682">
            <v>19436.25</v>
          </cell>
          <cell r="T682">
            <v>54140</v>
          </cell>
          <cell r="V682">
            <v>42906.950000000004</v>
          </cell>
          <cell r="W682">
            <v>21780.839999999997</v>
          </cell>
          <cell r="X682">
            <v>36229.170000000006</v>
          </cell>
          <cell r="Y682">
            <v>100916.96</v>
          </cell>
          <cell r="AA682">
            <v>4603.75</v>
          </cell>
          <cell r="AB682">
            <v>2336.9999999999995</v>
          </cell>
          <cell r="AC682">
            <v>3887.25</v>
          </cell>
          <cell r="AD682">
            <v>10828</v>
          </cell>
          <cell r="AF682">
            <v>52574.82</v>
          </cell>
          <cell r="AG682">
            <v>26688.54</v>
          </cell>
          <cell r="AH682">
            <v>44392.39</v>
          </cell>
          <cell r="AI682">
            <v>123655.75</v>
          </cell>
          <cell r="AJ682">
            <v>247311.51999999996</v>
          </cell>
          <cell r="AK682">
            <v>123655.76999999996</v>
          </cell>
          <cell r="AM682">
            <v>19082.96</v>
          </cell>
          <cell r="AN682">
            <v>19443.839999999997</v>
          </cell>
          <cell r="AO682">
            <v>111486.33</v>
          </cell>
          <cell r="AP682">
            <v>150013.13</v>
          </cell>
          <cell r="AR682">
            <v>191147.7</v>
          </cell>
          <cell r="AS682">
            <v>97032.239999999991</v>
          </cell>
          <cell r="AT682">
            <v>161398.62</v>
          </cell>
          <cell r="AU682">
            <v>449578.56</v>
          </cell>
          <cell r="AW682">
            <v>144741.9</v>
          </cell>
          <cell r="AX682">
            <v>73475.28</v>
          </cell>
          <cell r="AY682">
            <v>122215.14000000001</v>
          </cell>
          <cell r="AZ682">
            <v>340432.32</v>
          </cell>
          <cell r="BB682">
            <v>2374339.66</v>
          </cell>
          <cell r="BC682">
            <v>608101.04</v>
          </cell>
          <cell r="BD682">
            <v>894732.21000000008</v>
          </cell>
          <cell r="BE682">
            <v>54389.910239999997</v>
          </cell>
          <cell r="BF682">
            <v>47496.805440000004</v>
          </cell>
          <cell r="BG682">
            <v>0</v>
          </cell>
          <cell r="BH682">
            <v>996618.9256800001</v>
          </cell>
          <cell r="BJ682">
            <v>2265105.04568</v>
          </cell>
          <cell r="BL682">
            <v>339622.38</v>
          </cell>
          <cell r="BM682">
            <v>1925482.6656800001</v>
          </cell>
          <cell r="BO682">
            <v>0</v>
          </cell>
          <cell r="BP682">
            <v>1</v>
          </cell>
        </row>
        <row r="683">
          <cell r="A683" t="str">
            <v>4507913902600</v>
          </cell>
          <cell r="B683" t="str">
            <v>CHESTER COMM UNIT SCH DIST 139</v>
          </cell>
          <cell r="C683" t="str">
            <v>RANDOLPH</v>
          </cell>
          <cell r="D683" t="str">
            <v>Unit</v>
          </cell>
          <cell r="E683">
            <v>984.25</v>
          </cell>
          <cell r="G683">
            <v>412.75</v>
          </cell>
          <cell r="H683">
            <v>403.5</v>
          </cell>
          <cell r="I683">
            <v>222.5</v>
          </cell>
          <cell r="J683">
            <v>349</v>
          </cell>
          <cell r="L683">
            <v>36315</v>
          </cell>
          <cell r="M683">
            <v>20025</v>
          </cell>
          <cell r="N683">
            <v>31410</v>
          </cell>
          <cell r="O683">
            <v>87750</v>
          </cell>
          <cell r="Q683">
            <v>51593.75</v>
          </cell>
          <cell r="R683">
            <v>27812.5</v>
          </cell>
          <cell r="S683">
            <v>43625</v>
          </cell>
          <cell r="T683">
            <v>123031.25</v>
          </cell>
          <cell r="V683">
            <v>96170.75</v>
          </cell>
          <cell r="W683">
            <v>51842.5</v>
          </cell>
          <cell r="X683">
            <v>81317</v>
          </cell>
          <cell r="Y683">
            <v>229330.25</v>
          </cell>
          <cell r="AA683">
            <v>10318.75</v>
          </cell>
          <cell r="AB683">
            <v>5562.5</v>
          </cell>
          <cell r="AC683">
            <v>8725</v>
          </cell>
          <cell r="AD683">
            <v>24606.25</v>
          </cell>
          <cell r="AF683">
            <v>117840.12</v>
          </cell>
          <cell r="AG683">
            <v>63523.75</v>
          </cell>
          <cell r="AH683">
            <v>99639.5</v>
          </cell>
          <cell r="AI683">
            <v>281003.37</v>
          </cell>
          <cell r="AJ683">
            <v>562006.75</v>
          </cell>
          <cell r="AK683">
            <v>281003.38</v>
          </cell>
          <cell r="AM683">
            <v>41964</v>
          </cell>
          <cell r="AN683">
            <v>46280</v>
          </cell>
          <cell r="AO683">
            <v>250233</v>
          </cell>
          <cell r="AP683">
            <v>338477</v>
          </cell>
          <cell r="AR683">
            <v>428434.5</v>
          </cell>
          <cell r="AS683">
            <v>230955</v>
          </cell>
          <cell r="AT683">
            <v>362262</v>
          </cell>
          <cell r="AU683">
            <v>1021651.5</v>
          </cell>
          <cell r="AW683">
            <v>324421.5</v>
          </cell>
          <cell r="AX683">
            <v>174885</v>
          </cell>
          <cell r="AY683">
            <v>274314</v>
          </cell>
          <cell r="AZ683">
            <v>773620.5</v>
          </cell>
          <cell r="BB683">
            <v>5572983.9000000004</v>
          </cell>
          <cell r="BC683">
            <v>1826232.2</v>
          </cell>
          <cell r="BD683">
            <v>2219764.83</v>
          </cell>
          <cell r="BE683">
            <v>123599.16224999998</v>
          </cell>
          <cell r="BF683">
            <v>107934.8235</v>
          </cell>
          <cell r="BG683">
            <v>0</v>
          </cell>
          <cell r="BH683">
            <v>2451298.8157500001</v>
          </cell>
          <cell r="BJ683">
            <v>5330768.9357500002</v>
          </cell>
          <cell r="BL683">
            <v>771779.95</v>
          </cell>
          <cell r="BM683">
            <v>4558988.98575</v>
          </cell>
          <cell r="BO683">
            <v>0</v>
          </cell>
          <cell r="BP683">
            <v>1</v>
          </cell>
        </row>
        <row r="684">
          <cell r="A684" t="str">
            <v>4507914002600</v>
          </cell>
          <cell r="B684" t="str">
            <v>SPARTA C U SCHOOL DIST 140</v>
          </cell>
          <cell r="C684" t="str">
            <v>RANDOLPH</v>
          </cell>
          <cell r="D684" t="str">
            <v>Unit</v>
          </cell>
          <cell r="E684">
            <v>1185.1199999999999</v>
          </cell>
          <cell r="G684">
            <v>567.80999999999995</v>
          </cell>
          <cell r="H684">
            <v>561.64999999999986</v>
          </cell>
          <cell r="I684">
            <v>258.82</v>
          </cell>
          <cell r="J684">
            <v>358.49</v>
          </cell>
          <cell r="L684">
            <v>50548.499999999985</v>
          </cell>
          <cell r="M684">
            <v>23293.8</v>
          </cell>
          <cell r="N684">
            <v>32264.100000000002</v>
          </cell>
          <cell r="O684">
            <v>106106.4</v>
          </cell>
          <cell r="Q684">
            <v>70976.25</v>
          </cell>
          <cell r="R684">
            <v>32352.5</v>
          </cell>
          <cell r="S684">
            <v>44811.25</v>
          </cell>
          <cell r="T684">
            <v>148140</v>
          </cell>
          <cell r="V684">
            <v>132299.72999999998</v>
          </cell>
          <cell r="W684">
            <v>60305.06</v>
          </cell>
          <cell r="X684">
            <v>83528.17</v>
          </cell>
          <cell r="Y684">
            <v>276132.95999999996</v>
          </cell>
          <cell r="AA684">
            <v>14195.249999999998</v>
          </cell>
          <cell r="AB684">
            <v>6470.5</v>
          </cell>
          <cell r="AC684">
            <v>8962.25</v>
          </cell>
          <cell r="AD684">
            <v>29628</v>
          </cell>
          <cell r="AF684">
            <v>162109.75</v>
          </cell>
          <cell r="AG684">
            <v>73893.11</v>
          </cell>
          <cell r="AH684">
            <v>102348.89</v>
          </cell>
          <cell r="AI684">
            <v>338351.75</v>
          </cell>
          <cell r="AJ684">
            <v>676703.52</v>
          </cell>
          <cell r="AK684">
            <v>338351.77</v>
          </cell>
          <cell r="AM684">
            <v>58411.599999999984</v>
          </cell>
          <cell r="AN684">
            <v>53834.559999999998</v>
          </cell>
          <cell r="AO684">
            <v>257037.33000000002</v>
          </cell>
          <cell r="AP684">
            <v>369283.49</v>
          </cell>
          <cell r="AR684">
            <v>589386.77999999991</v>
          </cell>
          <cell r="AS684">
            <v>268655.15999999997</v>
          </cell>
          <cell r="AT684">
            <v>372112.62</v>
          </cell>
          <cell r="AU684">
            <v>1230154.56</v>
          </cell>
          <cell r="AW684">
            <v>446298.66</v>
          </cell>
          <cell r="AX684">
            <v>203432.52</v>
          </cell>
          <cell r="AY684">
            <v>281773.14</v>
          </cell>
          <cell r="AZ684">
            <v>931504.32</v>
          </cell>
          <cell r="BB684">
            <v>6756853.6200000001</v>
          </cell>
          <cell r="BC684">
            <v>2247799.86</v>
          </cell>
          <cell r="BD684">
            <v>2701396.0440000002</v>
          </cell>
          <cell r="BE684">
            <v>148823.81423999998</v>
          </cell>
          <cell r="BF684">
            <v>129962.62943999999</v>
          </cell>
          <cell r="BG684">
            <v>0</v>
          </cell>
          <cell r="BH684">
            <v>2980182.4876799998</v>
          </cell>
          <cell r="BJ684">
            <v>6409483.9676800007</v>
          </cell>
          <cell r="BL684">
            <v>929288.14</v>
          </cell>
          <cell r="BM684">
            <v>5480195.827680001</v>
          </cell>
          <cell r="BO684">
            <v>0</v>
          </cell>
          <cell r="BP684">
            <v>1</v>
          </cell>
        </row>
        <row r="685">
          <cell r="A685" t="str">
            <v>4705217002200</v>
          </cell>
          <cell r="B685" t="str">
            <v>DIXON UNIT SCHOOL DIST 170</v>
          </cell>
          <cell r="C685" t="str">
            <v>LEE</v>
          </cell>
          <cell r="D685" t="str">
            <v>Unit</v>
          </cell>
          <cell r="E685">
            <v>2649.2</v>
          </cell>
          <cell r="G685">
            <v>1247.3899999999999</v>
          </cell>
          <cell r="H685">
            <v>1224.1399999999999</v>
          </cell>
          <cell r="I685">
            <v>622.82000000000005</v>
          </cell>
          <cell r="J685">
            <v>778.99</v>
          </cell>
          <cell r="L685">
            <v>110172.59999999999</v>
          </cell>
          <cell r="M685">
            <v>56053.8</v>
          </cell>
          <cell r="N685">
            <v>70109.100000000006</v>
          </cell>
          <cell r="O685">
            <v>236335.5</v>
          </cell>
          <cell r="Q685">
            <v>155923.74999999997</v>
          </cell>
          <cell r="R685">
            <v>77852.5</v>
          </cell>
          <cell r="S685">
            <v>97373.75</v>
          </cell>
          <cell r="T685">
            <v>331150</v>
          </cell>
          <cell r="V685">
            <v>290641.87</v>
          </cell>
          <cell r="W685">
            <v>145117.06</v>
          </cell>
          <cell r="X685">
            <v>181504.67</v>
          </cell>
          <cell r="Y685">
            <v>617263.6</v>
          </cell>
          <cell r="AA685">
            <v>31184.749999999996</v>
          </cell>
          <cell r="AB685">
            <v>15570.500000000002</v>
          </cell>
          <cell r="AC685">
            <v>19474.75</v>
          </cell>
          <cell r="AD685">
            <v>66230</v>
          </cell>
          <cell r="AF685">
            <v>356129.84</v>
          </cell>
          <cell r="AG685">
            <v>177815.11</v>
          </cell>
          <cell r="AH685">
            <v>222401.64</v>
          </cell>
          <cell r="AI685">
            <v>756346.59</v>
          </cell>
          <cell r="AJ685">
            <v>1512693.2</v>
          </cell>
          <cell r="AK685">
            <v>756346.61</v>
          </cell>
          <cell r="AM685">
            <v>127310.55999999998</v>
          </cell>
          <cell r="AN685">
            <v>129546.56000000001</v>
          </cell>
          <cell r="AO685">
            <v>558535.82999999996</v>
          </cell>
          <cell r="AP685">
            <v>815392.95</v>
          </cell>
          <cell r="AR685">
            <v>1294790.8199999998</v>
          </cell>
          <cell r="AS685">
            <v>646487.16</v>
          </cell>
          <cell r="AT685">
            <v>808591.62</v>
          </cell>
          <cell r="AU685">
            <v>2749869.6</v>
          </cell>
          <cell r="AW685">
            <v>980448.53999999992</v>
          </cell>
          <cell r="AX685">
            <v>489536.52</v>
          </cell>
          <cell r="AY685">
            <v>612286.14</v>
          </cell>
          <cell r="AZ685">
            <v>2082271.2000000002</v>
          </cell>
          <cell r="BB685">
            <v>14927785.280000001</v>
          </cell>
          <cell r="BC685">
            <v>4963591</v>
          </cell>
          <cell r="BD685">
            <v>5967412.8840000005</v>
          </cell>
          <cell r="BE685">
            <v>332678.58839999995</v>
          </cell>
          <cell r="BF685">
            <v>290516.57039999997</v>
          </cell>
          <cell r="BG685">
            <v>0</v>
          </cell>
          <cell r="BH685">
            <v>6590608.0427999999</v>
          </cell>
          <cell r="BJ685">
            <v>14245467.482799999</v>
          </cell>
          <cell r="BL685">
            <v>2077317.19</v>
          </cell>
          <cell r="BM685">
            <v>12168150.2928</v>
          </cell>
          <cell r="BO685">
            <v>0</v>
          </cell>
          <cell r="BP685">
            <v>1</v>
          </cell>
        </row>
        <row r="686">
          <cell r="A686" t="str">
            <v>4705222000200</v>
          </cell>
          <cell r="B686" t="str">
            <v>STEWARD ELEM SCHOOL DIST 220</v>
          </cell>
          <cell r="C686" t="str">
            <v>LEE</v>
          </cell>
          <cell r="D686" t="str">
            <v>Elementary</v>
          </cell>
          <cell r="E686">
            <v>69</v>
          </cell>
          <cell r="G686">
            <v>47</v>
          </cell>
          <cell r="H686">
            <v>46.5</v>
          </cell>
          <cell r="I686">
            <v>22</v>
          </cell>
          <cell r="J686">
            <v>0</v>
          </cell>
          <cell r="L686">
            <v>4185</v>
          </cell>
          <cell r="M686">
            <v>1980</v>
          </cell>
          <cell r="N686">
            <v>0</v>
          </cell>
          <cell r="O686">
            <v>6165</v>
          </cell>
          <cell r="Q686">
            <v>5875</v>
          </cell>
          <cell r="R686">
            <v>2750</v>
          </cell>
          <cell r="S686">
            <v>0</v>
          </cell>
          <cell r="T686">
            <v>8625</v>
          </cell>
          <cell r="V686">
            <v>10951</v>
          </cell>
          <cell r="W686">
            <v>5126</v>
          </cell>
          <cell r="X686">
            <v>0</v>
          </cell>
          <cell r="Y686">
            <v>16077</v>
          </cell>
          <cell r="AA686">
            <v>1175</v>
          </cell>
          <cell r="AB686">
            <v>550</v>
          </cell>
          <cell r="AC686">
            <v>0</v>
          </cell>
          <cell r="AD686">
            <v>1725</v>
          </cell>
          <cell r="AF686">
            <v>13418.5</v>
          </cell>
          <cell r="AG686">
            <v>6281</v>
          </cell>
          <cell r="AH686">
            <v>0</v>
          </cell>
          <cell r="AI686">
            <v>19699.5</v>
          </cell>
          <cell r="AJ686">
            <v>19699.5</v>
          </cell>
          <cell r="AK686">
            <v>0</v>
          </cell>
          <cell r="AM686">
            <v>4836</v>
          </cell>
          <cell r="AN686">
            <v>4576</v>
          </cell>
          <cell r="AO686">
            <v>0</v>
          </cell>
          <cell r="AP686">
            <v>9412</v>
          </cell>
          <cell r="AR686">
            <v>48786</v>
          </cell>
          <cell r="AS686">
            <v>22836</v>
          </cell>
          <cell r="AT686">
            <v>0</v>
          </cell>
          <cell r="AU686">
            <v>71622</v>
          </cell>
          <cell r="AW686">
            <v>36942</v>
          </cell>
          <cell r="AX686">
            <v>17292</v>
          </cell>
          <cell r="AY686">
            <v>0</v>
          </cell>
          <cell r="AZ686">
            <v>54234</v>
          </cell>
          <cell r="BB686">
            <v>359125.95999999996</v>
          </cell>
          <cell r="BC686">
            <v>88327.62000000001</v>
          </cell>
          <cell r="BD686">
            <v>134236.07399999999</v>
          </cell>
          <cell r="BE686">
            <v>8664.8130000000001</v>
          </cell>
          <cell r="BF686">
            <v>7566.6779999999999</v>
          </cell>
          <cell r="BG686">
            <v>0</v>
          </cell>
          <cell r="BH686">
            <v>150467.565</v>
          </cell>
          <cell r="BJ686">
            <v>338027.065</v>
          </cell>
          <cell r="BL686">
            <v>54104.97</v>
          </cell>
          <cell r="BM686">
            <v>283922.09499999997</v>
          </cell>
          <cell r="BO686">
            <v>0</v>
          </cell>
          <cell r="BP686">
            <v>0</v>
          </cell>
        </row>
        <row r="687">
          <cell r="A687" t="str">
            <v>4705227102600</v>
          </cell>
          <cell r="B687" t="str">
            <v>PAW PAW CUSD 271</v>
          </cell>
          <cell r="C687" t="str">
            <v>LEE</v>
          </cell>
          <cell r="D687" t="str">
            <v>Unit</v>
          </cell>
          <cell r="E687">
            <v>191.62</v>
          </cell>
          <cell r="G687">
            <v>83.98</v>
          </cell>
          <cell r="H687">
            <v>83.48</v>
          </cell>
          <cell r="I687">
            <v>48.319999999999993</v>
          </cell>
          <cell r="J687">
            <v>59.319999999999993</v>
          </cell>
          <cell r="L687">
            <v>7513.2000000000007</v>
          </cell>
          <cell r="M687">
            <v>4348.7999999999993</v>
          </cell>
          <cell r="N687">
            <v>5338.7999999999993</v>
          </cell>
          <cell r="O687">
            <v>17200.8</v>
          </cell>
          <cell r="Q687">
            <v>10497.5</v>
          </cell>
          <cell r="R687">
            <v>6039.9999999999991</v>
          </cell>
          <cell r="S687">
            <v>7414.9999999999991</v>
          </cell>
          <cell r="T687">
            <v>23952.5</v>
          </cell>
          <cell r="V687">
            <v>19567.34</v>
          </cell>
          <cell r="W687">
            <v>11258.559999999998</v>
          </cell>
          <cell r="X687">
            <v>13821.559999999998</v>
          </cell>
          <cell r="Y687">
            <v>44647.459999999992</v>
          </cell>
          <cell r="AA687">
            <v>2099.5</v>
          </cell>
          <cell r="AB687">
            <v>1207.9999999999998</v>
          </cell>
          <cell r="AC687">
            <v>1482.9999999999998</v>
          </cell>
          <cell r="AD687">
            <v>4790.5</v>
          </cell>
          <cell r="AF687">
            <v>23976.29</v>
          </cell>
          <cell r="AG687">
            <v>13795.36</v>
          </cell>
          <cell r="AH687">
            <v>16935.86</v>
          </cell>
          <cell r="AI687">
            <v>54707.51</v>
          </cell>
          <cell r="AJ687">
            <v>54707.51</v>
          </cell>
          <cell r="AK687">
            <v>0</v>
          </cell>
          <cell r="AM687">
            <v>8681.92</v>
          </cell>
          <cell r="AN687">
            <v>10050.559999999998</v>
          </cell>
          <cell r="AO687">
            <v>42532.439999999995</v>
          </cell>
          <cell r="AP687">
            <v>61264.919999999991</v>
          </cell>
          <cell r="AR687">
            <v>87171.24</v>
          </cell>
          <cell r="AS687">
            <v>50156.159999999996</v>
          </cell>
          <cell r="AT687">
            <v>61574.159999999996</v>
          </cell>
          <cell r="AU687">
            <v>198901.56</v>
          </cell>
          <cell r="AW687">
            <v>66008.28</v>
          </cell>
          <cell r="AX687">
            <v>37979.519999999997</v>
          </cell>
          <cell r="AY687">
            <v>46625.52</v>
          </cell>
          <cell r="AZ687">
            <v>150613.31999999998</v>
          </cell>
          <cell r="BB687">
            <v>1063829.22</v>
          </cell>
          <cell r="BC687">
            <v>332595.36</v>
          </cell>
          <cell r="BD687">
            <v>418927.37400000001</v>
          </cell>
          <cell r="BE687">
            <v>24063.064739999998</v>
          </cell>
          <cell r="BF687">
            <v>21013.43244</v>
          </cell>
          <cell r="BG687">
            <v>0</v>
          </cell>
          <cell r="BH687">
            <v>464003.87118000002</v>
          </cell>
          <cell r="BJ687">
            <v>1020082.44118</v>
          </cell>
          <cell r="BL687">
            <v>150254.99</v>
          </cell>
          <cell r="BM687">
            <v>869827.45117999997</v>
          </cell>
          <cell r="BO687">
            <v>0</v>
          </cell>
          <cell r="BP687">
            <v>0</v>
          </cell>
        </row>
        <row r="688">
          <cell r="A688" t="str">
            <v>4705227202600</v>
          </cell>
          <cell r="B688" t="str">
            <v>AMBOY COMM UNIT SCHOOL DIST 272</v>
          </cell>
          <cell r="C688" t="str">
            <v>LEE</v>
          </cell>
          <cell r="D688" t="str">
            <v>Unit</v>
          </cell>
          <cell r="E688">
            <v>700</v>
          </cell>
          <cell r="G688">
            <v>322.5</v>
          </cell>
          <cell r="H688">
            <v>318</v>
          </cell>
          <cell r="I688">
            <v>163</v>
          </cell>
          <cell r="J688">
            <v>214.5</v>
          </cell>
          <cell r="L688">
            <v>28620</v>
          </cell>
          <cell r="M688">
            <v>14670</v>
          </cell>
          <cell r="N688">
            <v>19305</v>
          </cell>
          <cell r="O688">
            <v>62595</v>
          </cell>
          <cell r="Q688">
            <v>40312.5</v>
          </cell>
          <cell r="R688">
            <v>20375</v>
          </cell>
          <cell r="S688">
            <v>26812.5</v>
          </cell>
          <cell r="T688">
            <v>87500</v>
          </cell>
          <cell r="V688">
            <v>75142.5</v>
          </cell>
          <cell r="W688">
            <v>37979</v>
          </cell>
          <cell r="X688">
            <v>49978.5</v>
          </cell>
          <cell r="Y688">
            <v>163100</v>
          </cell>
          <cell r="AA688">
            <v>8062.5</v>
          </cell>
          <cell r="AB688">
            <v>4075</v>
          </cell>
          <cell r="AC688">
            <v>5362.5</v>
          </cell>
          <cell r="AD688">
            <v>17500</v>
          </cell>
          <cell r="AF688">
            <v>92073.75</v>
          </cell>
          <cell r="AG688">
            <v>46536.5</v>
          </cell>
          <cell r="AH688">
            <v>61239.75</v>
          </cell>
          <cell r="AI688">
            <v>199850</v>
          </cell>
          <cell r="AJ688">
            <v>199850</v>
          </cell>
          <cell r="AK688">
            <v>0</v>
          </cell>
          <cell r="AM688">
            <v>33072</v>
          </cell>
          <cell r="AN688">
            <v>33904</v>
          </cell>
          <cell r="AO688">
            <v>153796.5</v>
          </cell>
          <cell r="AP688">
            <v>220772.5</v>
          </cell>
          <cell r="AR688">
            <v>334755</v>
          </cell>
          <cell r="AS688">
            <v>169194</v>
          </cell>
          <cell r="AT688">
            <v>222651</v>
          </cell>
          <cell r="AU688">
            <v>726600</v>
          </cell>
          <cell r="AW688">
            <v>253485</v>
          </cell>
          <cell r="AX688">
            <v>128118</v>
          </cell>
          <cell r="AY688">
            <v>168597</v>
          </cell>
          <cell r="AZ688">
            <v>550200</v>
          </cell>
          <cell r="BB688">
            <v>3857796.71</v>
          </cell>
          <cell r="BC688">
            <v>1088803.26</v>
          </cell>
          <cell r="BD688">
            <v>1483979.9909999999</v>
          </cell>
          <cell r="BE688">
            <v>87903.9</v>
          </cell>
          <cell r="BF688">
            <v>76763.399999999994</v>
          </cell>
          <cell r="BG688">
            <v>0</v>
          </cell>
          <cell r="BH688">
            <v>1648647.2909999997</v>
          </cell>
          <cell r="BJ688">
            <v>3676764.7909999997</v>
          </cell>
          <cell r="BL688">
            <v>548891</v>
          </cell>
          <cell r="BM688">
            <v>3127873.7909999997</v>
          </cell>
          <cell r="BO688">
            <v>0</v>
          </cell>
          <cell r="BP688">
            <v>0</v>
          </cell>
        </row>
        <row r="689">
          <cell r="A689" t="str">
            <v>4705227502600</v>
          </cell>
          <cell r="B689" t="str">
            <v>ASHTON COMM UNIT SCH DIST 275</v>
          </cell>
          <cell r="C689" t="str">
            <v>LEE</v>
          </cell>
          <cell r="D689" t="str">
            <v>Unit</v>
          </cell>
          <cell r="E689">
            <v>505.81</v>
          </cell>
          <cell r="G689">
            <v>232.16</v>
          </cell>
          <cell r="H689">
            <v>229.66</v>
          </cell>
          <cell r="I689">
            <v>113.49</v>
          </cell>
          <cell r="J689">
            <v>160.16</v>
          </cell>
          <cell r="L689">
            <v>20669.400000000001</v>
          </cell>
          <cell r="M689">
            <v>10214.1</v>
          </cell>
          <cell r="N689">
            <v>14414.4</v>
          </cell>
          <cell r="O689">
            <v>45297.9</v>
          </cell>
          <cell r="Q689">
            <v>29020</v>
          </cell>
          <cell r="R689">
            <v>14186.25</v>
          </cell>
          <cell r="S689">
            <v>20020</v>
          </cell>
          <cell r="T689">
            <v>63226.25</v>
          </cell>
          <cell r="V689">
            <v>54093.279999999999</v>
          </cell>
          <cell r="W689">
            <v>26443.17</v>
          </cell>
          <cell r="X689">
            <v>37317.279999999999</v>
          </cell>
          <cell r="Y689">
            <v>117853.73</v>
          </cell>
          <cell r="AA689">
            <v>5804</v>
          </cell>
          <cell r="AB689">
            <v>2837.25</v>
          </cell>
          <cell r="AC689">
            <v>4004</v>
          </cell>
          <cell r="AD689">
            <v>12645.25</v>
          </cell>
          <cell r="AF689">
            <v>66281.679999999993</v>
          </cell>
          <cell r="AG689">
            <v>32401.39</v>
          </cell>
          <cell r="AH689">
            <v>45725.68</v>
          </cell>
          <cell r="AI689">
            <v>144408.75</v>
          </cell>
          <cell r="AJ689">
            <v>288817.51</v>
          </cell>
          <cell r="AK689">
            <v>144408.76</v>
          </cell>
          <cell r="AM689">
            <v>23884.639999999999</v>
          </cell>
          <cell r="AN689">
            <v>23605.919999999998</v>
          </cell>
          <cell r="AO689">
            <v>114834.72</v>
          </cell>
          <cell r="AP689">
            <v>162325.28</v>
          </cell>
          <cell r="AR689">
            <v>240982.08</v>
          </cell>
          <cell r="AS689">
            <v>117802.62</v>
          </cell>
          <cell r="AT689">
            <v>166246.07999999999</v>
          </cell>
          <cell r="AU689">
            <v>525030.77999999991</v>
          </cell>
          <cell r="AW689">
            <v>182477.76</v>
          </cell>
          <cell r="AX689">
            <v>89203.14</v>
          </cell>
          <cell r="AY689">
            <v>125885.75999999999</v>
          </cell>
          <cell r="AZ689">
            <v>397566.66000000003</v>
          </cell>
          <cell r="BB689">
            <v>2812948.66</v>
          </cell>
          <cell r="BC689">
            <v>819955.92000000016</v>
          </cell>
          <cell r="BD689">
            <v>1089871.3740000001</v>
          </cell>
          <cell r="BE689">
            <v>63518.102369999986</v>
          </cell>
          <cell r="BF689">
            <v>55468.13622</v>
          </cell>
          <cell r="BG689">
            <v>0</v>
          </cell>
          <cell r="BH689">
            <v>1208857.61259</v>
          </cell>
          <cell r="BJ689">
            <v>2677212.2125899997</v>
          </cell>
          <cell r="BL689">
            <v>396620.79</v>
          </cell>
          <cell r="BM689">
            <v>2280591.4225899996</v>
          </cell>
          <cell r="BO689">
            <v>0</v>
          </cell>
          <cell r="BP689">
            <v>1</v>
          </cell>
        </row>
        <row r="690">
          <cell r="A690" t="str">
            <v>4707114400300</v>
          </cell>
          <cell r="B690" t="str">
            <v>KINGS CONSOLIDATED SCH DIST 144</v>
          </cell>
          <cell r="C690" t="str">
            <v>OGLE</v>
          </cell>
          <cell r="D690" t="str">
            <v>Elementary</v>
          </cell>
          <cell r="E690">
            <v>86</v>
          </cell>
          <cell r="G690">
            <v>55</v>
          </cell>
          <cell r="H690">
            <v>55</v>
          </cell>
          <cell r="I690">
            <v>31</v>
          </cell>
          <cell r="J690">
            <v>0</v>
          </cell>
          <cell r="L690">
            <v>4950</v>
          </cell>
          <cell r="M690">
            <v>2790</v>
          </cell>
          <cell r="N690">
            <v>0</v>
          </cell>
          <cell r="O690">
            <v>7740</v>
          </cell>
          <cell r="Q690">
            <v>6875</v>
          </cell>
          <cell r="R690">
            <v>3875</v>
          </cell>
          <cell r="S690">
            <v>0</v>
          </cell>
          <cell r="T690">
            <v>10750</v>
          </cell>
          <cell r="V690">
            <v>12815</v>
          </cell>
          <cell r="W690">
            <v>7223</v>
          </cell>
          <cell r="X690">
            <v>0</v>
          </cell>
          <cell r="Y690">
            <v>20038</v>
          </cell>
          <cell r="AA690">
            <v>1375</v>
          </cell>
          <cell r="AB690">
            <v>775</v>
          </cell>
          <cell r="AC690">
            <v>0</v>
          </cell>
          <cell r="AD690">
            <v>2150</v>
          </cell>
          <cell r="AF690">
            <v>15702.5</v>
          </cell>
          <cell r="AG690">
            <v>8850.5</v>
          </cell>
          <cell r="AH690">
            <v>0</v>
          </cell>
          <cell r="AI690">
            <v>24553</v>
          </cell>
          <cell r="AJ690">
            <v>24553</v>
          </cell>
          <cell r="AK690">
            <v>0</v>
          </cell>
          <cell r="AM690">
            <v>5720</v>
          </cell>
          <cell r="AN690">
            <v>6448</v>
          </cell>
          <cell r="AO690">
            <v>0</v>
          </cell>
          <cell r="AP690">
            <v>12168</v>
          </cell>
          <cell r="AR690">
            <v>57090</v>
          </cell>
          <cell r="AS690">
            <v>32178</v>
          </cell>
          <cell r="AT690">
            <v>0</v>
          </cell>
          <cell r="AU690">
            <v>89268</v>
          </cell>
          <cell r="AW690">
            <v>43230</v>
          </cell>
          <cell r="AX690">
            <v>24366</v>
          </cell>
          <cell r="AY690">
            <v>0</v>
          </cell>
          <cell r="AZ690">
            <v>67596</v>
          </cell>
          <cell r="BB690">
            <v>465075.91000000003</v>
          </cell>
          <cell r="BC690">
            <v>151006.28</v>
          </cell>
          <cell r="BD690">
            <v>184824.65700000001</v>
          </cell>
          <cell r="BE690">
            <v>10799.621999999999</v>
          </cell>
          <cell r="BF690">
            <v>9430.9320000000007</v>
          </cell>
          <cell r="BG690">
            <v>0</v>
          </cell>
          <cell r="BH690">
            <v>205055.21100000001</v>
          </cell>
          <cell r="BJ690">
            <v>439318.21100000001</v>
          </cell>
          <cell r="BL690">
            <v>67435.179999999993</v>
          </cell>
          <cell r="BM690">
            <v>371883.03100000002</v>
          </cell>
          <cell r="BO690">
            <v>0</v>
          </cell>
          <cell r="BP690">
            <v>0</v>
          </cell>
        </row>
        <row r="691">
          <cell r="A691" t="str">
            <v>4707116100400</v>
          </cell>
          <cell r="B691" t="str">
            <v>CRESTON COMM CONS SCHOOL DIST 161</v>
          </cell>
          <cell r="C691" t="str">
            <v>OGLE</v>
          </cell>
          <cell r="D691" t="str">
            <v>Elementary</v>
          </cell>
          <cell r="E691">
            <v>90.88</v>
          </cell>
          <cell r="G691">
            <v>57.06</v>
          </cell>
          <cell r="H691">
            <v>56.31</v>
          </cell>
          <cell r="I691">
            <v>33.82</v>
          </cell>
          <cell r="J691">
            <v>0</v>
          </cell>
          <cell r="L691">
            <v>5067.9000000000005</v>
          </cell>
          <cell r="M691">
            <v>3043.8</v>
          </cell>
          <cell r="N691">
            <v>0</v>
          </cell>
          <cell r="O691">
            <v>8111.7000000000007</v>
          </cell>
          <cell r="Q691">
            <v>7132.5</v>
          </cell>
          <cell r="R691">
            <v>4227.5</v>
          </cell>
          <cell r="S691">
            <v>0</v>
          </cell>
          <cell r="T691">
            <v>11360</v>
          </cell>
          <cell r="V691">
            <v>13294.980000000001</v>
          </cell>
          <cell r="W691">
            <v>7880.06</v>
          </cell>
          <cell r="X691">
            <v>0</v>
          </cell>
          <cell r="Y691">
            <v>21175.040000000001</v>
          </cell>
          <cell r="AA691">
            <v>1426.5</v>
          </cell>
          <cell r="AB691">
            <v>845.5</v>
          </cell>
          <cell r="AC691">
            <v>0</v>
          </cell>
          <cell r="AD691">
            <v>2272</v>
          </cell>
          <cell r="AF691">
            <v>16290.63</v>
          </cell>
          <cell r="AG691">
            <v>9655.61</v>
          </cell>
          <cell r="AH691">
            <v>0</v>
          </cell>
          <cell r="AI691">
            <v>25946.239999999998</v>
          </cell>
          <cell r="AJ691">
            <v>25946.239999999998</v>
          </cell>
          <cell r="AK691">
            <v>0</v>
          </cell>
          <cell r="AM691">
            <v>5856.24</v>
          </cell>
          <cell r="AN691">
            <v>7034.56</v>
          </cell>
          <cell r="AO691">
            <v>0</v>
          </cell>
          <cell r="AP691">
            <v>12890.8</v>
          </cell>
          <cell r="AR691">
            <v>59228.28</v>
          </cell>
          <cell r="AS691">
            <v>35105.160000000003</v>
          </cell>
          <cell r="AT691">
            <v>0</v>
          </cell>
          <cell r="AU691">
            <v>94333.440000000002</v>
          </cell>
          <cell r="AW691">
            <v>44849.16</v>
          </cell>
          <cell r="AX691">
            <v>26582.52</v>
          </cell>
          <cell r="AY691">
            <v>0</v>
          </cell>
          <cell r="AZ691">
            <v>71431.680000000008</v>
          </cell>
          <cell r="BB691">
            <v>474146.63</v>
          </cell>
          <cell r="BC691">
            <v>138297.03</v>
          </cell>
          <cell r="BD691">
            <v>183733.098</v>
          </cell>
          <cell r="BE691">
            <v>11412.437759999999</v>
          </cell>
          <cell r="BF691">
            <v>9966.0825600000007</v>
          </cell>
          <cell r="BG691">
            <v>0</v>
          </cell>
          <cell r="BH691">
            <v>205111.61832000001</v>
          </cell>
          <cell r="BJ691">
            <v>452632.51831999997</v>
          </cell>
          <cell r="BL691">
            <v>71261.73</v>
          </cell>
          <cell r="BM691">
            <v>381370.78831999999</v>
          </cell>
          <cell r="BO691">
            <v>0</v>
          </cell>
          <cell r="BP691">
            <v>0</v>
          </cell>
        </row>
        <row r="692">
          <cell r="A692" t="str">
            <v>4707121201700</v>
          </cell>
          <cell r="B692" t="str">
            <v>ROCHELLE TWP HIGH SCH DIST 212</v>
          </cell>
          <cell r="C692" t="str">
            <v>OGLE</v>
          </cell>
          <cell r="D692" t="str">
            <v>High School</v>
          </cell>
          <cell r="E692">
            <v>908.82</v>
          </cell>
          <cell r="G692">
            <v>0</v>
          </cell>
          <cell r="H692">
            <v>0</v>
          </cell>
          <cell r="I692">
            <v>0</v>
          </cell>
          <cell r="J692">
            <v>908.82</v>
          </cell>
          <cell r="L692">
            <v>0</v>
          </cell>
          <cell r="M692">
            <v>0</v>
          </cell>
          <cell r="N692">
            <v>81793.8</v>
          </cell>
          <cell r="O692">
            <v>81793.8</v>
          </cell>
          <cell r="Q692">
            <v>0</v>
          </cell>
          <cell r="R692">
            <v>0</v>
          </cell>
          <cell r="S692">
            <v>113602.5</v>
          </cell>
          <cell r="T692">
            <v>113602.5</v>
          </cell>
          <cell r="V692">
            <v>0</v>
          </cell>
          <cell r="W692">
            <v>0</v>
          </cell>
          <cell r="X692">
            <v>211755.06</v>
          </cell>
          <cell r="Y692">
            <v>211755.06</v>
          </cell>
          <cell r="AA692">
            <v>0</v>
          </cell>
          <cell r="AB692">
            <v>0</v>
          </cell>
          <cell r="AC692">
            <v>22720.5</v>
          </cell>
          <cell r="AD692">
            <v>22720.5</v>
          </cell>
          <cell r="AF692">
            <v>0</v>
          </cell>
          <cell r="AG692">
            <v>0</v>
          </cell>
          <cell r="AH692">
            <v>259468.11</v>
          </cell>
          <cell r="AI692">
            <v>259468.11</v>
          </cell>
          <cell r="AJ692">
            <v>518936.22</v>
          </cell>
          <cell r="AK692">
            <v>259468.11</v>
          </cell>
          <cell r="AM692">
            <v>0</v>
          </cell>
          <cell r="AN692">
            <v>0</v>
          </cell>
          <cell r="AO692">
            <v>651623.94000000006</v>
          </cell>
          <cell r="AP692">
            <v>651623.94000000006</v>
          </cell>
          <cell r="AR692">
            <v>0</v>
          </cell>
          <cell r="AS692">
            <v>0</v>
          </cell>
          <cell r="AT692">
            <v>943355.16</v>
          </cell>
          <cell r="AU692">
            <v>943355.16</v>
          </cell>
          <cell r="AW692">
            <v>0</v>
          </cell>
          <cell r="AX692">
            <v>0</v>
          </cell>
          <cell r="AY692">
            <v>714332.52</v>
          </cell>
          <cell r="AZ692">
            <v>714332.52</v>
          </cell>
          <cell r="BB692">
            <v>5415262.6600000001</v>
          </cell>
          <cell r="BC692">
            <v>1724284.7399999998</v>
          </cell>
          <cell r="BD692">
            <v>2141864.2200000002</v>
          </cell>
          <cell r="BE692">
            <v>114126.88914</v>
          </cell>
          <cell r="BF692">
            <v>99663.018840000004</v>
          </cell>
          <cell r="BG692">
            <v>0</v>
          </cell>
          <cell r="BH692">
            <v>2355654.1279800003</v>
          </cell>
          <cell r="BJ692">
            <v>5354305.7179800002</v>
          </cell>
          <cell r="BL692">
            <v>712633.02</v>
          </cell>
          <cell r="BM692">
            <v>4641672.6979799997</v>
          </cell>
          <cell r="BO692">
            <v>0</v>
          </cell>
          <cell r="BP692">
            <v>1</v>
          </cell>
        </row>
        <row r="693">
          <cell r="A693" t="str">
            <v>4707122002600</v>
          </cell>
          <cell r="B693" t="str">
            <v>OREGON C U SCHOOL DIST-220</v>
          </cell>
          <cell r="C693" t="str">
            <v>OGLE</v>
          </cell>
          <cell r="D693" t="str">
            <v>Unit</v>
          </cell>
          <cell r="E693">
            <v>1363.63</v>
          </cell>
          <cell r="G693">
            <v>619.80999999999995</v>
          </cell>
          <cell r="H693">
            <v>608.4799999999999</v>
          </cell>
          <cell r="I693">
            <v>330.65999999999997</v>
          </cell>
          <cell r="J693">
            <v>413.15999999999997</v>
          </cell>
          <cell r="L693">
            <v>54763.19999999999</v>
          </cell>
          <cell r="M693">
            <v>29759.399999999998</v>
          </cell>
          <cell r="N693">
            <v>37184.399999999994</v>
          </cell>
          <cell r="O693">
            <v>121706.99999999999</v>
          </cell>
          <cell r="Q693">
            <v>77476.25</v>
          </cell>
          <cell r="R693">
            <v>41332.499999999993</v>
          </cell>
          <cell r="S693">
            <v>51644.999999999993</v>
          </cell>
          <cell r="T693">
            <v>170453.75</v>
          </cell>
          <cell r="V693">
            <v>144415.72999999998</v>
          </cell>
          <cell r="W693">
            <v>77043.78</v>
          </cell>
          <cell r="X693">
            <v>96266.28</v>
          </cell>
          <cell r="Y693">
            <v>317725.78999999998</v>
          </cell>
          <cell r="AA693">
            <v>15495.249999999998</v>
          </cell>
          <cell r="AB693">
            <v>8266.5</v>
          </cell>
          <cell r="AC693">
            <v>10329</v>
          </cell>
          <cell r="AD693">
            <v>34090.75</v>
          </cell>
          <cell r="AF693">
            <v>176955.75</v>
          </cell>
          <cell r="AG693">
            <v>94403.43</v>
          </cell>
          <cell r="AH693">
            <v>117957.18</v>
          </cell>
          <cell r="AI693">
            <v>389316.36</v>
          </cell>
          <cell r="AJ693">
            <v>778632.73</v>
          </cell>
          <cell r="AK693">
            <v>389316.37</v>
          </cell>
          <cell r="AM693">
            <v>63281.919999999991</v>
          </cell>
          <cell r="AN693">
            <v>68777.279999999999</v>
          </cell>
          <cell r="AO693">
            <v>296235.71999999997</v>
          </cell>
          <cell r="AP693">
            <v>428294.91999999993</v>
          </cell>
          <cell r="AR693">
            <v>643362.77999999991</v>
          </cell>
          <cell r="AS693">
            <v>343225.07999999996</v>
          </cell>
          <cell r="AT693">
            <v>428860.07999999996</v>
          </cell>
          <cell r="AU693">
            <v>1415447.94</v>
          </cell>
          <cell r="AW693">
            <v>487170.66</v>
          </cell>
          <cell r="AX693">
            <v>259898.75999999998</v>
          </cell>
          <cell r="AY693">
            <v>324743.75999999995</v>
          </cell>
          <cell r="AZ693">
            <v>1071813.18</v>
          </cell>
          <cell r="BB693">
            <v>7626084.21</v>
          </cell>
          <cell r="BC693">
            <v>2440384.15</v>
          </cell>
          <cell r="BD693">
            <v>3019940.5079999999</v>
          </cell>
          <cell r="BE693">
            <v>171240.56450999997</v>
          </cell>
          <cell r="BF693">
            <v>149538.39306</v>
          </cell>
          <cell r="BG693">
            <v>0</v>
          </cell>
          <cell r="BH693">
            <v>3340719.46557</v>
          </cell>
          <cell r="BJ693">
            <v>7289569.1555700004</v>
          </cell>
          <cell r="BL693">
            <v>1069263.19</v>
          </cell>
          <cell r="BM693">
            <v>6220305.9655700009</v>
          </cell>
          <cell r="BO693">
            <v>0</v>
          </cell>
          <cell r="BP693">
            <v>1</v>
          </cell>
        </row>
        <row r="694">
          <cell r="A694" t="str">
            <v>4707122102600</v>
          </cell>
          <cell r="B694" t="str">
            <v>FORRESTVILLE VALLEY C U S D 221</v>
          </cell>
          <cell r="C694" t="str">
            <v>OGLE</v>
          </cell>
          <cell r="D694" t="str">
            <v>Unit</v>
          </cell>
          <cell r="E694">
            <v>814.54</v>
          </cell>
          <cell r="G694">
            <v>365.22999999999996</v>
          </cell>
          <cell r="H694">
            <v>358.97999999999996</v>
          </cell>
          <cell r="I694">
            <v>195.65999999999997</v>
          </cell>
          <cell r="J694">
            <v>253.65</v>
          </cell>
          <cell r="L694">
            <v>32308.199999999997</v>
          </cell>
          <cell r="M694">
            <v>17609.399999999998</v>
          </cell>
          <cell r="N694">
            <v>22828.5</v>
          </cell>
          <cell r="O694">
            <v>72746.099999999991</v>
          </cell>
          <cell r="Q694">
            <v>45653.749999999993</v>
          </cell>
          <cell r="R694">
            <v>24457.499999999996</v>
          </cell>
          <cell r="S694">
            <v>31706.25</v>
          </cell>
          <cell r="T694">
            <v>101817.49999999999</v>
          </cell>
          <cell r="V694">
            <v>85098.59</v>
          </cell>
          <cell r="W694">
            <v>45588.779999999992</v>
          </cell>
          <cell r="X694">
            <v>59100.450000000004</v>
          </cell>
          <cell r="Y694">
            <v>189787.82</v>
          </cell>
          <cell r="AA694">
            <v>9130.7499999999982</v>
          </cell>
          <cell r="AB694">
            <v>4891.4999999999991</v>
          </cell>
          <cell r="AC694">
            <v>6341.25</v>
          </cell>
          <cell r="AD694">
            <v>20363.499999999996</v>
          </cell>
          <cell r="AF694">
            <v>104273.16</v>
          </cell>
          <cell r="AG694">
            <v>55860.93</v>
          </cell>
          <cell r="AH694">
            <v>72417.070000000007</v>
          </cell>
          <cell r="AI694">
            <v>232551.16</v>
          </cell>
          <cell r="AJ694">
            <v>465102.33999999997</v>
          </cell>
          <cell r="AK694">
            <v>232551.17999999996</v>
          </cell>
          <cell r="AM694">
            <v>37333.919999999998</v>
          </cell>
          <cell r="AN694">
            <v>40697.279999999992</v>
          </cell>
          <cell r="AO694">
            <v>181867.05000000002</v>
          </cell>
          <cell r="AP694">
            <v>259898.25</v>
          </cell>
          <cell r="AR694">
            <v>379108.73999999993</v>
          </cell>
          <cell r="AS694">
            <v>203095.07999999996</v>
          </cell>
          <cell r="AT694">
            <v>263288.7</v>
          </cell>
          <cell r="AU694">
            <v>845492.51999999979</v>
          </cell>
          <cell r="AW694">
            <v>287070.77999999997</v>
          </cell>
          <cell r="AX694">
            <v>153788.75999999998</v>
          </cell>
          <cell r="AY694">
            <v>199368.9</v>
          </cell>
          <cell r="AZ694">
            <v>640228.43999999994</v>
          </cell>
          <cell r="BB694">
            <v>4458761.3499999996</v>
          </cell>
          <cell r="BC694">
            <v>1203393.2400000002</v>
          </cell>
          <cell r="BD694">
            <v>1698646.3769999999</v>
          </cell>
          <cell r="BE694">
            <v>102287.48957999998</v>
          </cell>
          <cell r="BF694">
            <v>89324.085479999994</v>
          </cell>
          <cell r="BG694">
            <v>0</v>
          </cell>
          <cell r="BH694">
            <v>1890257.9520599998</v>
          </cell>
          <cell r="BJ694">
            <v>4253143.2420599991</v>
          </cell>
          <cell r="BL694">
            <v>638705.25</v>
          </cell>
          <cell r="BM694">
            <v>3614437.9920599991</v>
          </cell>
          <cell r="BO694">
            <v>0</v>
          </cell>
          <cell r="BP694">
            <v>1</v>
          </cell>
        </row>
        <row r="695">
          <cell r="A695" t="str">
            <v>4707122202600</v>
          </cell>
          <cell r="B695" t="str">
            <v>POLO COMM UNIT SCHOOL DIST 222</v>
          </cell>
          <cell r="C695" t="str">
            <v>OGLE</v>
          </cell>
          <cell r="D695" t="str">
            <v>Unit</v>
          </cell>
          <cell r="E695">
            <v>565.5</v>
          </cell>
          <cell r="G695">
            <v>250</v>
          </cell>
          <cell r="H695">
            <v>243</v>
          </cell>
          <cell r="I695">
            <v>143</v>
          </cell>
          <cell r="J695">
            <v>172.5</v>
          </cell>
          <cell r="L695">
            <v>21870</v>
          </cell>
          <cell r="M695">
            <v>12870</v>
          </cell>
          <cell r="N695">
            <v>15525</v>
          </cell>
          <cell r="O695">
            <v>50265</v>
          </cell>
          <cell r="Q695">
            <v>31250</v>
          </cell>
          <cell r="R695">
            <v>17875</v>
          </cell>
          <cell r="S695">
            <v>21562.5</v>
          </cell>
          <cell r="T695">
            <v>70687.5</v>
          </cell>
          <cell r="V695">
            <v>58250</v>
          </cell>
          <cell r="W695">
            <v>33319</v>
          </cell>
          <cell r="X695">
            <v>40192.5</v>
          </cell>
          <cell r="Y695">
            <v>131761.5</v>
          </cell>
          <cell r="AA695">
            <v>6250</v>
          </cell>
          <cell r="AB695">
            <v>3575</v>
          </cell>
          <cell r="AC695">
            <v>4312.5</v>
          </cell>
          <cell r="AD695">
            <v>14137.5</v>
          </cell>
          <cell r="AF695">
            <v>71375</v>
          </cell>
          <cell r="AG695">
            <v>40826.5</v>
          </cell>
          <cell r="AH695">
            <v>49248.75</v>
          </cell>
          <cell r="AI695">
            <v>161450.25</v>
          </cell>
          <cell r="AJ695">
            <v>322900.5</v>
          </cell>
          <cell r="AK695">
            <v>161450.25</v>
          </cell>
          <cell r="AM695">
            <v>25272</v>
          </cell>
          <cell r="AN695">
            <v>29744</v>
          </cell>
          <cell r="AO695">
            <v>123682.5</v>
          </cell>
          <cell r="AP695">
            <v>178698.5</v>
          </cell>
          <cell r="AR695">
            <v>259500</v>
          </cell>
          <cell r="AS695">
            <v>148434</v>
          </cell>
          <cell r="AT695">
            <v>179055</v>
          </cell>
          <cell r="AU695">
            <v>586989</v>
          </cell>
          <cell r="AW695">
            <v>196500</v>
          </cell>
          <cell r="AX695">
            <v>112398</v>
          </cell>
          <cell r="AY695">
            <v>135585</v>
          </cell>
          <cell r="AZ695">
            <v>444483</v>
          </cell>
          <cell r="BB695">
            <v>3148587.9800000004</v>
          </cell>
          <cell r="BC695">
            <v>993350.40999999992</v>
          </cell>
          <cell r="BD695">
            <v>1242581.5170000002</v>
          </cell>
          <cell r="BE695">
            <v>71013.7935</v>
          </cell>
          <cell r="BF695">
            <v>62013.861000000004</v>
          </cell>
          <cell r="BG695">
            <v>0</v>
          </cell>
          <cell r="BH695">
            <v>1375609.1715000002</v>
          </cell>
          <cell r="BJ695">
            <v>3014081.4215000002</v>
          </cell>
          <cell r="BL695">
            <v>443425.51</v>
          </cell>
          <cell r="BM695">
            <v>2570655.9115000004</v>
          </cell>
          <cell r="BO695">
            <v>0</v>
          </cell>
          <cell r="BP695">
            <v>1</v>
          </cell>
        </row>
        <row r="696">
          <cell r="A696" t="str">
            <v>4707122302600</v>
          </cell>
          <cell r="B696" t="str">
            <v>MERIDIAN C U SCH DIST 223</v>
          </cell>
          <cell r="C696" t="str">
            <v>OGLE</v>
          </cell>
          <cell r="D696" t="str">
            <v>Unit</v>
          </cell>
          <cell r="E696">
            <v>1641.21</v>
          </cell>
          <cell r="G696">
            <v>639.56000000000006</v>
          </cell>
          <cell r="H696">
            <v>634.15</v>
          </cell>
          <cell r="I696">
            <v>408.65999999999997</v>
          </cell>
          <cell r="J696">
            <v>592.99</v>
          </cell>
          <cell r="L696">
            <v>57073.5</v>
          </cell>
          <cell r="M696">
            <v>36779.399999999994</v>
          </cell>
          <cell r="N696">
            <v>53369.1</v>
          </cell>
          <cell r="O696">
            <v>147222</v>
          </cell>
          <cell r="Q696">
            <v>79945.000000000015</v>
          </cell>
          <cell r="R696">
            <v>51082.499999999993</v>
          </cell>
          <cell r="S696">
            <v>74123.75</v>
          </cell>
          <cell r="T696">
            <v>205151.25</v>
          </cell>
          <cell r="V696">
            <v>149017.48000000001</v>
          </cell>
          <cell r="W696">
            <v>95217.78</v>
          </cell>
          <cell r="X696">
            <v>138166.67000000001</v>
          </cell>
          <cell r="Y696">
            <v>382401.93000000005</v>
          </cell>
          <cell r="AA696">
            <v>15989.000000000002</v>
          </cell>
          <cell r="AB696">
            <v>10216.5</v>
          </cell>
          <cell r="AC696">
            <v>14824.75</v>
          </cell>
          <cell r="AD696">
            <v>41030.25</v>
          </cell>
          <cell r="AF696">
            <v>182594.38</v>
          </cell>
          <cell r="AG696">
            <v>116672.43</v>
          </cell>
          <cell r="AH696">
            <v>169298.64</v>
          </cell>
          <cell r="AI696">
            <v>468565.45</v>
          </cell>
          <cell r="AJ696">
            <v>937130.90999999992</v>
          </cell>
          <cell r="AK696">
            <v>468565.4599999999</v>
          </cell>
          <cell r="AM696">
            <v>65951.599999999991</v>
          </cell>
          <cell r="AN696">
            <v>85001.279999999999</v>
          </cell>
          <cell r="AO696">
            <v>425173.83</v>
          </cell>
          <cell r="AP696">
            <v>576126.71</v>
          </cell>
          <cell r="AR696">
            <v>663863.28</v>
          </cell>
          <cell r="AS696">
            <v>424189.07999999996</v>
          </cell>
          <cell r="AT696">
            <v>615523.62</v>
          </cell>
          <cell r="AU696">
            <v>1703575.98</v>
          </cell>
          <cell r="AW696">
            <v>502694.16000000003</v>
          </cell>
          <cell r="AX696">
            <v>321206.75999999995</v>
          </cell>
          <cell r="AY696">
            <v>466090.14</v>
          </cell>
          <cell r="AZ696">
            <v>1289991.06</v>
          </cell>
          <cell r="BB696">
            <v>8905336.1799999997</v>
          </cell>
          <cell r="BC696">
            <v>2252385.09</v>
          </cell>
          <cell r="BD696">
            <v>3347316.3809999996</v>
          </cell>
          <cell r="BE696">
            <v>206098.22816999999</v>
          </cell>
          <cell r="BF696">
            <v>179978.37102000002</v>
          </cell>
          <cell r="BG696">
            <v>0</v>
          </cell>
          <cell r="BH696">
            <v>3733392.9801899996</v>
          </cell>
          <cell r="BJ696">
            <v>8547457.6101900004</v>
          </cell>
          <cell r="BL696">
            <v>1286921.99</v>
          </cell>
          <cell r="BM696">
            <v>7260535.6201900002</v>
          </cell>
          <cell r="BO696">
            <v>0</v>
          </cell>
          <cell r="BP696">
            <v>1</v>
          </cell>
        </row>
        <row r="697">
          <cell r="A697" t="str">
            <v>4707122602600</v>
          </cell>
          <cell r="B697" t="str">
            <v>BYRON COMM UNIT SCHOOL DIST 226</v>
          </cell>
          <cell r="C697" t="str">
            <v>OGLE</v>
          </cell>
          <cell r="D697" t="str">
            <v>Unit</v>
          </cell>
          <cell r="E697">
            <v>1483.94</v>
          </cell>
          <cell r="G697">
            <v>676.14</v>
          </cell>
          <cell r="H697">
            <v>666.31000000000006</v>
          </cell>
          <cell r="I697">
            <v>330.15</v>
          </cell>
          <cell r="J697">
            <v>477.65</v>
          </cell>
          <cell r="L697">
            <v>59967.900000000009</v>
          </cell>
          <cell r="M697">
            <v>29713.499999999996</v>
          </cell>
          <cell r="N697">
            <v>42988.5</v>
          </cell>
          <cell r="O697">
            <v>132669.90000000002</v>
          </cell>
          <cell r="Q697">
            <v>84517.5</v>
          </cell>
          <cell r="R697">
            <v>41268.75</v>
          </cell>
          <cell r="S697">
            <v>59706.25</v>
          </cell>
          <cell r="T697">
            <v>185492.5</v>
          </cell>
          <cell r="V697">
            <v>157540.62</v>
          </cell>
          <cell r="W697">
            <v>76924.95</v>
          </cell>
          <cell r="X697">
            <v>111292.45</v>
          </cell>
          <cell r="Y697">
            <v>345758.02</v>
          </cell>
          <cell r="AA697">
            <v>16903.5</v>
          </cell>
          <cell r="AB697">
            <v>8253.75</v>
          </cell>
          <cell r="AC697">
            <v>11941.25</v>
          </cell>
          <cell r="AD697">
            <v>37098.5</v>
          </cell>
          <cell r="AF697">
            <v>193037.97</v>
          </cell>
          <cell r="AG697">
            <v>94257.82</v>
          </cell>
          <cell r="AH697">
            <v>136369.07</v>
          </cell>
          <cell r="AI697">
            <v>423664.86000000004</v>
          </cell>
          <cell r="AJ697">
            <v>423664.86000000004</v>
          </cell>
          <cell r="AK697">
            <v>0</v>
          </cell>
          <cell r="AM697">
            <v>69296.240000000005</v>
          </cell>
          <cell r="AN697">
            <v>68671.199999999997</v>
          </cell>
          <cell r="AO697">
            <v>342475.05</v>
          </cell>
          <cell r="AP697">
            <v>480442.49</v>
          </cell>
          <cell r="AR697">
            <v>701833.32</v>
          </cell>
          <cell r="AS697">
            <v>342695.69999999995</v>
          </cell>
          <cell r="AT697">
            <v>495800.69999999995</v>
          </cell>
          <cell r="AU697">
            <v>1540329.7199999997</v>
          </cell>
          <cell r="AW697">
            <v>531446.04</v>
          </cell>
          <cell r="AX697">
            <v>259497.9</v>
          </cell>
          <cell r="AY697">
            <v>375432.89999999997</v>
          </cell>
          <cell r="AZ697">
            <v>1166376.8400000001</v>
          </cell>
          <cell r="BB697">
            <v>7953144.0699999994</v>
          </cell>
          <cell r="BC697">
            <v>1715352.1999999997</v>
          </cell>
          <cell r="BD697">
            <v>2900548.8809999996</v>
          </cell>
          <cell r="BE697">
            <v>186348.73337999996</v>
          </cell>
          <cell r="BF697">
            <v>162731.82828000002</v>
          </cell>
          <cell r="BG697">
            <v>0</v>
          </cell>
          <cell r="BH697">
            <v>3249629.4426599997</v>
          </cell>
          <cell r="BJ697">
            <v>7561462.2726600002</v>
          </cell>
          <cell r="BL697">
            <v>1163601.8700000001</v>
          </cell>
          <cell r="BM697">
            <v>6397860.4026600001</v>
          </cell>
          <cell r="BO697">
            <v>0</v>
          </cell>
          <cell r="BP697">
            <v>0</v>
          </cell>
        </row>
        <row r="698">
          <cell r="A698" t="str">
            <v>4707123100400</v>
          </cell>
          <cell r="B698" t="str">
            <v>ROCHELLE COMM CONS DIST 231</v>
          </cell>
          <cell r="C698" t="str">
            <v>OGLE</v>
          </cell>
          <cell r="D698" t="str">
            <v>Elementary</v>
          </cell>
          <cell r="E698">
            <v>1510.46</v>
          </cell>
          <cell r="G698">
            <v>991.64</v>
          </cell>
          <cell r="H698">
            <v>973.64</v>
          </cell>
          <cell r="I698">
            <v>518.82000000000005</v>
          </cell>
          <cell r="J698">
            <v>0</v>
          </cell>
          <cell r="L698">
            <v>87627.6</v>
          </cell>
          <cell r="M698">
            <v>46693.8</v>
          </cell>
          <cell r="N698">
            <v>0</v>
          </cell>
          <cell r="O698">
            <v>134321.40000000002</v>
          </cell>
          <cell r="Q698">
            <v>123955</v>
          </cell>
          <cell r="R698">
            <v>64852.500000000007</v>
          </cell>
          <cell r="S698">
            <v>0</v>
          </cell>
          <cell r="T698">
            <v>188807.5</v>
          </cell>
          <cell r="V698">
            <v>231052.12</v>
          </cell>
          <cell r="W698">
            <v>120885.06000000001</v>
          </cell>
          <cell r="X698">
            <v>0</v>
          </cell>
          <cell r="Y698">
            <v>351937.18</v>
          </cell>
          <cell r="AA698">
            <v>24791</v>
          </cell>
          <cell r="AB698">
            <v>12970.500000000002</v>
          </cell>
          <cell r="AC698">
            <v>0</v>
          </cell>
          <cell r="AD698">
            <v>37761.5</v>
          </cell>
          <cell r="AF698">
            <v>283113.21999999997</v>
          </cell>
          <cell r="AG698">
            <v>148123.10999999999</v>
          </cell>
          <cell r="AH698">
            <v>0</v>
          </cell>
          <cell r="AI698">
            <v>431236.32999999996</v>
          </cell>
          <cell r="AJ698">
            <v>862472.65999999992</v>
          </cell>
          <cell r="AK698">
            <v>431236.32999999996</v>
          </cell>
          <cell r="AM698">
            <v>101258.56</v>
          </cell>
          <cell r="AN698">
            <v>107914.56000000001</v>
          </cell>
          <cell r="AO698">
            <v>0</v>
          </cell>
          <cell r="AP698">
            <v>209173.12</v>
          </cell>
          <cell r="AR698">
            <v>1029322.32</v>
          </cell>
          <cell r="AS698">
            <v>538535.16</v>
          </cell>
          <cell r="AT698">
            <v>0</v>
          </cell>
          <cell r="AU698">
            <v>1567857.48</v>
          </cell>
          <cell r="AW698">
            <v>779429.04</v>
          </cell>
          <cell r="AX698">
            <v>407792.52</v>
          </cell>
          <cell r="AY698">
            <v>0</v>
          </cell>
          <cell r="AZ698">
            <v>1187221.56</v>
          </cell>
          <cell r="BB698">
            <v>8313769.8700000001</v>
          </cell>
          <cell r="BC698">
            <v>3831415.3400000003</v>
          </cell>
          <cell r="BD698">
            <v>3643555.5630000001</v>
          </cell>
          <cell r="BE698">
            <v>189679.03542</v>
          </cell>
          <cell r="BF698">
            <v>165640.06452000001</v>
          </cell>
          <cell r="BG698">
            <v>0</v>
          </cell>
          <cell r="BH698">
            <v>3998874.6629400002</v>
          </cell>
          <cell r="BJ698">
            <v>8107190.7329400005</v>
          </cell>
          <cell r="BL698">
            <v>1184396.99</v>
          </cell>
          <cell r="BM698">
            <v>6922793.7429400003</v>
          </cell>
          <cell r="BO698">
            <v>0</v>
          </cell>
          <cell r="BP698">
            <v>1</v>
          </cell>
        </row>
        <row r="699">
          <cell r="A699" t="str">
            <v>4707126900400</v>
          </cell>
          <cell r="B699" t="str">
            <v>ESWOOD C C DISTRICT 269</v>
          </cell>
          <cell r="C699" t="str">
            <v>OGLE</v>
          </cell>
          <cell r="D699" t="str">
            <v>Elementary</v>
          </cell>
          <cell r="E699">
            <v>81.64</v>
          </cell>
          <cell r="G699">
            <v>48.98</v>
          </cell>
          <cell r="H699">
            <v>47.82</v>
          </cell>
          <cell r="I699">
            <v>32.659999999999997</v>
          </cell>
          <cell r="J699">
            <v>0</v>
          </cell>
          <cell r="L699">
            <v>4303.8</v>
          </cell>
          <cell r="M699">
            <v>2939.3999999999996</v>
          </cell>
          <cell r="N699">
            <v>0</v>
          </cell>
          <cell r="O699">
            <v>7243.2</v>
          </cell>
          <cell r="Q699">
            <v>6122.5</v>
          </cell>
          <cell r="R699">
            <v>4082.4999999999995</v>
          </cell>
          <cell r="S699">
            <v>0</v>
          </cell>
          <cell r="T699">
            <v>10205</v>
          </cell>
          <cell r="V699">
            <v>11412.34</v>
          </cell>
          <cell r="W699">
            <v>7609.7799999999988</v>
          </cell>
          <cell r="X699">
            <v>0</v>
          </cell>
          <cell r="Y699">
            <v>19022.12</v>
          </cell>
          <cell r="AA699">
            <v>1224.5</v>
          </cell>
          <cell r="AB699">
            <v>816.49999999999989</v>
          </cell>
          <cell r="AC699">
            <v>0</v>
          </cell>
          <cell r="AD699">
            <v>2041</v>
          </cell>
          <cell r="AF699">
            <v>13983.79</v>
          </cell>
          <cell r="AG699">
            <v>9324.43</v>
          </cell>
          <cell r="AH699">
            <v>0</v>
          </cell>
          <cell r="AI699">
            <v>23308.22</v>
          </cell>
          <cell r="AJ699">
            <v>23308.22</v>
          </cell>
          <cell r="AK699">
            <v>0</v>
          </cell>
          <cell r="AM699">
            <v>4973.28</v>
          </cell>
          <cell r="AN699">
            <v>6793.2799999999988</v>
          </cell>
          <cell r="AO699">
            <v>0</v>
          </cell>
          <cell r="AP699">
            <v>11766.559999999998</v>
          </cell>
          <cell r="AR699">
            <v>50841.24</v>
          </cell>
          <cell r="AS699">
            <v>33901.079999999994</v>
          </cell>
          <cell r="AT699">
            <v>0</v>
          </cell>
          <cell r="AU699">
            <v>84742.319999999992</v>
          </cell>
          <cell r="AW699">
            <v>38498.28</v>
          </cell>
          <cell r="AX699">
            <v>25670.76</v>
          </cell>
          <cell r="AY699">
            <v>0</v>
          </cell>
          <cell r="AZ699">
            <v>64169.039999999994</v>
          </cell>
          <cell r="BB699">
            <v>428085.46000000008</v>
          </cell>
          <cell r="BC699">
            <v>125817.45</v>
          </cell>
          <cell r="BD699">
            <v>166170.87299999999</v>
          </cell>
          <cell r="BE699">
            <v>10252.106279999996</v>
          </cell>
          <cell r="BF699">
            <v>8952.8056799999995</v>
          </cell>
          <cell r="BG699">
            <v>0</v>
          </cell>
          <cell r="BH699">
            <v>185375.78495999999</v>
          </cell>
          <cell r="BJ699">
            <v>407873.24495999998</v>
          </cell>
          <cell r="BL699">
            <v>64016.37</v>
          </cell>
          <cell r="BM699">
            <v>343856.87495999999</v>
          </cell>
          <cell r="BO699">
            <v>0</v>
          </cell>
          <cell r="BP699">
            <v>0</v>
          </cell>
        </row>
        <row r="700">
          <cell r="A700" t="str">
            <v>4709800102600</v>
          </cell>
          <cell r="B700" t="str">
            <v>ERIE COMM UNIT SCH DIST 1</v>
          </cell>
          <cell r="C700" t="str">
            <v>WHITESIDE</v>
          </cell>
          <cell r="D700" t="str">
            <v>Unit</v>
          </cell>
          <cell r="E700">
            <v>598.29</v>
          </cell>
          <cell r="G700">
            <v>260.64999999999998</v>
          </cell>
          <cell r="H700">
            <v>258.14999999999998</v>
          </cell>
          <cell r="I700">
            <v>136.82</v>
          </cell>
          <cell r="J700">
            <v>200.82</v>
          </cell>
          <cell r="L700">
            <v>23233.499999999996</v>
          </cell>
          <cell r="M700">
            <v>12313.8</v>
          </cell>
          <cell r="N700">
            <v>18073.8</v>
          </cell>
          <cell r="O700">
            <v>53621.099999999991</v>
          </cell>
          <cell r="Q700">
            <v>32581.249999999996</v>
          </cell>
          <cell r="R700">
            <v>17102.5</v>
          </cell>
          <cell r="S700">
            <v>25102.5</v>
          </cell>
          <cell r="T700">
            <v>74786.25</v>
          </cell>
          <cell r="V700">
            <v>60731.45</v>
          </cell>
          <cell r="W700">
            <v>31879.059999999998</v>
          </cell>
          <cell r="X700">
            <v>46791.06</v>
          </cell>
          <cell r="Y700">
            <v>139401.57</v>
          </cell>
          <cell r="AA700">
            <v>6516.2499999999991</v>
          </cell>
          <cell r="AB700">
            <v>3420.5</v>
          </cell>
          <cell r="AC700">
            <v>5020.5</v>
          </cell>
          <cell r="AD700">
            <v>14957.25</v>
          </cell>
          <cell r="AF700">
            <v>74415.570000000007</v>
          </cell>
          <cell r="AG700">
            <v>39062.11</v>
          </cell>
          <cell r="AH700">
            <v>57334.11</v>
          </cell>
          <cell r="AI700">
            <v>170811.79</v>
          </cell>
          <cell r="AJ700">
            <v>170811.79</v>
          </cell>
          <cell r="AK700">
            <v>0</v>
          </cell>
          <cell r="AM700">
            <v>26847.599999999999</v>
          </cell>
          <cell r="AN700">
            <v>28458.559999999998</v>
          </cell>
          <cell r="AO700">
            <v>143987.94</v>
          </cell>
          <cell r="AP700">
            <v>199294.1</v>
          </cell>
          <cell r="AR700">
            <v>270554.69999999995</v>
          </cell>
          <cell r="AS700">
            <v>142019.16</v>
          </cell>
          <cell r="AT700">
            <v>208451.16</v>
          </cell>
          <cell r="AU700">
            <v>621025.02</v>
          </cell>
          <cell r="AW700">
            <v>204870.9</v>
          </cell>
          <cell r="AX700">
            <v>107540.51999999999</v>
          </cell>
          <cell r="AY700">
            <v>157844.51999999999</v>
          </cell>
          <cell r="AZ700">
            <v>470255.93999999994</v>
          </cell>
          <cell r="BB700">
            <v>3231096.2800000003</v>
          </cell>
          <cell r="BC700">
            <v>753040.77</v>
          </cell>
          <cell r="BD700">
            <v>1195241.115</v>
          </cell>
          <cell r="BE700">
            <v>75131.463329999984</v>
          </cell>
          <cell r="BF700">
            <v>65609.677979999993</v>
          </cell>
          <cell r="BG700">
            <v>0</v>
          </cell>
          <cell r="BH700">
            <v>1335982.2563099999</v>
          </cell>
          <cell r="BJ700">
            <v>3080135.2763100001</v>
          </cell>
          <cell r="BL700">
            <v>469137.13</v>
          </cell>
          <cell r="BM700">
            <v>2610998.1463100002</v>
          </cell>
          <cell r="BO700">
            <v>0</v>
          </cell>
          <cell r="BP700">
            <v>0</v>
          </cell>
        </row>
        <row r="701">
          <cell r="A701" t="str">
            <v>4709800202600</v>
          </cell>
          <cell r="B701" t="str">
            <v>RIVER BEND COMM UNIT DIST 2</v>
          </cell>
          <cell r="C701" t="str">
            <v>WHITESIDE</v>
          </cell>
          <cell r="D701" t="str">
            <v>Unit</v>
          </cell>
          <cell r="E701">
            <v>914.87</v>
          </cell>
          <cell r="G701">
            <v>409.39</v>
          </cell>
          <cell r="H701">
            <v>404.47999999999996</v>
          </cell>
          <cell r="I701">
            <v>211.48999999999998</v>
          </cell>
          <cell r="J701">
            <v>293.99</v>
          </cell>
          <cell r="L701">
            <v>36403.199999999997</v>
          </cell>
          <cell r="M701">
            <v>19034.099999999999</v>
          </cell>
          <cell r="N701">
            <v>26459.100000000002</v>
          </cell>
          <cell r="O701">
            <v>81896.399999999994</v>
          </cell>
          <cell r="Q701">
            <v>51173.75</v>
          </cell>
          <cell r="R701">
            <v>26436.249999999996</v>
          </cell>
          <cell r="S701">
            <v>36748.75</v>
          </cell>
          <cell r="T701">
            <v>114358.75</v>
          </cell>
          <cell r="V701">
            <v>95387.87</v>
          </cell>
          <cell r="W701">
            <v>49277.17</v>
          </cell>
          <cell r="X701">
            <v>68499.67</v>
          </cell>
          <cell r="Y701">
            <v>213164.70999999996</v>
          </cell>
          <cell r="AA701">
            <v>10234.75</v>
          </cell>
          <cell r="AB701">
            <v>5287.2499999999991</v>
          </cell>
          <cell r="AC701">
            <v>7349.75</v>
          </cell>
          <cell r="AD701">
            <v>22871.75</v>
          </cell>
          <cell r="AF701">
            <v>116880.84</v>
          </cell>
          <cell r="AG701">
            <v>60380.39</v>
          </cell>
          <cell r="AH701">
            <v>83934.14</v>
          </cell>
          <cell r="AI701">
            <v>261195.37</v>
          </cell>
          <cell r="AJ701">
            <v>522390.77</v>
          </cell>
          <cell r="AK701">
            <v>261195.40000000002</v>
          </cell>
          <cell r="AM701">
            <v>42065.919999999998</v>
          </cell>
          <cell r="AN701">
            <v>43989.919999999998</v>
          </cell>
          <cell r="AO701">
            <v>210790.83000000002</v>
          </cell>
          <cell r="AP701">
            <v>296846.67000000004</v>
          </cell>
          <cell r="AR701">
            <v>424946.82</v>
          </cell>
          <cell r="AS701">
            <v>219526.61999999997</v>
          </cell>
          <cell r="AT701">
            <v>305161.62</v>
          </cell>
          <cell r="AU701">
            <v>949635.05999999994</v>
          </cell>
          <cell r="AW701">
            <v>321780.53999999998</v>
          </cell>
          <cell r="AX701">
            <v>166231.13999999998</v>
          </cell>
          <cell r="AY701">
            <v>231076.14</v>
          </cell>
          <cell r="AZ701">
            <v>719087.82</v>
          </cell>
          <cell r="BB701">
            <v>4983083.3900000006</v>
          </cell>
          <cell r="BC701">
            <v>1247343.81</v>
          </cell>
          <cell r="BD701">
            <v>1869128.1600000004</v>
          </cell>
          <cell r="BE701">
            <v>114886.62998999999</v>
          </cell>
          <cell r="BF701">
            <v>100326.47394</v>
          </cell>
          <cell r="BG701">
            <v>0</v>
          </cell>
          <cell r="BH701">
            <v>2084341.2639300004</v>
          </cell>
          <cell r="BJ701">
            <v>4743397.7939300006</v>
          </cell>
          <cell r="BL701">
            <v>717377.01</v>
          </cell>
          <cell r="BM701">
            <v>4026020.7839300008</v>
          </cell>
          <cell r="BO701">
            <v>0</v>
          </cell>
          <cell r="BP701">
            <v>1</v>
          </cell>
        </row>
        <row r="702">
          <cell r="A702" t="str">
            <v>4709800302600</v>
          </cell>
          <cell r="B702" t="str">
            <v>PROPHETSTOWN-LYNDON-TAMPICO CUSD3</v>
          </cell>
          <cell r="C702" t="str">
            <v>WHITESIDE</v>
          </cell>
          <cell r="D702" t="str">
            <v>Unit</v>
          </cell>
          <cell r="E702">
            <v>765.04</v>
          </cell>
          <cell r="G702">
            <v>355.22999999999996</v>
          </cell>
          <cell r="H702">
            <v>343.14999999999992</v>
          </cell>
          <cell r="I702">
            <v>164.32</v>
          </cell>
          <cell r="J702">
            <v>245.49</v>
          </cell>
          <cell r="L702">
            <v>30883.499999999993</v>
          </cell>
          <cell r="M702">
            <v>14788.8</v>
          </cell>
          <cell r="N702">
            <v>22094.100000000002</v>
          </cell>
          <cell r="O702">
            <v>67766.399999999994</v>
          </cell>
          <cell r="Q702">
            <v>44403.749999999993</v>
          </cell>
          <cell r="R702">
            <v>20540</v>
          </cell>
          <cell r="S702">
            <v>30686.25</v>
          </cell>
          <cell r="T702">
            <v>95630</v>
          </cell>
          <cell r="V702">
            <v>82768.59</v>
          </cell>
          <cell r="W702">
            <v>38286.559999999998</v>
          </cell>
          <cell r="X702">
            <v>57199.170000000006</v>
          </cell>
          <cell r="Y702">
            <v>178254.32</v>
          </cell>
          <cell r="AA702">
            <v>8880.7499999999982</v>
          </cell>
          <cell r="AB702">
            <v>4108</v>
          </cell>
          <cell r="AC702">
            <v>6137.25</v>
          </cell>
          <cell r="AD702">
            <v>19126</v>
          </cell>
          <cell r="AF702">
            <v>101418.16</v>
          </cell>
          <cell r="AG702">
            <v>46913.36</v>
          </cell>
          <cell r="AH702">
            <v>70087.39</v>
          </cell>
          <cell r="AI702">
            <v>218418.91000000003</v>
          </cell>
          <cell r="AJ702">
            <v>436837.83999999997</v>
          </cell>
          <cell r="AK702">
            <v>218418.92999999993</v>
          </cell>
          <cell r="AM702">
            <v>35687.599999999991</v>
          </cell>
          <cell r="AN702">
            <v>34178.559999999998</v>
          </cell>
          <cell r="AO702">
            <v>176016.33000000002</v>
          </cell>
          <cell r="AP702">
            <v>245882.49</v>
          </cell>
          <cell r="AR702">
            <v>368728.73999999993</v>
          </cell>
          <cell r="AS702">
            <v>170564.16</v>
          </cell>
          <cell r="AT702">
            <v>254818.62</v>
          </cell>
          <cell r="AU702">
            <v>794111.5199999999</v>
          </cell>
          <cell r="AW702">
            <v>279210.77999999997</v>
          </cell>
          <cell r="AX702">
            <v>129155.51999999999</v>
          </cell>
          <cell r="AY702">
            <v>192955.14</v>
          </cell>
          <cell r="AZ702">
            <v>601321.43999999994</v>
          </cell>
          <cell r="BB702">
            <v>4238614.25</v>
          </cell>
          <cell r="BC702">
            <v>1267603.98</v>
          </cell>
          <cell r="BD702">
            <v>1651865.469</v>
          </cell>
          <cell r="BE702">
            <v>96071.428079999983</v>
          </cell>
          <cell r="BF702">
            <v>83895.816479999994</v>
          </cell>
          <cell r="BG702">
            <v>0</v>
          </cell>
          <cell r="BH702">
            <v>1831832.7135600001</v>
          </cell>
          <cell r="BJ702">
            <v>4052343.7935600001</v>
          </cell>
          <cell r="BL702">
            <v>599890.81000000006</v>
          </cell>
          <cell r="BM702">
            <v>3452452.9835600001</v>
          </cell>
          <cell r="BO702">
            <v>0</v>
          </cell>
          <cell r="BP702">
            <v>1</v>
          </cell>
        </row>
        <row r="703">
          <cell r="A703" t="str">
            <v>4709800502600</v>
          </cell>
          <cell r="B703" t="str">
            <v>STERLING C U DIST 5</v>
          </cell>
          <cell r="C703" t="str">
            <v>WHITESIDE</v>
          </cell>
          <cell r="D703" t="str">
            <v>Unit</v>
          </cell>
          <cell r="E703">
            <v>3277.53</v>
          </cell>
          <cell r="G703">
            <v>1457.07</v>
          </cell>
          <cell r="H703">
            <v>1430.82</v>
          </cell>
          <cell r="I703">
            <v>773.15</v>
          </cell>
          <cell r="J703">
            <v>1047.3100000000002</v>
          </cell>
          <cell r="L703">
            <v>128773.79999999999</v>
          </cell>
          <cell r="M703">
            <v>69583.5</v>
          </cell>
          <cell r="N703">
            <v>94257.900000000009</v>
          </cell>
          <cell r="O703">
            <v>292615.2</v>
          </cell>
          <cell r="Q703">
            <v>182133.75</v>
          </cell>
          <cell r="R703">
            <v>96643.75</v>
          </cell>
          <cell r="S703">
            <v>130913.75000000001</v>
          </cell>
          <cell r="T703">
            <v>409691.25</v>
          </cell>
          <cell r="V703">
            <v>339497.31</v>
          </cell>
          <cell r="W703">
            <v>180143.94999999998</v>
          </cell>
          <cell r="X703">
            <v>244023.23000000004</v>
          </cell>
          <cell r="Y703">
            <v>763664.49</v>
          </cell>
          <cell r="AA703">
            <v>36426.75</v>
          </cell>
          <cell r="AB703">
            <v>19328.75</v>
          </cell>
          <cell r="AC703">
            <v>26182.750000000004</v>
          </cell>
          <cell r="AD703">
            <v>81938.25</v>
          </cell>
          <cell r="AF703">
            <v>415993.48</v>
          </cell>
          <cell r="AG703">
            <v>220734.32</v>
          </cell>
          <cell r="AH703">
            <v>299007</v>
          </cell>
          <cell r="AI703">
            <v>935734.8</v>
          </cell>
          <cell r="AJ703">
            <v>1871469.6300000001</v>
          </cell>
          <cell r="AK703">
            <v>935734.83000000007</v>
          </cell>
          <cell r="AM703">
            <v>148805.28</v>
          </cell>
          <cell r="AN703">
            <v>160815.19999999998</v>
          </cell>
          <cell r="AO703">
            <v>750921.27000000014</v>
          </cell>
          <cell r="AP703">
            <v>1060541.75</v>
          </cell>
          <cell r="AR703">
            <v>1512438.66</v>
          </cell>
          <cell r="AS703">
            <v>802529.7</v>
          </cell>
          <cell r="AT703">
            <v>1087107.7800000003</v>
          </cell>
          <cell r="AU703">
            <v>3402076.14</v>
          </cell>
          <cell r="AW703">
            <v>1145257.02</v>
          </cell>
          <cell r="AX703">
            <v>607695.9</v>
          </cell>
          <cell r="AY703">
            <v>823185.66000000015</v>
          </cell>
          <cell r="AZ703">
            <v>2576138.58</v>
          </cell>
          <cell r="BB703">
            <v>18583286.290000003</v>
          </cell>
          <cell r="BC703">
            <v>6566164.8100000005</v>
          </cell>
          <cell r="BD703">
            <v>7544835.3300000001</v>
          </cell>
          <cell r="BE703">
            <v>411582.38480999996</v>
          </cell>
          <cell r="BF703">
            <v>359420.49485999998</v>
          </cell>
          <cell r="BG703">
            <v>0</v>
          </cell>
          <cell r="BH703">
            <v>8315838.2096699998</v>
          </cell>
          <cell r="BJ703">
            <v>17838238.669670001</v>
          </cell>
          <cell r="BL703">
            <v>2570009.59</v>
          </cell>
          <cell r="BM703">
            <v>15268229.079670001</v>
          </cell>
          <cell r="BO703">
            <v>0</v>
          </cell>
          <cell r="BP703">
            <v>1</v>
          </cell>
        </row>
        <row r="704">
          <cell r="A704" t="str">
            <v>4709800602600</v>
          </cell>
          <cell r="B704" t="str">
            <v>MORRISON COMM UNIT SCH DIST 6</v>
          </cell>
          <cell r="C704" t="str">
            <v>WHITESIDE</v>
          </cell>
          <cell r="D704" t="str">
            <v>Unit</v>
          </cell>
          <cell r="E704">
            <v>994.75</v>
          </cell>
          <cell r="G704">
            <v>466.75</v>
          </cell>
          <cell r="H704">
            <v>459.5</v>
          </cell>
          <cell r="I704">
            <v>244</v>
          </cell>
          <cell r="J704">
            <v>284</v>
          </cell>
          <cell r="L704">
            <v>41355</v>
          </cell>
          <cell r="M704">
            <v>21960</v>
          </cell>
          <cell r="N704">
            <v>25560</v>
          </cell>
          <cell r="O704">
            <v>88875</v>
          </cell>
          <cell r="Q704">
            <v>58343.75</v>
          </cell>
          <cell r="R704">
            <v>30500</v>
          </cell>
          <cell r="S704">
            <v>35500</v>
          </cell>
          <cell r="T704">
            <v>124343.75</v>
          </cell>
          <cell r="V704">
            <v>108752.75</v>
          </cell>
          <cell r="W704">
            <v>56852</v>
          </cell>
          <cell r="X704">
            <v>66172</v>
          </cell>
          <cell r="Y704">
            <v>231776.75</v>
          </cell>
          <cell r="AA704">
            <v>11668.75</v>
          </cell>
          <cell r="AB704">
            <v>6100</v>
          </cell>
          <cell r="AC704">
            <v>7100</v>
          </cell>
          <cell r="AD704">
            <v>24868.75</v>
          </cell>
          <cell r="AF704">
            <v>133257.12</v>
          </cell>
          <cell r="AG704">
            <v>69662</v>
          </cell>
          <cell r="AH704">
            <v>81082</v>
          </cell>
          <cell r="AI704">
            <v>284001.12</v>
          </cell>
          <cell r="AJ704">
            <v>568002.25</v>
          </cell>
          <cell r="AK704">
            <v>284001.13</v>
          </cell>
          <cell r="AM704">
            <v>47788</v>
          </cell>
          <cell r="AN704">
            <v>50752</v>
          </cell>
          <cell r="AO704">
            <v>203628</v>
          </cell>
          <cell r="AP704">
            <v>302168</v>
          </cell>
          <cell r="AR704">
            <v>484486.5</v>
          </cell>
          <cell r="AS704">
            <v>253272</v>
          </cell>
          <cell r="AT704">
            <v>294792</v>
          </cell>
          <cell r="AU704">
            <v>1032550.5</v>
          </cell>
          <cell r="AW704">
            <v>366865.5</v>
          </cell>
          <cell r="AX704">
            <v>191784</v>
          </cell>
          <cell r="AY704">
            <v>223224</v>
          </cell>
          <cell r="AZ704">
            <v>781873.5</v>
          </cell>
          <cell r="BB704">
            <v>5403359.9100000001</v>
          </cell>
          <cell r="BC704">
            <v>1402175.7400000002</v>
          </cell>
          <cell r="BD704">
            <v>2041660.6950000001</v>
          </cell>
          <cell r="BE704">
            <v>124917.72074999998</v>
          </cell>
          <cell r="BF704">
            <v>109086.27450000001</v>
          </cell>
          <cell r="BG704">
            <v>0</v>
          </cell>
          <cell r="BH704">
            <v>2275664.69025</v>
          </cell>
          <cell r="BJ704">
            <v>5146122.0602500001</v>
          </cell>
          <cell r="BL704">
            <v>780013.31</v>
          </cell>
          <cell r="BM704">
            <v>4366108.7502500005</v>
          </cell>
          <cell r="BO704">
            <v>0</v>
          </cell>
          <cell r="BP704">
            <v>1</v>
          </cell>
        </row>
        <row r="705">
          <cell r="A705" t="str">
            <v>4709801300200</v>
          </cell>
          <cell r="B705" t="str">
            <v>ROCK FALLS ELEMENTARY SCH DIST 13</v>
          </cell>
          <cell r="C705" t="str">
            <v>WHITESIDE</v>
          </cell>
          <cell r="D705" t="str">
            <v>Elementary</v>
          </cell>
          <cell r="E705">
            <v>918.64</v>
          </cell>
          <cell r="G705">
            <v>609.15</v>
          </cell>
          <cell r="H705">
            <v>597.74</v>
          </cell>
          <cell r="I705">
            <v>309.49</v>
          </cell>
          <cell r="J705">
            <v>0</v>
          </cell>
          <cell r="L705">
            <v>53796.6</v>
          </cell>
          <cell r="M705">
            <v>27854.100000000002</v>
          </cell>
          <cell r="N705">
            <v>0</v>
          </cell>
          <cell r="O705">
            <v>81650.7</v>
          </cell>
          <cell r="Q705">
            <v>76143.75</v>
          </cell>
          <cell r="R705">
            <v>38686.25</v>
          </cell>
          <cell r="S705">
            <v>0</v>
          </cell>
          <cell r="T705">
            <v>114830</v>
          </cell>
          <cell r="V705">
            <v>141931.94999999998</v>
          </cell>
          <cell r="W705">
            <v>72111.17</v>
          </cell>
          <cell r="X705">
            <v>0</v>
          </cell>
          <cell r="Y705">
            <v>214043.12</v>
          </cell>
          <cell r="AA705">
            <v>15228.75</v>
          </cell>
          <cell r="AB705">
            <v>7737.25</v>
          </cell>
          <cell r="AC705">
            <v>0</v>
          </cell>
          <cell r="AD705">
            <v>22966</v>
          </cell>
          <cell r="AF705">
            <v>173912.32000000001</v>
          </cell>
          <cell r="AG705">
            <v>88359.39</v>
          </cell>
          <cell r="AH705">
            <v>0</v>
          </cell>
          <cell r="AI705">
            <v>262271.71000000002</v>
          </cell>
          <cell r="AJ705">
            <v>524543.44000000006</v>
          </cell>
          <cell r="AK705">
            <v>262271.73000000004</v>
          </cell>
          <cell r="AM705">
            <v>62164.959999999999</v>
          </cell>
          <cell r="AN705">
            <v>64373.919999999998</v>
          </cell>
          <cell r="AO705">
            <v>0</v>
          </cell>
          <cell r="AP705">
            <v>126538.88</v>
          </cell>
          <cell r="AR705">
            <v>632297.69999999995</v>
          </cell>
          <cell r="AS705">
            <v>321250.62</v>
          </cell>
          <cell r="AT705">
            <v>0</v>
          </cell>
          <cell r="AU705">
            <v>953548.32</v>
          </cell>
          <cell r="AW705">
            <v>478791.89999999997</v>
          </cell>
          <cell r="AX705">
            <v>243259.14</v>
          </cell>
          <cell r="AY705">
            <v>0</v>
          </cell>
          <cell r="AZ705">
            <v>722051.04</v>
          </cell>
          <cell r="BB705">
            <v>5221971.67</v>
          </cell>
          <cell r="BC705">
            <v>2295293.06</v>
          </cell>
          <cell r="BD705">
            <v>2255179.4190000002</v>
          </cell>
          <cell r="BE705">
            <v>115360.05527999999</v>
          </cell>
          <cell r="BF705">
            <v>100739.89968</v>
          </cell>
          <cell r="BG705">
            <v>0</v>
          </cell>
          <cell r="BH705">
            <v>2471279.37396</v>
          </cell>
          <cell r="BJ705">
            <v>4969179.14396</v>
          </cell>
          <cell r="BL705">
            <v>720333.18</v>
          </cell>
          <cell r="BM705">
            <v>4248845.9639600003</v>
          </cell>
          <cell r="BO705">
            <v>0</v>
          </cell>
          <cell r="BP705">
            <v>1</v>
          </cell>
        </row>
        <row r="706">
          <cell r="A706" t="str">
            <v>4709802000200</v>
          </cell>
          <cell r="B706" t="str">
            <v>EAST COLOMA - NELSON CESD 20</v>
          </cell>
          <cell r="C706" t="str">
            <v>WHITESIDE</v>
          </cell>
          <cell r="D706" t="str">
            <v>Elementary</v>
          </cell>
          <cell r="E706">
            <v>261.89999999999998</v>
          </cell>
          <cell r="G706">
            <v>170.57</v>
          </cell>
          <cell r="H706">
            <v>168.49</v>
          </cell>
          <cell r="I706">
            <v>91.33</v>
          </cell>
          <cell r="J706">
            <v>0</v>
          </cell>
          <cell r="L706">
            <v>15164.1</v>
          </cell>
          <cell r="M706">
            <v>8219.7000000000007</v>
          </cell>
          <cell r="N706">
            <v>0</v>
          </cell>
          <cell r="O706">
            <v>23383.800000000003</v>
          </cell>
          <cell r="Q706">
            <v>21321.25</v>
          </cell>
          <cell r="R706">
            <v>11416.25</v>
          </cell>
          <cell r="S706">
            <v>0</v>
          </cell>
          <cell r="T706">
            <v>32737.5</v>
          </cell>
          <cell r="V706">
            <v>39742.81</v>
          </cell>
          <cell r="W706">
            <v>21279.89</v>
          </cell>
          <cell r="X706">
            <v>0</v>
          </cell>
          <cell r="Y706">
            <v>61022.7</v>
          </cell>
          <cell r="AA706">
            <v>4264.25</v>
          </cell>
          <cell r="AB706">
            <v>2283.25</v>
          </cell>
          <cell r="AC706">
            <v>0</v>
          </cell>
          <cell r="AD706">
            <v>6547.5</v>
          </cell>
          <cell r="AF706">
            <v>48697.73</v>
          </cell>
          <cell r="AG706">
            <v>26074.71</v>
          </cell>
          <cell r="AH706">
            <v>0</v>
          </cell>
          <cell r="AI706">
            <v>74772.44</v>
          </cell>
          <cell r="AJ706">
            <v>149544.9</v>
          </cell>
          <cell r="AK706">
            <v>74772.459999999992</v>
          </cell>
          <cell r="AM706">
            <v>17522.96</v>
          </cell>
          <cell r="AN706">
            <v>18996.64</v>
          </cell>
          <cell r="AO706">
            <v>0</v>
          </cell>
          <cell r="AP706">
            <v>36519.599999999999</v>
          </cell>
          <cell r="AR706">
            <v>177051.66</v>
          </cell>
          <cell r="AS706">
            <v>94800.54</v>
          </cell>
          <cell r="AT706">
            <v>0</v>
          </cell>
          <cell r="AU706">
            <v>271852.2</v>
          </cell>
          <cell r="AW706">
            <v>134068.01999999999</v>
          </cell>
          <cell r="AX706">
            <v>71785.38</v>
          </cell>
          <cell r="AY706">
            <v>0</v>
          </cell>
          <cell r="AZ706">
            <v>205853.4</v>
          </cell>
          <cell r="BB706">
            <v>1422505.92</v>
          </cell>
          <cell r="BC706">
            <v>465056.41</v>
          </cell>
          <cell r="BD706">
            <v>566268.69899999991</v>
          </cell>
          <cell r="BE706">
            <v>32888.616299999994</v>
          </cell>
          <cell r="BF706">
            <v>28720.477799999997</v>
          </cell>
          <cell r="BG706">
            <v>0</v>
          </cell>
          <cell r="BH706">
            <v>627877.79309999989</v>
          </cell>
          <cell r="BJ706">
            <v>1340566.9331</v>
          </cell>
          <cell r="BL706">
            <v>205363.64</v>
          </cell>
          <cell r="BM706">
            <v>1135203.2930999999</v>
          </cell>
          <cell r="BO706">
            <v>0</v>
          </cell>
          <cell r="BP706">
            <v>1</v>
          </cell>
        </row>
        <row r="707">
          <cell r="A707" t="str">
            <v>4709814500400</v>
          </cell>
          <cell r="B707" t="str">
            <v>MONTMORENCY C C SCH DIST 145</v>
          </cell>
          <cell r="C707" t="str">
            <v>WHITESIDE</v>
          </cell>
          <cell r="D707" t="str">
            <v>Elementary</v>
          </cell>
          <cell r="E707">
            <v>251.05</v>
          </cell>
          <cell r="G707">
            <v>151.56</v>
          </cell>
          <cell r="H707">
            <v>149.56</v>
          </cell>
          <cell r="I707">
            <v>99.49</v>
          </cell>
          <cell r="J707">
            <v>0</v>
          </cell>
          <cell r="L707">
            <v>13460.4</v>
          </cell>
          <cell r="M707">
            <v>8954.1</v>
          </cell>
          <cell r="N707">
            <v>0</v>
          </cell>
          <cell r="O707">
            <v>22414.5</v>
          </cell>
          <cell r="Q707">
            <v>18945</v>
          </cell>
          <cell r="R707">
            <v>12436.25</v>
          </cell>
          <cell r="S707">
            <v>0</v>
          </cell>
          <cell r="T707">
            <v>31381.25</v>
          </cell>
          <cell r="V707">
            <v>35313.480000000003</v>
          </cell>
          <cell r="W707">
            <v>23181.17</v>
          </cell>
          <cell r="X707">
            <v>0</v>
          </cell>
          <cell r="Y707">
            <v>58494.65</v>
          </cell>
          <cell r="AA707">
            <v>3789</v>
          </cell>
          <cell r="AB707">
            <v>2487.25</v>
          </cell>
          <cell r="AC707">
            <v>0</v>
          </cell>
          <cell r="AD707">
            <v>6276.25</v>
          </cell>
          <cell r="AF707">
            <v>43270.38</v>
          </cell>
          <cell r="AG707">
            <v>28404.39</v>
          </cell>
          <cell r="AH707">
            <v>0</v>
          </cell>
          <cell r="AI707">
            <v>71674.76999999999</v>
          </cell>
          <cell r="AJ707">
            <v>143349.54999999999</v>
          </cell>
          <cell r="AK707">
            <v>71674.78</v>
          </cell>
          <cell r="AM707">
            <v>15554.24</v>
          </cell>
          <cell r="AN707">
            <v>20693.919999999998</v>
          </cell>
          <cell r="AO707">
            <v>0</v>
          </cell>
          <cell r="AP707">
            <v>36248.159999999996</v>
          </cell>
          <cell r="AR707">
            <v>157319.28</v>
          </cell>
          <cell r="AS707">
            <v>103270.62</v>
          </cell>
          <cell r="AT707">
            <v>0</v>
          </cell>
          <cell r="AU707">
            <v>260589.9</v>
          </cell>
          <cell r="AW707">
            <v>119126.16</v>
          </cell>
          <cell r="AX707">
            <v>78199.14</v>
          </cell>
          <cell r="AY707">
            <v>0</v>
          </cell>
          <cell r="AZ707">
            <v>197325.3</v>
          </cell>
          <cell r="BB707">
            <v>1325406.33</v>
          </cell>
          <cell r="BC707">
            <v>376743.52999999997</v>
          </cell>
          <cell r="BD707">
            <v>510644.95799999998</v>
          </cell>
          <cell r="BE707">
            <v>31526.105849999996</v>
          </cell>
          <cell r="BF707">
            <v>27530.645100000002</v>
          </cell>
          <cell r="BG707">
            <v>0</v>
          </cell>
          <cell r="BH707">
            <v>569701.70895</v>
          </cell>
          <cell r="BJ707">
            <v>1254106.4889499999</v>
          </cell>
          <cell r="BL707">
            <v>196855.83</v>
          </cell>
          <cell r="BM707">
            <v>1057250.6589499998</v>
          </cell>
          <cell r="BO707">
            <v>0</v>
          </cell>
          <cell r="BP707">
            <v>1</v>
          </cell>
        </row>
        <row r="708">
          <cell r="A708" t="str">
            <v>4709830101700</v>
          </cell>
          <cell r="B708" t="str">
            <v>ROCK FALLS TWP H S DIST 301</v>
          </cell>
          <cell r="C708" t="str">
            <v>WHITESIDE</v>
          </cell>
          <cell r="D708" t="str">
            <v>High School</v>
          </cell>
          <cell r="E708">
            <v>673.5</v>
          </cell>
          <cell r="G708">
            <v>0</v>
          </cell>
          <cell r="H708">
            <v>0</v>
          </cell>
          <cell r="I708">
            <v>0</v>
          </cell>
          <cell r="J708">
            <v>673.5</v>
          </cell>
          <cell r="L708">
            <v>0</v>
          </cell>
          <cell r="M708">
            <v>0</v>
          </cell>
          <cell r="N708">
            <v>60615</v>
          </cell>
          <cell r="O708">
            <v>60615</v>
          </cell>
          <cell r="Q708">
            <v>0</v>
          </cell>
          <cell r="R708">
            <v>0</v>
          </cell>
          <cell r="S708">
            <v>84187.5</v>
          </cell>
          <cell r="T708">
            <v>84187.5</v>
          </cell>
          <cell r="V708">
            <v>0</v>
          </cell>
          <cell r="W708">
            <v>0</v>
          </cell>
          <cell r="X708">
            <v>156925.5</v>
          </cell>
          <cell r="Y708">
            <v>156925.5</v>
          </cell>
          <cell r="AA708">
            <v>0</v>
          </cell>
          <cell r="AB708">
            <v>0</v>
          </cell>
          <cell r="AC708">
            <v>16837.5</v>
          </cell>
          <cell r="AD708">
            <v>16837.5</v>
          </cell>
          <cell r="AF708">
            <v>0</v>
          </cell>
          <cell r="AG708">
            <v>0</v>
          </cell>
          <cell r="AH708">
            <v>192284.25</v>
          </cell>
          <cell r="AI708">
            <v>192284.25</v>
          </cell>
          <cell r="AJ708">
            <v>384568.5</v>
          </cell>
          <cell r="AK708">
            <v>192284.25</v>
          </cell>
          <cell r="AM708">
            <v>0</v>
          </cell>
          <cell r="AN708">
            <v>0</v>
          </cell>
          <cell r="AO708">
            <v>482899.5</v>
          </cell>
          <cell r="AP708">
            <v>482899.5</v>
          </cell>
          <cell r="AR708">
            <v>0</v>
          </cell>
          <cell r="AS708">
            <v>0</v>
          </cell>
          <cell r="AT708">
            <v>699093</v>
          </cell>
          <cell r="AU708">
            <v>699093</v>
          </cell>
          <cell r="AW708">
            <v>0</v>
          </cell>
          <cell r="AX708">
            <v>0</v>
          </cell>
          <cell r="AY708">
            <v>529371</v>
          </cell>
          <cell r="AZ708">
            <v>529371</v>
          </cell>
          <cell r="BB708">
            <v>4078545.5700000003</v>
          </cell>
          <cell r="BC708">
            <v>1267521.72</v>
          </cell>
          <cell r="BD708">
            <v>1603820.1869999999</v>
          </cell>
          <cell r="BE708">
            <v>84576.109499999991</v>
          </cell>
          <cell r="BF708">
            <v>73857.357000000004</v>
          </cell>
          <cell r="BG708">
            <v>0</v>
          </cell>
          <cell r="BH708">
            <v>1762253.6535</v>
          </cell>
          <cell r="BJ708">
            <v>3984466.9035</v>
          </cell>
          <cell r="BL708">
            <v>528111.55000000005</v>
          </cell>
          <cell r="BM708">
            <v>3456355.3535000002</v>
          </cell>
          <cell r="BO708">
            <v>0</v>
          </cell>
          <cell r="BP708">
            <v>1</v>
          </cell>
        </row>
        <row r="709">
          <cell r="A709" t="str">
            <v>4807206200200</v>
          </cell>
          <cell r="B709" t="str">
            <v>PLEASANT VALLEY SCH DIST 62</v>
          </cell>
          <cell r="C709" t="str">
            <v>PEORIA</v>
          </cell>
          <cell r="D709" t="str">
            <v>Elementary</v>
          </cell>
          <cell r="E709">
            <v>442.04</v>
          </cell>
          <cell r="G709">
            <v>320.37999999999994</v>
          </cell>
          <cell r="H709">
            <v>313.96999999999997</v>
          </cell>
          <cell r="I709">
            <v>121.66</v>
          </cell>
          <cell r="J709">
            <v>0</v>
          </cell>
          <cell r="L709">
            <v>28257.299999999996</v>
          </cell>
          <cell r="M709">
            <v>10949.4</v>
          </cell>
          <cell r="N709">
            <v>0</v>
          </cell>
          <cell r="O709">
            <v>39206.699999999997</v>
          </cell>
          <cell r="Q709">
            <v>40047.499999999993</v>
          </cell>
          <cell r="R709">
            <v>15207.5</v>
          </cell>
          <cell r="S709">
            <v>0</v>
          </cell>
          <cell r="T709">
            <v>55254.999999999993</v>
          </cell>
          <cell r="V709">
            <v>74648.539999999979</v>
          </cell>
          <cell r="W709">
            <v>28346.78</v>
          </cell>
          <cell r="X709">
            <v>0</v>
          </cell>
          <cell r="Y709">
            <v>102995.31999999998</v>
          </cell>
          <cell r="AA709">
            <v>8009.4999999999982</v>
          </cell>
          <cell r="AB709">
            <v>3041.5</v>
          </cell>
          <cell r="AC709">
            <v>0</v>
          </cell>
          <cell r="AD709">
            <v>11050.999999999998</v>
          </cell>
          <cell r="AF709">
            <v>91468.49</v>
          </cell>
          <cell r="AG709">
            <v>34733.93</v>
          </cell>
          <cell r="AH709">
            <v>0</v>
          </cell>
          <cell r="AI709">
            <v>126202.42000000001</v>
          </cell>
          <cell r="AJ709">
            <v>252404.84000000003</v>
          </cell>
          <cell r="AK709">
            <v>126202.42000000001</v>
          </cell>
          <cell r="AM709">
            <v>32652.879999999997</v>
          </cell>
          <cell r="AN709">
            <v>25305.279999999999</v>
          </cell>
          <cell r="AO709">
            <v>0</v>
          </cell>
          <cell r="AP709">
            <v>57958.159999999996</v>
          </cell>
          <cell r="AR709">
            <v>332554.43999999994</v>
          </cell>
          <cell r="AS709">
            <v>126283.08</v>
          </cell>
          <cell r="AT709">
            <v>0</v>
          </cell>
          <cell r="AU709">
            <v>458837.51999999996</v>
          </cell>
          <cell r="AW709">
            <v>251818.67999999996</v>
          </cell>
          <cell r="AX709">
            <v>95624.76</v>
          </cell>
          <cell r="AY709">
            <v>0</v>
          </cell>
          <cell r="AZ709">
            <v>347443.43999999994</v>
          </cell>
          <cell r="BB709">
            <v>2638455.3099999996</v>
          </cell>
          <cell r="BC709">
            <v>1213135.77</v>
          </cell>
          <cell r="BD709">
            <v>1155477.3239999998</v>
          </cell>
          <cell r="BE709">
            <v>55510.057079999991</v>
          </cell>
          <cell r="BF709">
            <v>48474.99048</v>
          </cell>
          <cell r="BG709">
            <v>0</v>
          </cell>
          <cell r="BH709">
            <v>1259462.3715599997</v>
          </cell>
          <cell r="BJ709">
            <v>2458411.9315599995</v>
          </cell>
          <cell r="BL709">
            <v>346616.82</v>
          </cell>
          <cell r="BM709">
            <v>2111795.1115599996</v>
          </cell>
          <cell r="BO709">
            <v>0</v>
          </cell>
          <cell r="BP709">
            <v>1</v>
          </cell>
        </row>
        <row r="710">
          <cell r="A710" t="str">
            <v>4807206300200</v>
          </cell>
          <cell r="B710" t="str">
            <v>NORWOOD ELEM SCHOOL DIST 63</v>
          </cell>
          <cell r="C710" t="str">
            <v>PEORIA</v>
          </cell>
          <cell r="D710" t="str">
            <v>Elementary</v>
          </cell>
          <cell r="E710">
            <v>398.5</v>
          </cell>
          <cell r="G710">
            <v>257.5</v>
          </cell>
          <cell r="H710">
            <v>253</v>
          </cell>
          <cell r="I710">
            <v>141</v>
          </cell>
          <cell r="J710">
            <v>0</v>
          </cell>
          <cell r="L710">
            <v>22770</v>
          </cell>
          <cell r="M710">
            <v>12690</v>
          </cell>
          <cell r="N710">
            <v>0</v>
          </cell>
          <cell r="O710">
            <v>35460</v>
          </cell>
          <cell r="Q710">
            <v>32187.5</v>
          </cell>
          <cell r="R710">
            <v>17625</v>
          </cell>
          <cell r="S710">
            <v>0</v>
          </cell>
          <cell r="T710">
            <v>49812.5</v>
          </cell>
          <cell r="V710">
            <v>59997.5</v>
          </cell>
          <cell r="W710">
            <v>32853</v>
          </cell>
          <cell r="X710">
            <v>0</v>
          </cell>
          <cell r="Y710">
            <v>92850.5</v>
          </cell>
          <cell r="AA710">
            <v>6437.5</v>
          </cell>
          <cell r="AB710">
            <v>3525</v>
          </cell>
          <cell r="AC710">
            <v>0</v>
          </cell>
          <cell r="AD710">
            <v>9962.5</v>
          </cell>
          <cell r="AF710">
            <v>73516.25</v>
          </cell>
          <cell r="AG710">
            <v>40255.5</v>
          </cell>
          <cell r="AH710">
            <v>0</v>
          </cell>
          <cell r="AI710">
            <v>113771.75</v>
          </cell>
          <cell r="AJ710">
            <v>227543.5</v>
          </cell>
          <cell r="AK710">
            <v>113771.75</v>
          </cell>
          <cell r="AM710">
            <v>26312</v>
          </cell>
          <cell r="AN710">
            <v>29328</v>
          </cell>
          <cell r="AO710">
            <v>0</v>
          </cell>
          <cell r="AP710">
            <v>55640</v>
          </cell>
          <cell r="AR710">
            <v>267285</v>
          </cell>
          <cell r="AS710">
            <v>146358</v>
          </cell>
          <cell r="AT710">
            <v>0</v>
          </cell>
          <cell r="AU710">
            <v>413643</v>
          </cell>
          <cell r="AW710">
            <v>202395</v>
          </cell>
          <cell r="AX710">
            <v>110826</v>
          </cell>
          <cell r="AY710">
            <v>0</v>
          </cell>
          <cell r="AZ710">
            <v>313221</v>
          </cell>
          <cell r="BB710">
            <v>2153217.1300000004</v>
          </cell>
          <cell r="BC710">
            <v>690197.58999999985</v>
          </cell>
          <cell r="BD710">
            <v>853024.41600000008</v>
          </cell>
          <cell r="BE710">
            <v>50042.434499999996</v>
          </cell>
          <cell r="BF710">
            <v>43700.307000000001</v>
          </cell>
          <cell r="BG710">
            <v>0</v>
          </cell>
          <cell r="BH710">
            <v>946767.15750000009</v>
          </cell>
          <cell r="BJ710">
            <v>2031128.4075000002</v>
          </cell>
          <cell r="BL710">
            <v>312475.8</v>
          </cell>
          <cell r="BM710">
            <v>1718652.6075000002</v>
          </cell>
          <cell r="BO710">
            <v>0</v>
          </cell>
          <cell r="BP710">
            <v>1</v>
          </cell>
        </row>
        <row r="711">
          <cell r="A711" t="str">
            <v>4807206600200</v>
          </cell>
          <cell r="B711" t="str">
            <v>BARTONVILLE SCHOOL DIST 66</v>
          </cell>
          <cell r="C711" t="str">
            <v>PEORIA</v>
          </cell>
          <cell r="D711" t="str">
            <v>Elementary</v>
          </cell>
          <cell r="E711">
            <v>228.47</v>
          </cell>
          <cell r="G711">
            <v>152.47999999999996</v>
          </cell>
          <cell r="H711">
            <v>147.47999999999999</v>
          </cell>
          <cell r="I711">
            <v>75.989999999999995</v>
          </cell>
          <cell r="J711">
            <v>0</v>
          </cell>
          <cell r="L711">
            <v>13273.199999999999</v>
          </cell>
          <cell r="M711">
            <v>6839.0999999999995</v>
          </cell>
          <cell r="N711">
            <v>0</v>
          </cell>
          <cell r="O711">
            <v>20112.3</v>
          </cell>
          <cell r="Q711">
            <v>19059.999999999996</v>
          </cell>
          <cell r="R711">
            <v>9498.75</v>
          </cell>
          <cell r="S711">
            <v>0</v>
          </cell>
          <cell r="T711">
            <v>28558.749999999996</v>
          </cell>
          <cell r="V711">
            <v>35527.839999999989</v>
          </cell>
          <cell r="W711">
            <v>17705.669999999998</v>
          </cell>
          <cell r="X711">
            <v>0</v>
          </cell>
          <cell r="Y711">
            <v>53233.509999999987</v>
          </cell>
          <cell r="AA711">
            <v>3811.9999999999991</v>
          </cell>
          <cell r="AB711">
            <v>1899.7499999999998</v>
          </cell>
          <cell r="AC711">
            <v>0</v>
          </cell>
          <cell r="AD711">
            <v>5711.7499999999991</v>
          </cell>
          <cell r="AF711">
            <v>43533.04</v>
          </cell>
          <cell r="AG711">
            <v>21695.14</v>
          </cell>
          <cell r="AH711">
            <v>0</v>
          </cell>
          <cell r="AI711">
            <v>65228.18</v>
          </cell>
          <cell r="AJ711">
            <v>130456.37</v>
          </cell>
          <cell r="AK711">
            <v>65228.189999999995</v>
          </cell>
          <cell r="AM711">
            <v>15337.919999999998</v>
          </cell>
          <cell r="AN711">
            <v>15805.919999999998</v>
          </cell>
          <cell r="AO711">
            <v>0</v>
          </cell>
          <cell r="AP711">
            <v>31143.839999999997</v>
          </cell>
          <cell r="AR711">
            <v>158274.23999999996</v>
          </cell>
          <cell r="AS711">
            <v>78877.62</v>
          </cell>
          <cell r="AT711">
            <v>0</v>
          </cell>
          <cell r="AU711">
            <v>237151.85999999996</v>
          </cell>
          <cell r="AW711">
            <v>119849.27999999997</v>
          </cell>
          <cell r="AX711">
            <v>59728.14</v>
          </cell>
          <cell r="AY711">
            <v>0</v>
          </cell>
          <cell r="AZ711">
            <v>179577.41999999998</v>
          </cell>
          <cell r="BB711">
            <v>1248043.74</v>
          </cell>
          <cell r="BC711">
            <v>444150.88</v>
          </cell>
          <cell r="BD711">
            <v>507658.386</v>
          </cell>
          <cell r="BE711">
            <v>28690.577189999993</v>
          </cell>
          <cell r="BF711">
            <v>25054.477139999995</v>
          </cell>
          <cell r="BG711">
            <v>0</v>
          </cell>
          <cell r="BH711">
            <v>561403.44033000001</v>
          </cell>
          <cell r="BJ711">
            <v>1182121.05033</v>
          </cell>
          <cell r="BL711">
            <v>179150.18</v>
          </cell>
          <cell r="BM711">
            <v>1002970.8703300001</v>
          </cell>
          <cell r="BO711">
            <v>0</v>
          </cell>
          <cell r="BP711">
            <v>1</v>
          </cell>
        </row>
        <row r="712">
          <cell r="A712" t="str">
            <v>4807206800200</v>
          </cell>
          <cell r="B712" t="str">
            <v>OAK GROVE SCHOOL DIST 68</v>
          </cell>
          <cell r="C712" t="str">
            <v>PEORIA</v>
          </cell>
          <cell r="D712" t="str">
            <v>Elementary</v>
          </cell>
          <cell r="E712">
            <v>287.20999999999998</v>
          </cell>
          <cell r="G712">
            <v>183.23</v>
          </cell>
          <cell r="H712">
            <v>178.64999999999998</v>
          </cell>
          <cell r="I712">
            <v>103.97999999999999</v>
          </cell>
          <cell r="J712">
            <v>0</v>
          </cell>
          <cell r="L712">
            <v>16078.499999999998</v>
          </cell>
          <cell r="M712">
            <v>9358.1999999999989</v>
          </cell>
          <cell r="N712">
            <v>0</v>
          </cell>
          <cell r="O712">
            <v>25436.699999999997</v>
          </cell>
          <cell r="Q712">
            <v>22903.75</v>
          </cell>
          <cell r="R712">
            <v>12997.499999999998</v>
          </cell>
          <cell r="S712">
            <v>0</v>
          </cell>
          <cell r="T712">
            <v>35901.25</v>
          </cell>
          <cell r="V712">
            <v>42692.59</v>
          </cell>
          <cell r="W712">
            <v>24227.339999999997</v>
          </cell>
          <cell r="X712">
            <v>0</v>
          </cell>
          <cell r="Y712">
            <v>66919.929999999993</v>
          </cell>
          <cell r="AA712">
            <v>4580.75</v>
          </cell>
          <cell r="AB712">
            <v>2599.4999999999995</v>
          </cell>
          <cell r="AC712">
            <v>0</v>
          </cell>
          <cell r="AD712">
            <v>7180.25</v>
          </cell>
          <cell r="AF712">
            <v>52312.160000000003</v>
          </cell>
          <cell r="AG712">
            <v>29686.29</v>
          </cell>
          <cell r="AH712">
            <v>0</v>
          </cell>
          <cell r="AI712">
            <v>81998.450000000012</v>
          </cell>
          <cell r="AJ712">
            <v>163996.91</v>
          </cell>
          <cell r="AK712">
            <v>81998.459999999992</v>
          </cell>
          <cell r="AM712">
            <v>18579.599999999999</v>
          </cell>
          <cell r="AN712">
            <v>21627.839999999997</v>
          </cell>
          <cell r="AO712">
            <v>0</v>
          </cell>
          <cell r="AP712">
            <v>40207.439999999995</v>
          </cell>
          <cell r="AR712">
            <v>190192.74</v>
          </cell>
          <cell r="AS712">
            <v>107931.23999999999</v>
          </cell>
          <cell r="AT712">
            <v>0</v>
          </cell>
          <cell r="AU712">
            <v>298123.98</v>
          </cell>
          <cell r="AW712">
            <v>144018.78</v>
          </cell>
          <cell r="AX712">
            <v>81728.28</v>
          </cell>
          <cell r="AY712">
            <v>0</v>
          </cell>
          <cell r="AZ712">
            <v>225747.06</v>
          </cell>
          <cell r="BB712">
            <v>1544420.4200000002</v>
          </cell>
          <cell r="BC712">
            <v>494366.39</v>
          </cell>
          <cell r="BD712">
            <v>611636.04299999995</v>
          </cell>
          <cell r="BE712">
            <v>36066.970169999993</v>
          </cell>
          <cell r="BF712">
            <v>31496.023019999997</v>
          </cell>
          <cell r="BG712">
            <v>0</v>
          </cell>
          <cell r="BH712">
            <v>679199.0361899999</v>
          </cell>
          <cell r="BJ712">
            <v>1460714.0961899997</v>
          </cell>
          <cell r="BL712">
            <v>225209.97</v>
          </cell>
          <cell r="BM712">
            <v>1235504.1261899997</v>
          </cell>
          <cell r="BO712">
            <v>0</v>
          </cell>
          <cell r="BP712">
            <v>1</v>
          </cell>
        </row>
        <row r="713">
          <cell r="A713" t="str">
            <v>4807206900200</v>
          </cell>
          <cell r="B713" t="str">
            <v>PLEASANT HILL SCHOOL DIST 69</v>
          </cell>
          <cell r="C713" t="str">
            <v>PEORIA</v>
          </cell>
          <cell r="D713" t="str">
            <v>Elementary</v>
          </cell>
          <cell r="E713">
            <v>225.5</v>
          </cell>
          <cell r="G713">
            <v>139</v>
          </cell>
          <cell r="H713">
            <v>137.5</v>
          </cell>
          <cell r="I713">
            <v>86.5</v>
          </cell>
          <cell r="J713">
            <v>0</v>
          </cell>
          <cell r="L713">
            <v>12375</v>
          </cell>
          <cell r="M713">
            <v>7785</v>
          </cell>
          <cell r="N713">
            <v>0</v>
          </cell>
          <cell r="O713">
            <v>20160</v>
          </cell>
          <cell r="Q713">
            <v>17375</v>
          </cell>
          <cell r="R713">
            <v>10812.5</v>
          </cell>
          <cell r="S713">
            <v>0</v>
          </cell>
          <cell r="T713">
            <v>28187.5</v>
          </cell>
          <cell r="V713">
            <v>32387</v>
          </cell>
          <cell r="W713">
            <v>20154.5</v>
          </cell>
          <cell r="X713">
            <v>0</v>
          </cell>
          <cell r="Y713">
            <v>52541.5</v>
          </cell>
          <cell r="AA713">
            <v>3475</v>
          </cell>
          <cell r="AB713">
            <v>2162.5</v>
          </cell>
          <cell r="AC713">
            <v>0</v>
          </cell>
          <cell r="AD713">
            <v>5637.5</v>
          </cell>
          <cell r="AF713">
            <v>39684.5</v>
          </cell>
          <cell r="AG713">
            <v>24695.75</v>
          </cell>
          <cell r="AH713">
            <v>0</v>
          </cell>
          <cell r="AI713">
            <v>64380.25</v>
          </cell>
          <cell r="AJ713">
            <v>128760.5</v>
          </cell>
          <cell r="AK713">
            <v>64380.25</v>
          </cell>
          <cell r="AM713">
            <v>14300</v>
          </cell>
          <cell r="AN713">
            <v>17992</v>
          </cell>
          <cell r="AO713">
            <v>0</v>
          </cell>
          <cell r="AP713">
            <v>32292</v>
          </cell>
          <cell r="AR713">
            <v>144282</v>
          </cell>
          <cell r="AS713">
            <v>89787</v>
          </cell>
          <cell r="AT713">
            <v>0</v>
          </cell>
          <cell r="AU713">
            <v>234069</v>
          </cell>
          <cell r="AW713">
            <v>109254</v>
          </cell>
          <cell r="AX713">
            <v>67989</v>
          </cell>
          <cell r="AY713">
            <v>0</v>
          </cell>
          <cell r="AZ713">
            <v>177243</v>
          </cell>
          <cell r="BB713">
            <v>1251184.9400000002</v>
          </cell>
          <cell r="BC713">
            <v>489519.99000000011</v>
          </cell>
          <cell r="BD713">
            <v>522211.47900000005</v>
          </cell>
          <cell r="BE713">
            <v>28317.613499999999</v>
          </cell>
          <cell r="BF713">
            <v>24728.780999999999</v>
          </cell>
          <cell r="BG713">
            <v>0</v>
          </cell>
          <cell r="BH713">
            <v>575257.87349999999</v>
          </cell>
          <cell r="BJ713">
            <v>1189768.6235</v>
          </cell>
          <cell r="BL713">
            <v>176821.31</v>
          </cell>
          <cell r="BM713">
            <v>1012947.3134999999</v>
          </cell>
          <cell r="BO713">
            <v>0</v>
          </cell>
          <cell r="BP713">
            <v>1</v>
          </cell>
        </row>
        <row r="714">
          <cell r="A714" t="str">
            <v>4807207000200</v>
          </cell>
          <cell r="B714" t="str">
            <v>MONROE SCHOOL DIST 70</v>
          </cell>
          <cell r="C714" t="str">
            <v>PEORIA</v>
          </cell>
          <cell r="D714" t="str">
            <v>Elementary</v>
          </cell>
          <cell r="E714">
            <v>318</v>
          </cell>
          <cell r="G714">
            <v>207.5</v>
          </cell>
          <cell r="H714">
            <v>205.5</v>
          </cell>
          <cell r="I714">
            <v>110.5</v>
          </cell>
          <cell r="J714">
            <v>0</v>
          </cell>
          <cell r="L714">
            <v>18495</v>
          </cell>
          <cell r="M714">
            <v>9945</v>
          </cell>
          <cell r="N714">
            <v>0</v>
          </cell>
          <cell r="O714">
            <v>28440</v>
          </cell>
          <cell r="Q714">
            <v>25937.5</v>
          </cell>
          <cell r="R714">
            <v>13812.5</v>
          </cell>
          <cell r="S714">
            <v>0</v>
          </cell>
          <cell r="T714">
            <v>39750</v>
          </cell>
          <cell r="V714">
            <v>48347.5</v>
          </cell>
          <cell r="W714">
            <v>25746.5</v>
          </cell>
          <cell r="X714">
            <v>0</v>
          </cell>
          <cell r="Y714">
            <v>74094</v>
          </cell>
          <cell r="AA714">
            <v>5187.5</v>
          </cell>
          <cell r="AB714">
            <v>2762.5</v>
          </cell>
          <cell r="AC714">
            <v>0</v>
          </cell>
          <cell r="AD714">
            <v>7950</v>
          </cell>
          <cell r="AF714">
            <v>59241.25</v>
          </cell>
          <cell r="AG714">
            <v>31547.75</v>
          </cell>
          <cell r="AH714">
            <v>0</v>
          </cell>
          <cell r="AI714">
            <v>90789</v>
          </cell>
          <cell r="AJ714">
            <v>181578</v>
          </cell>
          <cell r="AK714">
            <v>90789</v>
          </cell>
          <cell r="AM714">
            <v>21372</v>
          </cell>
          <cell r="AN714">
            <v>22984</v>
          </cell>
          <cell r="AO714">
            <v>0</v>
          </cell>
          <cell r="AP714">
            <v>44356</v>
          </cell>
          <cell r="AR714">
            <v>215385</v>
          </cell>
          <cell r="AS714">
            <v>114699</v>
          </cell>
          <cell r="AT714">
            <v>0</v>
          </cell>
          <cell r="AU714">
            <v>330084</v>
          </cell>
          <cell r="AW714">
            <v>163095</v>
          </cell>
          <cell r="AX714">
            <v>86853</v>
          </cell>
          <cell r="AY714">
            <v>0</v>
          </cell>
          <cell r="AZ714">
            <v>249948</v>
          </cell>
          <cell r="BB714">
            <v>1650758.2600000002</v>
          </cell>
          <cell r="BC714">
            <v>395568.62</v>
          </cell>
          <cell r="BD714">
            <v>613898.06400000013</v>
          </cell>
          <cell r="BE714">
            <v>39933.485999999997</v>
          </cell>
          <cell r="BF714">
            <v>34872.515999999996</v>
          </cell>
          <cell r="BG714">
            <v>0</v>
          </cell>
          <cell r="BH714">
            <v>688704.06600000011</v>
          </cell>
          <cell r="BJ714">
            <v>1554115.0660000001</v>
          </cell>
          <cell r="BL714">
            <v>249353.34</v>
          </cell>
          <cell r="BM714">
            <v>1304761.726</v>
          </cell>
          <cell r="BO714">
            <v>0</v>
          </cell>
          <cell r="BP714">
            <v>1</v>
          </cell>
        </row>
        <row r="715">
          <cell r="A715" t="str">
            <v>4807215002500</v>
          </cell>
          <cell r="B715" t="str">
            <v>PEORIA SCHOOL DISTRICT 150</v>
          </cell>
          <cell r="C715" t="str">
            <v>PEORIA</v>
          </cell>
          <cell r="D715" t="str">
            <v>Unit</v>
          </cell>
          <cell r="E715">
            <v>12651.21</v>
          </cell>
          <cell r="G715">
            <v>6148.73</v>
          </cell>
          <cell r="H715">
            <v>6037.73</v>
          </cell>
          <cell r="I715">
            <v>2835.16</v>
          </cell>
          <cell r="J715">
            <v>3667.3199999999997</v>
          </cell>
          <cell r="L715">
            <v>543395.69999999995</v>
          </cell>
          <cell r="M715">
            <v>255164.4</v>
          </cell>
          <cell r="N715">
            <v>330058.8</v>
          </cell>
          <cell r="O715">
            <v>1128618.8999999999</v>
          </cell>
          <cell r="Q715">
            <v>768591.25</v>
          </cell>
          <cell r="R715">
            <v>354395</v>
          </cell>
          <cell r="S715">
            <v>458414.99999999994</v>
          </cell>
          <cell r="T715">
            <v>1581401.25</v>
          </cell>
          <cell r="V715">
            <v>1432654.0899999999</v>
          </cell>
          <cell r="W715">
            <v>660592.27999999991</v>
          </cell>
          <cell r="X715">
            <v>854485.55999999994</v>
          </cell>
          <cell r="Y715">
            <v>2947731.9299999997</v>
          </cell>
          <cell r="AA715">
            <v>153718.25</v>
          </cell>
          <cell r="AB715">
            <v>70879</v>
          </cell>
          <cell r="AC715">
            <v>91683</v>
          </cell>
          <cell r="AD715">
            <v>316280.25</v>
          </cell>
          <cell r="AF715">
            <v>1755462.41</v>
          </cell>
          <cell r="AG715">
            <v>809438.18</v>
          </cell>
          <cell r="AH715">
            <v>1047019.86</v>
          </cell>
          <cell r="AI715">
            <v>3611920.4499999997</v>
          </cell>
          <cell r="AJ715">
            <v>7223840.9100000001</v>
          </cell>
          <cell r="AK715">
            <v>3611920.4600000004</v>
          </cell>
          <cell r="AM715">
            <v>627923.91999999993</v>
          </cell>
          <cell r="AN715">
            <v>589713.28</v>
          </cell>
          <cell r="AO715">
            <v>2629468.44</v>
          </cell>
          <cell r="AP715">
            <v>3847105.6399999997</v>
          </cell>
          <cell r="AR715">
            <v>6382381.7399999993</v>
          </cell>
          <cell r="AS715">
            <v>2942896.08</v>
          </cell>
          <cell r="AT715">
            <v>3806678.1599999997</v>
          </cell>
          <cell r="AU715">
            <v>13131955.98</v>
          </cell>
          <cell r="AW715">
            <v>4832901.7799999993</v>
          </cell>
          <cell r="AX715">
            <v>2228435.7599999998</v>
          </cell>
          <cell r="AY715">
            <v>2882513.5199999996</v>
          </cell>
          <cell r="AZ715">
            <v>9943851.0599999987</v>
          </cell>
          <cell r="BB715">
            <v>75407308.899999991</v>
          </cell>
          <cell r="BC715">
            <v>33710192.289999999</v>
          </cell>
          <cell r="BD715">
            <v>32735250.356999997</v>
          </cell>
          <cell r="BE715">
            <v>1588700.9981699998</v>
          </cell>
          <cell r="BF715">
            <v>1387356.9910199998</v>
          </cell>
          <cell r="BG715">
            <v>0</v>
          </cell>
          <cell r="BH715">
            <v>35711308.346189998</v>
          </cell>
          <cell r="BJ715">
            <v>72220173.806190014</v>
          </cell>
          <cell r="BL715">
            <v>9920193.2899999991</v>
          </cell>
          <cell r="BM715">
            <v>62299980.516190015</v>
          </cell>
          <cell r="BO715">
            <v>0</v>
          </cell>
          <cell r="BP715">
            <v>1</v>
          </cell>
        </row>
        <row r="716">
          <cell r="A716" t="str">
            <v>4807226502600</v>
          </cell>
          <cell r="B716" t="str">
            <v>FARMINGTON CENTRAL C U S D 265</v>
          </cell>
          <cell r="C716" t="str">
            <v>PEORIA</v>
          </cell>
          <cell r="D716" t="str">
            <v>Unit</v>
          </cell>
          <cell r="E716">
            <v>1287.3900000000001</v>
          </cell>
          <cell r="G716">
            <v>557.06999999999994</v>
          </cell>
          <cell r="H716">
            <v>549.49</v>
          </cell>
          <cell r="I716">
            <v>294.83</v>
          </cell>
          <cell r="J716">
            <v>435.48999999999995</v>
          </cell>
          <cell r="L716">
            <v>49454.1</v>
          </cell>
          <cell r="M716">
            <v>26534.699999999997</v>
          </cell>
          <cell r="N716">
            <v>39194.1</v>
          </cell>
          <cell r="O716">
            <v>115182.9</v>
          </cell>
          <cell r="Q716">
            <v>69633.749999999985</v>
          </cell>
          <cell r="R716">
            <v>36853.75</v>
          </cell>
          <cell r="S716">
            <v>54436.249999999993</v>
          </cell>
          <cell r="T716">
            <v>160923.74999999997</v>
          </cell>
          <cell r="V716">
            <v>129797.30999999998</v>
          </cell>
          <cell r="W716">
            <v>68695.39</v>
          </cell>
          <cell r="X716">
            <v>101469.16999999998</v>
          </cell>
          <cell r="Y716">
            <v>299961.87</v>
          </cell>
          <cell r="AA716">
            <v>13926.749999999998</v>
          </cell>
          <cell r="AB716">
            <v>7370.75</v>
          </cell>
          <cell r="AC716">
            <v>10887.249999999998</v>
          </cell>
          <cell r="AD716">
            <v>32184.75</v>
          </cell>
          <cell r="AF716">
            <v>159043.48000000001</v>
          </cell>
          <cell r="AG716">
            <v>84173.96</v>
          </cell>
          <cell r="AH716">
            <v>124332.39</v>
          </cell>
          <cell r="AI716">
            <v>367549.83</v>
          </cell>
          <cell r="AJ716">
            <v>735099.69</v>
          </cell>
          <cell r="AK716">
            <v>367549.85999999993</v>
          </cell>
          <cell r="AM716">
            <v>57146.96</v>
          </cell>
          <cell r="AN716">
            <v>61324.639999999999</v>
          </cell>
          <cell r="AO716">
            <v>312246.32999999996</v>
          </cell>
          <cell r="AP716">
            <v>430717.92999999993</v>
          </cell>
          <cell r="AR716">
            <v>578238.65999999992</v>
          </cell>
          <cell r="AS716">
            <v>306033.53999999998</v>
          </cell>
          <cell r="AT716">
            <v>452038.61999999994</v>
          </cell>
          <cell r="AU716">
            <v>1336310.8199999998</v>
          </cell>
          <cell r="AW716">
            <v>437857.01999999996</v>
          </cell>
          <cell r="AX716">
            <v>231736.37999999998</v>
          </cell>
          <cell r="AY716">
            <v>342295.13999999996</v>
          </cell>
          <cell r="AZ716">
            <v>1011888.5399999998</v>
          </cell>
          <cell r="BB716">
            <v>7060208.75</v>
          </cell>
          <cell r="BC716">
            <v>1850465.8900000001</v>
          </cell>
          <cell r="BD716">
            <v>2673202.392</v>
          </cell>
          <cell r="BE716">
            <v>161666.57402999996</v>
          </cell>
          <cell r="BF716">
            <v>141177.76217999999</v>
          </cell>
          <cell r="BG716">
            <v>0</v>
          </cell>
          <cell r="BH716">
            <v>2976046.7282099999</v>
          </cell>
          <cell r="BJ716">
            <v>6730767.11821</v>
          </cell>
          <cell r="BL716">
            <v>1009481.12</v>
          </cell>
          <cell r="BM716">
            <v>5721285.9982099999</v>
          </cell>
          <cell r="BO716">
            <v>0</v>
          </cell>
          <cell r="BP716">
            <v>1</v>
          </cell>
        </row>
        <row r="717">
          <cell r="A717" t="str">
            <v>4807230902600</v>
          </cell>
          <cell r="B717" t="str">
            <v>BRIMFIELD C U SCHOOL DIST 309</v>
          </cell>
          <cell r="C717" t="str">
            <v>PEORIA</v>
          </cell>
          <cell r="D717" t="str">
            <v>Unit</v>
          </cell>
          <cell r="E717">
            <v>662.05</v>
          </cell>
          <cell r="G717">
            <v>272.57</v>
          </cell>
          <cell r="H717">
            <v>268.49</v>
          </cell>
          <cell r="I717">
            <v>154.16</v>
          </cell>
          <cell r="J717">
            <v>235.32</v>
          </cell>
          <cell r="L717">
            <v>24164.100000000002</v>
          </cell>
          <cell r="M717">
            <v>13874.4</v>
          </cell>
          <cell r="N717">
            <v>21178.799999999999</v>
          </cell>
          <cell r="O717">
            <v>59217.3</v>
          </cell>
          <cell r="Q717">
            <v>34071.25</v>
          </cell>
          <cell r="R717">
            <v>19270</v>
          </cell>
          <cell r="S717">
            <v>29415</v>
          </cell>
          <cell r="T717">
            <v>82756.25</v>
          </cell>
          <cell r="V717">
            <v>63508.81</v>
          </cell>
          <cell r="W717">
            <v>35919.279999999999</v>
          </cell>
          <cell r="X717">
            <v>54829.56</v>
          </cell>
          <cell r="Y717">
            <v>154257.65</v>
          </cell>
          <cell r="AA717">
            <v>6814.25</v>
          </cell>
          <cell r="AB717">
            <v>3854</v>
          </cell>
          <cell r="AC717">
            <v>5883</v>
          </cell>
          <cell r="AD717">
            <v>16551.25</v>
          </cell>
          <cell r="AF717">
            <v>77818.73</v>
          </cell>
          <cell r="AG717">
            <v>44012.68</v>
          </cell>
          <cell r="AH717">
            <v>67183.86</v>
          </cell>
          <cell r="AI717">
            <v>189015.27000000002</v>
          </cell>
          <cell r="AJ717">
            <v>378030.55000000005</v>
          </cell>
          <cell r="AK717">
            <v>189015.28000000003</v>
          </cell>
          <cell r="AM717">
            <v>27922.959999999999</v>
          </cell>
          <cell r="AN717">
            <v>32065.279999999999</v>
          </cell>
          <cell r="AO717">
            <v>168724.44</v>
          </cell>
          <cell r="AP717">
            <v>228712.68</v>
          </cell>
          <cell r="AR717">
            <v>282927.65999999997</v>
          </cell>
          <cell r="AS717">
            <v>160018.07999999999</v>
          </cell>
          <cell r="AT717">
            <v>244262.16</v>
          </cell>
          <cell r="AU717">
            <v>687207.9</v>
          </cell>
          <cell r="AW717">
            <v>214240.02</v>
          </cell>
          <cell r="AX717">
            <v>121169.76</v>
          </cell>
          <cell r="AY717">
            <v>184961.52</v>
          </cell>
          <cell r="AZ717">
            <v>520371.29999999993</v>
          </cell>
          <cell r="BB717">
            <v>3502119.1500000004</v>
          </cell>
          <cell r="BC717">
            <v>665257.23</v>
          </cell>
          <cell r="BD717">
            <v>1250212.9140000001</v>
          </cell>
          <cell r="BE717">
            <v>83138.25284999999</v>
          </cell>
          <cell r="BF717">
            <v>72601.727099999989</v>
          </cell>
          <cell r="BG717">
            <v>0</v>
          </cell>
          <cell r="BH717">
            <v>1405952.8939500002</v>
          </cell>
          <cell r="BJ717">
            <v>3344042.49395</v>
          </cell>
          <cell r="BL717">
            <v>519133.26</v>
          </cell>
          <cell r="BM717">
            <v>2824909.2339500003</v>
          </cell>
          <cell r="BO717">
            <v>0</v>
          </cell>
          <cell r="BP717">
            <v>1</v>
          </cell>
        </row>
        <row r="718">
          <cell r="A718" t="str">
            <v>4807231001600</v>
          </cell>
          <cell r="B718" t="str">
            <v>LIMESTONE COMM HIGH SCH DIST 310</v>
          </cell>
          <cell r="C718" t="str">
            <v>PEORIA</v>
          </cell>
          <cell r="D718" t="str">
            <v>High School</v>
          </cell>
          <cell r="E718">
            <v>1005.15</v>
          </cell>
          <cell r="G718">
            <v>0</v>
          </cell>
          <cell r="H718">
            <v>0</v>
          </cell>
          <cell r="I718">
            <v>0</v>
          </cell>
          <cell r="J718">
            <v>1005.1500000000001</v>
          </cell>
          <cell r="L718">
            <v>0</v>
          </cell>
          <cell r="M718">
            <v>0</v>
          </cell>
          <cell r="N718">
            <v>90463.500000000015</v>
          </cell>
          <cell r="O718">
            <v>90463.500000000015</v>
          </cell>
          <cell r="Q718">
            <v>0</v>
          </cell>
          <cell r="R718">
            <v>0</v>
          </cell>
          <cell r="S718">
            <v>125643.75000000001</v>
          </cell>
          <cell r="T718">
            <v>125643.75000000001</v>
          </cell>
          <cell r="V718">
            <v>0</v>
          </cell>
          <cell r="W718">
            <v>0</v>
          </cell>
          <cell r="X718">
            <v>234199.95</v>
          </cell>
          <cell r="Y718">
            <v>234199.95</v>
          </cell>
          <cell r="AA718">
            <v>0</v>
          </cell>
          <cell r="AB718">
            <v>0</v>
          </cell>
          <cell r="AC718">
            <v>25128.750000000004</v>
          </cell>
          <cell r="AD718">
            <v>25128.750000000004</v>
          </cell>
          <cell r="AF718">
            <v>0</v>
          </cell>
          <cell r="AG718">
            <v>0</v>
          </cell>
          <cell r="AH718">
            <v>286970.32</v>
          </cell>
          <cell r="AI718">
            <v>286970.32</v>
          </cell>
          <cell r="AJ718">
            <v>573940.65</v>
          </cell>
          <cell r="AK718">
            <v>286970.33</v>
          </cell>
          <cell r="AM718">
            <v>0</v>
          </cell>
          <cell r="AN718">
            <v>0</v>
          </cell>
          <cell r="AO718">
            <v>720692.55</v>
          </cell>
          <cell r="AP718">
            <v>720692.55</v>
          </cell>
          <cell r="AR718">
            <v>0</v>
          </cell>
          <cell r="AS718">
            <v>0</v>
          </cell>
          <cell r="AT718">
            <v>1043345.7000000001</v>
          </cell>
          <cell r="AU718">
            <v>1043345.7000000001</v>
          </cell>
          <cell r="AW718">
            <v>0</v>
          </cell>
          <cell r="AX718">
            <v>0</v>
          </cell>
          <cell r="AY718">
            <v>790047.9</v>
          </cell>
          <cell r="AZ718">
            <v>790047.9</v>
          </cell>
          <cell r="BB718">
            <v>5967726.3500000006</v>
          </cell>
          <cell r="BC718">
            <v>1596655.24</v>
          </cell>
          <cell r="BD718">
            <v>2269314.477</v>
          </cell>
          <cell r="BE718">
            <v>126223.72155</v>
          </cell>
          <cell r="BF718">
            <v>110226.75930000002</v>
          </cell>
          <cell r="BG718">
            <v>0</v>
          </cell>
          <cell r="BH718">
            <v>2505764.9578499999</v>
          </cell>
          <cell r="BJ718">
            <v>5822257.3778499998</v>
          </cell>
          <cell r="BL718">
            <v>788168.26</v>
          </cell>
          <cell r="BM718">
            <v>5034089.11785</v>
          </cell>
          <cell r="BO718">
            <v>0</v>
          </cell>
          <cell r="BP718">
            <v>1</v>
          </cell>
        </row>
        <row r="719">
          <cell r="A719" t="str">
            <v>4807231600400</v>
          </cell>
          <cell r="B719" t="str">
            <v>LIMESTONE WALTERS C C S DIST 316</v>
          </cell>
          <cell r="C719" t="str">
            <v>PEORIA</v>
          </cell>
          <cell r="D719" t="str">
            <v>Elementary</v>
          </cell>
          <cell r="E719">
            <v>192.3</v>
          </cell>
          <cell r="G719">
            <v>125.80999999999999</v>
          </cell>
          <cell r="H719">
            <v>122.80999999999999</v>
          </cell>
          <cell r="I719">
            <v>66.489999999999995</v>
          </cell>
          <cell r="J719">
            <v>0</v>
          </cell>
          <cell r="L719">
            <v>11052.9</v>
          </cell>
          <cell r="M719">
            <v>5984.0999999999995</v>
          </cell>
          <cell r="N719">
            <v>0</v>
          </cell>
          <cell r="O719">
            <v>17037</v>
          </cell>
          <cell r="Q719">
            <v>15726.249999999998</v>
          </cell>
          <cell r="R719">
            <v>8311.25</v>
          </cell>
          <cell r="S719">
            <v>0</v>
          </cell>
          <cell r="T719">
            <v>24037.5</v>
          </cell>
          <cell r="V719">
            <v>29313.729999999996</v>
          </cell>
          <cell r="W719">
            <v>15492.169999999998</v>
          </cell>
          <cell r="X719">
            <v>0</v>
          </cell>
          <cell r="Y719">
            <v>44805.899999999994</v>
          </cell>
          <cell r="AA719">
            <v>3145.2499999999995</v>
          </cell>
          <cell r="AB719">
            <v>1662.2499999999998</v>
          </cell>
          <cell r="AC719">
            <v>0</v>
          </cell>
          <cell r="AD719">
            <v>4807.4999999999991</v>
          </cell>
          <cell r="AF719">
            <v>35918.75</v>
          </cell>
          <cell r="AG719">
            <v>18982.89</v>
          </cell>
          <cell r="AH719">
            <v>0</v>
          </cell>
          <cell r="AI719">
            <v>54901.64</v>
          </cell>
          <cell r="AJ719">
            <v>109803.29999999999</v>
          </cell>
          <cell r="AK719">
            <v>54901.659999999989</v>
          </cell>
          <cell r="AM719">
            <v>12772.239999999998</v>
          </cell>
          <cell r="AN719">
            <v>13829.919999999998</v>
          </cell>
          <cell r="AO719">
            <v>0</v>
          </cell>
          <cell r="AP719">
            <v>26602.159999999996</v>
          </cell>
          <cell r="AR719">
            <v>130590.77999999998</v>
          </cell>
          <cell r="AS719">
            <v>69016.62</v>
          </cell>
          <cell r="AT719">
            <v>0</v>
          </cell>
          <cell r="AU719">
            <v>199607.39999999997</v>
          </cell>
          <cell r="AW719">
            <v>98886.659999999989</v>
          </cell>
          <cell r="AX719">
            <v>52261.14</v>
          </cell>
          <cell r="AY719">
            <v>0</v>
          </cell>
          <cell r="AZ719">
            <v>151147.79999999999</v>
          </cell>
          <cell r="BB719">
            <v>982673.05999999994</v>
          </cell>
          <cell r="BC719">
            <v>227351.59</v>
          </cell>
          <cell r="BD719">
            <v>363007.39499999996</v>
          </cell>
          <cell r="BE719">
            <v>24148.457099999996</v>
          </cell>
          <cell r="BF719">
            <v>21088.0026</v>
          </cell>
          <cell r="BG719">
            <v>0</v>
          </cell>
          <cell r="BH719">
            <v>408243.85469999997</v>
          </cell>
          <cell r="BJ719">
            <v>931190.75470000005</v>
          </cell>
          <cell r="BL719">
            <v>150788.19</v>
          </cell>
          <cell r="BM719">
            <v>780402.56469999999</v>
          </cell>
          <cell r="BO719">
            <v>0</v>
          </cell>
          <cell r="BP719">
            <v>1</v>
          </cell>
        </row>
        <row r="720">
          <cell r="A720" t="str">
            <v>4807232102600</v>
          </cell>
          <cell r="B720" t="str">
            <v>IL VALLEY CENTRAL UNIT DIST 321</v>
          </cell>
          <cell r="C720" t="str">
            <v>PEORIA</v>
          </cell>
          <cell r="D720" t="str">
            <v>Unit</v>
          </cell>
          <cell r="E720">
            <v>1996.77</v>
          </cell>
          <cell r="G720">
            <v>890.3</v>
          </cell>
          <cell r="H720">
            <v>871.13999999999987</v>
          </cell>
          <cell r="I720">
            <v>466.15</v>
          </cell>
          <cell r="J720">
            <v>640.32000000000005</v>
          </cell>
          <cell r="L720">
            <v>78402.599999999991</v>
          </cell>
          <cell r="M720">
            <v>41953.5</v>
          </cell>
          <cell r="N720">
            <v>57628.800000000003</v>
          </cell>
          <cell r="O720">
            <v>177984.9</v>
          </cell>
          <cell r="Q720">
            <v>111287.5</v>
          </cell>
          <cell r="R720">
            <v>58268.75</v>
          </cell>
          <cell r="S720">
            <v>80040</v>
          </cell>
          <cell r="T720">
            <v>249596.25</v>
          </cell>
          <cell r="V720">
            <v>207439.9</v>
          </cell>
          <cell r="W720">
            <v>108612.95</v>
          </cell>
          <cell r="X720">
            <v>149194.56</v>
          </cell>
          <cell r="Y720">
            <v>465247.41</v>
          </cell>
          <cell r="AA720">
            <v>22257.5</v>
          </cell>
          <cell r="AB720">
            <v>11653.75</v>
          </cell>
          <cell r="AC720">
            <v>16008.000000000002</v>
          </cell>
          <cell r="AD720">
            <v>49919.25</v>
          </cell>
          <cell r="AF720">
            <v>254180.65</v>
          </cell>
          <cell r="AG720">
            <v>133085.82</v>
          </cell>
          <cell r="AH720">
            <v>182811.36</v>
          </cell>
          <cell r="AI720">
            <v>570077.82999999996</v>
          </cell>
          <cell r="AJ720">
            <v>1140155.67</v>
          </cell>
          <cell r="AK720">
            <v>570077.84</v>
          </cell>
          <cell r="AM720">
            <v>90598.559999999983</v>
          </cell>
          <cell r="AN720">
            <v>96959.2</v>
          </cell>
          <cell r="AO720">
            <v>459109.44000000006</v>
          </cell>
          <cell r="AP720">
            <v>646667.20000000007</v>
          </cell>
          <cell r="AR720">
            <v>924131.39999999991</v>
          </cell>
          <cell r="AS720">
            <v>483863.69999999995</v>
          </cell>
          <cell r="AT720">
            <v>664652.16</v>
          </cell>
          <cell r="AU720">
            <v>2072647.2599999998</v>
          </cell>
          <cell r="AW720">
            <v>699775.79999999993</v>
          </cell>
          <cell r="AX720">
            <v>366393.89999999997</v>
          </cell>
          <cell r="AY720">
            <v>503291.52</v>
          </cell>
          <cell r="AZ720">
            <v>1569461.22</v>
          </cell>
          <cell r="BB720">
            <v>10966679.530000001</v>
          </cell>
          <cell r="BC720">
            <v>3004502.33</v>
          </cell>
          <cell r="BD720">
            <v>4191354.5580000002</v>
          </cell>
          <cell r="BE720">
            <v>250748.38628999999</v>
          </cell>
          <cell r="BF720">
            <v>218969.79174000002</v>
          </cell>
          <cell r="BG720">
            <v>0</v>
          </cell>
          <cell r="BH720">
            <v>4661072.7360300003</v>
          </cell>
          <cell r="BJ720">
            <v>10462674.05603</v>
          </cell>
          <cell r="BL720">
            <v>1565727.26</v>
          </cell>
          <cell r="BM720">
            <v>8896946.7960299999</v>
          </cell>
          <cell r="BO720">
            <v>0</v>
          </cell>
          <cell r="BP720">
            <v>1</v>
          </cell>
        </row>
        <row r="721">
          <cell r="A721" t="str">
            <v>4807232202600</v>
          </cell>
          <cell r="B721" t="str">
            <v>ELMWOOD C U SCHOOL DISTRICT 322</v>
          </cell>
          <cell r="C721" t="str">
            <v>PEORIA</v>
          </cell>
          <cell r="D721" t="str">
            <v>Unit</v>
          </cell>
          <cell r="E721">
            <v>670.45</v>
          </cell>
          <cell r="G721">
            <v>296.46999999999997</v>
          </cell>
          <cell r="H721">
            <v>291.96999999999997</v>
          </cell>
          <cell r="I721">
            <v>147.82</v>
          </cell>
          <cell r="J721">
            <v>226.16</v>
          </cell>
          <cell r="L721">
            <v>26277.299999999996</v>
          </cell>
          <cell r="M721">
            <v>13303.8</v>
          </cell>
          <cell r="N721">
            <v>20354.400000000001</v>
          </cell>
          <cell r="O721">
            <v>59935.499999999993</v>
          </cell>
          <cell r="Q721">
            <v>37058.749999999993</v>
          </cell>
          <cell r="R721">
            <v>18477.5</v>
          </cell>
          <cell r="S721">
            <v>28270</v>
          </cell>
          <cell r="T721">
            <v>83806.25</v>
          </cell>
          <cell r="V721">
            <v>69077.509999999995</v>
          </cell>
          <cell r="W721">
            <v>34442.06</v>
          </cell>
          <cell r="X721">
            <v>52695.28</v>
          </cell>
          <cell r="Y721">
            <v>156214.84999999998</v>
          </cell>
          <cell r="AA721">
            <v>7411.7499999999991</v>
          </cell>
          <cell r="AB721">
            <v>3695.5</v>
          </cell>
          <cell r="AC721">
            <v>5654</v>
          </cell>
          <cell r="AD721">
            <v>16761.25</v>
          </cell>
          <cell r="AF721">
            <v>84642.18</v>
          </cell>
          <cell r="AG721">
            <v>42202.61</v>
          </cell>
          <cell r="AH721">
            <v>64568.68</v>
          </cell>
          <cell r="AI721">
            <v>191413.47</v>
          </cell>
          <cell r="AJ721">
            <v>382826.95</v>
          </cell>
          <cell r="AK721">
            <v>191413.48</v>
          </cell>
          <cell r="AM721">
            <v>30364.879999999997</v>
          </cell>
          <cell r="AN721">
            <v>30746.559999999998</v>
          </cell>
          <cell r="AO721">
            <v>162156.72</v>
          </cell>
          <cell r="AP721">
            <v>223268.16</v>
          </cell>
          <cell r="AR721">
            <v>307735.86</v>
          </cell>
          <cell r="AS721">
            <v>153437.16</v>
          </cell>
          <cell r="AT721">
            <v>234754.08</v>
          </cell>
          <cell r="AU721">
            <v>695927.1</v>
          </cell>
          <cell r="AW721">
            <v>233025.41999999998</v>
          </cell>
          <cell r="AX721">
            <v>116186.51999999999</v>
          </cell>
          <cell r="AY721">
            <v>177761.76</v>
          </cell>
          <cell r="AZ721">
            <v>526973.69999999995</v>
          </cell>
          <cell r="BB721">
            <v>3609336.05</v>
          </cell>
          <cell r="BC721">
            <v>835734.17999999993</v>
          </cell>
          <cell r="BD721">
            <v>1333521.0689999999</v>
          </cell>
          <cell r="BE721">
            <v>84193.099649999975</v>
          </cell>
          <cell r="BF721">
            <v>73522.887899999987</v>
          </cell>
          <cell r="BG721">
            <v>0</v>
          </cell>
          <cell r="BH721">
            <v>1491237.0565499999</v>
          </cell>
          <cell r="BJ721">
            <v>3445537.3365500001</v>
          </cell>
          <cell r="BL721">
            <v>525719.94999999995</v>
          </cell>
          <cell r="BM721">
            <v>2919817.3865499999</v>
          </cell>
          <cell r="BO721">
            <v>0</v>
          </cell>
          <cell r="BP721">
            <v>1</v>
          </cell>
        </row>
        <row r="722">
          <cell r="A722" t="str">
            <v>4807232302600</v>
          </cell>
          <cell r="B722" t="str">
            <v>DUNLAP C U SCHOOL DIST 323</v>
          </cell>
          <cell r="C722" t="str">
            <v>PEORIA</v>
          </cell>
          <cell r="D722" t="str">
            <v>Unit</v>
          </cell>
          <cell r="E722">
            <v>4487.04</v>
          </cell>
          <cell r="G722">
            <v>2134.4</v>
          </cell>
          <cell r="H722">
            <v>2101.65</v>
          </cell>
          <cell r="I722">
            <v>1052.33</v>
          </cell>
          <cell r="J722">
            <v>1300.31</v>
          </cell>
          <cell r="L722">
            <v>189148.5</v>
          </cell>
          <cell r="M722">
            <v>94709.7</v>
          </cell>
          <cell r="N722">
            <v>117027.9</v>
          </cell>
          <cell r="O722">
            <v>400886.1</v>
          </cell>
          <cell r="Q722">
            <v>266800</v>
          </cell>
          <cell r="R722">
            <v>131541.25</v>
          </cell>
          <cell r="S722">
            <v>162538.75</v>
          </cell>
          <cell r="T722">
            <v>560880</v>
          </cell>
          <cell r="V722">
            <v>497315.2</v>
          </cell>
          <cell r="W722">
            <v>245192.88999999998</v>
          </cell>
          <cell r="X722">
            <v>302972.23</v>
          </cell>
          <cell r="Y722">
            <v>1045480.32</v>
          </cell>
          <cell r="AA722">
            <v>53360</v>
          </cell>
          <cell r="AB722">
            <v>26308.25</v>
          </cell>
          <cell r="AC722">
            <v>32507.75</v>
          </cell>
          <cell r="AD722">
            <v>112176</v>
          </cell>
          <cell r="AF722">
            <v>609371.19999999995</v>
          </cell>
          <cell r="AG722">
            <v>300440.21000000002</v>
          </cell>
          <cell r="AH722">
            <v>371238.5</v>
          </cell>
          <cell r="AI722">
            <v>1281049.9099999999</v>
          </cell>
          <cell r="AJ722">
            <v>2562099.84</v>
          </cell>
          <cell r="AK722">
            <v>1281049.93</v>
          </cell>
          <cell r="AM722">
            <v>218571.6</v>
          </cell>
          <cell r="AN722">
            <v>218884.63999999998</v>
          </cell>
          <cell r="AO722">
            <v>932322.27</v>
          </cell>
          <cell r="AP722">
            <v>1369778.51</v>
          </cell>
          <cell r="AR722">
            <v>2215507.2000000002</v>
          </cell>
          <cell r="AS722">
            <v>1092318.54</v>
          </cell>
          <cell r="AT722">
            <v>1349721.78</v>
          </cell>
          <cell r="AU722">
            <v>4657547.5200000005</v>
          </cell>
          <cell r="AW722">
            <v>1677638.4000000001</v>
          </cell>
          <cell r="AX722">
            <v>827131.37999999989</v>
          </cell>
          <cell r="AY722">
            <v>1022043.6599999999</v>
          </cell>
          <cell r="AZ722">
            <v>3526813.4400000004</v>
          </cell>
          <cell r="BB722">
            <v>23762012.549999997</v>
          </cell>
          <cell r="BC722">
            <v>5400527.6800000006</v>
          </cell>
          <cell r="BD722">
            <v>8748762.0689999983</v>
          </cell>
          <cell r="BE722">
            <v>563469.02207999991</v>
          </cell>
          <cell r="BF722">
            <v>492057.78048000002</v>
          </cell>
          <cell r="BG722">
            <v>0</v>
          </cell>
          <cell r="BH722">
            <v>9804288.871559998</v>
          </cell>
          <cell r="BJ722">
            <v>22758900.671560001</v>
          </cell>
          <cell r="BL722">
            <v>3518422.67</v>
          </cell>
          <cell r="BM722">
            <v>19240478.001560003</v>
          </cell>
          <cell r="BO722">
            <v>0</v>
          </cell>
          <cell r="BP722">
            <v>1</v>
          </cell>
        </row>
        <row r="723">
          <cell r="A723" t="str">
            <v>4807232502600</v>
          </cell>
          <cell r="B723" t="str">
            <v>PEORIA HGHTS C U SCH DIST 325</v>
          </cell>
          <cell r="C723" t="str">
            <v>PEORIA</v>
          </cell>
          <cell r="D723" t="str">
            <v>Unit</v>
          </cell>
          <cell r="E723">
            <v>728.53</v>
          </cell>
          <cell r="G723">
            <v>345.56</v>
          </cell>
          <cell r="H723">
            <v>340.31</v>
          </cell>
          <cell r="I723">
            <v>173.82</v>
          </cell>
          <cell r="J723">
            <v>209.15</v>
          </cell>
          <cell r="L723">
            <v>30627.9</v>
          </cell>
          <cell r="M723">
            <v>15643.8</v>
          </cell>
          <cell r="N723">
            <v>18823.5</v>
          </cell>
          <cell r="O723">
            <v>65095.199999999997</v>
          </cell>
          <cell r="Q723">
            <v>43195</v>
          </cell>
          <cell r="R723">
            <v>21727.5</v>
          </cell>
          <cell r="S723">
            <v>26143.75</v>
          </cell>
          <cell r="T723">
            <v>91066.25</v>
          </cell>
          <cell r="V723">
            <v>80515.48</v>
          </cell>
          <cell r="W723">
            <v>40500.06</v>
          </cell>
          <cell r="X723">
            <v>48731.950000000004</v>
          </cell>
          <cell r="Y723">
            <v>169747.49</v>
          </cell>
          <cell r="AA723">
            <v>8639</v>
          </cell>
          <cell r="AB723">
            <v>4345.5</v>
          </cell>
          <cell r="AC723">
            <v>5228.75</v>
          </cell>
          <cell r="AD723">
            <v>18213.25</v>
          </cell>
          <cell r="AF723">
            <v>98657.38</v>
          </cell>
          <cell r="AG723">
            <v>49625.61</v>
          </cell>
          <cell r="AH723">
            <v>59712.32</v>
          </cell>
          <cell r="AI723">
            <v>207995.31</v>
          </cell>
          <cell r="AJ723">
            <v>415990.63</v>
          </cell>
          <cell r="AK723">
            <v>207995.32</v>
          </cell>
          <cell r="AM723">
            <v>35392.239999999998</v>
          </cell>
          <cell r="AN723">
            <v>36154.559999999998</v>
          </cell>
          <cell r="AO723">
            <v>149960.55000000002</v>
          </cell>
          <cell r="AP723">
            <v>221507.35</v>
          </cell>
          <cell r="AR723">
            <v>358691.28</v>
          </cell>
          <cell r="AS723">
            <v>180425.16</v>
          </cell>
          <cell r="AT723">
            <v>217097.7</v>
          </cell>
          <cell r="AU723">
            <v>756214.14000000013</v>
          </cell>
          <cell r="AW723">
            <v>271610.15999999997</v>
          </cell>
          <cell r="AX723">
            <v>136622.51999999999</v>
          </cell>
          <cell r="AY723">
            <v>164391.9</v>
          </cell>
          <cell r="AZ723">
            <v>572624.57999999996</v>
          </cell>
          <cell r="BB723">
            <v>4159795.0100000002</v>
          </cell>
          <cell r="BC723">
            <v>1467473.2799999998</v>
          </cell>
          <cell r="BD723">
            <v>1688180.487</v>
          </cell>
          <cell r="BE723">
            <v>91486.611809999988</v>
          </cell>
          <cell r="BF723">
            <v>79892.056859999997</v>
          </cell>
          <cell r="BG723">
            <v>0</v>
          </cell>
          <cell r="BH723">
            <v>1859559.1556699998</v>
          </cell>
          <cell r="BJ723">
            <v>3962022.7256700005</v>
          </cell>
          <cell r="BL723">
            <v>571262.22</v>
          </cell>
          <cell r="BM723">
            <v>3390760.5056700008</v>
          </cell>
          <cell r="BO723">
            <v>0</v>
          </cell>
          <cell r="BP723">
            <v>1</v>
          </cell>
        </row>
        <row r="724">
          <cell r="A724" t="str">
            <v>4807232602600</v>
          </cell>
          <cell r="B724" t="str">
            <v>PRINCEVILLE C U SCH DIST 326</v>
          </cell>
          <cell r="C724" t="str">
            <v>PEORIA</v>
          </cell>
          <cell r="D724" t="str">
            <v>Unit</v>
          </cell>
          <cell r="E724">
            <v>701</v>
          </cell>
          <cell r="G724">
            <v>303</v>
          </cell>
          <cell r="H724">
            <v>296</v>
          </cell>
          <cell r="I724">
            <v>155.5</v>
          </cell>
          <cell r="J724">
            <v>242.5</v>
          </cell>
          <cell r="L724">
            <v>26640</v>
          </cell>
          <cell r="M724">
            <v>13995</v>
          </cell>
          <cell r="N724">
            <v>21825</v>
          </cell>
          <cell r="O724">
            <v>62460</v>
          </cell>
          <cell r="Q724">
            <v>37875</v>
          </cell>
          <cell r="R724">
            <v>19437.5</v>
          </cell>
          <cell r="S724">
            <v>30312.5</v>
          </cell>
          <cell r="T724">
            <v>87625</v>
          </cell>
          <cell r="V724">
            <v>70599</v>
          </cell>
          <cell r="W724">
            <v>36231.5</v>
          </cell>
          <cell r="X724">
            <v>56502.5</v>
          </cell>
          <cell r="Y724">
            <v>163333</v>
          </cell>
          <cell r="AA724">
            <v>7575</v>
          </cell>
          <cell r="AB724">
            <v>3887.5</v>
          </cell>
          <cell r="AC724">
            <v>6062.5</v>
          </cell>
          <cell r="AD724">
            <v>17525</v>
          </cell>
          <cell r="AF724">
            <v>86506.5</v>
          </cell>
          <cell r="AG724">
            <v>44395.25</v>
          </cell>
          <cell r="AH724">
            <v>69233.75</v>
          </cell>
          <cell r="AI724">
            <v>200135.5</v>
          </cell>
          <cell r="AJ724">
            <v>400271</v>
          </cell>
          <cell r="AK724">
            <v>200135.5</v>
          </cell>
          <cell r="AM724">
            <v>30784</v>
          </cell>
          <cell r="AN724">
            <v>32344</v>
          </cell>
          <cell r="AO724">
            <v>173872.5</v>
          </cell>
          <cell r="AP724">
            <v>237000.5</v>
          </cell>
          <cell r="AR724">
            <v>314514</v>
          </cell>
          <cell r="AS724">
            <v>161409</v>
          </cell>
          <cell r="AT724">
            <v>251715</v>
          </cell>
          <cell r="AU724">
            <v>727638</v>
          </cell>
          <cell r="AW724">
            <v>238158</v>
          </cell>
          <cell r="AX724">
            <v>122223</v>
          </cell>
          <cell r="AY724">
            <v>190605</v>
          </cell>
          <cell r="AZ724">
            <v>550986</v>
          </cell>
          <cell r="BB724">
            <v>3789266.14</v>
          </cell>
          <cell r="BC724">
            <v>913001.55</v>
          </cell>
          <cell r="BD724">
            <v>1410680.307</v>
          </cell>
          <cell r="BE724">
            <v>88029.476999999984</v>
          </cell>
          <cell r="BF724">
            <v>76873.062000000005</v>
          </cell>
          <cell r="BG724">
            <v>0</v>
          </cell>
          <cell r="BH724">
            <v>1575582.8459999999</v>
          </cell>
          <cell r="BJ724">
            <v>3622285.8459999999</v>
          </cell>
          <cell r="BL724">
            <v>549675.13</v>
          </cell>
          <cell r="BM724">
            <v>3072610.716</v>
          </cell>
          <cell r="BO724">
            <v>0</v>
          </cell>
          <cell r="BP724">
            <v>1</v>
          </cell>
        </row>
        <row r="725">
          <cell r="A725" t="str">
            <v>4807232702600</v>
          </cell>
          <cell r="B725" t="str">
            <v>ILLINI BLUFFS CU SCH DIST 327</v>
          </cell>
          <cell r="C725" t="str">
            <v>PEORIA</v>
          </cell>
          <cell r="D725" t="str">
            <v>Unit</v>
          </cell>
          <cell r="E725">
            <v>890.21</v>
          </cell>
          <cell r="G725">
            <v>408.4</v>
          </cell>
          <cell r="H725">
            <v>402.32</v>
          </cell>
          <cell r="I725">
            <v>221.16</v>
          </cell>
          <cell r="J725">
            <v>260.64999999999998</v>
          </cell>
          <cell r="L725">
            <v>36208.800000000003</v>
          </cell>
          <cell r="M725">
            <v>19904.400000000001</v>
          </cell>
          <cell r="N725">
            <v>23458.499999999996</v>
          </cell>
          <cell r="O725">
            <v>79571.7</v>
          </cell>
          <cell r="Q725">
            <v>51050</v>
          </cell>
          <cell r="R725">
            <v>27645</v>
          </cell>
          <cell r="S725">
            <v>32581.249999999996</v>
          </cell>
          <cell r="T725">
            <v>111276.25</v>
          </cell>
          <cell r="V725">
            <v>95157.2</v>
          </cell>
          <cell r="W725">
            <v>51530.28</v>
          </cell>
          <cell r="X725">
            <v>60731.45</v>
          </cell>
          <cell r="Y725">
            <v>207418.93</v>
          </cell>
          <cell r="AA725">
            <v>10210</v>
          </cell>
          <cell r="AB725">
            <v>5529</v>
          </cell>
          <cell r="AC725">
            <v>6516.2499999999991</v>
          </cell>
          <cell r="AD725">
            <v>22255.25</v>
          </cell>
          <cell r="AF725">
            <v>116598.2</v>
          </cell>
          <cell r="AG725">
            <v>63141.18</v>
          </cell>
          <cell r="AH725">
            <v>74415.570000000007</v>
          </cell>
          <cell r="AI725">
            <v>254154.95</v>
          </cell>
          <cell r="AJ725">
            <v>508309.91000000003</v>
          </cell>
          <cell r="AK725">
            <v>254154.96000000002</v>
          </cell>
          <cell r="AM725">
            <v>41841.279999999999</v>
          </cell>
          <cell r="AN725">
            <v>46001.279999999999</v>
          </cell>
          <cell r="AO725">
            <v>186886.05</v>
          </cell>
          <cell r="AP725">
            <v>274728.61</v>
          </cell>
          <cell r="AR725">
            <v>423919.19999999995</v>
          </cell>
          <cell r="AS725">
            <v>229564.08</v>
          </cell>
          <cell r="AT725">
            <v>270554.69999999995</v>
          </cell>
          <cell r="AU725">
            <v>924037.97999999986</v>
          </cell>
          <cell r="AW725">
            <v>321002.39999999997</v>
          </cell>
          <cell r="AX725">
            <v>173831.76</v>
          </cell>
          <cell r="AY725">
            <v>204870.9</v>
          </cell>
          <cell r="AZ725">
            <v>699705.05999999994</v>
          </cell>
          <cell r="BB725">
            <v>4766121.66</v>
          </cell>
          <cell r="BC725">
            <v>1079819.06</v>
          </cell>
          <cell r="BD725">
            <v>1753782.2160000002</v>
          </cell>
          <cell r="BE725">
            <v>111789.90116999998</v>
          </cell>
          <cell r="BF725">
            <v>97622.209019999995</v>
          </cell>
          <cell r="BG725">
            <v>0</v>
          </cell>
          <cell r="BH725">
            <v>1963194.3261900002</v>
          </cell>
          <cell r="BJ725">
            <v>4536343.0561899999</v>
          </cell>
          <cell r="BL725">
            <v>698040.36</v>
          </cell>
          <cell r="BM725">
            <v>3838302.69619</v>
          </cell>
          <cell r="BO725">
            <v>0</v>
          </cell>
          <cell r="BP725">
            <v>1</v>
          </cell>
        </row>
        <row r="726">
          <cell r="A726" t="str">
            <v>4807232800300</v>
          </cell>
          <cell r="B726" t="str">
            <v>HOLLIS CONS SCHOOL DIST 328</v>
          </cell>
          <cell r="C726" t="str">
            <v>PEORIA</v>
          </cell>
          <cell r="D726" t="str">
            <v>Elementary</v>
          </cell>
          <cell r="E726">
            <v>93.5</v>
          </cell>
          <cell r="G726">
            <v>55.5</v>
          </cell>
          <cell r="H726">
            <v>53.5</v>
          </cell>
          <cell r="I726">
            <v>38</v>
          </cell>
          <cell r="J726">
            <v>0</v>
          </cell>
          <cell r="L726">
            <v>4815</v>
          </cell>
          <cell r="M726">
            <v>3420</v>
          </cell>
          <cell r="N726">
            <v>0</v>
          </cell>
          <cell r="O726">
            <v>8235</v>
          </cell>
          <cell r="Q726">
            <v>6937.5</v>
          </cell>
          <cell r="R726">
            <v>4750</v>
          </cell>
          <cell r="S726">
            <v>0</v>
          </cell>
          <cell r="T726">
            <v>11687.5</v>
          </cell>
          <cell r="V726">
            <v>12931.5</v>
          </cell>
          <cell r="W726">
            <v>8854</v>
          </cell>
          <cell r="X726">
            <v>0</v>
          </cell>
          <cell r="Y726">
            <v>21785.5</v>
          </cell>
          <cell r="AA726">
            <v>1387.5</v>
          </cell>
          <cell r="AB726">
            <v>950</v>
          </cell>
          <cell r="AC726">
            <v>0</v>
          </cell>
          <cell r="AD726">
            <v>2337.5</v>
          </cell>
          <cell r="AF726">
            <v>15845.25</v>
          </cell>
          <cell r="AG726">
            <v>10849</v>
          </cell>
          <cell r="AH726">
            <v>0</v>
          </cell>
          <cell r="AI726">
            <v>26694.25</v>
          </cell>
          <cell r="AJ726">
            <v>26694.25</v>
          </cell>
          <cell r="AK726">
            <v>0</v>
          </cell>
          <cell r="AM726">
            <v>5564</v>
          </cell>
          <cell r="AN726">
            <v>7904</v>
          </cell>
          <cell r="AO726">
            <v>0</v>
          </cell>
          <cell r="AP726">
            <v>13468</v>
          </cell>
          <cell r="AR726">
            <v>57609</v>
          </cell>
          <cell r="AS726">
            <v>39444</v>
          </cell>
          <cell r="AT726">
            <v>0</v>
          </cell>
          <cell r="AU726">
            <v>97053</v>
          </cell>
          <cell r="AW726">
            <v>43623</v>
          </cell>
          <cell r="AX726">
            <v>29868</v>
          </cell>
          <cell r="AY726">
            <v>0</v>
          </cell>
          <cell r="AZ726">
            <v>73491</v>
          </cell>
          <cell r="BB726">
            <v>471651.51</v>
          </cell>
          <cell r="BC726">
            <v>105852.89000000001</v>
          </cell>
          <cell r="BD726">
            <v>173251.32</v>
          </cell>
          <cell r="BE726">
            <v>11741.449500000001</v>
          </cell>
          <cell r="BF726">
            <v>10253.397000000001</v>
          </cell>
          <cell r="BG726">
            <v>0</v>
          </cell>
          <cell r="BH726">
            <v>195246.16649999999</v>
          </cell>
          <cell r="BJ726">
            <v>449997.91649999999</v>
          </cell>
          <cell r="BL726">
            <v>73316.149999999994</v>
          </cell>
          <cell r="BM726">
            <v>376681.76650000003</v>
          </cell>
          <cell r="BO726">
            <v>0</v>
          </cell>
          <cell r="BP726">
            <v>0</v>
          </cell>
        </row>
        <row r="727">
          <cell r="A727" t="str">
            <v>4908102900200</v>
          </cell>
          <cell r="B727" t="str">
            <v>HAMPTON SCHOOL DISTRICT 29</v>
          </cell>
          <cell r="C727" t="str">
            <v>ROCK ISLAND</v>
          </cell>
          <cell r="D727" t="str">
            <v>Elementary</v>
          </cell>
          <cell r="E727">
            <v>226.46</v>
          </cell>
          <cell r="G727">
            <v>148.63999999999999</v>
          </cell>
          <cell r="H727">
            <v>147.47999999999999</v>
          </cell>
          <cell r="I727">
            <v>77.819999999999993</v>
          </cell>
          <cell r="J727">
            <v>0</v>
          </cell>
          <cell r="L727">
            <v>13273.199999999999</v>
          </cell>
          <cell r="M727">
            <v>7003.7999999999993</v>
          </cell>
          <cell r="N727">
            <v>0</v>
          </cell>
          <cell r="O727">
            <v>20277</v>
          </cell>
          <cell r="Q727">
            <v>18580</v>
          </cell>
          <cell r="R727">
            <v>9727.5</v>
          </cell>
          <cell r="S727">
            <v>0</v>
          </cell>
          <cell r="T727">
            <v>28307.5</v>
          </cell>
          <cell r="V727">
            <v>34633.119999999995</v>
          </cell>
          <cell r="W727">
            <v>18132.059999999998</v>
          </cell>
          <cell r="X727">
            <v>0</v>
          </cell>
          <cell r="Y727">
            <v>52765.179999999993</v>
          </cell>
          <cell r="AA727">
            <v>3715.9999999999995</v>
          </cell>
          <cell r="AB727">
            <v>1945.4999999999998</v>
          </cell>
          <cell r="AC727">
            <v>0</v>
          </cell>
          <cell r="AD727">
            <v>5661.4999999999991</v>
          </cell>
          <cell r="AF727">
            <v>42436.72</v>
          </cell>
          <cell r="AG727">
            <v>22217.61</v>
          </cell>
          <cell r="AH727">
            <v>0</v>
          </cell>
          <cell r="AI727">
            <v>64654.33</v>
          </cell>
          <cell r="AJ727">
            <v>129308.66</v>
          </cell>
          <cell r="AK727">
            <v>64654.33</v>
          </cell>
          <cell r="AM727">
            <v>15337.919999999998</v>
          </cell>
          <cell r="AN727">
            <v>16186.559999999998</v>
          </cell>
          <cell r="AO727">
            <v>0</v>
          </cell>
          <cell r="AP727">
            <v>31524.479999999996</v>
          </cell>
          <cell r="AR727">
            <v>154288.31999999998</v>
          </cell>
          <cell r="AS727">
            <v>80777.159999999989</v>
          </cell>
          <cell r="AT727">
            <v>0</v>
          </cell>
          <cell r="AU727">
            <v>235065.47999999998</v>
          </cell>
          <cell r="AW727">
            <v>116831.03999999999</v>
          </cell>
          <cell r="AX727">
            <v>61166.52</v>
          </cell>
          <cell r="AY727">
            <v>0</v>
          </cell>
          <cell r="AZ727">
            <v>177997.56</v>
          </cell>
          <cell r="BB727">
            <v>1178183.1499999999</v>
          </cell>
          <cell r="BC727">
            <v>277450.18000000005</v>
          </cell>
          <cell r="BD727">
            <v>436689.99900000001</v>
          </cell>
          <cell r="BE727">
            <v>28438.167419999994</v>
          </cell>
          <cell r="BF727">
            <v>24834.056519999998</v>
          </cell>
          <cell r="BG727">
            <v>0</v>
          </cell>
          <cell r="BH727">
            <v>489962.22294000001</v>
          </cell>
          <cell r="BJ727">
            <v>1106215.25294</v>
          </cell>
          <cell r="BL727">
            <v>177574.07</v>
          </cell>
          <cell r="BM727">
            <v>928641.18293999997</v>
          </cell>
          <cell r="BO727">
            <v>0</v>
          </cell>
          <cell r="BP727">
            <v>1</v>
          </cell>
        </row>
        <row r="728">
          <cell r="A728" t="str">
            <v>4908103001700</v>
          </cell>
          <cell r="B728" t="str">
            <v>UNITED TWP HS DISTRICT 30</v>
          </cell>
          <cell r="C728" t="str">
            <v>ROCK ISLAND</v>
          </cell>
          <cell r="D728" t="str">
            <v>High School</v>
          </cell>
          <cell r="E728">
            <v>1682.16</v>
          </cell>
          <cell r="G728">
            <v>0</v>
          </cell>
          <cell r="H728">
            <v>0</v>
          </cell>
          <cell r="I728">
            <v>0</v>
          </cell>
          <cell r="J728">
            <v>1682.16</v>
          </cell>
          <cell r="L728">
            <v>0</v>
          </cell>
          <cell r="M728">
            <v>0</v>
          </cell>
          <cell r="N728">
            <v>151394.4</v>
          </cell>
          <cell r="O728">
            <v>151394.4</v>
          </cell>
          <cell r="Q728">
            <v>0</v>
          </cell>
          <cell r="R728">
            <v>0</v>
          </cell>
          <cell r="S728">
            <v>210270</v>
          </cell>
          <cell r="T728">
            <v>210270</v>
          </cell>
          <cell r="V728">
            <v>0</v>
          </cell>
          <cell r="W728">
            <v>0</v>
          </cell>
          <cell r="X728">
            <v>391943.28</v>
          </cell>
          <cell r="Y728">
            <v>391943.28</v>
          </cell>
          <cell r="AA728">
            <v>0</v>
          </cell>
          <cell r="AB728">
            <v>0</v>
          </cell>
          <cell r="AC728">
            <v>42054</v>
          </cell>
          <cell r="AD728">
            <v>42054</v>
          </cell>
          <cell r="AF728">
            <v>0</v>
          </cell>
          <cell r="AG728">
            <v>0</v>
          </cell>
          <cell r="AH728">
            <v>480256.68</v>
          </cell>
          <cell r="AI728">
            <v>480256.68</v>
          </cell>
          <cell r="AJ728">
            <v>960513.36</v>
          </cell>
          <cell r="AK728">
            <v>480256.68</v>
          </cell>
          <cell r="AM728">
            <v>0</v>
          </cell>
          <cell r="AN728">
            <v>0</v>
          </cell>
          <cell r="AO728">
            <v>1206108.72</v>
          </cell>
          <cell r="AP728">
            <v>1206108.72</v>
          </cell>
          <cell r="AR728">
            <v>0</v>
          </cell>
          <cell r="AS728">
            <v>0</v>
          </cell>
          <cell r="AT728">
            <v>1746082.08</v>
          </cell>
          <cell r="AU728">
            <v>1746082.08</v>
          </cell>
          <cell r="AW728">
            <v>0</v>
          </cell>
          <cell r="AX728">
            <v>0</v>
          </cell>
          <cell r="AY728">
            <v>1322177.76</v>
          </cell>
          <cell r="AZ728">
            <v>1322177.76</v>
          </cell>
          <cell r="BB728">
            <v>10195748.390000001</v>
          </cell>
          <cell r="BC728">
            <v>3352626.91</v>
          </cell>
          <cell r="BD728">
            <v>4064512.59</v>
          </cell>
          <cell r="BE728">
            <v>211240.60631999999</v>
          </cell>
          <cell r="BF728">
            <v>184469.02992000003</v>
          </cell>
          <cell r="BG728">
            <v>0</v>
          </cell>
          <cell r="BH728">
            <v>4460222.2262399998</v>
          </cell>
          <cell r="BJ728">
            <v>10010509.14624</v>
          </cell>
          <cell r="BL728">
            <v>1319032.1200000001</v>
          </cell>
          <cell r="BM728">
            <v>8691477.0262399986</v>
          </cell>
          <cell r="BO728">
            <v>0</v>
          </cell>
          <cell r="BP728">
            <v>1</v>
          </cell>
        </row>
        <row r="729">
          <cell r="A729" t="str">
            <v>4908103400200</v>
          </cell>
          <cell r="B729" t="str">
            <v>SILVIS SCHOOL DISTRICT 34</v>
          </cell>
          <cell r="C729" t="str">
            <v>ROCK ISLAND</v>
          </cell>
          <cell r="D729" t="str">
            <v>Elementary</v>
          </cell>
          <cell r="E729">
            <v>594.88</v>
          </cell>
          <cell r="G729">
            <v>400.23</v>
          </cell>
          <cell r="H729">
            <v>396.15</v>
          </cell>
          <cell r="I729">
            <v>194.64999999999998</v>
          </cell>
          <cell r="J729">
            <v>0</v>
          </cell>
          <cell r="L729">
            <v>35653.5</v>
          </cell>
          <cell r="M729">
            <v>17518.499999999996</v>
          </cell>
          <cell r="N729">
            <v>0</v>
          </cell>
          <cell r="O729">
            <v>53172</v>
          </cell>
          <cell r="Q729">
            <v>50028.75</v>
          </cell>
          <cell r="R729">
            <v>24331.249999999996</v>
          </cell>
          <cell r="S729">
            <v>0</v>
          </cell>
          <cell r="T729">
            <v>74360</v>
          </cell>
          <cell r="V729">
            <v>93253.590000000011</v>
          </cell>
          <cell r="W729">
            <v>45353.45</v>
          </cell>
          <cell r="X729">
            <v>0</v>
          </cell>
          <cell r="Y729">
            <v>138607.04000000001</v>
          </cell>
          <cell r="AA729">
            <v>10005.75</v>
          </cell>
          <cell r="AB729">
            <v>4866.2499999999991</v>
          </cell>
          <cell r="AC729">
            <v>0</v>
          </cell>
          <cell r="AD729">
            <v>14872</v>
          </cell>
          <cell r="AF729">
            <v>114265.66</v>
          </cell>
          <cell r="AG729">
            <v>55572.57</v>
          </cell>
          <cell r="AH729">
            <v>0</v>
          </cell>
          <cell r="AI729">
            <v>169838.23</v>
          </cell>
          <cell r="AJ729">
            <v>339676.48</v>
          </cell>
          <cell r="AK729">
            <v>169838.24999999997</v>
          </cell>
          <cell r="AM729">
            <v>41199.599999999999</v>
          </cell>
          <cell r="AN729">
            <v>40487.199999999997</v>
          </cell>
          <cell r="AO729">
            <v>0</v>
          </cell>
          <cell r="AP729">
            <v>81686.799999999988</v>
          </cell>
          <cell r="AR729">
            <v>415438.74</v>
          </cell>
          <cell r="AS729">
            <v>202046.69999999998</v>
          </cell>
          <cell r="AT729">
            <v>0</v>
          </cell>
          <cell r="AU729">
            <v>617485.43999999994</v>
          </cell>
          <cell r="AW729">
            <v>314580.78000000003</v>
          </cell>
          <cell r="AX729">
            <v>152994.9</v>
          </cell>
          <cell r="AY729">
            <v>0</v>
          </cell>
          <cell r="AZ729">
            <v>467575.68000000005</v>
          </cell>
          <cell r="BB729">
            <v>3345549.36</v>
          </cell>
          <cell r="BC729">
            <v>1441344.38</v>
          </cell>
          <cell r="BD729">
            <v>1436068.122</v>
          </cell>
          <cell r="BE729">
            <v>74703.245759999991</v>
          </cell>
          <cell r="BF729">
            <v>65235.730559999996</v>
          </cell>
          <cell r="BG729">
            <v>0</v>
          </cell>
          <cell r="BH729">
            <v>1576007.0983200001</v>
          </cell>
          <cell r="BJ729">
            <v>3193604.2883199998</v>
          </cell>
          <cell r="BL729">
            <v>466463.25</v>
          </cell>
          <cell r="BM729">
            <v>2727141.0383199998</v>
          </cell>
          <cell r="BO729">
            <v>0</v>
          </cell>
          <cell r="BP729">
            <v>1</v>
          </cell>
        </row>
        <row r="730">
          <cell r="A730" t="str">
            <v>4908103600200</v>
          </cell>
          <cell r="B730" t="str">
            <v>CARBON CLIFF-BARSTOW SCH DIST 36</v>
          </cell>
          <cell r="C730" t="str">
            <v>ROCK ISLAND</v>
          </cell>
          <cell r="D730" t="str">
            <v>Elementary</v>
          </cell>
          <cell r="E730">
            <v>267.89999999999998</v>
          </cell>
          <cell r="G730">
            <v>189.74</v>
          </cell>
          <cell r="H730">
            <v>186.66</v>
          </cell>
          <cell r="I730">
            <v>78.16</v>
          </cell>
          <cell r="J730">
            <v>0</v>
          </cell>
          <cell r="L730">
            <v>16799.400000000001</v>
          </cell>
          <cell r="M730">
            <v>7034.4</v>
          </cell>
          <cell r="N730">
            <v>0</v>
          </cell>
          <cell r="O730">
            <v>23833.800000000003</v>
          </cell>
          <cell r="Q730">
            <v>23717.5</v>
          </cell>
          <cell r="R730">
            <v>9770</v>
          </cell>
          <cell r="S730">
            <v>0</v>
          </cell>
          <cell r="T730">
            <v>33487.5</v>
          </cell>
          <cell r="V730">
            <v>44209.420000000006</v>
          </cell>
          <cell r="W730">
            <v>18211.28</v>
          </cell>
          <cell r="X730">
            <v>0</v>
          </cell>
          <cell r="Y730">
            <v>62420.700000000004</v>
          </cell>
          <cell r="AA730">
            <v>4743.5</v>
          </cell>
          <cell r="AB730">
            <v>1954</v>
          </cell>
          <cell r="AC730">
            <v>0</v>
          </cell>
          <cell r="AD730">
            <v>6697.5</v>
          </cell>
          <cell r="AF730">
            <v>54170.77</v>
          </cell>
          <cell r="AG730">
            <v>22314.68</v>
          </cell>
          <cell r="AH730">
            <v>0</v>
          </cell>
          <cell r="AI730">
            <v>76485.45</v>
          </cell>
          <cell r="AJ730">
            <v>152970.9</v>
          </cell>
          <cell r="AK730">
            <v>76485.45</v>
          </cell>
          <cell r="AM730">
            <v>19412.64</v>
          </cell>
          <cell r="AN730">
            <v>16257.279999999999</v>
          </cell>
          <cell r="AO730">
            <v>0</v>
          </cell>
          <cell r="AP730">
            <v>35669.919999999998</v>
          </cell>
          <cell r="AR730">
            <v>196950.12</v>
          </cell>
          <cell r="AS730">
            <v>81130.080000000002</v>
          </cell>
          <cell r="AT730">
            <v>0</v>
          </cell>
          <cell r="AU730">
            <v>278080.2</v>
          </cell>
          <cell r="AW730">
            <v>149135.64000000001</v>
          </cell>
          <cell r="AX730">
            <v>61433.759999999995</v>
          </cell>
          <cell r="AY730">
            <v>0</v>
          </cell>
          <cell r="AZ730">
            <v>210569.40000000002</v>
          </cell>
          <cell r="BB730">
            <v>1509676.8499999999</v>
          </cell>
          <cell r="BC730">
            <v>638482.18000000005</v>
          </cell>
          <cell r="BD730">
            <v>644447.70899999992</v>
          </cell>
          <cell r="BE730">
            <v>33642.078299999994</v>
          </cell>
          <cell r="BF730">
            <v>29378.449799999999</v>
          </cell>
          <cell r="BG730">
            <v>0</v>
          </cell>
          <cell r="BH730">
            <v>707468.23709999991</v>
          </cell>
          <cell r="BJ730">
            <v>1434712.7070999998</v>
          </cell>
          <cell r="BL730">
            <v>210068.42</v>
          </cell>
          <cell r="BM730">
            <v>1224644.2870999998</v>
          </cell>
          <cell r="BO730">
            <v>0</v>
          </cell>
          <cell r="BP730">
            <v>1</v>
          </cell>
        </row>
        <row r="731">
          <cell r="A731" t="str">
            <v>4908103700200</v>
          </cell>
          <cell r="B731" t="str">
            <v>EAST MOLINE SCHOOL DISTRICT 37</v>
          </cell>
          <cell r="C731" t="str">
            <v>ROCK ISLAND</v>
          </cell>
          <cell r="D731" t="str">
            <v>Elementary</v>
          </cell>
          <cell r="E731">
            <v>2649.38</v>
          </cell>
          <cell r="G731">
            <v>1770.3900000000003</v>
          </cell>
          <cell r="H731">
            <v>1745.1400000000003</v>
          </cell>
          <cell r="I731">
            <v>878.99</v>
          </cell>
          <cell r="J731">
            <v>0</v>
          </cell>
          <cell r="L731">
            <v>157062.60000000003</v>
          </cell>
          <cell r="M731">
            <v>79109.100000000006</v>
          </cell>
          <cell r="N731">
            <v>0</v>
          </cell>
          <cell r="O731">
            <v>236171.70000000004</v>
          </cell>
          <cell r="Q731">
            <v>221298.75000000003</v>
          </cell>
          <cell r="R731">
            <v>109873.75</v>
          </cell>
          <cell r="S731">
            <v>0</v>
          </cell>
          <cell r="T731">
            <v>331172.5</v>
          </cell>
          <cell r="V731">
            <v>412500.87000000005</v>
          </cell>
          <cell r="W731">
            <v>204804.67</v>
          </cell>
          <cell r="X731">
            <v>0</v>
          </cell>
          <cell r="Y731">
            <v>617305.54</v>
          </cell>
          <cell r="AA731">
            <v>44259.750000000007</v>
          </cell>
          <cell r="AB731">
            <v>21974.75</v>
          </cell>
          <cell r="AC731">
            <v>0</v>
          </cell>
          <cell r="AD731">
            <v>66234.5</v>
          </cell>
          <cell r="AF731">
            <v>505446.34</v>
          </cell>
          <cell r="AG731">
            <v>250951.64</v>
          </cell>
          <cell r="AH731">
            <v>0</v>
          </cell>
          <cell r="AI731">
            <v>756397.98</v>
          </cell>
          <cell r="AJ731">
            <v>1512795.98</v>
          </cell>
          <cell r="AK731">
            <v>756398</v>
          </cell>
          <cell r="AM731">
            <v>181494.56000000003</v>
          </cell>
          <cell r="AN731">
            <v>182829.92</v>
          </cell>
          <cell r="AO731">
            <v>0</v>
          </cell>
          <cell r="AP731">
            <v>364324.48000000004</v>
          </cell>
          <cell r="AR731">
            <v>1837664.8200000003</v>
          </cell>
          <cell r="AS731">
            <v>912391.62</v>
          </cell>
          <cell r="AT731">
            <v>0</v>
          </cell>
          <cell r="AU731">
            <v>2750056.4400000004</v>
          </cell>
          <cell r="AW731">
            <v>1391526.5400000003</v>
          </cell>
          <cell r="AX731">
            <v>690886.14</v>
          </cell>
          <cell r="AY731">
            <v>0</v>
          </cell>
          <cell r="AZ731">
            <v>2082412.6800000002</v>
          </cell>
          <cell r="BB731">
            <v>15005526.189999999</v>
          </cell>
          <cell r="BC731">
            <v>7598633.3200000003</v>
          </cell>
          <cell r="BD731">
            <v>6781247.8529999992</v>
          </cell>
          <cell r="BE731">
            <v>332701.19225999998</v>
          </cell>
          <cell r="BF731">
            <v>290536.30956000002</v>
          </cell>
          <cell r="BG731">
            <v>0</v>
          </cell>
          <cell r="BH731">
            <v>7404485.3548199991</v>
          </cell>
          <cell r="BJ731">
            <v>14608561.174819998</v>
          </cell>
          <cell r="BL731">
            <v>2077458.33</v>
          </cell>
          <cell r="BM731">
            <v>12531102.844819998</v>
          </cell>
          <cell r="BO731">
            <v>0</v>
          </cell>
          <cell r="BP731">
            <v>1</v>
          </cell>
        </row>
        <row r="732">
          <cell r="A732" t="str">
            <v>4908104002200</v>
          </cell>
          <cell r="B732" t="str">
            <v>MOLINE UNIT SCHOOL DISTRICT 40</v>
          </cell>
          <cell r="C732" t="str">
            <v>ROCK ISLAND</v>
          </cell>
          <cell r="D732" t="str">
            <v>Unit</v>
          </cell>
          <cell r="E732">
            <v>6988.21</v>
          </cell>
          <cell r="G732">
            <v>3237.2299999999996</v>
          </cell>
          <cell r="H732">
            <v>3194.9799999999996</v>
          </cell>
          <cell r="I732">
            <v>1637.33</v>
          </cell>
          <cell r="J732">
            <v>2113.6499999999996</v>
          </cell>
          <cell r="L732">
            <v>287548.19999999995</v>
          </cell>
          <cell r="M732">
            <v>147359.69999999998</v>
          </cell>
          <cell r="N732">
            <v>190228.49999999997</v>
          </cell>
          <cell r="O732">
            <v>625136.39999999991</v>
          </cell>
          <cell r="Q732">
            <v>404653.74999999994</v>
          </cell>
          <cell r="R732">
            <v>204666.25</v>
          </cell>
          <cell r="S732">
            <v>264206.24999999994</v>
          </cell>
          <cell r="T732">
            <v>873526.25</v>
          </cell>
          <cell r="V732">
            <v>754274.58999999985</v>
          </cell>
          <cell r="W732">
            <v>381497.88999999996</v>
          </cell>
          <cell r="X732">
            <v>492480.4499999999</v>
          </cell>
          <cell r="Y732">
            <v>1628252.9299999997</v>
          </cell>
          <cell r="AA732">
            <v>80930.749999999985</v>
          </cell>
          <cell r="AB732">
            <v>40933.25</v>
          </cell>
          <cell r="AC732">
            <v>52841.249999999993</v>
          </cell>
          <cell r="AD732">
            <v>174705.24999999997</v>
          </cell>
          <cell r="AF732">
            <v>924229.16</v>
          </cell>
          <cell r="AG732">
            <v>467457.71</v>
          </cell>
          <cell r="AH732">
            <v>603447.06999999995</v>
          </cell>
          <cell r="AI732">
            <v>1995133.94</v>
          </cell>
          <cell r="AJ732">
            <v>3990267.91</v>
          </cell>
          <cell r="AK732">
            <v>1995133.9700000002</v>
          </cell>
          <cell r="AM732">
            <v>332277.91999999993</v>
          </cell>
          <cell r="AN732">
            <v>340564.64</v>
          </cell>
          <cell r="AO732">
            <v>1515487.0499999998</v>
          </cell>
          <cell r="AP732">
            <v>2188329.61</v>
          </cell>
          <cell r="AR732">
            <v>3360244.7399999998</v>
          </cell>
          <cell r="AS732">
            <v>1699548.54</v>
          </cell>
          <cell r="AT732">
            <v>2193968.6999999997</v>
          </cell>
          <cell r="AU732">
            <v>7253761.9799999986</v>
          </cell>
          <cell r="AW732">
            <v>2544462.7799999998</v>
          </cell>
          <cell r="AX732">
            <v>1286941.3799999999</v>
          </cell>
          <cell r="AY732">
            <v>1661328.8999999997</v>
          </cell>
          <cell r="AZ732">
            <v>5492733.0599999996</v>
          </cell>
          <cell r="BB732">
            <v>39636330.029999994</v>
          </cell>
          <cell r="BC732">
            <v>15676176.640000001</v>
          </cell>
          <cell r="BD732">
            <v>16593752.000999998</v>
          </cell>
          <cell r="BE732">
            <v>877558.44716999971</v>
          </cell>
          <cell r="BF732">
            <v>766341.08501999988</v>
          </cell>
          <cell r="BG732">
            <v>0</v>
          </cell>
          <cell r="BH732">
            <v>18237651.533189997</v>
          </cell>
          <cell r="BJ732">
            <v>38469230.953189991</v>
          </cell>
          <cell r="BL732">
            <v>5479665.0999999996</v>
          </cell>
          <cell r="BM732">
            <v>32989565.85318999</v>
          </cell>
          <cell r="BO732">
            <v>0</v>
          </cell>
          <cell r="BP732">
            <v>1</v>
          </cell>
        </row>
        <row r="733">
          <cell r="A733" t="str">
            <v>4908104102500</v>
          </cell>
          <cell r="B733" t="str">
            <v>ROCK ISLAND SCHOOL DISTRICT 41</v>
          </cell>
          <cell r="C733" t="str">
            <v>ROCK ISLAND</v>
          </cell>
          <cell r="D733" t="str">
            <v>Unit</v>
          </cell>
          <cell r="E733">
            <v>6036.72</v>
          </cell>
          <cell r="G733">
            <v>2957.3999999999996</v>
          </cell>
          <cell r="H733">
            <v>2914.99</v>
          </cell>
          <cell r="I733">
            <v>1374.16</v>
          </cell>
          <cell r="J733">
            <v>1705.16</v>
          </cell>
          <cell r="L733">
            <v>262349.09999999998</v>
          </cell>
          <cell r="M733">
            <v>123674.40000000001</v>
          </cell>
          <cell r="N733">
            <v>153464.4</v>
          </cell>
          <cell r="O733">
            <v>539487.9</v>
          </cell>
          <cell r="Q733">
            <v>369674.99999999994</v>
          </cell>
          <cell r="R733">
            <v>171770</v>
          </cell>
          <cell r="S733">
            <v>213145</v>
          </cell>
          <cell r="T733">
            <v>754590</v>
          </cell>
          <cell r="V733">
            <v>689074.2</v>
          </cell>
          <cell r="W733">
            <v>320179.28000000003</v>
          </cell>
          <cell r="X733">
            <v>397302.28</v>
          </cell>
          <cell r="Y733">
            <v>1406555.76</v>
          </cell>
          <cell r="AA733">
            <v>73934.999999999985</v>
          </cell>
          <cell r="AB733">
            <v>34354</v>
          </cell>
          <cell r="AC733">
            <v>42629</v>
          </cell>
          <cell r="AD733">
            <v>150918</v>
          </cell>
          <cell r="AF733">
            <v>844337.7</v>
          </cell>
          <cell r="AG733">
            <v>392322.68</v>
          </cell>
          <cell r="AH733">
            <v>486823.18</v>
          </cell>
          <cell r="AI733">
            <v>1723483.5599999998</v>
          </cell>
          <cell r="AJ733">
            <v>3446967.1199999996</v>
          </cell>
          <cell r="AK733">
            <v>1723483.5599999998</v>
          </cell>
          <cell r="AM733">
            <v>303158.95999999996</v>
          </cell>
          <cell r="AN733">
            <v>285825.28000000003</v>
          </cell>
          <cell r="AO733">
            <v>1222599.72</v>
          </cell>
          <cell r="AP733">
            <v>1811583.96</v>
          </cell>
          <cell r="AR733">
            <v>3069781.1999999997</v>
          </cell>
          <cell r="AS733">
            <v>1426378.08</v>
          </cell>
          <cell r="AT733">
            <v>1769956.08</v>
          </cell>
          <cell r="AU733">
            <v>6266115.3599999994</v>
          </cell>
          <cell r="AW733">
            <v>2324516.4</v>
          </cell>
          <cell r="AX733">
            <v>1080089.76</v>
          </cell>
          <cell r="AY733">
            <v>1340255.76</v>
          </cell>
          <cell r="AZ733">
            <v>4744861.92</v>
          </cell>
          <cell r="BB733">
            <v>34991585.659999996</v>
          </cell>
          <cell r="BC733">
            <v>14818351.659999998</v>
          </cell>
          <cell r="BD733">
            <v>14942981.195999997</v>
          </cell>
          <cell r="BE733">
            <v>758073.18743999978</v>
          </cell>
          <cell r="BF733">
            <v>661998.78864000004</v>
          </cell>
          <cell r="BG733">
            <v>0</v>
          </cell>
          <cell r="BH733">
            <v>16363053.172079997</v>
          </cell>
          <cell r="BJ733">
            <v>33760649.632079996</v>
          </cell>
          <cell r="BL733">
            <v>4733573.25</v>
          </cell>
          <cell r="BM733">
            <v>29027076.382079996</v>
          </cell>
          <cell r="BO733">
            <v>0</v>
          </cell>
          <cell r="BP733">
            <v>1</v>
          </cell>
        </row>
        <row r="734">
          <cell r="A734" t="str">
            <v>4908110002600</v>
          </cell>
          <cell r="B734" t="str">
            <v>RIVERDALE C U SCHOOL DIST 100</v>
          </cell>
          <cell r="C734" t="str">
            <v>ROCK ISLAND</v>
          </cell>
          <cell r="D734" t="str">
            <v>Unit</v>
          </cell>
          <cell r="E734">
            <v>1099.55</v>
          </cell>
          <cell r="G734">
            <v>497.4</v>
          </cell>
          <cell r="H734">
            <v>490.65</v>
          </cell>
          <cell r="I734">
            <v>270.65999999999997</v>
          </cell>
          <cell r="J734">
            <v>331.49</v>
          </cell>
          <cell r="L734">
            <v>44158.5</v>
          </cell>
          <cell r="M734">
            <v>24359.399999999998</v>
          </cell>
          <cell r="N734">
            <v>29834.100000000002</v>
          </cell>
          <cell r="O734">
            <v>98352</v>
          </cell>
          <cell r="Q734">
            <v>62175</v>
          </cell>
          <cell r="R734">
            <v>33832.499999999993</v>
          </cell>
          <cell r="S734">
            <v>41436.25</v>
          </cell>
          <cell r="T734">
            <v>137443.75</v>
          </cell>
          <cell r="V734">
            <v>115894.2</v>
          </cell>
          <cell r="W734">
            <v>63063.779999999992</v>
          </cell>
          <cell r="X734">
            <v>77237.17</v>
          </cell>
          <cell r="Y734">
            <v>256195.14999999997</v>
          </cell>
          <cell r="AA734">
            <v>12435</v>
          </cell>
          <cell r="AB734">
            <v>6766.4999999999991</v>
          </cell>
          <cell r="AC734">
            <v>8287.25</v>
          </cell>
          <cell r="AD734">
            <v>27488.75</v>
          </cell>
          <cell r="AF734">
            <v>142007.70000000001</v>
          </cell>
          <cell r="AG734">
            <v>77273.429999999993</v>
          </cell>
          <cell r="AH734">
            <v>94640.39</v>
          </cell>
          <cell r="AI734">
            <v>313921.52</v>
          </cell>
          <cell r="AJ734">
            <v>627843.05000000005</v>
          </cell>
          <cell r="AK734">
            <v>313921.53000000003</v>
          </cell>
          <cell r="AM734">
            <v>51027.6</v>
          </cell>
          <cell r="AN734">
            <v>56297.279999999992</v>
          </cell>
          <cell r="AO734">
            <v>237678.33000000002</v>
          </cell>
          <cell r="AP734">
            <v>345003.21</v>
          </cell>
          <cell r="AR734">
            <v>516301.19999999995</v>
          </cell>
          <cell r="AS734">
            <v>280945.07999999996</v>
          </cell>
          <cell r="AT734">
            <v>344086.62</v>
          </cell>
          <cell r="AU734">
            <v>1141332.8999999999</v>
          </cell>
          <cell r="AW734">
            <v>390956.39999999997</v>
          </cell>
          <cell r="AX734">
            <v>212738.75999999998</v>
          </cell>
          <cell r="AY734">
            <v>260551.14</v>
          </cell>
          <cell r="AZ734">
            <v>864246.29999999993</v>
          </cell>
          <cell r="BB734">
            <v>5904499.2400000002</v>
          </cell>
          <cell r="BC734">
            <v>1330199.26</v>
          </cell>
          <cell r="BD734">
            <v>2170409.5499999998</v>
          </cell>
          <cell r="BE734">
            <v>138078.19034999996</v>
          </cell>
          <cell r="BF734">
            <v>120578.85209999999</v>
          </cell>
          <cell r="BG734">
            <v>0</v>
          </cell>
          <cell r="BH734">
            <v>2429066.5924499994</v>
          </cell>
          <cell r="BJ734">
            <v>5613050.1724500004</v>
          </cell>
          <cell r="BL734">
            <v>862190.14</v>
          </cell>
          <cell r="BM734">
            <v>4750860.0324500008</v>
          </cell>
          <cell r="BO734">
            <v>0</v>
          </cell>
          <cell r="BP734">
            <v>1</v>
          </cell>
        </row>
        <row r="735">
          <cell r="A735" t="str">
            <v>4908120002600</v>
          </cell>
          <cell r="B735" t="str">
            <v>SHERRARD COMM UNIT SCH DIST 200</v>
          </cell>
          <cell r="C735" t="str">
            <v>ROCK ISLAND</v>
          </cell>
          <cell r="D735" t="str">
            <v>Unit</v>
          </cell>
          <cell r="E735">
            <v>1392.45</v>
          </cell>
          <cell r="G735">
            <v>614.80999999999995</v>
          </cell>
          <cell r="H735">
            <v>611.2299999999999</v>
          </cell>
          <cell r="I735">
            <v>313.32</v>
          </cell>
          <cell r="J735">
            <v>464.31999999999994</v>
          </cell>
          <cell r="L735">
            <v>55010.69999999999</v>
          </cell>
          <cell r="M735">
            <v>28198.799999999999</v>
          </cell>
          <cell r="N735">
            <v>41788.799999999996</v>
          </cell>
          <cell r="O735">
            <v>124998.29999999999</v>
          </cell>
          <cell r="Q735">
            <v>76851.25</v>
          </cell>
          <cell r="R735">
            <v>39165</v>
          </cell>
          <cell r="S735">
            <v>58039.999999999993</v>
          </cell>
          <cell r="T735">
            <v>174056.25</v>
          </cell>
          <cell r="V735">
            <v>143250.72999999998</v>
          </cell>
          <cell r="W735">
            <v>73003.56</v>
          </cell>
          <cell r="X735">
            <v>108186.55999999998</v>
          </cell>
          <cell r="Y735">
            <v>324440.84999999998</v>
          </cell>
          <cell r="AA735">
            <v>15370.249999999998</v>
          </cell>
          <cell r="AB735">
            <v>7833</v>
          </cell>
          <cell r="AC735">
            <v>11607.999999999998</v>
          </cell>
          <cell r="AD735">
            <v>34811.25</v>
          </cell>
          <cell r="AF735">
            <v>175528.25</v>
          </cell>
          <cell r="AG735">
            <v>89452.86</v>
          </cell>
          <cell r="AH735">
            <v>132563.35999999999</v>
          </cell>
          <cell r="AI735">
            <v>397544.47</v>
          </cell>
          <cell r="AJ735">
            <v>795088.95</v>
          </cell>
          <cell r="AK735">
            <v>397544.48</v>
          </cell>
          <cell r="AM735">
            <v>63567.919999999991</v>
          </cell>
          <cell r="AN735">
            <v>65170.559999999998</v>
          </cell>
          <cell r="AO735">
            <v>332917.43999999994</v>
          </cell>
          <cell r="AP735">
            <v>461655.91999999993</v>
          </cell>
          <cell r="AR735">
            <v>638172.77999999991</v>
          </cell>
          <cell r="AS735">
            <v>325226.15999999997</v>
          </cell>
          <cell r="AT735">
            <v>481964.15999999992</v>
          </cell>
          <cell r="AU735">
            <v>1445363.0999999999</v>
          </cell>
          <cell r="AW735">
            <v>483240.66</v>
          </cell>
          <cell r="AX735">
            <v>246269.52</v>
          </cell>
          <cell r="AY735">
            <v>364955.51999999996</v>
          </cell>
          <cell r="AZ735">
            <v>1094465.7</v>
          </cell>
          <cell r="BB735">
            <v>7590895.6100000003</v>
          </cell>
          <cell r="BC735">
            <v>1877487.26</v>
          </cell>
          <cell r="BD735">
            <v>2840514.861</v>
          </cell>
          <cell r="BE735">
            <v>174859.69364999994</v>
          </cell>
          <cell r="BF735">
            <v>152698.85189999998</v>
          </cell>
          <cell r="BG735">
            <v>0</v>
          </cell>
          <cell r="BH735">
            <v>3168073.40655</v>
          </cell>
          <cell r="BJ735">
            <v>7225409.2465499984</v>
          </cell>
          <cell r="BL735">
            <v>1091861.81</v>
          </cell>
          <cell r="BM735">
            <v>6133547.4365499988</v>
          </cell>
          <cell r="BO735">
            <v>0</v>
          </cell>
          <cell r="BP735">
            <v>1</v>
          </cell>
        </row>
        <row r="736">
          <cell r="A736" t="str">
            <v>4908130002600</v>
          </cell>
          <cell r="B736" t="str">
            <v>ROCKRIDGE C U SCHOOL DIST 300</v>
          </cell>
          <cell r="C736" t="str">
            <v>ROCK ISLAND</v>
          </cell>
          <cell r="D736" t="str">
            <v>Unit</v>
          </cell>
          <cell r="E736">
            <v>1079.8800000000001</v>
          </cell>
          <cell r="G736">
            <v>447.22999999999996</v>
          </cell>
          <cell r="H736">
            <v>444.97999999999996</v>
          </cell>
          <cell r="I736">
            <v>267.99</v>
          </cell>
          <cell r="J736">
            <v>364.65999999999997</v>
          </cell>
          <cell r="L736">
            <v>40048.199999999997</v>
          </cell>
          <cell r="M736">
            <v>24119.100000000002</v>
          </cell>
          <cell r="N736">
            <v>32819.399999999994</v>
          </cell>
          <cell r="O736">
            <v>96986.7</v>
          </cell>
          <cell r="Q736">
            <v>55903.749999999993</v>
          </cell>
          <cell r="R736">
            <v>33498.75</v>
          </cell>
          <cell r="S736">
            <v>45582.499999999993</v>
          </cell>
          <cell r="T736">
            <v>134985</v>
          </cell>
          <cell r="V736">
            <v>104204.59</v>
          </cell>
          <cell r="W736">
            <v>62441.670000000006</v>
          </cell>
          <cell r="X736">
            <v>84965.78</v>
          </cell>
          <cell r="Y736">
            <v>251612.04</v>
          </cell>
          <cell r="AA736">
            <v>11180.749999999998</v>
          </cell>
          <cell r="AB736">
            <v>6699.75</v>
          </cell>
          <cell r="AC736">
            <v>9116.5</v>
          </cell>
          <cell r="AD736">
            <v>26997</v>
          </cell>
          <cell r="AF736">
            <v>127684.16</v>
          </cell>
          <cell r="AG736">
            <v>76511.14</v>
          </cell>
          <cell r="AH736">
            <v>104110.43</v>
          </cell>
          <cell r="AI736">
            <v>308305.73</v>
          </cell>
          <cell r="AJ736">
            <v>616611.48</v>
          </cell>
          <cell r="AK736">
            <v>308305.75</v>
          </cell>
          <cell r="AM736">
            <v>46277.919999999998</v>
          </cell>
          <cell r="AN736">
            <v>55741.919999999998</v>
          </cell>
          <cell r="AO736">
            <v>261461.21999999997</v>
          </cell>
          <cell r="AP736">
            <v>363481.05999999994</v>
          </cell>
          <cell r="AR736">
            <v>464224.73999999993</v>
          </cell>
          <cell r="AS736">
            <v>278173.62</v>
          </cell>
          <cell r="AT736">
            <v>378517.07999999996</v>
          </cell>
          <cell r="AU736">
            <v>1120915.44</v>
          </cell>
          <cell r="AW736">
            <v>351522.77999999997</v>
          </cell>
          <cell r="AX736">
            <v>210640.14</v>
          </cell>
          <cell r="AY736">
            <v>286622.75999999995</v>
          </cell>
          <cell r="AZ736">
            <v>848785.67999999993</v>
          </cell>
          <cell r="BB736">
            <v>5754483.9500000011</v>
          </cell>
          <cell r="BC736">
            <v>1179950.2999999998</v>
          </cell>
          <cell r="BD736">
            <v>2080330.2750000001</v>
          </cell>
          <cell r="BE736">
            <v>135608.09075999999</v>
          </cell>
          <cell r="BF736">
            <v>118421.80056000002</v>
          </cell>
          <cell r="BG736">
            <v>0</v>
          </cell>
          <cell r="BH736">
            <v>2334360.1663199998</v>
          </cell>
          <cell r="BJ736">
            <v>5486428.8163199984</v>
          </cell>
          <cell r="BL736">
            <v>846766.3</v>
          </cell>
          <cell r="BM736">
            <v>4639662.5163199985</v>
          </cell>
          <cell r="BO736">
            <v>0</v>
          </cell>
          <cell r="BP736">
            <v>1</v>
          </cell>
        </row>
        <row r="737">
          <cell r="A737" t="str">
            <v>5008200902600</v>
          </cell>
          <cell r="B737" t="str">
            <v>LEBANON COMM UNIT SCH DIST 9</v>
          </cell>
          <cell r="C737" t="str">
            <v>ST CLAIR</v>
          </cell>
          <cell r="D737" t="str">
            <v>Unit</v>
          </cell>
          <cell r="E737">
            <v>561.45000000000005</v>
          </cell>
          <cell r="G737">
            <v>287.46999999999997</v>
          </cell>
          <cell r="H737">
            <v>282.31</v>
          </cell>
          <cell r="I737">
            <v>126.99</v>
          </cell>
          <cell r="J737">
            <v>146.99</v>
          </cell>
          <cell r="L737">
            <v>25407.9</v>
          </cell>
          <cell r="M737">
            <v>11429.1</v>
          </cell>
          <cell r="N737">
            <v>13229.1</v>
          </cell>
          <cell r="O737">
            <v>50066.1</v>
          </cell>
          <cell r="Q737">
            <v>35933.749999999993</v>
          </cell>
          <cell r="R737">
            <v>15873.75</v>
          </cell>
          <cell r="S737">
            <v>18373.75</v>
          </cell>
          <cell r="T737">
            <v>70181.25</v>
          </cell>
          <cell r="V737">
            <v>66980.509999999995</v>
          </cell>
          <cell r="W737">
            <v>29588.67</v>
          </cell>
          <cell r="X737">
            <v>34248.670000000006</v>
          </cell>
          <cell r="Y737">
            <v>130817.85</v>
          </cell>
          <cell r="AA737">
            <v>7186.7499999999991</v>
          </cell>
          <cell r="AB737">
            <v>3174.75</v>
          </cell>
          <cell r="AC737">
            <v>3674.75</v>
          </cell>
          <cell r="AD737">
            <v>14036.25</v>
          </cell>
          <cell r="AF737">
            <v>82072.679999999993</v>
          </cell>
          <cell r="AG737">
            <v>36255.64</v>
          </cell>
          <cell r="AH737">
            <v>41965.64</v>
          </cell>
          <cell r="AI737">
            <v>160293.96</v>
          </cell>
          <cell r="AJ737">
            <v>320587.94999999995</v>
          </cell>
          <cell r="AK737">
            <v>160293.98999999996</v>
          </cell>
          <cell r="AM737">
            <v>29360.240000000002</v>
          </cell>
          <cell r="AN737">
            <v>26413.919999999998</v>
          </cell>
          <cell r="AO737">
            <v>105391.83</v>
          </cell>
          <cell r="AP737">
            <v>161165.99</v>
          </cell>
          <cell r="AR737">
            <v>298393.86</v>
          </cell>
          <cell r="AS737">
            <v>131815.62</v>
          </cell>
          <cell r="AT737">
            <v>152575.62</v>
          </cell>
          <cell r="AU737">
            <v>582785.1</v>
          </cell>
          <cell r="AW737">
            <v>225951.41999999998</v>
          </cell>
          <cell r="AX737">
            <v>99814.14</v>
          </cell>
          <cell r="AY737">
            <v>115534.14000000001</v>
          </cell>
          <cell r="AZ737">
            <v>441299.7</v>
          </cell>
          <cell r="BB737">
            <v>3095451.19</v>
          </cell>
          <cell r="BC737">
            <v>896944.22000000009</v>
          </cell>
          <cell r="BD737">
            <v>1197718.6229999999</v>
          </cell>
          <cell r="BE737">
            <v>70505.206649999993</v>
          </cell>
          <cell r="BF737">
            <v>61569.729900000006</v>
          </cell>
          <cell r="BG737">
            <v>0</v>
          </cell>
          <cell r="BH737">
            <v>1329793.5595499999</v>
          </cell>
          <cell r="BJ737">
            <v>2940439.7595499996</v>
          </cell>
          <cell r="BL737">
            <v>440249.78</v>
          </cell>
          <cell r="BM737">
            <v>2500189.9795499993</v>
          </cell>
          <cell r="BO737">
            <v>0</v>
          </cell>
          <cell r="BP737">
            <v>1</v>
          </cell>
        </row>
        <row r="738">
          <cell r="A738" t="str">
            <v>5008201902600</v>
          </cell>
          <cell r="B738" t="str">
            <v>MASCOUTAH C U DISTRICT 19</v>
          </cell>
          <cell r="C738" t="str">
            <v>ST CLAIR</v>
          </cell>
          <cell r="D738" t="str">
            <v>Unit</v>
          </cell>
          <cell r="E738">
            <v>4031.25</v>
          </cell>
          <cell r="G738">
            <v>1965.75</v>
          </cell>
          <cell r="H738">
            <v>1926.75</v>
          </cell>
          <cell r="I738">
            <v>928</v>
          </cell>
          <cell r="J738">
            <v>1137.5</v>
          </cell>
          <cell r="L738">
            <v>173407.5</v>
          </cell>
          <cell r="M738">
            <v>83520</v>
          </cell>
          <cell r="N738">
            <v>102375</v>
          </cell>
          <cell r="O738">
            <v>359302.5</v>
          </cell>
          <cell r="Q738">
            <v>245718.75</v>
          </cell>
          <cell r="R738">
            <v>116000</v>
          </cell>
          <cell r="S738">
            <v>142187.5</v>
          </cell>
          <cell r="T738">
            <v>503906.25</v>
          </cell>
          <cell r="V738">
            <v>458019.75</v>
          </cell>
          <cell r="W738">
            <v>216224</v>
          </cell>
          <cell r="X738">
            <v>265037.5</v>
          </cell>
          <cell r="Y738">
            <v>939281.25</v>
          </cell>
          <cell r="AA738">
            <v>49143.75</v>
          </cell>
          <cell r="AB738">
            <v>23200</v>
          </cell>
          <cell r="AC738">
            <v>28437.5</v>
          </cell>
          <cell r="AD738">
            <v>100781.25</v>
          </cell>
          <cell r="AF738">
            <v>561221.62</v>
          </cell>
          <cell r="AG738">
            <v>264944</v>
          </cell>
          <cell r="AH738">
            <v>324756.25</v>
          </cell>
          <cell r="AI738">
            <v>1150921.8700000001</v>
          </cell>
          <cell r="AJ738">
            <v>2301843.75</v>
          </cell>
          <cell r="AK738">
            <v>1150921.8799999999</v>
          </cell>
          <cell r="AM738">
            <v>200382</v>
          </cell>
          <cell r="AN738">
            <v>193024</v>
          </cell>
          <cell r="AO738">
            <v>815587.5</v>
          </cell>
          <cell r="AP738">
            <v>1208993.5</v>
          </cell>
          <cell r="AR738">
            <v>2040448.5</v>
          </cell>
          <cell r="AS738">
            <v>963264</v>
          </cell>
          <cell r="AT738">
            <v>1180725</v>
          </cell>
          <cell r="AU738">
            <v>4184437.5</v>
          </cell>
          <cell r="AW738">
            <v>1545079.5</v>
          </cell>
          <cell r="AX738">
            <v>729408</v>
          </cell>
          <cell r="AY738">
            <v>894075</v>
          </cell>
          <cell r="AZ738">
            <v>3168562.5</v>
          </cell>
          <cell r="BB738">
            <v>21193628.560000002</v>
          </cell>
          <cell r="BC738">
            <v>4059382.9600000004</v>
          </cell>
          <cell r="BD738">
            <v>7575903.4560000002</v>
          </cell>
          <cell r="BE738">
            <v>506232.28125</v>
          </cell>
          <cell r="BF738">
            <v>442074.9375</v>
          </cell>
          <cell r="BG738">
            <v>0</v>
          </cell>
          <cell r="BH738">
            <v>8524210.6747500002</v>
          </cell>
          <cell r="BJ738">
            <v>20140397.294750001</v>
          </cell>
          <cell r="BL738">
            <v>3161024.06</v>
          </cell>
          <cell r="BM738">
            <v>16979373.234750003</v>
          </cell>
          <cell r="BO738">
            <v>0</v>
          </cell>
          <cell r="BP738">
            <v>1</v>
          </cell>
        </row>
        <row r="739">
          <cell r="A739" t="str">
            <v>5008203000300</v>
          </cell>
          <cell r="B739" t="str">
            <v>ST LIBORY CONS SCH DIST 30</v>
          </cell>
          <cell r="C739" t="str">
            <v>ST CLAIR</v>
          </cell>
          <cell r="D739" t="str">
            <v>Elementary</v>
          </cell>
          <cell r="E739">
            <v>78.22</v>
          </cell>
          <cell r="G739">
            <v>50.39</v>
          </cell>
          <cell r="H739">
            <v>49.98</v>
          </cell>
          <cell r="I739">
            <v>27.83</v>
          </cell>
          <cell r="J739">
            <v>0</v>
          </cell>
          <cell r="L739">
            <v>4498.2</v>
          </cell>
          <cell r="M739">
            <v>2504.6999999999998</v>
          </cell>
          <cell r="N739">
            <v>0</v>
          </cell>
          <cell r="O739">
            <v>7002.9</v>
          </cell>
          <cell r="Q739">
            <v>6298.75</v>
          </cell>
          <cell r="R739">
            <v>3478.75</v>
          </cell>
          <cell r="S739">
            <v>0</v>
          </cell>
          <cell r="T739">
            <v>9777.5</v>
          </cell>
          <cell r="V739">
            <v>11740.87</v>
          </cell>
          <cell r="W739">
            <v>6484.3899999999994</v>
          </cell>
          <cell r="X739">
            <v>0</v>
          </cell>
          <cell r="Y739">
            <v>18225.260000000002</v>
          </cell>
          <cell r="AA739">
            <v>1259.75</v>
          </cell>
          <cell r="AB739">
            <v>695.75</v>
          </cell>
          <cell r="AC739">
            <v>0</v>
          </cell>
          <cell r="AD739">
            <v>1955.5</v>
          </cell>
          <cell r="AF739">
            <v>14386.34</v>
          </cell>
          <cell r="AG739">
            <v>7945.46</v>
          </cell>
          <cell r="AH739">
            <v>0</v>
          </cell>
          <cell r="AI739">
            <v>22331.8</v>
          </cell>
          <cell r="AJ739">
            <v>44663.619999999995</v>
          </cell>
          <cell r="AK739">
            <v>22331.819999999996</v>
          </cell>
          <cell r="AM739">
            <v>5197.92</v>
          </cell>
          <cell r="AN739">
            <v>5788.6399999999994</v>
          </cell>
          <cell r="AO739">
            <v>0</v>
          </cell>
          <cell r="AP739">
            <v>10986.56</v>
          </cell>
          <cell r="AR739">
            <v>52304.82</v>
          </cell>
          <cell r="AS739">
            <v>28887.539999999997</v>
          </cell>
          <cell r="AT739">
            <v>0</v>
          </cell>
          <cell r="AU739">
            <v>81192.36</v>
          </cell>
          <cell r="AW739">
            <v>39606.54</v>
          </cell>
          <cell r="AX739">
            <v>21874.379999999997</v>
          </cell>
          <cell r="AY739">
            <v>0</v>
          </cell>
          <cell r="AZ739">
            <v>61480.92</v>
          </cell>
          <cell r="BB739">
            <v>393794.65</v>
          </cell>
          <cell r="BC739">
            <v>69155.040000000008</v>
          </cell>
          <cell r="BD739">
            <v>138884.90700000001</v>
          </cell>
          <cell r="BE739">
            <v>9822.6329399999995</v>
          </cell>
          <cell r="BF739">
            <v>8577.7616400000006</v>
          </cell>
          <cell r="BG739">
            <v>0</v>
          </cell>
          <cell r="BH739">
            <v>157285.30158000003</v>
          </cell>
          <cell r="BJ739">
            <v>370238.10158000002</v>
          </cell>
          <cell r="BL739">
            <v>61334.64</v>
          </cell>
          <cell r="BM739">
            <v>308903.46158</v>
          </cell>
          <cell r="BO739">
            <v>0</v>
          </cell>
          <cell r="BP739">
            <v>1</v>
          </cell>
        </row>
        <row r="740">
          <cell r="A740" t="str">
            <v>5008204002600</v>
          </cell>
          <cell r="B740" t="str">
            <v>MARISSA C U SCH DIST 40</v>
          </cell>
          <cell r="C740" t="str">
            <v>ST CLAIR</v>
          </cell>
          <cell r="D740" t="str">
            <v>Unit</v>
          </cell>
          <cell r="E740">
            <v>540.71</v>
          </cell>
          <cell r="G740">
            <v>239.57</v>
          </cell>
          <cell r="H740">
            <v>234.82</v>
          </cell>
          <cell r="I740">
            <v>119.32</v>
          </cell>
          <cell r="J740">
            <v>181.82</v>
          </cell>
          <cell r="L740">
            <v>21133.8</v>
          </cell>
          <cell r="M740">
            <v>10738.8</v>
          </cell>
          <cell r="N740">
            <v>16363.8</v>
          </cell>
          <cell r="O740">
            <v>48236.399999999994</v>
          </cell>
          <cell r="Q740">
            <v>29946.25</v>
          </cell>
          <cell r="R740">
            <v>14915</v>
          </cell>
          <cell r="S740">
            <v>22727.5</v>
          </cell>
          <cell r="T740">
            <v>67588.75</v>
          </cell>
          <cell r="V740">
            <v>55819.81</v>
          </cell>
          <cell r="W740">
            <v>27801.559999999998</v>
          </cell>
          <cell r="X740">
            <v>42364.06</v>
          </cell>
          <cell r="Y740">
            <v>125985.43</v>
          </cell>
          <cell r="AA740">
            <v>5989.25</v>
          </cell>
          <cell r="AB740">
            <v>2983</v>
          </cell>
          <cell r="AC740">
            <v>4545.5</v>
          </cell>
          <cell r="AD740">
            <v>13517.75</v>
          </cell>
          <cell r="AF740">
            <v>68397.23</v>
          </cell>
          <cell r="AG740">
            <v>34065.86</v>
          </cell>
          <cell r="AH740">
            <v>51909.61</v>
          </cell>
          <cell r="AI740">
            <v>154372.70000000001</v>
          </cell>
          <cell r="AJ740">
            <v>308745.41000000003</v>
          </cell>
          <cell r="AK740">
            <v>154372.71000000002</v>
          </cell>
          <cell r="AM740">
            <v>24421.279999999999</v>
          </cell>
          <cell r="AN740">
            <v>24818.559999999998</v>
          </cell>
          <cell r="AO740">
            <v>130364.94</v>
          </cell>
          <cell r="AP740">
            <v>179604.78</v>
          </cell>
          <cell r="AR740">
            <v>248673.66</v>
          </cell>
          <cell r="AS740">
            <v>123854.15999999999</v>
          </cell>
          <cell r="AT740">
            <v>188729.16</v>
          </cell>
          <cell r="AU740">
            <v>561256.98</v>
          </cell>
          <cell r="AW740">
            <v>188302.02</v>
          </cell>
          <cell r="AX740">
            <v>93785.51999999999</v>
          </cell>
          <cell r="AY740">
            <v>142910.51999999999</v>
          </cell>
          <cell r="AZ740">
            <v>424998.05999999994</v>
          </cell>
          <cell r="BB740">
            <v>3070553.52</v>
          </cell>
          <cell r="BC740">
            <v>1031960.6900000001</v>
          </cell>
          <cell r="BD740">
            <v>1230754.263</v>
          </cell>
          <cell r="BE740">
            <v>67900.739669999995</v>
          </cell>
          <cell r="BF740">
            <v>59295.340020000003</v>
          </cell>
          <cell r="BG740">
            <v>0</v>
          </cell>
          <cell r="BH740">
            <v>1357950.3426900001</v>
          </cell>
          <cell r="BJ740">
            <v>2933511.1926899999</v>
          </cell>
          <cell r="BL740">
            <v>423986.93</v>
          </cell>
          <cell r="BM740">
            <v>2509524.2626899998</v>
          </cell>
          <cell r="BO740">
            <v>0</v>
          </cell>
          <cell r="BP740">
            <v>1</v>
          </cell>
        </row>
        <row r="741">
          <cell r="A741" t="str">
            <v>5008206002600</v>
          </cell>
          <cell r="B741" t="str">
            <v>NEW ATHENS C U SCHOOL DIST 60</v>
          </cell>
          <cell r="C741" t="str">
            <v>ST CLAIR</v>
          </cell>
          <cell r="D741" t="str">
            <v>Unit</v>
          </cell>
          <cell r="E741">
            <v>490.75</v>
          </cell>
          <cell r="G741">
            <v>209.25</v>
          </cell>
          <cell r="H741">
            <v>204</v>
          </cell>
          <cell r="I741">
            <v>119.5</v>
          </cell>
          <cell r="J741">
            <v>162</v>
          </cell>
          <cell r="L741">
            <v>18360</v>
          </cell>
          <cell r="M741">
            <v>10755</v>
          </cell>
          <cell r="N741">
            <v>14580</v>
          </cell>
          <cell r="O741">
            <v>43695</v>
          </cell>
          <cell r="Q741">
            <v>26156.25</v>
          </cell>
          <cell r="R741">
            <v>14937.5</v>
          </cell>
          <cell r="S741">
            <v>20250</v>
          </cell>
          <cell r="T741">
            <v>61343.75</v>
          </cell>
          <cell r="V741">
            <v>48755.25</v>
          </cell>
          <cell r="W741">
            <v>27843.5</v>
          </cell>
          <cell r="X741">
            <v>37746</v>
          </cell>
          <cell r="Y741">
            <v>114344.75</v>
          </cell>
          <cell r="AA741">
            <v>5231.25</v>
          </cell>
          <cell r="AB741">
            <v>2987.5</v>
          </cell>
          <cell r="AC741">
            <v>4050</v>
          </cell>
          <cell r="AD741">
            <v>12268.75</v>
          </cell>
          <cell r="AF741">
            <v>59740.87</v>
          </cell>
          <cell r="AG741">
            <v>34117.25</v>
          </cell>
          <cell r="AH741">
            <v>46251</v>
          </cell>
          <cell r="AI741">
            <v>140109.12</v>
          </cell>
          <cell r="AJ741">
            <v>280218.25</v>
          </cell>
          <cell r="AK741">
            <v>140109.13</v>
          </cell>
          <cell r="AM741">
            <v>21216</v>
          </cell>
          <cell r="AN741">
            <v>24856</v>
          </cell>
          <cell r="AO741">
            <v>116154</v>
          </cell>
          <cell r="AP741">
            <v>162226</v>
          </cell>
          <cell r="AR741">
            <v>217201.5</v>
          </cell>
          <cell r="AS741">
            <v>124041</v>
          </cell>
          <cell r="AT741">
            <v>168156</v>
          </cell>
          <cell r="AU741">
            <v>509398.5</v>
          </cell>
          <cell r="AW741">
            <v>164470.5</v>
          </cell>
          <cell r="AX741">
            <v>93927</v>
          </cell>
          <cell r="AY741">
            <v>127332</v>
          </cell>
          <cell r="AZ741">
            <v>385729.5</v>
          </cell>
          <cell r="BB741">
            <v>2692193.7600000002</v>
          </cell>
          <cell r="BC741">
            <v>766461.42999999993</v>
          </cell>
          <cell r="BD741">
            <v>1037596.557</v>
          </cell>
          <cell r="BE741">
            <v>61626.912749999989</v>
          </cell>
          <cell r="BF741">
            <v>53816.626499999998</v>
          </cell>
          <cell r="BG741">
            <v>0</v>
          </cell>
          <cell r="BH741">
            <v>1153040.0962499999</v>
          </cell>
          <cell r="BJ741">
            <v>2582155.4662500001</v>
          </cell>
          <cell r="BL741">
            <v>384811.79</v>
          </cell>
          <cell r="BM741">
            <v>2197343.67625</v>
          </cell>
          <cell r="BO741">
            <v>0</v>
          </cell>
          <cell r="BP741">
            <v>1</v>
          </cell>
        </row>
        <row r="742">
          <cell r="A742" t="str">
            <v>5008207000400</v>
          </cell>
          <cell r="B742" t="str">
            <v>FREEBURG C C SCHOOL DIST 70</v>
          </cell>
          <cell r="C742" t="str">
            <v>ST CLAIR</v>
          </cell>
          <cell r="D742" t="str">
            <v>Elementary</v>
          </cell>
          <cell r="E742">
            <v>763.14</v>
          </cell>
          <cell r="G742">
            <v>504.32</v>
          </cell>
          <cell r="H742">
            <v>496.32</v>
          </cell>
          <cell r="I742">
            <v>258.82</v>
          </cell>
          <cell r="J742">
            <v>0</v>
          </cell>
          <cell r="L742">
            <v>44668.800000000003</v>
          </cell>
          <cell r="M742">
            <v>23293.8</v>
          </cell>
          <cell r="N742">
            <v>0</v>
          </cell>
          <cell r="O742">
            <v>67962.600000000006</v>
          </cell>
          <cell r="Q742">
            <v>63040</v>
          </cell>
          <cell r="R742">
            <v>32352.5</v>
          </cell>
          <cell r="S742">
            <v>0</v>
          </cell>
          <cell r="T742">
            <v>95392.5</v>
          </cell>
          <cell r="V742">
            <v>117506.56</v>
          </cell>
          <cell r="W742">
            <v>60305.06</v>
          </cell>
          <cell r="X742">
            <v>0</v>
          </cell>
          <cell r="Y742">
            <v>177811.62</v>
          </cell>
          <cell r="AA742">
            <v>12608</v>
          </cell>
          <cell r="AB742">
            <v>6470.5</v>
          </cell>
          <cell r="AC742">
            <v>0</v>
          </cell>
          <cell r="AD742">
            <v>19078.5</v>
          </cell>
          <cell r="AF742">
            <v>143983.35999999999</v>
          </cell>
          <cell r="AG742">
            <v>73893.11</v>
          </cell>
          <cell r="AH742">
            <v>0</v>
          </cell>
          <cell r="AI742">
            <v>217876.46999999997</v>
          </cell>
          <cell r="AJ742">
            <v>435752.93999999994</v>
          </cell>
          <cell r="AK742">
            <v>217876.46999999997</v>
          </cell>
          <cell r="AM742">
            <v>51617.279999999999</v>
          </cell>
          <cell r="AN742">
            <v>53834.559999999998</v>
          </cell>
          <cell r="AO742">
            <v>0</v>
          </cell>
          <cell r="AP742">
            <v>105451.84</v>
          </cell>
          <cell r="AR742">
            <v>523484.15999999997</v>
          </cell>
          <cell r="AS742">
            <v>268655.15999999997</v>
          </cell>
          <cell r="AT742">
            <v>0</v>
          </cell>
          <cell r="AU742">
            <v>792139.32</v>
          </cell>
          <cell r="AW742">
            <v>396395.52000000002</v>
          </cell>
          <cell r="AX742">
            <v>203432.52</v>
          </cell>
          <cell r="AY742">
            <v>0</v>
          </cell>
          <cell r="AZ742">
            <v>599828.04</v>
          </cell>
          <cell r="BB742">
            <v>3999124.86</v>
          </cell>
          <cell r="BC742">
            <v>1006869.6500000001</v>
          </cell>
          <cell r="BD742">
            <v>1501798.3529999999</v>
          </cell>
          <cell r="BE742">
            <v>95832.831779999993</v>
          </cell>
          <cell r="BF742">
            <v>83687.458680000011</v>
          </cell>
          <cell r="BG742">
            <v>0</v>
          </cell>
          <cell r="BH742">
            <v>1681318.6434599997</v>
          </cell>
          <cell r="BJ742">
            <v>3756859.5334600001</v>
          </cell>
          <cell r="BL742">
            <v>598400.96</v>
          </cell>
          <cell r="BM742">
            <v>3158458.5734600001</v>
          </cell>
          <cell r="BO742">
            <v>0</v>
          </cell>
          <cell r="BP742">
            <v>1</v>
          </cell>
        </row>
        <row r="743">
          <cell r="A743" t="str">
            <v>5008207701600</v>
          </cell>
          <cell r="B743" t="str">
            <v>FREEBURG COMM H S DIST 77</v>
          </cell>
          <cell r="C743" t="str">
            <v>ST CLAIR</v>
          </cell>
          <cell r="D743" t="str">
            <v>High School</v>
          </cell>
          <cell r="E743">
            <v>673.5</v>
          </cell>
          <cell r="G743">
            <v>0</v>
          </cell>
          <cell r="H743">
            <v>0</v>
          </cell>
          <cell r="I743">
            <v>0</v>
          </cell>
          <cell r="J743">
            <v>673.5</v>
          </cell>
          <cell r="L743">
            <v>0</v>
          </cell>
          <cell r="M743">
            <v>0</v>
          </cell>
          <cell r="N743">
            <v>60615</v>
          </cell>
          <cell r="O743">
            <v>60615</v>
          </cell>
          <cell r="Q743">
            <v>0</v>
          </cell>
          <cell r="R743">
            <v>0</v>
          </cell>
          <cell r="S743">
            <v>84187.5</v>
          </cell>
          <cell r="T743">
            <v>84187.5</v>
          </cell>
          <cell r="V743">
            <v>0</v>
          </cell>
          <cell r="W743">
            <v>0</v>
          </cell>
          <cell r="X743">
            <v>156925.5</v>
          </cell>
          <cell r="Y743">
            <v>156925.5</v>
          </cell>
          <cell r="AA743">
            <v>0</v>
          </cell>
          <cell r="AB743">
            <v>0</v>
          </cell>
          <cell r="AC743">
            <v>16837.5</v>
          </cell>
          <cell r="AD743">
            <v>16837.5</v>
          </cell>
          <cell r="AF743">
            <v>0</v>
          </cell>
          <cell r="AG743">
            <v>0</v>
          </cell>
          <cell r="AH743">
            <v>192284.25</v>
          </cell>
          <cell r="AI743">
            <v>192284.25</v>
          </cell>
          <cell r="AJ743">
            <v>384568.5</v>
          </cell>
          <cell r="AK743">
            <v>192284.25</v>
          </cell>
          <cell r="AM743">
            <v>0</v>
          </cell>
          <cell r="AN743">
            <v>0</v>
          </cell>
          <cell r="AO743">
            <v>482899.5</v>
          </cell>
          <cell r="AP743">
            <v>482899.5</v>
          </cell>
          <cell r="AR743">
            <v>0</v>
          </cell>
          <cell r="AS743">
            <v>0</v>
          </cell>
          <cell r="AT743">
            <v>699093</v>
          </cell>
          <cell r="AU743">
            <v>699093</v>
          </cell>
          <cell r="AW743">
            <v>0</v>
          </cell>
          <cell r="AX743">
            <v>0</v>
          </cell>
          <cell r="AY743">
            <v>529371</v>
          </cell>
          <cell r="AZ743">
            <v>529371</v>
          </cell>
          <cell r="BB743">
            <v>3838960.4300000006</v>
          </cell>
          <cell r="BC743">
            <v>713608.92</v>
          </cell>
          <cell r="BD743">
            <v>1365770.8050000002</v>
          </cell>
          <cell r="BE743">
            <v>84576.109499999991</v>
          </cell>
          <cell r="BF743">
            <v>73857.357000000004</v>
          </cell>
          <cell r="BG743">
            <v>0</v>
          </cell>
          <cell r="BH743">
            <v>1524204.2715000003</v>
          </cell>
          <cell r="BJ743">
            <v>3746417.5215000003</v>
          </cell>
          <cell r="BL743">
            <v>528111.55000000005</v>
          </cell>
          <cell r="BM743">
            <v>3218305.9715</v>
          </cell>
          <cell r="BO743">
            <v>0</v>
          </cell>
          <cell r="BP743">
            <v>1</v>
          </cell>
        </row>
        <row r="744">
          <cell r="A744" t="str">
            <v>5008208500200</v>
          </cell>
          <cell r="B744" t="str">
            <v>SHILOH VILLAGE SCHOOL DIST 85</v>
          </cell>
          <cell r="C744" t="str">
            <v>ST CLAIR</v>
          </cell>
          <cell r="D744" t="str">
            <v>Elementary</v>
          </cell>
          <cell r="E744">
            <v>562.54999999999995</v>
          </cell>
          <cell r="G744">
            <v>373.23</v>
          </cell>
          <cell r="H744">
            <v>366.15</v>
          </cell>
          <cell r="I744">
            <v>189.32</v>
          </cell>
          <cell r="J744">
            <v>0</v>
          </cell>
          <cell r="L744">
            <v>32953.5</v>
          </cell>
          <cell r="M744">
            <v>17038.8</v>
          </cell>
          <cell r="N744">
            <v>0</v>
          </cell>
          <cell r="O744">
            <v>49992.3</v>
          </cell>
          <cell r="Q744">
            <v>46653.75</v>
          </cell>
          <cell r="R744">
            <v>23665</v>
          </cell>
          <cell r="S744">
            <v>0</v>
          </cell>
          <cell r="T744">
            <v>70318.75</v>
          </cell>
          <cell r="V744">
            <v>86962.590000000011</v>
          </cell>
          <cell r="W744">
            <v>44111.56</v>
          </cell>
          <cell r="X744">
            <v>0</v>
          </cell>
          <cell r="Y744">
            <v>131074.15000000002</v>
          </cell>
          <cell r="AA744">
            <v>9330.75</v>
          </cell>
          <cell r="AB744">
            <v>4733</v>
          </cell>
          <cell r="AC744">
            <v>0</v>
          </cell>
          <cell r="AD744">
            <v>14063.75</v>
          </cell>
          <cell r="AF744">
            <v>106557.16</v>
          </cell>
          <cell r="AG744">
            <v>54050.86</v>
          </cell>
          <cell r="AH744">
            <v>0</v>
          </cell>
          <cell r="AI744">
            <v>160608.02000000002</v>
          </cell>
          <cell r="AJ744">
            <v>321216.05</v>
          </cell>
          <cell r="AK744">
            <v>160608.02999999997</v>
          </cell>
          <cell r="AM744">
            <v>38079.599999999999</v>
          </cell>
          <cell r="AN744">
            <v>39378.559999999998</v>
          </cell>
          <cell r="AO744">
            <v>0</v>
          </cell>
          <cell r="AP744">
            <v>77458.16</v>
          </cell>
          <cell r="AR744">
            <v>387412.74</v>
          </cell>
          <cell r="AS744">
            <v>196514.16</v>
          </cell>
          <cell r="AT744">
            <v>0</v>
          </cell>
          <cell r="AU744">
            <v>583926.9</v>
          </cell>
          <cell r="AW744">
            <v>293358.78000000003</v>
          </cell>
          <cell r="AX744">
            <v>148805.51999999999</v>
          </cell>
          <cell r="AY744">
            <v>0</v>
          </cell>
          <cell r="AZ744">
            <v>442164.30000000005</v>
          </cell>
          <cell r="BB744">
            <v>2932978.3400000003</v>
          </cell>
          <cell r="BC744">
            <v>722857.34000000008</v>
          </cell>
          <cell r="BD744">
            <v>1096750.7040000001</v>
          </cell>
          <cell r="BE744">
            <v>70643.341349999988</v>
          </cell>
          <cell r="BF744">
            <v>61690.358099999998</v>
          </cell>
          <cell r="BG744">
            <v>0</v>
          </cell>
          <cell r="BH744">
            <v>1229084.4034500001</v>
          </cell>
          <cell r="BJ744">
            <v>2758690.7334500002</v>
          </cell>
          <cell r="BL744">
            <v>441112.33</v>
          </cell>
          <cell r="BM744">
            <v>2317578.4034500001</v>
          </cell>
          <cell r="BO744">
            <v>0</v>
          </cell>
          <cell r="BP744">
            <v>1</v>
          </cell>
        </row>
        <row r="745">
          <cell r="A745" t="str">
            <v>5008209000400</v>
          </cell>
          <cell r="B745" t="str">
            <v>O FALLON C C SCHOOL DIST 90</v>
          </cell>
          <cell r="C745" t="str">
            <v>ST CLAIR</v>
          </cell>
          <cell r="D745" t="str">
            <v>Elementary</v>
          </cell>
          <cell r="E745">
            <v>3680.5</v>
          </cell>
          <cell r="G745">
            <v>2362</v>
          </cell>
          <cell r="H745">
            <v>2330.5</v>
          </cell>
          <cell r="I745">
            <v>1318.5</v>
          </cell>
          <cell r="J745">
            <v>0</v>
          </cell>
          <cell r="L745">
            <v>209745</v>
          </cell>
          <cell r="M745">
            <v>118665</v>
          </cell>
          <cell r="N745">
            <v>0</v>
          </cell>
          <cell r="O745">
            <v>328410</v>
          </cell>
          <cell r="Q745">
            <v>295250</v>
          </cell>
          <cell r="R745">
            <v>164812.5</v>
          </cell>
          <cell r="S745">
            <v>0</v>
          </cell>
          <cell r="T745">
            <v>460062.5</v>
          </cell>
          <cell r="V745">
            <v>550346</v>
          </cell>
          <cell r="W745">
            <v>307210.5</v>
          </cell>
          <cell r="X745">
            <v>0</v>
          </cell>
          <cell r="Y745">
            <v>857556.5</v>
          </cell>
          <cell r="AA745">
            <v>59050</v>
          </cell>
          <cell r="AB745">
            <v>32962.5</v>
          </cell>
          <cell r="AC745">
            <v>0</v>
          </cell>
          <cell r="AD745">
            <v>92012.5</v>
          </cell>
          <cell r="AF745">
            <v>674351</v>
          </cell>
          <cell r="AG745">
            <v>376431.75</v>
          </cell>
          <cell r="AH745">
            <v>0</v>
          </cell>
          <cell r="AI745">
            <v>1050782.75</v>
          </cell>
          <cell r="AJ745">
            <v>2101565.5</v>
          </cell>
          <cell r="AK745">
            <v>1050782.75</v>
          </cell>
          <cell r="AM745">
            <v>242372</v>
          </cell>
          <cell r="AN745">
            <v>274248</v>
          </cell>
          <cell r="AO745">
            <v>0</v>
          </cell>
          <cell r="AP745">
            <v>516620</v>
          </cell>
          <cell r="AR745">
            <v>2451756</v>
          </cell>
          <cell r="AS745">
            <v>1368603</v>
          </cell>
          <cell r="AT745">
            <v>0</v>
          </cell>
          <cell r="AU745">
            <v>3820359</v>
          </cell>
          <cell r="AW745">
            <v>1856532</v>
          </cell>
          <cell r="AX745">
            <v>1036341</v>
          </cell>
          <cell r="AY745">
            <v>0</v>
          </cell>
          <cell r="AZ745">
            <v>2892873</v>
          </cell>
          <cell r="BB745">
            <v>19066659.669999998</v>
          </cell>
          <cell r="BC745">
            <v>4306021.8999999994</v>
          </cell>
          <cell r="BD745">
            <v>7011804.470999999</v>
          </cell>
          <cell r="BE745">
            <v>462186.14849999995</v>
          </cell>
          <cell r="BF745">
            <v>403610.99099999998</v>
          </cell>
          <cell r="BG745">
            <v>0</v>
          </cell>
          <cell r="BH745">
            <v>7877601.6104999995</v>
          </cell>
          <cell r="BJ745">
            <v>17896277.8605</v>
          </cell>
          <cell r="BL745">
            <v>2885990.46</v>
          </cell>
          <cell r="BM745">
            <v>15010287.4005</v>
          </cell>
          <cell r="BO745">
            <v>0</v>
          </cell>
          <cell r="BP745">
            <v>1</v>
          </cell>
        </row>
        <row r="746">
          <cell r="A746" t="str">
            <v>5008210400200</v>
          </cell>
          <cell r="B746" t="str">
            <v>CENTRAL SCHOOL DIST 104</v>
          </cell>
          <cell r="C746" t="str">
            <v>ST CLAIR</v>
          </cell>
          <cell r="D746" t="str">
            <v>Elementary</v>
          </cell>
          <cell r="E746">
            <v>569.79999999999995</v>
          </cell>
          <cell r="G746">
            <v>386.98</v>
          </cell>
          <cell r="H746">
            <v>379.48</v>
          </cell>
          <cell r="I746">
            <v>182.82</v>
          </cell>
          <cell r="J746">
            <v>0</v>
          </cell>
          <cell r="L746">
            <v>34153.200000000004</v>
          </cell>
          <cell r="M746">
            <v>16453.8</v>
          </cell>
          <cell r="N746">
            <v>0</v>
          </cell>
          <cell r="O746">
            <v>50607</v>
          </cell>
          <cell r="Q746">
            <v>48372.5</v>
          </cell>
          <cell r="R746">
            <v>22852.5</v>
          </cell>
          <cell r="S746">
            <v>0</v>
          </cell>
          <cell r="T746">
            <v>71225</v>
          </cell>
          <cell r="V746">
            <v>90166.340000000011</v>
          </cell>
          <cell r="W746">
            <v>42597.06</v>
          </cell>
          <cell r="X746">
            <v>0</v>
          </cell>
          <cell r="Y746">
            <v>132763.40000000002</v>
          </cell>
          <cell r="AA746">
            <v>9674.5</v>
          </cell>
          <cell r="AB746">
            <v>4570.5</v>
          </cell>
          <cell r="AC746">
            <v>0</v>
          </cell>
          <cell r="AD746">
            <v>14245</v>
          </cell>
          <cell r="AF746">
            <v>110482.79</v>
          </cell>
          <cell r="AG746">
            <v>52195.11</v>
          </cell>
          <cell r="AH746">
            <v>0</v>
          </cell>
          <cell r="AI746">
            <v>162677.9</v>
          </cell>
          <cell r="AJ746">
            <v>325355.8</v>
          </cell>
          <cell r="AK746">
            <v>162677.9</v>
          </cell>
          <cell r="AM746">
            <v>39465.919999999998</v>
          </cell>
          <cell r="AN746">
            <v>38026.559999999998</v>
          </cell>
          <cell r="AO746">
            <v>0</v>
          </cell>
          <cell r="AP746">
            <v>77492.479999999996</v>
          </cell>
          <cell r="AR746">
            <v>401685.24</v>
          </cell>
          <cell r="AS746">
            <v>189767.16</v>
          </cell>
          <cell r="AT746">
            <v>0</v>
          </cell>
          <cell r="AU746">
            <v>591452.4</v>
          </cell>
          <cell r="AW746">
            <v>304166.28000000003</v>
          </cell>
          <cell r="AX746">
            <v>143696.51999999999</v>
          </cell>
          <cell r="AY746">
            <v>0</v>
          </cell>
          <cell r="AZ746">
            <v>447862.80000000005</v>
          </cell>
          <cell r="BB746">
            <v>3102049.94</v>
          </cell>
          <cell r="BC746">
            <v>1052169.6600000001</v>
          </cell>
          <cell r="BD746">
            <v>1246265.8799999999</v>
          </cell>
          <cell r="BE746">
            <v>71553.77459999999</v>
          </cell>
          <cell r="BF746">
            <v>62485.407599999991</v>
          </cell>
          <cell r="BG746">
            <v>0</v>
          </cell>
          <cell r="BH746">
            <v>1380305.0621999998</v>
          </cell>
          <cell r="BJ746">
            <v>2928631.0421999996</v>
          </cell>
          <cell r="BL746">
            <v>446797.27</v>
          </cell>
          <cell r="BM746">
            <v>2481833.7721999995</v>
          </cell>
          <cell r="BO746">
            <v>0</v>
          </cell>
          <cell r="BP746">
            <v>1</v>
          </cell>
        </row>
        <row r="747">
          <cell r="A747" t="str">
            <v>5008210500200</v>
          </cell>
          <cell r="B747" t="str">
            <v>PONTIAC-W HOLLIDAY SCH DIST 105</v>
          </cell>
          <cell r="C747" t="str">
            <v>ST CLAIR</v>
          </cell>
          <cell r="D747" t="str">
            <v>Elementary</v>
          </cell>
          <cell r="E747">
            <v>670.71</v>
          </cell>
          <cell r="G747">
            <v>441.38999999999993</v>
          </cell>
          <cell r="H747">
            <v>437.47999999999996</v>
          </cell>
          <cell r="I747">
            <v>229.32</v>
          </cell>
          <cell r="J747">
            <v>0</v>
          </cell>
          <cell r="L747">
            <v>39373.199999999997</v>
          </cell>
          <cell r="M747">
            <v>20638.8</v>
          </cell>
          <cell r="N747">
            <v>0</v>
          </cell>
          <cell r="O747">
            <v>60012</v>
          </cell>
          <cell r="Q747">
            <v>55173.749999999993</v>
          </cell>
          <cell r="R747">
            <v>28665</v>
          </cell>
          <cell r="S747">
            <v>0</v>
          </cell>
          <cell r="T747">
            <v>83838.75</v>
          </cell>
          <cell r="V747">
            <v>102843.86999999998</v>
          </cell>
          <cell r="W747">
            <v>53431.56</v>
          </cell>
          <cell r="X747">
            <v>0</v>
          </cell>
          <cell r="Y747">
            <v>156275.43</v>
          </cell>
          <cell r="AA747">
            <v>11034.749999999998</v>
          </cell>
          <cell r="AB747">
            <v>5733</v>
          </cell>
          <cell r="AC747">
            <v>0</v>
          </cell>
          <cell r="AD747">
            <v>16767.75</v>
          </cell>
          <cell r="AF747">
            <v>126016.84</v>
          </cell>
          <cell r="AG747">
            <v>65470.86</v>
          </cell>
          <cell r="AH747">
            <v>0</v>
          </cell>
          <cell r="AI747">
            <v>191487.7</v>
          </cell>
          <cell r="AJ747">
            <v>191487.7</v>
          </cell>
          <cell r="AK747">
            <v>0</v>
          </cell>
          <cell r="AM747">
            <v>45497.919999999998</v>
          </cell>
          <cell r="AN747">
            <v>47698.559999999998</v>
          </cell>
          <cell r="AO747">
            <v>0</v>
          </cell>
          <cell r="AP747">
            <v>93196.479999999996</v>
          </cell>
          <cell r="AR747">
            <v>458162.81999999995</v>
          </cell>
          <cell r="AS747">
            <v>238034.16</v>
          </cell>
          <cell r="AT747">
            <v>0</v>
          </cell>
          <cell r="AU747">
            <v>696196.98</v>
          </cell>
          <cell r="AW747">
            <v>346932.53999999992</v>
          </cell>
          <cell r="AX747">
            <v>180245.52</v>
          </cell>
          <cell r="AY747">
            <v>0</v>
          </cell>
          <cell r="AZ747">
            <v>527178.05999999994</v>
          </cell>
          <cell r="BB747">
            <v>3597581.3000000003</v>
          </cell>
          <cell r="BC747">
            <v>1081038.42</v>
          </cell>
          <cell r="BD747">
            <v>1403585.9160000002</v>
          </cell>
          <cell r="BE747">
            <v>84225.749669999976</v>
          </cell>
          <cell r="BF747">
            <v>73551.400019999986</v>
          </cell>
          <cell r="BG747">
            <v>0</v>
          </cell>
          <cell r="BH747">
            <v>1561363.0656900003</v>
          </cell>
          <cell r="BJ747">
            <v>3386316.2156900004</v>
          </cell>
          <cell r="BL747">
            <v>525923.82999999996</v>
          </cell>
          <cell r="BM747">
            <v>2860392.3856900004</v>
          </cell>
          <cell r="BO747">
            <v>0</v>
          </cell>
          <cell r="BP747">
            <v>0</v>
          </cell>
        </row>
        <row r="748">
          <cell r="A748" t="str">
            <v>5008211000400</v>
          </cell>
          <cell r="B748" t="str">
            <v>GRANT COMM CONS SCH DIST 110</v>
          </cell>
          <cell r="C748" t="str">
            <v>ST CLAIR</v>
          </cell>
          <cell r="D748" t="str">
            <v>Elementary</v>
          </cell>
          <cell r="E748">
            <v>580.5</v>
          </cell>
          <cell r="G748">
            <v>366</v>
          </cell>
          <cell r="H748">
            <v>358</v>
          </cell>
          <cell r="I748">
            <v>214.5</v>
          </cell>
          <cell r="J748">
            <v>0</v>
          </cell>
          <cell r="L748">
            <v>32220</v>
          </cell>
          <cell r="M748">
            <v>19305</v>
          </cell>
          <cell r="N748">
            <v>0</v>
          </cell>
          <cell r="O748">
            <v>51525</v>
          </cell>
          <cell r="Q748">
            <v>45750</v>
          </cell>
          <cell r="R748">
            <v>26812.5</v>
          </cell>
          <cell r="S748">
            <v>0</v>
          </cell>
          <cell r="T748">
            <v>72562.5</v>
          </cell>
          <cell r="V748">
            <v>85278</v>
          </cell>
          <cell r="W748">
            <v>49978.5</v>
          </cell>
          <cell r="X748">
            <v>0</v>
          </cell>
          <cell r="Y748">
            <v>135256.5</v>
          </cell>
          <cell r="AA748">
            <v>9150</v>
          </cell>
          <cell r="AB748">
            <v>5362.5</v>
          </cell>
          <cell r="AC748">
            <v>0</v>
          </cell>
          <cell r="AD748">
            <v>14512.5</v>
          </cell>
          <cell r="AF748">
            <v>104493</v>
          </cell>
          <cell r="AG748">
            <v>61239.75</v>
          </cell>
          <cell r="AH748">
            <v>0</v>
          </cell>
          <cell r="AI748">
            <v>165732.75</v>
          </cell>
          <cell r="AJ748">
            <v>331465.5</v>
          </cell>
          <cell r="AK748">
            <v>165732.75</v>
          </cell>
          <cell r="AM748">
            <v>37232</v>
          </cell>
          <cell r="AN748">
            <v>44616</v>
          </cell>
          <cell r="AO748">
            <v>0</v>
          </cell>
          <cell r="AP748">
            <v>81848</v>
          </cell>
          <cell r="AR748">
            <v>379908</v>
          </cell>
          <cell r="AS748">
            <v>222651</v>
          </cell>
          <cell r="AT748">
            <v>0</v>
          </cell>
          <cell r="AU748">
            <v>602559</v>
          </cell>
          <cell r="AW748">
            <v>287676</v>
          </cell>
          <cell r="AX748">
            <v>168597</v>
          </cell>
          <cell r="AY748">
            <v>0</v>
          </cell>
          <cell r="AZ748">
            <v>456273</v>
          </cell>
          <cell r="BB748">
            <v>3185706.21</v>
          </cell>
          <cell r="BC748">
            <v>1133313.77</v>
          </cell>
          <cell r="BD748">
            <v>1295705.9940000002</v>
          </cell>
          <cell r="BE748">
            <v>72897.448499999999</v>
          </cell>
          <cell r="BF748">
            <v>63658.790999999997</v>
          </cell>
          <cell r="BG748">
            <v>0</v>
          </cell>
          <cell r="BH748">
            <v>1432262.2335000001</v>
          </cell>
          <cell r="BJ748">
            <v>3012531.4835000001</v>
          </cell>
          <cell r="BL748">
            <v>455187.46</v>
          </cell>
          <cell r="BM748">
            <v>2557344.0235000001</v>
          </cell>
          <cell r="BO748">
            <v>0</v>
          </cell>
          <cell r="BP748">
            <v>1</v>
          </cell>
        </row>
        <row r="749">
          <cell r="A749" t="str">
            <v>5008211300200</v>
          </cell>
          <cell r="B749" t="str">
            <v>WOLF BRANCH SCH DIST 113</v>
          </cell>
          <cell r="C749" t="str">
            <v>ST CLAIR</v>
          </cell>
          <cell r="D749" t="str">
            <v>Elementary</v>
          </cell>
          <cell r="E749">
            <v>764.72</v>
          </cell>
          <cell r="G749">
            <v>483.22999999999996</v>
          </cell>
          <cell r="H749">
            <v>478.82</v>
          </cell>
          <cell r="I749">
            <v>281.49</v>
          </cell>
          <cell r="J749">
            <v>0</v>
          </cell>
          <cell r="L749">
            <v>43093.8</v>
          </cell>
          <cell r="M749">
            <v>25334.100000000002</v>
          </cell>
          <cell r="N749">
            <v>0</v>
          </cell>
          <cell r="O749">
            <v>68427.900000000009</v>
          </cell>
          <cell r="Q749">
            <v>60403.749999999993</v>
          </cell>
          <cell r="R749">
            <v>35186.25</v>
          </cell>
          <cell r="S749">
            <v>0</v>
          </cell>
          <cell r="T749">
            <v>95590</v>
          </cell>
          <cell r="V749">
            <v>112592.59</v>
          </cell>
          <cell r="W749">
            <v>65587.17</v>
          </cell>
          <cell r="X749">
            <v>0</v>
          </cell>
          <cell r="Y749">
            <v>178179.76</v>
          </cell>
          <cell r="AA749">
            <v>12080.749999999998</v>
          </cell>
          <cell r="AB749">
            <v>7037.25</v>
          </cell>
          <cell r="AC749">
            <v>0</v>
          </cell>
          <cell r="AD749">
            <v>19118</v>
          </cell>
          <cell r="AF749">
            <v>137962.16</v>
          </cell>
          <cell r="AG749">
            <v>80365.39</v>
          </cell>
          <cell r="AH749">
            <v>0</v>
          </cell>
          <cell r="AI749">
            <v>218327.55</v>
          </cell>
          <cell r="AJ749">
            <v>436655.12</v>
          </cell>
          <cell r="AK749">
            <v>218327.57</v>
          </cell>
          <cell r="AM749">
            <v>49797.279999999999</v>
          </cell>
          <cell r="AN749">
            <v>58549.919999999998</v>
          </cell>
          <cell r="AO749">
            <v>0</v>
          </cell>
          <cell r="AP749">
            <v>108347.2</v>
          </cell>
          <cell r="AR749">
            <v>501592.73999999993</v>
          </cell>
          <cell r="AS749">
            <v>292186.62</v>
          </cell>
          <cell r="AT749">
            <v>0</v>
          </cell>
          <cell r="AU749">
            <v>793779.35999999987</v>
          </cell>
          <cell r="AW749">
            <v>379818.77999999997</v>
          </cell>
          <cell r="AX749">
            <v>221251.14</v>
          </cell>
          <cell r="AY749">
            <v>0</v>
          </cell>
          <cell r="AZ749">
            <v>601069.91999999993</v>
          </cell>
          <cell r="BB749">
            <v>3945995.74</v>
          </cell>
          <cell r="BC749">
            <v>871292.56</v>
          </cell>
          <cell r="BD749">
            <v>1445186.4900000002</v>
          </cell>
          <cell r="BE749">
            <v>96031.243440000006</v>
          </cell>
          <cell r="BF749">
            <v>83860.72464</v>
          </cell>
          <cell r="BG749">
            <v>0</v>
          </cell>
          <cell r="BH749">
            <v>1625078.4580800002</v>
          </cell>
          <cell r="BJ749">
            <v>3707918.1480800002</v>
          </cell>
          <cell r="BL749">
            <v>599639.89</v>
          </cell>
          <cell r="BM749">
            <v>3108278.2580800001</v>
          </cell>
          <cell r="BO749">
            <v>0</v>
          </cell>
          <cell r="BP749">
            <v>1</v>
          </cell>
        </row>
        <row r="750">
          <cell r="A750" t="str">
            <v>5008211500200</v>
          </cell>
          <cell r="B750" t="str">
            <v>WHITESIDE SCHOOL DIST 115</v>
          </cell>
          <cell r="C750" t="str">
            <v>ST CLAIR</v>
          </cell>
          <cell r="D750" t="str">
            <v>Elementary</v>
          </cell>
          <cell r="E750">
            <v>1224.22</v>
          </cell>
          <cell r="G750">
            <v>798.73</v>
          </cell>
          <cell r="H750">
            <v>785.82</v>
          </cell>
          <cell r="I750">
            <v>425.49</v>
          </cell>
          <cell r="J750">
            <v>0</v>
          </cell>
          <cell r="L750">
            <v>70723.8</v>
          </cell>
          <cell r="M750">
            <v>38294.1</v>
          </cell>
          <cell r="N750">
            <v>0</v>
          </cell>
          <cell r="O750">
            <v>109017.9</v>
          </cell>
          <cell r="Q750">
            <v>99841.25</v>
          </cell>
          <cell r="R750">
            <v>53186.25</v>
          </cell>
          <cell r="S750">
            <v>0</v>
          </cell>
          <cell r="T750">
            <v>153027.5</v>
          </cell>
          <cell r="V750">
            <v>186104.09</v>
          </cell>
          <cell r="W750">
            <v>99139.17</v>
          </cell>
          <cell r="X750">
            <v>0</v>
          </cell>
          <cell r="Y750">
            <v>285243.26</v>
          </cell>
          <cell r="AA750">
            <v>19968.25</v>
          </cell>
          <cell r="AB750">
            <v>10637.25</v>
          </cell>
          <cell r="AC750">
            <v>0</v>
          </cell>
          <cell r="AD750">
            <v>30605.5</v>
          </cell>
          <cell r="AF750">
            <v>228037.41</v>
          </cell>
          <cell r="AG750">
            <v>121477.39</v>
          </cell>
          <cell r="AH750">
            <v>0</v>
          </cell>
          <cell r="AI750">
            <v>349514.8</v>
          </cell>
          <cell r="AJ750">
            <v>699029.62</v>
          </cell>
          <cell r="AK750">
            <v>349514.82</v>
          </cell>
          <cell r="AM750">
            <v>81725.279999999999</v>
          </cell>
          <cell r="AN750">
            <v>88501.92</v>
          </cell>
          <cell r="AO750">
            <v>0</v>
          </cell>
          <cell r="AP750">
            <v>170227.20000000001</v>
          </cell>
          <cell r="AR750">
            <v>829081.74</v>
          </cell>
          <cell r="AS750">
            <v>441658.62</v>
          </cell>
          <cell r="AT750">
            <v>0</v>
          </cell>
          <cell r="AU750">
            <v>1270740.3599999999</v>
          </cell>
          <cell r="AW750">
            <v>627801.78</v>
          </cell>
          <cell r="AX750">
            <v>334435.14</v>
          </cell>
          <cell r="AY750">
            <v>0</v>
          </cell>
          <cell r="AZ750">
            <v>962236.92</v>
          </cell>
          <cell r="BB750">
            <v>6599645.4800000004</v>
          </cell>
          <cell r="BC750">
            <v>2033950.1800000002</v>
          </cell>
          <cell r="BD750">
            <v>2590078.6979999999</v>
          </cell>
          <cell r="BE750">
            <v>153733.87493999998</v>
          </cell>
          <cell r="BF750">
            <v>134250.41364000001</v>
          </cell>
          <cell r="BG750">
            <v>0</v>
          </cell>
          <cell r="BH750">
            <v>2878062.9865799998</v>
          </cell>
          <cell r="BJ750">
            <v>6208676.4265799997</v>
          </cell>
          <cell r="BL750">
            <v>959947.62</v>
          </cell>
          <cell r="BM750">
            <v>5248728.8065799996</v>
          </cell>
          <cell r="BO750">
            <v>0</v>
          </cell>
          <cell r="BP750">
            <v>1</v>
          </cell>
        </row>
        <row r="751">
          <cell r="A751" t="str">
            <v>5008211600200</v>
          </cell>
          <cell r="B751" t="str">
            <v>HIGH MOUNT SCHOOL DIST 116</v>
          </cell>
          <cell r="C751" t="str">
            <v>ST CLAIR</v>
          </cell>
          <cell r="D751" t="str">
            <v>Elementary</v>
          </cell>
          <cell r="E751">
            <v>403.13</v>
          </cell>
          <cell r="G751">
            <v>268.46999999999997</v>
          </cell>
          <cell r="H751">
            <v>264.64</v>
          </cell>
          <cell r="I751">
            <v>134.66</v>
          </cell>
          <cell r="J751">
            <v>0</v>
          </cell>
          <cell r="L751">
            <v>23817.599999999999</v>
          </cell>
          <cell r="M751">
            <v>12119.4</v>
          </cell>
          <cell r="N751">
            <v>0</v>
          </cell>
          <cell r="O751">
            <v>35937</v>
          </cell>
          <cell r="Q751">
            <v>33558.749999999993</v>
          </cell>
          <cell r="R751">
            <v>16832.5</v>
          </cell>
          <cell r="S751">
            <v>0</v>
          </cell>
          <cell r="T751">
            <v>50391.249999999993</v>
          </cell>
          <cell r="V751">
            <v>62553.509999999995</v>
          </cell>
          <cell r="W751">
            <v>31375.78</v>
          </cell>
          <cell r="X751">
            <v>0</v>
          </cell>
          <cell r="Y751">
            <v>93929.29</v>
          </cell>
          <cell r="AA751">
            <v>6711.7499999999991</v>
          </cell>
          <cell r="AB751">
            <v>3366.5</v>
          </cell>
          <cell r="AC751">
            <v>0</v>
          </cell>
          <cell r="AD751">
            <v>10078.25</v>
          </cell>
          <cell r="AF751">
            <v>76648.179999999993</v>
          </cell>
          <cell r="AG751">
            <v>38445.43</v>
          </cell>
          <cell r="AH751">
            <v>0</v>
          </cell>
          <cell r="AI751">
            <v>115093.60999999999</v>
          </cell>
          <cell r="AJ751">
            <v>230187.22999999998</v>
          </cell>
          <cell r="AK751">
            <v>115093.62</v>
          </cell>
          <cell r="AM751">
            <v>27522.559999999998</v>
          </cell>
          <cell r="AN751">
            <v>28009.279999999999</v>
          </cell>
          <cell r="AO751">
            <v>0</v>
          </cell>
          <cell r="AP751">
            <v>55531.839999999997</v>
          </cell>
          <cell r="AR751">
            <v>278671.86</v>
          </cell>
          <cell r="AS751">
            <v>139777.07999999999</v>
          </cell>
          <cell r="AT751">
            <v>0</v>
          </cell>
          <cell r="AU751">
            <v>418448.93999999994</v>
          </cell>
          <cell r="AW751">
            <v>211017.41999999998</v>
          </cell>
          <cell r="AX751">
            <v>105842.76</v>
          </cell>
          <cell r="AY751">
            <v>0</v>
          </cell>
          <cell r="AZ751">
            <v>316860.18</v>
          </cell>
          <cell r="BB751">
            <v>2225254.7999999998</v>
          </cell>
          <cell r="BC751">
            <v>791304.57</v>
          </cell>
          <cell r="BD751">
            <v>904967.81099999987</v>
          </cell>
          <cell r="BE751">
            <v>50623.856009999996</v>
          </cell>
          <cell r="BF751">
            <v>44208.04206</v>
          </cell>
          <cell r="BG751">
            <v>0</v>
          </cell>
          <cell r="BH751">
            <v>999799.70906999987</v>
          </cell>
          <cell r="BJ751">
            <v>2096070.0690699997</v>
          </cell>
          <cell r="BL751">
            <v>316106.32</v>
          </cell>
          <cell r="BM751">
            <v>1779963.7490699997</v>
          </cell>
          <cell r="BO751">
            <v>0</v>
          </cell>
          <cell r="BP751">
            <v>1</v>
          </cell>
        </row>
        <row r="752">
          <cell r="A752" t="str">
            <v>5008211800200</v>
          </cell>
          <cell r="B752" t="str">
            <v>BELLEVILLE SCHOOL DIST 118</v>
          </cell>
          <cell r="C752" t="str">
            <v>ST CLAIR</v>
          </cell>
          <cell r="D752" t="str">
            <v>Elementary</v>
          </cell>
          <cell r="E752">
            <v>3614.89</v>
          </cell>
          <cell r="G752">
            <v>2383.0699999999997</v>
          </cell>
          <cell r="H752">
            <v>2337.9899999999998</v>
          </cell>
          <cell r="I752">
            <v>1231.82</v>
          </cell>
          <cell r="J752">
            <v>0</v>
          </cell>
          <cell r="L752">
            <v>210419.09999999998</v>
          </cell>
          <cell r="M752">
            <v>110863.79999999999</v>
          </cell>
          <cell r="N752">
            <v>0</v>
          </cell>
          <cell r="O752">
            <v>321282.89999999997</v>
          </cell>
          <cell r="Q752">
            <v>297883.74999999994</v>
          </cell>
          <cell r="R752">
            <v>153977.5</v>
          </cell>
          <cell r="S752">
            <v>0</v>
          </cell>
          <cell r="T752">
            <v>451861.24999999994</v>
          </cell>
          <cell r="V752">
            <v>555255.30999999994</v>
          </cell>
          <cell r="W752">
            <v>287014.06</v>
          </cell>
          <cell r="X752">
            <v>0</v>
          </cell>
          <cell r="Y752">
            <v>842269.36999999988</v>
          </cell>
          <cell r="AA752">
            <v>59576.749999999993</v>
          </cell>
          <cell r="AB752">
            <v>30795.5</v>
          </cell>
          <cell r="AC752">
            <v>0</v>
          </cell>
          <cell r="AD752">
            <v>90372.25</v>
          </cell>
          <cell r="AF752">
            <v>680366.48</v>
          </cell>
          <cell r="AG752">
            <v>351684.61</v>
          </cell>
          <cell r="AH752">
            <v>0</v>
          </cell>
          <cell r="AI752">
            <v>1032051.09</v>
          </cell>
          <cell r="AJ752">
            <v>2064102.19</v>
          </cell>
          <cell r="AK752">
            <v>1032051.1</v>
          </cell>
          <cell r="AM752">
            <v>243150.95999999996</v>
          </cell>
          <cell r="AN752">
            <v>256218.56</v>
          </cell>
          <cell r="AO752">
            <v>0</v>
          </cell>
          <cell r="AP752">
            <v>499369.51999999996</v>
          </cell>
          <cell r="AR752">
            <v>2473626.6599999997</v>
          </cell>
          <cell r="AS752">
            <v>1278629.1599999999</v>
          </cell>
          <cell r="AT752">
            <v>0</v>
          </cell>
          <cell r="AU752">
            <v>3752255.8199999994</v>
          </cell>
          <cell r="AW752">
            <v>1873093.0199999998</v>
          </cell>
          <cell r="AX752">
            <v>968210.5199999999</v>
          </cell>
          <cell r="AY752">
            <v>0</v>
          </cell>
          <cell r="AZ752">
            <v>2841303.5399999996</v>
          </cell>
          <cell r="BB752">
            <v>20203334.519999996</v>
          </cell>
          <cell r="BC752">
            <v>7633668.459999999</v>
          </cell>
          <cell r="BD752">
            <v>8351100.8939999985</v>
          </cell>
          <cell r="BE752">
            <v>453947.04152999993</v>
          </cell>
          <cell r="BF752">
            <v>396416.06717999995</v>
          </cell>
          <cell r="BG752">
            <v>0</v>
          </cell>
          <cell r="BH752">
            <v>9201464.0027099978</v>
          </cell>
          <cell r="BJ752">
            <v>19032229.742709994</v>
          </cell>
          <cell r="BL752">
            <v>2834543.69</v>
          </cell>
          <cell r="BM752">
            <v>16197686.052709995</v>
          </cell>
          <cell r="BO752">
            <v>0</v>
          </cell>
          <cell r="BP752">
            <v>1</v>
          </cell>
        </row>
        <row r="753">
          <cell r="A753" t="str">
            <v>5008211900200</v>
          </cell>
          <cell r="B753" t="str">
            <v>BELLE VALLEY SCHOOL DIST 119</v>
          </cell>
          <cell r="C753" t="str">
            <v>ST CLAIR</v>
          </cell>
          <cell r="D753" t="str">
            <v>Elementary</v>
          </cell>
          <cell r="E753">
            <v>996.75</v>
          </cell>
          <cell r="G753">
            <v>650.75</v>
          </cell>
          <cell r="H753">
            <v>636.5</v>
          </cell>
          <cell r="I753">
            <v>346</v>
          </cell>
          <cell r="J753">
            <v>0</v>
          </cell>
          <cell r="L753">
            <v>57285</v>
          </cell>
          <cell r="M753">
            <v>31140</v>
          </cell>
          <cell r="N753">
            <v>0</v>
          </cell>
          <cell r="O753">
            <v>88425</v>
          </cell>
          <cell r="Q753">
            <v>81343.75</v>
          </cell>
          <cell r="R753">
            <v>43250</v>
          </cell>
          <cell r="S753">
            <v>0</v>
          </cell>
          <cell r="T753">
            <v>124593.75</v>
          </cell>
          <cell r="V753">
            <v>151624.75</v>
          </cell>
          <cell r="W753">
            <v>80618</v>
          </cell>
          <cell r="X753">
            <v>0</v>
          </cell>
          <cell r="Y753">
            <v>232242.75</v>
          </cell>
          <cell r="AA753">
            <v>16268.75</v>
          </cell>
          <cell r="AB753">
            <v>8650</v>
          </cell>
          <cell r="AC753">
            <v>0</v>
          </cell>
          <cell r="AD753">
            <v>24918.75</v>
          </cell>
          <cell r="AF753">
            <v>185789.12</v>
          </cell>
          <cell r="AG753">
            <v>98783</v>
          </cell>
          <cell r="AH753">
            <v>0</v>
          </cell>
          <cell r="AI753">
            <v>284572.12</v>
          </cell>
          <cell r="AJ753">
            <v>569144.25</v>
          </cell>
          <cell r="AK753">
            <v>284572.13</v>
          </cell>
          <cell r="AM753">
            <v>66196</v>
          </cell>
          <cell r="AN753">
            <v>71968</v>
          </cell>
          <cell r="AO753">
            <v>0</v>
          </cell>
          <cell r="AP753">
            <v>138164</v>
          </cell>
          <cell r="AR753">
            <v>675478.5</v>
          </cell>
          <cell r="AS753">
            <v>359148</v>
          </cell>
          <cell r="AT753">
            <v>0</v>
          </cell>
          <cell r="AU753">
            <v>1034626.5</v>
          </cell>
          <cell r="AW753">
            <v>511489.5</v>
          </cell>
          <cell r="AX753">
            <v>271956</v>
          </cell>
          <cell r="AY753">
            <v>0</v>
          </cell>
          <cell r="AZ753">
            <v>783445.5</v>
          </cell>
          <cell r="BB753">
            <v>5497328.3099999996</v>
          </cell>
          <cell r="BC753">
            <v>1989982.3900000001</v>
          </cell>
          <cell r="BD753">
            <v>2246193.2099999995</v>
          </cell>
          <cell r="BE753">
            <v>125168.87474999999</v>
          </cell>
          <cell r="BF753">
            <v>109305.59849999999</v>
          </cell>
          <cell r="BG753">
            <v>0</v>
          </cell>
          <cell r="BH753">
            <v>2480667.6832499993</v>
          </cell>
          <cell r="BJ753">
            <v>5191656.0532499989</v>
          </cell>
          <cell r="BL753">
            <v>781581.57</v>
          </cell>
          <cell r="BM753">
            <v>4410074.4832499987</v>
          </cell>
          <cell r="BO753">
            <v>0</v>
          </cell>
          <cell r="BP753">
            <v>1</v>
          </cell>
        </row>
        <row r="754">
          <cell r="A754" t="str">
            <v>5008213000400</v>
          </cell>
          <cell r="B754" t="str">
            <v>SMITHTON C C SCHOOL DIST 130</v>
          </cell>
          <cell r="C754" t="str">
            <v>ST CLAIR</v>
          </cell>
          <cell r="D754" t="str">
            <v>Elementary</v>
          </cell>
          <cell r="E754">
            <v>548.5</v>
          </cell>
          <cell r="G754">
            <v>354</v>
          </cell>
          <cell r="H754">
            <v>349.5</v>
          </cell>
          <cell r="I754">
            <v>194.5</v>
          </cell>
          <cell r="J754">
            <v>0</v>
          </cell>
          <cell r="L754">
            <v>31455</v>
          </cell>
          <cell r="M754">
            <v>17505</v>
          </cell>
          <cell r="N754">
            <v>0</v>
          </cell>
          <cell r="O754">
            <v>48960</v>
          </cell>
          <cell r="Q754">
            <v>44250</v>
          </cell>
          <cell r="R754">
            <v>24312.5</v>
          </cell>
          <cell r="S754">
            <v>0</v>
          </cell>
          <cell r="T754">
            <v>68562.5</v>
          </cell>
          <cell r="V754">
            <v>82482</v>
          </cell>
          <cell r="W754">
            <v>45318.5</v>
          </cell>
          <cell r="X754">
            <v>0</v>
          </cell>
          <cell r="Y754">
            <v>127800.5</v>
          </cell>
          <cell r="AA754">
            <v>8850</v>
          </cell>
          <cell r="AB754">
            <v>4862.5</v>
          </cell>
          <cell r="AC754">
            <v>0</v>
          </cell>
          <cell r="AD754">
            <v>13712.5</v>
          </cell>
          <cell r="AF754">
            <v>101067</v>
          </cell>
          <cell r="AG754">
            <v>55529.75</v>
          </cell>
          <cell r="AH754">
            <v>0</v>
          </cell>
          <cell r="AI754">
            <v>156596.75</v>
          </cell>
          <cell r="AJ754">
            <v>313193.5</v>
          </cell>
          <cell r="AK754">
            <v>156596.75</v>
          </cell>
          <cell r="AM754">
            <v>36348</v>
          </cell>
          <cell r="AN754">
            <v>40456</v>
          </cell>
          <cell r="AO754">
            <v>0</v>
          </cell>
          <cell r="AP754">
            <v>76804</v>
          </cell>
          <cell r="AR754">
            <v>367452</v>
          </cell>
          <cell r="AS754">
            <v>201891</v>
          </cell>
          <cell r="AT754">
            <v>0</v>
          </cell>
          <cell r="AU754">
            <v>569343</v>
          </cell>
          <cell r="AW754">
            <v>278244</v>
          </cell>
          <cell r="AX754">
            <v>152877</v>
          </cell>
          <cell r="AY754">
            <v>0</v>
          </cell>
          <cell r="AZ754">
            <v>431121</v>
          </cell>
          <cell r="BB754">
            <v>2797882.46</v>
          </cell>
          <cell r="BC754">
            <v>556121.18999999994</v>
          </cell>
          <cell r="BD754">
            <v>1006201.095</v>
          </cell>
          <cell r="BE754">
            <v>68878.984499999991</v>
          </cell>
          <cell r="BF754">
            <v>60149.606999999996</v>
          </cell>
          <cell r="BG754">
            <v>0</v>
          </cell>
          <cell r="BH754">
            <v>1135229.6865000001</v>
          </cell>
          <cell r="BJ754">
            <v>2628129.9364999998</v>
          </cell>
          <cell r="BL754">
            <v>430095.3</v>
          </cell>
          <cell r="BM754">
            <v>2198034.6365</v>
          </cell>
          <cell r="BO754">
            <v>0</v>
          </cell>
          <cell r="BP754">
            <v>1</v>
          </cell>
        </row>
        <row r="755">
          <cell r="A755" t="str">
            <v>5008216000400</v>
          </cell>
          <cell r="B755" t="str">
            <v>MILLSTADT C C  SCH DIST 160</v>
          </cell>
          <cell r="C755" t="str">
            <v>ST CLAIR</v>
          </cell>
          <cell r="D755" t="str">
            <v>Elementary</v>
          </cell>
          <cell r="E755">
            <v>738.98</v>
          </cell>
          <cell r="G755">
            <v>488.15</v>
          </cell>
          <cell r="H755">
            <v>479.15</v>
          </cell>
          <cell r="I755">
            <v>250.82999999999998</v>
          </cell>
          <cell r="J755">
            <v>0</v>
          </cell>
          <cell r="L755">
            <v>43123.5</v>
          </cell>
          <cell r="M755">
            <v>22574.699999999997</v>
          </cell>
          <cell r="N755">
            <v>0</v>
          </cell>
          <cell r="O755">
            <v>65698.2</v>
          </cell>
          <cell r="Q755">
            <v>61018.75</v>
          </cell>
          <cell r="R755">
            <v>31353.749999999996</v>
          </cell>
          <cell r="S755">
            <v>0</v>
          </cell>
          <cell r="T755">
            <v>92372.5</v>
          </cell>
          <cell r="V755">
            <v>113738.95</v>
          </cell>
          <cell r="W755">
            <v>58443.39</v>
          </cell>
          <cell r="X755">
            <v>0</v>
          </cell>
          <cell r="Y755">
            <v>172182.34</v>
          </cell>
          <cell r="AA755">
            <v>12203.75</v>
          </cell>
          <cell r="AB755">
            <v>6270.75</v>
          </cell>
          <cell r="AC755">
            <v>0</v>
          </cell>
          <cell r="AD755">
            <v>18474.5</v>
          </cell>
          <cell r="AF755">
            <v>139366.82</v>
          </cell>
          <cell r="AG755">
            <v>71611.960000000006</v>
          </cell>
          <cell r="AH755">
            <v>0</v>
          </cell>
          <cell r="AI755">
            <v>210978.78000000003</v>
          </cell>
          <cell r="AJ755">
            <v>421957.58</v>
          </cell>
          <cell r="AK755">
            <v>210978.8</v>
          </cell>
          <cell r="AM755">
            <v>49831.6</v>
          </cell>
          <cell r="AN755">
            <v>52172.639999999999</v>
          </cell>
          <cell r="AO755">
            <v>0</v>
          </cell>
          <cell r="AP755">
            <v>102004.23999999999</v>
          </cell>
          <cell r="AR755">
            <v>506699.69999999995</v>
          </cell>
          <cell r="AS755">
            <v>260361.53999999998</v>
          </cell>
          <cell r="AT755">
            <v>0</v>
          </cell>
          <cell r="AU755">
            <v>767061.24</v>
          </cell>
          <cell r="AW755">
            <v>383685.89999999997</v>
          </cell>
          <cell r="AX755">
            <v>197152.37999999998</v>
          </cell>
          <cell r="AY755">
            <v>0</v>
          </cell>
          <cell r="AZ755">
            <v>580838.27999999991</v>
          </cell>
          <cell r="BB755">
            <v>3812253.05</v>
          </cell>
          <cell r="BC755">
            <v>843875.99</v>
          </cell>
          <cell r="BD755">
            <v>1396838.7120000001</v>
          </cell>
          <cell r="BE755">
            <v>92798.891459999999</v>
          </cell>
          <cell r="BF755">
            <v>81038.02476</v>
          </cell>
          <cell r="BG755">
            <v>0</v>
          </cell>
          <cell r="BH755">
            <v>1570675.6282200001</v>
          </cell>
          <cell r="BJ755">
            <v>3580285.7082200004</v>
          </cell>
          <cell r="BL755">
            <v>579456.38</v>
          </cell>
          <cell r="BM755">
            <v>3000829.3282200005</v>
          </cell>
          <cell r="BO755">
            <v>0</v>
          </cell>
          <cell r="BP755">
            <v>1</v>
          </cell>
        </row>
        <row r="756">
          <cell r="A756" t="str">
            <v>5008217500200</v>
          </cell>
          <cell r="B756" t="str">
            <v>HARMONY EMGE SCHOOL DIST 175</v>
          </cell>
          <cell r="C756" t="str">
            <v>ST CLAIR</v>
          </cell>
          <cell r="D756" t="str">
            <v>Elementary</v>
          </cell>
          <cell r="E756">
            <v>748.87</v>
          </cell>
          <cell r="G756">
            <v>490.38999999999993</v>
          </cell>
          <cell r="H756">
            <v>481.81</v>
          </cell>
          <cell r="I756">
            <v>258.48</v>
          </cell>
          <cell r="J756">
            <v>0</v>
          </cell>
          <cell r="L756">
            <v>43362.9</v>
          </cell>
          <cell r="M756">
            <v>23263.200000000001</v>
          </cell>
          <cell r="N756">
            <v>0</v>
          </cell>
          <cell r="O756">
            <v>66626.100000000006</v>
          </cell>
          <cell r="Q756">
            <v>61298.749999999993</v>
          </cell>
          <cell r="R756">
            <v>32310.000000000004</v>
          </cell>
          <cell r="S756">
            <v>0</v>
          </cell>
          <cell r="T756">
            <v>93608.75</v>
          </cell>
          <cell r="V756">
            <v>114260.86999999998</v>
          </cell>
          <cell r="W756">
            <v>60225.840000000004</v>
          </cell>
          <cell r="X756">
            <v>0</v>
          </cell>
          <cell r="Y756">
            <v>174486.71</v>
          </cell>
          <cell r="AA756">
            <v>12259.749999999998</v>
          </cell>
          <cell r="AB756">
            <v>6462</v>
          </cell>
          <cell r="AC756">
            <v>0</v>
          </cell>
          <cell r="AD756">
            <v>18721.75</v>
          </cell>
          <cell r="AF756">
            <v>140006.34</v>
          </cell>
          <cell r="AG756">
            <v>73796.039999999994</v>
          </cell>
          <cell r="AH756">
            <v>0</v>
          </cell>
          <cell r="AI756">
            <v>213802.38</v>
          </cell>
          <cell r="AJ756">
            <v>427604.77</v>
          </cell>
          <cell r="AK756">
            <v>213802.39</v>
          </cell>
          <cell r="AM756">
            <v>50108.24</v>
          </cell>
          <cell r="AN756">
            <v>53763.840000000004</v>
          </cell>
          <cell r="AO756">
            <v>0</v>
          </cell>
          <cell r="AP756">
            <v>103872.08</v>
          </cell>
          <cell r="AR756">
            <v>509024.81999999995</v>
          </cell>
          <cell r="AS756">
            <v>268302.24</v>
          </cell>
          <cell r="AT756">
            <v>0</v>
          </cell>
          <cell r="AU756">
            <v>777327.05999999994</v>
          </cell>
          <cell r="AW756">
            <v>385446.53999999992</v>
          </cell>
          <cell r="AX756">
            <v>203165.28000000003</v>
          </cell>
          <cell r="AY756">
            <v>0</v>
          </cell>
          <cell r="AZ756">
            <v>588611.81999999995</v>
          </cell>
          <cell r="BB756">
            <v>4153999.66</v>
          </cell>
          <cell r="BC756">
            <v>1550065.4100000001</v>
          </cell>
          <cell r="BD756">
            <v>1711219.5209999999</v>
          </cell>
          <cell r="BE756">
            <v>94040.847989999966</v>
          </cell>
          <cell r="BF756">
            <v>82122.581939999989</v>
          </cell>
          <cell r="BG756">
            <v>0</v>
          </cell>
          <cell r="BH756">
            <v>1887382.9509299998</v>
          </cell>
          <cell r="BJ756">
            <v>3924439.6009299997</v>
          </cell>
          <cell r="BL756">
            <v>587211.43000000005</v>
          </cell>
          <cell r="BM756">
            <v>3337228.1709299996</v>
          </cell>
          <cell r="BO756">
            <v>0</v>
          </cell>
          <cell r="BP756">
            <v>1</v>
          </cell>
        </row>
        <row r="757">
          <cell r="A757" t="str">
            <v>5008218100200</v>
          </cell>
          <cell r="B757" t="str">
            <v>SIGNAL HILL SCH DIST 181</v>
          </cell>
          <cell r="C757" t="str">
            <v>ST CLAIR</v>
          </cell>
          <cell r="D757" t="str">
            <v>Elementary</v>
          </cell>
          <cell r="E757">
            <v>325.72000000000003</v>
          </cell>
          <cell r="G757">
            <v>217.39</v>
          </cell>
          <cell r="H757">
            <v>214.64</v>
          </cell>
          <cell r="I757">
            <v>108.33</v>
          </cell>
          <cell r="J757">
            <v>0</v>
          </cell>
          <cell r="L757">
            <v>19317.599999999999</v>
          </cell>
          <cell r="M757">
            <v>9749.7000000000007</v>
          </cell>
          <cell r="N757">
            <v>0</v>
          </cell>
          <cell r="O757">
            <v>29067.3</v>
          </cell>
          <cell r="Q757">
            <v>27173.75</v>
          </cell>
          <cell r="R757">
            <v>13541.25</v>
          </cell>
          <cell r="S757">
            <v>0</v>
          </cell>
          <cell r="T757">
            <v>40715</v>
          </cell>
          <cell r="V757">
            <v>50651.869999999995</v>
          </cell>
          <cell r="W757">
            <v>25240.89</v>
          </cell>
          <cell r="X757">
            <v>0</v>
          </cell>
          <cell r="Y757">
            <v>75892.759999999995</v>
          </cell>
          <cell r="AA757">
            <v>5434.75</v>
          </cell>
          <cell r="AB757">
            <v>2708.25</v>
          </cell>
          <cell r="AC757">
            <v>0</v>
          </cell>
          <cell r="AD757">
            <v>8143</v>
          </cell>
          <cell r="AF757">
            <v>62064.84</v>
          </cell>
          <cell r="AG757">
            <v>30928.21</v>
          </cell>
          <cell r="AH757">
            <v>0</v>
          </cell>
          <cell r="AI757">
            <v>92993.049999999988</v>
          </cell>
          <cell r="AJ757">
            <v>185986.12</v>
          </cell>
          <cell r="AK757">
            <v>92993.07</v>
          </cell>
          <cell r="AM757">
            <v>22322.559999999998</v>
          </cell>
          <cell r="AN757">
            <v>22532.639999999999</v>
          </cell>
          <cell r="AO757">
            <v>0</v>
          </cell>
          <cell r="AP757">
            <v>44855.199999999997</v>
          </cell>
          <cell r="AR757">
            <v>225650.81999999998</v>
          </cell>
          <cell r="AS757">
            <v>112446.54</v>
          </cell>
          <cell r="AT757">
            <v>0</v>
          </cell>
          <cell r="AU757">
            <v>338097.36</v>
          </cell>
          <cell r="AW757">
            <v>170868.53999999998</v>
          </cell>
          <cell r="AX757">
            <v>85147.38</v>
          </cell>
          <cell r="AY757">
            <v>0</v>
          </cell>
          <cell r="AZ757">
            <v>256015.91999999998</v>
          </cell>
          <cell r="BB757">
            <v>1776950.59</v>
          </cell>
          <cell r="BC757">
            <v>593081.79</v>
          </cell>
          <cell r="BD757">
            <v>711009.71399999992</v>
          </cell>
          <cell r="BE757">
            <v>40902.940439999991</v>
          </cell>
          <cell r="BF757">
            <v>35719.106639999998</v>
          </cell>
          <cell r="BG757">
            <v>0</v>
          </cell>
          <cell r="BH757">
            <v>787631.76107999997</v>
          </cell>
          <cell r="BJ757">
            <v>1673411.3510799999</v>
          </cell>
          <cell r="BL757">
            <v>255406.82</v>
          </cell>
          <cell r="BM757">
            <v>1418004.5310799999</v>
          </cell>
          <cell r="BO757">
            <v>0</v>
          </cell>
          <cell r="BP757">
            <v>1</v>
          </cell>
        </row>
        <row r="758">
          <cell r="A758" t="str">
            <v>5008218702600</v>
          </cell>
          <cell r="B758" t="str">
            <v>CAHOKIA COMM UNIT SCH DIST 187</v>
          </cell>
          <cell r="C758" t="str">
            <v>ST CLAIR</v>
          </cell>
          <cell r="D758" t="str">
            <v>Unit</v>
          </cell>
          <cell r="E758">
            <v>3340.4</v>
          </cell>
          <cell r="G758">
            <v>1669.5700000000002</v>
          </cell>
          <cell r="H758">
            <v>1655.3200000000002</v>
          </cell>
          <cell r="I758">
            <v>787</v>
          </cell>
          <cell r="J758">
            <v>883.83</v>
          </cell>
          <cell r="L758">
            <v>148978.80000000002</v>
          </cell>
          <cell r="M758">
            <v>70830</v>
          </cell>
          <cell r="N758">
            <v>79544.7</v>
          </cell>
          <cell r="O758">
            <v>299353.5</v>
          </cell>
          <cell r="Q758">
            <v>208696.25000000003</v>
          </cell>
          <cell r="R758">
            <v>98375</v>
          </cell>
          <cell r="S758">
            <v>110478.75</v>
          </cell>
          <cell r="T758">
            <v>417550</v>
          </cell>
          <cell r="V758">
            <v>389009.81000000006</v>
          </cell>
          <cell r="W758">
            <v>183371</v>
          </cell>
          <cell r="X758">
            <v>205932.39</v>
          </cell>
          <cell r="Y758">
            <v>778313.20000000007</v>
          </cell>
          <cell r="AA758">
            <v>41739.250000000007</v>
          </cell>
          <cell r="AB758">
            <v>19675</v>
          </cell>
          <cell r="AC758">
            <v>22095.75</v>
          </cell>
          <cell r="AD758">
            <v>83510</v>
          </cell>
          <cell r="AF758">
            <v>476662.23</v>
          </cell>
          <cell r="AG758">
            <v>224688.5</v>
          </cell>
          <cell r="AH758">
            <v>252333.46</v>
          </cell>
          <cell r="AI758">
            <v>953684.19</v>
          </cell>
          <cell r="AJ758">
            <v>1907368.4</v>
          </cell>
          <cell r="AK758">
            <v>953684.21</v>
          </cell>
          <cell r="AM758">
            <v>172153.28000000003</v>
          </cell>
          <cell r="AN758">
            <v>163696</v>
          </cell>
          <cell r="AO758">
            <v>633706.11</v>
          </cell>
          <cell r="AP758">
            <v>969555.39</v>
          </cell>
          <cell r="AR758">
            <v>1733013.6600000001</v>
          </cell>
          <cell r="AS758">
            <v>816906</v>
          </cell>
          <cell r="AT758">
            <v>917415.54</v>
          </cell>
          <cell r="AU758">
            <v>3467335.2</v>
          </cell>
          <cell r="AW758">
            <v>1312282.02</v>
          </cell>
          <cell r="AX758">
            <v>618582</v>
          </cell>
          <cell r="AY758">
            <v>694690.38</v>
          </cell>
          <cell r="AZ758">
            <v>2625554.4</v>
          </cell>
          <cell r="BB758">
            <v>20296116.529999997</v>
          </cell>
          <cell r="BC758">
            <v>9365981.4499999993</v>
          </cell>
          <cell r="BD758">
            <v>8898629.3939999994</v>
          </cell>
          <cell r="BE758">
            <v>419477.41079999995</v>
          </cell>
          <cell r="BF758">
            <v>366314.9448</v>
          </cell>
          <cell r="BG758">
            <v>0</v>
          </cell>
          <cell r="BH758">
            <v>9684421.7496000007</v>
          </cell>
          <cell r="BJ758">
            <v>19279277.629600003</v>
          </cell>
          <cell r="BL758">
            <v>2619307.85</v>
          </cell>
          <cell r="BM758">
            <v>16659969.779600004</v>
          </cell>
          <cell r="BO758">
            <v>0</v>
          </cell>
          <cell r="BP758">
            <v>1</v>
          </cell>
        </row>
        <row r="759">
          <cell r="A759" t="str">
            <v>5008218802200</v>
          </cell>
          <cell r="B759" t="str">
            <v>BROOKLYN UNIT DISTRICT 188</v>
          </cell>
          <cell r="C759" t="str">
            <v>ST CLAIR</v>
          </cell>
          <cell r="D759" t="str">
            <v>Unit</v>
          </cell>
          <cell r="E759">
            <v>155</v>
          </cell>
          <cell r="G759">
            <v>80.5</v>
          </cell>
          <cell r="H759">
            <v>80.5</v>
          </cell>
          <cell r="I759">
            <v>35.5</v>
          </cell>
          <cell r="J759">
            <v>39</v>
          </cell>
          <cell r="L759">
            <v>7245</v>
          </cell>
          <cell r="M759">
            <v>3195</v>
          </cell>
          <cell r="N759">
            <v>3510</v>
          </cell>
          <cell r="O759">
            <v>13950</v>
          </cell>
          <cell r="Q759">
            <v>10062.5</v>
          </cell>
          <cell r="R759">
            <v>4437.5</v>
          </cell>
          <cell r="S759">
            <v>4875</v>
          </cell>
          <cell r="T759">
            <v>19375</v>
          </cell>
          <cell r="V759">
            <v>18756.5</v>
          </cell>
          <cell r="W759">
            <v>8271.5</v>
          </cell>
          <cell r="X759">
            <v>9087</v>
          </cell>
          <cell r="Y759">
            <v>36115</v>
          </cell>
          <cell r="AA759">
            <v>2012.5</v>
          </cell>
          <cell r="AB759">
            <v>887.5</v>
          </cell>
          <cell r="AC759">
            <v>975</v>
          </cell>
          <cell r="AD759">
            <v>3875</v>
          </cell>
          <cell r="AF759">
            <v>22982.75</v>
          </cell>
          <cell r="AG759">
            <v>10135.25</v>
          </cell>
          <cell r="AH759">
            <v>11134.5</v>
          </cell>
          <cell r="AI759">
            <v>44252.5</v>
          </cell>
          <cell r="AJ759">
            <v>88505</v>
          </cell>
          <cell r="AK759">
            <v>44252.5</v>
          </cell>
          <cell r="AM759">
            <v>8372</v>
          </cell>
          <cell r="AN759">
            <v>7384</v>
          </cell>
          <cell r="AO759">
            <v>27963</v>
          </cell>
          <cell r="AP759">
            <v>43719</v>
          </cell>
          <cell r="AR759">
            <v>83559</v>
          </cell>
          <cell r="AS759">
            <v>36849</v>
          </cell>
          <cell r="AT759">
            <v>40482</v>
          </cell>
          <cell r="AU759">
            <v>160890</v>
          </cell>
          <cell r="AW759">
            <v>63273</v>
          </cell>
          <cell r="AX759">
            <v>27903</v>
          </cell>
          <cell r="AY759">
            <v>30654</v>
          </cell>
          <cell r="AZ759">
            <v>121830</v>
          </cell>
          <cell r="BB759">
            <v>879264.48</v>
          </cell>
          <cell r="BC759">
            <v>292435.78000000003</v>
          </cell>
          <cell r="BD759">
            <v>351510.07799999998</v>
          </cell>
          <cell r="BE759">
            <v>19464.434999999998</v>
          </cell>
          <cell r="BF759">
            <v>16997.61</v>
          </cell>
          <cell r="BG759">
            <v>0</v>
          </cell>
          <cell r="BH759">
            <v>387972.12299999996</v>
          </cell>
          <cell r="BJ759">
            <v>831978.62299999991</v>
          </cell>
          <cell r="BL759">
            <v>121540.15</v>
          </cell>
          <cell r="BM759">
            <v>710438.47299999988</v>
          </cell>
          <cell r="BO759">
            <v>0</v>
          </cell>
          <cell r="BP759">
            <v>1</v>
          </cell>
        </row>
        <row r="760">
          <cell r="A760" t="str">
            <v>5008218902200</v>
          </cell>
          <cell r="B760" t="str">
            <v>EAST ST LOUIS SCHOOL DIST 189</v>
          </cell>
          <cell r="C760" t="str">
            <v>ST CLAIR</v>
          </cell>
          <cell r="D760" t="str">
            <v>Unit</v>
          </cell>
          <cell r="E760">
            <v>5233.84</v>
          </cell>
          <cell r="G760">
            <v>2576.88</v>
          </cell>
          <cell r="H760">
            <v>2559.2999999999997</v>
          </cell>
          <cell r="I760">
            <v>1168.98</v>
          </cell>
          <cell r="J760">
            <v>1487.98</v>
          </cell>
          <cell r="L760">
            <v>230336.99999999997</v>
          </cell>
          <cell r="M760">
            <v>105208.2</v>
          </cell>
          <cell r="N760">
            <v>133918.20000000001</v>
          </cell>
          <cell r="O760">
            <v>469463.39999999997</v>
          </cell>
          <cell r="Q760">
            <v>322110</v>
          </cell>
          <cell r="R760">
            <v>146122.5</v>
          </cell>
          <cell r="S760">
            <v>185997.5</v>
          </cell>
          <cell r="T760">
            <v>654230</v>
          </cell>
          <cell r="V760">
            <v>600413.04</v>
          </cell>
          <cell r="W760">
            <v>272372.34000000003</v>
          </cell>
          <cell r="X760">
            <v>346699.34</v>
          </cell>
          <cell r="Y760">
            <v>1219484.7200000002</v>
          </cell>
          <cell r="AA760">
            <v>64422</v>
          </cell>
          <cell r="AB760">
            <v>29224.5</v>
          </cell>
          <cell r="AC760">
            <v>37199.5</v>
          </cell>
          <cell r="AD760">
            <v>130846</v>
          </cell>
          <cell r="AF760">
            <v>735699.24</v>
          </cell>
          <cell r="AG760">
            <v>333743.78999999998</v>
          </cell>
          <cell r="AH760">
            <v>424818.29</v>
          </cell>
          <cell r="AI760">
            <v>1494261.32</v>
          </cell>
          <cell r="AJ760">
            <v>2988522.64</v>
          </cell>
          <cell r="AK760">
            <v>1494261.32</v>
          </cell>
          <cell r="AM760">
            <v>266167.19999999995</v>
          </cell>
          <cell r="AN760">
            <v>243147.84</v>
          </cell>
          <cell r="AO760">
            <v>1066881.6599999999</v>
          </cell>
          <cell r="AP760">
            <v>1576196.6999999997</v>
          </cell>
          <cell r="AR760">
            <v>2674801.44</v>
          </cell>
          <cell r="AS760">
            <v>1213401.24</v>
          </cell>
          <cell r="AT760">
            <v>1544523.24</v>
          </cell>
          <cell r="AU760">
            <v>5432725.9199999999</v>
          </cell>
          <cell r="AW760">
            <v>2025427.6800000002</v>
          </cell>
          <cell r="AX760">
            <v>918818.28</v>
          </cell>
          <cell r="AY760">
            <v>1169552.28</v>
          </cell>
          <cell r="AZ760">
            <v>4113798.24</v>
          </cell>
          <cell r="BB760">
            <v>32203163.440000001</v>
          </cell>
          <cell r="BC760">
            <v>15620864.66</v>
          </cell>
          <cell r="BD760">
            <v>14347208.43</v>
          </cell>
          <cell r="BE760">
            <v>657249.92567999999</v>
          </cell>
          <cell r="BF760">
            <v>573953.36207999999</v>
          </cell>
          <cell r="BG760">
            <v>0</v>
          </cell>
          <cell r="BH760">
            <v>15578411.71776</v>
          </cell>
          <cell r="BJ760">
            <v>30669418.017759997</v>
          </cell>
          <cell r="BL760">
            <v>4104010.95</v>
          </cell>
          <cell r="BM760">
            <v>26565407.067759998</v>
          </cell>
          <cell r="BO760">
            <v>0</v>
          </cell>
          <cell r="BP760">
            <v>1</v>
          </cell>
        </row>
        <row r="761">
          <cell r="A761" t="str">
            <v>5008219602600</v>
          </cell>
          <cell r="B761" t="str">
            <v>DUPO COMM UNIT SCH DISTRICT 196</v>
          </cell>
          <cell r="C761" t="str">
            <v>ST CLAIR</v>
          </cell>
          <cell r="D761" t="str">
            <v>Unit</v>
          </cell>
          <cell r="E761">
            <v>967.37</v>
          </cell>
          <cell r="G761">
            <v>455.06</v>
          </cell>
          <cell r="H761">
            <v>448.97999999999996</v>
          </cell>
          <cell r="I761">
            <v>225.82</v>
          </cell>
          <cell r="J761">
            <v>286.49</v>
          </cell>
          <cell r="L761">
            <v>40408.199999999997</v>
          </cell>
          <cell r="M761">
            <v>20323.8</v>
          </cell>
          <cell r="N761">
            <v>25784.100000000002</v>
          </cell>
          <cell r="O761">
            <v>86516.1</v>
          </cell>
          <cell r="Q761">
            <v>56882.5</v>
          </cell>
          <cell r="R761">
            <v>28227.5</v>
          </cell>
          <cell r="S761">
            <v>35811.25</v>
          </cell>
          <cell r="T761">
            <v>120921.25</v>
          </cell>
          <cell r="V761">
            <v>106028.98</v>
          </cell>
          <cell r="W761">
            <v>52616.06</v>
          </cell>
          <cell r="X761">
            <v>66752.17</v>
          </cell>
          <cell r="Y761">
            <v>225397.20999999996</v>
          </cell>
          <cell r="AA761">
            <v>11376.5</v>
          </cell>
          <cell r="AB761">
            <v>5645.5</v>
          </cell>
          <cell r="AC761">
            <v>7162.25</v>
          </cell>
          <cell r="AD761">
            <v>24184.25</v>
          </cell>
          <cell r="AF761">
            <v>129919.63</v>
          </cell>
          <cell r="AG761">
            <v>64471.61</v>
          </cell>
          <cell r="AH761">
            <v>81792.89</v>
          </cell>
          <cell r="AI761">
            <v>276184.13</v>
          </cell>
          <cell r="AJ761">
            <v>552368.27</v>
          </cell>
          <cell r="AK761">
            <v>276184.14</v>
          </cell>
          <cell r="AM761">
            <v>46693.919999999998</v>
          </cell>
          <cell r="AN761">
            <v>46970.559999999998</v>
          </cell>
          <cell r="AO761">
            <v>205413.33000000002</v>
          </cell>
          <cell r="AP761">
            <v>299077.81</v>
          </cell>
          <cell r="AR761">
            <v>472352.28</v>
          </cell>
          <cell r="AS761">
            <v>234401.16</v>
          </cell>
          <cell r="AT761">
            <v>297376.62</v>
          </cell>
          <cell r="AU761">
            <v>1004130.06</v>
          </cell>
          <cell r="AW761">
            <v>357677.16</v>
          </cell>
          <cell r="AX761">
            <v>177494.52</v>
          </cell>
          <cell r="AY761">
            <v>225181.14</v>
          </cell>
          <cell r="AZ761">
            <v>760352.82</v>
          </cell>
          <cell r="BB761">
            <v>5507275.2500000009</v>
          </cell>
          <cell r="BC761">
            <v>1879611.46</v>
          </cell>
          <cell r="BD761">
            <v>2216066.0130000003</v>
          </cell>
          <cell r="BE761">
            <v>121479.42248999998</v>
          </cell>
          <cell r="BF761">
            <v>106083.72894000002</v>
          </cell>
          <cell r="BG761">
            <v>0</v>
          </cell>
          <cell r="BH761">
            <v>2443629.1644299999</v>
          </cell>
          <cell r="BJ761">
            <v>5240392.7944299988</v>
          </cell>
          <cell r="BL761">
            <v>758543.83</v>
          </cell>
          <cell r="BM761">
            <v>4481848.9644299988</v>
          </cell>
          <cell r="BO761">
            <v>0</v>
          </cell>
          <cell r="BP761">
            <v>1</v>
          </cell>
        </row>
        <row r="762">
          <cell r="A762" t="str">
            <v>5008220101700</v>
          </cell>
          <cell r="B762" t="str">
            <v>BELLEVILLE TWP HS DIST 201</v>
          </cell>
          <cell r="C762" t="str">
            <v>ST CLAIR</v>
          </cell>
          <cell r="D762" t="str">
            <v>High School</v>
          </cell>
          <cell r="E762">
            <v>4740.32</v>
          </cell>
          <cell r="G762">
            <v>0</v>
          </cell>
          <cell r="H762">
            <v>0</v>
          </cell>
          <cell r="I762">
            <v>0</v>
          </cell>
          <cell r="J762">
            <v>4740.32</v>
          </cell>
          <cell r="L762">
            <v>0</v>
          </cell>
          <cell r="M762">
            <v>0</v>
          </cell>
          <cell r="N762">
            <v>426628.8</v>
          </cell>
          <cell r="O762">
            <v>426628.8</v>
          </cell>
          <cell r="Q762">
            <v>0</v>
          </cell>
          <cell r="R762">
            <v>0</v>
          </cell>
          <cell r="S762">
            <v>592540</v>
          </cell>
          <cell r="T762">
            <v>592540</v>
          </cell>
          <cell r="V762">
            <v>0</v>
          </cell>
          <cell r="W762">
            <v>0</v>
          </cell>
          <cell r="X762">
            <v>1104494.5599999998</v>
          </cell>
          <cell r="Y762">
            <v>1104494.5599999998</v>
          </cell>
          <cell r="AA762">
            <v>0</v>
          </cell>
          <cell r="AB762">
            <v>0</v>
          </cell>
          <cell r="AC762">
            <v>118508</v>
          </cell>
          <cell r="AD762">
            <v>118508</v>
          </cell>
          <cell r="AF762">
            <v>0</v>
          </cell>
          <cell r="AG762">
            <v>0</v>
          </cell>
          <cell r="AH762">
            <v>1353361.36</v>
          </cell>
          <cell r="AI762">
            <v>1353361.36</v>
          </cell>
          <cell r="AJ762">
            <v>2706722.72</v>
          </cell>
          <cell r="AK762">
            <v>1353361.36</v>
          </cell>
          <cell r="AM762">
            <v>0</v>
          </cell>
          <cell r="AN762">
            <v>0</v>
          </cell>
          <cell r="AO762">
            <v>3398809.44</v>
          </cell>
          <cell r="AP762">
            <v>3398809.44</v>
          </cell>
          <cell r="AR762">
            <v>0</v>
          </cell>
          <cell r="AS762">
            <v>0</v>
          </cell>
          <cell r="AT762">
            <v>4920452.16</v>
          </cell>
          <cell r="AU762">
            <v>4920452.16</v>
          </cell>
          <cell r="AW762">
            <v>0</v>
          </cell>
          <cell r="AX762">
            <v>0</v>
          </cell>
          <cell r="AY762">
            <v>3725891.5199999996</v>
          </cell>
          <cell r="AZ762">
            <v>3725891.5199999996</v>
          </cell>
          <cell r="BB762">
            <v>28192154.509999998</v>
          </cell>
          <cell r="BC762">
            <v>7640480.9900000002</v>
          </cell>
          <cell r="BD762">
            <v>10749790.65</v>
          </cell>
          <cell r="BE762">
            <v>595275.16463999986</v>
          </cell>
          <cell r="BF762">
            <v>519832.97183999995</v>
          </cell>
          <cell r="BG762">
            <v>0</v>
          </cell>
          <cell r="BH762">
            <v>11864898.78648</v>
          </cell>
          <cell r="BJ762">
            <v>27505584.626480002</v>
          </cell>
          <cell r="BL762">
            <v>3717027.12</v>
          </cell>
          <cell r="BM762">
            <v>23788557.506480001</v>
          </cell>
          <cell r="BO762">
            <v>0</v>
          </cell>
          <cell r="BP762">
            <v>1</v>
          </cell>
        </row>
        <row r="763">
          <cell r="A763" t="str">
            <v>5008220301700</v>
          </cell>
          <cell r="B763" t="str">
            <v>O FALLON TWP HIGH SCH DIST 203</v>
          </cell>
          <cell r="C763" t="str">
            <v>ST CLAIR</v>
          </cell>
          <cell r="D763" t="str">
            <v>High School</v>
          </cell>
          <cell r="E763">
            <v>2422.16</v>
          </cell>
          <cell r="G763">
            <v>0</v>
          </cell>
          <cell r="H763">
            <v>0</v>
          </cell>
          <cell r="I763">
            <v>0</v>
          </cell>
          <cell r="J763">
            <v>2422.16</v>
          </cell>
          <cell r="L763">
            <v>0</v>
          </cell>
          <cell r="M763">
            <v>0</v>
          </cell>
          <cell r="N763">
            <v>217994.4</v>
          </cell>
          <cell r="O763">
            <v>217994.4</v>
          </cell>
          <cell r="Q763">
            <v>0</v>
          </cell>
          <cell r="R763">
            <v>0</v>
          </cell>
          <cell r="S763">
            <v>302770</v>
          </cell>
          <cell r="T763">
            <v>302770</v>
          </cell>
          <cell r="V763">
            <v>0</v>
          </cell>
          <cell r="W763">
            <v>0</v>
          </cell>
          <cell r="X763">
            <v>564363.27999999991</v>
          </cell>
          <cell r="Y763">
            <v>564363.27999999991</v>
          </cell>
          <cell r="AA763">
            <v>0</v>
          </cell>
          <cell r="AB763">
            <v>0</v>
          </cell>
          <cell r="AC763">
            <v>60554</v>
          </cell>
          <cell r="AD763">
            <v>60554</v>
          </cell>
          <cell r="AF763">
            <v>0</v>
          </cell>
          <cell r="AG763">
            <v>0</v>
          </cell>
          <cell r="AH763">
            <v>691526.68</v>
          </cell>
          <cell r="AI763">
            <v>691526.68</v>
          </cell>
          <cell r="AJ763">
            <v>1383053.36</v>
          </cell>
          <cell r="AK763">
            <v>691526.68</v>
          </cell>
          <cell r="AM763">
            <v>0</v>
          </cell>
          <cell r="AN763">
            <v>0</v>
          </cell>
          <cell r="AO763">
            <v>1736688.72</v>
          </cell>
          <cell r="AP763">
            <v>1736688.72</v>
          </cell>
          <cell r="AR763">
            <v>0</v>
          </cell>
          <cell r="AS763">
            <v>0</v>
          </cell>
          <cell r="AT763">
            <v>2514202.08</v>
          </cell>
          <cell r="AU763">
            <v>2514202.08</v>
          </cell>
          <cell r="AW763">
            <v>0</v>
          </cell>
          <cell r="AX763">
            <v>0</v>
          </cell>
          <cell r="AY763">
            <v>1903817.7599999998</v>
          </cell>
          <cell r="AZ763">
            <v>1903817.7599999998</v>
          </cell>
          <cell r="BB763">
            <v>13853154</v>
          </cell>
          <cell r="BC763">
            <v>2691131.89</v>
          </cell>
          <cell r="BD763">
            <v>4963285.767</v>
          </cell>
          <cell r="BE763">
            <v>304167.58631999994</v>
          </cell>
          <cell r="BF763">
            <v>265618.90991999995</v>
          </cell>
          <cell r="BG763">
            <v>0</v>
          </cell>
          <cell r="BH763">
            <v>5533072.2632399993</v>
          </cell>
          <cell r="BJ763">
            <v>13524989.183239998</v>
          </cell>
          <cell r="BL763">
            <v>1899288.32</v>
          </cell>
          <cell r="BM763">
            <v>11625700.863239998</v>
          </cell>
          <cell r="BO763">
            <v>0</v>
          </cell>
          <cell r="BP763">
            <v>1</v>
          </cell>
        </row>
        <row r="764">
          <cell r="A764" t="str">
            <v>5106520002600</v>
          </cell>
          <cell r="B764" t="str">
            <v>GREENVIEW C U SCH DIST 200</v>
          </cell>
          <cell r="C764" t="str">
            <v>MENARD</v>
          </cell>
          <cell r="D764" t="str">
            <v>Unit</v>
          </cell>
          <cell r="E764">
            <v>212.94</v>
          </cell>
          <cell r="G764">
            <v>98.3</v>
          </cell>
          <cell r="H764">
            <v>96.8</v>
          </cell>
          <cell r="I764">
            <v>49.489999999999995</v>
          </cell>
          <cell r="J764">
            <v>65.149999999999991</v>
          </cell>
          <cell r="L764">
            <v>8712</v>
          </cell>
          <cell r="M764">
            <v>4454.0999999999995</v>
          </cell>
          <cell r="N764">
            <v>5863.4999999999991</v>
          </cell>
          <cell r="O764">
            <v>19029.599999999999</v>
          </cell>
          <cell r="Q764">
            <v>12287.5</v>
          </cell>
          <cell r="R764">
            <v>6186.2499999999991</v>
          </cell>
          <cell r="S764">
            <v>8143.7499999999991</v>
          </cell>
          <cell r="T764">
            <v>26617.5</v>
          </cell>
          <cell r="V764">
            <v>22903.899999999998</v>
          </cell>
          <cell r="W764">
            <v>11531.169999999998</v>
          </cell>
          <cell r="X764">
            <v>15179.949999999999</v>
          </cell>
          <cell r="Y764">
            <v>49615.01999999999</v>
          </cell>
          <cell r="AA764">
            <v>2457.5</v>
          </cell>
          <cell r="AB764">
            <v>1237.2499999999998</v>
          </cell>
          <cell r="AC764">
            <v>1628.7499999999998</v>
          </cell>
          <cell r="AD764">
            <v>5323.5</v>
          </cell>
          <cell r="AF764">
            <v>28064.65</v>
          </cell>
          <cell r="AG764">
            <v>14129.39</v>
          </cell>
          <cell r="AH764">
            <v>18600.32</v>
          </cell>
          <cell r="AI764">
            <v>60794.36</v>
          </cell>
          <cell r="AJ764">
            <v>121588.73999999999</v>
          </cell>
          <cell r="AK764">
            <v>60794.37999999999</v>
          </cell>
          <cell r="AM764">
            <v>10067.199999999999</v>
          </cell>
          <cell r="AN764">
            <v>10293.919999999998</v>
          </cell>
          <cell r="AO764">
            <v>46712.549999999996</v>
          </cell>
          <cell r="AP764">
            <v>67073.669999999984</v>
          </cell>
          <cell r="AR764">
            <v>102035.4</v>
          </cell>
          <cell r="AS764">
            <v>51370.619999999995</v>
          </cell>
          <cell r="AT764">
            <v>67625.7</v>
          </cell>
          <cell r="AU764">
            <v>221031.71999999997</v>
          </cell>
          <cell r="AW764">
            <v>77263.8</v>
          </cell>
          <cell r="AX764">
            <v>38899.14</v>
          </cell>
          <cell r="AY764">
            <v>51207.899999999994</v>
          </cell>
          <cell r="AZ764">
            <v>167370.84</v>
          </cell>
          <cell r="BB764">
            <v>1157545.8299999998</v>
          </cell>
          <cell r="BC764">
            <v>323791.54000000004</v>
          </cell>
          <cell r="BD764">
            <v>444401.21099999995</v>
          </cell>
          <cell r="BE764">
            <v>26740.366379999996</v>
          </cell>
          <cell r="BF764">
            <v>23351.42628</v>
          </cell>
          <cell r="BG764">
            <v>0</v>
          </cell>
          <cell r="BH764">
            <v>494493.00365999999</v>
          </cell>
          <cell r="BJ764">
            <v>1111349.2136599999</v>
          </cell>
          <cell r="BL764">
            <v>166972.64000000001</v>
          </cell>
          <cell r="BM764">
            <v>944376.57365999988</v>
          </cell>
          <cell r="BO764">
            <v>0</v>
          </cell>
          <cell r="BP764">
            <v>1</v>
          </cell>
        </row>
        <row r="765">
          <cell r="A765" t="str">
            <v>5106520202600</v>
          </cell>
          <cell r="B765" t="str">
            <v>PORTA COMM UNIT SCHOOL DIST 202</v>
          </cell>
          <cell r="C765" t="str">
            <v>MENARD</v>
          </cell>
          <cell r="D765" t="str">
            <v>Unit</v>
          </cell>
          <cell r="E765">
            <v>1017.13</v>
          </cell>
          <cell r="G765">
            <v>468.30999999999995</v>
          </cell>
          <cell r="H765">
            <v>453.48</v>
          </cell>
          <cell r="I765">
            <v>218.82999999999998</v>
          </cell>
          <cell r="J765">
            <v>329.99</v>
          </cell>
          <cell r="L765">
            <v>40813.200000000004</v>
          </cell>
          <cell r="M765">
            <v>19694.699999999997</v>
          </cell>
          <cell r="N765">
            <v>29699.100000000002</v>
          </cell>
          <cell r="O765">
            <v>90207</v>
          </cell>
          <cell r="Q765">
            <v>58538.749999999993</v>
          </cell>
          <cell r="R765">
            <v>27353.749999999996</v>
          </cell>
          <cell r="S765">
            <v>41248.75</v>
          </cell>
          <cell r="T765">
            <v>127141.24999999999</v>
          </cell>
          <cell r="V765">
            <v>109116.22999999998</v>
          </cell>
          <cell r="W765">
            <v>50987.39</v>
          </cell>
          <cell r="X765">
            <v>76887.67</v>
          </cell>
          <cell r="Y765">
            <v>236991.28999999998</v>
          </cell>
          <cell r="AA765">
            <v>11707.749999999998</v>
          </cell>
          <cell r="AB765">
            <v>5470.75</v>
          </cell>
          <cell r="AC765">
            <v>8249.75</v>
          </cell>
          <cell r="AD765">
            <v>25428.25</v>
          </cell>
          <cell r="AF765">
            <v>133702.5</v>
          </cell>
          <cell r="AG765">
            <v>62475.96</v>
          </cell>
          <cell r="AH765">
            <v>94212.14</v>
          </cell>
          <cell r="AI765">
            <v>290390.59999999998</v>
          </cell>
          <cell r="AJ765">
            <v>580781.23</v>
          </cell>
          <cell r="AK765">
            <v>290390.63</v>
          </cell>
          <cell r="AM765">
            <v>47161.919999999998</v>
          </cell>
          <cell r="AN765">
            <v>45516.639999999999</v>
          </cell>
          <cell r="AO765">
            <v>236602.83000000002</v>
          </cell>
          <cell r="AP765">
            <v>329281.39</v>
          </cell>
          <cell r="AR765">
            <v>486105.77999999997</v>
          </cell>
          <cell r="AS765">
            <v>227145.53999999998</v>
          </cell>
          <cell r="AT765">
            <v>342529.62</v>
          </cell>
          <cell r="AU765">
            <v>1055780.94</v>
          </cell>
          <cell r="AW765">
            <v>368091.66</v>
          </cell>
          <cell r="AX765">
            <v>172000.37999999998</v>
          </cell>
          <cell r="AY765">
            <v>259372.14</v>
          </cell>
          <cell r="AZ765">
            <v>799464.17999999993</v>
          </cell>
          <cell r="BB765">
            <v>5615704.8399999999</v>
          </cell>
          <cell r="BC765">
            <v>1599110.96</v>
          </cell>
          <cell r="BD765">
            <v>2164444.7399999998</v>
          </cell>
          <cell r="BE765">
            <v>127728.13400999997</v>
          </cell>
          <cell r="BF765">
            <v>111540.51005999999</v>
          </cell>
          <cell r="BG765">
            <v>0</v>
          </cell>
          <cell r="BH765">
            <v>2403713.3840699997</v>
          </cell>
          <cell r="BJ765">
            <v>5358398.2840699982</v>
          </cell>
          <cell r="BL765">
            <v>797562.14</v>
          </cell>
          <cell r="BM765">
            <v>4560836.1440699985</v>
          </cell>
          <cell r="BO765">
            <v>0</v>
          </cell>
          <cell r="BP765">
            <v>1</v>
          </cell>
        </row>
        <row r="766">
          <cell r="A766" t="str">
            <v>5106521302600</v>
          </cell>
          <cell r="B766" t="str">
            <v>ATHENS COMM UNIT SCH DIST 213</v>
          </cell>
          <cell r="C766" t="str">
            <v>MENARD</v>
          </cell>
          <cell r="D766" t="str">
            <v>Unit</v>
          </cell>
          <cell r="E766">
            <v>1059.75</v>
          </cell>
          <cell r="G766">
            <v>459.75</v>
          </cell>
          <cell r="H766">
            <v>454.5</v>
          </cell>
          <cell r="I766">
            <v>273</v>
          </cell>
          <cell r="J766">
            <v>327</v>
          </cell>
          <cell r="L766">
            <v>40905</v>
          </cell>
          <cell r="M766">
            <v>24570</v>
          </cell>
          <cell r="N766">
            <v>29430</v>
          </cell>
          <cell r="O766">
            <v>94905</v>
          </cell>
          <cell r="Q766">
            <v>57468.75</v>
          </cell>
          <cell r="R766">
            <v>34125</v>
          </cell>
          <cell r="S766">
            <v>40875</v>
          </cell>
          <cell r="T766">
            <v>132468.75</v>
          </cell>
          <cell r="V766">
            <v>107121.75</v>
          </cell>
          <cell r="W766">
            <v>63609</v>
          </cell>
          <cell r="X766">
            <v>76191</v>
          </cell>
          <cell r="Y766">
            <v>246921.75</v>
          </cell>
          <cell r="AA766">
            <v>11493.75</v>
          </cell>
          <cell r="AB766">
            <v>6825</v>
          </cell>
          <cell r="AC766">
            <v>8175</v>
          </cell>
          <cell r="AD766">
            <v>26493.75</v>
          </cell>
          <cell r="AF766">
            <v>131258.62</v>
          </cell>
          <cell r="AG766">
            <v>77941.5</v>
          </cell>
          <cell r="AH766">
            <v>93358.5</v>
          </cell>
          <cell r="AI766">
            <v>302558.62</v>
          </cell>
          <cell r="AJ766">
            <v>605117.25</v>
          </cell>
          <cell r="AK766">
            <v>302558.63</v>
          </cell>
          <cell r="AM766">
            <v>47268</v>
          </cell>
          <cell r="AN766">
            <v>56784</v>
          </cell>
          <cell r="AO766">
            <v>234459</v>
          </cell>
          <cell r="AP766">
            <v>338511</v>
          </cell>
          <cell r="AR766">
            <v>477220.5</v>
          </cell>
          <cell r="AS766">
            <v>283374</v>
          </cell>
          <cell r="AT766">
            <v>339426</v>
          </cell>
          <cell r="AU766">
            <v>1100020.5</v>
          </cell>
          <cell r="AW766">
            <v>361363.5</v>
          </cell>
          <cell r="AX766">
            <v>214578</v>
          </cell>
          <cell r="AY766">
            <v>257022</v>
          </cell>
          <cell r="AZ766">
            <v>832963.5</v>
          </cell>
          <cell r="BB766">
            <v>5772272.5000000009</v>
          </cell>
          <cell r="BC766">
            <v>1460962.02</v>
          </cell>
          <cell r="BD766">
            <v>2169970.3560000001</v>
          </cell>
          <cell r="BE766">
            <v>133080.22574999998</v>
          </cell>
          <cell r="BF766">
            <v>116214.3045</v>
          </cell>
          <cell r="BG766">
            <v>0</v>
          </cell>
          <cell r="BH766">
            <v>2419264.88625</v>
          </cell>
          <cell r="BJ766">
            <v>5494107.7562500006</v>
          </cell>
          <cell r="BL766">
            <v>830981.76</v>
          </cell>
          <cell r="BM766">
            <v>4663125.9962500008</v>
          </cell>
          <cell r="BO766">
            <v>0</v>
          </cell>
          <cell r="BP766">
            <v>1</v>
          </cell>
        </row>
        <row r="767">
          <cell r="A767" t="str">
            <v>5108400102600</v>
          </cell>
          <cell r="B767" t="str">
            <v>TRI CITY COMM UNIT SCH DIST 1</v>
          </cell>
          <cell r="C767" t="str">
            <v>SANGAMON</v>
          </cell>
          <cell r="D767" t="str">
            <v>Unit</v>
          </cell>
          <cell r="E767">
            <v>522.88</v>
          </cell>
          <cell r="G767">
            <v>245.89999999999998</v>
          </cell>
          <cell r="H767">
            <v>239.64999999999998</v>
          </cell>
          <cell r="I767">
            <v>122.16</v>
          </cell>
          <cell r="J767">
            <v>154.82</v>
          </cell>
          <cell r="L767">
            <v>21568.499999999996</v>
          </cell>
          <cell r="M767">
            <v>10994.4</v>
          </cell>
          <cell r="N767">
            <v>13933.8</v>
          </cell>
          <cell r="O767">
            <v>46496.7</v>
          </cell>
          <cell r="Q767">
            <v>30737.499999999996</v>
          </cell>
          <cell r="R767">
            <v>15270</v>
          </cell>
          <cell r="S767">
            <v>19352.5</v>
          </cell>
          <cell r="T767">
            <v>65360</v>
          </cell>
          <cell r="V767">
            <v>57294.7</v>
          </cell>
          <cell r="W767">
            <v>28463.279999999999</v>
          </cell>
          <cell r="X767">
            <v>36073.06</v>
          </cell>
          <cell r="Y767">
            <v>121831.03999999999</v>
          </cell>
          <cell r="AA767">
            <v>6147.4999999999991</v>
          </cell>
          <cell r="AB767">
            <v>3054</v>
          </cell>
          <cell r="AC767">
            <v>3870.5</v>
          </cell>
          <cell r="AD767">
            <v>13072</v>
          </cell>
          <cell r="AF767">
            <v>70204.45</v>
          </cell>
          <cell r="AG767">
            <v>34876.68</v>
          </cell>
          <cell r="AH767">
            <v>44201.11</v>
          </cell>
          <cell r="AI767">
            <v>149282.23999999999</v>
          </cell>
          <cell r="AJ767">
            <v>298564.47999999998</v>
          </cell>
          <cell r="AK767">
            <v>149282.23999999999</v>
          </cell>
          <cell r="AM767">
            <v>24923.599999999999</v>
          </cell>
          <cell r="AN767">
            <v>25409.279999999999</v>
          </cell>
          <cell r="AO767">
            <v>111005.94</v>
          </cell>
          <cell r="AP767">
            <v>161338.82</v>
          </cell>
          <cell r="AR767">
            <v>255244.19999999998</v>
          </cell>
          <cell r="AS767">
            <v>126802.08</v>
          </cell>
          <cell r="AT767">
            <v>160703.16</v>
          </cell>
          <cell r="AU767">
            <v>542749.43999999994</v>
          </cell>
          <cell r="AW767">
            <v>193277.4</v>
          </cell>
          <cell r="AX767">
            <v>96017.76</v>
          </cell>
          <cell r="AY767">
            <v>121688.51999999999</v>
          </cell>
          <cell r="AZ767">
            <v>410983.67999999993</v>
          </cell>
          <cell r="BB767">
            <v>2867018.77</v>
          </cell>
          <cell r="BC767">
            <v>794272.3</v>
          </cell>
          <cell r="BD767">
            <v>1098387.321</v>
          </cell>
          <cell r="BE767">
            <v>65661.701759999982</v>
          </cell>
          <cell r="BF767">
            <v>57340.066559999992</v>
          </cell>
          <cell r="BG767">
            <v>0</v>
          </cell>
          <cell r="BH767">
            <v>1221389.08932</v>
          </cell>
          <cell r="BJ767">
            <v>2732503.0093200002</v>
          </cell>
          <cell r="BL767">
            <v>410005.89</v>
          </cell>
          <cell r="BM767">
            <v>2322497.1193200001</v>
          </cell>
          <cell r="BO767">
            <v>0</v>
          </cell>
          <cell r="BP767">
            <v>1</v>
          </cell>
        </row>
        <row r="768">
          <cell r="A768" t="str">
            <v>5108400502600</v>
          </cell>
          <cell r="B768" t="str">
            <v>BALL CHATHAM C U SCHOOL DIST 5</v>
          </cell>
          <cell r="C768" t="str">
            <v>SANGAMON</v>
          </cell>
          <cell r="D768" t="str">
            <v>Unit</v>
          </cell>
          <cell r="E768">
            <v>4699.18</v>
          </cell>
          <cell r="G768">
            <v>2191.5500000000002</v>
          </cell>
          <cell r="H768">
            <v>2163.1400000000003</v>
          </cell>
          <cell r="I768">
            <v>1091.48</v>
          </cell>
          <cell r="J768">
            <v>1416.15</v>
          </cell>
          <cell r="L768">
            <v>194682.60000000003</v>
          </cell>
          <cell r="M768">
            <v>98233.2</v>
          </cell>
          <cell r="N768">
            <v>127453.50000000001</v>
          </cell>
          <cell r="O768">
            <v>420369.30000000005</v>
          </cell>
          <cell r="Q768">
            <v>273943.75</v>
          </cell>
          <cell r="R768">
            <v>136435</v>
          </cell>
          <cell r="S768">
            <v>177018.75</v>
          </cell>
          <cell r="T768">
            <v>587397.5</v>
          </cell>
          <cell r="V768">
            <v>510631.15</v>
          </cell>
          <cell r="W768">
            <v>254314.84</v>
          </cell>
          <cell r="X768">
            <v>329962.95</v>
          </cell>
          <cell r="Y768">
            <v>1094908.94</v>
          </cell>
          <cell r="AA768">
            <v>54788.750000000007</v>
          </cell>
          <cell r="AB768">
            <v>27287</v>
          </cell>
          <cell r="AC768">
            <v>35403.75</v>
          </cell>
          <cell r="AD768">
            <v>117479.5</v>
          </cell>
          <cell r="AF768">
            <v>625687.52</v>
          </cell>
          <cell r="AG768">
            <v>311617.53999999998</v>
          </cell>
          <cell r="AH768">
            <v>404310.82</v>
          </cell>
          <cell r="AI768">
            <v>1341615.8800000001</v>
          </cell>
          <cell r="AJ768">
            <v>2683231.7799999998</v>
          </cell>
          <cell r="AK768">
            <v>1341615.8999999997</v>
          </cell>
          <cell r="AM768">
            <v>224966.56000000003</v>
          </cell>
          <cell r="AN768">
            <v>227027.84</v>
          </cell>
          <cell r="AO768">
            <v>1015379.55</v>
          </cell>
          <cell r="AP768">
            <v>1467373.9500000002</v>
          </cell>
          <cell r="AR768">
            <v>2274828.9000000004</v>
          </cell>
          <cell r="AS768">
            <v>1132956.24</v>
          </cell>
          <cell r="AT768">
            <v>1469963.7000000002</v>
          </cell>
          <cell r="AU768">
            <v>4877748.8400000008</v>
          </cell>
          <cell r="AW768">
            <v>1722558.3</v>
          </cell>
          <cell r="AX768">
            <v>857903.28</v>
          </cell>
          <cell r="AY768">
            <v>1113093.9000000001</v>
          </cell>
          <cell r="AZ768">
            <v>3693555.4800000004</v>
          </cell>
          <cell r="BB768">
            <v>25076517.539999999</v>
          </cell>
          <cell r="BC768">
            <v>5596787.7299999986</v>
          </cell>
          <cell r="BD768">
            <v>9201991.5809999984</v>
          </cell>
          <cell r="BE768">
            <v>590108.92686000001</v>
          </cell>
          <cell r="BF768">
            <v>515321.47716000001</v>
          </cell>
          <cell r="BG768">
            <v>0</v>
          </cell>
          <cell r="BH768">
            <v>10307421.985019997</v>
          </cell>
          <cell r="BJ768">
            <v>23907871.375019997</v>
          </cell>
          <cell r="BL768">
            <v>3684768.01</v>
          </cell>
          <cell r="BM768">
            <v>20223103.365019999</v>
          </cell>
          <cell r="BO768">
            <v>0</v>
          </cell>
          <cell r="BP768">
            <v>1</v>
          </cell>
        </row>
        <row r="769">
          <cell r="A769" t="str">
            <v>5108400802600</v>
          </cell>
          <cell r="B769" t="str">
            <v>PLEASANT PLAINS C U SCHOOL DIST 8</v>
          </cell>
          <cell r="C769" t="str">
            <v>SANGAMON</v>
          </cell>
          <cell r="D769" t="str">
            <v>Unit</v>
          </cell>
          <cell r="E769">
            <v>1257.25</v>
          </cell>
          <cell r="G769">
            <v>542.25</v>
          </cell>
          <cell r="H769">
            <v>535.5</v>
          </cell>
          <cell r="I769">
            <v>288</v>
          </cell>
          <cell r="J769">
            <v>427</v>
          </cell>
          <cell r="L769">
            <v>48195</v>
          </cell>
          <cell r="M769">
            <v>25920</v>
          </cell>
          <cell r="N769">
            <v>38430</v>
          </cell>
          <cell r="O769">
            <v>112545</v>
          </cell>
          <cell r="Q769">
            <v>67781.25</v>
          </cell>
          <cell r="R769">
            <v>36000</v>
          </cell>
          <cell r="S769">
            <v>53375</v>
          </cell>
          <cell r="T769">
            <v>157156.25</v>
          </cell>
          <cell r="V769">
            <v>126344.25</v>
          </cell>
          <cell r="W769">
            <v>67104</v>
          </cell>
          <cell r="X769">
            <v>99491</v>
          </cell>
          <cell r="Y769">
            <v>292939.25</v>
          </cell>
          <cell r="AA769">
            <v>13556.25</v>
          </cell>
          <cell r="AB769">
            <v>7200</v>
          </cell>
          <cell r="AC769">
            <v>10675</v>
          </cell>
          <cell r="AD769">
            <v>31431.25</v>
          </cell>
          <cell r="AF769">
            <v>154812.37</v>
          </cell>
          <cell r="AG769">
            <v>82224</v>
          </cell>
          <cell r="AH769">
            <v>121908.5</v>
          </cell>
          <cell r="AI769">
            <v>358944.87</v>
          </cell>
          <cell r="AJ769">
            <v>717889.75</v>
          </cell>
          <cell r="AK769">
            <v>358944.88</v>
          </cell>
          <cell r="AM769">
            <v>55692</v>
          </cell>
          <cell r="AN769">
            <v>59904</v>
          </cell>
          <cell r="AO769">
            <v>306159</v>
          </cell>
          <cell r="AP769">
            <v>421755</v>
          </cell>
          <cell r="AR769">
            <v>562855.5</v>
          </cell>
          <cell r="AS769">
            <v>298944</v>
          </cell>
          <cell r="AT769">
            <v>443226</v>
          </cell>
          <cell r="AU769">
            <v>1305025.5</v>
          </cell>
          <cell r="AW769">
            <v>426208.5</v>
          </cell>
          <cell r="AX769">
            <v>226368</v>
          </cell>
          <cell r="AY769">
            <v>335622</v>
          </cell>
          <cell r="AZ769">
            <v>988198.5</v>
          </cell>
          <cell r="BB769">
            <v>6675330.9199999999</v>
          </cell>
          <cell r="BC769">
            <v>1272698.7400000002</v>
          </cell>
          <cell r="BD769">
            <v>2384408.898</v>
          </cell>
          <cell r="BE769">
            <v>157881.68324999997</v>
          </cell>
          <cell r="BF769">
            <v>137872.54949999999</v>
          </cell>
          <cell r="BG769">
            <v>0</v>
          </cell>
          <cell r="BH769">
            <v>2680163.13075</v>
          </cell>
          <cell r="BJ769">
            <v>6348158.7507500006</v>
          </cell>
          <cell r="BL769">
            <v>985847.44</v>
          </cell>
          <cell r="BM769">
            <v>5362311.3107500002</v>
          </cell>
          <cell r="BO769">
            <v>0</v>
          </cell>
          <cell r="BP769">
            <v>1</v>
          </cell>
        </row>
        <row r="770">
          <cell r="A770" t="str">
            <v>5108401002600</v>
          </cell>
          <cell r="B770" t="str">
            <v>AUBURN COMM UNIT SCHOOL DIST 10</v>
          </cell>
          <cell r="C770" t="str">
            <v>SANGAMON</v>
          </cell>
          <cell r="D770" t="str">
            <v>Unit</v>
          </cell>
          <cell r="E770">
            <v>1250.1400000000001</v>
          </cell>
          <cell r="G770">
            <v>541.66</v>
          </cell>
          <cell r="H770">
            <v>533.32999999999993</v>
          </cell>
          <cell r="I770">
            <v>299.49</v>
          </cell>
          <cell r="J770">
            <v>408.99</v>
          </cell>
          <cell r="L770">
            <v>47999.7</v>
          </cell>
          <cell r="M770">
            <v>26954.100000000002</v>
          </cell>
          <cell r="N770">
            <v>36809.1</v>
          </cell>
          <cell r="O770">
            <v>111762.9</v>
          </cell>
          <cell r="Q770">
            <v>67707.5</v>
          </cell>
          <cell r="R770">
            <v>37436.25</v>
          </cell>
          <cell r="S770">
            <v>51123.75</v>
          </cell>
          <cell r="T770">
            <v>156267.5</v>
          </cell>
          <cell r="V770">
            <v>126206.78</v>
          </cell>
          <cell r="W770">
            <v>69781.17</v>
          </cell>
          <cell r="X770">
            <v>95294.67</v>
          </cell>
          <cell r="Y770">
            <v>291282.62</v>
          </cell>
          <cell r="AA770">
            <v>13541.5</v>
          </cell>
          <cell r="AB770">
            <v>7487.25</v>
          </cell>
          <cell r="AC770">
            <v>10224.75</v>
          </cell>
          <cell r="AD770">
            <v>31253.5</v>
          </cell>
          <cell r="AF770">
            <v>154643.93</v>
          </cell>
          <cell r="AG770">
            <v>85504.39</v>
          </cell>
          <cell r="AH770">
            <v>116766.64</v>
          </cell>
          <cell r="AI770">
            <v>356914.96</v>
          </cell>
          <cell r="AJ770">
            <v>713829.94000000006</v>
          </cell>
          <cell r="AK770">
            <v>356914.98000000004</v>
          </cell>
          <cell r="AM770">
            <v>55466.319999999992</v>
          </cell>
          <cell r="AN770">
            <v>62293.919999999998</v>
          </cell>
          <cell r="AO770">
            <v>293245.83</v>
          </cell>
          <cell r="AP770">
            <v>411006.07</v>
          </cell>
          <cell r="AR770">
            <v>562243.07999999996</v>
          </cell>
          <cell r="AS770">
            <v>310870.62</v>
          </cell>
          <cell r="AT770">
            <v>424531.62</v>
          </cell>
          <cell r="AU770">
            <v>1297645.3199999998</v>
          </cell>
          <cell r="AW770">
            <v>425744.75999999995</v>
          </cell>
          <cell r="AX770">
            <v>235399.14</v>
          </cell>
          <cell r="AY770">
            <v>321466.14</v>
          </cell>
          <cell r="AZ770">
            <v>982610.03999999992</v>
          </cell>
          <cell r="BB770">
            <v>6877866.9800000004</v>
          </cell>
          <cell r="BC770">
            <v>1868156.69</v>
          </cell>
          <cell r="BD770">
            <v>2623807.1009999998</v>
          </cell>
          <cell r="BE770">
            <v>156988.83077999996</v>
          </cell>
          <cell r="BF770">
            <v>137092.85267999998</v>
          </cell>
          <cell r="BG770">
            <v>0</v>
          </cell>
          <cell r="BH770">
            <v>2917888.7844599998</v>
          </cell>
          <cell r="BJ770">
            <v>6556631.6944600008</v>
          </cell>
          <cell r="BL770">
            <v>980272.27</v>
          </cell>
          <cell r="BM770">
            <v>5576359.4244600013</v>
          </cell>
          <cell r="BO770">
            <v>0</v>
          </cell>
          <cell r="BP770">
            <v>1</v>
          </cell>
        </row>
        <row r="771">
          <cell r="A771" t="str">
            <v>5108401102600</v>
          </cell>
          <cell r="B771" t="str">
            <v>PAWNEE COMM UNIT SCHOOL DIST 11</v>
          </cell>
          <cell r="C771" t="str">
            <v>SANGAMON</v>
          </cell>
          <cell r="D771" t="str">
            <v>Unit</v>
          </cell>
          <cell r="E771">
            <v>597.04</v>
          </cell>
          <cell r="G771">
            <v>277.55999999999995</v>
          </cell>
          <cell r="H771">
            <v>274.98</v>
          </cell>
          <cell r="I771">
            <v>135.49</v>
          </cell>
          <cell r="J771">
            <v>183.99</v>
          </cell>
          <cell r="L771">
            <v>24748.2</v>
          </cell>
          <cell r="M771">
            <v>12194.1</v>
          </cell>
          <cell r="N771">
            <v>16559.100000000002</v>
          </cell>
          <cell r="O771">
            <v>53501.400000000009</v>
          </cell>
          <cell r="Q771">
            <v>34694.999999999993</v>
          </cell>
          <cell r="R771">
            <v>16936.25</v>
          </cell>
          <cell r="S771">
            <v>22998.75</v>
          </cell>
          <cell r="T771">
            <v>74630</v>
          </cell>
          <cell r="V771">
            <v>64671.479999999989</v>
          </cell>
          <cell r="W771">
            <v>31569.170000000002</v>
          </cell>
          <cell r="X771">
            <v>42869.670000000006</v>
          </cell>
          <cell r="Y771">
            <v>139110.32</v>
          </cell>
          <cell r="AA771">
            <v>6938.9999999999982</v>
          </cell>
          <cell r="AB771">
            <v>3387.25</v>
          </cell>
          <cell r="AC771">
            <v>4599.75</v>
          </cell>
          <cell r="AD771">
            <v>14925.999999999998</v>
          </cell>
          <cell r="AF771">
            <v>79243.38</v>
          </cell>
          <cell r="AG771">
            <v>38682.39</v>
          </cell>
          <cell r="AH771">
            <v>52529.14</v>
          </cell>
          <cell r="AI771">
            <v>170454.91</v>
          </cell>
          <cell r="AJ771">
            <v>340909.83999999997</v>
          </cell>
          <cell r="AK771">
            <v>170454.92999999996</v>
          </cell>
          <cell r="AM771">
            <v>28597.920000000002</v>
          </cell>
          <cell r="AN771">
            <v>28181.920000000002</v>
          </cell>
          <cell r="AO771">
            <v>131920.83000000002</v>
          </cell>
          <cell r="AP771">
            <v>188700.67</v>
          </cell>
          <cell r="AR771">
            <v>288107.27999999997</v>
          </cell>
          <cell r="AS771">
            <v>140638.62</v>
          </cell>
          <cell r="AT771">
            <v>190981.62</v>
          </cell>
          <cell r="AU771">
            <v>619727.52</v>
          </cell>
          <cell r="AW771">
            <v>218162.15999999995</v>
          </cell>
          <cell r="AX771">
            <v>106495.14000000001</v>
          </cell>
          <cell r="AY771">
            <v>144616.14000000001</v>
          </cell>
          <cell r="AZ771">
            <v>469273.43999999994</v>
          </cell>
          <cell r="BB771">
            <v>3255701.11</v>
          </cell>
          <cell r="BC771">
            <v>814103.39999999991</v>
          </cell>
          <cell r="BD771">
            <v>1220941.3529999999</v>
          </cell>
          <cell r="BE771">
            <v>74974.492079999982</v>
          </cell>
          <cell r="BF771">
            <v>65472.600479999994</v>
          </cell>
          <cell r="BG771">
            <v>0</v>
          </cell>
          <cell r="BH771">
            <v>1361388.4455599999</v>
          </cell>
          <cell r="BJ771">
            <v>3091712.7055599997</v>
          </cell>
          <cell r="BL771">
            <v>468156.97</v>
          </cell>
          <cell r="BM771">
            <v>2623555.7355599999</v>
          </cell>
          <cell r="BO771">
            <v>0</v>
          </cell>
          <cell r="BP771">
            <v>1</v>
          </cell>
        </row>
        <row r="772">
          <cell r="A772" t="str">
            <v>5108401402600</v>
          </cell>
          <cell r="B772" t="str">
            <v>RIVERTON C U SCHOOL DIST 14</v>
          </cell>
          <cell r="C772" t="str">
            <v>SANGAMON</v>
          </cell>
          <cell r="D772" t="str">
            <v>Unit</v>
          </cell>
          <cell r="E772">
            <v>1370.12</v>
          </cell>
          <cell r="G772">
            <v>618.65</v>
          </cell>
          <cell r="H772">
            <v>601.81999999999994</v>
          </cell>
          <cell r="I772">
            <v>319.14999999999998</v>
          </cell>
          <cell r="J772">
            <v>432.32</v>
          </cell>
          <cell r="L772">
            <v>54163.799999999996</v>
          </cell>
          <cell r="M772">
            <v>28723.499999999996</v>
          </cell>
          <cell r="N772">
            <v>38908.800000000003</v>
          </cell>
          <cell r="O772">
            <v>121796.09999999999</v>
          </cell>
          <cell r="Q772">
            <v>77331.25</v>
          </cell>
          <cell r="R772">
            <v>39893.75</v>
          </cell>
          <cell r="S772">
            <v>54040</v>
          </cell>
          <cell r="T772">
            <v>171265</v>
          </cell>
          <cell r="V772">
            <v>144145.44999999998</v>
          </cell>
          <cell r="W772">
            <v>74361.95</v>
          </cell>
          <cell r="X772">
            <v>100730.56</v>
          </cell>
          <cell r="Y772">
            <v>319237.95999999996</v>
          </cell>
          <cell r="AA772">
            <v>15466.25</v>
          </cell>
          <cell r="AB772">
            <v>7978.7499999999991</v>
          </cell>
          <cell r="AC772">
            <v>10808</v>
          </cell>
          <cell r="AD772">
            <v>34253</v>
          </cell>
          <cell r="AF772">
            <v>176624.57</v>
          </cell>
          <cell r="AG772">
            <v>91117.32</v>
          </cell>
          <cell r="AH772">
            <v>123427.36</v>
          </cell>
          <cell r="AI772">
            <v>391169.25</v>
          </cell>
          <cell r="AJ772">
            <v>782338.52</v>
          </cell>
          <cell r="AK772">
            <v>391169.27</v>
          </cell>
          <cell r="AM772">
            <v>62589.279999999992</v>
          </cell>
          <cell r="AN772">
            <v>66383.199999999997</v>
          </cell>
          <cell r="AO772">
            <v>309973.44</v>
          </cell>
          <cell r="AP772">
            <v>438945.92</v>
          </cell>
          <cell r="AR772">
            <v>642158.69999999995</v>
          </cell>
          <cell r="AS772">
            <v>331277.69999999995</v>
          </cell>
          <cell r="AT772">
            <v>448748.16</v>
          </cell>
          <cell r="AU772">
            <v>1422184.5599999998</v>
          </cell>
          <cell r="AW772">
            <v>486258.89999999997</v>
          </cell>
          <cell r="AX772">
            <v>250851.9</v>
          </cell>
          <cell r="AY772">
            <v>339803.52</v>
          </cell>
          <cell r="AZ772">
            <v>1076914.3199999998</v>
          </cell>
          <cell r="BB772">
            <v>7643049.7899999991</v>
          </cell>
          <cell r="BC772">
            <v>2361732.9</v>
          </cell>
          <cell r="BD772">
            <v>3001434.8069999996</v>
          </cell>
          <cell r="BE772">
            <v>172055.55923999997</v>
          </cell>
          <cell r="BF772">
            <v>150250.09943999999</v>
          </cell>
          <cell r="BG772">
            <v>0</v>
          </cell>
          <cell r="BH772">
            <v>3323740.4656799994</v>
          </cell>
          <cell r="BJ772">
            <v>7299506.5756799988</v>
          </cell>
          <cell r="BL772">
            <v>1074352.19</v>
          </cell>
          <cell r="BM772">
            <v>6225154.3856799994</v>
          </cell>
          <cell r="BO772">
            <v>0</v>
          </cell>
          <cell r="BP772">
            <v>1</v>
          </cell>
        </row>
        <row r="773">
          <cell r="A773" t="str">
            <v>5108401502600</v>
          </cell>
          <cell r="B773" t="str">
            <v>WILLIAMSVILLE C U SCHOOL DIST 15</v>
          </cell>
          <cell r="C773" t="str">
            <v>SANGAMON</v>
          </cell>
          <cell r="D773" t="str">
            <v>Unit</v>
          </cell>
          <cell r="E773">
            <v>1503.48</v>
          </cell>
          <cell r="G773">
            <v>681.99</v>
          </cell>
          <cell r="H773">
            <v>671.49</v>
          </cell>
          <cell r="I773">
            <v>360.83</v>
          </cell>
          <cell r="J773">
            <v>460.65999999999997</v>
          </cell>
          <cell r="L773">
            <v>60434.1</v>
          </cell>
          <cell r="M773">
            <v>32474.699999999997</v>
          </cell>
          <cell r="N773">
            <v>41459.399999999994</v>
          </cell>
          <cell r="O773">
            <v>134368.19999999998</v>
          </cell>
          <cell r="Q773">
            <v>85248.75</v>
          </cell>
          <cell r="R773">
            <v>45103.75</v>
          </cell>
          <cell r="S773">
            <v>57582.499999999993</v>
          </cell>
          <cell r="T773">
            <v>187935</v>
          </cell>
          <cell r="V773">
            <v>158903.67000000001</v>
          </cell>
          <cell r="W773">
            <v>84073.39</v>
          </cell>
          <cell r="X773">
            <v>107333.78</v>
          </cell>
          <cell r="Y773">
            <v>350310.83999999997</v>
          </cell>
          <cell r="AA773">
            <v>17049.75</v>
          </cell>
          <cell r="AB773">
            <v>9020.75</v>
          </cell>
          <cell r="AC773">
            <v>11516.5</v>
          </cell>
          <cell r="AD773">
            <v>37587</v>
          </cell>
          <cell r="AF773">
            <v>194708.14</v>
          </cell>
          <cell r="AG773">
            <v>103016.96000000001</v>
          </cell>
          <cell r="AH773">
            <v>131518.43</v>
          </cell>
          <cell r="AI773">
            <v>429243.53</v>
          </cell>
          <cell r="AJ773">
            <v>858487.08</v>
          </cell>
          <cell r="AK773">
            <v>429243.54999999993</v>
          </cell>
          <cell r="AM773">
            <v>69834.960000000006</v>
          </cell>
          <cell r="AN773">
            <v>75052.639999999999</v>
          </cell>
          <cell r="AO773">
            <v>330293.21999999997</v>
          </cell>
          <cell r="AP773">
            <v>475180.81999999995</v>
          </cell>
          <cell r="AR773">
            <v>707905.62</v>
          </cell>
          <cell r="AS773">
            <v>374541.54</v>
          </cell>
          <cell r="AT773">
            <v>478165.07999999996</v>
          </cell>
          <cell r="AU773">
            <v>1560612.2399999998</v>
          </cell>
          <cell r="AW773">
            <v>536044.14</v>
          </cell>
          <cell r="AX773">
            <v>283612.38</v>
          </cell>
          <cell r="AY773">
            <v>362078.75999999995</v>
          </cell>
          <cell r="AZ773">
            <v>1181735.28</v>
          </cell>
          <cell r="BB773">
            <v>7889943.5899999999</v>
          </cell>
          <cell r="BC773">
            <v>1434999.9</v>
          </cell>
          <cell r="BD773">
            <v>2797483.0469999998</v>
          </cell>
          <cell r="BE773">
            <v>188802.50795999999</v>
          </cell>
          <cell r="BF773">
            <v>164874.62376000002</v>
          </cell>
          <cell r="BG773">
            <v>0</v>
          </cell>
          <cell r="BH773">
            <v>3151160.1787199997</v>
          </cell>
          <cell r="BJ773">
            <v>7508133.0887199994</v>
          </cell>
          <cell r="BL773">
            <v>1178923.77</v>
          </cell>
          <cell r="BM773">
            <v>6329209.3187199999</v>
          </cell>
          <cell r="BO773">
            <v>0</v>
          </cell>
          <cell r="BP773">
            <v>1</v>
          </cell>
        </row>
        <row r="774">
          <cell r="A774" t="str">
            <v>5108401602600</v>
          </cell>
          <cell r="B774" t="str">
            <v>COMMUNITY UNIT SCHOOL DIST 16</v>
          </cell>
          <cell r="C774" t="str">
            <v>SANGAMON</v>
          </cell>
          <cell r="D774" t="str">
            <v>Unit</v>
          </cell>
          <cell r="E774">
            <v>883.75</v>
          </cell>
          <cell r="G774">
            <v>407.75</v>
          </cell>
          <cell r="H774">
            <v>401</v>
          </cell>
          <cell r="I774">
            <v>196.5</v>
          </cell>
          <cell r="J774">
            <v>279.5</v>
          </cell>
          <cell r="L774">
            <v>36090</v>
          </cell>
          <cell r="M774">
            <v>17685</v>
          </cell>
          <cell r="N774">
            <v>25155</v>
          </cell>
          <cell r="O774">
            <v>78930</v>
          </cell>
          <cell r="Q774">
            <v>50968.75</v>
          </cell>
          <cell r="R774">
            <v>24562.5</v>
          </cell>
          <cell r="S774">
            <v>34937.5</v>
          </cell>
          <cell r="T774">
            <v>110468.75</v>
          </cell>
          <cell r="V774">
            <v>95005.75</v>
          </cell>
          <cell r="W774">
            <v>45784.5</v>
          </cell>
          <cell r="X774">
            <v>65123.5</v>
          </cell>
          <cell r="Y774">
            <v>205913.75</v>
          </cell>
          <cell r="AA774">
            <v>10193.75</v>
          </cell>
          <cell r="AB774">
            <v>4912.5</v>
          </cell>
          <cell r="AC774">
            <v>6987.5</v>
          </cell>
          <cell r="AD774">
            <v>22093.75</v>
          </cell>
          <cell r="AF774">
            <v>116412.62</v>
          </cell>
          <cell r="AG774">
            <v>56100.75</v>
          </cell>
          <cell r="AH774">
            <v>79797.25</v>
          </cell>
          <cell r="AI774">
            <v>252310.62</v>
          </cell>
          <cell r="AJ774">
            <v>504621.25</v>
          </cell>
          <cell r="AK774">
            <v>252310.63</v>
          </cell>
          <cell r="AM774">
            <v>41704</v>
          </cell>
          <cell r="AN774">
            <v>40872</v>
          </cell>
          <cell r="AO774">
            <v>200401.5</v>
          </cell>
          <cell r="AP774">
            <v>282977.5</v>
          </cell>
          <cell r="AR774">
            <v>423244.5</v>
          </cell>
          <cell r="AS774">
            <v>203967</v>
          </cell>
          <cell r="AT774">
            <v>290121</v>
          </cell>
          <cell r="AU774">
            <v>917332.5</v>
          </cell>
          <cell r="AW774">
            <v>320491.5</v>
          </cell>
          <cell r="AX774">
            <v>154449</v>
          </cell>
          <cell r="AY774">
            <v>219687</v>
          </cell>
          <cell r="AZ774">
            <v>694627.5</v>
          </cell>
          <cell r="BB774">
            <v>4799554.25</v>
          </cell>
          <cell r="BC774">
            <v>1182605.42</v>
          </cell>
          <cell r="BD774">
            <v>1794647.9009999998</v>
          </cell>
          <cell r="BE774">
            <v>110978.67374999999</v>
          </cell>
          <cell r="BF774">
            <v>96913.79250000001</v>
          </cell>
          <cell r="BG774">
            <v>0</v>
          </cell>
          <cell r="BH774">
            <v>2002540.3672499999</v>
          </cell>
          <cell r="BJ774">
            <v>4567194.7372500002</v>
          </cell>
          <cell r="BL774">
            <v>692974.88</v>
          </cell>
          <cell r="BM774">
            <v>3874219.8572500004</v>
          </cell>
          <cell r="BO774">
            <v>0</v>
          </cell>
          <cell r="BP774">
            <v>1</v>
          </cell>
        </row>
        <row r="775">
          <cell r="A775" t="str">
            <v>5108418602500</v>
          </cell>
          <cell r="B775" t="str">
            <v>SPRINGFIELD SCHOOL DISTRICT 186</v>
          </cell>
          <cell r="C775" t="str">
            <v>SANGAMON</v>
          </cell>
          <cell r="D775" t="str">
            <v>Unit</v>
          </cell>
          <cell r="E775">
            <v>13506.63</v>
          </cell>
          <cell r="G775">
            <v>6461.1399999999994</v>
          </cell>
          <cell r="H775">
            <v>6291.3099999999995</v>
          </cell>
          <cell r="I775">
            <v>3136.33</v>
          </cell>
          <cell r="J775">
            <v>3909.16</v>
          </cell>
          <cell r="L775">
            <v>566217.89999999991</v>
          </cell>
          <cell r="M775">
            <v>282269.7</v>
          </cell>
          <cell r="N775">
            <v>351824.39999999997</v>
          </cell>
          <cell r="O775">
            <v>1200311.9999999998</v>
          </cell>
          <cell r="Q775">
            <v>807642.49999999988</v>
          </cell>
          <cell r="R775">
            <v>392041.25</v>
          </cell>
          <cell r="S775">
            <v>488645</v>
          </cell>
          <cell r="T775">
            <v>1688328.75</v>
          </cell>
          <cell r="V775">
            <v>1505445.6199999999</v>
          </cell>
          <cell r="W775">
            <v>730764.89</v>
          </cell>
          <cell r="X775">
            <v>910834.27999999991</v>
          </cell>
          <cell r="Y775">
            <v>3147044.7899999996</v>
          </cell>
          <cell r="AA775">
            <v>161528.5</v>
          </cell>
          <cell r="AB775">
            <v>78408.25</v>
          </cell>
          <cell r="AC775">
            <v>97729</v>
          </cell>
          <cell r="AD775">
            <v>337665.75</v>
          </cell>
          <cell r="AF775">
            <v>1844655.47</v>
          </cell>
          <cell r="AG775">
            <v>895422.21</v>
          </cell>
          <cell r="AH775">
            <v>1116065.18</v>
          </cell>
          <cell r="AI775">
            <v>3856142.8599999994</v>
          </cell>
          <cell r="AJ775">
            <v>7712285.7300000004</v>
          </cell>
          <cell r="AK775">
            <v>3856142.870000001</v>
          </cell>
          <cell r="AM775">
            <v>654296.24</v>
          </cell>
          <cell r="AN775">
            <v>652356.64</v>
          </cell>
          <cell r="AO775">
            <v>2802867.7199999997</v>
          </cell>
          <cell r="AP775">
            <v>4109520.5999999996</v>
          </cell>
          <cell r="AR775">
            <v>6706663.3199999994</v>
          </cell>
          <cell r="AS775">
            <v>3255510.54</v>
          </cell>
          <cell r="AT775">
            <v>4057708.08</v>
          </cell>
          <cell r="AU775">
            <v>14019881.939999999</v>
          </cell>
          <cell r="AW775">
            <v>5078456.0399999991</v>
          </cell>
          <cell r="AX775">
            <v>2465155.38</v>
          </cell>
          <cell r="AY775">
            <v>3072599.76</v>
          </cell>
          <cell r="AZ775">
            <v>10616211.18</v>
          </cell>
          <cell r="BB775">
            <v>79243542.36999999</v>
          </cell>
          <cell r="BC775">
            <v>32313162.309999999</v>
          </cell>
          <cell r="BD775">
            <v>33467011.403999995</v>
          </cell>
          <cell r="BE775">
            <v>1696122.0755099996</v>
          </cell>
          <cell r="BF775">
            <v>1481164.0590599999</v>
          </cell>
          <cell r="BG775">
            <v>0</v>
          </cell>
          <cell r="BH775">
            <v>36644297.538569994</v>
          </cell>
          <cell r="BJ775">
            <v>75619405.408570006</v>
          </cell>
          <cell r="BL775">
            <v>10590953.779999999</v>
          </cell>
          <cell r="BM775">
            <v>65028451.628570005</v>
          </cell>
          <cell r="BO775">
            <v>0</v>
          </cell>
          <cell r="BP775">
            <v>1</v>
          </cell>
        </row>
        <row r="776">
          <cell r="A776" t="str">
            <v>5306012602600</v>
          </cell>
          <cell r="B776" t="str">
            <v>HAVANA COMM UNIT SCHOOL DIST 126</v>
          </cell>
          <cell r="C776" t="str">
            <v>MASON</v>
          </cell>
          <cell r="D776" t="str">
            <v>Unit</v>
          </cell>
          <cell r="E776">
            <v>894.69</v>
          </cell>
          <cell r="G776">
            <v>394.87999999999994</v>
          </cell>
          <cell r="H776">
            <v>382.46999999999997</v>
          </cell>
          <cell r="I776">
            <v>214.65999999999997</v>
          </cell>
          <cell r="J776">
            <v>285.14999999999998</v>
          </cell>
          <cell r="L776">
            <v>34422.299999999996</v>
          </cell>
          <cell r="M776">
            <v>19319.399999999998</v>
          </cell>
          <cell r="N776">
            <v>25663.499999999996</v>
          </cell>
          <cell r="O776">
            <v>79405.2</v>
          </cell>
          <cell r="Q776">
            <v>49359.999999999993</v>
          </cell>
          <cell r="R776">
            <v>26832.499999999996</v>
          </cell>
          <cell r="S776">
            <v>35643.75</v>
          </cell>
          <cell r="T776">
            <v>111836.24999999999</v>
          </cell>
          <cell r="V776">
            <v>92007.039999999979</v>
          </cell>
          <cell r="W776">
            <v>50015.779999999992</v>
          </cell>
          <cell r="X776">
            <v>66439.95</v>
          </cell>
          <cell r="Y776">
            <v>208462.76999999996</v>
          </cell>
          <cell r="AA776">
            <v>9871.9999999999982</v>
          </cell>
          <cell r="AB776">
            <v>5366.4999999999991</v>
          </cell>
          <cell r="AC776">
            <v>7128.7499999999991</v>
          </cell>
          <cell r="AD776">
            <v>22367.249999999996</v>
          </cell>
          <cell r="AF776">
            <v>112738.24000000001</v>
          </cell>
          <cell r="AG776">
            <v>61285.43</v>
          </cell>
          <cell r="AH776">
            <v>81410.320000000007</v>
          </cell>
          <cell r="AI776">
            <v>255433.99000000002</v>
          </cell>
          <cell r="AJ776">
            <v>510867.99</v>
          </cell>
          <cell r="AK776">
            <v>255433.99999999997</v>
          </cell>
          <cell r="AM776">
            <v>39776.879999999997</v>
          </cell>
          <cell r="AN776">
            <v>44649.279999999992</v>
          </cell>
          <cell r="AO776">
            <v>204452.55</v>
          </cell>
          <cell r="AP776">
            <v>288878.70999999996</v>
          </cell>
          <cell r="AR776">
            <v>409885.43999999994</v>
          </cell>
          <cell r="AS776">
            <v>222817.07999999996</v>
          </cell>
          <cell r="AT776">
            <v>295985.69999999995</v>
          </cell>
          <cell r="AU776">
            <v>928688.21999999986</v>
          </cell>
          <cell r="AW776">
            <v>310375.67999999993</v>
          </cell>
          <cell r="AX776">
            <v>168722.75999999998</v>
          </cell>
          <cell r="AY776">
            <v>224127.9</v>
          </cell>
          <cell r="AZ776">
            <v>703226.34</v>
          </cell>
          <cell r="BB776">
            <v>5012279.46</v>
          </cell>
          <cell r="BC776">
            <v>1583746.81</v>
          </cell>
          <cell r="BD776">
            <v>1978807.8809999998</v>
          </cell>
          <cell r="BE776">
            <v>112352.48612999999</v>
          </cell>
          <cell r="BF776">
            <v>98113.494779999994</v>
          </cell>
          <cell r="BG776">
            <v>0</v>
          </cell>
          <cell r="BH776">
            <v>2189273.86191</v>
          </cell>
          <cell r="BJ776">
            <v>4787572.591909999</v>
          </cell>
          <cell r="BL776">
            <v>701553.26</v>
          </cell>
          <cell r="BM776">
            <v>4086019.3319099993</v>
          </cell>
          <cell r="BO776">
            <v>0</v>
          </cell>
          <cell r="BP776">
            <v>1</v>
          </cell>
        </row>
        <row r="777">
          <cell r="A777" t="str">
            <v>5306018902600</v>
          </cell>
          <cell r="B777" t="str">
            <v>ILLINI CENTRAL C U SCH DIST 189</v>
          </cell>
          <cell r="C777" t="str">
            <v>MASON</v>
          </cell>
          <cell r="D777" t="str">
            <v>Unit</v>
          </cell>
          <cell r="E777">
            <v>648.37</v>
          </cell>
          <cell r="G777">
            <v>298.89999999999998</v>
          </cell>
          <cell r="H777">
            <v>289.64999999999998</v>
          </cell>
          <cell r="I777">
            <v>150.32</v>
          </cell>
          <cell r="J777">
            <v>199.15</v>
          </cell>
          <cell r="L777">
            <v>26068.499999999996</v>
          </cell>
          <cell r="M777">
            <v>13528.8</v>
          </cell>
          <cell r="N777">
            <v>17923.5</v>
          </cell>
          <cell r="O777">
            <v>57520.799999999996</v>
          </cell>
          <cell r="Q777">
            <v>37362.5</v>
          </cell>
          <cell r="R777">
            <v>18790</v>
          </cell>
          <cell r="S777">
            <v>24893.75</v>
          </cell>
          <cell r="T777">
            <v>81046.25</v>
          </cell>
          <cell r="V777">
            <v>69643.7</v>
          </cell>
          <cell r="W777">
            <v>35024.559999999998</v>
          </cell>
          <cell r="X777">
            <v>46401.950000000004</v>
          </cell>
          <cell r="Y777">
            <v>151070.21</v>
          </cell>
          <cell r="AA777">
            <v>7472.4999999999991</v>
          </cell>
          <cell r="AB777">
            <v>3758</v>
          </cell>
          <cell r="AC777">
            <v>4978.75</v>
          </cell>
          <cell r="AD777">
            <v>16209.25</v>
          </cell>
          <cell r="AF777">
            <v>85335.95</v>
          </cell>
          <cell r="AG777">
            <v>42916.36</v>
          </cell>
          <cell r="AH777">
            <v>56857.32</v>
          </cell>
          <cell r="AI777">
            <v>185109.63</v>
          </cell>
          <cell r="AJ777">
            <v>370219.27</v>
          </cell>
          <cell r="AK777">
            <v>185109.64</v>
          </cell>
          <cell r="AM777">
            <v>30123.599999999999</v>
          </cell>
          <cell r="AN777">
            <v>31266.559999999998</v>
          </cell>
          <cell r="AO777">
            <v>142790.55000000002</v>
          </cell>
          <cell r="AP777">
            <v>204180.71000000002</v>
          </cell>
          <cell r="AR777">
            <v>310258.19999999995</v>
          </cell>
          <cell r="AS777">
            <v>156032.16</v>
          </cell>
          <cell r="AT777">
            <v>206717.7</v>
          </cell>
          <cell r="AU777">
            <v>673008.06</v>
          </cell>
          <cell r="AW777">
            <v>234935.4</v>
          </cell>
          <cell r="AX777">
            <v>118151.51999999999</v>
          </cell>
          <cell r="AY777">
            <v>156531.9</v>
          </cell>
          <cell r="AZ777">
            <v>509618.81999999995</v>
          </cell>
          <cell r="BB777">
            <v>3592068.05</v>
          </cell>
          <cell r="BC777">
            <v>1071293.6300000001</v>
          </cell>
          <cell r="BD777">
            <v>1399008.504</v>
          </cell>
          <cell r="BE777">
            <v>81420.359489999988</v>
          </cell>
          <cell r="BF777">
            <v>71101.550940000001</v>
          </cell>
          <cell r="BG777">
            <v>0</v>
          </cell>
          <cell r="BH777">
            <v>1551530.4144299999</v>
          </cell>
          <cell r="BJ777">
            <v>3429294.1444299994</v>
          </cell>
          <cell r="BL777">
            <v>508406.36</v>
          </cell>
          <cell r="BM777">
            <v>2920887.7844299995</v>
          </cell>
          <cell r="BO777">
            <v>0</v>
          </cell>
          <cell r="BP777">
            <v>1</v>
          </cell>
        </row>
        <row r="778">
          <cell r="A778" t="str">
            <v>5306019102600</v>
          </cell>
          <cell r="B778" t="str">
            <v>MIDWEST CENTRAL CUSD 191</v>
          </cell>
          <cell r="C778" t="str">
            <v>MASON</v>
          </cell>
          <cell r="D778" t="str">
            <v>Unit</v>
          </cell>
          <cell r="E778">
            <v>896.71</v>
          </cell>
          <cell r="G778">
            <v>364.89</v>
          </cell>
          <cell r="H778">
            <v>355.89</v>
          </cell>
          <cell r="I778">
            <v>227.16</v>
          </cell>
          <cell r="J778">
            <v>304.65999999999997</v>
          </cell>
          <cell r="L778">
            <v>32030.1</v>
          </cell>
          <cell r="M778">
            <v>20444.400000000001</v>
          </cell>
          <cell r="N778">
            <v>27419.399999999998</v>
          </cell>
          <cell r="O778">
            <v>79893.899999999994</v>
          </cell>
          <cell r="Q778">
            <v>45611.25</v>
          </cell>
          <cell r="R778">
            <v>28395</v>
          </cell>
          <cell r="S778">
            <v>38082.499999999993</v>
          </cell>
          <cell r="T778">
            <v>112088.75</v>
          </cell>
          <cell r="V778">
            <v>85019.37</v>
          </cell>
          <cell r="W778">
            <v>52928.28</v>
          </cell>
          <cell r="X778">
            <v>70985.78</v>
          </cell>
          <cell r="Y778">
            <v>208933.43</v>
          </cell>
          <cell r="AA778">
            <v>9122.25</v>
          </cell>
          <cell r="AB778">
            <v>5679</v>
          </cell>
          <cell r="AC778">
            <v>7616.4999999999991</v>
          </cell>
          <cell r="AD778">
            <v>22417.75</v>
          </cell>
          <cell r="AF778">
            <v>104176.09</v>
          </cell>
          <cell r="AG778">
            <v>64854.18</v>
          </cell>
          <cell r="AH778">
            <v>86980.43</v>
          </cell>
          <cell r="AI778">
            <v>256010.69999999998</v>
          </cell>
          <cell r="AJ778">
            <v>512021.41</v>
          </cell>
          <cell r="AK778">
            <v>256010.71</v>
          </cell>
          <cell r="AM778">
            <v>37012.559999999998</v>
          </cell>
          <cell r="AN778">
            <v>47249.279999999999</v>
          </cell>
          <cell r="AO778">
            <v>218441.21999999997</v>
          </cell>
          <cell r="AP778">
            <v>302703.05999999994</v>
          </cell>
          <cell r="AR778">
            <v>378755.82</v>
          </cell>
          <cell r="AS778">
            <v>235792.08</v>
          </cell>
          <cell r="AT778">
            <v>316237.07999999996</v>
          </cell>
          <cell r="AU778">
            <v>930784.98</v>
          </cell>
          <cell r="AW778">
            <v>286803.53999999998</v>
          </cell>
          <cell r="AX778">
            <v>178547.76</v>
          </cell>
          <cell r="AY778">
            <v>239462.75999999998</v>
          </cell>
          <cell r="AZ778">
            <v>704814.05999999994</v>
          </cell>
          <cell r="BB778">
            <v>5042019.79</v>
          </cell>
          <cell r="BC778">
            <v>1611046.4600000002</v>
          </cell>
          <cell r="BD778">
            <v>1995919.875</v>
          </cell>
          <cell r="BE778">
            <v>112606.15166999999</v>
          </cell>
          <cell r="BF778">
            <v>98335.012019999995</v>
          </cell>
          <cell r="BG778">
            <v>0</v>
          </cell>
          <cell r="BH778">
            <v>2206861.0386899998</v>
          </cell>
          <cell r="BJ778">
            <v>4824507.6686899997</v>
          </cell>
          <cell r="BL778">
            <v>703137.21</v>
          </cell>
          <cell r="BM778">
            <v>4121370.4586899998</v>
          </cell>
          <cell r="BO778">
            <v>0</v>
          </cell>
          <cell r="BP778">
            <v>1</v>
          </cell>
        </row>
        <row r="779">
          <cell r="A779" t="str">
            <v>5309005000200</v>
          </cell>
          <cell r="B779" t="str">
            <v>DISTRICT 50 SCHOOLS</v>
          </cell>
          <cell r="C779" t="str">
            <v>TAZEWELL</v>
          </cell>
          <cell r="D779" t="str">
            <v>Elementary</v>
          </cell>
          <cell r="E779">
            <v>722.55</v>
          </cell>
          <cell r="G779">
            <v>476.21999999999991</v>
          </cell>
          <cell r="H779">
            <v>461.46999999999991</v>
          </cell>
          <cell r="I779">
            <v>246.32999999999998</v>
          </cell>
          <cell r="J779">
            <v>0</v>
          </cell>
          <cell r="L779">
            <v>41532.299999999996</v>
          </cell>
          <cell r="M779">
            <v>22169.699999999997</v>
          </cell>
          <cell r="N779">
            <v>0</v>
          </cell>
          <cell r="O779">
            <v>63701.999999999993</v>
          </cell>
          <cell r="Q779">
            <v>59527.499999999993</v>
          </cell>
          <cell r="R779">
            <v>30791.249999999996</v>
          </cell>
          <cell r="S779">
            <v>0</v>
          </cell>
          <cell r="T779">
            <v>90318.749999999985</v>
          </cell>
          <cell r="V779">
            <v>110959.25999999998</v>
          </cell>
          <cell r="W779">
            <v>57394.89</v>
          </cell>
          <cell r="X779">
            <v>0</v>
          </cell>
          <cell r="Y779">
            <v>168354.14999999997</v>
          </cell>
          <cell r="AA779">
            <v>11905.499999999998</v>
          </cell>
          <cell r="AB779">
            <v>6158.25</v>
          </cell>
          <cell r="AC779">
            <v>0</v>
          </cell>
          <cell r="AD779">
            <v>18063.75</v>
          </cell>
          <cell r="AF779">
            <v>135960.81</v>
          </cell>
          <cell r="AG779">
            <v>70327.210000000006</v>
          </cell>
          <cell r="AH779">
            <v>0</v>
          </cell>
          <cell r="AI779">
            <v>206288.02000000002</v>
          </cell>
          <cell r="AJ779">
            <v>412576.05</v>
          </cell>
          <cell r="AK779">
            <v>206288.02999999997</v>
          </cell>
          <cell r="AM779">
            <v>47992.87999999999</v>
          </cell>
          <cell r="AN779">
            <v>51236.639999999999</v>
          </cell>
          <cell r="AO779">
            <v>0</v>
          </cell>
          <cell r="AP779">
            <v>99229.51999999999</v>
          </cell>
          <cell r="AR779">
            <v>494316.35999999993</v>
          </cell>
          <cell r="AS779">
            <v>255690.53999999998</v>
          </cell>
          <cell r="AT779">
            <v>0</v>
          </cell>
          <cell r="AU779">
            <v>750006.89999999991</v>
          </cell>
          <cell r="AW779">
            <v>374308.91999999993</v>
          </cell>
          <cell r="AX779">
            <v>193615.37999999998</v>
          </cell>
          <cell r="AY779">
            <v>0</v>
          </cell>
          <cell r="AZ779">
            <v>567924.29999999993</v>
          </cell>
          <cell r="BB779">
            <v>3951484.56</v>
          </cell>
          <cell r="BC779">
            <v>1397839.8800000001</v>
          </cell>
          <cell r="BD779">
            <v>1604797.3320000002</v>
          </cell>
          <cell r="BE779">
            <v>90735.66134999998</v>
          </cell>
          <cell r="BF779">
            <v>79236.27810000001</v>
          </cell>
          <cell r="BG779">
            <v>0</v>
          </cell>
          <cell r="BH779">
            <v>1774769.2714500001</v>
          </cell>
          <cell r="BJ779">
            <v>3738656.66145</v>
          </cell>
          <cell r="BL779">
            <v>566573.13</v>
          </cell>
          <cell r="BM779">
            <v>3172083.5314500001</v>
          </cell>
          <cell r="BO779">
            <v>0</v>
          </cell>
          <cell r="BP779">
            <v>1</v>
          </cell>
        </row>
        <row r="780">
          <cell r="A780" t="str">
            <v>5309005100200</v>
          </cell>
          <cell r="B780" t="str">
            <v>CENTRAL SCHOOL DISTRICT 51</v>
          </cell>
          <cell r="C780" t="str">
            <v>TAZEWELL</v>
          </cell>
          <cell r="D780" t="str">
            <v>Elementary</v>
          </cell>
          <cell r="E780">
            <v>1378</v>
          </cell>
          <cell r="G780">
            <v>948</v>
          </cell>
          <cell r="H780">
            <v>931</v>
          </cell>
          <cell r="I780">
            <v>430</v>
          </cell>
          <cell r="J780">
            <v>0</v>
          </cell>
          <cell r="L780">
            <v>83790</v>
          </cell>
          <cell r="M780">
            <v>38700</v>
          </cell>
          <cell r="N780">
            <v>0</v>
          </cell>
          <cell r="O780">
            <v>122490</v>
          </cell>
          <cell r="Q780">
            <v>118500</v>
          </cell>
          <cell r="R780">
            <v>53750</v>
          </cell>
          <cell r="S780">
            <v>0</v>
          </cell>
          <cell r="T780">
            <v>172250</v>
          </cell>
          <cell r="V780">
            <v>220884</v>
          </cell>
          <cell r="W780">
            <v>100190</v>
          </cell>
          <cell r="X780">
            <v>0</v>
          </cell>
          <cell r="Y780">
            <v>321074</v>
          </cell>
          <cell r="AA780">
            <v>23700</v>
          </cell>
          <cell r="AB780">
            <v>10750</v>
          </cell>
          <cell r="AC780">
            <v>0</v>
          </cell>
          <cell r="AD780">
            <v>34450</v>
          </cell>
          <cell r="AF780">
            <v>270654</v>
          </cell>
          <cell r="AG780">
            <v>122765</v>
          </cell>
          <cell r="AH780">
            <v>0</v>
          </cell>
          <cell r="AI780">
            <v>393419</v>
          </cell>
          <cell r="AJ780">
            <v>786838</v>
          </cell>
          <cell r="AK780">
            <v>393419</v>
          </cell>
          <cell r="AM780">
            <v>96824</v>
          </cell>
          <cell r="AN780">
            <v>89440</v>
          </cell>
          <cell r="AO780">
            <v>0</v>
          </cell>
          <cell r="AP780">
            <v>186264</v>
          </cell>
          <cell r="AR780">
            <v>984024</v>
          </cell>
          <cell r="AS780">
            <v>446340</v>
          </cell>
          <cell r="AT780">
            <v>0</v>
          </cell>
          <cell r="AU780">
            <v>1430364</v>
          </cell>
          <cell r="AW780">
            <v>745128</v>
          </cell>
          <cell r="AX780">
            <v>337980</v>
          </cell>
          <cell r="AY780">
            <v>0</v>
          </cell>
          <cell r="AZ780">
            <v>1083108</v>
          </cell>
          <cell r="BB780">
            <v>7003580.0799999991</v>
          </cell>
          <cell r="BC780">
            <v>1368248.7</v>
          </cell>
          <cell r="BD780">
            <v>2511548.6339999996</v>
          </cell>
          <cell r="BE780">
            <v>173045.106</v>
          </cell>
          <cell r="BF780">
            <v>151114.236</v>
          </cell>
          <cell r="BG780">
            <v>0</v>
          </cell>
          <cell r="BH780">
            <v>2835707.9759999998</v>
          </cell>
          <cell r="BJ780">
            <v>6579126.9759999998</v>
          </cell>
          <cell r="BL780">
            <v>1080531.1399999999</v>
          </cell>
          <cell r="BM780">
            <v>5498595.8360000001</v>
          </cell>
          <cell r="BO780">
            <v>0</v>
          </cell>
          <cell r="BP780">
            <v>1</v>
          </cell>
        </row>
        <row r="781">
          <cell r="A781" t="str">
            <v>5309005200200</v>
          </cell>
          <cell r="B781" t="str">
            <v>WASHINGTON SCHOOL DIST 52</v>
          </cell>
          <cell r="C781" t="str">
            <v>TAZEWELL</v>
          </cell>
          <cell r="D781" t="str">
            <v>Elementary</v>
          </cell>
          <cell r="E781">
            <v>945.54</v>
          </cell>
          <cell r="G781">
            <v>595.87999999999988</v>
          </cell>
          <cell r="H781">
            <v>589.46999999999991</v>
          </cell>
          <cell r="I781">
            <v>349.65999999999997</v>
          </cell>
          <cell r="J781">
            <v>0</v>
          </cell>
          <cell r="L781">
            <v>53052.299999999996</v>
          </cell>
          <cell r="M781">
            <v>31469.399999999998</v>
          </cell>
          <cell r="N781">
            <v>0</v>
          </cell>
          <cell r="O781">
            <v>84521.7</v>
          </cell>
          <cell r="Q781">
            <v>74484.999999999985</v>
          </cell>
          <cell r="R781">
            <v>43707.499999999993</v>
          </cell>
          <cell r="S781">
            <v>0</v>
          </cell>
          <cell r="T781">
            <v>118192.49999999997</v>
          </cell>
          <cell r="V781">
            <v>138840.03999999998</v>
          </cell>
          <cell r="W781">
            <v>81470.78</v>
          </cell>
          <cell r="X781">
            <v>0</v>
          </cell>
          <cell r="Y781">
            <v>220310.81999999998</v>
          </cell>
          <cell r="AA781">
            <v>14896.999999999996</v>
          </cell>
          <cell r="AB781">
            <v>8741.5</v>
          </cell>
          <cell r="AC781">
            <v>0</v>
          </cell>
          <cell r="AD781">
            <v>23638.499999999996</v>
          </cell>
          <cell r="AF781">
            <v>170123.74</v>
          </cell>
          <cell r="AG781">
            <v>99827.93</v>
          </cell>
          <cell r="AH781">
            <v>0</v>
          </cell>
          <cell r="AI781">
            <v>269951.67</v>
          </cell>
          <cell r="AJ781">
            <v>539903.34</v>
          </cell>
          <cell r="AK781">
            <v>269951.67</v>
          </cell>
          <cell r="AM781">
            <v>61304.87999999999</v>
          </cell>
          <cell r="AN781">
            <v>72729.279999999999</v>
          </cell>
          <cell r="AO781">
            <v>0</v>
          </cell>
          <cell r="AP781">
            <v>134034.15999999997</v>
          </cell>
          <cell r="AR781">
            <v>618523.43999999983</v>
          </cell>
          <cell r="AS781">
            <v>362947.07999999996</v>
          </cell>
          <cell r="AT781">
            <v>0</v>
          </cell>
          <cell r="AU781">
            <v>981470.51999999979</v>
          </cell>
          <cell r="AW781">
            <v>468361.67999999993</v>
          </cell>
          <cell r="AX781">
            <v>274832.75999999995</v>
          </cell>
          <cell r="AY781">
            <v>0</v>
          </cell>
          <cell r="AZ781">
            <v>743194.44</v>
          </cell>
          <cell r="BB781">
            <v>4904044.7</v>
          </cell>
          <cell r="BC781">
            <v>1189430.08</v>
          </cell>
          <cell r="BD781">
            <v>1828042.4340000001</v>
          </cell>
          <cell r="BE781">
            <v>118738.07657999996</v>
          </cell>
          <cell r="BF781">
            <v>103689.80747999999</v>
          </cell>
          <cell r="BG781">
            <v>0</v>
          </cell>
          <cell r="BH781">
            <v>2050470.31806</v>
          </cell>
          <cell r="BJ781">
            <v>4625784.62806</v>
          </cell>
          <cell r="BL781">
            <v>741426.28</v>
          </cell>
          <cell r="BM781">
            <v>3884358.3480599998</v>
          </cell>
          <cell r="BO781">
            <v>0</v>
          </cell>
          <cell r="BP781">
            <v>1</v>
          </cell>
        </row>
        <row r="782">
          <cell r="A782" t="str">
            <v>5309007600200</v>
          </cell>
          <cell r="B782" t="str">
            <v>CREVE COEUR SCHOOL DISTRICT 76</v>
          </cell>
          <cell r="C782" t="str">
            <v>TAZEWELL</v>
          </cell>
          <cell r="D782" t="str">
            <v>Elementary</v>
          </cell>
          <cell r="E782">
            <v>578.79999999999995</v>
          </cell>
          <cell r="G782">
            <v>379.64999999999992</v>
          </cell>
          <cell r="H782">
            <v>373.14999999999992</v>
          </cell>
          <cell r="I782">
            <v>199.14999999999998</v>
          </cell>
          <cell r="J782">
            <v>0</v>
          </cell>
          <cell r="L782">
            <v>33583.499999999993</v>
          </cell>
          <cell r="M782">
            <v>17923.499999999996</v>
          </cell>
          <cell r="N782">
            <v>0</v>
          </cell>
          <cell r="O782">
            <v>51506.999999999985</v>
          </cell>
          <cell r="Q782">
            <v>47456.249999999993</v>
          </cell>
          <cell r="R782">
            <v>24893.749999999996</v>
          </cell>
          <cell r="S782">
            <v>0</v>
          </cell>
          <cell r="T782">
            <v>72349.999999999985</v>
          </cell>
          <cell r="V782">
            <v>88458.449999999983</v>
          </cell>
          <cell r="W782">
            <v>46401.95</v>
          </cell>
          <cell r="X782">
            <v>0</v>
          </cell>
          <cell r="Y782">
            <v>134860.39999999997</v>
          </cell>
          <cell r="AA782">
            <v>9491.2499999999982</v>
          </cell>
          <cell r="AB782">
            <v>4978.7499999999991</v>
          </cell>
          <cell r="AC782">
            <v>0</v>
          </cell>
          <cell r="AD782">
            <v>14469.999999999996</v>
          </cell>
          <cell r="AF782">
            <v>108390.07</v>
          </cell>
          <cell r="AG782">
            <v>56857.32</v>
          </cell>
          <cell r="AH782">
            <v>0</v>
          </cell>
          <cell r="AI782">
            <v>165247.39000000001</v>
          </cell>
          <cell r="AJ782">
            <v>330494.8</v>
          </cell>
          <cell r="AK782">
            <v>165247.40999999997</v>
          </cell>
          <cell r="AM782">
            <v>38807.599999999991</v>
          </cell>
          <cell r="AN782">
            <v>41423.199999999997</v>
          </cell>
          <cell r="AO782">
            <v>0</v>
          </cell>
          <cell r="AP782">
            <v>80230.799999999988</v>
          </cell>
          <cell r="AR782">
            <v>394076.6999999999</v>
          </cell>
          <cell r="AS782">
            <v>206717.69999999998</v>
          </cell>
          <cell r="AT782">
            <v>0</v>
          </cell>
          <cell r="AU782">
            <v>600794.39999999991</v>
          </cell>
          <cell r="AW782">
            <v>298404.89999999997</v>
          </cell>
          <cell r="AX782">
            <v>156531.9</v>
          </cell>
          <cell r="AY782">
            <v>0</v>
          </cell>
          <cell r="AZ782">
            <v>454936.79999999993</v>
          </cell>
          <cell r="BB782">
            <v>3285689.13</v>
          </cell>
          <cell r="BC782">
            <v>1314965.4099999999</v>
          </cell>
          <cell r="BD782">
            <v>1380196.362</v>
          </cell>
          <cell r="BE782">
            <v>72683.967599999989</v>
          </cell>
          <cell r="BF782">
            <v>63472.365599999997</v>
          </cell>
          <cell r="BG782">
            <v>0</v>
          </cell>
          <cell r="BH782">
            <v>1516352.6952</v>
          </cell>
          <cell r="BJ782">
            <v>3090749.4851999995</v>
          </cell>
          <cell r="BL782">
            <v>453854.44</v>
          </cell>
          <cell r="BM782">
            <v>2636895.0451999996</v>
          </cell>
          <cell r="BO782">
            <v>0</v>
          </cell>
          <cell r="BP782">
            <v>1</v>
          </cell>
        </row>
        <row r="783">
          <cell r="A783" t="str">
            <v>5309008500200</v>
          </cell>
          <cell r="B783" t="str">
            <v>ROBEIN SCHOOL DISTRICT 85</v>
          </cell>
          <cell r="C783" t="str">
            <v>TAZEWELL</v>
          </cell>
          <cell r="D783" t="str">
            <v>Elementary</v>
          </cell>
          <cell r="E783">
            <v>163.25</v>
          </cell>
          <cell r="G783">
            <v>107.25</v>
          </cell>
          <cell r="H783">
            <v>105.5</v>
          </cell>
          <cell r="I783">
            <v>56</v>
          </cell>
          <cell r="J783">
            <v>0</v>
          </cell>
          <cell r="L783">
            <v>9495</v>
          </cell>
          <cell r="M783">
            <v>5040</v>
          </cell>
          <cell r="N783">
            <v>0</v>
          </cell>
          <cell r="O783">
            <v>14535</v>
          </cell>
          <cell r="Q783">
            <v>13406.25</v>
          </cell>
          <cell r="R783">
            <v>7000</v>
          </cell>
          <cell r="S783">
            <v>0</v>
          </cell>
          <cell r="T783">
            <v>20406.25</v>
          </cell>
          <cell r="V783">
            <v>24989.25</v>
          </cell>
          <cell r="W783">
            <v>13048</v>
          </cell>
          <cell r="X783">
            <v>0</v>
          </cell>
          <cell r="Y783">
            <v>38037.25</v>
          </cell>
          <cell r="AA783">
            <v>2681.25</v>
          </cell>
          <cell r="AB783">
            <v>1400</v>
          </cell>
          <cell r="AC783">
            <v>0</v>
          </cell>
          <cell r="AD783">
            <v>4081.25</v>
          </cell>
          <cell r="AF783">
            <v>30619.87</v>
          </cell>
          <cell r="AG783">
            <v>15988</v>
          </cell>
          <cell r="AH783">
            <v>0</v>
          </cell>
          <cell r="AI783">
            <v>46607.869999999995</v>
          </cell>
          <cell r="AJ783">
            <v>93215.75</v>
          </cell>
          <cell r="AK783">
            <v>46607.880000000005</v>
          </cell>
          <cell r="AM783">
            <v>10972</v>
          </cell>
          <cell r="AN783">
            <v>11648</v>
          </cell>
          <cell r="AO783">
            <v>0</v>
          </cell>
          <cell r="AP783">
            <v>22620</v>
          </cell>
          <cell r="AR783">
            <v>111325.5</v>
          </cell>
          <cell r="AS783">
            <v>58128</v>
          </cell>
          <cell r="AT783">
            <v>0</v>
          </cell>
          <cell r="AU783">
            <v>169453.5</v>
          </cell>
          <cell r="AW783">
            <v>84298.5</v>
          </cell>
          <cell r="AX783">
            <v>44016</v>
          </cell>
          <cell r="AY783">
            <v>0</v>
          </cell>
          <cell r="AZ783">
            <v>128314.5</v>
          </cell>
          <cell r="BB783">
            <v>863938.95000000007</v>
          </cell>
          <cell r="BC783">
            <v>247941.81</v>
          </cell>
          <cell r="BD783">
            <v>333564.228</v>
          </cell>
          <cell r="BE783">
            <v>20500.445249999997</v>
          </cell>
          <cell r="BF783">
            <v>17902.321500000002</v>
          </cell>
          <cell r="BG783">
            <v>0</v>
          </cell>
          <cell r="BH783">
            <v>371966.99475000001</v>
          </cell>
          <cell r="BJ783">
            <v>816022.61475000007</v>
          </cell>
          <cell r="BL783">
            <v>128009.22</v>
          </cell>
          <cell r="BM783">
            <v>688013.39475000009</v>
          </cell>
          <cell r="BO783">
            <v>0</v>
          </cell>
          <cell r="BP783">
            <v>1</v>
          </cell>
        </row>
        <row r="784">
          <cell r="A784" t="str">
            <v>5309008600200</v>
          </cell>
          <cell r="B784" t="str">
            <v>EAST PEORIA SCHOOL DISTRICT 86</v>
          </cell>
          <cell r="C784" t="str">
            <v>TAZEWELL</v>
          </cell>
          <cell r="D784" t="str">
            <v>Elementary</v>
          </cell>
          <cell r="E784">
            <v>1573.04</v>
          </cell>
          <cell r="G784">
            <v>1012.55</v>
          </cell>
          <cell r="H784">
            <v>990.46999999999991</v>
          </cell>
          <cell r="I784">
            <v>560.49</v>
          </cell>
          <cell r="J784">
            <v>0</v>
          </cell>
          <cell r="L784">
            <v>89142.299999999988</v>
          </cell>
          <cell r="M784">
            <v>50444.1</v>
          </cell>
          <cell r="N784">
            <v>0</v>
          </cell>
          <cell r="O784">
            <v>139586.4</v>
          </cell>
          <cell r="Q784">
            <v>126568.75</v>
          </cell>
          <cell r="R784">
            <v>70061.25</v>
          </cell>
          <cell r="S784">
            <v>0</v>
          </cell>
          <cell r="T784">
            <v>196630</v>
          </cell>
          <cell r="V784">
            <v>235924.15</v>
          </cell>
          <cell r="W784">
            <v>130594.17</v>
          </cell>
          <cell r="X784">
            <v>0</v>
          </cell>
          <cell r="Y784">
            <v>366518.32</v>
          </cell>
          <cell r="AA784">
            <v>25313.75</v>
          </cell>
          <cell r="AB784">
            <v>14012.25</v>
          </cell>
          <cell r="AC784">
            <v>0</v>
          </cell>
          <cell r="AD784">
            <v>39326</v>
          </cell>
          <cell r="AF784">
            <v>289083.02</v>
          </cell>
          <cell r="AG784">
            <v>160019.89000000001</v>
          </cell>
          <cell r="AH784">
            <v>0</v>
          </cell>
          <cell r="AI784">
            <v>449102.91000000003</v>
          </cell>
          <cell r="AJ784">
            <v>898205.84000000008</v>
          </cell>
          <cell r="AK784">
            <v>449102.93000000005</v>
          </cell>
          <cell r="AM784">
            <v>103008.87999999999</v>
          </cell>
          <cell r="AN784">
            <v>116581.92</v>
          </cell>
          <cell r="AO784">
            <v>0</v>
          </cell>
          <cell r="AP784">
            <v>219590.8</v>
          </cell>
          <cell r="AR784">
            <v>1051026.8999999999</v>
          </cell>
          <cell r="AS784">
            <v>581788.62</v>
          </cell>
          <cell r="AT784">
            <v>0</v>
          </cell>
          <cell r="AU784">
            <v>1632815.52</v>
          </cell>
          <cell r="AW784">
            <v>795864.29999999993</v>
          </cell>
          <cell r="AX784">
            <v>440545.14</v>
          </cell>
          <cell r="AY784">
            <v>0</v>
          </cell>
          <cell r="AZ784">
            <v>1236409.44</v>
          </cell>
          <cell r="BB784">
            <v>8557141.1999999993</v>
          </cell>
          <cell r="BC784">
            <v>2866914.3400000008</v>
          </cell>
          <cell r="BD784">
            <v>3427216.6619999995</v>
          </cell>
          <cell r="BE784">
            <v>197537.64408</v>
          </cell>
          <cell r="BF784">
            <v>172502.71247999999</v>
          </cell>
          <cell r="BG784">
            <v>0</v>
          </cell>
          <cell r="BH784">
            <v>3797257.0185599998</v>
          </cell>
          <cell r="BJ784">
            <v>8077236.4085599994</v>
          </cell>
          <cell r="BL784">
            <v>1233467.8500000001</v>
          </cell>
          <cell r="BM784">
            <v>6843768.5585599989</v>
          </cell>
          <cell r="BO784">
            <v>0</v>
          </cell>
          <cell r="BP784">
            <v>1</v>
          </cell>
        </row>
        <row r="785">
          <cell r="A785" t="str">
            <v>5309009800200</v>
          </cell>
          <cell r="B785" t="str">
            <v>RANKIN COMMUNITY SCHOOL DIST 98</v>
          </cell>
          <cell r="C785" t="str">
            <v>TAZEWELL</v>
          </cell>
          <cell r="D785" t="str">
            <v>Elementary</v>
          </cell>
          <cell r="E785">
            <v>208.22</v>
          </cell>
          <cell r="G785">
            <v>137.89999999999998</v>
          </cell>
          <cell r="H785">
            <v>137.32</v>
          </cell>
          <cell r="I785">
            <v>70.319999999999993</v>
          </cell>
          <cell r="J785">
            <v>0</v>
          </cell>
          <cell r="L785">
            <v>12358.8</v>
          </cell>
          <cell r="M785">
            <v>6328.7999999999993</v>
          </cell>
          <cell r="N785">
            <v>0</v>
          </cell>
          <cell r="O785">
            <v>18687.599999999999</v>
          </cell>
          <cell r="Q785">
            <v>17237.499999999996</v>
          </cell>
          <cell r="R785">
            <v>8790</v>
          </cell>
          <cell r="S785">
            <v>0</v>
          </cell>
          <cell r="T785">
            <v>26027.499999999996</v>
          </cell>
          <cell r="V785">
            <v>32130.699999999993</v>
          </cell>
          <cell r="W785">
            <v>16384.559999999998</v>
          </cell>
          <cell r="X785">
            <v>0</v>
          </cell>
          <cell r="Y785">
            <v>48515.259999999995</v>
          </cell>
          <cell r="AA785">
            <v>3447.4999999999995</v>
          </cell>
          <cell r="AB785">
            <v>1757.9999999999998</v>
          </cell>
          <cell r="AC785">
            <v>0</v>
          </cell>
          <cell r="AD785">
            <v>5205.4999999999991</v>
          </cell>
          <cell r="AF785">
            <v>39370.449999999997</v>
          </cell>
          <cell r="AG785">
            <v>20076.36</v>
          </cell>
          <cell r="AH785">
            <v>0</v>
          </cell>
          <cell r="AI785">
            <v>59446.81</v>
          </cell>
          <cell r="AJ785">
            <v>59446.81</v>
          </cell>
          <cell r="AK785">
            <v>0</v>
          </cell>
          <cell r="AM785">
            <v>14281.279999999999</v>
          </cell>
          <cell r="AN785">
            <v>14626.559999999998</v>
          </cell>
          <cell r="AO785">
            <v>0</v>
          </cell>
          <cell r="AP785">
            <v>28907.839999999997</v>
          </cell>
          <cell r="AR785">
            <v>143140.19999999998</v>
          </cell>
          <cell r="AS785">
            <v>72992.159999999989</v>
          </cell>
          <cell r="AT785">
            <v>0</v>
          </cell>
          <cell r="AU785">
            <v>216132.36</v>
          </cell>
          <cell r="AW785">
            <v>108389.39999999998</v>
          </cell>
          <cell r="AX785">
            <v>55271.519999999997</v>
          </cell>
          <cell r="AY785">
            <v>0</v>
          </cell>
          <cell r="AZ785">
            <v>163660.91999999998</v>
          </cell>
          <cell r="BB785">
            <v>1097492.77</v>
          </cell>
          <cell r="BC785">
            <v>282428.35000000003</v>
          </cell>
          <cell r="BD785">
            <v>413976.33600000001</v>
          </cell>
          <cell r="BE785">
            <v>26147.642939999994</v>
          </cell>
          <cell r="BF785">
            <v>22833.821639999998</v>
          </cell>
          <cell r="BG785">
            <v>0</v>
          </cell>
          <cell r="BH785">
            <v>462957.80057999998</v>
          </cell>
          <cell r="BJ785">
            <v>1029541.59058</v>
          </cell>
          <cell r="BL785">
            <v>163271.54</v>
          </cell>
          <cell r="BM785">
            <v>866270.05057999992</v>
          </cell>
          <cell r="BO785">
            <v>0</v>
          </cell>
          <cell r="BP785">
            <v>0</v>
          </cell>
        </row>
        <row r="786">
          <cell r="A786" t="str">
            <v>5309010200200</v>
          </cell>
          <cell r="B786" t="str">
            <v>N PEKIN &amp; MARQUETTE HGHT S D 102</v>
          </cell>
          <cell r="C786" t="str">
            <v>TAZEWELL</v>
          </cell>
          <cell r="D786" t="str">
            <v>Elementary</v>
          </cell>
          <cell r="E786">
            <v>512.55999999999995</v>
          </cell>
          <cell r="G786">
            <v>332.9</v>
          </cell>
          <cell r="H786">
            <v>325.82</v>
          </cell>
          <cell r="I786">
            <v>179.66</v>
          </cell>
          <cell r="J786">
            <v>0</v>
          </cell>
          <cell r="L786">
            <v>29323.8</v>
          </cell>
          <cell r="M786">
            <v>16169.4</v>
          </cell>
          <cell r="N786">
            <v>0</v>
          </cell>
          <cell r="O786">
            <v>45493.2</v>
          </cell>
          <cell r="Q786">
            <v>41612.5</v>
          </cell>
          <cell r="R786">
            <v>22457.5</v>
          </cell>
          <cell r="S786">
            <v>0</v>
          </cell>
          <cell r="T786">
            <v>64070</v>
          </cell>
          <cell r="V786">
            <v>77565.7</v>
          </cell>
          <cell r="W786">
            <v>41860.78</v>
          </cell>
          <cell r="X786">
            <v>0</v>
          </cell>
          <cell r="Y786">
            <v>119426.48</v>
          </cell>
          <cell r="AA786">
            <v>8322.5</v>
          </cell>
          <cell r="AB786">
            <v>4491.5</v>
          </cell>
          <cell r="AC786">
            <v>0</v>
          </cell>
          <cell r="AD786">
            <v>12814</v>
          </cell>
          <cell r="AF786">
            <v>95042.95</v>
          </cell>
          <cell r="AG786">
            <v>51292.93</v>
          </cell>
          <cell r="AH786">
            <v>0</v>
          </cell>
          <cell r="AI786">
            <v>146335.88</v>
          </cell>
          <cell r="AJ786">
            <v>292671.76</v>
          </cell>
          <cell r="AK786">
            <v>146335.88</v>
          </cell>
          <cell r="AM786">
            <v>33885.279999999999</v>
          </cell>
          <cell r="AN786">
            <v>37369.279999999999</v>
          </cell>
          <cell r="AO786">
            <v>0</v>
          </cell>
          <cell r="AP786">
            <v>71254.559999999998</v>
          </cell>
          <cell r="AR786">
            <v>345550.19999999995</v>
          </cell>
          <cell r="AS786">
            <v>186487.08</v>
          </cell>
          <cell r="AT786">
            <v>0</v>
          </cell>
          <cell r="AU786">
            <v>532037.27999999991</v>
          </cell>
          <cell r="AW786">
            <v>261659.4</v>
          </cell>
          <cell r="AX786">
            <v>141212.76</v>
          </cell>
          <cell r="AY786">
            <v>0</v>
          </cell>
          <cell r="AZ786">
            <v>402872.16000000003</v>
          </cell>
          <cell r="BB786">
            <v>2755410.95</v>
          </cell>
          <cell r="BC786">
            <v>875430.36</v>
          </cell>
          <cell r="BD786">
            <v>1089252.3929999999</v>
          </cell>
          <cell r="BE786">
            <v>64365.747119999985</v>
          </cell>
          <cell r="BF786">
            <v>56208.354719999996</v>
          </cell>
          <cell r="BG786">
            <v>0</v>
          </cell>
          <cell r="BH786">
            <v>1209826.4948399998</v>
          </cell>
          <cell r="BJ786">
            <v>2604130.0548399999</v>
          </cell>
          <cell r="BL786">
            <v>401913.67</v>
          </cell>
          <cell r="BM786">
            <v>2202216.38484</v>
          </cell>
          <cell r="BO786">
            <v>0</v>
          </cell>
          <cell r="BP786">
            <v>1</v>
          </cell>
        </row>
        <row r="787">
          <cell r="A787" t="str">
            <v>5309010800200</v>
          </cell>
          <cell r="B787" t="str">
            <v>PEKIN PUBLIC SCHOOL DIST 108</v>
          </cell>
          <cell r="C787" t="str">
            <v>TAZEWELL</v>
          </cell>
          <cell r="D787" t="str">
            <v>Elementary</v>
          </cell>
          <cell r="E787">
            <v>3455.55</v>
          </cell>
          <cell r="G787">
            <v>2329.56</v>
          </cell>
          <cell r="H787">
            <v>2270.48</v>
          </cell>
          <cell r="I787">
            <v>1125.99</v>
          </cell>
          <cell r="J787">
            <v>0</v>
          </cell>
          <cell r="L787">
            <v>204343.2</v>
          </cell>
          <cell r="M787">
            <v>101339.1</v>
          </cell>
          <cell r="N787">
            <v>0</v>
          </cell>
          <cell r="O787">
            <v>305682.30000000005</v>
          </cell>
          <cell r="Q787">
            <v>291195</v>
          </cell>
          <cell r="R787">
            <v>140748.75</v>
          </cell>
          <cell r="S787">
            <v>0</v>
          </cell>
          <cell r="T787">
            <v>431943.75</v>
          </cell>
          <cell r="V787">
            <v>542787.48</v>
          </cell>
          <cell r="W787">
            <v>262355.67</v>
          </cell>
          <cell r="X787">
            <v>0</v>
          </cell>
          <cell r="Y787">
            <v>805143.14999999991</v>
          </cell>
          <cell r="AA787">
            <v>58239</v>
          </cell>
          <cell r="AB787">
            <v>28149.75</v>
          </cell>
          <cell r="AC787">
            <v>0</v>
          </cell>
          <cell r="AD787">
            <v>86388.75</v>
          </cell>
          <cell r="AF787">
            <v>665089.38</v>
          </cell>
          <cell r="AG787">
            <v>321470.14</v>
          </cell>
          <cell r="AH787">
            <v>0</v>
          </cell>
          <cell r="AI787">
            <v>986559.52</v>
          </cell>
          <cell r="AJ787">
            <v>1973119.05</v>
          </cell>
          <cell r="AK787">
            <v>986559.53</v>
          </cell>
          <cell r="AM787">
            <v>236129.92000000001</v>
          </cell>
          <cell r="AN787">
            <v>234205.92</v>
          </cell>
          <cell r="AO787">
            <v>0</v>
          </cell>
          <cell r="AP787">
            <v>470335.84</v>
          </cell>
          <cell r="AR787">
            <v>2418083.2799999998</v>
          </cell>
          <cell r="AS787">
            <v>1168777.6200000001</v>
          </cell>
          <cell r="AT787">
            <v>0</v>
          </cell>
          <cell r="AU787">
            <v>3586860.9</v>
          </cell>
          <cell r="AW787">
            <v>1831034.16</v>
          </cell>
          <cell r="AX787">
            <v>885028.14</v>
          </cell>
          <cell r="AY787">
            <v>0</v>
          </cell>
          <cell r="AZ787">
            <v>2716062.3</v>
          </cell>
          <cell r="BB787">
            <v>19059366.149999999</v>
          </cell>
          <cell r="BC787">
            <v>6783543.6300000008</v>
          </cell>
          <cell r="BD787">
            <v>7752872.9340000004</v>
          </cell>
          <cell r="BE787">
            <v>433937.60235</v>
          </cell>
          <cell r="BF787">
            <v>378942.52410000004</v>
          </cell>
          <cell r="BG787">
            <v>0</v>
          </cell>
          <cell r="BH787">
            <v>8565753.0604500007</v>
          </cell>
          <cell r="BJ787">
            <v>17954729.57045</v>
          </cell>
          <cell r="BL787">
            <v>2709600.42</v>
          </cell>
          <cell r="BM787">
            <v>15245129.150450001</v>
          </cell>
          <cell r="BO787">
            <v>0</v>
          </cell>
          <cell r="BP787">
            <v>1</v>
          </cell>
        </row>
        <row r="788">
          <cell r="A788" t="str">
            <v>5309013700200</v>
          </cell>
          <cell r="B788" t="str">
            <v>SOUTH PEKIN SCHOOL DIST 137</v>
          </cell>
          <cell r="C788" t="str">
            <v>TAZEWELL</v>
          </cell>
          <cell r="D788" t="str">
            <v>Elementary</v>
          </cell>
          <cell r="E788">
            <v>210.63</v>
          </cell>
          <cell r="G788">
            <v>143.47</v>
          </cell>
          <cell r="H788">
            <v>139.81</v>
          </cell>
          <cell r="I788">
            <v>67.16</v>
          </cell>
          <cell r="J788">
            <v>0</v>
          </cell>
          <cell r="L788">
            <v>12582.9</v>
          </cell>
          <cell r="M788">
            <v>6044.4</v>
          </cell>
          <cell r="N788">
            <v>0</v>
          </cell>
          <cell r="O788">
            <v>18627.3</v>
          </cell>
          <cell r="Q788">
            <v>17933.75</v>
          </cell>
          <cell r="R788">
            <v>8395</v>
          </cell>
          <cell r="S788">
            <v>0</v>
          </cell>
          <cell r="T788">
            <v>26328.75</v>
          </cell>
          <cell r="V788">
            <v>33428.51</v>
          </cell>
          <cell r="W788">
            <v>15648.279999999999</v>
          </cell>
          <cell r="X788">
            <v>0</v>
          </cell>
          <cell r="Y788">
            <v>49076.79</v>
          </cell>
          <cell r="AA788">
            <v>3586.75</v>
          </cell>
          <cell r="AB788">
            <v>1679</v>
          </cell>
          <cell r="AC788">
            <v>0</v>
          </cell>
          <cell r="AD788">
            <v>5265.75</v>
          </cell>
          <cell r="AF788">
            <v>40960.68</v>
          </cell>
          <cell r="AG788">
            <v>19174.18</v>
          </cell>
          <cell r="AH788">
            <v>0</v>
          </cell>
          <cell r="AI788">
            <v>60134.86</v>
          </cell>
          <cell r="AJ788">
            <v>120269.73</v>
          </cell>
          <cell r="AK788">
            <v>60134.869999999995</v>
          </cell>
          <cell r="AM788">
            <v>14540.24</v>
          </cell>
          <cell r="AN788">
            <v>13969.279999999999</v>
          </cell>
          <cell r="AO788">
            <v>0</v>
          </cell>
          <cell r="AP788">
            <v>28509.519999999997</v>
          </cell>
          <cell r="AR788">
            <v>148921.85999999999</v>
          </cell>
          <cell r="AS788">
            <v>69712.08</v>
          </cell>
          <cell r="AT788">
            <v>0</v>
          </cell>
          <cell r="AU788">
            <v>218633.94</v>
          </cell>
          <cell r="AW788">
            <v>112767.42</v>
          </cell>
          <cell r="AX788">
            <v>52787.759999999995</v>
          </cell>
          <cell r="AY788">
            <v>0</v>
          </cell>
          <cell r="AZ788">
            <v>165555.18</v>
          </cell>
          <cell r="BB788">
            <v>1143728.2799999998</v>
          </cell>
          <cell r="BC788">
            <v>393163.2</v>
          </cell>
          <cell r="BD788">
            <v>461067.4439999999</v>
          </cell>
          <cell r="BE788">
            <v>26450.283509999997</v>
          </cell>
          <cell r="BF788">
            <v>23098.107059999998</v>
          </cell>
          <cell r="BG788">
            <v>0</v>
          </cell>
          <cell r="BH788">
            <v>510615.83456999989</v>
          </cell>
          <cell r="BJ788">
            <v>1082747.92457</v>
          </cell>
          <cell r="BL788">
            <v>165161.29999999999</v>
          </cell>
          <cell r="BM788">
            <v>917586.62456999999</v>
          </cell>
          <cell r="BO788">
            <v>0</v>
          </cell>
          <cell r="BP788">
            <v>1</v>
          </cell>
        </row>
        <row r="789">
          <cell r="A789" t="str">
            <v>5309030301600</v>
          </cell>
          <cell r="B789" t="str">
            <v>PEKIN COMM H S DIST 303</v>
          </cell>
          <cell r="C789" t="str">
            <v>TAZEWELL</v>
          </cell>
          <cell r="D789" t="str">
            <v>High School</v>
          </cell>
          <cell r="E789">
            <v>1853.99</v>
          </cell>
          <cell r="G789">
            <v>0</v>
          </cell>
          <cell r="H789">
            <v>0</v>
          </cell>
          <cell r="I789">
            <v>0</v>
          </cell>
          <cell r="J789">
            <v>1853.99</v>
          </cell>
          <cell r="L789">
            <v>0</v>
          </cell>
          <cell r="M789">
            <v>0</v>
          </cell>
          <cell r="N789">
            <v>166859.1</v>
          </cell>
          <cell r="O789">
            <v>166859.1</v>
          </cell>
          <cell r="Q789">
            <v>0</v>
          </cell>
          <cell r="R789">
            <v>0</v>
          </cell>
          <cell r="S789">
            <v>231748.75</v>
          </cell>
          <cell r="T789">
            <v>231748.75</v>
          </cell>
          <cell r="V789">
            <v>0</v>
          </cell>
          <cell r="W789">
            <v>0</v>
          </cell>
          <cell r="X789">
            <v>431979.67</v>
          </cell>
          <cell r="Y789">
            <v>431979.67</v>
          </cell>
          <cell r="AA789">
            <v>0</v>
          </cell>
          <cell r="AB789">
            <v>0</v>
          </cell>
          <cell r="AC789">
            <v>46349.75</v>
          </cell>
          <cell r="AD789">
            <v>46349.75</v>
          </cell>
          <cell r="AF789">
            <v>0</v>
          </cell>
          <cell r="AG789">
            <v>0</v>
          </cell>
          <cell r="AH789">
            <v>529314.14</v>
          </cell>
          <cell r="AI789">
            <v>529314.14</v>
          </cell>
          <cell r="AJ789">
            <v>1058628.29</v>
          </cell>
          <cell r="AK789">
            <v>529314.15</v>
          </cell>
          <cell r="AM789">
            <v>0</v>
          </cell>
          <cell r="AN789">
            <v>0</v>
          </cell>
          <cell r="AO789">
            <v>1329310.83</v>
          </cell>
          <cell r="AP789">
            <v>1329310.83</v>
          </cell>
          <cell r="AR789">
            <v>0</v>
          </cell>
          <cell r="AS789">
            <v>0</v>
          </cell>
          <cell r="AT789">
            <v>1924441.62</v>
          </cell>
          <cell r="AU789">
            <v>1924441.62</v>
          </cell>
          <cell r="AW789">
            <v>0</v>
          </cell>
          <cell r="AX789">
            <v>0</v>
          </cell>
          <cell r="AY789">
            <v>1457236.14</v>
          </cell>
          <cell r="AZ789">
            <v>1457236.14</v>
          </cell>
          <cell r="BB789">
            <v>11143951.859999999</v>
          </cell>
          <cell r="BC789">
            <v>3253400.97</v>
          </cell>
          <cell r="BD789">
            <v>4319205.8489999995</v>
          </cell>
          <cell r="BE789">
            <v>232818.50222999998</v>
          </cell>
          <cell r="BF789">
            <v>203312.25138</v>
          </cell>
          <cell r="BG789">
            <v>0</v>
          </cell>
          <cell r="BH789">
            <v>4755336.6026099995</v>
          </cell>
          <cell r="BJ789">
            <v>10872576.602609999</v>
          </cell>
          <cell r="BL789">
            <v>1453769.17</v>
          </cell>
          <cell r="BM789">
            <v>9418807.4326099996</v>
          </cell>
          <cell r="BO789">
            <v>0</v>
          </cell>
          <cell r="BP789">
            <v>1</v>
          </cell>
        </row>
        <row r="790">
          <cell r="A790" t="str">
            <v>5309030801600</v>
          </cell>
          <cell r="B790" t="str">
            <v>WASHINGTON COMM H S DIST 308</v>
          </cell>
          <cell r="C790" t="str">
            <v>TAZEWELL</v>
          </cell>
          <cell r="D790" t="str">
            <v>High School</v>
          </cell>
          <cell r="E790">
            <v>1368</v>
          </cell>
          <cell r="G790">
            <v>0</v>
          </cell>
          <cell r="H790">
            <v>0</v>
          </cell>
          <cell r="I790">
            <v>0</v>
          </cell>
          <cell r="J790">
            <v>1368</v>
          </cell>
          <cell r="L790">
            <v>0</v>
          </cell>
          <cell r="M790">
            <v>0</v>
          </cell>
          <cell r="N790">
            <v>123120</v>
          </cell>
          <cell r="O790">
            <v>123120</v>
          </cell>
          <cell r="Q790">
            <v>0</v>
          </cell>
          <cell r="R790">
            <v>0</v>
          </cell>
          <cell r="S790">
            <v>171000</v>
          </cell>
          <cell r="T790">
            <v>171000</v>
          </cell>
          <cell r="V790">
            <v>0</v>
          </cell>
          <cell r="W790">
            <v>0</v>
          </cell>
          <cell r="X790">
            <v>318744</v>
          </cell>
          <cell r="Y790">
            <v>318744</v>
          </cell>
          <cell r="AA790">
            <v>0</v>
          </cell>
          <cell r="AB790">
            <v>0</v>
          </cell>
          <cell r="AC790">
            <v>34200</v>
          </cell>
          <cell r="AD790">
            <v>34200</v>
          </cell>
          <cell r="AF790">
            <v>0</v>
          </cell>
          <cell r="AG790">
            <v>0</v>
          </cell>
          <cell r="AH790">
            <v>390564</v>
          </cell>
          <cell r="AI790">
            <v>390564</v>
          </cell>
          <cell r="AJ790">
            <v>781128</v>
          </cell>
          <cell r="AK790">
            <v>390564</v>
          </cell>
          <cell r="AM790">
            <v>0</v>
          </cell>
          <cell r="AN790">
            <v>0</v>
          </cell>
          <cell r="AO790">
            <v>980856</v>
          </cell>
          <cell r="AP790">
            <v>980856</v>
          </cell>
          <cell r="AR790">
            <v>0</v>
          </cell>
          <cell r="AS790">
            <v>0</v>
          </cell>
          <cell r="AT790">
            <v>1419984</v>
          </cell>
          <cell r="AU790">
            <v>1419984</v>
          </cell>
          <cell r="AW790">
            <v>0</v>
          </cell>
          <cell r="AX790">
            <v>0</v>
          </cell>
          <cell r="AY790">
            <v>1075248</v>
          </cell>
          <cell r="AZ790">
            <v>1075248</v>
          </cell>
          <cell r="BB790">
            <v>7875719.5199999996</v>
          </cell>
          <cell r="BC790">
            <v>1613602.3399999999</v>
          </cell>
          <cell r="BD790">
            <v>2846796.5579999997</v>
          </cell>
          <cell r="BE790">
            <v>171789.33599999998</v>
          </cell>
          <cell r="BF790">
            <v>150017.61600000001</v>
          </cell>
          <cell r="BG790">
            <v>0</v>
          </cell>
          <cell r="BH790">
            <v>3168603.51</v>
          </cell>
          <cell r="BJ790">
            <v>7682319.5099999998</v>
          </cell>
          <cell r="BL790">
            <v>1072689.8400000001</v>
          </cell>
          <cell r="BM790">
            <v>6609629.6699999999</v>
          </cell>
          <cell r="BO790">
            <v>0</v>
          </cell>
          <cell r="BP790">
            <v>1</v>
          </cell>
        </row>
        <row r="791">
          <cell r="A791" t="str">
            <v>5309030901600</v>
          </cell>
          <cell r="B791" t="str">
            <v>EAST PEORIA COMM H S DIST 309</v>
          </cell>
          <cell r="C791" t="str">
            <v>TAZEWELL</v>
          </cell>
          <cell r="D791" t="str">
            <v>High School</v>
          </cell>
          <cell r="E791">
            <v>998.49</v>
          </cell>
          <cell r="G791">
            <v>0</v>
          </cell>
          <cell r="H791">
            <v>0</v>
          </cell>
          <cell r="I791">
            <v>0</v>
          </cell>
          <cell r="J791">
            <v>998.49</v>
          </cell>
          <cell r="L791">
            <v>0</v>
          </cell>
          <cell r="M791">
            <v>0</v>
          </cell>
          <cell r="N791">
            <v>89864.1</v>
          </cell>
          <cell r="O791">
            <v>89864.1</v>
          </cell>
          <cell r="Q791">
            <v>0</v>
          </cell>
          <cell r="R791">
            <v>0</v>
          </cell>
          <cell r="S791">
            <v>124811.25</v>
          </cell>
          <cell r="T791">
            <v>124811.25</v>
          </cell>
          <cell r="V791">
            <v>0</v>
          </cell>
          <cell r="W791">
            <v>0</v>
          </cell>
          <cell r="X791">
            <v>232648.17</v>
          </cell>
          <cell r="Y791">
            <v>232648.17</v>
          </cell>
          <cell r="AA791">
            <v>0</v>
          </cell>
          <cell r="AB791">
            <v>0</v>
          </cell>
          <cell r="AC791">
            <v>24962.25</v>
          </cell>
          <cell r="AD791">
            <v>24962.25</v>
          </cell>
          <cell r="AF791">
            <v>0</v>
          </cell>
          <cell r="AG791">
            <v>0</v>
          </cell>
          <cell r="AH791">
            <v>285068.89</v>
          </cell>
          <cell r="AI791">
            <v>285068.89</v>
          </cell>
          <cell r="AJ791">
            <v>570137.79</v>
          </cell>
          <cell r="AK791">
            <v>285068.90000000002</v>
          </cell>
          <cell r="AM791">
            <v>0</v>
          </cell>
          <cell r="AN791">
            <v>0</v>
          </cell>
          <cell r="AO791">
            <v>715917.33</v>
          </cell>
          <cell r="AP791">
            <v>715917.33</v>
          </cell>
          <cell r="AR791">
            <v>0</v>
          </cell>
          <cell r="AS791">
            <v>0</v>
          </cell>
          <cell r="AT791">
            <v>1036432.62</v>
          </cell>
          <cell r="AU791">
            <v>1036432.62</v>
          </cell>
          <cell r="AW791">
            <v>0</v>
          </cell>
          <cell r="AX791">
            <v>0</v>
          </cell>
          <cell r="AY791">
            <v>784813.14</v>
          </cell>
          <cell r="AZ791">
            <v>784813.14</v>
          </cell>
          <cell r="BB791">
            <v>6029760.75</v>
          </cell>
          <cell r="BC791">
            <v>1817081.79</v>
          </cell>
          <cell r="BD791">
            <v>2354052.7620000001</v>
          </cell>
          <cell r="BE791">
            <v>125387.37872999998</v>
          </cell>
          <cell r="BF791">
            <v>109496.41038</v>
          </cell>
          <cell r="BG791">
            <v>0</v>
          </cell>
          <cell r="BH791">
            <v>2588936.5511099999</v>
          </cell>
          <cell r="BJ791">
            <v>5883454.3011099994</v>
          </cell>
          <cell r="BL791">
            <v>782945.96</v>
          </cell>
          <cell r="BM791">
            <v>5100508.3411099995</v>
          </cell>
          <cell r="BO791">
            <v>0</v>
          </cell>
          <cell r="BP791">
            <v>1</v>
          </cell>
        </row>
        <row r="792">
          <cell r="A792" t="str">
            <v>5309060600400</v>
          </cell>
          <cell r="B792" t="str">
            <v>SPRING LAKE C C SCH DIST 606</v>
          </cell>
          <cell r="C792" t="str">
            <v>TAZEWELL</v>
          </cell>
          <cell r="D792" t="str">
            <v>Elementary</v>
          </cell>
          <cell r="E792">
            <v>71.290000000000006</v>
          </cell>
          <cell r="G792">
            <v>46.47</v>
          </cell>
          <cell r="H792">
            <v>45.64</v>
          </cell>
          <cell r="I792">
            <v>24.82</v>
          </cell>
          <cell r="J792">
            <v>0</v>
          </cell>
          <cell r="L792">
            <v>4107.6000000000004</v>
          </cell>
          <cell r="M792">
            <v>2233.8000000000002</v>
          </cell>
          <cell r="N792">
            <v>0</v>
          </cell>
          <cell r="O792">
            <v>6341.4000000000005</v>
          </cell>
          <cell r="Q792">
            <v>5808.75</v>
          </cell>
          <cell r="R792">
            <v>3102.5</v>
          </cell>
          <cell r="S792">
            <v>0</v>
          </cell>
          <cell r="T792">
            <v>8911.25</v>
          </cell>
          <cell r="V792">
            <v>10827.51</v>
          </cell>
          <cell r="W792">
            <v>5783.06</v>
          </cell>
          <cell r="X792">
            <v>0</v>
          </cell>
          <cell r="Y792">
            <v>16610.57</v>
          </cell>
          <cell r="AA792">
            <v>1161.75</v>
          </cell>
          <cell r="AB792">
            <v>620.5</v>
          </cell>
          <cell r="AC792">
            <v>0</v>
          </cell>
          <cell r="AD792">
            <v>1782.25</v>
          </cell>
          <cell r="AF792">
            <v>13267.18</v>
          </cell>
          <cell r="AG792">
            <v>7086.11</v>
          </cell>
          <cell r="AH792">
            <v>0</v>
          </cell>
          <cell r="AI792">
            <v>20353.29</v>
          </cell>
          <cell r="AJ792">
            <v>40706.589999999997</v>
          </cell>
          <cell r="AK792">
            <v>20353.299999999996</v>
          </cell>
          <cell r="AM792">
            <v>4746.5600000000004</v>
          </cell>
          <cell r="AN792">
            <v>5162.5600000000004</v>
          </cell>
          <cell r="AO792">
            <v>0</v>
          </cell>
          <cell r="AP792">
            <v>9909.1200000000008</v>
          </cell>
          <cell r="AR792">
            <v>48235.86</v>
          </cell>
          <cell r="AS792">
            <v>25763.16</v>
          </cell>
          <cell r="AT792">
            <v>0</v>
          </cell>
          <cell r="AU792">
            <v>73999.02</v>
          </cell>
          <cell r="AW792">
            <v>36525.42</v>
          </cell>
          <cell r="AX792">
            <v>19508.52</v>
          </cell>
          <cell r="AY792">
            <v>0</v>
          </cell>
          <cell r="AZ792">
            <v>56033.94</v>
          </cell>
          <cell r="BB792">
            <v>374856.06999999995</v>
          </cell>
          <cell r="BC792">
            <v>106743.67000000001</v>
          </cell>
          <cell r="BD792">
            <v>144479.92199999999</v>
          </cell>
          <cell r="BE792">
            <v>8952.384329999999</v>
          </cell>
          <cell r="BF792">
            <v>7817.8039799999988</v>
          </cell>
          <cell r="BG792">
            <v>0</v>
          </cell>
          <cell r="BH792">
            <v>161250.11030999999</v>
          </cell>
          <cell r="BJ792">
            <v>355190.95030999999</v>
          </cell>
          <cell r="BL792">
            <v>55900.62</v>
          </cell>
          <cell r="BM792">
            <v>299290.33030999999</v>
          </cell>
          <cell r="BO792">
            <v>0</v>
          </cell>
          <cell r="BP792">
            <v>1</v>
          </cell>
        </row>
        <row r="793">
          <cell r="A793" t="str">
            <v>5309070102600</v>
          </cell>
          <cell r="B793" t="str">
            <v>DEER CREEK-MACKINAW CUSD 701</v>
          </cell>
          <cell r="C793" t="str">
            <v>TAZEWELL</v>
          </cell>
          <cell r="D793" t="str">
            <v>Unit</v>
          </cell>
          <cell r="E793">
            <v>1030.44</v>
          </cell>
          <cell r="G793">
            <v>446.29999999999995</v>
          </cell>
          <cell r="H793">
            <v>439.29999999999995</v>
          </cell>
          <cell r="I793">
            <v>243.98999999999998</v>
          </cell>
          <cell r="J793">
            <v>340.15</v>
          </cell>
          <cell r="L793">
            <v>39536.999999999993</v>
          </cell>
          <cell r="M793">
            <v>21959.1</v>
          </cell>
          <cell r="N793">
            <v>30613.499999999996</v>
          </cell>
          <cell r="O793">
            <v>92109.599999999991</v>
          </cell>
          <cell r="Q793">
            <v>55787.499999999993</v>
          </cell>
          <cell r="R793">
            <v>30498.749999999996</v>
          </cell>
          <cell r="S793">
            <v>42518.75</v>
          </cell>
          <cell r="T793">
            <v>128804.99999999999</v>
          </cell>
          <cell r="V793">
            <v>103987.9</v>
          </cell>
          <cell r="W793">
            <v>56849.67</v>
          </cell>
          <cell r="X793">
            <v>79254.95</v>
          </cell>
          <cell r="Y793">
            <v>240092.52000000002</v>
          </cell>
          <cell r="AA793">
            <v>11157.499999999998</v>
          </cell>
          <cell r="AB793">
            <v>6099.7499999999991</v>
          </cell>
          <cell r="AC793">
            <v>8503.75</v>
          </cell>
          <cell r="AD793">
            <v>25760.999999999996</v>
          </cell>
          <cell r="AF793">
            <v>127418.65</v>
          </cell>
          <cell r="AG793">
            <v>69659.14</v>
          </cell>
          <cell r="AH793">
            <v>97112.82</v>
          </cell>
          <cell r="AI793">
            <v>294190.61</v>
          </cell>
          <cell r="AJ793">
            <v>588381.24</v>
          </cell>
          <cell r="AK793">
            <v>294190.63</v>
          </cell>
          <cell r="AM793">
            <v>45687.199999999997</v>
          </cell>
          <cell r="AN793">
            <v>50749.919999999998</v>
          </cell>
          <cell r="AO793">
            <v>243887.55</v>
          </cell>
          <cell r="AP793">
            <v>340324.67</v>
          </cell>
          <cell r="AR793">
            <v>463259.39999999997</v>
          </cell>
          <cell r="AS793">
            <v>253261.61999999997</v>
          </cell>
          <cell r="AT793">
            <v>353075.69999999995</v>
          </cell>
          <cell r="AU793">
            <v>1069596.7199999997</v>
          </cell>
          <cell r="AW793">
            <v>350791.8</v>
          </cell>
          <cell r="AX793">
            <v>191776.13999999998</v>
          </cell>
          <cell r="AY793">
            <v>267357.89999999997</v>
          </cell>
          <cell r="AZ793">
            <v>809925.83999999985</v>
          </cell>
          <cell r="BB793">
            <v>5537354.2199999997</v>
          </cell>
          <cell r="BC793">
            <v>1231716.9099999999</v>
          </cell>
          <cell r="BD793">
            <v>2030721.3389999999</v>
          </cell>
          <cell r="BE793">
            <v>129399.56387999999</v>
          </cell>
          <cell r="BF793">
            <v>113000.11128000001</v>
          </cell>
          <cell r="BG793">
            <v>0</v>
          </cell>
          <cell r="BH793">
            <v>2273121.0141599998</v>
          </cell>
          <cell r="BJ793">
            <v>5273926.9741599988</v>
          </cell>
          <cell r="BL793">
            <v>807998.91</v>
          </cell>
          <cell r="BM793">
            <v>4465928.0641599987</v>
          </cell>
          <cell r="BO793">
            <v>0</v>
          </cell>
          <cell r="BP793">
            <v>1</v>
          </cell>
        </row>
        <row r="794">
          <cell r="A794" t="str">
            <v>5309070202600</v>
          </cell>
          <cell r="B794" t="str">
            <v>TREMONT COMM UNIT DIST 702</v>
          </cell>
          <cell r="C794" t="str">
            <v>TAZEWELL</v>
          </cell>
          <cell r="D794" t="str">
            <v>Unit</v>
          </cell>
          <cell r="E794">
            <v>982.75</v>
          </cell>
          <cell r="G794">
            <v>423.75</v>
          </cell>
          <cell r="H794">
            <v>418</v>
          </cell>
          <cell r="I794">
            <v>222.5</v>
          </cell>
          <cell r="J794">
            <v>336.5</v>
          </cell>
          <cell r="L794">
            <v>37620</v>
          </cell>
          <cell r="M794">
            <v>20025</v>
          </cell>
          <cell r="N794">
            <v>30285</v>
          </cell>
          <cell r="O794">
            <v>87930</v>
          </cell>
          <cell r="Q794">
            <v>52968.75</v>
          </cell>
          <cell r="R794">
            <v>27812.5</v>
          </cell>
          <cell r="S794">
            <v>42062.5</v>
          </cell>
          <cell r="T794">
            <v>122843.75</v>
          </cell>
          <cell r="V794">
            <v>98733.75</v>
          </cell>
          <cell r="W794">
            <v>51842.5</v>
          </cell>
          <cell r="X794">
            <v>78404.5</v>
          </cell>
          <cell r="Y794">
            <v>228980.75</v>
          </cell>
          <cell r="AA794">
            <v>10593.75</v>
          </cell>
          <cell r="AB794">
            <v>5562.5</v>
          </cell>
          <cell r="AC794">
            <v>8412.5</v>
          </cell>
          <cell r="AD794">
            <v>24568.75</v>
          </cell>
          <cell r="AF794">
            <v>120980.62</v>
          </cell>
          <cell r="AG794">
            <v>63523.75</v>
          </cell>
          <cell r="AH794">
            <v>96070.75</v>
          </cell>
          <cell r="AI794">
            <v>280575.12</v>
          </cell>
          <cell r="AJ794">
            <v>561150.25</v>
          </cell>
          <cell r="AK794">
            <v>280575.13</v>
          </cell>
          <cell r="AM794">
            <v>43472</v>
          </cell>
          <cell r="AN794">
            <v>46280</v>
          </cell>
          <cell r="AO794">
            <v>241270.5</v>
          </cell>
          <cell r="AP794">
            <v>331022.5</v>
          </cell>
          <cell r="AR794">
            <v>439852.5</v>
          </cell>
          <cell r="AS794">
            <v>230955</v>
          </cell>
          <cell r="AT794">
            <v>349287</v>
          </cell>
          <cell r="AU794">
            <v>1020094.5</v>
          </cell>
          <cell r="AW794">
            <v>333067.5</v>
          </cell>
          <cell r="AX794">
            <v>174885</v>
          </cell>
          <cell r="AY794">
            <v>264489</v>
          </cell>
          <cell r="AZ794">
            <v>772441.5</v>
          </cell>
          <cell r="BB794">
            <v>5198913.7700000005</v>
          </cell>
          <cell r="BC794">
            <v>971756.44000000006</v>
          </cell>
          <cell r="BD794">
            <v>1851201.0630000003</v>
          </cell>
          <cell r="BE794">
            <v>123410.79674999998</v>
          </cell>
          <cell r="BF794">
            <v>107770.3305</v>
          </cell>
          <cell r="BG794">
            <v>0</v>
          </cell>
          <cell r="BH794">
            <v>2082382.1902500002</v>
          </cell>
          <cell r="BJ794">
            <v>4950839.0602500001</v>
          </cell>
          <cell r="BL794">
            <v>770603.75</v>
          </cell>
          <cell r="BM794">
            <v>4180235.3102500001</v>
          </cell>
          <cell r="BO794">
            <v>0</v>
          </cell>
          <cell r="BP794">
            <v>1</v>
          </cell>
        </row>
        <row r="795">
          <cell r="A795" t="str">
            <v>5309070302600</v>
          </cell>
          <cell r="B795" t="str">
            <v>DELAVAN COMM UNIT DIST 703</v>
          </cell>
          <cell r="C795" t="str">
            <v>TAZEWELL</v>
          </cell>
          <cell r="D795" t="str">
            <v>Unit</v>
          </cell>
          <cell r="E795">
            <v>461.94</v>
          </cell>
          <cell r="G795">
            <v>211.64999999999998</v>
          </cell>
          <cell r="H795">
            <v>204.49</v>
          </cell>
          <cell r="I795">
            <v>109.97999999999999</v>
          </cell>
          <cell r="J795">
            <v>140.31</v>
          </cell>
          <cell r="L795">
            <v>18404.100000000002</v>
          </cell>
          <cell r="M795">
            <v>9898.1999999999989</v>
          </cell>
          <cell r="N795">
            <v>12627.9</v>
          </cell>
          <cell r="O795">
            <v>40930.200000000004</v>
          </cell>
          <cell r="Q795">
            <v>26456.249999999996</v>
          </cell>
          <cell r="R795">
            <v>13747.499999999998</v>
          </cell>
          <cell r="S795">
            <v>17538.75</v>
          </cell>
          <cell r="T795">
            <v>57742.499999999993</v>
          </cell>
          <cell r="V795">
            <v>49314.45</v>
          </cell>
          <cell r="W795">
            <v>25625.339999999997</v>
          </cell>
          <cell r="X795">
            <v>32692.23</v>
          </cell>
          <cell r="Y795">
            <v>107632.01999999999</v>
          </cell>
          <cell r="AA795">
            <v>5291.2499999999991</v>
          </cell>
          <cell r="AB795">
            <v>2749.4999999999995</v>
          </cell>
          <cell r="AC795">
            <v>3507.75</v>
          </cell>
          <cell r="AD795">
            <v>11548.499999999998</v>
          </cell>
          <cell r="AF795">
            <v>60426.07</v>
          </cell>
          <cell r="AG795">
            <v>31399.29</v>
          </cell>
          <cell r="AH795">
            <v>40058.5</v>
          </cell>
          <cell r="AI795">
            <v>131883.85999999999</v>
          </cell>
          <cell r="AJ795">
            <v>263767.74</v>
          </cell>
          <cell r="AK795">
            <v>131883.88</v>
          </cell>
          <cell r="AM795">
            <v>21266.959999999999</v>
          </cell>
          <cell r="AN795">
            <v>22875.839999999997</v>
          </cell>
          <cell r="AO795">
            <v>100602.27</v>
          </cell>
          <cell r="AP795">
            <v>144745.07</v>
          </cell>
          <cell r="AR795">
            <v>219692.69999999998</v>
          </cell>
          <cell r="AS795">
            <v>114159.23999999999</v>
          </cell>
          <cell r="AT795">
            <v>145641.78</v>
          </cell>
          <cell r="AU795">
            <v>479493.72</v>
          </cell>
          <cell r="AW795">
            <v>166356.9</v>
          </cell>
          <cell r="AX795">
            <v>86444.28</v>
          </cell>
          <cell r="AY795">
            <v>110283.66</v>
          </cell>
          <cell r="AZ795">
            <v>363084.83999999997</v>
          </cell>
          <cell r="BB795">
            <v>2479022.34</v>
          </cell>
          <cell r="BC795">
            <v>607689.41</v>
          </cell>
          <cell r="BD795">
            <v>926013.52500000002</v>
          </cell>
          <cell r="BE795">
            <v>58009.039379999995</v>
          </cell>
          <cell r="BF795">
            <v>50657.264280000003</v>
          </cell>
          <cell r="BG795">
            <v>0</v>
          </cell>
          <cell r="BH795">
            <v>1034679.82866</v>
          </cell>
          <cell r="BJ795">
            <v>2371740.5386600001</v>
          </cell>
          <cell r="BL795">
            <v>362221.01</v>
          </cell>
          <cell r="BM795">
            <v>2009519.5286600001</v>
          </cell>
          <cell r="BO795">
            <v>0</v>
          </cell>
          <cell r="BP795">
            <v>1</v>
          </cell>
        </row>
        <row r="796">
          <cell r="A796" t="str">
            <v>5309070902600</v>
          </cell>
          <cell r="B796" t="str">
            <v>MORTON C U SCHOOL DISTRICT 709</v>
          </cell>
          <cell r="C796" t="str">
            <v>TAZEWELL</v>
          </cell>
          <cell r="D796" t="str">
            <v>Unit</v>
          </cell>
          <cell r="E796">
            <v>3041</v>
          </cell>
          <cell r="G796">
            <v>1362</v>
          </cell>
          <cell r="H796">
            <v>1336.5</v>
          </cell>
          <cell r="I796">
            <v>719.5</v>
          </cell>
          <cell r="J796">
            <v>959.5</v>
          </cell>
          <cell r="L796">
            <v>120285</v>
          </cell>
          <cell r="M796">
            <v>64755</v>
          </cell>
          <cell r="N796">
            <v>86355</v>
          </cell>
          <cell r="O796">
            <v>271395</v>
          </cell>
          <cell r="Q796">
            <v>170250</v>
          </cell>
          <cell r="R796">
            <v>89937.5</v>
          </cell>
          <cell r="S796">
            <v>119937.5</v>
          </cell>
          <cell r="T796">
            <v>380125</v>
          </cell>
          <cell r="V796">
            <v>317346</v>
          </cell>
          <cell r="W796">
            <v>167643.5</v>
          </cell>
          <cell r="X796">
            <v>223563.5</v>
          </cell>
          <cell r="Y796">
            <v>708553</v>
          </cell>
          <cell r="AA796">
            <v>34050</v>
          </cell>
          <cell r="AB796">
            <v>17987.5</v>
          </cell>
          <cell r="AC796">
            <v>23987.5</v>
          </cell>
          <cell r="AD796">
            <v>76025</v>
          </cell>
          <cell r="AF796">
            <v>388851</v>
          </cell>
          <cell r="AG796">
            <v>205417.25</v>
          </cell>
          <cell r="AH796">
            <v>273937.25</v>
          </cell>
          <cell r="AI796">
            <v>868205.5</v>
          </cell>
          <cell r="AJ796">
            <v>868205.5</v>
          </cell>
          <cell r="AK796">
            <v>0</v>
          </cell>
          <cell r="AM796">
            <v>138996</v>
          </cell>
          <cell r="AN796">
            <v>149656</v>
          </cell>
          <cell r="AO796">
            <v>687961.5</v>
          </cell>
          <cell r="AP796">
            <v>976613.5</v>
          </cell>
          <cell r="AR796">
            <v>1413756</v>
          </cell>
          <cell r="AS796">
            <v>746841</v>
          </cell>
          <cell r="AT796">
            <v>995961</v>
          </cell>
          <cell r="AU796">
            <v>3156558</v>
          </cell>
          <cell r="AW796">
            <v>1070532</v>
          </cell>
          <cell r="AX796">
            <v>565527</v>
          </cell>
          <cell r="AY796">
            <v>754167</v>
          </cell>
          <cell r="AZ796">
            <v>2390226</v>
          </cell>
          <cell r="BB796">
            <v>16138045.32</v>
          </cell>
          <cell r="BC796">
            <v>3321110.6</v>
          </cell>
          <cell r="BD796">
            <v>5837746.7760000005</v>
          </cell>
          <cell r="BE796">
            <v>381879.65699999995</v>
          </cell>
          <cell r="BF796">
            <v>333482.14200000005</v>
          </cell>
          <cell r="BG796">
            <v>0</v>
          </cell>
          <cell r="BH796">
            <v>6553108.5750000002</v>
          </cell>
          <cell r="BJ796">
            <v>15380809.574999999</v>
          </cell>
          <cell r="BL796">
            <v>2384539.33</v>
          </cell>
          <cell r="BM796">
            <v>12996270.244999999</v>
          </cell>
          <cell r="BO796">
            <v>0</v>
          </cell>
          <cell r="BP796">
            <v>0</v>
          </cell>
        </row>
        <row r="797">
          <cell r="A797" t="str">
            <v>5310200100400</v>
          </cell>
          <cell r="B797" t="str">
            <v>METAMORA C C SCH DIST 1</v>
          </cell>
          <cell r="C797" t="str">
            <v>WOODFORD</v>
          </cell>
          <cell r="D797" t="str">
            <v>Elementary</v>
          </cell>
          <cell r="E797">
            <v>882.71</v>
          </cell>
          <cell r="G797">
            <v>578.05999999999995</v>
          </cell>
          <cell r="H797">
            <v>572.80999999999995</v>
          </cell>
          <cell r="I797">
            <v>304.64999999999998</v>
          </cell>
          <cell r="J797">
            <v>0</v>
          </cell>
          <cell r="L797">
            <v>51552.899999999994</v>
          </cell>
          <cell r="M797">
            <v>27418.499999999996</v>
          </cell>
          <cell r="N797">
            <v>0</v>
          </cell>
          <cell r="O797">
            <v>78971.399999999994</v>
          </cell>
          <cell r="Q797">
            <v>72257.5</v>
          </cell>
          <cell r="R797">
            <v>38081.25</v>
          </cell>
          <cell r="S797">
            <v>0</v>
          </cell>
          <cell r="T797">
            <v>110338.75</v>
          </cell>
          <cell r="V797">
            <v>134687.97999999998</v>
          </cell>
          <cell r="W797">
            <v>70983.45</v>
          </cell>
          <cell r="X797">
            <v>0</v>
          </cell>
          <cell r="Y797">
            <v>205671.43</v>
          </cell>
          <cell r="AA797">
            <v>14451.499999999998</v>
          </cell>
          <cell r="AB797">
            <v>7616.2499999999991</v>
          </cell>
          <cell r="AC797">
            <v>0</v>
          </cell>
          <cell r="AD797">
            <v>22067.749999999996</v>
          </cell>
          <cell r="AF797">
            <v>165036.13</v>
          </cell>
          <cell r="AG797">
            <v>86977.57</v>
          </cell>
          <cell r="AH797">
            <v>0</v>
          </cell>
          <cell r="AI797">
            <v>252013.7</v>
          </cell>
          <cell r="AJ797">
            <v>504027.41000000003</v>
          </cell>
          <cell r="AK797">
            <v>252013.71000000002</v>
          </cell>
          <cell r="AM797">
            <v>59572.239999999991</v>
          </cell>
          <cell r="AN797">
            <v>63367.199999999997</v>
          </cell>
          <cell r="AO797">
            <v>0</v>
          </cell>
          <cell r="AP797">
            <v>122939.43999999999</v>
          </cell>
          <cell r="AR797">
            <v>600026.27999999991</v>
          </cell>
          <cell r="AS797">
            <v>316226.69999999995</v>
          </cell>
          <cell r="AT797">
            <v>0</v>
          </cell>
          <cell r="AU797">
            <v>916252.97999999986</v>
          </cell>
          <cell r="AW797">
            <v>454355.16</v>
          </cell>
          <cell r="AX797">
            <v>239454.9</v>
          </cell>
          <cell r="AY797">
            <v>0</v>
          </cell>
          <cell r="AZ797">
            <v>693810.05999999994</v>
          </cell>
          <cell r="BB797">
            <v>4571984.6099999994</v>
          </cell>
          <cell r="BC797">
            <v>997967.82000000007</v>
          </cell>
          <cell r="BD797">
            <v>1670985.7289999998</v>
          </cell>
          <cell r="BE797">
            <v>110848.07366999998</v>
          </cell>
          <cell r="BF797">
            <v>96799.744019999998</v>
          </cell>
          <cell r="BG797">
            <v>0</v>
          </cell>
          <cell r="BH797">
            <v>1878633.54669</v>
          </cell>
          <cell r="BJ797">
            <v>4280699.05669</v>
          </cell>
          <cell r="BL797">
            <v>692159.39</v>
          </cell>
          <cell r="BM797">
            <v>3588539.6666899999</v>
          </cell>
          <cell r="BO797">
            <v>0</v>
          </cell>
          <cell r="BP797">
            <v>1</v>
          </cell>
        </row>
        <row r="798">
          <cell r="A798" t="str">
            <v>5310200200400</v>
          </cell>
          <cell r="B798" t="str">
            <v>RIVERVIEW C C SCHOOL DISTRICT 2</v>
          </cell>
          <cell r="C798" t="str">
            <v>WOODFORD</v>
          </cell>
          <cell r="D798" t="str">
            <v>Elementary</v>
          </cell>
          <cell r="E798">
            <v>223.54</v>
          </cell>
          <cell r="G798">
            <v>146.38</v>
          </cell>
          <cell r="H798">
            <v>144.96999999999997</v>
          </cell>
          <cell r="I798">
            <v>77.16</v>
          </cell>
          <cell r="J798">
            <v>0</v>
          </cell>
          <cell r="L798">
            <v>13047.299999999997</v>
          </cell>
          <cell r="M798">
            <v>6944.4</v>
          </cell>
          <cell r="N798">
            <v>0</v>
          </cell>
          <cell r="O798">
            <v>19991.699999999997</v>
          </cell>
          <cell r="Q798">
            <v>18297.5</v>
          </cell>
          <cell r="R798">
            <v>9645</v>
          </cell>
          <cell r="S798">
            <v>0</v>
          </cell>
          <cell r="T798">
            <v>27942.5</v>
          </cell>
          <cell r="V798">
            <v>34106.54</v>
          </cell>
          <cell r="W798">
            <v>17978.28</v>
          </cell>
          <cell r="X798">
            <v>0</v>
          </cell>
          <cell r="Y798">
            <v>52084.82</v>
          </cell>
          <cell r="AA798">
            <v>3659.5</v>
          </cell>
          <cell r="AB798">
            <v>1929</v>
          </cell>
          <cell r="AC798">
            <v>0</v>
          </cell>
          <cell r="AD798">
            <v>5588.5</v>
          </cell>
          <cell r="AF798">
            <v>41791.49</v>
          </cell>
          <cell r="AG798">
            <v>22029.18</v>
          </cell>
          <cell r="AH798">
            <v>0</v>
          </cell>
          <cell r="AI798">
            <v>63820.67</v>
          </cell>
          <cell r="AJ798">
            <v>127641.34</v>
          </cell>
          <cell r="AK798">
            <v>63820.67</v>
          </cell>
          <cell r="AM798">
            <v>15076.879999999997</v>
          </cell>
          <cell r="AN798">
            <v>16049.279999999999</v>
          </cell>
          <cell r="AO798">
            <v>0</v>
          </cell>
          <cell r="AP798">
            <v>31126.159999999996</v>
          </cell>
          <cell r="AR798">
            <v>151942.44</v>
          </cell>
          <cell r="AS798">
            <v>80092.08</v>
          </cell>
          <cell r="AT798">
            <v>0</v>
          </cell>
          <cell r="AU798">
            <v>232034.52000000002</v>
          </cell>
          <cell r="AW798">
            <v>115054.68</v>
          </cell>
          <cell r="AX798">
            <v>60647.759999999995</v>
          </cell>
          <cell r="AY798">
            <v>0</v>
          </cell>
          <cell r="AZ798">
            <v>175702.44</v>
          </cell>
          <cell r="BB798">
            <v>1203682.5600000003</v>
          </cell>
          <cell r="BC798">
            <v>371879.8</v>
          </cell>
          <cell r="BD798">
            <v>472668.7080000001</v>
          </cell>
          <cell r="BE798">
            <v>28071.482579999996</v>
          </cell>
          <cell r="BF798">
            <v>24513.84348</v>
          </cell>
          <cell r="BG798">
            <v>0</v>
          </cell>
          <cell r="BH798">
            <v>525254.03406000009</v>
          </cell>
          <cell r="BJ798">
            <v>1133545.3440600003</v>
          </cell>
          <cell r="BL798">
            <v>175284.42</v>
          </cell>
          <cell r="BM798">
            <v>958260.92406000022</v>
          </cell>
          <cell r="BO798">
            <v>0</v>
          </cell>
          <cell r="BP798">
            <v>1</v>
          </cell>
        </row>
        <row r="799">
          <cell r="A799" t="str">
            <v>5310200602600</v>
          </cell>
          <cell r="B799" t="str">
            <v>FIELDCREST CUSD #6</v>
          </cell>
          <cell r="C799" t="str">
            <v>WOODFORD</v>
          </cell>
          <cell r="D799" t="str">
            <v>Unit</v>
          </cell>
          <cell r="E799">
            <v>969.97</v>
          </cell>
          <cell r="G799">
            <v>394.31999999999994</v>
          </cell>
          <cell r="H799">
            <v>390.81999999999994</v>
          </cell>
          <cell r="I799">
            <v>239.15999999999997</v>
          </cell>
          <cell r="J799">
            <v>336.49</v>
          </cell>
          <cell r="L799">
            <v>35173.799999999996</v>
          </cell>
          <cell r="M799">
            <v>21524.399999999998</v>
          </cell>
          <cell r="N799">
            <v>30284.100000000002</v>
          </cell>
          <cell r="O799">
            <v>86982.3</v>
          </cell>
          <cell r="Q799">
            <v>49289.999999999993</v>
          </cell>
          <cell r="R799">
            <v>29894.999999999996</v>
          </cell>
          <cell r="S799">
            <v>42061.25</v>
          </cell>
          <cell r="T799">
            <v>121246.24999999999</v>
          </cell>
          <cell r="V799">
            <v>91876.559999999983</v>
          </cell>
          <cell r="W799">
            <v>55724.279999999992</v>
          </cell>
          <cell r="X799">
            <v>78402.17</v>
          </cell>
          <cell r="Y799">
            <v>226003.00999999995</v>
          </cell>
          <cell r="AA799">
            <v>9857.9999999999982</v>
          </cell>
          <cell r="AB799">
            <v>5978.9999999999991</v>
          </cell>
          <cell r="AC799">
            <v>8412.25</v>
          </cell>
          <cell r="AD799">
            <v>24249.249999999996</v>
          </cell>
          <cell r="AF799">
            <v>112578.36</v>
          </cell>
          <cell r="AG799">
            <v>68280.179999999993</v>
          </cell>
          <cell r="AH799">
            <v>96067.89</v>
          </cell>
          <cell r="AI799">
            <v>276926.43</v>
          </cell>
          <cell r="AJ799">
            <v>553852.87</v>
          </cell>
          <cell r="AK799">
            <v>276926.44</v>
          </cell>
          <cell r="AM799">
            <v>40645.279999999992</v>
          </cell>
          <cell r="AN799">
            <v>49745.279999999992</v>
          </cell>
          <cell r="AO799">
            <v>241263.33000000002</v>
          </cell>
          <cell r="AP799">
            <v>331653.89</v>
          </cell>
          <cell r="AR799">
            <v>409304.15999999992</v>
          </cell>
          <cell r="AS799">
            <v>248248.07999999996</v>
          </cell>
          <cell r="AT799">
            <v>349276.62</v>
          </cell>
          <cell r="AU799">
            <v>1006828.8599999999</v>
          </cell>
          <cell r="AW799">
            <v>309935.51999999996</v>
          </cell>
          <cell r="AX799">
            <v>187979.75999999998</v>
          </cell>
          <cell r="AY799">
            <v>264481.14</v>
          </cell>
          <cell r="AZ799">
            <v>762396.41999999993</v>
          </cell>
          <cell r="BB799">
            <v>5395694.4800000004</v>
          </cell>
          <cell r="BC799">
            <v>1566650.3899999997</v>
          </cell>
          <cell r="BD799">
            <v>2088703.4609999999</v>
          </cell>
          <cell r="BE799">
            <v>121805.92268999998</v>
          </cell>
          <cell r="BF799">
            <v>106368.85013999998</v>
          </cell>
          <cell r="BG799">
            <v>0</v>
          </cell>
          <cell r="BH799">
            <v>2316878.2338299998</v>
          </cell>
          <cell r="BJ799">
            <v>5153164.6438299986</v>
          </cell>
          <cell r="BL799">
            <v>760582.57</v>
          </cell>
          <cell r="BM799">
            <v>4392582.0738299983</v>
          </cell>
          <cell r="BO799">
            <v>0</v>
          </cell>
          <cell r="BP799">
            <v>1</v>
          </cell>
        </row>
        <row r="800">
          <cell r="A800" t="str">
            <v>5310201102600</v>
          </cell>
          <cell r="B800" t="str">
            <v>EL PASO-GRIDLEY CUSD 11</v>
          </cell>
          <cell r="C800" t="str">
            <v>WOODFORD</v>
          </cell>
          <cell r="D800" t="str">
            <v>Unit</v>
          </cell>
          <cell r="E800">
            <v>1191.5</v>
          </cell>
          <cell r="G800">
            <v>536.5</v>
          </cell>
          <cell r="H800">
            <v>530</v>
          </cell>
          <cell r="I800">
            <v>283</v>
          </cell>
          <cell r="J800">
            <v>372</v>
          </cell>
          <cell r="L800">
            <v>47700</v>
          </cell>
          <cell r="M800">
            <v>25470</v>
          </cell>
          <cell r="N800">
            <v>33480</v>
          </cell>
          <cell r="O800">
            <v>106650</v>
          </cell>
          <cell r="Q800">
            <v>67062.5</v>
          </cell>
          <cell r="R800">
            <v>35375</v>
          </cell>
          <cell r="S800">
            <v>46500</v>
          </cell>
          <cell r="T800">
            <v>148937.5</v>
          </cell>
          <cell r="V800">
            <v>125004.5</v>
          </cell>
          <cell r="W800">
            <v>65939</v>
          </cell>
          <cell r="X800">
            <v>86676</v>
          </cell>
          <cell r="Y800">
            <v>277619.5</v>
          </cell>
          <cell r="AA800">
            <v>13412.5</v>
          </cell>
          <cell r="AB800">
            <v>7075</v>
          </cell>
          <cell r="AC800">
            <v>9300</v>
          </cell>
          <cell r="AD800">
            <v>29787.5</v>
          </cell>
          <cell r="AF800">
            <v>153170.75</v>
          </cell>
          <cell r="AG800">
            <v>80796.5</v>
          </cell>
          <cell r="AH800">
            <v>106206</v>
          </cell>
          <cell r="AI800">
            <v>340173.25</v>
          </cell>
          <cell r="AJ800">
            <v>680346.5</v>
          </cell>
          <cell r="AK800">
            <v>340173.25</v>
          </cell>
          <cell r="AM800">
            <v>55120</v>
          </cell>
          <cell r="AN800">
            <v>58864</v>
          </cell>
          <cell r="AO800">
            <v>266724</v>
          </cell>
          <cell r="AP800">
            <v>380708</v>
          </cell>
          <cell r="AR800">
            <v>556887</v>
          </cell>
          <cell r="AS800">
            <v>293754</v>
          </cell>
          <cell r="AT800">
            <v>386136</v>
          </cell>
          <cell r="AU800">
            <v>1236777</v>
          </cell>
          <cell r="AW800">
            <v>421689</v>
          </cell>
          <cell r="AX800">
            <v>222438</v>
          </cell>
          <cell r="AY800">
            <v>292392</v>
          </cell>
          <cell r="AZ800">
            <v>936519</v>
          </cell>
          <cell r="BB800">
            <v>6534575.4100000001</v>
          </cell>
          <cell r="BC800">
            <v>1687376.0200000003</v>
          </cell>
          <cell r="BD800">
            <v>2466585.429</v>
          </cell>
          <cell r="BE800">
            <v>149624.99549999999</v>
          </cell>
          <cell r="BF800">
            <v>130662.273</v>
          </cell>
          <cell r="BG800">
            <v>0</v>
          </cell>
          <cell r="BH800">
            <v>2746872.6975000002</v>
          </cell>
          <cell r="BJ800">
            <v>6204044.4474999998</v>
          </cell>
          <cell r="BL800">
            <v>934290.89</v>
          </cell>
          <cell r="BM800">
            <v>5269753.5575000001</v>
          </cell>
          <cell r="BO800">
            <v>0</v>
          </cell>
          <cell r="BP800">
            <v>1</v>
          </cell>
        </row>
        <row r="801">
          <cell r="A801" t="str">
            <v>5310202102600</v>
          </cell>
          <cell r="B801" t="str">
            <v>LOWPOINT-WASHBURN C U S DIST 21</v>
          </cell>
          <cell r="C801" t="str">
            <v>WOODFORD</v>
          </cell>
          <cell r="D801" t="str">
            <v>Unit</v>
          </cell>
          <cell r="E801">
            <v>333.87</v>
          </cell>
          <cell r="G801">
            <v>150.72999999999999</v>
          </cell>
          <cell r="H801">
            <v>148.32</v>
          </cell>
          <cell r="I801">
            <v>75.16</v>
          </cell>
          <cell r="J801">
            <v>107.97999999999999</v>
          </cell>
          <cell r="L801">
            <v>13348.8</v>
          </cell>
          <cell r="M801">
            <v>6764.4</v>
          </cell>
          <cell r="N801">
            <v>9718.1999999999989</v>
          </cell>
          <cell r="O801">
            <v>29831.399999999994</v>
          </cell>
          <cell r="Q801">
            <v>18841.25</v>
          </cell>
          <cell r="R801">
            <v>9395</v>
          </cell>
          <cell r="S801">
            <v>13497.499999999998</v>
          </cell>
          <cell r="T801">
            <v>41733.75</v>
          </cell>
          <cell r="V801">
            <v>35120.089999999997</v>
          </cell>
          <cell r="W801">
            <v>17512.28</v>
          </cell>
          <cell r="X801">
            <v>25159.339999999997</v>
          </cell>
          <cell r="Y801">
            <v>77791.709999999992</v>
          </cell>
          <cell r="AA801">
            <v>3768.2499999999995</v>
          </cell>
          <cell r="AB801">
            <v>1879</v>
          </cell>
          <cell r="AC801">
            <v>2699.4999999999995</v>
          </cell>
          <cell r="AD801">
            <v>8346.75</v>
          </cell>
          <cell r="AF801">
            <v>43033.41</v>
          </cell>
          <cell r="AG801">
            <v>21458.18</v>
          </cell>
          <cell r="AH801">
            <v>30828.29</v>
          </cell>
          <cell r="AI801">
            <v>95319.88</v>
          </cell>
          <cell r="AJ801">
            <v>190639.77000000002</v>
          </cell>
          <cell r="AK801">
            <v>95319.890000000014</v>
          </cell>
          <cell r="AM801">
            <v>15425.279999999999</v>
          </cell>
          <cell r="AN801">
            <v>15633.279999999999</v>
          </cell>
          <cell r="AO801">
            <v>77421.659999999989</v>
          </cell>
          <cell r="AP801">
            <v>108480.21999999999</v>
          </cell>
          <cell r="AR801">
            <v>156457.74</v>
          </cell>
          <cell r="AS801">
            <v>78016.08</v>
          </cell>
          <cell r="AT801">
            <v>112083.23999999999</v>
          </cell>
          <cell r="AU801">
            <v>346557.06</v>
          </cell>
          <cell r="AW801">
            <v>118473.78</v>
          </cell>
          <cell r="AX801">
            <v>59075.759999999995</v>
          </cell>
          <cell r="AY801">
            <v>84872.28</v>
          </cell>
          <cell r="AZ801">
            <v>262421.81999999995</v>
          </cell>
          <cell r="BB801">
            <v>1863670.57</v>
          </cell>
          <cell r="BC801">
            <v>570744.66999999993</v>
          </cell>
          <cell r="BD801">
            <v>730324.57200000004</v>
          </cell>
          <cell r="BE801">
            <v>41926.39299</v>
          </cell>
          <cell r="BF801">
            <v>36612.85194</v>
          </cell>
          <cell r="BG801">
            <v>0</v>
          </cell>
          <cell r="BH801">
            <v>808863.81692999997</v>
          </cell>
          <cell r="BJ801">
            <v>1779346.4069300001</v>
          </cell>
          <cell r="BL801">
            <v>261797.48</v>
          </cell>
          <cell r="BM801">
            <v>1517548.9269300001</v>
          </cell>
          <cell r="BO801">
            <v>0</v>
          </cell>
          <cell r="BP801">
            <v>1</v>
          </cell>
        </row>
        <row r="802">
          <cell r="A802" t="str">
            <v>5310206002600</v>
          </cell>
          <cell r="B802" t="str">
            <v>ROANOKE BENSON C U S DIST 60</v>
          </cell>
          <cell r="C802" t="str">
            <v>WOODFORD</v>
          </cell>
          <cell r="D802" t="str">
            <v>Unit</v>
          </cell>
          <cell r="E802">
            <v>506.45</v>
          </cell>
          <cell r="G802">
            <v>226.30999999999995</v>
          </cell>
          <cell r="H802">
            <v>224.97999999999996</v>
          </cell>
          <cell r="I802">
            <v>107.32</v>
          </cell>
          <cell r="J802">
            <v>172.82</v>
          </cell>
          <cell r="L802">
            <v>20248.199999999997</v>
          </cell>
          <cell r="M802">
            <v>9658.7999999999993</v>
          </cell>
          <cell r="N802">
            <v>15553.8</v>
          </cell>
          <cell r="O802">
            <v>45460.799999999996</v>
          </cell>
          <cell r="Q802">
            <v>28288.749999999993</v>
          </cell>
          <cell r="R802">
            <v>13415</v>
          </cell>
          <cell r="S802">
            <v>21602.5</v>
          </cell>
          <cell r="T802">
            <v>63306.249999999993</v>
          </cell>
          <cell r="V802">
            <v>52730.229999999989</v>
          </cell>
          <cell r="W802">
            <v>25005.559999999998</v>
          </cell>
          <cell r="X802">
            <v>40267.06</v>
          </cell>
          <cell r="Y802">
            <v>118002.84999999998</v>
          </cell>
          <cell r="AA802">
            <v>5657.7499999999982</v>
          </cell>
          <cell r="AB802">
            <v>2683</v>
          </cell>
          <cell r="AC802">
            <v>4320.5</v>
          </cell>
          <cell r="AD802">
            <v>12661.249999999998</v>
          </cell>
          <cell r="AF802">
            <v>64611.5</v>
          </cell>
          <cell r="AG802">
            <v>30639.86</v>
          </cell>
          <cell r="AH802">
            <v>49340.11</v>
          </cell>
          <cell r="AI802">
            <v>144591.47</v>
          </cell>
          <cell r="AJ802">
            <v>289182.94999999995</v>
          </cell>
          <cell r="AK802">
            <v>144591.47999999995</v>
          </cell>
          <cell r="AM802">
            <v>23397.919999999995</v>
          </cell>
          <cell r="AN802">
            <v>22322.559999999998</v>
          </cell>
          <cell r="AO802">
            <v>123911.94</v>
          </cell>
          <cell r="AP802">
            <v>169632.41999999998</v>
          </cell>
          <cell r="AR802">
            <v>234909.77999999994</v>
          </cell>
          <cell r="AS802">
            <v>111398.15999999999</v>
          </cell>
          <cell r="AT802">
            <v>179387.16</v>
          </cell>
          <cell r="AU802">
            <v>525695.1</v>
          </cell>
          <cell r="AW802">
            <v>177879.65999999995</v>
          </cell>
          <cell r="AX802">
            <v>84353.51999999999</v>
          </cell>
          <cell r="AY802">
            <v>135836.51999999999</v>
          </cell>
          <cell r="AZ802">
            <v>398069.69999999995</v>
          </cell>
          <cell r="BB802">
            <v>2754591.01</v>
          </cell>
          <cell r="BC802">
            <v>648110.73</v>
          </cell>
          <cell r="BD802">
            <v>1020810.5219999999</v>
          </cell>
          <cell r="BE802">
            <v>63598.471649999985</v>
          </cell>
          <cell r="BF802">
            <v>55538.319899999995</v>
          </cell>
          <cell r="BG802">
            <v>0</v>
          </cell>
          <cell r="BH802">
            <v>1139947.3135499998</v>
          </cell>
          <cell r="BJ802">
            <v>2617367.1535499999</v>
          </cell>
          <cell r="BL802">
            <v>397122.63</v>
          </cell>
          <cell r="BM802">
            <v>2220244.52355</v>
          </cell>
          <cell r="BO802">
            <v>0</v>
          </cell>
          <cell r="BP802">
            <v>1</v>
          </cell>
        </row>
        <row r="803">
          <cell r="A803" t="str">
            <v>5310206900200</v>
          </cell>
          <cell r="B803" t="str">
            <v>GERMANTOWN HILLS SCHOOL DIST 69</v>
          </cell>
          <cell r="C803" t="str">
            <v>WOODFORD</v>
          </cell>
          <cell r="D803" t="str">
            <v>Elementary</v>
          </cell>
          <cell r="E803">
            <v>825.64</v>
          </cell>
          <cell r="G803">
            <v>528.65</v>
          </cell>
          <cell r="H803">
            <v>521.32000000000005</v>
          </cell>
          <cell r="I803">
            <v>296.99</v>
          </cell>
          <cell r="J803">
            <v>0</v>
          </cell>
          <cell r="L803">
            <v>46918.8</v>
          </cell>
          <cell r="M803">
            <v>26729.100000000002</v>
          </cell>
          <cell r="N803">
            <v>0</v>
          </cell>
          <cell r="O803">
            <v>73647.900000000009</v>
          </cell>
          <cell r="Q803">
            <v>66081.25</v>
          </cell>
          <cell r="R803">
            <v>37123.75</v>
          </cell>
          <cell r="S803">
            <v>0</v>
          </cell>
          <cell r="T803">
            <v>103205</v>
          </cell>
          <cell r="V803">
            <v>123175.45</v>
          </cell>
          <cell r="W803">
            <v>69198.67</v>
          </cell>
          <cell r="X803">
            <v>0</v>
          </cell>
          <cell r="Y803">
            <v>192374.12</v>
          </cell>
          <cell r="AA803">
            <v>13216.25</v>
          </cell>
          <cell r="AB803">
            <v>7424.75</v>
          </cell>
          <cell r="AC803">
            <v>0</v>
          </cell>
          <cell r="AD803">
            <v>20641</v>
          </cell>
          <cell r="AF803">
            <v>150929.57</v>
          </cell>
          <cell r="AG803">
            <v>84790.64</v>
          </cell>
          <cell r="AH803">
            <v>0</v>
          </cell>
          <cell r="AI803">
            <v>235720.21000000002</v>
          </cell>
          <cell r="AJ803">
            <v>471440.44000000006</v>
          </cell>
          <cell r="AK803">
            <v>235720.23000000004</v>
          </cell>
          <cell r="AM803">
            <v>54217.280000000006</v>
          </cell>
          <cell r="AN803">
            <v>61773.919999999998</v>
          </cell>
          <cell r="AO803">
            <v>0</v>
          </cell>
          <cell r="AP803">
            <v>115991.20000000001</v>
          </cell>
          <cell r="AR803">
            <v>548738.69999999995</v>
          </cell>
          <cell r="AS803">
            <v>308275.62</v>
          </cell>
          <cell r="AT803">
            <v>0</v>
          </cell>
          <cell r="AU803">
            <v>857014.32</v>
          </cell>
          <cell r="AW803">
            <v>415518.89999999997</v>
          </cell>
          <cell r="AX803">
            <v>233434.14</v>
          </cell>
          <cell r="AY803">
            <v>0</v>
          </cell>
          <cell r="AZ803">
            <v>648953.04</v>
          </cell>
          <cell r="BB803">
            <v>4204977.3600000003</v>
          </cell>
          <cell r="BC803">
            <v>834991.48999999987</v>
          </cell>
          <cell r="BD803">
            <v>1511990.655</v>
          </cell>
          <cell r="BE803">
            <v>103681.39427999999</v>
          </cell>
          <cell r="BF803">
            <v>90541.333680000011</v>
          </cell>
          <cell r="BG803">
            <v>0</v>
          </cell>
          <cell r="BH803">
            <v>1706213.3829599998</v>
          </cell>
          <cell r="BJ803">
            <v>3953760.1729600001</v>
          </cell>
          <cell r="BL803">
            <v>647409.09</v>
          </cell>
          <cell r="BM803">
            <v>3306351.0829600003</v>
          </cell>
          <cell r="BO803">
            <v>0</v>
          </cell>
          <cell r="BP803">
            <v>1</v>
          </cell>
        </row>
        <row r="804">
          <cell r="A804" t="str">
            <v>5310212201700</v>
          </cell>
          <cell r="B804" t="str">
            <v>METAMORA TWP H S DIST 122</v>
          </cell>
          <cell r="C804" t="str">
            <v>WOODFORD</v>
          </cell>
          <cell r="D804" t="str">
            <v>High School</v>
          </cell>
          <cell r="E804">
            <v>1021.5</v>
          </cell>
          <cell r="G804">
            <v>0</v>
          </cell>
          <cell r="H804">
            <v>0</v>
          </cell>
          <cell r="I804">
            <v>0</v>
          </cell>
          <cell r="J804">
            <v>1021.5</v>
          </cell>
          <cell r="L804">
            <v>0</v>
          </cell>
          <cell r="M804">
            <v>0</v>
          </cell>
          <cell r="N804">
            <v>91935</v>
          </cell>
          <cell r="O804">
            <v>91935</v>
          </cell>
          <cell r="Q804">
            <v>0</v>
          </cell>
          <cell r="R804">
            <v>0</v>
          </cell>
          <cell r="S804">
            <v>127687.5</v>
          </cell>
          <cell r="T804">
            <v>127687.5</v>
          </cell>
          <cell r="V804">
            <v>0</v>
          </cell>
          <cell r="W804">
            <v>0</v>
          </cell>
          <cell r="X804">
            <v>238009.5</v>
          </cell>
          <cell r="Y804">
            <v>238009.5</v>
          </cell>
          <cell r="AA804">
            <v>0</v>
          </cell>
          <cell r="AB804">
            <v>0</v>
          </cell>
          <cell r="AC804">
            <v>25537.5</v>
          </cell>
          <cell r="AD804">
            <v>25537.5</v>
          </cell>
          <cell r="AF804">
            <v>0</v>
          </cell>
          <cell r="AG804">
            <v>0</v>
          </cell>
          <cell r="AH804">
            <v>291638.25</v>
          </cell>
          <cell r="AI804">
            <v>291638.25</v>
          </cell>
          <cell r="AJ804">
            <v>583276.5</v>
          </cell>
          <cell r="AK804">
            <v>291638.25</v>
          </cell>
          <cell r="AM804">
            <v>0</v>
          </cell>
          <cell r="AN804">
            <v>0</v>
          </cell>
          <cell r="AO804">
            <v>732415.5</v>
          </cell>
          <cell r="AP804">
            <v>732415.5</v>
          </cell>
          <cell r="AR804">
            <v>0</v>
          </cell>
          <cell r="AS804">
            <v>0</v>
          </cell>
          <cell r="AT804">
            <v>1060317</v>
          </cell>
          <cell r="AU804">
            <v>1060317</v>
          </cell>
          <cell r="AW804">
            <v>0</v>
          </cell>
          <cell r="AX804">
            <v>0</v>
          </cell>
          <cell r="AY804">
            <v>802899</v>
          </cell>
          <cell r="AZ804">
            <v>802899</v>
          </cell>
          <cell r="BB804">
            <v>5802307.7000000002</v>
          </cell>
          <cell r="BC804">
            <v>1034203.74</v>
          </cell>
          <cell r="BD804">
            <v>2050953.432</v>
          </cell>
          <cell r="BE804">
            <v>128276.90549999999</v>
          </cell>
          <cell r="BF804">
            <v>112019.73300000001</v>
          </cell>
          <cell r="BG804">
            <v>0</v>
          </cell>
          <cell r="BH804">
            <v>2291250.0704999999</v>
          </cell>
          <cell r="BJ804">
            <v>5661689.3204999994</v>
          </cell>
          <cell r="BL804">
            <v>800988.79</v>
          </cell>
          <cell r="BM804">
            <v>4860700.5304999994</v>
          </cell>
          <cell r="BO804">
            <v>0</v>
          </cell>
          <cell r="BP804">
            <v>1</v>
          </cell>
        </row>
        <row r="805">
          <cell r="A805" t="str">
            <v>5310214002600</v>
          </cell>
          <cell r="B805" t="str">
            <v>EUREKA C U DIST 140</v>
          </cell>
          <cell r="C805" t="str">
            <v>WOODFORD</v>
          </cell>
          <cell r="D805" t="str">
            <v>Unit</v>
          </cell>
          <cell r="E805">
            <v>1562.13</v>
          </cell>
          <cell r="G805">
            <v>733.47</v>
          </cell>
          <cell r="H805">
            <v>725.14</v>
          </cell>
          <cell r="I805">
            <v>338.33</v>
          </cell>
          <cell r="J805">
            <v>490.33</v>
          </cell>
          <cell r="L805">
            <v>65262.6</v>
          </cell>
          <cell r="M805">
            <v>30449.699999999997</v>
          </cell>
          <cell r="N805">
            <v>44129.7</v>
          </cell>
          <cell r="O805">
            <v>139842</v>
          </cell>
          <cell r="Q805">
            <v>91683.75</v>
          </cell>
          <cell r="R805">
            <v>42291.25</v>
          </cell>
          <cell r="S805">
            <v>61291.25</v>
          </cell>
          <cell r="T805">
            <v>195266.25</v>
          </cell>
          <cell r="V805">
            <v>170898.51</v>
          </cell>
          <cell r="W805">
            <v>78830.89</v>
          </cell>
          <cell r="X805">
            <v>114246.89</v>
          </cell>
          <cell r="Y805">
            <v>363976.29000000004</v>
          </cell>
          <cell r="AA805">
            <v>18336.75</v>
          </cell>
          <cell r="AB805">
            <v>8458.25</v>
          </cell>
          <cell r="AC805">
            <v>12258.25</v>
          </cell>
          <cell r="AD805">
            <v>39053.25</v>
          </cell>
          <cell r="AF805">
            <v>209405.68</v>
          </cell>
          <cell r="AG805">
            <v>96593.21</v>
          </cell>
          <cell r="AH805">
            <v>139989.21</v>
          </cell>
          <cell r="AI805">
            <v>445988.1</v>
          </cell>
          <cell r="AJ805">
            <v>891976.23</v>
          </cell>
          <cell r="AK805">
            <v>445988.13</v>
          </cell>
          <cell r="AM805">
            <v>75414.559999999998</v>
          </cell>
          <cell r="AN805">
            <v>70372.639999999999</v>
          </cell>
          <cell r="AO805">
            <v>351566.61</v>
          </cell>
          <cell r="AP805">
            <v>497353.81</v>
          </cell>
          <cell r="AR805">
            <v>761341.86</v>
          </cell>
          <cell r="AS805">
            <v>351186.54</v>
          </cell>
          <cell r="AT805">
            <v>508962.54</v>
          </cell>
          <cell r="AU805">
            <v>1621490.94</v>
          </cell>
          <cell r="AW805">
            <v>576507.42000000004</v>
          </cell>
          <cell r="AX805">
            <v>265927.38</v>
          </cell>
          <cell r="AY805">
            <v>385399.38</v>
          </cell>
          <cell r="AZ805">
            <v>1227834.1800000002</v>
          </cell>
          <cell r="BB805">
            <v>8424658.7699999996</v>
          </cell>
          <cell r="BC805">
            <v>1918454.3499999996</v>
          </cell>
          <cell r="BD805">
            <v>3102933.9359999998</v>
          </cell>
          <cell r="BE805">
            <v>196167.59900999998</v>
          </cell>
          <cell r="BF805">
            <v>171306.30006000001</v>
          </cell>
          <cell r="BG805">
            <v>0</v>
          </cell>
          <cell r="BH805">
            <v>3470407.8350699996</v>
          </cell>
          <cell r="BJ805">
            <v>8001212.6550699994</v>
          </cell>
          <cell r="BL805">
            <v>1224912.99</v>
          </cell>
          <cell r="BM805">
            <v>6776299.6650699992</v>
          </cell>
          <cell r="BO805">
            <v>0</v>
          </cell>
          <cell r="BP805">
            <v>1</v>
          </cell>
        </row>
        <row r="806">
          <cell r="A806" t="str">
            <v>5409200102600</v>
          </cell>
          <cell r="B806" t="str">
            <v>BISMARCK HENNING C U SCHOOL DIST</v>
          </cell>
          <cell r="C806" t="str">
            <v>VERMILION</v>
          </cell>
          <cell r="D806" t="str">
            <v>Unit</v>
          </cell>
          <cell r="E806">
            <v>815.04</v>
          </cell>
          <cell r="G806">
            <v>381.05999999999995</v>
          </cell>
          <cell r="H806">
            <v>377.47999999999996</v>
          </cell>
          <cell r="I806">
            <v>186.99</v>
          </cell>
          <cell r="J806">
            <v>246.99</v>
          </cell>
          <cell r="L806">
            <v>33973.199999999997</v>
          </cell>
          <cell r="M806">
            <v>16829.100000000002</v>
          </cell>
          <cell r="N806">
            <v>22229.100000000002</v>
          </cell>
          <cell r="O806">
            <v>73031.400000000009</v>
          </cell>
          <cell r="Q806">
            <v>47632.499999999993</v>
          </cell>
          <cell r="R806">
            <v>23373.75</v>
          </cell>
          <cell r="S806">
            <v>30873.75</v>
          </cell>
          <cell r="T806">
            <v>101880</v>
          </cell>
          <cell r="V806">
            <v>88786.979999999981</v>
          </cell>
          <cell r="W806">
            <v>43568.670000000006</v>
          </cell>
          <cell r="X806">
            <v>57548.670000000006</v>
          </cell>
          <cell r="Y806">
            <v>189904.32</v>
          </cell>
          <cell r="AA806">
            <v>9526.4999999999982</v>
          </cell>
          <cell r="AB806">
            <v>4674.75</v>
          </cell>
          <cell r="AC806">
            <v>6174.75</v>
          </cell>
          <cell r="AD806">
            <v>20376</v>
          </cell>
          <cell r="AF806">
            <v>108792.63</v>
          </cell>
          <cell r="AG806">
            <v>53385.64</v>
          </cell>
          <cell r="AH806">
            <v>70515.64</v>
          </cell>
          <cell r="AI806">
            <v>232693.91000000003</v>
          </cell>
          <cell r="AJ806">
            <v>465387.83999999997</v>
          </cell>
          <cell r="AK806">
            <v>232693.92999999993</v>
          </cell>
          <cell r="AM806">
            <v>39257.919999999998</v>
          </cell>
          <cell r="AN806">
            <v>38893.919999999998</v>
          </cell>
          <cell r="AO806">
            <v>177091.83000000002</v>
          </cell>
          <cell r="AP806">
            <v>255243.67</v>
          </cell>
          <cell r="AR806">
            <v>395540.27999999997</v>
          </cell>
          <cell r="AS806">
            <v>194095.62</v>
          </cell>
          <cell r="AT806">
            <v>256375.62</v>
          </cell>
          <cell r="AU806">
            <v>846011.5199999999</v>
          </cell>
          <cell r="AW806">
            <v>299513.15999999997</v>
          </cell>
          <cell r="AX806">
            <v>146974.14000000001</v>
          </cell>
          <cell r="AY806">
            <v>194134.14</v>
          </cell>
          <cell r="AZ806">
            <v>640621.43999999994</v>
          </cell>
          <cell r="BB806">
            <v>4474699.97</v>
          </cell>
          <cell r="BC806">
            <v>1191127.69</v>
          </cell>
          <cell r="BD806">
            <v>1699748.298</v>
          </cell>
          <cell r="BE806">
            <v>102350.27807999999</v>
          </cell>
          <cell r="BF806">
            <v>89378.91648</v>
          </cell>
          <cell r="BG806">
            <v>0</v>
          </cell>
          <cell r="BH806">
            <v>1891477.4925599999</v>
          </cell>
          <cell r="BJ806">
            <v>4251239.7525599999</v>
          </cell>
          <cell r="BL806">
            <v>639097.31000000006</v>
          </cell>
          <cell r="BM806">
            <v>3612142.4425599999</v>
          </cell>
          <cell r="BO806">
            <v>0</v>
          </cell>
          <cell r="BP806">
            <v>1</v>
          </cell>
        </row>
        <row r="807">
          <cell r="A807" t="str">
            <v>5409200202600</v>
          </cell>
          <cell r="B807" t="str">
            <v>WESTVILLE C U SCHOOL DIST 2</v>
          </cell>
          <cell r="C807" t="str">
            <v>VERMILION</v>
          </cell>
          <cell r="D807" t="str">
            <v>Unit</v>
          </cell>
          <cell r="E807">
            <v>1288.25</v>
          </cell>
          <cell r="G807">
            <v>610.75</v>
          </cell>
          <cell r="H807">
            <v>603.5</v>
          </cell>
          <cell r="I807">
            <v>307</v>
          </cell>
          <cell r="J807">
            <v>370.5</v>
          </cell>
          <cell r="L807">
            <v>54315</v>
          </cell>
          <cell r="M807">
            <v>27630</v>
          </cell>
          <cell r="N807">
            <v>33345</v>
          </cell>
          <cell r="O807">
            <v>115290</v>
          </cell>
          <cell r="Q807">
            <v>76343.75</v>
          </cell>
          <cell r="R807">
            <v>38375</v>
          </cell>
          <cell r="S807">
            <v>46312.5</v>
          </cell>
          <cell r="T807">
            <v>161031.25</v>
          </cell>
          <cell r="V807">
            <v>142304.75</v>
          </cell>
          <cell r="W807">
            <v>71531</v>
          </cell>
          <cell r="X807">
            <v>86326.5</v>
          </cell>
          <cell r="Y807">
            <v>300162.25</v>
          </cell>
          <cell r="AA807">
            <v>15268.75</v>
          </cell>
          <cell r="AB807">
            <v>7675</v>
          </cell>
          <cell r="AC807">
            <v>9262.5</v>
          </cell>
          <cell r="AD807">
            <v>32206.25</v>
          </cell>
          <cell r="AF807">
            <v>174369.12</v>
          </cell>
          <cell r="AG807">
            <v>87648.5</v>
          </cell>
          <cell r="AH807">
            <v>105777.75</v>
          </cell>
          <cell r="AI807">
            <v>367795.37</v>
          </cell>
          <cell r="AJ807">
            <v>735590.75</v>
          </cell>
          <cell r="AK807">
            <v>367795.38</v>
          </cell>
          <cell r="AM807">
            <v>62764</v>
          </cell>
          <cell r="AN807">
            <v>63856</v>
          </cell>
          <cell r="AO807">
            <v>265648.5</v>
          </cell>
          <cell r="AP807">
            <v>392268.5</v>
          </cell>
          <cell r="AR807">
            <v>633958.5</v>
          </cell>
          <cell r="AS807">
            <v>318666</v>
          </cell>
          <cell r="AT807">
            <v>384579</v>
          </cell>
          <cell r="AU807">
            <v>1337203.5</v>
          </cell>
          <cell r="AW807">
            <v>480049.5</v>
          </cell>
          <cell r="AX807">
            <v>241302</v>
          </cell>
          <cell r="AY807">
            <v>291213</v>
          </cell>
          <cell r="AZ807">
            <v>1012564.5</v>
          </cell>
          <cell r="BB807">
            <v>7278470.5800000001</v>
          </cell>
          <cell r="BC807">
            <v>2378001.89</v>
          </cell>
          <cell r="BD807">
            <v>2896941.7409999999</v>
          </cell>
          <cell r="BE807">
            <v>161774.57024999999</v>
          </cell>
          <cell r="BF807">
            <v>141272.07149999999</v>
          </cell>
          <cell r="BG807">
            <v>0</v>
          </cell>
          <cell r="BH807">
            <v>3199988.3827499999</v>
          </cell>
          <cell r="BJ807">
            <v>6918510.00275</v>
          </cell>
          <cell r="BL807">
            <v>1010155.47</v>
          </cell>
          <cell r="BM807">
            <v>5908354.5327500002</v>
          </cell>
          <cell r="BO807">
            <v>0</v>
          </cell>
          <cell r="BP807">
            <v>1</v>
          </cell>
        </row>
        <row r="808">
          <cell r="A808" t="str">
            <v>5409200402600</v>
          </cell>
          <cell r="B808" t="str">
            <v>GEORGETOWN-RIDGE FARM C U D 4</v>
          </cell>
          <cell r="C808" t="str">
            <v>VERMILION</v>
          </cell>
          <cell r="D808" t="str">
            <v>Unit</v>
          </cell>
          <cell r="E808">
            <v>959.02</v>
          </cell>
          <cell r="G808">
            <v>444.55999999999995</v>
          </cell>
          <cell r="H808">
            <v>437.15</v>
          </cell>
          <cell r="I808">
            <v>212.48</v>
          </cell>
          <cell r="J808">
            <v>301.98</v>
          </cell>
          <cell r="L808">
            <v>39343.5</v>
          </cell>
          <cell r="M808">
            <v>19123.2</v>
          </cell>
          <cell r="N808">
            <v>27178.2</v>
          </cell>
          <cell r="O808">
            <v>85644.9</v>
          </cell>
          <cell r="Q808">
            <v>55569.999999999993</v>
          </cell>
          <cell r="R808">
            <v>26560</v>
          </cell>
          <cell r="S808">
            <v>37747.5</v>
          </cell>
          <cell r="T808">
            <v>119877.5</v>
          </cell>
          <cell r="V808">
            <v>103582.47999999998</v>
          </cell>
          <cell r="W808">
            <v>49507.839999999997</v>
          </cell>
          <cell r="X808">
            <v>70361.340000000011</v>
          </cell>
          <cell r="Y808">
            <v>223451.65999999997</v>
          </cell>
          <cell r="AA808">
            <v>11113.999999999998</v>
          </cell>
          <cell r="AB808">
            <v>5312</v>
          </cell>
          <cell r="AC808">
            <v>7549.5</v>
          </cell>
          <cell r="AD808">
            <v>23975.5</v>
          </cell>
          <cell r="AF808">
            <v>126921.88</v>
          </cell>
          <cell r="AG808">
            <v>60663.040000000001</v>
          </cell>
          <cell r="AH808">
            <v>86215.29</v>
          </cell>
          <cell r="AI808">
            <v>273800.21000000002</v>
          </cell>
          <cell r="AJ808">
            <v>547600.42000000004</v>
          </cell>
          <cell r="AK808">
            <v>273800.21000000002</v>
          </cell>
          <cell r="AM808">
            <v>45463.6</v>
          </cell>
          <cell r="AN808">
            <v>44195.839999999997</v>
          </cell>
          <cell r="AO808">
            <v>216519.66</v>
          </cell>
          <cell r="AP808">
            <v>306179.09999999998</v>
          </cell>
          <cell r="AR808">
            <v>461453.27999999997</v>
          </cell>
          <cell r="AS808">
            <v>220554.23999999999</v>
          </cell>
          <cell r="AT808">
            <v>313455.24</v>
          </cell>
          <cell r="AU808">
            <v>995462.76</v>
          </cell>
          <cell r="AW808">
            <v>349424.16</v>
          </cell>
          <cell r="AX808">
            <v>167009.28</v>
          </cell>
          <cell r="AY808">
            <v>237356.28000000003</v>
          </cell>
          <cell r="AZ808">
            <v>753789.72</v>
          </cell>
          <cell r="BB808">
            <v>5490699.2899999991</v>
          </cell>
          <cell r="BC808">
            <v>1915532.9699999997</v>
          </cell>
          <cell r="BD808">
            <v>2221869.6779999994</v>
          </cell>
          <cell r="BE808">
            <v>120430.85453999999</v>
          </cell>
          <cell r="BF808">
            <v>105168.05124</v>
          </cell>
          <cell r="BG808">
            <v>0</v>
          </cell>
          <cell r="BH808">
            <v>2447468.5837799995</v>
          </cell>
          <cell r="BJ808">
            <v>5229649.9337799996</v>
          </cell>
          <cell r="BL808">
            <v>751996.35</v>
          </cell>
          <cell r="BM808">
            <v>4477653.58378</v>
          </cell>
          <cell r="BO808">
            <v>0</v>
          </cell>
          <cell r="BP808">
            <v>1</v>
          </cell>
        </row>
        <row r="809">
          <cell r="A809" t="str">
            <v>5409200702600</v>
          </cell>
          <cell r="B809" t="str">
            <v>ROSSVILLE-ALVIN CU SCH DIST 7</v>
          </cell>
          <cell r="C809" t="str">
            <v>VERMILION</v>
          </cell>
          <cell r="D809" t="str">
            <v>Unit</v>
          </cell>
          <cell r="E809">
            <v>397.55</v>
          </cell>
          <cell r="G809">
            <v>196.07</v>
          </cell>
          <cell r="H809">
            <v>193.82</v>
          </cell>
          <cell r="I809">
            <v>91.649999999999991</v>
          </cell>
          <cell r="J809">
            <v>109.83</v>
          </cell>
          <cell r="L809">
            <v>17443.8</v>
          </cell>
          <cell r="M809">
            <v>8248.5</v>
          </cell>
          <cell r="N809">
            <v>9884.7000000000007</v>
          </cell>
          <cell r="O809">
            <v>35577</v>
          </cell>
          <cell r="Q809">
            <v>24508.75</v>
          </cell>
          <cell r="R809">
            <v>11456.249999999998</v>
          </cell>
          <cell r="S809">
            <v>13728.75</v>
          </cell>
          <cell r="T809">
            <v>49693.75</v>
          </cell>
          <cell r="V809">
            <v>45684.31</v>
          </cell>
          <cell r="W809">
            <v>21354.449999999997</v>
          </cell>
          <cell r="X809">
            <v>25590.39</v>
          </cell>
          <cell r="Y809">
            <v>92629.15</v>
          </cell>
          <cell r="AA809">
            <v>4901.75</v>
          </cell>
          <cell r="AB809">
            <v>2291.25</v>
          </cell>
          <cell r="AC809">
            <v>2745.75</v>
          </cell>
          <cell r="AD809">
            <v>9938.75</v>
          </cell>
          <cell r="AF809">
            <v>55977.98</v>
          </cell>
          <cell r="AG809">
            <v>26166.07</v>
          </cell>
          <cell r="AH809">
            <v>31356.46</v>
          </cell>
          <cell r="AI809">
            <v>113500.51000000001</v>
          </cell>
          <cell r="AJ809">
            <v>227001.05</v>
          </cell>
          <cell r="AK809">
            <v>113500.53999999998</v>
          </cell>
          <cell r="AM809">
            <v>20157.28</v>
          </cell>
          <cell r="AN809">
            <v>19063.199999999997</v>
          </cell>
          <cell r="AO809">
            <v>78748.11</v>
          </cell>
          <cell r="AP809">
            <v>117968.59</v>
          </cell>
          <cell r="AR809">
            <v>203520.66</v>
          </cell>
          <cell r="AS809">
            <v>95132.7</v>
          </cell>
          <cell r="AT809">
            <v>114003.54</v>
          </cell>
          <cell r="AU809">
            <v>412656.89999999997</v>
          </cell>
          <cell r="AW809">
            <v>154111.01999999999</v>
          </cell>
          <cell r="AX809">
            <v>72036.899999999994</v>
          </cell>
          <cell r="AY809">
            <v>86326.38</v>
          </cell>
          <cell r="AZ809">
            <v>312474.3</v>
          </cell>
          <cell r="BB809">
            <v>2227274.4099999997</v>
          </cell>
          <cell r="BC809">
            <v>697187.77999999991</v>
          </cell>
          <cell r="BD809">
            <v>877338.65699999977</v>
          </cell>
          <cell r="BE809">
            <v>49923.136349999986</v>
          </cell>
          <cell r="BF809">
            <v>43596.128099999994</v>
          </cell>
          <cell r="BG809">
            <v>0</v>
          </cell>
          <cell r="BH809">
            <v>970857.92144999967</v>
          </cell>
          <cell r="BJ809">
            <v>2115296.8714499995</v>
          </cell>
          <cell r="BL809">
            <v>311730.88</v>
          </cell>
          <cell r="BM809">
            <v>1803565.9914499996</v>
          </cell>
          <cell r="BO809">
            <v>0</v>
          </cell>
          <cell r="BP809">
            <v>1</v>
          </cell>
        </row>
        <row r="810">
          <cell r="A810" t="str">
            <v>5409201002600</v>
          </cell>
          <cell r="B810" t="str">
            <v>POTOMAC C U SCH DIST 10</v>
          </cell>
          <cell r="C810" t="str">
            <v>VERMILION</v>
          </cell>
          <cell r="D810" t="str">
            <v>Unit</v>
          </cell>
          <cell r="E810">
            <v>211.5</v>
          </cell>
          <cell r="G810">
            <v>94.5</v>
          </cell>
          <cell r="H810">
            <v>93</v>
          </cell>
          <cell r="I810">
            <v>48.5</v>
          </cell>
          <cell r="J810">
            <v>68.5</v>
          </cell>
          <cell r="L810">
            <v>8370</v>
          </cell>
          <cell r="M810">
            <v>4365</v>
          </cell>
          <cell r="N810">
            <v>6165</v>
          </cell>
          <cell r="O810">
            <v>18900</v>
          </cell>
          <cell r="Q810">
            <v>11812.5</v>
          </cell>
          <cell r="R810">
            <v>6062.5</v>
          </cell>
          <cell r="S810">
            <v>8562.5</v>
          </cell>
          <cell r="T810">
            <v>26437.5</v>
          </cell>
          <cell r="V810">
            <v>22018.5</v>
          </cell>
          <cell r="W810">
            <v>11300.5</v>
          </cell>
          <cell r="X810">
            <v>15960.5</v>
          </cell>
          <cell r="Y810">
            <v>49279.5</v>
          </cell>
          <cell r="AA810">
            <v>2362.5</v>
          </cell>
          <cell r="AB810">
            <v>1212.5</v>
          </cell>
          <cell r="AC810">
            <v>1712.5</v>
          </cell>
          <cell r="AD810">
            <v>5287.5</v>
          </cell>
          <cell r="AF810">
            <v>26979.75</v>
          </cell>
          <cell r="AG810">
            <v>13846.75</v>
          </cell>
          <cell r="AH810">
            <v>19556.75</v>
          </cell>
          <cell r="AI810">
            <v>60383.25</v>
          </cell>
          <cell r="AJ810">
            <v>120766.5</v>
          </cell>
          <cell r="AK810">
            <v>60383.25</v>
          </cell>
          <cell r="AM810">
            <v>9672</v>
          </cell>
          <cell r="AN810">
            <v>10088</v>
          </cell>
          <cell r="AO810">
            <v>49114.5</v>
          </cell>
          <cell r="AP810">
            <v>68874.5</v>
          </cell>
          <cell r="AR810">
            <v>98091</v>
          </cell>
          <cell r="AS810">
            <v>50343</v>
          </cell>
          <cell r="AT810">
            <v>71103</v>
          </cell>
          <cell r="AU810">
            <v>219537</v>
          </cell>
          <cell r="AW810">
            <v>74277</v>
          </cell>
          <cell r="AX810">
            <v>38121</v>
          </cell>
          <cell r="AY810">
            <v>53841</v>
          </cell>
          <cell r="AZ810">
            <v>166239</v>
          </cell>
          <cell r="BB810">
            <v>1152977.6099999999</v>
          </cell>
          <cell r="BC810">
            <v>301767.24999999994</v>
          </cell>
          <cell r="BD810">
            <v>436423.45799999993</v>
          </cell>
          <cell r="BE810">
            <v>26559.535499999994</v>
          </cell>
          <cell r="BF810">
            <v>23193.513000000003</v>
          </cell>
          <cell r="BG810">
            <v>0</v>
          </cell>
          <cell r="BH810">
            <v>486176.5064999999</v>
          </cell>
          <cell r="BJ810">
            <v>1101114.7564999999</v>
          </cell>
          <cell r="BL810">
            <v>165843.49</v>
          </cell>
          <cell r="BM810">
            <v>935271.26649999991</v>
          </cell>
          <cell r="BO810">
            <v>0</v>
          </cell>
          <cell r="BP810">
            <v>1</v>
          </cell>
        </row>
        <row r="811">
          <cell r="A811" t="str">
            <v>5409201102600</v>
          </cell>
          <cell r="B811" t="str">
            <v>HOOPESTON AREA C U SCH DIST 11</v>
          </cell>
          <cell r="C811" t="str">
            <v>VERMILION</v>
          </cell>
          <cell r="D811" t="str">
            <v>Unit</v>
          </cell>
          <cell r="E811">
            <v>1176.27</v>
          </cell>
          <cell r="G811">
            <v>549.96999999999991</v>
          </cell>
          <cell r="H811">
            <v>540.80999999999995</v>
          </cell>
          <cell r="I811">
            <v>278.64999999999998</v>
          </cell>
          <cell r="J811">
            <v>347.65</v>
          </cell>
          <cell r="L811">
            <v>48672.899999999994</v>
          </cell>
          <cell r="M811">
            <v>25078.499999999996</v>
          </cell>
          <cell r="N811">
            <v>31288.499999999996</v>
          </cell>
          <cell r="O811">
            <v>105039.9</v>
          </cell>
          <cell r="Q811">
            <v>68746.249999999985</v>
          </cell>
          <cell r="R811">
            <v>34831.25</v>
          </cell>
          <cell r="S811">
            <v>43456.25</v>
          </cell>
          <cell r="T811">
            <v>147033.75</v>
          </cell>
          <cell r="V811">
            <v>128143.00999999998</v>
          </cell>
          <cell r="W811">
            <v>64925.45</v>
          </cell>
          <cell r="X811">
            <v>81002.45</v>
          </cell>
          <cell r="Y811">
            <v>274070.90999999997</v>
          </cell>
          <cell r="AA811">
            <v>13749.249999999998</v>
          </cell>
          <cell r="AB811">
            <v>6966.2499999999991</v>
          </cell>
          <cell r="AC811">
            <v>8691.25</v>
          </cell>
          <cell r="AD811">
            <v>29406.749999999996</v>
          </cell>
          <cell r="AF811">
            <v>157016.43</v>
          </cell>
          <cell r="AG811">
            <v>79554.570000000007</v>
          </cell>
          <cell r="AH811">
            <v>99254.07</v>
          </cell>
          <cell r="AI811">
            <v>335825.07</v>
          </cell>
          <cell r="AJ811">
            <v>671650.17</v>
          </cell>
          <cell r="AK811">
            <v>335825.10000000003</v>
          </cell>
          <cell r="AM811">
            <v>56244.239999999991</v>
          </cell>
          <cell r="AN811">
            <v>57959.199999999997</v>
          </cell>
          <cell r="AO811">
            <v>249265.05</v>
          </cell>
          <cell r="AP811">
            <v>363468.49</v>
          </cell>
          <cell r="AR811">
            <v>570868.85999999987</v>
          </cell>
          <cell r="AS811">
            <v>289238.69999999995</v>
          </cell>
          <cell r="AT811">
            <v>360860.69999999995</v>
          </cell>
          <cell r="AU811">
            <v>1220968.2599999998</v>
          </cell>
          <cell r="AW811">
            <v>432276.41999999993</v>
          </cell>
          <cell r="AX811">
            <v>219018.9</v>
          </cell>
          <cell r="AY811">
            <v>273252.89999999997</v>
          </cell>
          <cell r="AZ811">
            <v>924548.22</v>
          </cell>
          <cell r="BB811">
            <v>6748838</v>
          </cell>
          <cell r="BC811">
            <v>2449895.21</v>
          </cell>
          <cell r="BD811">
            <v>2759619.963</v>
          </cell>
          <cell r="BE811">
            <v>147712.45778999999</v>
          </cell>
          <cell r="BF811">
            <v>128992.12074</v>
          </cell>
          <cell r="BG811">
            <v>0</v>
          </cell>
          <cell r="BH811">
            <v>3036324.54153</v>
          </cell>
          <cell r="BJ811">
            <v>6436685.8915300006</v>
          </cell>
          <cell r="BL811">
            <v>922348.59</v>
          </cell>
          <cell r="BM811">
            <v>5514337.3015300008</v>
          </cell>
          <cell r="BO811">
            <v>0</v>
          </cell>
          <cell r="BP811">
            <v>1</v>
          </cell>
        </row>
        <row r="812">
          <cell r="A812" t="str">
            <v>5409206100300</v>
          </cell>
          <cell r="B812" t="str">
            <v>ARMSTRONG-ELLIS CONS SCH DIST 61</v>
          </cell>
          <cell r="C812" t="str">
            <v>VERMILION</v>
          </cell>
          <cell r="D812" t="str">
            <v>Elementary</v>
          </cell>
          <cell r="E812">
            <v>72.88</v>
          </cell>
          <cell r="G812">
            <v>47.22</v>
          </cell>
          <cell r="H812">
            <v>46.81</v>
          </cell>
          <cell r="I812">
            <v>25.66</v>
          </cell>
          <cell r="J812">
            <v>0</v>
          </cell>
          <cell r="L812">
            <v>4212.9000000000005</v>
          </cell>
          <cell r="M812">
            <v>2309.4</v>
          </cell>
          <cell r="N812">
            <v>0</v>
          </cell>
          <cell r="O812">
            <v>6522.3000000000011</v>
          </cell>
          <cell r="Q812">
            <v>5902.5</v>
          </cell>
          <cell r="R812">
            <v>3207.5</v>
          </cell>
          <cell r="S812">
            <v>0</v>
          </cell>
          <cell r="T812">
            <v>9110</v>
          </cell>
          <cell r="V812">
            <v>11002.26</v>
          </cell>
          <cell r="W812">
            <v>5978.78</v>
          </cell>
          <cell r="X812">
            <v>0</v>
          </cell>
          <cell r="Y812">
            <v>16981.04</v>
          </cell>
          <cell r="AA812">
            <v>1180.5</v>
          </cell>
          <cell r="AB812">
            <v>641.5</v>
          </cell>
          <cell r="AC812">
            <v>0</v>
          </cell>
          <cell r="AD812">
            <v>1822</v>
          </cell>
          <cell r="AF812">
            <v>13481.31</v>
          </cell>
          <cell r="AG812">
            <v>7325.93</v>
          </cell>
          <cell r="AH812">
            <v>0</v>
          </cell>
          <cell r="AI812">
            <v>20807.239999999998</v>
          </cell>
          <cell r="AJ812">
            <v>20807.239999999998</v>
          </cell>
          <cell r="AK812">
            <v>0</v>
          </cell>
          <cell r="AM812">
            <v>4868.24</v>
          </cell>
          <cell r="AN812">
            <v>5337.28</v>
          </cell>
          <cell r="AO812">
            <v>0</v>
          </cell>
          <cell r="AP812">
            <v>10205.52</v>
          </cell>
          <cell r="AR812">
            <v>49014.36</v>
          </cell>
          <cell r="AS812">
            <v>26635.08</v>
          </cell>
          <cell r="AT812">
            <v>0</v>
          </cell>
          <cell r="AU812">
            <v>75649.440000000002</v>
          </cell>
          <cell r="AW812">
            <v>37114.92</v>
          </cell>
          <cell r="AX812">
            <v>20168.759999999998</v>
          </cell>
          <cell r="AY812">
            <v>0</v>
          </cell>
          <cell r="AZ812">
            <v>57283.679999999993</v>
          </cell>
          <cell r="BB812">
            <v>389108.66</v>
          </cell>
          <cell r="BC812">
            <v>116898.4</v>
          </cell>
          <cell r="BD812">
            <v>151802.11799999999</v>
          </cell>
          <cell r="BE812">
            <v>9152.0517599999985</v>
          </cell>
          <cell r="BF812">
            <v>7992.1665599999997</v>
          </cell>
          <cell r="BG812">
            <v>0</v>
          </cell>
          <cell r="BH812">
            <v>168946.33632</v>
          </cell>
          <cell r="BJ812">
            <v>367327.55631999997</v>
          </cell>
          <cell r="BL812">
            <v>57147.39</v>
          </cell>
          <cell r="BM812">
            <v>310180.16631999996</v>
          </cell>
          <cell r="BO812">
            <v>0</v>
          </cell>
          <cell r="BP812">
            <v>0</v>
          </cell>
        </row>
        <row r="813">
          <cell r="A813" t="str">
            <v>5409207602600</v>
          </cell>
          <cell r="B813" t="str">
            <v>OAKWOOD COMM UNIT DIST #76</v>
          </cell>
          <cell r="C813" t="str">
            <v>VERMILION</v>
          </cell>
          <cell r="D813" t="str">
            <v>Unit</v>
          </cell>
          <cell r="E813">
            <v>959</v>
          </cell>
          <cell r="G813">
            <v>403.5</v>
          </cell>
          <cell r="H813">
            <v>399.5</v>
          </cell>
          <cell r="I813">
            <v>242.5</v>
          </cell>
          <cell r="J813">
            <v>313</v>
          </cell>
          <cell r="L813">
            <v>35955</v>
          </cell>
          <cell r="M813">
            <v>21825</v>
          </cell>
          <cell r="N813">
            <v>28170</v>
          </cell>
          <cell r="O813">
            <v>85950</v>
          </cell>
          <cell r="Q813">
            <v>50437.5</v>
          </cell>
          <cell r="R813">
            <v>30312.5</v>
          </cell>
          <cell r="S813">
            <v>39125</v>
          </cell>
          <cell r="T813">
            <v>119875</v>
          </cell>
          <cell r="V813">
            <v>94015.5</v>
          </cell>
          <cell r="W813">
            <v>56502.5</v>
          </cell>
          <cell r="X813">
            <v>72929</v>
          </cell>
          <cell r="Y813">
            <v>223447</v>
          </cell>
          <cell r="AA813">
            <v>10087.5</v>
          </cell>
          <cell r="AB813">
            <v>6062.5</v>
          </cell>
          <cell r="AC813">
            <v>7825</v>
          </cell>
          <cell r="AD813">
            <v>23975</v>
          </cell>
          <cell r="AF813">
            <v>115199.25</v>
          </cell>
          <cell r="AG813">
            <v>69233.75</v>
          </cell>
          <cell r="AH813">
            <v>89361.5</v>
          </cell>
          <cell r="AI813">
            <v>273794.5</v>
          </cell>
          <cell r="AJ813">
            <v>547589</v>
          </cell>
          <cell r="AK813">
            <v>273794.5</v>
          </cell>
          <cell r="AM813">
            <v>41548</v>
          </cell>
          <cell r="AN813">
            <v>50440</v>
          </cell>
          <cell r="AO813">
            <v>224421</v>
          </cell>
          <cell r="AP813">
            <v>316409</v>
          </cell>
          <cell r="AR813">
            <v>418833</v>
          </cell>
          <cell r="AS813">
            <v>251715</v>
          </cell>
          <cell r="AT813">
            <v>324894</v>
          </cell>
          <cell r="AU813">
            <v>995442</v>
          </cell>
          <cell r="AW813">
            <v>317151</v>
          </cell>
          <cell r="AX813">
            <v>190605</v>
          </cell>
          <cell r="AY813">
            <v>246018</v>
          </cell>
          <cell r="AZ813">
            <v>753774</v>
          </cell>
          <cell r="BB813">
            <v>5257896.12</v>
          </cell>
          <cell r="BC813">
            <v>1409098.4099999997</v>
          </cell>
          <cell r="BD813">
            <v>2000098.3589999997</v>
          </cell>
          <cell r="BE813">
            <v>120428.34299999999</v>
          </cell>
          <cell r="BF813">
            <v>105165.85800000001</v>
          </cell>
          <cell r="BG813">
            <v>0</v>
          </cell>
          <cell r="BH813">
            <v>2225692.5599999996</v>
          </cell>
          <cell r="BJ813">
            <v>5018359.0599999996</v>
          </cell>
          <cell r="BL813">
            <v>751980.67</v>
          </cell>
          <cell r="BM813">
            <v>4266378.3899999997</v>
          </cell>
          <cell r="BO813">
            <v>0</v>
          </cell>
          <cell r="BP813">
            <v>1</v>
          </cell>
        </row>
        <row r="814">
          <cell r="A814" t="str">
            <v>5409211802400</v>
          </cell>
          <cell r="B814" t="str">
            <v>DANVILLE C C SCHOOL DIST 118</v>
          </cell>
          <cell r="C814" t="str">
            <v>VERMILION</v>
          </cell>
          <cell r="D814" t="str">
            <v>Unit</v>
          </cell>
          <cell r="E814">
            <v>5385.78</v>
          </cell>
          <cell r="G814">
            <v>2653.7999999999997</v>
          </cell>
          <cell r="H814">
            <v>2611.89</v>
          </cell>
          <cell r="I814">
            <v>1273.5</v>
          </cell>
          <cell r="J814">
            <v>1458.48</v>
          </cell>
          <cell r="L814">
            <v>235070.09999999998</v>
          </cell>
          <cell r="M814">
            <v>114615</v>
          </cell>
          <cell r="N814">
            <v>131263.20000000001</v>
          </cell>
          <cell r="O814">
            <v>480948.3</v>
          </cell>
          <cell r="Q814">
            <v>331724.99999999994</v>
          </cell>
          <cell r="R814">
            <v>159187.5</v>
          </cell>
          <cell r="S814">
            <v>182310</v>
          </cell>
          <cell r="T814">
            <v>673222.5</v>
          </cell>
          <cell r="V814">
            <v>618335.39999999991</v>
          </cell>
          <cell r="W814">
            <v>296725.5</v>
          </cell>
          <cell r="X814">
            <v>339825.84</v>
          </cell>
          <cell r="Y814">
            <v>1254886.74</v>
          </cell>
          <cell r="AA814">
            <v>66345</v>
          </cell>
          <cell r="AB814">
            <v>31837.5</v>
          </cell>
          <cell r="AC814">
            <v>36462</v>
          </cell>
          <cell r="AD814">
            <v>134644.5</v>
          </cell>
          <cell r="AF814">
            <v>757659.9</v>
          </cell>
          <cell r="AG814">
            <v>363584.25</v>
          </cell>
          <cell r="AH814">
            <v>416396.04</v>
          </cell>
          <cell r="AI814">
            <v>1537640.19</v>
          </cell>
          <cell r="AJ814">
            <v>3075280.38</v>
          </cell>
          <cell r="AK814">
            <v>1537640.19</v>
          </cell>
          <cell r="AM814">
            <v>271636.56</v>
          </cell>
          <cell r="AN814">
            <v>264888</v>
          </cell>
          <cell r="AO814">
            <v>1045730.16</v>
          </cell>
          <cell r="AP814">
            <v>1582254.7200000002</v>
          </cell>
          <cell r="AR814">
            <v>2754644.4</v>
          </cell>
          <cell r="AS814">
            <v>1321893</v>
          </cell>
          <cell r="AT814">
            <v>1513902.24</v>
          </cell>
          <cell r="AU814">
            <v>5590439.6399999997</v>
          </cell>
          <cell r="AW814">
            <v>2085886.7999999998</v>
          </cell>
          <cell r="AX814">
            <v>1000971</v>
          </cell>
          <cell r="AY814">
            <v>1146365.28</v>
          </cell>
          <cell r="AZ814">
            <v>4233223.08</v>
          </cell>
          <cell r="BB814">
            <v>32061932.699999999</v>
          </cell>
          <cell r="BC814">
            <v>13958516.130000001</v>
          </cell>
          <cell r="BD814">
            <v>13806134.648999998</v>
          </cell>
          <cell r="BE814">
            <v>676330.09505999985</v>
          </cell>
          <cell r="BF814">
            <v>590615.40636000002</v>
          </cell>
          <cell r="BG814">
            <v>0</v>
          </cell>
          <cell r="BH814">
            <v>15073080.150419999</v>
          </cell>
          <cell r="BJ814">
            <v>30560339.820420001</v>
          </cell>
          <cell r="BL814">
            <v>4223151.67</v>
          </cell>
          <cell r="BM814">
            <v>26337188.150420003</v>
          </cell>
          <cell r="BO814">
            <v>0</v>
          </cell>
          <cell r="BP814">
            <v>1</v>
          </cell>
        </row>
        <row r="815">
          <cell r="A815" t="str">
            <v>5409222501700</v>
          </cell>
          <cell r="B815" t="str">
            <v>ARMSTRONG TWP HS DIST 225</v>
          </cell>
          <cell r="C815" t="str">
            <v>VERMILION</v>
          </cell>
          <cell r="D815" t="str">
            <v>High School</v>
          </cell>
          <cell r="E815">
            <v>68.489999999999995</v>
          </cell>
          <cell r="G815">
            <v>0</v>
          </cell>
          <cell r="H815">
            <v>0</v>
          </cell>
          <cell r="I815">
            <v>0</v>
          </cell>
          <cell r="J815">
            <v>68.489999999999995</v>
          </cell>
          <cell r="L815">
            <v>0</v>
          </cell>
          <cell r="M815">
            <v>0</v>
          </cell>
          <cell r="N815">
            <v>6164.0999999999995</v>
          </cell>
          <cell r="O815">
            <v>6164.0999999999995</v>
          </cell>
          <cell r="Q815">
            <v>0</v>
          </cell>
          <cell r="R815">
            <v>0</v>
          </cell>
          <cell r="S815">
            <v>8561.25</v>
          </cell>
          <cell r="T815">
            <v>8561.25</v>
          </cell>
          <cell r="V815">
            <v>0</v>
          </cell>
          <cell r="W815">
            <v>0</v>
          </cell>
          <cell r="X815">
            <v>15958.169999999998</v>
          </cell>
          <cell r="Y815">
            <v>15958.169999999998</v>
          </cell>
          <cell r="AA815">
            <v>0</v>
          </cell>
          <cell r="AB815">
            <v>0</v>
          </cell>
          <cell r="AC815">
            <v>1712.2499999999998</v>
          </cell>
          <cell r="AD815">
            <v>1712.2499999999998</v>
          </cell>
          <cell r="AF815">
            <v>0</v>
          </cell>
          <cell r="AG815">
            <v>0</v>
          </cell>
          <cell r="AH815">
            <v>19553.89</v>
          </cell>
          <cell r="AI815">
            <v>19553.89</v>
          </cell>
          <cell r="AJ815">
            <v>19553.89</v>
          </cell>
          <cell r="AK815">
            <v>0</v>
          </cell>
          <cell r="AM815">
            <v>0</v>
          </cell>
          <cell r="AN815">
            <v>0</v>
          </cell>
          <cell r="AO815">
            <v>49107.329999999994</v>
          </cell>
          <cell r="AP815">
            <v>49107.329999999994</v>
          </cell>
          <cell r="AR815">
            <v>0</v>
          </cell>
          <cell r="AS815">
            <v>0</v>
          </cell>
          <cell r="AT815">
            <v>71092.62</v>
          </cell>
          <cell r="AU815">
            <v>71092.62</v>
          </cell>
          <cell r="AW815">
            <v>0</v>
          </cell>
          <cell r="AX815">
            <v>0</v>
          </cell>
          <cell r="AY815">
            <v>53833.14</v>
          </cell>
          <cell r="AZ815">
            <v>53833.14</v>
          </cell>
          <cell r="BB815">
            <v>399344.05999999994</v>
          </cell>
          <cell r="BC815">
            <v>96240.659999999989</v>
          </cell>
          <cell r="BD815">
            <v>148675.41599999997</v>
          </cell>
          <cell r="BE815">
            <v>8600.768729999998</v>
          </cell>
          <cell r="BF815">
            <v>7510.7503799999995</v>
          </cell>
          <cell r="BG815">
            <v>0</v>
          </cell>
          <cell r="BH815">
            <v>164786.93510999999</v>
          </cell>
          <cell r="BJ815">
            <v>390769.68510999996</v>
          </cell>
          <cell r="BL815">
            <v>53705.06</v>
          </cell>
          <cell r="BM815">
            <v>337064.62510999996</v>
          </cell>
          <cell r="BO815">
            <v>0</v>
          </cell>
          <cell r="BP815">
            <v>0</v>
          </cell>
        </row>
        <row r="816">
          <cell r="A816" t="str">
            <v>5409251202600</v>
          </cell>
          <cell r="B816" t="str">
            <v>SALT FORK CUD 512</v>
          </cell>
          <cell r="C816" t="str">
            <v>VERMILION</v>
          </cell>
          <cell r="D816" t="str">
            <v>Unit</v>
          </cell>
          <cell r="E816">
            <v>875.37</v>
          </cell>
          <cell r="G816">
            <v>414.05999999999995</v>
          </cell>
          <cell r="H816">
            <v>406.97999999999996</v>
          </cell>
          <cell r="I816">
            <v>191.82999999999998</v>
          </cell>
          <cell r="J816">
            <v>269.48</v>
          </cell>
          <cell r="L816">
            <v>36628.199999999997</v>
          </cell>
          <cell r="M816">
            <v>17264.699999999997</v>
          </cell>
          <cell r="N816">
            <v>24253.200000000001</v>
          </cell>
          <cell r="O816">
            <v>78146.099999999991</v>
          </cell>
          <cell r="Q816">
            <v>51757.499999999993</v>
          </cell>
          <cell r="R816">
            <v>23978.749999999996</v>
          </cell>
          <cell r="S816">
            <v>33685</v>
          </cell>
          <cell r="T816">
            <v>109421.24999999999</v>
          </cell>
          <cell r="V816">
            <v>96475.979999999981</v>
          </cell>
          <cell r="W816">
            <v>44696.39</v>
          </cell>
          <cell r="X816">
            <v>62788.840000000004</v>
          </cell>
          <cell r="Y816">
            <v>203961.21</v>
          </cell>
          <cell r="AA816">
            <v>10351.499999999998</v>
          </cell>
          <cell r="AB816">
            <v>4795.75</v>
          </cell>
          <cell r="AC816">
            <v>6737</v>
          </cell>
          <cell r="AD816">
            <v>21884.25</v>
          </cell>
          <cell r="AF816">
            <v>118214.13</v>
          </cell>
          <cell r="AG816">
            <v>54767.46</v>
          </cell>
          <cell r="AH816">
            <v>76936.539999999994</v>
          </cell>
          <cell r="AI816">
            <v>249918.13</v>
          </cell>
          <cell r="AJ816">
            <v>499836.27</v>
          </cell>
          <cell r="AK816">
            <v>249918.14</v>
          </cell>
          <cell r="AM816">
            <v>42325.919999999998</v>
          </cell>
          <cell r="AN816">
            <v>39900.639999999999</v>
          </cell>
          <cell r="AO816">
            <v>193217.16</v>
          </cell>
          <cell r="AP816">
            <v>275443.71999999997</v>
          </cell>
          <cell r="AR816">
            <v>429794.27999999997</v>
          </cell>
          <cell r="AS816">
            <v>199119.53999999998</v>
          </cell>
          <cell r="AT816">
            <v>279720.24</v>
          </cell>
          <cell r="AU816">
            <v>908634.05999999994</v>
          </cell>
          <cell r="AW816">
            <v>325451.15999999997</v>
          </cell>
          <cell r="AX816">
            <v>150778.37999999998</v>
          </cell>
          <cell r="AY816">
            <v>211811.28000000003</v>
          </cell>
          <cell r="AZ816">
            <v>688040.82</v>
          </cell>
          <cell r="BB816">
            <v>4808451.459999999</v>
          </cell>
          <cell r="BC816">
            <v>1272599.3700000001</v>
          </cell>
          <cell r="BD816">
            <v>1824315.2489999996</v>
          </cell>
          <cell r="BE816">
            <v>109926.33848999998</v>
          </cell>
          <cell r="BF816">
            <v>95994.824939999991</v>
          </cell>
          <cell r="BG816">
            <v>0</v>
          </cell>
          <cell r="BH816">
            <v>2030236.4124299996</v>
          </cell>
          <cell r="BJ816">
            <v>4565685.9524299987</v>
          </cell>
          <cell r="BL816">
            <v>686403.87</v>
          </cell>
          <cell r="BM816">
            <v>3879282.0824299986</v>
          </cell>
          <cell r="BO816">
            <v>0</v>
          </cell>
          <cell r="BP816">
            <v>1</v>
          </cell>
        </row>
        <row r="817">
          <cell r="A817" t="str">
            <v>5609901700200</v>
          </cell>
          <cell r="B817" t="str">
            <v>CHANNAHON SCHOOL DISTRICT 17</v>
          </cell>
          <cell r="C817" t="str">
            <v>WILL</v>
          </cell>
          <cell r="D817" t="str">
            <v>Elementary</v>
          </cell>
          <cell r="E817">
            <v>1209</v>
          </cell>
          <cell r="G817">
            <v>758</v>
          </cell>
          <cell r="H817">
            <v>741.5</v>
          </cell>
          <cell r="I817">
            <v>451</v>
          </cell>
          <cell r="J817">
            <v>0</v>
          </cell>
          <cell r="L817">
            <v>66735</v>
          </cell>
          <cell r="M817">
            <v>40590</v>
          </cell>
          <cell r="N817">
            <v>0</v>
          </cell>
          <cell r="O817">
            <v>107325</v>
          </cell>
          <cell r="Q817">
            <v>94750</v>
          </cell>
          <cell r="R817">
            <v>56375</v>
          </cell>
          <cell r="S817">
            <v>0</v>
          </cell>
          <cell r="T817">
            <v>151125</v>
          </cell>
          <cell r="V817">
            <v>176614</v>
          </cell>
          <cell r="W817">
            <v>105083</v>
          </cell>
          <cell r="X817">
            <v>0</v>
          </cell>
          <cell r="Y817">
            <v>281697</v>
          </cell>
          <cell r="AA817">
            <v>18950</v>
          </cell>
          <cell r="AB817">
            <v>11275</v>
          </cell>
          <cell r="AC817">
            <v>0</v>
          </cell>
          <cell r="AD817">
            <v>30225</v>
          </cell>
          <cell r="AF817">
            <v>216409</v>
          </cell>
          <cell r="AG817">
            <v>128760.5</v>
          </cell>
          <cell r="AH817">
            <v>0</v>
          </cell>
          <cell r="AI817">
            <v>345169.5</v>
          </cell>
          <cell r="AJ817">
            <v>345169.5</v>
          </cell>
          <cell r="AK817">
            <v>0</v>
          </cell>
          <cell r="AM817">
            <v>77116</v>
          </cell>
          <cell r="AN817">
            <v>93808</v>
          </cell>
          <cell r="AO817">
            <v>0</v>
          </cell>
          <cell r="AP817">
            <v>170924</v>
          </cell>
          <cell r="AR817">
            <v>786804</v>
          </cell>
          <cell r="AS817">
            <v>468138</v>
          </cell>
          <cell r="AT817">
            <v>0</v>
          </cell>
          <cell r="AU817">
            <v>1254942</v>
          </cell>
          <cell r="AW817">
            <v>595788</v>
          </cell>
          <cell r="AX817">
            <v>354486</v>
          </cell>
          <cell r="AY817">
            <v>0</v>
          </cell>
          <cell r="AZ817">
            <v>950274</v>
          </cell>
          <cell r="BB817">
            <v>6152127.79</v>
          </cell>
          <cell r="BC817">
            <v>1332556.97</v>
          </cell>
          <cell r="BD817">
            <v>2245405.4279999998</v>
          </cell>
          <cell r="BE817">
            <v>151822.59299999999</v>
          </cell>
          <cell r="BF817">
            <v>132581.35800000001</v>
          </cell>
          <cell r="BG817">
            <v>0</v>
          </cell>
          <cell r="BH817">
            <v>2529809.3789999997</v>
          </cell>
          <cell r="BJ817">
            <v>5821490.8789999997</v>
          </cell>
          <cell r="BL817">
            <v>948013.17</v>
          </cell>
          <cell r="BM817">
            <v>4873477.7089999998</v>
          </cell>
          <cell r="BO817">
            <v>0</v>
          </cell>
          <cell r="BP817">
            <v>0</v>
          </cell>
        </row>
        <row r="818">
          <cell r="A818" t="str">
            <v>5609908100200</v>
          </cell>
          <cell r="B818" t="str">
            <v>UNION SCHOOL DIST 81</v>
          </cell>
          <cell r="C818" t="str">
            <v>WILL</v>
          </cell>
          <cell r="D818" t="str">
            <v>Elementary</v>
          </cell>
          <cell r="E818">
            <v>107.5</v>
          </cell>
          <cell r="G818">
            <v>71.5</v>
          </cell>
          <cell r="H818">
            <v>69</v>
          </cell>
          <cell r="I818">
            <v>36</v>
          </cell>
          <cell r="J818">
            <v>0</v>
          </cell>
          <cell r="L818">
            <v>6210</v>
          </cell>
          <cell r="M818">
            <v>3240</v>
          </cell>
          <cell r="N818">
            <v>0</v>
          </cell>
          <cell r="O818">
            <v>9450</v>
          </cell>
          <cell r="Q818">
            <v>8937.5</v>
          </cell>
          <cell r="R818">
            <v>4500</v>
          </cell>
          <cell r="S818">
            <v>0</v>
          </cell>
          <cell r="T818">
            <v>13437.5</v>
          </cell>
          <cell r="V818">
            <v>16659.5</v>
          </cell>
          <cell r="W818">
            <v>8388</v>
          </cell>
          <cell r="X818">
            <v>0</v>
          </cell>
          <cell r="Y818">
            <v>25047.5</v>
          </cell>
          <cell r="AA818">
            <v>1787.5</v>
          </cell>
          <cell r="AB818">
            <v>900</v>
          </cell>
          <cell r="AC818">
            <v>0</v>
          </cell>
          <cell r="AD818">
            <v>2687.5</v>
          </cell>
          <cell r="AF818">
            <v>20413.25</v>
          </cell>
          <cell r="AG818">
            <v>10278</v>
          </cell>
          <cell r="AH818">
            <v>0</v>
          </cell>
          <cell r="AI818">
            <v>30691.25</v>
          </cell>
          <cell r="AJ818">
            <v>30691.25</v>
          </cell>
          <cell r="AK818">
            <v>0</v>
          </cell>
          <cell r="AM818">
            <v>7176</v>
          </cell>
          <cell r="AN818">
            <v>7488</v>
          </cell>
          <cell r="AO818">
            <v>0</v>
          </cell>
          <cell r="AP818">
            <v>14664</v>
          </cell>
          <cell r="AR818">
            <v>74217</v>
          </cell>
          <cell r="AS818">
            <v>37368</v>
          </cell>
          <cell r="AT818">
            <v>0</v>
          </cell>
          <cell r="AU818">
            <v>111585</v>
          </cell>
          <cell r="AW818">
            <v>56199</v>
          </cell>
          <cell r="AX818">
            <v>28296</v>
          </cell>
          <cell r="AY818">
            <v>0</v>
          </cell>
          <cell r="AZ818">
            <v>84495</v>
          </cell>
          <cell r="BB818">
            <v>580210.68999999994</v>
          </cell>
          <cell r="BC818">
            <v>209463.29999999996</v>
          </cell>
          <cell r="BD818">
            <v>236902.19699999996</v>
          </cell>
          <cell r="BE818">
            <v>13499.527499999998</v>
          </cell>
          <cell r="BF818">
            <v>11788.665000000001</v>
          </cell>
          <cell r="BG818">
            <v>0</v>
          </cell>
          <cell r="BH818">
            <v>262190.38949999993</v>
          </cell>
          <cell r="BJ818">
            <v>554248.13949999993</v>
          </cell>
          <cell r="BL818">
            <v>84293.97</v>
          </cell>
          <cell r="BM818">
            <v>469954.16949999996</v>
          </cell>
          <cell r="BO818">
            <v>0</v>
          </cell>
          <cell r="BP818">
            <v>0</v>
          </cell>
        </row>
        <row r="819">
          <cell r="A819" t="str">
            <v>5609908400200</v>
          </cell>
          <cell r="B819" t="str">
            <v>ROCKDALE SCHOOL DISTRICT 84</v>
          </cell>
          <cell r="C819" t="str">
            <v>WILL</v>
          </cell>
          <cell r="D819" t="str">
            <v>Elementary</v>
          </cell>
          <cell r="E819">
            <v>294.05</v>
          </cell>
          <cell r="G819">
            <v>201.05999999999997</v>
          </cell>
          <cell r="H819">
            <v>197.30999999999997</v>
          </cell>
          <cell r="I819">
            <v>92.99</v>
          </cell>
          <cell r="J819">
            <v>0</v>
          </cell>
          <cell r="L819">
            <v>17757.899999999998</v>
          </cell>
          <cell r="M819">
            <v>8369.1</v>
          </cell>
          <cell r="N819">
            <v>0</v>
          </cell>
          <cell r="O819">
            <v>26127</v>
          </cell>
          <cell r="Q819">
            <v>25132.499999999996</v>
          </cell>
          <cell r="R819">
            <v>11623.75</v>
          </cell>
          <cell r="S819">
            <v>0</v>
          </cell>
          <cell r="T819">
            <v>36756.25</v>
          </cell>
          <cell r="V819">
            <v>46846.979999999996</v>
          </cell>
          <cell r="W819">
            <v>21666.67</v>
          </cell>
          <cell r="X819">
            <v>0</v>
          </cell>
          <cell r="Y819">
            <v>68513.649999999994</v>
          </cell>
          <cell r="AA819">
            <v>5026.4999999999991</v>
          </cell>
          <cell r="AB819">
            <v>2324.75</v>
          </cell>
          <cell r="AC819">
            <v>0</v>
          </cell>
          <cell r="AD819">
            <v>7351.2499999999991</v>
          </cell>
          <cell r="AF819">
            <v>57402.63</v>
          </cell>
          <cell r="AG819">
            <v>26548.639999999999</v>
          </cell>
          <cell r="AH819">
            <v>0</v>
          </cell>
          <cell r="AI819">
            <v>83951.26999999999</v>
          </cell>
          <cell r="AJ819">
            <v>83951.26999999999</v>
          </cell>
          <cell r="AK819">
            <v>0</v>
          </cell>
          <cell r="AM819">
            <v>20520.239999999998</v>
          </cell>
          <cell r="AN819">
            <v>19341.919999999998</v>
          </cell>
          <cell r="AO819">
            <v>0</v>
          </cell>
          <cell r="AP819">
            <v>39862.159999999996</v>
          </cell>
          <cell r="AR819">
            <v>208700.27999999997</v>
          </cell>
          <cell r="AS819">
            <v>96523.62</v>
          </cell>
          <cell r="AT819">
            <v>0</v>
          </cell>
          <cell r="AU819">
            <v>305223.89999999997</v>
          </cell>
          <cell r="AW819">
            <v>158033.15999999997</v>
          </cell>
          <cell r="AX819">
            <v>73090.14</v>
          </cell>
          <cell r="AY819">
            <v>0</v>
          </cell>
          <cell r="AZ819">
            <v>231123.3</v>
          </cell>
          <cell r="BB819">
            <v>1656503.1999999997</v>
          </cell>
          <cell r="BC819">
            <v>748985.67</v>
          </cell>
          <cell r="BD819">
            <v>721646.66099999985</v>
          </cell>
          <cell r="BE819">
            <v>36925.916849999994</v>
          </cell>
          <cell r="BF819">
            <v>32246.111099999998</v>
          </cell>
          <cell r="BG819">
            <v>0</v>
          </cell>
          <cell r="BH819">
            <v>790818.68894999987</v>
          </cell>
          <cell r="BJ819">
            <v>1589727.4689499997</v>
          </cell>
          <cell r="BL819">
            <v>230573.42</v>
          </cell>
          <cell r="BM819">
            <v>1359154.0489499997</v>
          </cell>
          <cell r="BO819">
            <v>0</v>
          </cell>
          <cell r="BP819">
            <v>0</v>
          </cell>
        </row>
        <row r="820">
          <cell r="A820" t="str">
            <v>5609908600500</v>
          </cell>
          <cell r="B820" t="str">
            <v>JOLIET SCHOOL DIST 86</v>
          </cell>
          <cell r="C820" t="str">
            <v>WILL</v>
          </cell>
          <cell r="D820" t="str">
            <v>Elementary</v>
          </cell>
          <cell r="E820">
            <v>11002.71</v>
          </cell>
          <cell r="G820">
            <v>7391.05</v>
          </cell>
          <cell r="H820">
            <v>7303.6399999999994</v>
          </cell>
          <cell r="I820">
            <v>3611.66</v>
          </cell>
          <cell r="J820">
            <v>0</v>
          </cell>
          <cell r="L820">
            <v>657327.6</v>
          </cell>
          <cell r="M820">
            <v>325049.39999999997</v>
          </cell>
          <cell r="N820">
            <v>0</v>
          </cell>
          <cell r="O820">
            <v>982377</v>
          </cell>
          <cell r="Q820">
            <v>923881.25</v>
          </cell>
          <cell r="R820">
            <v>451457.5</v>
          </cell>
          <cell r="S820">
            <v>0</v>
          </cell>
          <cell r="T820">
            <v>1375338.75</v>
          </cell>
          <cell r="V820">
            <v>1722114.6500000001</v>
          </cell>
          <cell r="W820">
            <v>841516.77999999991</v>
          </cell>
          <cell r="X820">
            <v>0</v>
          </cell>
          <cell r="Y820">
            <v>2563631.4300000002</v>
          </cell>
          <cell r="AA820">
            <v>184776.25</v>
          </cell>
          <cell r="AB820">
            <v>90291.5</v>
          </cell>
          <cell r="AC820">
            <v>0</v>
          </cell>
          <cell r="AD820">
            <v>275067.75</v>
          </cell>
          <cell r="AF820">
            <v>2110144.77</v>
          </cell>
          <cell r="AG820">
            <v>1031128.93</v>
          </cell>
          <cell r="AH820">
            <v>0</v>
          </cell>
          <cell r="AI820">
            <v>3141273.7</v>
          </cell>
          <cell r="AJ820">
            <v>6282547.4100000001</v>
          </cell>
          <cell r="AK820">
            <v>3141273.71</v>
          </cell>
          <cell r="AM820">
            <v>759578.55999999994</v>
          </cell>
          <cell r="AN820">
            <v>751225.28</v>
          </cell>
          <cell r="AO820">
            <v>0</v>
          </cell>
          <cell r="AP820">
            <v>1510803.8399999999</v>
          </cell>
          <cell r="AR820">
            <v>7671909.9000000004</v>
          </cell>
          <cell r="AS820">
            <v>3748903.08</v>
          </cell>
          <cell r="AT820">
            <v>0</v>
          </cell>
          <cell r="AU820">
            <v>11420812.98</v>
          </cell>
          <cell r="AW820">
            <v>5809365.2999999998</v>
          </cell>
          <cell r="AX820">
            <v>2838764.76</v>
          </cell>
          <cell r="AY820">
            <v>0</v>
          </cell>
          <cell r="AZ820">
            <v>8648130.0599999987</v>
          </cell>
          <cell r="BB820">
            <v>63911702.099999994</v>
          </cell>
          <cell r="BC820">
            <v>32242829.829999998</v>
          </cell>
          <cell r="BD820">
            <v>28846359.578999996</v>
          </cell>
          <cell r="BE820">
            <v>1381687.3136699996</v>
          </cell>
          <cell r="BF820">
            <v>1206579.1840199998</v>
          </cell>
          <cell r="BG820">
            <v>0</v>
          </cell>
          <cell r="BH820">
            <v>31434626.076689996</v>
          </cell>
          <cell r="BJ820">
            <v>61352061.586690001</v>
          </cell>
          <cell r="BL820">
            <v>8627554.9900000002</v>
          </cell>
          <cell r="BM820">
            <v>52724506.596689999</v>
          </cell>
          <cell r="BO820">
            <v>0</v>
          </cell>
          <cell r="BP820">
            <v>1</v>
          </cell>
        </row>
        <row r="821">
          <cell r="A821" t="str">
            <v>5609908800200</v>
          </cell>
          <cell r="B821" t="str">
            <v>CHANEY-MONGE SCH DISTRICT 88</v>
          </cell>
          <cell r="C821" t="str">
            <v>WILL</v>
          </cell>
          <cell r="D821" t="str">
            <v>Elementary</v>
          </cell>
          <cell r="E821">
            <v>447.79</v>
          </cell>
          <cell r="G821">
            <v>287.47000000000003</v>
          </cell>
          <cell r="H821">
            <v>282.81</v>
          </cell>
          <cell r="I821">
            <v>160.32</v>
          </cell>
          <cell r="J821">
            <v>0</v>
          </cell>
          <cell r="L821">
            <v>25452.9</v>
          </cell>
          <cell r="M821">
            <v>14428.8</v>
          </cell>
          <cell r="N821">
            <v>0</v>
          </cell>
          <cell r="O821">
            <v>39881.699999999997</v>
          </cell>
          <cell r="Q821">
            <v>35933.75</v>
          </cell>
          <cell r="R821">
            <v>20040</v>
          </cell>
          <cell r="S821">
            <v>0</v>
          </cell>
          <cell r="T821">
            <v>55973.75</v>
          </cell>
          <cell r="V821">
            <v>66980.510000000009</v>
          </cell>
          <cell r="W821">
            <v>37354.559999999998</v>
          </cell>
          <cell r="X821">
            <v>0</v>
          </cell>
          <cell r="Y821">
            <v>104335.07</v>
          </cell>
          <cell r="AA821">
            <v>7186.7500000000009</v>
          </cell>
          <cell r="AB821">
            <v>4008</v>
          </cell>
          <cell r="AC821">
            <v>0</v>
          </cell>
          <cell r="AD821">
            <v>11194.75</v>
          </cell>
          <cell r="AF821">
            <v>82072.679999999993</v>
          </cell>
          <cell r="AG821">
            <v>45771.360000000001</v>
          </cell>
          <cell r="AH821">
            <v>0</v>
          </cell>
          <cell r="AI821">
            <v>127844.04</v>
          </cell>
          <cell r="AJ821">
            <v>255688.09</v>
          </cell>
          <cell r="AK821">
            <v>127844.05</v>
          </cell>
          <cell r="AM821">
            <v>29412.240000000002</v>
          </cell>
          <cell r="AN821">
            <v>33346.559999999998</v>
          </cell>
          <cell r="AO821">
            <v>0</v>
          </cell>
          <cell r="AP821">
            <v>62758.8</v>
          </cell>
          <cell r="AR821">
            <v>298393.86000000004</v>
          </cell>
          <cell r="AS821">
            <v>166412.16</v>
          </cell>
          <cell r="AT821">
            <v>0</v>
          </cell>
          <cell r="AU821">
            <v>464806.02</v>
          </cell>
          <cell r="AW821">
            <v>225951.42</v>
          </cell>
          <cell r="AX821">
            <v>126011.51999999999</v>
          </cell>
          <cell r="AY821">
            <v>0</v>
          </cell>
          <cell r="AZ821">
            <v>351962.94</v>
          </cell>
          <cell r="BB821">
            <v>2541636.8299999996</v>
          </cell>
          <cell r="BC821">
            <v>1342116.97</v>
          </cell>
          <cell r="BD821">
            <v>1165126.1399999999</v>
          </cell>
          <cell r="BE821">
            <v>56232.124830000001</v>
          </cell>
          <cell r="BF821">
            <v>49105.546980000006</v>
          </cell>
          <cell r="BG821">
            <v>0</v>
          </cell>
          <cell r="BH821">
            <v>1270463.8118100001</v>
          </cell>
          <cell r="BJ821">
            <v>2489220.8818100002</v>
          </cell>
          <cell r="BL821">
            <v>351125.57</v>
          </cell>
          <cell r="BM821">
            <v>2138095.3118100003</v>
          </cell>
          <cell r="BO821">
            <v>0</v>
          </cell>
          <cell r="BP821">
            <v>1</v>
          </cell>
        </row>
        <row r="822">
          <cell r="A822" t="str">
            <v>5609908900200</v>
          </cell>
          <cell r="B822" t="str">
            <v>FAIRMONT SCHOOL DISTRICT 89</v>
          </cell>
          <cell r="C822" t="str">
            <v>WILL</v>
          </cell>
          <cell r="D822" t="str">
            <v>Elementary</v>
          </cell>
          <cell r="E822">
            <v>318</v>
          </cell>
          <cell r="G822">
            <v>216.5</v>
          </cell>
          <cell r="H822">
            <v>214.5</v>
          </cell>
          <cell r="I822">
            <v>101.5</v>
          </cell>
          <cell r="J822">
            <v>0</v>
          </cell>
          <cell r="L822">
            <v>19305</v>
          </cell>
          <cell r="M822">
            <v>9135</v>
          </cell>
          <cell r="N822">
            <v>0</v>
          </cell>
          <cell r="O822">
            <v>28440</v>
          </cell>
          <cell r="Q822">
            <v>27062.5</v>
          </cell>
          <cell r="R822">
            <v>12687.5</v>
          </cell>
          <cell r="S822">
            <v>0</v>
          </cell>
          <cell r="T822">
            <v>39750</v>
          </cell>
          <cell r="V822">
            <v>50444.5</v>
          </cell>
          <cell r="W822">
            <v>23649.5</v>
          </cell>
          <cell r="X822">
            <v>0</v>
          </cell>
          <cell r="Y822">
            <v>74094</v>
          </cell>
          <cell r="AA822">
            <v>5412.5</v>
          </cell>
          <cell r="AB822">
            <v>2537.5</v>
          </cell>
          <cell r="AC822">
            <v>0</v>
          </cell>
          <cell r="AD822">
            <v>7950</v>
          </cell>
          <cell r="AF822">
            <v>61810.75</v>
          </cell>
          <cell r="AG822">
            <v>28978.25</v>
          </cell>
          <cell r="AH822">
            <v>0</v>
          </cell>
          <cell r="AI822">
            <v>90789</v>
          </cell>
          <cell r="AJ822">
            <v>181578</v>
          </cell>
          <cell r="AK822">
            <v>90789</v>
          </cell>
          <cell r="AM822">
            <v>22308</v>
          </cell>
          <cell r="AN822">
            <v>21112</v>
          </cell>
          <cell r="AO822">
            <v>0</v>
          </cell>
          <cell r="AP822">
            <v>43420</v>
          </cell>
          <cell r="AR822">
            <v>224727</v>
          </cell>
          <cell r="AS822">
            <v>105357</v>
          </cell>
          <cell r="AT822">
            <v>0</v>
          </cell>
          <cell r="AU822">
            <v>330084</v>
          </cell>
          <cell r="AW822">
            <v>170169</v>
          </cell>
          <cell r="AX822">
            <v>79779</v>
          </cell>
          <cell r="AY822">
            <v>0</v>
          </cell>
          <cell r="AZ822">
            <v>249948</v>
          </cell>
          <cell r="BB822">
            <v>1876479.14</v>
          </cell>
          <cell r="BC822">
            <v>1071474.1199999999</v>
          </cell>
          <cell r="BD822">
            <v>884385.97799999989</v>
          </cell>
          <cell r="BE822">
            <v>39933.485999999997</v>
          </cell>
          <cell r="BF822">
            <v>34872.515999999996</v>
          </cell>
          <cell r="BG822">
            <v>0</v>
          </cell>
          <cell r="BH822">
            <v>959191.97999999986</v>
          </cell>
          <cell r="BJ822">
            <v>1823666.98</v>
          </cell>
          <cell r="BL822">
            <v>249353.34</v>
          </cell>
          <cell r="BM822">
            <v>1574313.64</v>
          </cell>
          <cell r="BO822">
            <v>0</v>
          </cell>
          <cell r="BP822">
            <v>1</v>
          </cell>
        </row>
        <row r="823">
          <cell r="A823" t="str">
            <v>5609909000200</v>
          </cell>
          <cell r="B823" t="str">
            <v>TAFT SCHOOL DISTRICT 90</v>
          </cell>
          <cell r="C823" t="str">
            <v>WILL</v>
          </cell>
          <cell r="D823" t="str">
            <v>Elementary</v>
          </cell>
          <cell r="E823">
            <v>308.72000000000003</v>
          </cell>
          <cell r="G823">
            <v>182.23</v>
          </cell>
          <cell r="H823">
            <v>177.23</v>
          </cell>
          <cell r="I823">
            <v>126.49</v>
          </cell>
          <cell r="J823">
            <v>0</v>
          </cell>
          <cell r="L823">
            <v>15950.699999999999</v>
          </cell>
          <cell r="M823">
            <v>11384.1</v>
          </cell>
          <cell r="N823">
            <v>0</v>
          </cell>
          <cell r="O823">
            <v>27334.799999999999</v>
          </cell>
          <cell r="Q823">
            <v>22778.75</v>
          </cell>
          <cell r="R823">
            <v>15811.25</v>
          </cell>
          <cell r="S823">
            <v>0</v>
          </cell>
          <cell r="T823">
            <v>38590</v>
          </cell>
          <cell r="V823">
            <v>42459.59</v>
          </cell>
          <cell r="W823">
            <v>29472.17</v>
          </cell>
          <cell r="X823">
            <v>0</v>
          </cell>
          <cell r="Y823">
            <v>71931.759999999995</v>
          </cell>
          <cell r="AA823">
            <v>4555.75</v>
          </cell>
          <cell r="AB823">
            <v>3162.25</v>
          </cell>
          <cell r="AC823">
            <v>0</v>
          </cell>
          <cell r="AD823">
            <v>7718</v>
          </cell>
          <cell r="AF823">
            <v>52026.66</v>
          </cell>
          <cell r="AG823">
            <v>36112.89</v>
          </cell>
          <cell r="AH823">
            <v>0</v>
          </cell>
          <cell r="AI823">
            <v>88139.55</v>
          </cell>
          <cell r="AJ823">
            <v>176279.12</v>
          </cell>
          <cell r="AK823">
            <v>88139.569999999992</v>
          </cell>
          <cell r="AM823">
            <v>18431.919999999998</v>
          </cell>
          <cell r="AN823">
            <v>26309.919999999998</v>
          </cell>
          <cell r="AO823">
            <v>0</v>
          </cell>
          <cell r="AP823">
            <v>44741.84</v>
          </cell>
          <cell r="AR823">
            <v>189154.74</v>
          </cell>
          <cell r="AS823">
            <v>131296.62</v>
          </cell>
          <cell r="AT823">
            <v>0</v>
          </cell>
          <cell r="AU823">
            <v>320451.36</v>
          </cell>
          <cell r="AW823">
            <v>143232.78</v>
          </cell>
          <cell r="AX823">
            <v>99421.14</v>
          </cell>
          <cell r="AY823">
            <v>0</v>
          </cell>
          <cell r="AZ823">
            <v>242653.91999999998</v>
          </cell>
          <cell r="BB823">
            <v>1625921.9</v>
          </cell>
          <cell r="BC823">
            <v>515632.46000000008</v>
          </cell>
          <cell r="BD823">
            <v>642466.30799999996</v>
          </cell>
          <cell r="BE823">
            <v>38768.131439999997</v>
          </cell>
          <cell r="BF823">
            <v>33854.852639999997</v>
          </cell>
          <cell r="BG823">
            <v>0</v>
          </cell>
          <cell r="BH823">
            <v>715089.29208000004</v>
          </cell>
          <cell r="BJ823">
            <v>1556650.52208</v>
          </cell>
          <cell r="BL823">
            <v>242076.61</v>
          </cell>
          <cell r="BM823">
            <v>1314573.9120800002</v>
          </cell>
          <cell r="BO823">
            <v>0</v>
          </cell>
          <cell r="BP823">
            <v>1</v>
          </cell>
        </row>
        <row r="824">
          <cell r="A824" t="str">
            <v>5609909100200</v>
          </cell>
          <cell r="B824" t="str">
            <v>LOCKPORT SCHOOL DIST 91</v>
          </cell>
          <cell r="C824" t="str">
            <v>WILL</v>
          </cell>
          <cell r="D824" t="str">
            <v>Elementary</v>
          </cell>
          <cell r="E824">
            <v>588.87</v>
          </cell>
          <cell r="G824">
            <v>373.72</v>
          </cell>
          <cell r="H824">
            <v>368.30999999999995</v>
          </cell>
          <cell r="I824">
            <v>215.14999999999998</v>
          </cell>
          <cell r="J824">
            <v>0</v>
          </cell>
          <cell r="L824">
            <v>33147.899999999994</v>
          </cell>
          <cell r="M824">
            <v>19363.499999999996</v>
          </cell>
          <cell r="N824">
            <v>0</v>
          </cell>
          <cell r="O824">
            <v>52511.399999999994</v>
          </cell>
          <cell r="Q824">
            <v>46715</v>
          </cell>
          <cell r="R824">
            <v>26893.749999999996</v>
          </cell>
          <cell r="S824">
            <v>0</v>
          </cell>
          <cell r="T824">
            <v>73608.75</v>
          </cell>
          <cell r="V824">
            <v>87076.760000000009</v>
          </cell>
          <cell r="W824">
            <v>50129.95</v>
          </cell>
          <cell r="X824">
            <v>0</v>
          </cell>
          <cell r="Y824">
            <v>137206.71000000002</v>
          </cell>
          <cell r="AA824">
            <v>9343</v>
          </cell>
          <cell r="AB824">
            <v>5378.7499999999991</v>
          </cell>
          <cell r="AC824">
            <v>0</v>
          </cell>
          <cell r="AD824">
            <v>14721.75</v>
          </cell>
          <cell r="AF824">
            <v>106697.06</v>
          </cell>
          <cell r="AG824">
            <v>61425.32</v>
          </cell>
          <cell r="AH824">
            <v>0</v>
          </cell>
          <cell r="AI824">
            <v>168122.38</v>
          </cell>
          <cell r="AJ824">
            <v>336244.77</v>
          </cell>
          <cell r="AK824">
            <v>168122.39</v>
          </cell>
          <cell r="AM824">
            <v>38304.239999999991</v>
          </cell>
          <cell r="AN824">
            <v>44751.199999999997</v>
          </cell>
          <cell r="AO824">
            <v>0</v>
          </cell>
          <cell r="AP824">
            <v>83055.439999999988</v>
          </cell>
          <cell r="AR824">
            <v>387921.36000000004</v>
          </cell>
          <cell r="AS824">
            <v>223325.69999999998</v>
          </cell>
          <cell r="AT824">
            <v>0</v>
          </cell>
          <cell r="AU824">
            <v>611247.06000000006</v>
          </cell>
          <cell r="AW824">
            <v>293743.92000000004</v>
          </cell>
          <cell r="AX824">
            <v>169107.9</v>
          </cell>
          <cell r="AY824">
            <v>0</v>
          </cell>
          <cell r="AZ824">
            <v>462851.82000000007</v>
          </cell>
          <cell r="BB824">
            <v>3113022.8</v>
          </cell>
          <cell r="BC824">
            <v>906075.61</v>
          </cell>
          <cell r="BD824">
            <v>1205729.5229999998</v>
          </cell>
          <cell r="BE824">
            <v>73948.527989999988</v>
          </cell>
          <cell r="BF824">
            <v>64576.661940000005</v>
          </cell>
          <cell r="BG824">
            <v>0</v>
          </cell>
          <cell r="BH824">
            <v>1344254.7129299999</v>
          </cell>
          <cell r="BJ824">
            <v>2947580.02293</v>
          </cell>
          <cell r="BL824">
            <v>461750.63</v>
          </cell>
          <cell r="BM824">
            <v>2485829.3929300001</v>
          </cell>
          <cell r="BO824">
            <v>0</v>
          </cell>
          <cell r="BP824">
            <v>1</v>
          </cell>
        </row>
        <row r="825">
          <cell r="A825" t="str">
            <v>5609909200200</v>
          </cell>
          <cell r="B825" t="str">
            <v>WILL COUNTY SCHOOL DISTRICT 92</v>
          </cell>
          <cell r="C825" t="str">
            <v>WILL</v>
          </cell>
          <cell r="D825" t="str">
            <v>Elementary</v>
          </cell>
          <cell r="E825">
            <v>1491.05</v>
          </cell>
          <cell r="G825">
            <v>909.23</v>
          </cell>
          <cell r="H825">
            <v>886.82</v>
          </cell>
          <cell r="I825">
            <v>581.81999999999994</v>
          </cell>
          <cell r="J825">
            <v>0</v>
          </cell>
          <cell r="L825">
            <v>79813.8</v>
          </cell>
          <cell r="M825">
            <v>52363.799999999996</v>
          </cell>
          <cell r="N825">
            <v>0</v>
          </cell>
          <cell r="O825">
            <v>132177.60000000001</v>
          </cell>
          <cell r="Q825">
            <v>113653.75</v>
          </cell>
          <cell r="R825">
            <v>72727.499999999985</v>
          </cell>
          <cell r="S825">
            <v>0</v>
          </cell>
          <cell r="T825">
            <v>186381.25</v>
          </cell>
          <cell r="V825">
            <v>211850.59</v>
          </cell>
          <cell r="W825">
            <v>135564.06</v>
          </cell>
          <cell r="X825">
            <v>0</v>
          </cell>
          <cell r="Y825">
            <v>347414.65</v>
          </cell>
          <cell r="AA825">
            <v>22730.75</v>
          </cell>
          <cell r="AB825">
            <v>14545.499999999998</v>
          </cell>
          <cell r="AC825">
            <v>0</v>
          </cell>
          <cell r="AD825">
            <v>37276.25</v>
          </cell>
          <cell r="AF825">
            <v>259585.16</v>
          </cell>
          <cell r="AG825">
            <v>166109.60999999999</v>
          </cell>
          <cell r="AH825">
            <v>0</v>
          </cell>
          <cell r="AI825">
            <v>425694.77</v>
          </cell>
          <cell r="AJ825">
            <v>425694.77</v>
          </cell>
          <cell r="AK825">
            <v>0</v>
          </cell>
          <cell r="AM825">
            <v>92229.28</v>
          </cell>
          <cell r="AN825">
            <v>121018.55999999998</v>
          </cell>
          <cell r="AO825">
            <v>0</v>
          </cell>
          <cell r="AP825">
            <v>213247.83999999997</v>
          </cell>
          <cell r="AR825">
            <v>943780.74</v>
          </cell>
          <cell r="AS825">
            <v>603929.15999999992</v>
          </cell>
          <cell r="AT825">
            <v>0</v>
          </cell>
          <cell r="AU825">
            <v>1547709.9</v>
          </cell>
          <cell r="AW825">
            <v>714654.78</v>
          </cell>
          <cell r="AX825">
            <v>457310.51999999996</v>
          </cell>
          <cell r="AY825">
            <v>0</v>
          </cell>
          <cell r="AZ825">
            <v>1171965.3</v>
          </cell>
          <cell r="BB825">
            <v>7742325.1100000003</v>
          </cell>
          <cell r="BC825">
            <v>2089985.92</v>
          </cell>
          <cell r="BD825">
            <v>2949693.3090000004</v>
          </cell>
          <cell r="BE825">
            <v>187241.58584999997</v>
          </cell>
          <cell r="BF825">
            <v>163511.5251</v>
          </cell>
          <cell r="BG825">
            <v>0</v>
          </cell>
          <cell r="BH825">
            <v>3300446.4199500005</v>
          </cell>
          <cell r="BJ825">
            <v>7362313.9799499996</v>
          </cell>
          <cell r="BL825">
            <v>1169177.03</v>
          </cell>
          <cell r="BM825">
            <v>6193136.9499499993</v>
          </cell>
          <cell r="BO825">
            <v>0</v>
          </cell>
          <cell r="BP825">
            <v>0</v>
          </cell>
        </row>
        <row r="826">
          <cell r="A826" t="str">
            <v>5609911400200</v>
          </cell>
          <cell r="B826" t="str">
            <v>MANHATTAN SCHOOL DIST 114</v>
          </cell>
          <cell r="C826" t="str">
            <v>WILL</v>
          </cell>
          <cell r="D826" t="str">
            <v>Elementary</v>
          </cell>
          <cell r="E826">
            <v>1495.75</v>
          </cell>
          <cell r="G826">
            <v>992.25</v>
          </cell>
          <cell r="H826">
            <v>972.5</v>
          </cell>
          <cell r="I826">
            <v>503.5</v>
          </cell>
          <cell r="J826">
            <v>0</v>
          </cell>
          <cell r="L826">
            <v>87525</v>
          </cell>
          <cell r="M826">
            <v>45315</v>
          </cell>
          <cell r="N826">
            <v>0</v>
          </cell>
          <cell r="O826">
            <v>132840</v>
          </cell>
          <cell r="Q826">
            <v>124031.25</v>
          </cell>
          <cell r="R826">
            <v>62937.5</v>
          </cell>
          <cell r="S826">
            <v>0</v>
          </cell>
          <cell r="T826">
            <v>186968.75</v>
          </cell>
          <cell r="V826">
            <v>231194.25</v>
          </cell>
          <cell r="W826">
            <v>117315.5</v>
          </cell>
          <cell r="X826">
            <v>0</v>
          </cell>
          <cell r="Y826">
            <v>348509.75</v>
          </cell>
          <cell r="AA826">
            <v>24806.25</v>
          </cell>
          <cell r="AB826">
            <v>12587.5</v>
          </cell>
          <cell r="AC826">
            <v>0</v>
          </cell>
          <cell r="AD826">
            <v>37393.75</v>
          </cell>
          <cell r="AF826">
            <v>283287.37</v>
          </cell>
          <cell r="AG826">
            <v>143749.25</v>
          </cell>
          <cell r="AH826">
            <v>0</v>
          </cell>
          <cell r="AI826">
            <v>427036.62</v>
          </cell>
          <cell r="AJ826">
            <v>854073.25</v>
          </cell>
          <cell r="AK826">
            <v>427036.63</v>
          </cell>
          <cell r="AM826">
            <v>101140</v>
          </cell>
          <cell r="AN826">
            <v>104728</v>
          </cell>
          <cell r="AO826">
            <v>0</v>
          </cell>
          <cell r="AP826">
            <v>205868</v>
          </cell>
          <cell r="AR826">
            <v>1029955.5</v>
          </cell>
          <cell r="AS826">
            <v>522633</v>
          </cell>
          <cell r="AT826">
            <v>0</v>
          </cell>
          <cell r="AU826">
            <v>1552588.5</v>
          </cell>
          <cell r="AW826">
            <v>779908.5</v>
          </cell>
          <cell r="AX826">
            <v>395751</v>
          </cell>
          <cell r="AY826">
            <v>0</v>
          </cell>
          <cell r="AZ826">
            <v>1175659.5</v>
          </cell>
          <cell r="BB826">
            <v>7612989.3300000001</v>
          </cell>
          <cell r="BC826">
            <v>1517080.81</v>
          </cell>
          <cell r="BD826">
            <v>2739021.0419999999</v>
          </cell>
          <cell r="BE826">
            <v>187831.79774999997</v>
          </cell>
          <cell r="BF826">
            <v>164026.93650000001</v>
          </cell>
          <cell r="BG826">
            <v>0</v>
          </cell>
          <cell r="BH826">
            <v>3090879.7762499996</v>
          </cell>
          <cell r="BJ826">
            <v>7157744.6462499993</v>
          </cell>
          <cell r="BL826">
            <v>1172862.44</v>
          </cell>
          <cell r="BM826">
            <v>5984882.2062499989</v>
          </cell>
          <cell r="BO826">
            <v>0</v>
          </cell>
          <cell r="BP826">
            <v>1</v>
          </cell>
        </row>
        <row r="827">
          <cell r="A827" t="str">
            <v>5609912200200</v>
          </cell>
          <cell r="B827" t="str">
            <v>NEW LENOX SCHOOL DIST 122</v>
          </cell>
          <cell r="C827" t="str">
            <v>WILL</v>
          </cell>
          <cell r="D827" t="str">
            <v>Elementary</v>
          </cell>
          <cell r="E827">
            <v>4945</v>
          </cell>
          <cell r="G827">
            <v>3161.5</v>
          </cell>
          <cell r="H827">
            <v>3088</v>
          </cell>
          <cell r="I827">
            <v>1783.5</v>
          </cell>
          <cell r="J827">
            <v>0</v>
          </cell>
          <cell r="L827">
            <v>277920</v>
          </cell>
          <cell r="M827">
            <v>160515</v>
          </cell>
          <cell r="N827">
            <v>0</v>
          </cell>
          <cell r="O827">
            <v>438435</v>
          </cell>
          <cell r="Q827">
            <v>395187.5</v>
          </cell>
          <cell r="R827">
            <v>222937.5</v>
          </cell>
          <cell r="S827">
            <v>0</v>
          </cell>
          <cell r="T827">
            <v>618125</v>
          </cell>
          <cell r="V827">
            <v>736629.5</v>
          </cell>
          <cell r="W827">
            <v>415555.5</v>
          </cell>
          <cell r="X827">
            <v>0</v>
          </cell>
          <cell r="Y827">
            <v>1152185</v>
          </cell>
          <cell r="AA827">
            <v>79037.5</v>
          </cell>
          <cell r="AB827">
            <v>44587.5</v>
          </cell>
          <cell r="AC827">
            <v>0</v>
          </cell>
          <cell r="AD827">
            <v>123625</v>
          </cell>
          <cell r="AF827">
            <v>902608.25</v>
          </cell>
          <cell r="AG827">
            <v>509189.25</v>
          </cell>
          <cell r="AH827">
            <v>0</v>
          </cell>
          <cell r="AI827">
            <v>1411797.5</v>
          </cell>
          <cell r="AJ827">
            <v>2823595</v>
          </cell>
          <cell r="AK827">
            <v>1411797.5</v>
          </cell>
          <cell r="AM827">
            <v>321152</v>
          </cell>
          <cell r="AN827">
            <v>370968</v>
          </cell>
          <cell r="AO827">
            <v>0</v>
          </cell>
          <cell r="AP827">
            <v>692120</v>
          </cell>
          <cell r="AR827">
            <v>3281637</v>
          </cell>
          <cell r="AS827">
            <v>1851273</v>
          </cell>
          <cell r="AT827">
            <v>0</v>
          </cell>
          <cell r="AU827">
            <v>5132910</v>
          </cell>
          <cell r="AW827">
            <v>2484939</v>
          </cell>
          <cell r="AX827">
            <v>1401831</v>
          </cell>
          <cell r="AY827">
            <v>0</v>
          </cell>
          <cell r="AZ827">
            <v>3886770</v>
          </cell>
          <cell r="BB827">
            <v>24974082.73</v>
          </cell>
          <cell r="BC827">
            <v>4911074.7700000005</v>
          </cell>
          <cell r="BD827">
            <v>8965547.25</v>
          </cell>
          <cell r="BE827">
            <v>620978.2649999999</v>
          </cell>
          <cell r="BF827">
            <v>542278.59</v>
          </cell>
          <cell r="BG827">
            <v>0</v>
          </cell>
          <cell r="BH827">
            <v>10128804.105</v>
          </cell>
          <cell r="BJ827">
            <v>23584771.605</v>
          </cell>
          <cell r="BL827">
            <v>3877522.85</v>
          </cell>
          <cell r="BM827">
            <v>19707248.754999999</v>
          </cell>
          <cell r="BO827">
            <v>0</v>
          </cell>
          <cell r="BP827">
            <v>1</v>
          </cell>
        </row>
        <row r="828">
          <cell r="A828" t="str">
            <v>5609915900200</v>
          </cell>
          <cell r="B828" t="str">
            <v>MOKENA SCHOOL DIST 159</v>
          </cell>
          <cell r="C828" t="str">
            <v>WILL</v>
          </cell>
          <cell r="D828" t="str">
            <v>Elementary</v>
          </cell>
          <cell r="E828">
            <v>1517.06</v>
          </cell>
          <cell r="G828">
            <v>995.90000000000009</v>
          </cell>
          <cell r="H828">
            <v>982.90000000000009</v>
          </cell>
          <cell r="I828">
            <v>521.16</v>
          </cell>
          <cell r="J828">
            <v>0</v>
          </cell>
          <cell r="L828">
            <v>88461.000000000015</v>
          </cell>
          <cell r="M828">
            <v>46904.399999999994</v>
          </cell>
          <cell r="N828">
            <v>0</v>
          </cell>
          <cell r="O828">
            <v>135365.40000000002</v>
          </cell>
          <cell r="Q828">
            <v>124487.50000000001</v>
          </cell>
          <cell r="R828">
            <v>65144.999999999993</v>
          </cell>
          <cell r="S828">
            <v>0</v>
          </cell>
          <cell r="T828">
            <v>189632.5</v>
          </cell>
          <cell r="V828">
            <v>232044.7</v>
          </cell>
          <cell r="W828">
            <v>121430.28</v>
          </cell>
          <cell r="X828">
            <v>0</v>
          </cell>
          <cell r="Y828">
            <v>353474.98</v>
          </cell>
          <cell r="AA828">
            <v>24897.500000000004</v>
          </cell>
          <cell r="AB828">
            <v>13029</v>
          </cell>
          <cell r="AC828">
            <v>0</v>
          </cell>
          <cell r="AD828">
            <v>37926.5</v>
          </cell>
          <cell r="AF828">
            <v>284329.45</v>
          </cell>
          <cell r="AG828">
            <v>148791.18</v>
          </cell>
          <cell r="AH828">
            <v>0</v>
          </cell>
          <cell r="AI828">
            <v>433120.63</v>
          </cell>
          <cell r="AJ828">
            <v>433120.63</v>
          </cell>
          <cell r="AK828">
            <v>0</v>
          </cell>
          <cell r="AM828">
            <v>102221.6</v>
          </cell>
          <cell r="AN828">
            <v>108401.28</v>
          </cell>
          <cell r="AO828">
            <v>0</v>
          </cell>
          <cell r="AP828">
            <v>210622.88</v>
          </cell>
          <cell r="AR828">
            <v>1033744.2000000001</v>
          </cell>
          <cell r="AS828">
            <v>540964.07999999996</v>
          </cell>
          <cell r="AT828">
            <v>0</v>
          </cell>
          <cell r="AU828">
            <v>1574708.28</v>
          </cell>
          <cell r="AW828">
            <v>782777.4</v>
          </cell>
          <cell r="AX828">
            <v>409631.75999999995</v>
          </cell>
          <cell r="AY828">
            <v>0</v>
          </cell>
          <cell r="AZ828">
            <v>1192409.1599999999</v>
          </cell>
          <cell r="BB828">
            <v>7785515.6699999999</v>
          </cell>
          <cell r="BC828">
            <v>1819919.2200000002</v>
          </cell>
          <cell r="BD828">
            <v>2881630.4670000002</v>
          </cell>
          <cell r="BE828">
            <v>190507.84361999997</v>
          </cell>
          <cell r="BF828">
            <v>166363.83372</v>
          </cell>
          <cell r="BG828">
            <v>0</v>
          </cell>
          <cell r="BH828">
            <v>3238502.1443400001</v>
          </cell>
          <cell r="BJ828">
            <v>7365762.4743400011</v>
          </cell>
          <cell r="BL828">
            <v>1189572.25</v>
          </cell>
          <cell r="BM828">
            <v>6176190.2243400011</v>
          </cell>
          <cell r="BO828">
            <v>0</v>
          </cell>
          <cell r="BP828">
            <v>0</v>
          </cell>
        </row>
        <row r="829">
          <cell r="A829" t="str">
            <v>5609916100200</v>
          </cell>
          <cell r="B829" t="str">
            <v>SUMMIT HILL SCHOOL DIST 161</v>
          </cell>
          <cell r="C829" t="str">
            <v>WILL</v>
          </cell>
          <cell r="D829" t="str">
            <v>Elementary</v>
          </cell>
          <cell r="E829">
            <v>2932.3</v>
          </cell>
          <cell r="G829">
            <v>1811.1399999999999</v>
          </cell>
          <cell r="H829">
            <v>1783.31</v>
          </cell>
          <cell r="I829">
            <v>1121.1600000000001</v>
          </cell>
          <cell r="J829">
            <v>0</v>
          </cell>
          <cell r="L829">
            <v>160497.9</v>
          </cell>
          <cell r="M829">
            <v>100904.40000000001</v>
          </cell>
          <cell r="N829">
            <v>0</v>
          </cell>
          <cell r="O829">
            <v>261402.3</v>
          </cell>
          <cell r="Q829">
            <v>226392.49999999997</v>
          </cell>
          <cell r="R829">
            <v>140145</v>
          </cell>
          <cell r="S829">
            <v>0</v>
          </cell>
          <cell r="T829">
            <v>366537.5</v>
          </cell>
          <cell r="V829">
            <v>421995.62</v>
          </cell>
          <cell r="W829">
            <v>261230.28000000003</v>
          </cell>
          <cell r="X829">
            <v>0</v>
          </cell>
          <cell r="Y829">
            <v>683225.9</v>
          </cell>
          <cell r="AA829">
            <v>45278.5</v>
          </cell>
          <cell r="AB829">
            <v>28029.000000000004</v>
          </cell>
          <cell r="AC829">
            <v>0</v>
          </cell>
          <cell r="AD829">
            <v>73307.5</v>
          </cell>
          <cell r="AF829">
            <v>517080.47</v>
          </cell>
          <cell r="AG829">
            <v>320091.18</v>
          </cell>
          <cell r="AH829">
            <v>0</v>
          </cell>
          <cell r="AI829">
            <v>837171.64999999991</v>
          </cell>
          <cell r="AJ829">
            <v>1674343.2999999998</v>
          </cell>
          <cell r="AK829">
            <v>837171.64999999991</v>
          </cell>
          <cell r="AM829">
            <v>185464.24</v>
          </cell>
          <cell r="AN829">
            <v>233201.28000000003</v>
          </cell>
          <cell r="AO829">
            <v>0</v>
          </cell>
          <cell r="AP829">
            <v>418665.52</v>
          </cell>
          <cell r="AR829">
            <v>1879963.3199999998</v>
          </cell>
          <cell r="AS829">
            <v>1163764.08</v>
          </cell>
          <cell r="AT829">
            <v>0</v>
          </cell>
          <cell r="AU829">
            <v>3043727.4</v>
          </cell>
          <cell r="AW829">
            <v>1423556.0399999998</v>
          </cell>
          <cell r="AX829">
            <v>881231.76</v>
          </cell>
          <cell r="AY829">
            <v>0</v>
          </cell>
          <cell r="AZ829">
            <v>2304787.7999999998</v>
          </cell>
          <cell r="BB829">
            <v>14931331.66</v>
          </cell>
          <cell r="BC829">
            <v>3446284.38</v>
          </cell>
          <cell r="BD829">
            <v>5513284.8119999999</v>
          </cell>
          <cell r="BE829">
            <v>368229.43709999998</v>
          </cell>
          <cell r="BF829">
            <v>321561.88260000001</v>
          </cell>
          <cell r="BG829">
            <v>0</v>
          </cell>
          <cell r="BH829">
            <v>6203076.1316999998</v>
          </cell>
          <cell r="BJ829">
            <v>14191901.7017</v>
          </cell>
          <cell r="BL829">
            <v>2299304.39</v>
          </cell>
          <cell r="BM829">
            <v>11892597.311699999</v>
          </cell>
          <cell r="BO829">
            <v>0</v>
          </cell>
          <cell r="BP829">
            <v>1</v>
          </cell>
        </row>
        <row r="830">
          <cell r="A830" t="str">
            <v>5609920202200</v>
          </cell>
          <cell r="B830" t="str">
            <v>PLAINFIELD SCHOOL DIST 202</v>
          </cell>
          <cell r="C830" t="str">
            <v>WILL</v>
          </cell>
          <cell r="D830" t="str">
            <v>Unit</v>
          </cell>
          <cell r="E830">
            <v>25902.46</v>
          </cell>
          <cell r="G830">
            <v>10124.98</v>
          </cell>
          <cell r="H830">
            <v>9940.98</v>
          </cell>
          <cell r="I830">
            <v>6519.49</v>
          </cell>
          <cell r="J830">
            <v>9257.99</v>
          </cell>
          <cell r="L830">
            <v>894688.2</v>
          </cell>
          <cell r="M830">
            <v>586754.1</v>
          </cell>
          <cell r="N830">
            <v>833219.1</v>
          </cell>
          <cell r="O830">
            <v>2314661.4</v>
          </cell>
          <cell r="Q830">
            <v>1265622.5</v>
          </cell>
          <cell r="R830">
            <v>814936.25</v>
          </cell>
          <cell r="S830">
            <v>1157248.75</v>
          </cell>
          <cell r="T830">
            <v>3237807.5</v>
          </cell>
          <cell r="V830">
            <v>2359120.34</v>
          </cell>
          <cell r="W830">
            <v>1519041.17</v>
          </cell>
          <cell r="X830">
            <v>2157111.67</v>
          </cell>
          <cell r="Y830">
            <v>6035273.1799999997</v>
          </cell>
          <cell r="AA830">
            <v>253124.5</v>
          </cell>
          <cell r="AB830">
            <v>162987.25</v>
          </cell>
          <cell r="AC830">
            <v>231449.75</v>
          </cell>
          <cell r="AD830">
            <v>647561.5</v>
          </cell>
          <cell r="AF830">
            <v>2890681.79</v>
          </cell>
          <cell r="AG830">
            <v>1861314.39</v>
          </cell>
          <cell r="AH830">
            <v>2643156.14</v>
          </cell>
          <cell r="AI830">
            <v>7395152.3200000003</v>
          </cell>
          <cell r="AJ830">
            <v>14790304.66</v>
          </cell>
          <cell r="AK830">
            <v>7395152.3399999999</v>
          </cell>
          <cell r="AM830">
            <v>1033861.9199999999</v>
          </cell>
          <cell r="AN830">
            <v>1356053.92</v>
          </cell>
          <cell r="AO830">
            <v>6637978.8300000001</v>
          </cell>
          <cell r="AP830">
            <v>9027894.6699999999</v>
          </cell>
          <cell r="AR830">
            <v>10509729.24</v>
          </cell>
          <cell r="AS830">
            <v>6767230.6200000001</v>
          </cell>
          <cell r="AT830">
            <v>9609793.6199999992</v>
          </cell>
          <cell r="AU830">
            <v>26886753.479999997</v>
          </cell>
          <cell r="AW830">
            <v>7958234.2799999993</v>
          </cell>
          <cell r="AX830">
            <v>5124319.1399999997</v>
          </cell>
          <cell r="AY830">
            <v>7276780.1399999997</v>
          </cell>
          <cell r="AZ830">
            <v>20359333.559999999</v>
          </cell>
          <cell r="BB830">
            <v>139275597.51000002</v>
          </cell>
          <cell r="BC830">
            <v>37352746.259999998</v>
          </cell>
          <cell r="BD830">
            <v>52988503.131000005</v>
          </cell>
          <cell r="BE830">
            <v>3252753.2194199995</v>
          </cell>
          <cell r="BF830">
            <v>2840515.5685199997</v>
          </cell>
          <cell r="BG830">
            <v>0</v>
          </cell>
          <cell r="BH830">
            <v>59081771.918940008</v>
          </cell>
          <cell r="BJ830">
            <v>134986209.52894002</v>
          </cell>
          <cell r="BL830">
            <v>20310895.949999999</v>
          </cell>
          <cell r="BM830">
            <v>114675313.57894002</v>
          </cell>
          <cell r="BO830">
            <v>0</v>
          </cell>
          <cell r="BP830">
            <v>1</v>
          </cell>
        </row>
        <row r="831">
          <cell r="A831" t="str">
            <v>5609920300400</v>
          </cell>
          <cell r="B831" t="str">
            <v>ELWOOD C C SCH DIST 203</v>
          </cell>
          <cell r="C831" t="str">
            <v>WILL</v>
          </cell>
          <cell r="D831" t="str">
            <v>Elementary</v>
          </cell>
          <cell r="E831">
            <v>346.96</v>
          </cell>
          <cell r="G831">
            <v>238.63999999999996</v>
          </cell>
          <cell r="H831">
            <v>233.55999999999997</v>
          </cell>
          <cell r="I831">
            <v>108.32</v>
          </cell>
          <cell r="J831">
            <v>0</v>
          </cell>
          <cell r="L831">
            <v>21020.399999999998</v>
          </cell>
          <cell r="M831">
            <v>9748.7999999999993</v>
          </cell>
          <cell r="N831">
            <v>0</v>
          </cell>
          <cell r="O831">
            <v>30769.199999999997</v>
          </cell>
          <cell r="Q831">
            <v>29829.999999999996</v>
          </cell>
          <cell r="R831">
            <v>13540</v>
          </cell>
          <cell r="S831">
            <v>0</v>
          </cell>
          <cell r="T831">
            <v>43370</v>
          </cell>
          <cell r="V831">
            <v>55603.119999999988</v>
          </cell>
          <cell r="W831">
            <v>25238.559999999998</v>
          </cell>
          <cell r="X831">
            <v>0</v>
          </cell>
          <cell r="Y831">
            <v>80841.679999999993</v>
          </cell>
          <cell r="AA831">
            <v>5965.9999999999991</v>
          </cell>
          <cell r="AB831">
            <v>2708</v>
          </cell>
          <cell r="AC831">
            <v>0</v>
          </cell>
          <cell r="AD831">
            <v>8674</v>
          </cell>
          <cell r="AF831">
            <v>68131.72</v>
          </cell>
          <cell r="AG831">
            <v>30925.360000000001</v>
          </cell>
          <cell r="AH831">
            <v>0</v>
          </cell>
          <cell r="AI831">
            <v>99057.08</v>
          </cell>
          <cell r="AJ831">
            <v>198114.16</v>
          </cell>
          <cell r="AK831">
            <v>99057.08</v>
          </cell>
          <cell r="AM831">
            <v>24290.239999999998</v>
          </cell>
          <cell r="AN831">
            <v>22530.559999999998</v>
          </cell>
          <cell r="AO831">
            <v>0</v>
          </cell>
          <cell r="AP831">
            <v>46820.799999999996</v>
          </cell>
          <cell r="AR831">
            <v>247708.31999999995</v>
          </cell>
          <cell r="AS831">
            <v>112436.15999999999</v>
          </cell>
          <cell r="AT831">
            <v>0</v>
          </cell>
          <cell r="AU831">
            <v>360144.47999999992</v>
          </cell>
          <cell r="AW831">
            <v>187571.03999999998</v>
          </cell>
          <cell r="AX831">
            <v>85139.51999999999</v>
          </cell>
          <cell r="AY831">
            <v>0</v>
          </cell>
          <cell r="AZ831">
            <v>272710.55999999994</v>
          </cell>
          <cell r="BB831">
            <v>1821006.4800000002</v>
          </cell>
          <cell r="BC831">
            <v>485101.54000000004</v>
          </cell>
          <cell r="BD831">
            <v>691832.40600000008</v>
          </cell>
          <cell r="BE831">
            <v>43570.195919999991</v>
          </cell>
          <cell r="BF831">
            <v>38048.327519999992</v>
          </cell>
          <cell r="BG831">
            <v>0</v>
          </cell>
          <cell r="BH831">
            <v>773450.92944000009</v>
          </cell>
          <cell r="BJ831">
            <v>1715838.7294399999</v>
          </cell>
          <cell r="BL831">
            <v>272061.74</v>
          </cell>
          <cell r="BM831">
            <v>1443776.9894399999</v>
          </cell>
          <cell r="BO831">
            <v>0</v>
          </cell>
          <cell r="BP831">
            <v>1</v>
          </cell>
        </row>
        <row r="832">
          <cell r="A832" t="str">
            <v>5609920401700</v>
          </cell>
          <cell r="B832" t="str">
            <v>JOLIET TWP HS DIST 204</v>
          </cell>
          <cell r="C832" t="str">
            <v>WILL</v>
          </cell>
          <cell r="D832" t="str">
            <v>High School</v>
          </cell>
          <cell r="E832">
            <v>6802</v>
          </cell>
          <cell r="G832">
            <v>0</v>
          </cell>
          <cell r="H832">
            <v>0</v>
          </cell>
          <cell r="I832">
            <v>0</v>
          </cell>
          <cell r="J832">
            <v>6802</v>
          </cell>
          <cell r="L832">
            <v>0</v>
          </cell>
          <cell r="M832">
            <v>0</v>
          </cell>
          <cell r="N832">
            <v>612180</v>
          </cell>
          <cell r="O832">
            <v>612180</v>
          </cell>
          <cell r="Q832">
            <v>0</v>
          </cell>
          <cell r="R832">
            <v>0</v>
          </cell>
          <cell r="S832">
            <v>850250</v>
          </cell>
          <cell r="T832">
            <v>850250</v>
          </cell>
          <cell r="V832">
            <v>0</v>
          </cell>
          <cell r="W832">
            <v>0</v>
          </cell>
          <cell r="X832">
            <v>1584866</v>
          </cell>
          <cell r="Y832">
            <v>1584866</v>
          </cell>
          <cell r="AA832">
            <v>0</v>
          </cell>
          <cell r="AB832">
            <v>0</v>
          </cell>
          <cell r="AC832">
            <v>170050</v>
          </cell>
          <cell r="AD832">
            <v>170050</v>
          </cell>
          <cell r="AF832">
            <v>0</v>
          </cell>
          <cell r="AG832">
            <v>0</v>
          </cell>
          <cell r="AH832">
            <v>1941971</v>
          </cell>
          <cell r="AI832">
            <v>1941971</v>
          </cell>
          <cell r="AJ832">
            <v>3883942</v>
          </cell>
          <cell r="AK832">
            <v>1941971</v>
          </cell>
          <cell r="AM832">
            <v>0</v>
          </cell>
          <cell r="AN832">
            <v>0</v>
          </cell>
          <cell r="AO832">
            <v>4877034</v>
          </cell>
          <cell r="AP832">
            <v>4877034</v>
          </cell>
          <cell r="AR832">
            <v>0</v>
          </cell>
          <cell r="AS832">
            <v>0</v>
          </cell>
          <cell r="AT832">
            <v>7060476</v>
          </cell>
          <cell r="AU832">
            <v>7060476</v>
          </cell>
          <cell r="AW832">
            <v>0</v>
          </cell>
          <cell r="AX832">
            <v>0</v>
          </cell>
          <cell r="AY832">
            <v>5346372</v>
          </cell>
          <cell r="AZ832">
            <v>5346372</v>
          </cell>
          <cell r="BB832">
            <v>41686813.179999992</v>
          </cell>
          <cell r="BC832">
            <v>14148927.960000001</v>
          </cell>
          <cell r="BD832">
            <v>16750722.341999996</v>
          </cell>
          <cell r="BE832">
            <v>854174.75399999984</v>
          </cell>
          <cell r="BF832">
            <v>745920.924</v>
          </cell>
          <cell r="BG832">
            <v>0</v>
          </cell>
          <cell r="BH832">
            <v>18350818.019999996</v>
          </cell>
          <cell r="BJ832">
            <v>40794017.019999996</v>
          </cell>
          <cell r="BL832">
            <v>5333652.26</v>
          </cell>
          <cell r="BM832">
            <v>35460364.759999998</v>
          </cell>
          <cell r="BO832">
            <v>0</v>
          </cell>
          <cell r="BP832">
            <v>1</v>
          </cell>
        </row>
        <row r="833">
          <cell r="A833" t="str">
            <v>5609920501700</v>
          </cell>
          <cell r="B833" t="str">
            <v>LOCKPORT TWP HS DIST 205</v>
          </cell>
          <cell r="C833" t="str">
            <v>WILL</v>
          </cell>
          <cell r="D833" t="str">
            <v>High School</v>
          </cell>
          <cell r="E833">
            <v>3775</v>
          </cell>
          <cell r="G833">
            <v>0</v>
          </cell>
          <cell r="H833">
            <v>0</v>
          </cell>
          <cell r="I833">
            <v>0</v>
          </cell>
          <cell r="J833">
            <v>3775</v>
          </cell>
          <cell r="L833">
            <v>0</v>
          </cell>
          <cell r="M833">
            <v>0</v>
          </cell>
          <cell r="N833">
            <v>339750</v>
          </cell>
          <cell r="O833">
            <v>339750</v>
          </cell>
          <cell r="Q833">
            <v>0</v>
          </cell>
          <cell r="R833">
            <v>0</v>
          </cell>
          <cell r="S833">
            <v>471875</v>
          </cell>
          <cell r="T833">
            <v>471875</v>
          </cell>
          <cell r="V833">
            <v>0</v>
          </cell>
          <cell r="W833">
            <v>0</v>
          </cell>
          <cell r="X833">
            <v>879575</v>
          </cell>
          <cell r="Y833">
            <v>879575</v>
          </cell>
          <cell r="AA833">
            <v>0</v>
          </cell>
          <cell r="AB833">
            <v>0</v>
          </cell>
          <cell r="AC833">
            <v>94375</v>
          </cell>
          <cell r="AD833">
            <v>94375</v>
          </cell>
          <cell r="AF833">
            <v>0</v>
          </cell>
          <cell r="AG833">
            <v>0</v>
          </cell>
          <cell r="AH833">
            <v>1077762.5</v>
          </cell>
          <cell r="AI833">
            <v>1077762.5</v>
          </cell>
          <cell r="AJ833">
            <v>2155525</v>
          </cell>
          <cell r="AK833">
            <v>1077762.5</v>
          </cell>
          <cell r="AM833">
            <v>0</v>
          </cell>
          <cell r="AN833">
            <v>0</v>
          </cell>
          <cell r="AO833">
            <v>2706675</v>
          </cell>
          <cell r="AP833">
            <v>2706675</v>
          </cell>
          <cell r="AR833">
            <v>0</v>
          </cell>
          <cell r="AS833">
            <v>0</v>
          </cell>
          <cell r="AT833">
            <v>3918450</v>
          </cell>
          <cell r="AU833">
            <v>3918450</v>
          </cell>
          <cell r="AW833">
            <v>0</v>
          </cell>
          <cell r="AX833">
            <v>0</v>
          </cell>
          <cell r="AY833">
            <v>2967150</v>
          </cell>
          <cell r="AZ833">
            <v>2967150</v>
          </cell>
          <cell r="BB833">
            <v>21885651.330000002</v>
          </cell>
          <cell r="BC833">
            <v>4891536.5599999996</v>
          </cell>
          <cell r="BD833">
            <v>8033156.3669999996</v>
          </cell>
          <cell r="BE833">
            <v>474053.17499999999</v>
          </cell>
          <cell r="BF833">
            <v>413974.05</v>
          </cell>
          <cell r="BG833">
            <v>0</v>
          </cell>
          <cell r="BH833">
            <v>8921183.5920000002</v>
          </cell>
          <cell r="BJ833">
            <v>21376796.092</v>
          </cell>
          <cell r="BL833">
            <v>2960090.75</v>
          </cell>
          <cell r="BM833">
            <v>18416705.342</v>
          </cell>
          <cell r="BO833">
            <v>0</v>
          </cell>
          <cell r="BP833">
            <v>1</v>
          </cell>
        </row>
        <row r="834">
          <cell r="A834" t="str">
            <v>5609921001600</v>
          </cell>
          <cell r="B834" t="str">
            <v>LINCOLN WAY COMM H S DIST 210</v>
          </cell>
          <cell r="C834" t="str">
            <v>WILL</v>
          </cell>
          <cell r="D834" t="str">
            <v>High School</v>
          </cell>
          <cell r="E834">
            <v>6974.65</v>
          </cell>
          <cell r="G834">
            <v>0</v>
          </cell>
          <cell r="H834">
            <v>0</v>
          </cell>
          <cell r="I834">
            <v>0</v>
          </cell>
          <cell r="J834">
            <v>6974.65</v>
          </cell>
          <cell r="L834">
            <v>0</v>
          </cell>
          <cell r="M834">
            <v>0</v>
          </cell>
          <cell r="N834">
            <v>627718.5</v>
          </cell>
          <cell r="O834">
            <v>627718.5</v>
          </cell>
          <cell r="Q834">
            <v>0</v>
          </cell>
          <cell r="R834">
            <v>0</v>
          </cell>
          <cell r="S834">
            <v>871831.25</v>
          </cell>
          <cell r="T834">
            <v>871831.25</v>
          </cell>
          <cell r="V834">
            <v>0</v>
          </cell>
          <cell r="W834">
            <v>0</v>
          </cell>
          <cell r="X834">
            <v>1625093.45</v>
          </cell>
          <cell r="Y834">
            <v>1625093.45</v>
          </cell>
          <cell r="AA834">
            <v>0</v>
          </cell>
          <cell r="AB834">
            <v>0</v>
          </cell>
          <cell r="AC834">
            <v>174366.25</v>
          </cell>
          <cell r="AD834">
            <v>174366.25</v>
          </cell>
          <cell r="AF834">
            <v>0</v>
          </cell>
          <cell r="AG834">
            <v>0</v>
          </cell>
          <cell r="AH834">
            <v>1991262.57</v>
          </cell>
          <cell r="AI834">
            <v>1991262.57</v>
          </cell>
          <cell r="AJ834">
            <v>3982525.15</v>
          </cell>
          <cell r="AK834">
            <v>1991262.5799999998</v>
          </cell>
          <cell r="AM834">
            <v>0</v>
          </cell>
          <cell r="AN834">
            <v>0</v>
          </cell>
          <cell r="AO834">
            <v>5000824.05</v>
          </cell>
          <cell r="AP834">
            <v>5000824.05</v>
          </cell>
          <cell r="AR834">
            <v>0</v>
          </cell>
          <cell r="AS834">
            <v>0</v>
          </cell>
          <cell r="AT834">
            <v>7239686.6999999993</v>
          </cell>
          <cell r="AU834">
            <v>7239686.6999999993</v>
          </cell>
          <cell r="AW834">
            <v>0</v>
          </cell>
          <cell r="AX834">
            <v>0</v>
          </cell>
          <cell r="AY834">
            <v>5482074.8999999994</v>
          </cell>
          <cell r="AZ834">
            <v>5482074.8999999994</v>
          </cell>
          <cell r="BB834">
            <v>39387576.539999999</v>
          </cell>
          <cell r="BC834">
            <v>6573461.4900000002</v>
          </cell>
          <cell r="BD834">
            <v>13788311.409</v>
          </cell>
          <cell r="BE834">
            <v>875855.62304999994</v>
          </cell>
          <cell r="BF834">
            <v>764854.06830000004</v>
          </cell>
          <cell r="BG834">
            <v>0</v>
          </cell>
          <cell r="BH834">
            <v>15429021.10035</v>
          </cell>
          <cell r="BJ834">
            <v>38441878.770350002</v>
          </cell>
          <cell r="BL834">
            <v>5469032.2999999998</v>
          </cell>
          <cell r="BM834">
            <v>32972846.470350001</v>
          </cell>
          <cell r="BO834">
            <v>0</v>
          </cell>
          <cell r="BP834">
            <v>1</v>
          </cell>
        </row>
        <row r="835">
          <cell r="A835" t="str">
            <v>07016113A0200</v>
          </cell>
          <cell r="B835" t="str">
            <v>LEMONT-BROMBEREK CSD 113A</v>
          </cell>
          <cell r="C835" t="str">
            <v>COOK</v>
          </cell>
          <cell r="D835" t="str">
            <v>Elementary</v>
          </cell>
          <cell r="E835">
            <v>2125.5</v>
          </cell>
          <cell r="G835">
            <v>1305</v>
          </cell>
          <cell r="H835">
            <v>1276.5</v>
          </cell>
          <cell r="I835">
            <v>820.5</v>
          </cell>
          <cell r="J835">
            <v>0</v>
          </cell>
          <cell r="L835">
            <v>114885</v>
          </cell>
          <cell r="M835">
            <v>73845</v>
          </cell>
          <cell r="N835">
            <v>0</v>
          </cell>
          <cell r="O835">
            <v>188730</v>
          </cell>
          <cell r="Q835">
            <v>163125</v>
          </cell>
          <cell r="R835">
            <v>102562.5</v>
          </cell>
          <cell r="S835">
            <v>0</v>
          </cell>
          <cell r="T835">
            <v>265687.5</v>
          </cell>
          <cell r="V835">
            <v>304065</v>
          </cell>
          <cell r="W835">
            <v>191176.5</v>
          </cell>
          <cell r="X835">
            <v>0</v>
          </cell>
          <cell r="Y835">
            <v>495241.5</v>
          </cell>
          <cell r="AA835">
            <v>32625</v>
          </cell>
          <cell r="AB835">
            <v>20512.5</v>
          </cell>
          <cell r="AC835">
            <v>0</v>
          </cell>
          <cell r="AD835">
            <v>53137.5</v>
          </cell>
          <cell r="AF835">
            <v>372577.5</v>
          </cell>
          <cell r="AG835">
            <v>234252.75</v>
          </cell>
          <cell r="AH835">
            <v>0</v>
          </cell>
          <cell r="AI835">
            <v>606830.25</v>
          </cell>
          <cell r="AJ835">
            <v>606830.25</v>
          </cell>
          <cell r="AK835">
            <v>0</v>
          </cell>
          <cell r="AM835">
            <v>132756</v>
          </cell>
          <cell r="AN835">
            <v>170664</v>
          </cell>
          <cell r="AO835">
            <v>0</v>
          </cell>
          <cell r="AP835">
            <v>303420</v>
          </cell>
          <cell r="AR835">
            <v>1354590</v>
          </cell>
          <cell r="AS835">
            <v>851679</v>
          </cell>
          <cell r="AT835">
            <v>0</v>
          </cell>
          <cell r="AU835">
            <v>2206269</v>
          </cell>
          <cell r="AW835">
            <v>1025730</v>
          </cell>
          <cell r="AX835">
            <v>644913</v>
          </cell>
          <cell r="AY835">
            <v>0</v>
          </cell>
          <cell r="AZ835">
            <v>1670643</v>
          </cell>
          <cell r="BB835">
            <v>10875414.17</v>
          </cell>
          <cell r="BC835">
            <v>2910881.91</v>
          </cell>
          <cell r="BD835">
            <v>4135888.824</v>
          </cell>
          <cell r="BE835">
            <v>266913.91349999997</v>
          </cell>
          <cell r="BF835">
            <v>233086.58100000001</v>
          </cell>
          <cell r="BG835">
            <v>0</v>
          </cell>
          <cell r="BH835">
            <v>4635889.3185000001</v>
          </cell>
          <cell r="BJ835">
            <v>10425848.068500001</v>
          </cell>
          <cell r="BL835">
            <v>1666668.31</v>
          </cell>
          <cell r="BM835">
            <v>8759179.7585000005</v>
          </cell>
          <cell r="BO835">
            <v>0</v>
          </cell>
          <cell r="BP835">
            <v>0</v>
          </cell>
        </row>
        <row r="836">
          <cell r="A836" t="str">
            <v>11012002C2600</v>
          </cell>
          <cell r="B836" t="str">
            <v>MARSHALL C U SCHOOL DIST 2C</v>
          </cell>
          <cell r="C836" t="str">
            <v>CLARK</v>
          </cell>
          <cell r="D836" t="str">
            <v>Unit</v>
          </cell>
          <cell r="E836">
            <v>1307.03</v>
          </cell>
          <cell r="G836">
            <v>607.89</v>
          </cell>
          <cell r="H836">
            <v>589.89</v>
          </cell>
          <cell r="I836">
            <v>297.49</v>
          </cell>
          <cell r="J836">
            <v>401.65</v>
          </cell>
          <cell r="L836">
            <v>53090.1</v>
          </cell>
          <cell r="M836">
            <v>26774.100000000002</v>
          </cell>
          <cell r="N836">
            <v>36148.5</v>
          </cell>
          <cell r="O836">
            <v>116012.7</v>
          </cell>
          <cell r="Q836">
            <v>75986.25</v>
          </cell>
          <cell r="R836">
            <v>37186.25</v>
          </cell>
          <cell r="S836">
            <v>50206.25</v>
          </cell>
          <cell r="T836">
            <v>163378.75</v>
          </cell>
          <cell r="V836">
            <v>141638.37</v>
          </cell>
          <cell r="W836">
            <v>69315.17</v>
          </cell>
          <cell r="X836">
            <v>93584.45</v>
          </cell>
          <cell r="Y836">
            <v>304537.99</v>
          </cell>
          <cell r="AA836">
            <v>15197.25</v>
          </cell>
          <cell r="AB836">
            <v>7437.25</v>
          </cell>
          <cell r="AC836">
            <v>10041.25</v>
          </cell>
          <cell r="AD836">
            <v>32675.75</v>
          </cell>
          <cell r="AF836">
            <v>173552.59</v>
          </cell>
          <cell r="AG836">
            <v>84933.39</v>
          </cell>
          <cell r="AH836">
            <v>114671.07</v>
          </cell>
          <cell r="AI836">
            <v>373157.05</v>
          </cell>
          <cell r="AJ836">
            <v>746314.13</v>
          </cell>
          <cell r="AK836">
            <v>373157.08</v>
          </cell>
          <cell r="AM836">
            <v>61348.56</v>
          </cell>
          <cell r="AN836">
            <v>61877.919999999998</v>
          </cell>
          <cell r="AO836">
            <v>287983.05</v>
          </cell>
          <cell r="AP836">
            <v>411209.52999999997</v>
          </cell>
          <cell r="AR836">
            <v>630989.81999999995</v>
          </cell>
          <cell r="AS836">
            <v>308794.62</v>
          </cell>
          <cell r="AT836">
            <v>416912.69999999995</v>
          </cell>
          <cell r="AU836">
            <v>1356697.14</v>
          </cell>
          <cell r="AW836">
            <v>477801.54</v>
          </cell>
          <cell r="AX836">
            <v>233827.14</v>
          </cell>
          <cell r="AY836">
            <v>315696.89999999997</v>
          </cell>
          <cell r="AZ836">
            <v>1027325.5799999998</v>
          </cell>
          <cell r="BB836">
            <v>7179320.5599999996</v>
          </cell>
          <cell r="BC836">
            <v>1993857.22</v>
          </cell>
          <cell r="BD836">
            <v>2751953.3339999998</v>
          </cell>
          <cell r="BE836">
            <v>164132.90630999999</v>
          </cell>
          <cell r="BF836">
            <v>143331.52385999999</v>
          </cell>
          <cell r="BG836">
            <v>0</v>
          </cell>
          <cell r="BH836">
            <v>3059417.7641699999</v>
          </cell>
          <cell r="BJ836">
            <v>6844412.2541699996</v>
          </cell>
          <cell r="BL836">
            <v>1024881.43</v>
          </cell>
          <cell r="BM836">
            <v>5819530.8241699999</v>
          </cell>
          <cell r="BO836">
            <v>0</v>
          </cell>
          <cell r="BP836">
            <v>1</v>
          </cell>
        </row>
        <row r="837">
          <cell r="A837" t="str">
            <v>11012003C2600</v>
          </cell>
          <cell r="B837" t="str">
            <v>MARTINSVILLE C U SCH DIST 3C</v>
          </cell>
          <cell r="C837" t="str">
            <v>CLARK</v>
          </cell>
          <cell r="D837" t="str">
            <v>Unit</v>
          </cell>
          <cell r="E837">
            <v>387.86</v>
          </cell>
          <cell r="G837">
            <v>180.22</v>
          </cell>
          <cell r="H837">
            <v>175.64</v>
          </cell>
          <cell r="I837">
            <v>98.66</v>
          </cell>
          <cell r="J837">
            <v>108.98</v>
          </cell>
          <cell r="L837">
            <v>15807.599999999999</v>
          </cell>
          <cell r="M837">
            <v>8879.4</v>
          </cell>
          <cell r="N837">
            <v>9808.2000000000007</v>
          </cell>
          <cell r="O837">
            <v>34495.199999999997</v>
          </cell>
          <cell r="Q837">
            <v>22527.5</v>
          </cell>
          <cell r="R837">
            <v>12332.5</v>
          </cell>
          <cell r="S837">
            <v>13622.5</v>
          </cell>
          <cell r="T837">
            <v>48482.5</v>
          </cell>
          <cell r="V837">
            <v>41991.26</v>
          </cell>
          <cell r="W837">
            <v>22987.78</v>
          </cell>
          <cell r="X837">
            <v>25392.34</v>
          </cell>
          <cell r="Y837">
            <v>90371.38</v>
          </cell>
          <cell r="AA837">
            <v>4505.5</v>
          </cell>
          <cell r="AB837">
            <v>2466.5</v>
          </cell>
          <cell r="AC837">
            <v>2724.5</v>
          </cell>
          <cell r="AD837">
            <v>9696.5</v>
          </cell>
          <cell r="AF837">
            <v>51452.81</v>
          </cell>
          <cell r="AG837">
            <v>28167.43</v>
          </cell>
          <cell r="AH837">
            <v>31113.79</v>
          </cell>
          <cell r="AI837">
            <v>110734.03</v>
          </cell>
          <cell r="AJ837">
            <v>221468.06</v>
          </cell>
          <cell r="AK837">
            <v>110734.03</v>
          </cell>
          <cell r="AM837">
            <v>18266.559999999998</v>
          </cell>
          <cell r="AN837">
            <v>20521.28</v>
          </cell>
          <cell r="AO837">
            <v>78138.66</v>
          </cell>
          <cell r="AP837">
            <v>116926.5</v>
          </cell>
          <cell r="AR837">
            <v>187068.36</v>
          </cell>
          <cell r="AS837">
            <v>102409.08</v>
          </cell>
          <cell r="AT837">
            <v>113121.24</v>
          </cell>
          <cell r="AU837">
            <v>402598.68</v>
          </cell>
          <cell r="AW837">
            <v>141652.92000000001</v>
          </cell>
          <cell r="AX837">
            <v>77546.759999999995</v>
          </cell>
          <cell r="AY837">
            <v>85658.28</v>
          </cell>
          <cell r="AZ837">
            <v>304857.95999999996</v>
          </cell>
          <cell r="BB837">
            <v>2201454.73</v>
          </cell>
          <cell r="BC837">
            <v>763442.60999999987</v>
          </cell>
          <cell r="BD837">
            <v>889469.20199999993</v>
          </cell>
          <cell r="BE837">
            <v>48706.29522</v>
          </cell>
          <cell r="BF837">
            <v>42533.503319999996</v>
          </cell>
          <cell r="BG837">
            <v>0</v>
          </cell>
          <cell r="BH837">
            <v>980709.00053999992</v>
          </cell>
          <cell r="BJ837">
            <v>2098871.7505399999</v>
          </cell>
          <cell r="BL837">
            <v>304132.65999999997</v>
          </cell>
          <cell r="BM837">
            <v>1794739.09054</v>
          </cell>
          <cell r="BO837">
            <v>0</v>
          </cell>
          <cell r="BP837">
            <v>1</v>
          </cell>
        </row>
        <row r="838">
          <cell r="A838" t="str">
            <v>11012004C2600</v>
          </cell>
          <cell r="B838" t="str">
            <v>CASEY-WESTFIELD C U SCH DIST 4C</v>
          </cell>
          <cell r="C838" t="str">
            <v>CLARK</v>
          </cell>
          <cell r="D838" t="str">
            <v>Unit</v>
          </cell>
          <cell r="E838">
            <v>866.12</v>
          </cell>
          <cell r="G838">
            <v>388.98999999999995</v>
          </cell>
          <cell r="H838">
            <v>378.65999999999997</v>
          </cell>
          <cell r="I838">
            <v>190.32</v>
          </cell>
          <cell r="J838">
            <v>286.80999999999995</v>
          </cell>
          <cell r="L838">
            <v>34079.399999999994</v>
          </cell>
          <cell r="M838">
            <v>17128.8</v>
          </cell>
          <cell r="N838">
            <v>25812.899999999994</v>
          </cell>
          <cell r="O838">
            <v>77021.099999999991</v>
          </cell>
          <cell r="Q838">
            <v>48623.749999999993</v>
          </cell>
          <cell r="R838">
            <v>23790</v>
          </cell>
          <cell r="S838">
            <v>35851.249999999993</v>
          </cell>
          <cell r="T838">
            <v>108265</v>
          </cell>
          <cell r="V838">
            <v>90634.669999999984</v>
          </cell>
          <cell r="W838">
            <v>44344.56</v>
          </cell>
          <cell r="X838">
            <v>66826.729999999981</v>
          </cell>
          <cell r="Y838">
            <v>201805.95999999996</v>
          </cell>
          <cell r="AA838">
            <v>9724.7499999999982</v>
          </cell>
          <cell r="AB838">
            <v>4758</v>
          </cell>
          <cell r="AC838">
            <v>7170.2499999999982</v>
          </cell>
          <cell r="AD838">
            <v>21652.999999999996</v>
          </cell>
          <cell r="AF838">
            <v>111056.64</v>
          </cell>
          <cell r="AG838">
            <v>54336.36</v>
          </cell>
          <cell r="AH838">
            <v>81884.25</v>
          </cell>
          <cell r="AI838">
            <v>247277.25</v>
          </cell>
          <cell r="AJ838">
            <v>494554.52</v>
          </cell>
          <cell r="AK838">
            <v>247277.27000000002</v>
          </cell>
          <cell r="AM838">
            <v>39380.639999999999</v>
          </cell>
          <cell r="AN838">
            <v>39586.559999999998</v>
          </cell>
          <cell r="AO838">
            <v>205642.76999999996</v>
          </cell>
          <cell r="AP838">
            <v>284609.96999999997</v>
          </cell>
          <cell r="AR838">
            <v>403771.61999999994</v>
          </cell>
          <cell r="AS838">
            <v>197552.16</v>
          </cell>
          <cell r="AT838">
            <v>297708.77999999997</v>
          </cell>
          <cell r="AU838">
            <v>899032.55999999982</v>
          </cell>
          <cell r="AW838">
            <v>305746.13999999996</v>
          </cell>
          <cell r="AX838">
            <v>149591.51999999999</v>
          </cell>
          <cell r="AY838">
            <v>225432.65999999995</v>
          </cell>
          <cell r="AZ838">
            <v>680770.31999999983</v>
          </cell>
          <cell r="BB838">
            <v>4857833.4100000011</v>
          </cell>
          <cell r="BC838">
            <v>1519535.28</v>
          </cell>
          <cell r="BD838">
            <v>1913210.6070000003</v>
          </cell>
          <cell r="BE838">
            <v>108764.75123999997</v>
          </cell>
          <cell r="BF838">
            <v>94980.45143999999</v>
          </cell>
          <cell r="BG838">
            <v>0</v>
          </cell>
          <cell r="BH838">
            <v>2116955.8096800004</v>
          </cell>
          <cell r="BJ838">
            <v>4637390.9696799992</v>
          </cell>
          <cell r="BL838">
            <v>679150.67</v>
          </cell>
          <cell r="BM838">
            <v>3958240.2996799992</v>
          </cell>
          <cell r="BO838">
            <v>0</v>
          </cell>
          <cell r="BP838">
            <v>1</v>
          </cell>
        </row>
        <row r="839">
          <cell r="A839" t="str">
            <v>11087003A2600</v>
          </cell>
          <cell r="B839" t="str">
            <v>COWDEN-HERRICK CUD 3A</v>
          </cell>
          <cell r="C839" t="str">
            <v>SHELBY</v>
          </cell>
          <cell r="D839" t="str">
            <v>Unit</v>
          </cell>
          <cell r="E839">
            <v>364.95</v>
          </cell>
          <cell r="G839">
            <v>152.48000000000002</v>
          </cell>
          <cell r="H839">
            <v>150.32</v>
          </cell>
          <cell r="I839">
            <v>96.649999999999991</v>
          </cell>
          <cell r="J839">
            <v>115.82</v>
          </cell>
          <cell r="L839">
            <v>13528.8</v>
          </cell>
          <cell r="M839">
            <v>8698.5</v>
          </cell>
          <cell r="N839">
            <v>10423.799999999999</v>
          </cell>
          <cell r="O839">
            <v>32651.1</v>
          </cell>
          <cell r="Q839">
            <v>19060.000000000004</v>
          </cell>
          <cell r="R839">
            <v>12081.249999999998</v>
          </cell>
          <cell r="S839">
            <v>14477.5</v>
          </cell>
          <cell r="T839">
            <v>45618.75</v>
          </cell>
          <cell r="V839">
            <v>35527.840000000004</v>
          </cell>
          <cell r="W839">
            <v>22519.449999999997</v>
          </cell>
          <cell r="X839">
            <v>26986.059999999998</v>
          </cell>
          <cell r="Y839">
            <v>85033.35</v>
          </cell>
          <cell r="AA839">
            <v>3812.0000000000005</v>
          </cell>
          <cell r="AB839">
            <v>2416.25</v>
          </cell>
          <cell r="AC839">
            <v>2895.5</v>
          </cell>
          <cell r="AD839">
            <v>9123.75</v>
          </cell>
          <cell r="AF839">
            <v>43533.04</v>
          </cell>
          <cell r="AG839">
            <v>27593.57</v>
          </cell>
          <cell r="AH839">
            <v>33066.61</v>
          </cell>
          <cell r="AI839">
            <v>104193.22</v>
          </cell>
          <cell r="AJ839">
            <v>208386.45</v>
          </cell>
          <cell r="AK839">
            <v>104193.23000000001</v>
          </cell>
          <cell r="AM839">
            <v>15633.279999999999</v>
          </cell>
          <cell r="AN839">
            <v>20103.199999999997</v>
          </cell>
          <cell r="AO839">
            <v>83042.94</v>
          </cell>
          <cell r="AP839">
            <v>118779.42</v>
          </cell>
          <cell r="AR839">
            <v>158274.24000000002</v>
          </cell>
          <cell r="AS839">
            <v>100322.7</v>
          </cell>
          <cell r="AT839">
            <v>120221.15999999999</v>
          </cell>
          <cell r="AU839">
            <v>378818.1</v>
          </cell>
          <cell r="AW839">
            <v>119849.28000000001</v>
          </cell>
          <cell r="AX839">
            <v>75966.899999999994</v>
          </cell>
          <cell r="AY839">
            <v>91034.51999999999</v>
          </cell>
          <cell r="AZ839">
            <v>286850.69999999995</v>
          </cell>
          <cell r="BB839">
            <v>2037641.9700000002</v>
          </cell>
          <cell r="BC839">
            <v>642077.26000000013</v>
          </cell>
          <cell r="BD839">
            <v>803915.76900000009</v>
          </cell>
          <cell r="BE839">
            <v>45829.326149999994</v>
          </cell>
          <cell r="BF839">
            <v>40021.1469</v>
          </cell>
          <cell r="BG839">
            <v>0</v>
          </cell>
          <cell r="BH839">
            <v>889766.24205000012</v>
          </cell>
          <cell r="BJ839">
            <v>1950834.6320500004</v>
          </cell>
          <cell r="BL839">
            <v>286168.24</v>
          </cell>
          <cell r="BM839">
            <v>1664666.3920500004</v>
          </cell>
          <cell r="BO839">
            <v>0</v>
          </cell>
          <cell r="BP839">
            <v>1</v>
          </cell>
        </row>
        <row r="840">
          <cell r="A840" t="str">
            <v>11087005A2600</v>
          </cell>
          <cell r="B840" t="str">
            <v>STEWARDSON-STRASBURG CU DIST 5A</v>
          </cell>
          <cell r="C840" t="str">
            <v>SHELBY</v>
          </cell>
          <cell r="D840" t="str">
            <v>Unit</v>
          </cell>
          <cell r="E840">
            <v>353.5</v>
          </cell>
          <cell r="G840">
            <v>165.5</v>
          </cell>
          <cell r="H840">
            <v>163.5</v>
          </cell>
          <cell r="I840">
            <v>77</v>
          </cell>
          <cell r="J840">
            <v>111</v>
          </cell>
          <cell r="L840">
            <v>14715</v>
          </cell>
          <cell r="M840">
            <v>6930</v>
          </cell>
          <cell r="N840">
            <v>9990</v>
          </cell>
          <cell r="O840">
            <v>31635</v>
          </cell>
          <cell r="Q840">
            <v>20687.5</v>
          </cell>
          <cell r="R840">
            <v>9625</v>
          </cell>
          <cell r="S840">
            <v>13875</v>
          </cell>
          <cell r="T840">
            <v>44187.5</v>
          </cell>
          <cell r="V840">
            <v>38561.5</v>
          </cell>
          <cell r="W840">
            <v>17941</v>
          </cell>
          <cell r="X840">
            <v>25863</v>
          </cell>
          <cell r="Y840">
            <v>82365.5</v>
          </cell>
          <cell r="AA840">
            <v>4137.5</v>
          </cell>
          <cell r="AB840">
            <v>1925</v>
          </cell>
          <cell r="AC840">
            <v>2775</v>
          </cell>
          <cell r="AD840">
            <v>8837.5</v>
          </cell>
          <cell r="AF840">
            <v>47250.25</v>
          </cell>
          <cell r="AG840">
            <v>21983.5</v>
          </cell>
          <cell r="AH840">
            <v>31690.5</v>
          </cell>
          <cell r="AI840">
            <v>100924.25</v>
          </cell>
          <cell r="AJ840">
            <v>201848.5</v>
          </cell>
          <cell r="AK840">
            <v>100924.25</v>
          </cell>
          <cell r="AM840">
            <v>17004</v>
          </cell>
          <cell r="AN840">
            <v>16016</v>
          </cell>
          <cell r="AO840">
            <v>79587</v>
          </cell>
          <cell r="AP840">
            <v>112607</v>
          </cell>
          <cell r="AR840">
            <v>171789</v>
          </cell>
          <cell r="AS840">
            <v>79926</v>
          </cell>
          <cell r="AT840">
            <v>115218</v>
          </cell>
          <cell r="AU840">
            <v>366933</v>
          </cell>
          <cell r="AW840">
            <v>130083</v>
          </cell>
          <cell r="AX840">
            <v>60522</v>
          </cell>
          <cell r="AY840">
            <v>87246</v>
          </cell>
          <cell r="AZ840">
            <v>277851</v>
          </cell>
          <cell r="BB840">
            <v>1924877.9700000002</v>
          </cell>
          <cell r="BC840">
            <v>503385.03000000009</v>
          </cell>
          <cell r="BD840">
            <v>728478.90000000014</v>
          </cell>
          <cell r="BE840">
            <v>44391.469499999999</v>
          </cell>
          <cell r="BF840">
            <v>38765.517</v>
          </cell>
          <cell r="BG840">
            <v>0</v>
          </cell>
          <cell r="BH840">
            <v>811635.88650000014</v>
          </cell>
          <cell r="BJ840">
            <v>1836976.6365</v>
          </cell>
          <cell r="BL840">
            <v>277189.95</v>
          </cell>
          <cell r="BM840">
            <v>1559786.6865000001</v>
          </cell>
          <cell r="BO840">
            <v>0</v>
          </cell>
          <cell r="BP840">
            <v>1</v>
          </cell>
        </row>
        <row r="841">
          <cell r="A841" t="str">
            <v>17053006J2600</v>
          </cell>
          <cell r="B841" t="str">
            <v>TRI POINT C U SCH DIST 6-J</v>
          </cell>
          <cell r="C841" t="str">
            <v>LIVINGSTON</v>
          </cell>
          <cell r="D841" t="str">
            <v>Unit</v>
          </cell>
          <cell r="E841">
            <v>361.02</v>
          </cell>
          <cell r="G841">
            <v>164.38</v>
          </cell>
          <cell r="H841">
            <v>160.71999999999997</v>
          </cell>
          <cell r="I841">
            <v>88.16</v>
          </cell>
          <cell r="J841">
            <v>108.47999999999999</v>
          </cell>
          <cell r="L841">
            <v>14464.799999999997</v>
          </cell>
          <cell r="M841">
            <v>7934.4</v>
          </cell>
          <cell r="N841">
            <v>9763.1999999999989</v>
          </cell>
          <cell r="O841">
            <v>32162.399999999994</v>
          </cell>
          <cell r="Q841">
            <v>20547.5</v>
          </cell>
          <cell r="R841">
            <v>11020</v>
          </cell>
          <cell r="S841">
            <v>13559.999999999998</v>
          </cell>
          <cell r="T841">
            <v>45127.5</v>
          </cell>
          <cell r="V841">
            <v>38300.54</v>
          </cell>
          <cell r="W841">
            <v>20541.28</v>
          </cell>
          <cell r="X841">
            <v>25275.839999999997</v>
          </cell>
          <cell r="Y841">
            <v>84117.66</v>
          </cell>
          <cell r="AA841">
            <v>4109.5</v>
          </cell>
          <cell r="AB841">
            <v>2204</v>
          </cell>
          <cell r="AC841">
            <v>2711.9999999999995</v>
          </cell>
          <cell r="AD841">
            <v>9025.5</v>
          </cell>
          <cell r="AF841">
            <v>46930.49</v>
          </cell>
          <cell r="AG841">
            <v>25169.68</v>
          </cell>
          <cell r="AH841">
            <v>30971.040000000001</v>
          </cell>
          <cell r="AI841">
            <v>103071.20999999999</v>
          </cell>
          <cell r="AJ841">
            <v>103071.20999999999</v>
          </cell>
          <cell r="AK841">
            <v>0</v>
          </cell>
          <cell r="AM841">
            <v>16714.879999999997</v>
          </cell>
          <cell r="AN841">
            <v>18337.28</v>
          </cell>
          <cell r="AO841">
            <v>77780.159999999989</v>
          </cell>
          <cell r="AP841">
            <v>112832.31999999998</v>
          </cell>
          <cell r="AR841">
            <v>170626.44</v>
          </cell>
          <cell r="AS841">
            <v>91510.080000000002</v>
          </cell>
          <cell r="AT841">
            <v>112602.23999999999</v>
          </cell>
          <cell r="AU841">
            <v>374738.76</v>
          </cell>
          <cell r="AW841">
            <v>129202.68</v>
          </cell>
          <cell r="AX841">
            <v>69293.759999999995</v>
          </cell>
          <cell r="AY841">
            <v>85265.279999999999</v>
          </cell>
          <cell r="AZ841">
            <v>283761.71999999997</v>
          </cell>
          <cell r="BB841">
            <v>1993649.67</v>
          </cell>
          <cell r="BC841">
            <v>591434.48</v>
          </cell>
          <cell r="BD841">
            <v>775525.245</v>
          </cell>
          <cell r="BE841">
            <v>45335.808539999991</v>
          </cell>
          <cell r="BF841">
            <v>39590.175240000004</v>
          </cell>
          <cell r="BG841">
            <v>0</v>
          </cell>
          <cell r="BH841">
            <v>860451.22878</v>
          </cell>
          <cell r="BJ841">
            <v>1905288.2987799998</v>
          </cell>
          <cell r="BL841">
            <v>283086.61</v>
          </cell>
          <cell r="BM841">
            <v>1622201.68878</v>
          </cell>
          <cell r="BO841">
            <v>0</v>
          </cell>
          <cell r="BP841">
            <v>0</v>
          </cell>
        </row>
        <row r="842">
          <cell r="A842" t="str">
            <v>24032002C0200</v>
          </cell>
          <cell r="B842" t="str">
            <v>MAZON-VERONA-KINSMAN ESD 2C</v>
          </cell>
          <cell r="C842" t="str">
            <v>GRUNDY</v>
          </cell>
          <cell r="D842" t="str">
            <v>Elementary</v>
          </cell>
          <cell r="E842">
            <v>310.25</v>
          </cell>
          <cell r="G842">
            <v>212.25</v>
          </cell>
          <cell r="H842">
            <v>208</v>
          </cell>
          <cell r="I842">
            <v>98</v>
          </cell>
          <cell r="J842">
            <v>0</v>
          </cell>
          <cell r="L842">
            <v>18720</v>
          </cell>
          <cell r="M842">
            <v>8820</v>
          </cell>
          <cell r="N842">
            <v>0</v>
          </cell>
          <cell r="O842">
            <v>27540</v>
          </cell>
          <cell r="Q842">
            <v>26531.25</v>
          </cell>
          <cell r="R842">
            <v>12250</v>
          </cell>
          <cell r="S842">
            <v>0</v>
          </cell>
          <cell r="T842">
            <v>38781.25</v>
          </cell>
          <cell r="V842">
            <v>49454.25</v>
          </cell>
          <cell r="W842">
            <v>22834</v>
          </cell>
          <cell r="X842">
            <v>0</v>
          </cell>
          <cell r="Y842">
            <v>72288.25</v>
          </cell>
          <cell r="AA842">
            <v>5306.25</v>
          </cell>
          <cell r="AB842">
            <v>2450</v>
          </cell>
          <cell r="AC842">
            <v>0</v>
          </cell>
          <cell r="AD842">
            <v>7756.25</v>
          </cell>
          <cell r="AF842">
            <v>60597.37</v>
          </cell>
          <cell r="AG842">
            <v>27979</v>
          </cell>
          <cell r="AH842">
            <v>0</v>
          </cell>
          <cell r="AI842">
            <v>88576.37</v>
          </cell>
          <cell r="AJ842">
            <v>88576.37</v>
          </cell>
          <cell r="AK842">
            <v>0</v>
          </cell>
          <cell r="AM842">
            <v>21632</v>
          </cell>
          <cell r="AN842">
            <v>20384</v>
          </cell>
          <cell r="AO842">
            <v>0</v>
          </cell>
          <cell r="AP842">
            <v>42016</v>
          </cell>
          <cell r="AR842">
            <v>220315.5</v>
          </cell>
          <cell r="AS842">
            <v>101724</v>
          </cell>
          <cell r="AT842">
            <v>0</v>
          </cell>
          <cell r="AU842">
            <v>322039.5</v>
          </cell>
          <cell r="AW842">
            <v>166828.5</v>
          </cell>
          <cell r="AX842">
            <v>77028</v>
          </cell>
          <cell r="AY842">
            <v>0</v>
          </cell>
          <cell r="AZ842">
            <v>243856.5</v>
          </cell>
          <cell r="BB842">
            <v>1629548.58</v>
          </cell>
          <cell r="BC842">
            <v>433157.24999999988</v>
          </cell>
          <cell r="BD842">
            <v>618811.74899999995</v>
          </cell>
          <cell r="BE842">
            <v>38960.264249999993</v>
          </cell>
          <cell r="BF842">
            <v>34022.635499999997</v>
          </cell>
          <cell r="BG842">
            <v>0</v>
          </cell>
          <cell r="BH842">
            <v>691794.64874999993</v>
          </cell>
          <cell r="BJ842">
            <v>1534648.7687499998</v>
          </cell>
          <cell r="BL842">
            <v>243276.33</v>
          </cell>
          <cell r="BM842">
            <v>1291372.4387499997</v>
          </cell>
          <cell r="BO842">
            <v>0</v>
          </cell>
          <cell r="BP842">
            <v>0</v>
          </cell>
        </row>
        <row r="843">
          <cell r="A843" t="str">
            <v>24032024C0400</v>
          </cell>
          <cell r="B843" t="str">
            <v>NETTLE CREEK C C SCH DIST 24C</v>
          </cell>
          <cell r="C843" t="str">
            <v>GRUNDY</v>
          </cell>
          <cell r="D843" t="str">
            <v>Elementary</v>
          </cell>
          <cell r="E843">
            <v>93.5</v>
          </cell>
          <cell r="G843">
            <v>61.5</v>
          </cell>
          <cell r="H843">
            <v>59.5</v>
          </cell>
          <cell r="I843">
            <v>32</v>
          </cell>
          <cell r="J843">
            <v>0</v>
          </cell>
          <cell r="L843">
            <v>5355</v>
          </cell>
          <cell r="M843">
            <v>2880</v>
          </cell>
          <cell r="N843">
            <v>0</v>
          </cell>
          <cell r="O843">
            <v>8235</v>
          </cell>
          <cell r="Q843">
            <v>7687.5</v>
          </cell>
          <cell r="R843">
            <v>4000</v>
          </cell>
          <cell r="S843">
            <v>0</v>
          </cell>
          <cell r="T843">
            <v>11687.5</v>
          </cell>
          <cell r="V843">
            <v>14329.5</v>
          </cell>
          <cell r="W843">
            <v>7456</v>
          </cell>
          <cell r="X843">
            <v>0</v>
          </cell>
          <cell r="Y843">
            <v>21785.5</v>
          </cell>
          <cell r="AA843">
            <v>1537.5</v>
          </cell>
          <cell r="AB843">
            <v>800</v>
          </cell>
          <cell r="AC843">
            <v>0</v>
          </cell>
          <cell r="AD843">
            <v>2337.5</v>
          </cell>
          <cell r="AF843">
            <v>17558.25</v>
          </cell>
          <cell r="AG843">
            <v>9136</v>
          </cell>
          <cell r="AH843">
            <v>0</v>
          </cell>
          <cell r="AI843">
            <v>26694.25</v>
          </cell>
          <cell r="AJ843">
            <v>26694.25</v>
          </cell>
          <cell r="AK843">
            <v>0</v>
          </cell>
          <cell r="AM843">
            <v>6188</v>
          </cell>
          <cell r="AN843">
            <v>6656</v>
          </cell>
          <cell r="AO843">
            <v>0</v>
          </cell>
          <cell r="AP843">
            <v>12844</v>
          </cell>
          <cell r="AR843">
            <v>63837</v>
          </cell>
          <cell r="AS843">
            <v>33216</v>
          </cell>
          <cell r="AT843">
            <v>0</v>
          </cell>
          <cell r="AU843">
            <v>97053</v>
          </cell>
          <cell r="AW843">
            <v>48339</v>
          </cell>
          <cell r="AX843">
            <v>25152</v>
          </cell>
          <cell r="AY843">
            <v>0</v>
          </cell>
          <cell r="AZ843">
            <v>73491</v>
          </cell>
          <cell r="BB843">
            <v>464848.51</v>
          </cell>
          <cell r="BC843">
            <v>106512.30999999997</v>
          </cell>
          <cell r="BD843">
            <v>171408.24599999998</v>
          </cell>
          <cell r="BE843">
            <v>11741.449500000001</v>
          </cell>
          <cell r="BF843">
            <v>10253.397000000001</v>
          </cell>
          <cell r="BG843">
            <v>0</v>
          </cell>
          <cell r="BH843">
            <v>193403.09249999997</v>
          </cell>
          <cell r="BJ843">
            <v>447530.84249999997</v>
          </cell>
          <cell r="BL843">
            <v>73316.149999999994</v>
          </cell>
          <cell r="BM843">
            <v>374214.6925</v>
          </cell>
          <cell r="BO843">
            <v>0</v>
          </cell>
          <cell r="BP843">
            <v>0</v>
          </cell>
        </row>
        <row r="844">
          <cell r="A844" t="str">
            <v>24032060C0400</v>
          </cell>
          <cell r="B844" t="str">
            <v>SARATOGA COMM CONS S DIST 60C</v>
          </cell>
          <cell r="C844" t="str">
            <v>GRUNDY</v>
          </cell>
          <cell r="D844" t="str">
            <v>Elementary</v>
          </cell>
          <cell r="E844">
            <v>767.37</v>
          </cell>
          <cell r="G844">
            <v>498.71000000000004</v>
          </cell>
          <cell r="H844">
            <v>484.79999999999995</v>
          </cell>
          <cell r="I844">
            <v>268.65999999999997</v>
          </cell>
          <cell r="J844">
            <v>0</v>
          </cell>
          <cell r="L844">
            <v>43631.999999999993</v>
          </cell>
          <cell r="M844">
            <v>24179.399999999998</v>
          </cell>
          <cell r="N844">
            <v>0</v>
          </cell>
          <cell r="O844">
            <v>67811.399999999994</v>
          </cell>
          <cell r="Q844">
            <v>62338.750000000007</v>
          </cell>
          <cell r="R844">
            <v>33582.499999999993</v>
          </cell>
          <cell r="S844">
            <v>0</v>
          </cell>
          <cell r="T844">
            <v>95921.25</v>
          </cell>
          <cell r="V844">
            <v>116199.43000000001</v>
          </cell>
          <cell r="W844">
            <v>62597.779999999992</v>
          </cell>
          <cell r="X844">
            <v>0</v>
          </cell>
          <cell r="Y844">
            <v>178797.21</v>
          </cell>
          <cell r="AA844">
            <v>12467.75</v>
          </cell>
          <cell r="AB844">
            <v>6716.4999999999991</v>
          </cell>
          <cell r="AC844">
            <v>0</v>
          </cell>
          <cell r="AD844">
            <v>19184.25</v>
          </cell>
          <cell r="AF844">
            <v>142381.70000000001</v>
          </cell>
          <cell r="AG844">
            <v>76702.429999999993</v>
          </cell>
          <cell r="AH844">
            <v>0</v>
          </cell>
          <cell r="AI844">
            <v>219084.13</v>
          </cell>
          <cell r="AJ844">
            <v>438168.26999999996</v>
          </cell>
          <cell r="AK844">
            <v>219084.13999999996</v>
          </cell>
          <cell r="AM844">
            <v>50419.199999999997</v>
          </cell>
          <cell r="AN844">
            <v>55881.279999999992</v>
          </cell>
          <cell r="AO844">
            <v>0</v>
          </cell>
          <cell r="AP844">
            <v>106300.47999999998</v>
          </cell>
          <cell r="AR844">
            <v>517660.98000000004</v>
          </cell>
          <cell r="AS844">
            <v>278869.07999999996</v>
          </cell>
          <cell r="AT844">
            <v>0</v>
          </cell>
          <cell r="AU844">
            <v>796530.06</v>
          </cell>
          <cell r="AW844">
            <v>391986.06000000006</v>
          </cell>
          <cell r="AX844">
            <v>211166.75999999998</v>
          </cell>
          <cell r="AY844">
            <v>0</v>
          </cell>
          <cell r="AZ844">
            <v>603152.82000000007</v>
          </cell>
          <cell r="BB844">
            <v>4043309.15</v>
          </cell>
          <cell r="BC844">
            <v>1247029.3999999999</v>
          </cell>
          <cell r="BD844">
            <v>1587101.5649999999</v>
          </cell>
          <cell r="BE844">
            <v>96364.022490000003</v>
          </cell>
          <cell r="BF844">
            <v>84151.328940000007</v>
          </cell>
          <cell r="BG844">
            <v>0</v>
          </cell>
          <cell r="BH844">
            <v>1767616.9164299998</v>
          </cell>
          <cell r="BJ844">
            <v>3854398.5164299994</v>
          </cell>
          <cell r="BL844">
            <v>601717.82999999996</v>
          </cell>
          <cell r="BM844">
            <v>3252680.6864299993</v>
          </cell>
          <cell r="BO844">
            <v>0</v>
          </cell>
          <cell r="BP844">
            <v>1</v>
          </cell>
        </row>
        <row r="845">
          <cell r="A845" t="str">
            <v>24032072C0400</v>
          </cell>
          <cell r="B845" t="str">
            <v>GARDNER COMM CONS SCH DIST 72C</v>
          </cell>
          <cell r="C845" t="str">
            <v>GRUNDY</v>
          </cell>
          <cell r="D845" t="str">
            <v>Elementary</v>
          </cell>
          <cell r="E845">
            <v>186.88</v>
          </cell>
          <cell r="G845">
            <v>121.22</v>
          </cell>
          <cell r="H845">
            <v>118.13999999999999</v>
          </cell>
          <cell r="I845">
            <v>65.66</v>
          </cell>
          <cell r="J845">
            <v>0</v>
          </cell>
          <cell r="L845">
            <v>10632.599999999999</v>
          </cell>
          <cell r="M845">
            <v>5909.4</v>
          </cell>
          <cell r="N845">
            <v>0</v>
          </cell>
          <cell r="O845">
            <v>16542</v>
          </cell>
          <cell r="Q845">
            <v>15152.5</v>
          </cell>
          <cell r="R845">
            <v>8207.5</v>
          </cell>
          <cell r="S845">
            <v>0</v>
          </cell>
          <cell r="T845">
            <v>23360</v>
          </cell>
          <cell r="V845">
            <v>28244.26</v>
          </cell>
          <cell r="W845">
            <v>15298.779999999999</v>
          </cell>
          <cell r="X845">
            <v>0</v>
          </cell>
          <cell r="Y845">
            <v>43543.039999999994</v>
          </cell>
          <cell r="AA845">
            <v>3030.5</v>
          </cell>
          <cell r="AB845">
            <v>1641.5</v>
          </cell>
          <cell r="AC845">
            <v>0</v>
          </cell>
          <cell r="AD845">
            <v>4672</v>
          </cell>
          <cell r="AF845">
            <v>34608.31</v>
          </cell>
          <cell r="AG845">
            <v>18745.93</v>
          </cell>
          <cell r="AH845">
            <v>0</v>
          </cell>
          <cell r="AI845">
            <v>53354.239999999998</v>
          </cell>
          <cell r="AJ845">
            <v>106708.48</v>
          </cell>
          <cell r="AK845">
            <v>53354.239999999998</v>
          </cell>
          <cell r="AM845">
            <v>12286.559999999998</v>
          </cell>
          <cell r="AN845">
            <v>13657.279999999999</v>
          </cell>
          <cell r="AO845">
            <v>0</v>
          </cell>
          <cell r="AP845">
            <v>25943.839999999997</v>
          </cell>
          <cell r="AR845">
            <v>125826.36</v>
          </cell>
          <cell r="AS845">
            <v>68155.08</v>
          </cell>
          <cell r="AT845">
            <v>0</v>
          </cell>
          <cell r="AU845">
            <v>193981.44</v>
          </cell>
          <cell r="AW845">
            <v>95278.92</v>
          </cell>
          <cell r="AX845">
            <v>51608.759999999995</v>
          </cell>
          <cell r="AY845">
            <v>0</v>
          </cell>
          <cell r="AZ845">
            <v>146887.67999999999</v>
          </cell>
          <cell r="BB845">
            <v>979588.2699999999</v>
          </cell>
          <cell r="BC845">
            <v>275010.09999999998</v>
          </cell>
          <cell r="BD845">
            <v>376379.51099999994</v>
          </cell>
          <cell r="BE845">
            <v>23467.829759999997</v>
          </cell>
          <cell r="BF845">
            <v>20493.634559999999</v>
          </cell>
          <cell r="BG845">
            <v>0</v>
          </cell>
          <cell r="BH845">
            <v>420340.97531999991</v>
          </cell>
          <cell r="BJ845">
            <v>928625.21531999984</v>
          </cell>
          <cell r="BL845">
            <v>146538.21</v>
          </cell>
          <cell r="BM845">
            <v>782087.00531999988</v>
          </cell>
          <cell r="BO845">
            <v>0</v>
          </cell>
          <cell r="BP845">
            <v>1</v>
          </cell>
        </row>
        <row r="846">
          <cell r="A846" t="str">
            <v>51084003A2600</v>
          </cell>
          <cell r="B846" t="str">
            <v>ROCHESTER COMM UNIT SCH DIST 3A</v>
          </cell>
          <cell r="C846" t="str">
            <v>SANGAMON</v>
          </cell>
          <cell r="D846" t="str">
            <v>Unit</v>
          </cell>
          <cell r="E846">
            <v>2248.79</v>
          </cell>
          <cell r="G846">
            <v>909.82</v>
          </cell>
          <cell r="H846">
            <v>896.99</v>
          </cell>
          <cell r="I846">
            <v>550.82000000000005</v>
          </cell>
          <cell r="J846">
            <v>788.15</v>
          </cell>
          <cell r="L846">
            <v>80729.100000000006</v>
          </cell>
          <cell r="M846">
            <v>49573.8</v>
          </cell>
          <cell r="N846">
            <v>70933.5</v>
          </cell>
          <cell r="O846">
            <v>201236.40000000002</v>
          </cell>
          <cell r="Q846">
            <v>113727.5</v>
          </cell>
          <cell r="R846">
            <v>68852.5</v>
          </cell>
          <cell r="S846">
            <v>98518.75</v>
          </cell>
          <cell r="T846">
            <v>281098.75</v>
          </cell>
          <cell r="V846">
            <v>211988.06</v>
          </cell>
          <cell r="W846">
            <v>128341.06000000001</v>
          </cell>
          <cell r="X846">
            <v>183638.94999999998</v>
          </cell>
          <cell r="Y846">
            <v>523968.06999999995</v>
          </cell>
          <cell r="AA846">
            <v>22745.5</v>
          </cell>
          <cell r="AB846">
            <v>13770.500000000002</v>
          </cell>
          <cell r="AC846">
            <v>19703.75</v>
          </cell>
          <cell r="AD846">
            <v>56219.75</v>
          </cell>
          <cell r="AF846">
            <v>259753.61</v>
          </cell>
          <cell r="AG846">
            <v>157259.10999999999</v>
          </cell>
          <cell r="AH846">
            <v>225016.82</v>
          </cell>
          <cell r="AI846">
            <v>642029.54</v>
          </cell>
          <cell r="AJ846">
            <v>1284059.0899999999</v>
          </cell>
          <cell r="AK846">
            <v>642029.54999999981</v>
          </cell>
          <cell r="AM846">
            <v>93286.96</v>
          </cell>
          <cell r="AN846">
            <v>114570.56000000001</v>
          </cell>
          <cell r="AO846">
            <v>565103.54999999993</v>
          </cell>
          <cell r="AP846">
            <v>772961.07</v>
          </cell>
          <cell r="AR846">
            <v>944393.16</v>
          </cell>
          <cell r="AS846">
            <v>571751.16</v>
          </cell>
          <cell r="AT846">
            <v>818099.7</v>
          </cell>
          <cell r="AU846">
            <v>2334244.02</v>
          </cell>
          <cell r="AW846">
            <v>715118.52</v>
          </cell>
          <cell r="AX846">
            <v>432944.52</v>
          </cell>
          <cell r="AY846">
            <v>619485.9</v>
          </cell>
          <cell r="AZ846">
            <v>1767548.94</v>
          </cell>
          <cell r="BB846">
            <v>11863773.710000001</v>
          </cell>
          <cell r="BC846">
            <v>2239130.42</v>
          </cell>
          <cell r="BD846">
            <v>4230871.2390000001</v>
          </cell>
          <cell r="BE846">
            <v>282396.30182999995</v>
          </cell>
          <cell r="BF846">
            <v>246606.80898</v>
          </cell>
          <cell r="BG846">
            <v>0</v>
          </cell>
          <cell r="BH846">
            <v>4759874.3498100005</v>
          </cell>
          <cell r="BJ846">
            <v>11339180.889810001</v>
          </cell>
          <cell r="BL846">
            <v>1763343.7</v>
          </cell>
          <cell r="BM846">
            <v>9575837.1898100022</v>
          </cell>
          <cell r="BO846">
            <v>0</v>
          </cell>
          <cell r="BP846">
            <v>1</v>
          </cell>
        </row>
        <row r="847">
          <cell r="A847" t="str">
            <v>56099030C0400</v>
          </cell>
          <cell r="B847" t="str">
            <v>TROY COMM CONS SCH DIST 30C</v>
          </cell>
          <cell r="C847" t="str">
            <v>WILL</v>
          </cell>
          <cell r="D847" t="str">
            <v>Elementary</v>
          </cell>
          <cell r="E847">
            <v>4081.4</v>
          </cell>
          <cell r="G847">
            <v>2658.41</v>
          </cell>
          <cell r="H847">
            <v>2613.41</v>
          </cell>
          <cell r="I847">
            <v>1422.99</v>
          </cell>
          <cell r="J847">
            <v>0</v>
          </cell>
          <cell r="L847">
            <v>235206.9</v>
          </cell>
          <cell r="M847">
            <v>128069.1</v>
          </cell>
          <cell r="N847">
            <v>0</v>
          </cell>
          <cell r="O847">
            <v>363276</v>
          </cell>
          <cell r="Q847">
            <v>332301.25</v>
          </cell>
          <cell r="R847">
            <v>177873.75</v>
          </cell>
          <cell r="S847">
            <v>0</v>
          </cell>
          <cell r="T847">
            <v>510175</v>
          </cell>
          <cell r="V847">
            <v>619409.52999999991</v>
          </cell>
          <cell r="W847">
            <v>331556.67</v>
          </cell>
          <cell r="X847">
            <v>0</v>
          </cell>
          <cell r="Y847">
            <v>950966.2</v>
          </cell>
          <cell r="AA847">
            <v>66460.25</v>
          </cell>
          <cell r="AB847">
            <v>35574.75</v>
          </cell>
          <cell r="AC847">
            <v>0</v>
          </cell>
          <cell r="AD847">
            <v>102035</v>
          </cell>
          <cell r="AF847">
            <v>758976.05</v>
          </cell>
          <cell r="AG847">
            <v>406263.64</v>
          </cell>
          <cell r="AH847">
            <v>0</v>
          </cell>
          <cell r="AI847">
            <v>1165239.69</v>
          </cell>
          <cell r="AJ847">
            <v>2330479.4000000004</v>
          </cell>
          <cell r="AK847">
            <v>1165239.7100000004</v>
          </cell>
          <cell r="AM847">
            <v>271794.64</v>
          </cell>
          <cell r="AN847">
            <v>295981.92</v>
          </cell>
          <cell r="AO847">
            <v>0</v>
          </cell>
          <cell r="AP847">
            <v>567776.56000000006</v>
          </cell>
          <cell r="AR847">
            <v>2759429.58</v>
          </cell>
          <cell r="AS847">
            <v>1477063.62</v>
          </cell>
          <cell r="AT847">
            <v>0</v>
          </cell>
          <cell r="AU847">
            <v>4236493.2</v>
          </cell>
          <cell r="AW847">
            <v>2089510.2599999998</v>
          </cell>
          <cell r="AX847">
            <v>1118470.1399999999</v>
          </cell>
          <cell r="AY847">
            <v>0</v>
          </cell>
          <cell r="AZ847">
            <v>3207980.3999999994</v>
          </cell>
          <cell r="BB847">
            <v>21559690.239999998</v>
          </cell>
          <cell r="BC847">
            <v>6946076.7200000007</v>
          </cell>
          <cell r="BD847">
            <v>8551730.0879999995</v>
          </cell>
          <cell r="BE847">
            <v>512529.96779999993</v>
          </cell>
          <cell r="BF847">
            <v>447574.48680000001</v>
          </cell>
          <cell r="BG847">
            <v>0</v>
          </cell>
          <cell r="BH847">
            <v>9511834.5426000003</v>
          </cell>
          <cell r="BJ847">
            <v>20615776.592599999</v>
          </cell>
          <cell r="BL847">
            <v>3200348.18</v>
          </cell>
          <cell r="BM847">
            <v>17415428.412599999</v>
          </cell>
          <cell r="BO847">
            <v>0</v>
          </cell>
          <cell r="BP847">
            <v>1</v>
          </cell>
        </row>
        <row r="848">
          <cell r="A848" t="str">
            <v>56099033C0400</v>
          </cell>
          <cell r="B848" t="str">
            <v>HOMER COMM CONS SCH DIST 33C</v>
          </cell>
          <cell r="C848" t="str">
            <v>WILL</v>
          </cell>
          <cell r="D848" t="str">
            <v>Elementary</v>
          </cell>
          <cell r="E848">
            <v>3762.5</v>
          </cell>
          <cell r="G848">
            <v>2440.5</v>
          </cell>
          <cell r="H848">
            <v>2397.25</v>
          </cell>
          <cell r="I848">
            <v>1322</v>
          </cell>
          <cell r="J848">
            <v>0</v>
          </cell>
          <cell r="L848">
            <v>215752.5</v>
          </cell>
          <cell r="M848">
            <v>118980</v>
          </cell>
          <cell r="N848">
            <v>0</v>
          </cell>
          <cell r="O848">
            <v>334732.5</v>
          </cell>
          <cell r="Q848">
            <v>305062.5</v>
          </cell>
          <cell r="R848">
            <v>165250</v>
          </cell>
          <cell r="S848">
            <v>0</v>
          </cell>
          <cell r="T848">
            <v>470312.5</v>
          </cell>
          <cell r="V848">
            <v>568636.5</v>
          </cell>
          <cell r="W848">
            <v>308026</v>
          </cell>
          <cell r="X848">
            <v>0</v>
          </cell>
          <cell r="Y848">
            <v>876662.5</v>
          </cell>
          <cell r="AA848">
            <v>61012.5</v>
          </cell>
          <cell r="AB848">
            <v>33050</v>
          </cell>
          <cell r="AC848">
            <v>0</v>
          </cell>
          <cell r="AD848">
            <v>94062.5</v>
          </cell>
          <cell r="AF848">
            <v>696762.75</v>
          </cell>
          <cell r="AG848">
            <v>377431</v>
          </cell>
          <cell r="AH848">
            <v>0</v>
          </cell>
          <cell r="AI848">
            <v>1074193.75</v>
          </cell>
          <cell r="AJ848">
            <v>1074193.75</v>
          </cell>
          <cell r="AK848">
            <v>0</v>
          </cell>
          <cell r="AM848">
            <v>249314</v>
          </cell>
          <cell r="AN848">
            <v>274976</v>
          </cell>
          <cell r="AO848">
            <v>0</v>
          </cell>
          <cell r="AP848">
            <v>524290</v>
          </cell>
          <cell r="AR848">
            <v>2533239</v>
          </cell>
          <cell r="AS848">
            <v>1372236</v>
          </cell>
          <cell r="AT848">
            <v>0</v>
          </cell>
          <cell r="AU848">
            <v>3905475</v>
          </cell>
          <cell r="AW848">
            <v>1918233</v>
          </cell>
          <cell r="AX848">
            <v>1039092</v>
          </cell>
          <cell r="AY848">
            <v>0</v>
          </cell>
          <cell r="AZ848">
            <v>2957325</v>
          </cell>
          <cell r="BB848">
            <v>19313992.880000003</v>
          </cell>
          <cell r="BC848">
            <v>4796102.620000001</v>
          </cell>
          <cell r="BD848">
            <v>7233028.6500000013</v>
          </cell>
          <cell r="BE848">
            <v>472483.46249999997</v>
          </cell>
          <cell r="BF848">
            <v>412603.27499999997</v>
          </cell>
          <cell r="BG848">
            <v>0</v>
          </cell>
          <cell r="BH848">
            <v>8118115.387500002</v>
          </cell>
          <cell r="BJ848">
            <v>18355169.137500003</v>
          </cell>
          <cell r="BL848">
            <v>2950289.12</v>
          </cell>
          <cell r="BM848">
            <v>15404880.017500002</v>
          </cell>
          <cell r="BO848">
            <v>0</v>
          </cell>
          <cell r="BP848">
            <v>0</v>
          </cell>
        </row>
        <row r="849">
          <cell r="A849" t="str">
            <v>56099070C0400</v>
          </cell>
          <cell r="B849" t="str">
            <v>LARAWAY C C SCHOOL DIST 70C</v>
          </cell>
          <cell r="C849" t="str">
            <v>WILL</v>
          </cell>
          <cell r="D849" t="str">
            <v>Elementary</v>
          </cell>
          <cell r="E849">
            <v>402.75</v>
          </cell>
          <cell r="G849">
            <v>278.75</v>
          </cell>
          <cell r="H849">
            <v>269.5</v>
          </cell>
          <cell r="I849">
            <v>124</v>
          </cell>
          <cell r="J849">
            <v>0</v>
          </cell>
          <cell r="L849">
            <v>24255</v>
          </cell>
          <cell r="M849">
            <v>11160</v>
          </cell>
          <cell r="N849">
            <v>0</v>
          </cell>
          <cell r="O849">
            <v>35415</v>
          </cell>
          <cell r="Q849">
            <v>34843.75</v>
          </cell>
          <cell r="R849">
            <v>15500</v>
          </cell>
          <cell r="S849">
            <v>0</v>
          </cell>
          <cell r="T849">
            <v>50343.75</v>
          </cell>
          <cell r="V849">
            <v>64948.75</v>
          </cell>
          <cell r="W849">
            <v>28892</v>
          </cell>
          <cell r="X849">
            <v>0</v>
          </cell>
          <cell r="Y849">
            <v>93840.75</v>
          </cell>
          <cell r="AA849">
            <v>6968.75</v>
          </cell>
          <cell r="AB849">
            <v>3100</v>
          </cell>
          <cell r="AC849">
            <v>0</v>
          </cell>
          <cell r="AD849">
            <v>10068.75</v>
          </cell>
          <cell r="AF849">
            <v>79583.12</v>
          </cell>
          <cell r="AG849">
            <v>35402</v>
          </cell>
          <cell r="AH849">
            <v>0</v>
          </cell>
          <cell r="AI849">
            <v>114985.12</v>
          </cell>
          <cell r="AJ849">
            <v>114985.12</v>
          </cell>
          <cell r="AK849">
            <v>0</v>
          </cell>
          <cell r="AM849">
            <v>28028</v>
          </cell>
          <cell r="AN849">
            <v>25792</v>
          </cell>
          <cell r="AO849">
            <v>0</v>
          </cell>
          <cell r="AP849">
            <v>53820</v>
          </cell>
          <cell r="AR849">
            <v>289342.5</v>
          </cell>
          <cell r="AS849">
            <v>128712</v>
          </cell>
          <cell r="AT849">
            <v>0</v>
          </cell>
          <cell r="AU849">
            <v>418054.5</v>
          </cell>
          <cell r="AW849">
            <v>219097.5</v>
          </cell>
          <cell r="AX849">
            <v>97464</v>
          </cell>
          <cell r="AY849">
            <v>0</v>
          </cell>
          <cell r="AZ849">
            <v>316561.5</v>
          </cell>
          <cell r="BB849">
            <v>2317283.25</v>
          </cell>
          <cell r="BC849">
            <v>1243007.27</v>
          </cell>
          <cell r="BD849">
            <v>1068087.156</v>
          </cell>
          <cell r="BE849">
            <v>50576.136749999998</v>
          </cell>
          <cell r="BF849">
            <v>44166.370500000005</v>
          </cell>
          <cell r="BG849">
            <v>0</v>
          </cell>
          <cell r="BH849">
            <v>1162829.66325</v>
          </cell>
          <cell r="BJ849">
            <v>2255919.0332499999</v>
          </cell>
          <cell r="BL849">
            <v>315808.34999999998</v>
          </cell>
          <cell r="BM849">
            <v>1940110.6832499998</v>
          </cell>
          <cell r="BO849">
            <v>0</v>
          </cell>
          <cell r="BP849">
            <v>0</v>
          </cell>
        </row>
        <row r="850">
          <cell r="A850" t="str">
            <v>56099088A0200</v>
          </cell>
          <cell r="B850" t="str">
            <v>RICHLAND SCHOOL DIST 88A</v>
          </cell>
          <cell r="C850" t="str">
            <v>WILL</v>
          </cell>
          <cell r="D850" t="str">
            <v>Elementary</v>
          </cell>
          <cell r="E850">
            <v>898.75</v>
          </cell>
          <cell r="G850">
            <v>573.75</v>
          </cell>
          <cell r="H850">
            <v>564</v>
          </cell>
          <cell r="I850">
            <v>325</v>
          </cell>
          <cell r="J850">
            <v>0</v>
          </cell>
          <cell r="L850">
            <v>50760</v>
          </cell>
          <cell r="M850">
            <v>29250</v>
          </cell>
          <cell r="N850">
            <v>0</v>
          </cell>
          <cell r="O850">
            <v>80010</v>
          </cell>
          <cell r="Q850">
            <v>71718.75</v>
          </cell>
          <cell r="R850">
            <v>40625</v>
          </cell>
          <cell r="S850">
            <v>0</v>
          </cell>
          <cell r="T850">
            <v>112343.75</v>
          </cell>
          <cell r="V850">
            <v>133683.75</v>
          </cell>
          <cell r="W850">
            <v>75725</v>
          </cell>
          <cell r="X850">
            <v>0</v>
          </cell>
          <cell r="Y850">
            <v>209408.75</v>
          </cell>
          <cell r="AA850">
            <v>14343.75</v>
          </cell>
          <cell r="AB850">
            <v>8125</v>
          </cell>
          <cell r="AC850">
            <v>0</v>
          </cell>
          <cell r="AD850">
            <v>22468.75</v>
          </cell>
          <cell r="AF850">
            <v>163805.62</v>
          </cell>
          <cell r="AG850">
            <v>92787.5</v>
          </cell>
          <cell r="AH850">
            <v>0</v>
          </cell>
          <cell r="AI850">
            <v>256593.12</v>
          </cell>
          <cell r="AJ850">
            <v>513186.25</v>
          </cell>
          <cell r="AK850">
            <v>256593.13</v>
          </cell>
          <cell r="AM850">
            <v>58656</v>
          </cell>
          <cell r="AN850">
            <v>67600</v>
          </cell>
          <cell r="AO850">
            <v>0</v>
          </cell>
          <cell r="AP850">
            <v>126256</v>
          </cell>
          <cell r="AR850">
            <v>595552.5</v>
          </cell>
          <cell r="AS850">
            <v>337350</v>
          </cell>
          <cell r="AT850">
            <v>0</v>
          </cell>
          <cell r="AU850">
            <v>932902.5</v>
          </cell>
          <cell r="AW850">
            <v>450967.5</v>
          </cell>
          <cell r="AX850">
            <v>255450</v>
          </cell>
          <cell r="AY850">
            <v>0</v>
          </cell>
          <cell r="AZ850">
            <v>706417.5</v>
          </cell>
          <cell r="BB850">
            <v>4804047.66</v>
          </cell>
          <cell r="BC850">
            <v>1738841.38</v>
          </cell>
          <cell r="BD850">
            <v>1962866.7119999998</v>
          </cell>
          <cell r="BE850">
            <v>112862.32874999999</v>
          </cell>
          <cell r="BF850">
            <v>98558.722500000003</v>
          </cell>
          <cell r="BG850">
            <v>0</v>
          </cell>
          <cell r="BH850">
            <v>2174287.7632499998</v>
          </cell>
          <cell r="BJ850">
            <v>4620688.13325</v>
          </cell>
          <cell r="BL850">
            <v>704736.83</v>
          </cell>
          <cell r="BM850">
            <v>3915951.3032499999</v>
          </cell>
          <cell r="BO850">
            <v>0</v>
          </cell>
          <cell r="BP850">
            <v>1</v>
          </cell>
        </row>
        <row r="851">
          <cell r="A851" t="str">
            <v>56099157C0400</v>
          </cell>
          <cell r="B851" t="str">
            <v>FRANKFORT C C SCH DIST 157C</v>
          </cell>
          <cell r="C851" t="str">
            <v>WILL</v>
          </cell>
          <cell r="D851" t="str">
            <v>Elementary</v>
          </cell>
          <cell r="E851">
            <v>2487.5</v>
          </cell>
          <cell r="G851">
            <v>1593.5</v>
          </cell>
          <cell r="H851">
            <v>1571</v>
          </cell>
          <cell r="I851">
            <v>894</v>
          </cell>
          <cell r="J851">
            <v>0</v>
          </cell>
          <cell r="L851">
            <v>141390</v>
          </cell>
          <cell r="M851">
            <v>80460</v>
          </cell>
          <cell r="N851">
            <v>0</v>
          </cell>
          <cell r="O851">
            <v>221850</v>
          </cell>
          <cell r="Q851">
            <v>199187.5</v>
          </cell>
          <cell r="R851">
            <v>111750</v>
          </cell>
          <cell r="S851">
            <v>0</v>
          </cell>
          <cell r="T851">
            <v>310937.5</v>
          </cell>
          <cell r="V851">
            <v>371285.5</v>
          </cell>
          <cell r="W851">
            <v>208302</v>
          </cell>
          <cell r="X851">
            <v>0</v>
          </cell>
          <cell r="Y851">
            <v>579587.5</v>
          </cell>
          <cell r="AA851">
            <v>39837.5</v>
          </cell>
          <cell r="AB851">
            <v>22350</v>
          </cell>
          <cell r="AC851">
            <v>0</v>
          </cell>
          <cell r="AD851">
            <v>62187.5</v>
          </cell>
          <cell r="AF851">
            <v>454944.25</v>
          </cell>
          <cell r="AG851">
            <v>255237</v>
          </cell>
          <cell r="AH851">
            <v>0</v>
          </cell>
          <cell r="AI851">
            <v>710181.25</v>
          </cell>
          <cell r="AJ851">
            <v>710181.25</v>
          </cell>
          <cell r="AK851">
            <v>0</v>
          </cell>
          <cell r="AM851">
            <v>163384</v>
          </cell>
          <cell r="AN851">
            <v>185952</v>
          </cell>
          <cell r="AO851">
            <v>0</v>
          </cell>
          <cell r="AP851">
            <v>349336</v>
          </cell>
          <cell r="AR851">
            <v>1654053</v>
          </cell>
          <cell r="AS851">
            <v>927972</v>
          </cell>
          <cell r="AT851">
            <v>0</v>
          </cell>
          <cell r="AU851">
            <v>2582025</v>
          </cell>
          <cell r="AW851">
            <v>1252491</v>
          </cell>
          <cell r="AX851">
            <v>702684</v>
          </cell>
          <cell r="AY851">
            <v>0</v>
          </cell>
          <cell r="AZ851">
            <v>1955175</v>
          </cell>
          <cell r="BB851">
            <v>12563030.359999999</v>
          </cell>
          <cell r="BC851">
            <v>2278696.2999999998</v>
          </cell>
          <cell r="BD851">
            <v>4452517.9979999997</v>
          </cell>
          <cell r="BE851">
            <v>312372.78749999998</v>
          </cell>
          <cell r="BF851">
            <v>272784.22499999998</v>
          </cell>
          <cell r="BG851">
            <v>0</v>
          </cell>
          <cell r="BH851">
            <v>5037675.0104999989</v>
          </cell>
          <cell r="BJ851">
            <v>11808954.760499999</v>
          </cell>
          <cell r="BL851">
            <v>1950523.37</v>
          </cell>
          <cell r="BM851">
            <v>9858431.3904999979</v>
          </cell>
          <cell r="BO851">
            <v>0</v>
          </cell>
          <cell r="BP851">
            <v>0</v>
          </cell>
        </row>
        <row r="852">
          <cell r="A852" t="str">
            <v>56099200U2600</v>
          </cell>
          <cell r="B852" t="str">
            <v>BEECHER C U SCH DIST 200U</v>
          </cell>
          <cell r="C852" t="str">
            <v>WILL</v>
          </cell>
          <cell r="D852" t="str">
            <v>Unit</v>
          </cell>
          <cell r="E852">
            <v>1049.25</v>
          </cell>
          <cell r="G852">
            <v>449.75</v>
          </cell>
          <cell r="H852">
            <v>444.5</v>
          </cell>
          <cell r="I852">
            <v>240.5</v>
          </cell>
          <cell r="J852">
            <v>359</v>
          </cell>
          <cell r="L852">
            <v>40005</v>
          </cell>
          <cell r="M852">
            <v>21645</v>
          </cell>
          <cell r="N852">
            <v>32310</v>
          </cell>
          <cell r="O852">
            <v>93960</v>
          </cell>
          <cell r="Q852">
            <v>56218.75</v>
          </cell>
          <cell r="R852">
            <v>30062.5</v>
          </cell>
          <cell r="S852">
            <v>44875</v>
          </cell>
          <cell r="T852">
            <v>131156.25</v>
          </cell>
          <cell r="V852">
            <v>104791.75</v>
          </cell>
          <cell r="W852">
            <v>56036.5</v>
          </cell>
          <cell r="X852">
            <v>83647</v>
          </cell>
          <cell r="Y852">
            <v>244475.25</v>
          </cell>
          <cell r="AA852">
            <v>11243.75</v>
          </cell>
          <cell r="AB852">
            <v>6012.5</v>
          </cell>
          <cell r="AC852">
            <v>8975</v>
          </cell>
          <cell r="AD852">
            <v>26231.25</v>
          </cell>
          <cell r="AF852">
            <v>128403.62</v>
          </cell>
          <cell r="AG852">
            <v>68662.75</v>
          </cell>
          <cell r="AH852">
            <v>102494.5</v>
          </cell>
          <cell r="AI852">
            <v>299560.87</v>
          </cell>
          <cell r="AJ852">
            <v>599121.75</v>
          </cell>
          <cell r="AK852">
            <v>299560.88</v>
          </cell>
          <cell r="AM852">
            <v>46228</v>
          </cell>
          <cell r="AN852">
            <v>50024</v>
          </cell>
          <cell r="AO852">
            <v>257403</v>
          </cell>
          <cell r="AP852">
            <v>353655</v>
          </cell>
          <cell r="AR852">
            <v>466840.5</v>
          </cell>
          <cell r="AS852">
            <v>249639</v>
          </cell>
          <cell r="AT852">
            <v>372642</v>
          </cell>
          <cell r="AU852">
            <v>1089121.5</v>
          </cell>
          <cell r="AW852">
            <v>353503.5</v>
          </cell>
          <cell r="AX852">
            <v>189033</v>
          </cell>
          <cell r="AY852">
            <v>282174</v>
          </cell>
          <cell r="AZ852">
            <v>824710.5</v>
          </cell>
          <cell r="BB852">
            <v>5660409.0699999994</v>
          </cell>
          <cell r="BC852">
            <v>1267141.94</v>
          </cell>
          <cell r="BD852">
            <v>2078265.3029999998</v>
          </cell>
          <cell r="BE852">
            <v>131761.66725</v>
          </cell>
          <cell r="BF852">
            <v>115062.85350000001</v>
          </cell>
          <cell r="BG852">
            <v>0</v>
          </cell>
          <cell r="BH852">
            <v>2325089.82375</v>
          </cell>
          <cell r="BJ852">
            <v>5387960.4437500006</v>
          </cell>
          <cell r="BL852">
            <v>822748.4</v>
          </cell>
          <cell r="BM852">
            <v>4565212.0437500002</v>
          </cell>
          <cell r="BO852">
            <v>0</v>
          </cell>
          <cell r="BP852">
            <v>1</v>
          </cell>
        </row>
        <row r="853">
          <cell r="A853" t="str">
            <v>56099201U2600</v>
          </cell>
          <cell r="B853" t="str">
            <v>CRETE MONEE C U SCHOOL DIST 201U</v>
          </cell>
          <cell r="C853" t="str">
            <v>WILL</v>
          </cell>
          <cell r="D853" t="str">
            <v>Unit</v>
          </cell>
          <cell r="E853">
            <v>4688.04</v>
          </cell>
          <cell r="G853">
            <v>1977.4</v>
          </cell>
          <cell r="H853">
            <v>1934.49</v>
          </cell>
          <cell r="I853">
            <v>1073.8200000000002</v>
          </cell>
          <cell r="J853">
            <v>1636.82</v>
          </cell>
          <cell r="L853">
            <v>174104.1</v>
          </cell>
          <cell r="M853">
            <v>96643.800000000017</v>
          </cell>
          <cell r="N853">
            <v>147313.79999999999</v>
          </cell>
          <cell r="O853">
            <v>418061.7</v>
          </cell>
          <cell r="Q853">
            <v>247175</v>
          </cell>
          <cell r="R853">
            <v>134227.50000000003</v>
          </cell>
          <cell r="S853">
            <v>204602.5</v>
          </cell>
          <cell r="T853">
            <v>586005</v>
          </cell>
          <cell r="V853">
            <v>460734.2</v>
          </cell>
          <cell r="W853">
            <v>250200.06000000003</v>
          </cell>
          <cell r="X853">
            <v>381379.06</v>
          </cell>
          <cell r="Y853">
            <v>1092313.32</v>
          </cell>
          <cell r="AA853">
            <v>49435</v>
          </cell>
          <cell r="AB853">
            <v>26845.500000000004</v>
          </cell>
          <cell r="AC853">
            <v>40920.5</v>
          </cell>
          <cell r="AD853">
            <v>117201</v>
          </cell>
          <cell r="AF853">
            <v>564547.69999999995</v>
          </cell>
          <cell r="AG853">
            <v>306575.61</v>
          </cell>
          <cell r="AH853">
            <v>467312.11</v>
          </cell>
          <cell r="AI853">
            <v>1338435.42</v>
          </cell>
          <cell r="AJ853">
            <v>2676870.84</v>
          </cell>
          <cell r="AK853">
            <v>1338435.42</v>
          </cell>
          <cell r="AM853">
            <v>201186.96</v>
          </cell>
          <cell r="AN853">
            <v>223354.56000000003</v>
          </cell>
          <cell r="AO853">
            <v>1173599.94</v>
          </cell>
          <cell r="AP853">
            <v>1598141.46</v>
          </cell>
          <cell r="AR853">
            <v>2052541.2000000002</v>
          </cell>
          <cell r="AS853">
            <v>1114625.1600000001</v>
          </cell>
          <cell r="AT853">
            <v>1699019.16</v>
          </cell>
          <cell r="AU853">
            <v>4866185.5200000005</v>
          </cell>
          <cell r="AW853">
            <v>1554236.4000000001</v>
          </cell>
          <cell r="AX853">
            <v>844022.52000000014</v>
          </cell>
          <cell r="AY853">
            <v>1286540.52</v>
          </cell>
          <cell r="AZ853">
            <v>3684799.4400000004</v>
          </cell>
          <cell r="BB853">
            <v>26569951.900000002</v>
          </cell>
          <cell r="BC853">
            <v>9028195.379999999</v>
          </cell>
          <cell r="BD853">
            <v>10679444.184</v>
          </cell>
          <cell r="BE853">
            <v>588709.99907999998</v>
          </cell>
          <cell r="BF853">
            <v>514099.84247999999</v>
          </cell>
          <cell r="BG853">
            <v>0</v>
          </cell>
          <cell r="BH853">
            <v>11782254.025560001</v>
          </cell>
          <cell r="BJ853">
            <v>25483396.885560002</v>
          </cell>
          <cell r="BL853">
            <v>3676032.8</v>
          </cell>
          <cell r="BM853">
            <v>21807364.085560001</v>
          </cell>
          <cell r="BO853">
            <v>0</v>
          </cell>
          <cell r="BP853">
            <v>1</v>
          </cell>
        </row>
        <row r="854">
          <cell r="A854" t="str">
            <v>56099207U2600</v>
          </cell>
          <cell r="B854" t="str">
            <v>PEOTONE C U SCH DIST 207U</v>
          </cell>
          <cell r="C854" t="str">
            <v>WILL</v>
          </cell>
          <cell r="D854" t="str">
            <v>Unit</v>
          </cell>
          <cell r="E854">
            <v>1442.29</v>
          </cell>
          <cell r="G854">
            <v>581.64</v>
          </cell>
          <cell r="H854">
            <v>571.80999999999995</v>
          </cell>
          <cell r="I854">
            <v>349.65999999999997</v>
          </cell>
          <cell r="J854">
            <v>510.99</v>
          </cell>
          <cell r="L854">
            <v>51462.899999999994</v>
          </cell>
          <cell r="M854">
            <v>31469.399999999998</v>
          </cell>
          <cell r="N854">
            <v>45989.1</v>
          </cell>
          <cell r="O854">
            <v>128921.4</v>
          </cell>
          <cell r="Q854">
            <v>72705</v>
          </cell>
          <cell r="R854">
            <v>43707.499999999993</v>
          </cell>
          <cell r="S854">
            <v>63873.75</v>
          </cell>
          <cell r="T854">
            <v>180286.25</v>
          </cell>
          <cell r="V854">
            <v>135522.12</v>
          </cell>
          <cell r="W854">
            <v>81470.78</v>
          </cell>
          <cell r="X854">
            <v>119060.67</v>
          </cell>
          <cell r="Y854">
            <v>336053.57</v>
          </cell>
          <cell r="AA854">
            <v>14541</v>
          </cell>
          <cell r="AB854">
            <v>8741.5</v>
          </cell>
          <cell r="AC854">
            <v>12774.75</v>
          </cell>
          <cell r="AD854">
            <v>36057.25</v>
          </cell>
          <cell r="AF854">
            <v>166058.22</v>
          </cell>
          <cell r="AG854">
            <v>99827.93</v>
          </cell>
          <cell r="AH854">
            <v>145887.64000000001</v>
          </cell>
          <cell r="AI854">
            <v>411773.79000000004</v>
          </cell>
          <cell r="AJ854">
            <v>411773.79000000004</v>
          </cell>
          <cell r="AK854">
            <v>0</v>
          </cell>
          <cell r="AM854">
            <v>59468.239999999991</v>
          </cell>
          <cell r="AN854">
            <v>72729.279999999999</v>
          </cell>
          <cell r="AO854">
            <v>366379.83</v>
          </cell>
          <cell r="AP854">
            <v>498577.35</v>
          </cell>
          <cell r="AR854">
            <v>603742.31999999995</v>
          </cell>
          <cell r="AS854">
            <v>362947.07999999996</v>
          </cell>
          <cell r="AT854">
            <v>530407.62</v>
          </cell>
          <cell r="AU854">
            <v>1497097.02</v>
          </cell>
          <cell r="AW854">
            <v>457169.04</v>
          </cell>
          <cell r="AX854">
            <v>274832.75999999995</v>
          </cell>
          <cell r="AY854">
            <v>401638.14</v>
          </cell>
          <cell r="AZ854">
            <v>1133639.94</v>
          </cell>
          <cell r="BB854">
            <v>7742755.0799999991</v>
          </cell>
          <cell r="BC854">
            <v>1824486.6600000004</v>
          </cell>
          <cell r="BD854">
            <v>2870172.5219999999</v>
          </cell>
          <cell r="BE854">
            <v>181118.45132999998</v>
          </cell>
          <cell r="BF854">
            <v>158164.40598000001</v>
          </cell>
          <cell r="BG854">
            <v>0</v>
          </cell>
          <cell r="BH854">
            <v>3209455.3793099998</v>
          </cell>
          <cell r="BJ854">
            <v>7431861.9493100001</v>
          </cell>
          <cell r="BL854">
            <v>1130942.8500000001</v>
          </cell>
          <cell r="BM854">
            <v>6300919.0993099995</v>
          </cell>
          <cell r="BO854">
            <v>0</v>
          </cell>
          <cell r="BP854">
            <v>0</v>
          </cell>
        </row>
        <row r="855">
          <cell r="A855" t="str">
            <v>56099209U2600</v>
          </cell>
          <cell r="B855" t="str">
            <v>WILMINGTON C U SCH DIST 209U</v>
          </cell>
          <cell r="C855" t="str">
            <v>WILL</v>
          </cell>
          <cell r="D855" t="str">
            <v>Unit</v>
          </cell>
          <cell r="E855">
            <v>1305.78</v>
          </cell>
          <cell r="G855">
            <v>555.80999999999995</v>
          </cell>
          <cell r="H855">
            <v>536.80999999999995</v>
          </cell>
          <cell r="I855">
            <v>303.32</v>
          </cell>
          <cell r="J855">
            <v>446.65</v>
          </cell>
          <cell r="L855">
            <v>48312.899999999994</v>
          </cell>
          <cell r="M855">
            <v>27298.799999999999</v>
          </cell>
          <cell r="N855">
            <v>40198.5</v>
          </cell>
          <cell r="O855">
            <v>115810.2</v>
          </cell>
          <cell r="Q855">
            <v>69476.25</v>
          </cell>
          <cell r="R855">
            <v>37915</v>
          </cell>
          <cell r="S855">
            <v>55831.25</v>
          </cell>
          <cell r="T855">
            <v>163222.5</v>
          </cell>
          <cell r="V855">
            <v>129503.72999999998</v>
          </cell>
          <cell r="W855">
            <v>70673.56</v>
          </cell>
          <cell r="X855">
            <v>104069.45</v>
          </cell>
          <cell r="Y855">
            <v>304246.74</v>
          </cell>
          <cell r="AA855">
            <v>13895.249999999998</v>
          </cell>
          <cell r="AB855">
            <v>7583</v>
          </cell>
          <cell r="AC855">
            <v>11166.25</v>
          </cell>
          <cell r="AD855">
            <v>32644.5</v>
          </cell>
          <cell r="AF855">
            <v>158683.75</v>
          </cell>
          <cell r="AG855">
            <v>86597.86</v>
          </cell>
          <cell r="AH855">
            <v>127518.57</v>
          </cell>
          <cell r="AI855">
            <v>372800.18</v>
          </cell>
          <cell r="AJ855">
            <v>745600.38</v>
          </cell>
          <cell r="AK855">
            <v>372800.2</v>
          </cell>
          <cell r="AM855">
            <v>55828.239999999991</v>
          </cell>
          <cell r="AN855">
            <v>63090.559999999998</v>
          </cell>
          <cell r="AO855">
            <v>320248.05</v>
          </cell>
          <cell r="AP855">
            <v>439166.85</v>
          </cell>
          <cell r="AR855">
            <v>576930.77999999991</v>
          </cell>
          <cell r="AS855">
            <v>314846.15999999997</v>
          </cell>
          <cell r="AT855">
            <v>463622.69999999995</v>
          </cell>
          <cell r="AU855">
            <v>1355399.64</v>
          </cell>
          <cell r="AW855">
            <v>436866.66</v>
          </cell>
          <cell r="AX855">
            <v>238409.52</v>
          </cell>
          <cell r="AY855">
            <v>351066.89999999997</v>
          </cell>
          <cell r="AZ855">
            <v>1026343.0799999998</v>
          </cell>
          <cell r="BB855">
            <v>7151814.0300000003</v>
          </cell>
          <cell r="BC855">
            <v>1976052.88</v>
          </cell>
          <cell r="BD855">
            <v>2738360.0729999999</v>
          </cell>
          <cell r="BE855">
            <v>163975.93505999996</v>
          </cell>
          <cell r="BF855">
            <v>143194.44635999997</v>
          </cell>
          <cell r="BG855">
            <v>0</v>
          </cell>
          <cell r="BH855">
            <v>3045530.4544199998</v>
          </cell>
          <cell r="BJ855">
            <v>6855164.1444199989</v>
          </cell>
          <cell r="BL855">
            <v>1023901.27</v>
          </cell>
          <cell r="BM855">
            <v>5831262.8744199984</v>
          </cell>
          <cell r="BO855">
            <v>0</v>
          </cell>
          <cell r="BP855">
            <v>1</v>
          </cell>
        </row>
        <row r="856">
          <cell r="A856" t="str">
            <v>56099255U2600</v>
          </cell>
          <cell r="B856" t="str">
            <v>REED CUSTER C U SCH DIST 255U</v>
          </cell>
          <cell r="C856" t="str">
            <v>WILL</v>
          </cell>
          <cell r="D856" t="str">
            <v>Unit</v>
          </cell>
          <cell r="E856">
            <v>1441.43</v>
          </cell>
          <cell r="G856">
            <v>581.80000000000007</v>
          </cell>
          <cell r="H856">
            <v>570.14</v>
          </cell>
          <cell r="I856">
            <v>357.65</v>
          </cell>
          <cell r="J856">
            <v>501.9799999999999</v>
          </cell>
          <cell r="L856">
            <v>51312.6</v>
          </cell>
          <cell r="M856">
            <v>32188.499999999996</v>
          </cell>
          <cell r="N856">
            <v>45178.19999999999</v>
          </cell>
          <cell r="O856">
            <v>128679.29999999999</v>
          </cell>
          <cell r="Q856">
            <v>72725.000000000015</v>
          </cell>
          <cell r="R856">
            <v>44706.25</v>
          </cell>
          <cell r="S856">
            <v>62747.499999999985</v>
          </cell>
          <cell r="T856">
            <v>180178.75</v>
          </cell>
          <cell r="V856">
            <v>135559.40000000002</v>
          </cell>
          <cell r="W856">
            <v>83332.45</v>
          </cell>
          <cell r="X856">
            <v>116961.33999999998</v>
          </cell>
          <cell r="Y856">
            <v>335853.19</v>
          </cell>
          <cell r="AA856">
            <v>14545.000000000002</v>
          </cell>
          <cell r="AB856">
            <v>8941.25</v>
          </cell>
          <cell r="AC856">
            <v>12549.499999999998</v>
          </cell>
          <cell r="AD856">
            <v>36035.75</v>
          </cell>
          <cell r="AF856">
            <v>166103.9</v>
          </cell>
          <cell r="AG856">
            <v>102109.07</v>
          </cell>
          <cell r="AH856">
            <v>143315.29</v>
          </cell>
          <cell r="AI856">
            <v>411528.26</v>
          </cell>
          <cell r="AJ856">
            <v>411528.26</v>
          </cell>
          <cell r="AK856">
            <v>0</v>
          </cell>
          <cell r="AM856">
            <v>59294.559999999998</v>
          </cell>
          <cell r="AN856">
            <v>74391.199999999997</v>
          </cell>
          <cell r="AO856">
            <v>359919.65999999992</v>
          </cell>
          <cell r="AP856">
            <v>493605.41999999993</v>
          </cell>
          <cell r="AR856">
            <v>603908.4</v>
          </cell>
          <cell r="AS856">
            <v>371240.69999999995</v>
          </cell>
          <cell r="AT856">
            <v>521055.23999999987</v>
          </cell>
          <cell r="AU856">
            <v>1496204.3399999999</v>
          </cell>
          <cell r="AW856">
            <v>457294.80000000005</v>
          </cell>
          <cell r="AX856">
            <v>281112.89999999997</v>
          </cell>
          <cell r="AY856">
            <v>394556.27999999991</v>
          </cell>
          <cell r="AZ856">
            <v>1132963.98</v>
          </cell>
          <cell r="BB856">
            <v>7882796.1399999997</v>
          </cell>
          <cell r="BC856">
            <v>2153537.2400000002</v>
          </cell>
          <cell r="BD856">
            <v>3010900.0139999995</v>
          </cell>
          <cell r="BE856">
            <v>181010.45510999998</v>
          </cell>
          <cell r="BF856">
            <v>158070.09665999998</v>
          </cell>
          <cell r="BG856">
            <v>0</v>
          </cell>
          <cell r="BH856">
            <v>3349980.5657699993</v>
          </cell>
          <cell r="BJ856">
            <v>7565029.5557699986</v>
          </cell>
          <cell r="BL856">
            <v>1130268.5</v>
          </cell>
          <cell r="BM856">
            <v>6434761.0557699986</v>
          </cell>
          <cell r="BO856">
            <v>0</v>
          </cell>
          <cell r="BP856">
            <v>0</v>
          </cell>
        </row>
        <row r="857">
          <cell r="A857" t="str">
            <v>56099365U2600</v>
          </cell>
          <cell r="B857" t="str">
            <v>VALLEY VIEW CUSD #365U</v>
          </cell>
          <cell r="C857" t="str">
            <v>WILL</v>
          </cell>
          <cell r="D857" t="str">
            <v>Unit</v>
          </cell>
          <cell r="E857">
            <v>16337.3</v>
          </cell>
          <cell r="G857">
            <v>7034.99</v>
          </cell>
          <cell r="H857">
            <v>6917.66</v>
          </cell>
          <cell r="I857">
            <v>3876.99</v>
          </cell>
          <cell r="J857">
            <v>5425.32</v>
          </cell>
          <cell r="L857">
            <v>622589.4</v>
          </cell>
          <cell r="M857">
            <v>348929.1</v>
          </cell>
          <cell r="N857">
            <v>488278.8</v>
          </cell>
          <cell r="O857">
            <v>1459797.3</v>
          </cell>
          <cell r="Q857">
            <v>879373.75</v>
          </cell>
          <cell r="R857">
            <v>484623.75</v>
          </cell>
          <cell r="S857">
            <v>678165</v>
          </cell>
          <cell r="T857">
            <v>2042162.5</v>
          </cell>
          <cell r="V857">
            <v>1639152.67</v>
          </cell>
          <cell r="W857">
            <v>903338.66999999993</v>
          </cell>
          <cell r="X857">
            <v>1264099.5599999998</v>
          </cell>
          <cell r="Y857">
            <v>3806590.8999999994</v>
          </cell>
          <cell r="AA857">
            <v>175874.75</v>
          </cell>
          <cell r="AB857">
            <v>96924.75</v>
          </cell>
          <cell r="AC857">
            <v>135633</v>
          </cell>
          <cell r="AD857">
            <v>408432.5</v>
          </cell>
          <cell r="AF857">
            <v>2008489.64</v>
          </cell>
          <cell r="AG857">
            <v>1106880.6399999999</v>
          </cell>
          <cell r="AH857">
            <v>1548928.86</v>
          </cell>
          <cell r="AI857">
            <v>4664299.1399999997</v>
          </cell>
          <cell r="AJ857">
            <v>9328598.3000000007</v>
          </cell>
          <cell r="AK857">
            <v>4664299.1600000011</v>
          </cell>
          <cell r="AM857">
            <v>719436.64</v>
          </cell>
          <cell r="AN857">
            <v>806413.91999999993</v>
          </cell>
          <cell r="AO857">
            <v>3889954.44</v>
          </cell>
          <cell r="AP857">
            <v>5415805</v>
          </cell>
          <cell r="AR857">
            <v>7302319.6200000001</v>
          </cell>
          <cell r="AS857">
            <v>4024315.6199999996</v>
          </cell>
          <cell r="AT857">
            <v>5631482.1600000001</v>
          </cell>
          <cell r="AU857">
            <v>16958117.399999999</v>
          </cell>
          <cell r="AW857">
            <v>5529502.1399999997</v>
          </cell>
          <cell r="AX857">
            <v>3047314.1399999997</v>
          </cell>
          <cell r="AY857">
            <v>4264301.5199999996</v>
          </cell>
          <cell r="AZ857">
            <v>12841117.799999999</v>
          </cell>
          <cell r="BB857">
            <v>92123238.75999999</v>
          </cell>
          <cell r="BC857">
            <v>36537529.43</v>
          </cell>
          <cell r="BD857">
            <v>38598230.456999995</v>
          </cell>
          <cell r="BE857">
            <v>2051589.1220999998</v>
          </cell>
          <cell r="BF857">
            <v>1791580.9926</v>
          </cell>
          <cell r="BG857">
            <v>0</v>
          </cell>
          <cell r="BH857">
            <v>42441400.571699999</v>
          </cell>
          <cell r="BJ857">
            <v>90037723.111699998</v>
          </cell>
          <cell r="BL857">
            <v>12810567.039999999</v>
          </cell>
          <cell r="BM857">
            <v>77227156.071700007</v>
          </cell>
          <cell r="BO857">
            <v>0</v>
          </cell>
          <cell r="BP857">
            <v>1</v>
          </cell>
        </row>
        <row r="858">
          <cell r="A858" t="str">
            <v>6510890108000</v>
          </cell>
          <cell r="B858" t="str">
            <v>ILLINOIS STATE UNIVERSITY LAB SCH</v>
          </cell>
          <cell r="C858" t="str">
            <v>MCLEAN</v>
          </cell>
          <cell r="D858" t="str">
            <v>Labs</v>
          </cell>
          <cell r="E858">
            <v>995.62</v>
          </cell>
          <cell r="G858">
            <v>246.31</v>
          </cell>
          <cell r="H858">
            <v>246.31</v>
          </cell>
          <cell r="I858">
            <v>141.32</v>
          </cell>
          <cell r="J858">
            <v>607.99</v>
          </cell>
          <cell r="L858">
            <v>22167.9</v>
          </cell>
          <cell r="M858">
            <v>12718.8</v>
          </cell>
          <cell r="N858">
            <v>54719.1</v>
          </cell>
          <cell r="O858">
            <v>89605.799999999988</v>
          </cell>
          <cell r="Q858">
            <v>30788.75</v>
          </cell>
          <cell r="R858">
            <v>17665</v>
          </cell>
          <cell r="S858">
            <v>75998.75</v>
          </cell>
          <cell r="T858">
            <v>124452.5</v>
          </cell>
          <cell r="V858">
            <v>57390.23</v>
          </cell>
          <cell r="W858">
            <v>32927.56</v>
          </cell>
          <cell r="X858">
            <v>141661.67000000001</v>
          </cell>
          <cell r="Y858">
            <v>231979.46000000002</v>
          </cell>
          <cell r="AA858">
            <v>6157.75</v>
          </cell>
          <cell r="AB858">
            <v>3533</v>
          </cell>
          <cell r="AC858">
            <v>15199.75</v>
          </cell>
          <cell r="AD858">
            <v>24890.5</v>
          </cell>
          <cell r="AF858">
            <v>70321.5</v>
          </cell>
          <cell r="AG858">
            <v>40346.86</v>
          </cell>
          <cell r="AH858">
            <v>173581.14</v>
          </cell>
          <cell r="AI858">
            <v>284249.5</v>
          </cell>
          <cell r="AJ858">
            <v>568499.02</v>
          </cell>
          <cell r="AK858">
            <v>284249.52</v>
          </cell>
          <cell r="AM858">
            <v>25616.240000000002</v>
          </cell>
          <cell r="AN858">
            <v>29394.559999999998</v>
          </cell>
          <cell r="AO858">
            <v>435928.83</v>
          </cell>
          <cell r="AP858">
            <v>490939.63</v>
          </cell>
          <cell r="AR858">
            <v>255669.78</v>
          </cell>
          <cell r="AS858">
            <v>146690.16</v>
          </cell>
          <cell r="AT858">
            <v>631093.62</v>
          </cell>
          <cell r="AU858">
            <v>1033453.56</v>
          </cell>
          <cell r="AW858">
            <v>193599.66</v>
          </cell>
          <cell r="AX858">
            <v>111077.51999999999</v>
          </cell>
          <cell r="AY858">
            <v>477880.14</v>
          </cell>
          <cell r="AZ858">
            <v>782557.32000000007</v>
          </cell>
          <cell r="BB858">
            <v>5312722.05</v>
          </cell>
          <cell r="BC858">
            <v>738403.23</v>
          </cell>
          <cell r="BD858">
            <v>1815337.5839999998</v>
          </cell>
          <cell r="BE858">
            <v>125026.97274</v>
          </cell>
          <cell r="BF858">
            <v>109181.68044000001</v>
          </cell>
          <cell r="BG858">
            <v>1</v>
          </cell>
          <cell r="BH858">
            <v>2049547.2371799999</v>
          </cell>
          <cell r="BJ858">
            <v>5111675.5071799997</v>
          </cell>
          <cell r="BL858">
            <v>780695.51</v>
          </cell>
          <cell r="BM858">
            <v>4330979.9971799999</v>
          </cell>
          <cell r="BO858">
            <v>0</v>
          </cell>
          <cell r="BP858">
            <v>1</v>
          </cell>
        </row>
        <row r="859">
          <cell r="A859" t="str">
            <v>6510890208000</v>
          </cell>
          <cell r="B859" t="str">
            <v>UNIVERSITY OF ILLINOIS LAB SCHOOL</v>
          </cell>
          <cell r="C859" t="str">
            <v>CHAMPAIGN</v>
          </cell>
          <cell r="D859" t="str">
            <v>Labs</v>
          </cell>
          <cell r="E859">
            <v>318.5</v>
          </cell>
          <cell r="G859">
            <v>0</v>
          </cell>
          <cell r="H859">
            <v>0</v>
          </cell>
          <cell r="I859">
            <v>65.5</v>
          </cell>
          <cell r="J859">
            <v>253</v>
          </cell>
          <cell r="L859">
            <v>0</v>
          </cell>
          <cell r="M859">
            <v>5895</v>
          </cell>
          <cell r="N859">
            <v>22770</v>
          </cell>
          <cell r="O859">
            <v>28665</v>
          </cell>
          <cell r="Q859">
            <v>0</v>
          </cell>
          <cell r="R859">
            <v>8187.5</v>
          </cell>
          <cell r="S859">
            <v>31625</v>
          </cell>
          <cell r="T859">
            <v>39812.5</v>
          </cell>
          <cell r="V859">
            <v>0</v>
          </cell>
          <cell r="W859">
            <v>15261.5</v>
          </cell>
          <cell r="X859">
            <v>58949</v>
          </cell>
          <cell r="Y859">
            <v>74210.5</v>
          </cell>
          <cell r="AA859">
            <v>0</v>
          </cell>
          <cell r="AB859">
            <v>1637.5</v>
          </cell>
          <cell r="AC859">
            <v>6325</v>
          </cell>
          <cell r="AD859">
            <v>7962.5</v>
          </cell>
          <cell r="AF859">
            <v>0</v>
          </cell>
          <cell r="AG859">
            <v>18700.25</v>
          </cell>
          <cell r="AH859">
            <v>72231.5</v>
          </cell>
          <cell r="AI859">
            <v>90931.75</v>
          </cell>
          <cell r="AJ859">
            <v>181863.5</v>
          </cell>
          <cell r="AK859">
            <v>90931.75</v>
          </cell>
          <cell r="AM859">
            <v>0</v>
          </cell>
          <cell r="AN859">
            <v>13624</v>
          </cell>
          <cell r="AO859">
            <v>181401</v>
          </cell>
          <cell r="AP859">
            <v>195025</v>
          </cell>
          <cell r="AR859">
            <v>0</v>
          </cell>
          <cell r="AS859">
            <v>67989</v>
          </cell>
          <cell r="AT859">
            <v>262614</v>
          </cell>
          <cell r="AU859">
            <v>330603</v>
          </cell>
          <cell r="AW859">
            <v>0</v>
          </cell>
          <cell r="AX859">
            <v>51483</v>
          </cell>
          <cell r="AY859">
            <v>198858</v>
          </cell>
          <cell r="AZ859">
            <v>250341</v>
          </cell>
          <cell r="BB859">
            <v>1714042.86</v>
          </cell>
          <cell r="BC859">
            <v>233351.30000000005</v>
          </cell>
          <cell r="BD859">
            <v>584218.24800000002</v>
          </cell>
          <cell r="BE859">
            <v>39996.274499999992</v>
          </cell>
          <cell r="BF859">
            <v>34927.347000000002</v>
          </cell>
          <cell r="BG859">
            <v>2</v>
          </cell>
          <cell r="BH859">
            <v>659143.86949999991</v>
          </cell>
          <cell r="BJ859">
            <v>1676695.1195</v>
          </cell>
          <cell r="BL859">
            <v>249745.4</v>
          </cell>
          <cell r="BM859">
            <v>1426949.7195000001</v>
          </cell>
          <cell r="BO859">
            <v>0</v>
          </cell>
          <cell r="BP859">
            <v>1</v>
          </cell>
        </row>
        <row r="860">
          <cell r="A860" t="str">
            <v>0100000000092</v>
          </cell>
          <cell r="B860" t="str">
            <v>ALT SCH-ADAMS/PIKE ROE   (Was 46)</v>
          </cell>
          <cell r="C860" t="str">
            <v>MORGAN</v>
          </cell>
          <cell r="D860" t="str">
            <v>Regional</v>
          </cell>
          <cell r="E860">
            <v>42</v>
          </cell>
          <cell r="G860">
            <v>0</v>
          </cell>
          <cell r="H860">
            <v>0</v>
          </cell>
          <cell r="I860">
            <v>0</v>
          </cell>
          <cell r="J860">
            <v>42</v>
          </cell>
          <cell r="L860">
            <v>0</v>
          </cell>
          <cell r="M860">
            <v>0</v>
          </cell>
          <cell r="N860">
            <v>3780</v>
          </cell>
          <cell r="O860">
            <v>3780</v>
          </cell>
          <cell r="Q860">
            <v>0</v>
          </cell>
          <cell r="R860">
            <v>0</v>
          </cell>
          <cell r="S860">
            <v>5250</v>
          </cell>
          <cell r="T860">
            <v>5250</v>
          </cell>
          <cell r="V860">
            <v>0</v>
          </cell>
          <cell r="W860">
            <v>0</v>
          </cell>
          <cell r="X860">
            <v>9786</v>
          </cell>
          <cell r="Y860">
            <v>9786</v>
          </cell>
          <cell r="AA860">
            <v>0</v>
          </cell>
          <cell r="AB860">
            <v>0</v>
          </cell>
          <cell r="AC860">
            <v>1050</v>
          </cell>
          <cell r="AD860">
            <v>1050</v>
          </cell>
          <cell r="AF860">
            <v>0</v>
          </cell>
          <cell r="AG860">
            <v>0</v>
          </cell>
          <cell r="AH860">
            <v>11991</v>
          </cell>
          <cell r="AI860">
            <v>11991</v>
          </cell>
          <cell r="AJ860">
            <v>11991</v>
          </cell>
          <cell r="AK860">
            <v>0</v>
          </cell>
          <cell r="AM860">
            <v>0</v>
          </cell>
          <cell r="AN860">
            <v>0</v>
          </cell>
          <cell r="AO860">
            <v>30114</v>
          </cell>
          <cell r="AP860">
            <v>30114</v>
          </cell>
          <cell r="AR860">
            <v>0</v>
          </cell>
          <cell r="AS860">
            <v>0</v>
          </cell>
          <cell r="AT860">
            <v>43596</v>
          </cell>
          <cell r="AU860">
            <v>43596</v>
          </cell>
          <cell r="AW860">
            <v>0</v>
          </cell>
          <cell r="AX860">
            <v>0</v>
          </cell>
          <cell r="AY860">
            <v>33012</v>
          </cell>
          <cell r="AZ860">
            <v>33012</v>
          </cell>
          <cell r="BB860">
            <v>252558.52</v>
          </cell>
          <cell r="BC860">
            <v>75899.13</v>
          </cell>
          <cell r="BD860">
            <v>98537.294999999998</v>
          </cell>
          <cell r="BE860">
            <v>5274.2339999999995</v>
          </cell>
          <cell r="BF860">
            <v>4605.8040000000001</v>
          </cell>
          <cell r="BG860">
            <v>3</v>
          </cell>
          <cell r="BH860">
            <v>108420.333</v>
          </cell>
          <cell r="BJ860">
            <v>246999.33299999998</v>
          </cell>
          <cell r="BL860">
            <v>32933.46</v>
          </cell>
          <cell r="BM860">
            <v>214065.87299999999</v>
          </cell>
          <cell r="BO860">
            <v>0</v>
          </cell>
          <cell r="BP860">
            <v>0</v>
          </cell>
        </row>
      </sheetData>
      <sheetData sheetId="7">
        <row r="12">
          <cell r="A12" t="str">
            <v>0100000000092</v>
          </cell>
          <cell r="B12" t="str">
            <v>ALT SCH-ADAMS/PIKE ROE   (Was 46)</v>
          </cell>
          <cell r="C12" t="str">
            <v>ADAMS</v>
          </cell>
          <cell r="D12" t="str">
            <v>Regional</v>
          </cell>
          <cell r="F12">
            <v>42</v>
          </cell>
          <cell r="H12">
            <v>257183.68</v>
          </cell>
          <cell r="I12">
            <v>32933.46</v>
          </cell>
          <cell r="J12">
            <v>75899.13</v>
          </cell>
          <cell r="K12">
            <v>214062.87299999999</v>
          </cell>
          <cell r="L12">
            <v>580079.14300000004</v>
          </cell>
          <cell r="M12">
            <v>0.9</v>
          </cell>
          <cell r="N12">
            <v>543477.51</v>
          </cell>
          <cell r="O12">
            <v>12939.94</v>
          </cell>
          <cell r="Q12">
            <v>54347.75</v>
          </cell>
          <cell r="R12">
            <v>286736.34000000003</v>
          </cell>
          <cell r="S12">
            <v>341084.09</v>
          </cell>
          <cell r="T12">
            <v>0.6275955926860709</v>
          </cell>
          <cell r="V12">
            <v>202393.41999999998</v>
          </cell>
          <cell r="W12">
            <v>0.6275955926860709</v>
          </cell>
          <cell r="X12">
            <v>1</v>
          </cell>
          <cell r="Y12">
            <v>1</v>
          </cell>
          <cell r="AA12">
            <v>25004.585296156991</v>
          </cell>
          <cell r="AB12">
            <v>7501.3755888470969</v>
          </cell>
          <cell r="AC12">
            <v>126489.86407003761</v>
          </cell>
          <cell r="AD12">
            <v>6279.115649665584</v>
          </cell>
          <cell r="AE12">
            <v>6279.115649665584</v>
          </cell>
          <cell r="AF12">
            <v>6105.8383141123295</v>
          </cell>
          <cell r="AG12">
            <v>178.60418068683563</v>
          </cell>
          <cell r="AH12">
            <v>149.50275356346629</v>
          </cell>
          <cell r="AI12">
            <v>145.37710271696022</v>
          </cell>
          <cell r="AJ12">
            <v>0</v>
          </cell>
          <cell r="AK12">
            <v>0</v>
          </cell>
          <cell r="AL12">
            <v>0</v>
          </cell>
          <cell r="AM12">
            <v>0</v>
          </cell>
          <cell r="AN12">
            <v>13607.21</v>
          </cell>
          <cell r="AO12">
            <v>323.98</v>
          </cell>
          <cell r="AP12">
            <v>286736.34000000003</v>
          </cell>
          <cell r="AQ12">
            <v>300343.55000000005</v>
          </cell>
          <cell r="AS12">
            <v>300343.55000000005</v>
          </cell>
          <cell r="AU12">
            <v>100</v>
          </cell>
          <cell r="AV12">
            <v>50</v>
          </cell>
        </row>
        <row r="13">
          <cell r="A13" t="str">
            <v>0100000000093</v>
          </cell>
          <cell r="B13" t="str">
            <v>SAFE SCH-ADAMS/PIKE ROE</v>
          </cell>
          <cell r="C13" t="str">
            <v>ADAMS</v>
          </cell>
          <cell r="D13" t="str">
            <v>Regional</v>
          </cell>
          <cell r="F13">
            <v>98</v>
          </cell>
          <cell r="H13">
            <v>585241.37</v>
          </cell>
          <cell r="I13">
            <v>76844.740000000005</v>
          </cell>
          <cell r="J13">
            <v>178519.96</v>
          </cell>
          <cell r="K13">
            <v>486304.88199999998</v>
          </cell>
          <cell r="L13">
            <v>1326910.952</v>
          </cell>
          <cell r="M13">
            <v>0.9</v>
          </cell>
          <cell r="N13">
            <v>1242850.3400000001</v>
          </cell>
          <cell r="O13">
            <v>12682.14</v>
          </cell>
          <cell r="Q13">
            <v>124285.03</v>
          </cell>
          <cell r="R13">
            <v>475018.05</v>
          </cell>
          <cell r="S13">
            <v>599303.07999999996</v>
          </cell>
          <cell r="T13">
            <v>0.48220051981479922</v>
          </cell>
          <cell r="V13">
            <v>643547.26000000013</v>
          </cell>
          <cell r="W13">
            <v>0.48220051981479922</v>
          </cell>
          <cell r="X13">
            <v>1</v>
          </cell>
          <cell r="Y13">
            <v>1</v>
          </cell>
          <cell r="AA13">
            <v>237885.99625446799</v>
          </cell>
          <cell r="AB13">
            <v>71365.798876340399</v>
          </cell>
          <cell r="AC13">
            <v>403106.7844112938</v>
          </cell>
          <cell r="AD13">
            <v>20010.726844340839</v>
          </cell>
          <cell r="AE13">
            <v>20010.726844340839</v>
          </cell>
          <cell r="AF13">
            <v>19458.514459105343</v>
          </cell>
          <cell r="AG13">
            <v>728.22243751367751</v>
          </cell>
          <cell r="AH13">
            <v>204.1910902483759</v>
          </cell>
          <cell r="AI13">
            <v>198.55626999087085</v>
          </cell>
          <cell r="AJ13">
            <v>0</v>
          </cell>
          <cell r="AK13">
            <v>0</v>
          </cell>
          <cell r="AL13">
            <v>0</v>
          </cell>
          <cell r="AM13">
            <v>0</v>
          </cell>
          <cell r="AN13">
            <v>90824.31</v>
          </cell>
          <cell r="AO13">
            <v>926.77</v>
          </cell>
          <cell r="AP13">
            <v>475018.05</v>
          </cell>
          <cell r="AQ13">
            <v>565842.36</v>
          </cell>
          <cell r="AS13">
            <v>565842.36</v>
          </cell>
          <cell r="AU13">
            <v>94</v>
          </cell>
          <cell r="AV13">
            <v>47</v>
          </cell>
        </row>
        <row r="14">
          <cell r="A14" t="str">
            <v>0100100102600</v>
          </cell>
          <cell r="B14" t="str">
            <v>PAYSON COMM UNIT SCHOOL DIST 1</v>
          </cell>
          <cell r="C14" t="str">
            <v>ADAMS</v>
          </cell>
          <cell r="D14" t="str">
            <v>Unit</v>
          </cell>
          <cell r="F14">
            <v>526.03</v>
          </cell>
          <cell r="H14">
            <v>2970928.54</v>
          </cell>
          <cell r="I14">
            <v>412475.9</v>
          </cell>
          <cell r="J14">
            <v>896613.2699999999</v>
          </cell>
          <cell r="K14">
            <v>2524321.9041699995</v>
          </cell>
          <cell r="L14">
            <v>6804339.61417</v>
          </cell>
          <cell r="M14">
            <v>0.9</v>
          </cell>
          <cell r="N14">
            <v>6376337.8399999999</v>
          </cell>
          <cell r="O14">
            <v>12121.62</v>
          </cell>
          <cell r="Q14">
            <v>1950521.74</v>
          </cell>
          <cell r="R14">
            <v>2126265.0299999998</v>
          </cell>
          <cell r="S14">
            <v>4112965.59</v>
          </cell>
          <cell r="T14">
            <v>0.64503570751828299</v>
          </cell>
          <cell r="V14">
            <v>2263372.25</v>
          </cell>
          <cell r="W14">
            <v>0.64503570751828299</v>
          </cell>
          <cell r="X14">
            <v>1</v>
          </cell>
          <cell r="Y14">
            <v>1</v>
          </cell>
          <cell r="AA14">
            <v>182161.67862673569</v>
          </cell>
          <cell r="AB14">
            <v>54648.503588020707</v>
          </cell>
          <cell r="AC14">
            <v>1090493.5429101547</v>
          </cell>
          <cell r="AD14">
            <v>54133.468491633772</v>
          </cell>
          <cell r="AE14">
            <v>54133.468491633772</v>
          </cell>
          <cell r="AF14">
            <v>52639.611122565257</v>
          </cell>
          <cell r="AG14">
            <v>103.88856830983158</v>
          </cell>
          <cell r="AH14">
            <v>102.90946997630131</v>
          </cell>
          <cell r="AI14">
            <v>100.06959892509032</v>
          </cell>
          <cell r="AJ14">
            <v>0</v>
          </cell>
          <cell r="AK14">
            <v>0</v>
          </cell>
          <cell r="AL14">
            <v>0</v>
          </cell>
          <cell r="AM14">
            <v>0</v>
          </cell>
          <cell r="AN14">
            <v>107288.11</v>
          </cell>
          <cell r="AO14">
            <v>203.95</v>
          </cell>
          <cell r="AP14">
            <v>2181960.2199999997</v>
          </cell>
          <cell r="AQ14">
            <v>2289248.3299999996</v>
          </cell>
          <cell r="AS14">
            <v>2289248.3299999996</v>
          </cell>
          <cell r="AU14">
            <v>94</v>
          </cell>
          <cell r="AV14">
            <v>47</v>
          </cell>
        </row>
        <row r="15">
          <cell r="A15" t="str">
            <v>0100100202600</v>
          </cell>
          <cell r="B15" t="str">
            <v>LIBERTY COMM UNIT SCHOOL DIST 2</v>
          </cell>
          <cell r="C15" t="str">
            <v>ADAMS</v>
          </cell>
          <cell r="D15" t="str">
            <v>Unit</v>
          </cell>
          <cell r="F15">
            <v>575.75</v>
          </cell>
          <cell r="H15">
            <v>3162584.47</v>
          </cell>
          <cell r="I15">
            <v>451462.84</v>
          </cell>
          <cell r="J15">
            <v>717004.03</v>
          </cell>
          <cell r="K15">
            <v>2674404.0272500003</v>
          </cell>
          <cell r="L15">
            <v>7005455.3672500001</v>
          </cell>
          <cell r="M15">
            <v>0.9</v>
          </cell>
          <cell r="N15">
            <v>6572350.2300000004</v>
          </cell>
          <cell r="O15">
            <v>11415.28</v>
          </cell>
          <cell r="Q15">
            <v>2437027.46</v>
          </cell>
          <cell r="R15">
            <v>2189850.36</v>
          </cell>
          <cell r="S15">
            <v>4685495.29</v>
          </cell>
          <cell r="T15">
            <v>0.71291016547059449</v>
          </cell>
          <cell r="V15">
            <v>1886854.9400000004</v>
          </cell>
          <cell r="W15">
            <v>0.71291016547059449</v>
          </cell>
          <cell r="X15">
            <v>2</v>
          </cell>
          <cell r="Y15">
            <v>0</v>
          </cell>
          <cell r="AA15">
            <v>0</v>
          </cell>
          <cell r="AB15">
            <v>0</v>
          </cell>
          <cell r="AC15">
            <v>773676.85177640023</v>
          </cell>
          <cell r="AD15">
            <v>38406.290207437574</v>
          </cell>
          <cell r="AE15">
            <v>38406.290207437574</v>
          </cell>
          <cell r="AF15">
            <v>37346.437195177117</v>
          </cell>
          <cell r="AG15">
            <v>0</v>
          </cell>
          <cell r="AH15">
            <v>66.706539656860741</v>
          </cell>
          <cell r="AI15">
            <v>64.865718098440496</v>
          </cell>
          <cell r="AJ15">
            <v>0</v>
          </cell>
          <cell r="AK15">
            <v>0</v>
          </cell>
          <cell r="AL15">
            <v>0</v>
          </cell>
          <cell r="AM15">
            <v>0</v>
          </cell>
          <cell r="AN15">
            <v>37346.43</v>
          </cell>
          <cell r="AO15">
            <v>64.86</v>
          </cell>
          <cell r="AP15">
            <v>2213872.9100000006</v>
          </cell>
          <cell r="AQ15">
            <v>2251219.3400000008</v>
          </cell>
          <cell r="AS15">
            <v>2251219.3400000008</v>
          </cell>
          <cell r="AU15">
            <v>94</v>
          </cell>
          <cell r="AV15">
            <v>47</v>
          </cell>
        </row>
        <row r="16">
          <cell r="A16" t="str">
            <v>0100100302600</v>
          </cell>
          <cell r="B16" t="str">
            <v>CAMP POINT C U SCHOOL DIST 3</v>
          </cell>
          <cell r="C16" t="str">
            <v>ADAMS</v>
          </cell>
          <cell r="D16" t="str">
            <v>Unit</v>
          </cell>
          <cell r="F16">
            <v>853.37</v>
          </cell>
          <cell r="H16">
            <v>4802123.92</v>
          </cell>
          <cell r="I16">
            <v>669153.01</v>
          </cell>
          <cell r="J16">
            <v>1353543.4</v>
          </cell>
          <cell r="K16">
            <v>4056841.7434299998</v>
          </cell>
          <cell r="L16">
            <v>10881662.07343</v>
          </cell>
          <cell r="M16">
            <v>0.9</v>
          </cell>
          <cell r="N16">
            <v>10199180.039999999</v>
          </cell>
          <cell r="O16">
            <v>11951.65</v>
          </cell>
          <cell r="Q16">
            <v>3432024.08</v>
          </cell>
          <cell r="R16">
            <v>3289161.65</v>
          </cell>
          <cell r="S16">
            <v>6830899.6500000004</v>
          </cell>
          <cell r="T16">
            <v>0.66974988412892067</v>
          </cell>
          <cell r="V16">
            <v>3368280.3899999987</v>
          </cell>
          <cell r="W16">
            <v>0.66974988412892067</v>
          </cell>
          <cell r="X16">
            <v>1</v>
          </cell>
          <cell r="Y16">
            <v>1</v>
          </cell>
          <cell r="AA16">
            <v>39309.772190451622</v>
          </cell>
          <cell r="AB16">
            <v>11792.931657135487</v>
          </cell>
          <cell r="AC16">
            <v>1550313.8329564906</v>
          </cell>
          <cell r="AD16">
            <v>76959.524954664143</v>
          </cell>
          <cell r="AE16">
            <v>76959.524954664143</v>
          </cell>
          <cell r="AF16">
            <v>74835.763875299628</v>
          </cell>
          <cell r="AG16">
            <v>13.819247989893583</v>
          </cell>
          <cell r="AH16">
            <v>90.183068252533062</v>
          </cell>
          <cell r="AI16">
            <v>87.694392672931585</v>
          </cell>
          <cell r="AJ16">
            <v>0</v>
          </cell>
          <cell r="AK16">
            <v>0</v>
          </cell>
          <cell r="AL16">
            <v>0</v>
          </cell>
          <cell r="AM16">
            <v>0</v>
          </cell>
          <cell r="AN16">
            <v>86628.69</v>
          </cell>
          <cell r="AO16">
            <v>101.51</v>
          </cell>
          <cell r="AP16">
            <v>3388005.27</v>
          </cell>
          <cell r="AQ16">
            <v>3474633.96</v>
          </cell>
          <cell r="AS16">
            <v>3474633.96</v>
          </cell>
          <cell r="AU16">
            <v>94</v>
          </cell>
          <cell r="AV16">
            <v>47</v>
          </cell>
        </row>
        <row r="17">
          <cell r="A17" t="str">
            <v>0100100402600</v>
          </cell>
          <cell r="B17" t="str">
            <v>COMMUNITY UNIT SCHOOL DIST 4</v>
          </cell>
          <cell r="C17" t="str">
            <v>ADAMS</v>
          </cell>
          <cell r="D17" t="str">
            <v>Unit</v>
          </cell>
          <cell r="F17">
            <v>674.25</v>
          </cell>
          <cell r="H17">
            <v>3747502.02</v>
          </cell>
          <cell r="I17">
            <v>528699.65</v>
          </cell>
          <cell r="J17">
            <v>973024.41</v>
          </cell>
          <cell r="K17">
            <v>3167682.8767499998</v>
          </cell>
          <cell r="L17">
            <v>8416908.9567499999</v>
          </cell>
          <cell r="M17">
            <v>0.9</v>
          </cell>
          <cell r="N17">
            <v>7891986.3399999999</v>
          </cell>
          <cell r="O17">
            <v>11704.83</v>
          </cell>
          <cell r="Q17">
            <v>2730747.53</v>
          </cell>
          <cell r="R17">
            <v>2603713.63</v>
          </cell>
          <cell r="S17">
            <v>5402021.1500000004</v>
          </cell>
          <cell r="T17">
            <v>0.68449448811387581</v>
          </cell>
          <cell r="V17">
            <v>2489965.1899999995</v>
          </cell>
          <cell r="W17">
            <v>0.68449448811387581</v>
          </cell>
          <cell r="X17">
            <v>2</v>
          </cell>
          <cell r="Y17">
            <v>0</v>
          </cell>
          <cell r="AA17">
            <v>0</v>
          </cell>
          <cell r="AB17">
            <v>0</v>
          </cell>
          <cell r="AC17">
            <v>1120465.0070928</v>
          </cell>
          <cell r="AD17">
            <v>55621.289600275617</v>
          </cell>
          <cell r="AE17">
            <v>55621.289600275617</v>
          </cell>
          <cell r="AF17">
            <v>54086.37458999308</v>
          </cell>
          <cell r="AG17">
            <v>0</v>
          </cell>
          <cell r="AH17">
            <v>82.493570041194829</v>
          </cell>
          <cell r="AI17">
            <v>80.217092458276724</v>
          </cell>
          <cell r="AJ17">
            <v>0</v>
          </cell>
          <cell r="AK17">
            <v>0</v>
          </cell>
          <cell r="AL17">
            <v>0</v>
          </cell>
          <cell r="AM17">
            <v>0</v>
          </cell>
          <cell r="AN17">
            <v>54086.37</v>
          </cell>
          <cell r="AO17">
            <v>80.209999999999994</v>
          </cell>
          <cell r="AP17">
            <v>2642559.71</v>
          </cell>
          <cell r="AQ17">
            <v>2696646.08</v>
          </cell>
          <cell r="AS17">
            <v>2696646.08</v>
          </cell>
          <cell r="AU17">
            <v>94</v>
          </cell>
          <cell r="AV17">
            <v>47</v>
          </cell>
        </row>
        <row r="18">
          <cell r="A18" t="str">
            <v>0100117202200</v>
          </cell>
          <cell r="B18" t="str">
            <v>QUINCY SCHOOL DISTRICT 172</v>
          </cell>
          <cell r="C18" t="str">
            <v>ADAMS</v>
          </cell>
          <cell r="D18" t="str">
            <v>Unit</v>
          </cell>
          <cell r="F18">
            <v>6174</v>
          </cell>
          <cell r="H18">
            <v>35897242.549999997</v>
          </cell>
          <cell r="I18">
            <v>4841218.62</v>
          </cell>
          <cell r="J18">
            <v>12229832.549999999</v>
          </cell>
          <cell r="K18">
            <v>30452412.496999998</v>
          </cell>
          <cell r="L18">
            <v>83420706.216999993</v>
          </cell>
          <cell r="M18">
            <v>0.9</v>
          </cell>
          <cell r="N18">
            <v>78123876.840000004</v>
          </cell>
          <cell r="O18">
            <v>12653.68</v>
          </cell>
          <cell r="Q18">
            <v>37077591.939999998</v>
          </cell>
          <cell r="R18">
            <v>14515123.189999999</v>
          </cell>
          <cell r="S18">
            <v>56169150.769999996</v>
          </cell>
          <cell r="T18">
            <v>0.71897546616940256</v>
          </cell>
          <cell r="V18">
            <v>21954726.070000008</v>
          </cell>
          <cell r="W18">
            <v>0.71897546616940256</v>
          </cell>
          <cell r="X18">
            <v>2</v>
          </cell>
          <cell r="Y18">
            <v>0</v>
          </cell>
          <cell r="AA18">
            <v>0</v>
          </cell>
          <cell r="AB18">
            <v>0</v>
          </cell>
          <cell r="AC18">
            <v>7430384.5880044037</v>
          </cell>
          <cell r="AD18">
            <v>368853.61916223413</v>
          </cell>
          <cell r="AE18">
            <v>368853.61916223413</v>
          </cell>
          <cell r="AF18">
            <v>358674.80164976948</v>
          </cell>
          <cell r="AG18">
            <v>0</v>
          </cell>
          <cell r="AH18">
            <v>59.743054610015243</v>
          </cell>
          <cell r="AI18">
            <v>58.094396120791949</v>
          </cell>
          <cell r="AJ18">
            <v>0</v>
          </cell>
          <cell r="AK18">
            <v>0</v>
          </cell>
          <cell r="AL18">
            <v>0</v>
          </cell>
          <cell r="AM18">
            <v>0</v>
          </cell>
          <cell r="AN18">
            <v>358674.8</v>
          </cell>
          <cell r="AO18">
            <v>58.09</v>
          </cell>
          <cell r="AP18">
            <v>15813476.08</v>
          </cell>
          <cell r="AQ18">
            <v>16172150.880000001</v>
          </cell>
          <cell r="AS18">
            <v>16172150.880000001</v>
          </cell>
          <cell r="AU18">
            <v>94</v>
          </cell>
          <cell r="AV18">
            <v>47</v>
          </cell>
        </row>
        <row r="19">
          <cell r="A19" t="str">
            <v>0100500102600</v>
          </cell>
          <cell r="B19" t="str">
            <v>BROWN COUNTY C U SCH DIST 1</v>
          </cell>
          <cell r="C19" t="str">
            <v>BROWN</v>
          </cell>
          <cell r="D19" t="str">
            <v>Unit</v>
          </cell>
          <cell r="F19">
            <v>656.21</v>
          </cell>
          <cell r="H19">
            <v>3670036.2</v>
          </cell>
          <cell r="I19">
            <v>514553.94</v>
          </cell>
          <cell r="J19">
            <v>1026140.24</v>
          </cell>
          <cell r="K19">
            <v>3111464.04819</v>
          </cell>
          <cell r="L19">
            <v>8322194.4281900004</v>
          </cell>
          <cell r="M19">
            <v>0.9</v>
          </cell>
          <cell r="N19">
            <v>7801121.3899999997</v>
          </cell>
          <cell r="O19">
            <v>11888.14</v>
          </cell>
          <cell r="Q19">
            <v>3778863.2</v>
          </cell>
          <cell r="R19">
            <v>2250197.2599999998</v>
          </cell>
          <cell r="S19">
            <v>6151828.7300000004</v>
          </cell>
          <cell r="T19">
            <v>0.78858261812023933</v>
          </cell>
          <cell r="V19">
            <v>1649292.6599999992</v>
          </cell>
          <cell r="W19">
            <v>0.78858261812023933</v>
          </cell>
          <cell r="X19">
            <v>2</v>
          </cell>
          <cell r="Y19">
            <v>0</v>
          </cell>
          <cell r="AA19">
            <v>0</v>
          </cell>
          <cell r="AB19">
            <v>0</v>
          </cell>
          <cell r="AC19">
            <v>448149.47662759991</v>
          </cell>
          <cell r="AD19">
            <v>22246.702633214132</v>
          </cell>
          <cell r="AE19">
            <v>23987.102374112626</v>
          </cell>
          <cell r="AF19">
            <v>23325.15865163146</v>
          </cell>
          <cell r="AG19">
            <v>0</v>
          </cell>
          <cell r="AH19">
            <v>33.901803741506733</v>
          </cell>
          <cell r="AI19">
            <v>35.545265466285883</v>
          </cell>
          <cell r="AJ19">
            <v>0</v>
          </cell>
          <cell r="AK19">
            <v>0</v>
          </cell>
          <cell r="AL19">
            <v>0</v>
          </cell>
          <cell r="AM19">
            <v>0</v>
          </cell>
          <cell r="AN19">
            <v>23325.15</v>
          </cell>
          <cell r="AO19">
            <v>35.54</v>
          </cell>
          <cell r="AP19">
            <v>2304351.3599999994</v>
          </cell>
          <cell r="AQ19">
            <v>2327676.5099999993</v>
          </cell>
          <cell r="AS19">
            <v>2327676.5099999993</v>
          </cell>
          <cell r="AU19">
            <v>93</v>
          </cell>
          <cell r="AV19">
            <v>47</v>
          </cell>
        </row>
        <row r="20">
          <cell r="A20" t="str">
            <v>0100901502600</v>
          </cell>
          <cell r="B20" t="str">
            <v>BEARDSTOWN C U SCH DIST 15</v>
          </cell>
          <cell r="C20" t="str">
            <v>CASS</v>
          </cell>
          <cell r="D20" t="str">
            <v>Unit</v>
          </cell>
          <cell r="F20">
            <v>1412.96</v>
          </cell>
          <cell r="H20">
            <v>8310310.8399999999</v>
          </cell>
          <cell r="I20">
            <v>1107944.32</v>
          </cell>
          <cell r="J20">
            <v>4821962.1899999995</v>
          </cell>
          <cell r="K20">
            <v>7611578.5364399999</v>
          </cell>
          <cell r="L20">
            <v>21851795.886440001</v>
          </cell>
          <cell r="M20">
            <v>0.9</v>
          </cell>
          <cell r="N20">
            <v>20427774.149999999</v>
          </cell>
          <cell r="O20">
            <v>14457.43</v>
          </cell>
          <cell r="Q20">
            <v>2191881.7000000002</v>
          </cell>
          <cell r="R20">
            <v>9730380.1999999993</v>
          </cell>
          <cell r="S20">
            <v>12177021.059999999</v>
          </cell>
          <cell r="T20">
            <v>0.59610121839926444</v>
          </cell>
          <cell r="V20">
            <v>8250753.0899999999</v>
          </cell>
          <cell r="W20">
            <v>0.59610121839926444</v>
          </cell>
          <cell r="X20">
            <v>1</v>
          </cell>
          <cell r="Y20">
            <v>1</v>
          </cell>
          <cell r="AA20">
            <v>1583211.2223304678</v>
          </cell>
          <cell r="AB20">
            <v>474963.36669914029</v>
          </cell>
          <cell r="AC20">
            <v>5127606.2085442897</v>
          </cell>
          <cell r="AD20">
            <v>254540.80946411192</v>
          </cell>
          <cell r="AE20">
            <v>254540.80946411192</v>
          </cell>
          <cell r="AF20">
            <v>247516.54749565161</v>
          </cell>
          <cell r="AG20">
            <v>336.14777962514177</v>
          </cell>
          <cell r="AH20">
            <v>180.14721539471176</v>
          </cell>
          <cell r="AI20">
            <v>175.17590554272704</v>
          </cell>
          <cell r="AJ20">
            <v>0</v>
          </cell>
          <cell r="AK20">
            <v>0</v>
          </cell>
          <cell r="AL20">
            <v>0</v>
          </cell>
          <cell r="AM20">
            <v>0</v>
          </cell>
          <cell r="AN20">
            <v>722479.91</v>
          </cell>
          <cell r="AO20">
            <v>511.32</v>
          </cell>
          <cell r="AP20">
            <v>10170400.420000002</v>
          </cell>
          <cell r="AQ20">
            <v>10892880.330000002</v>
          </cell>
          <cell r="AS20">
            <v>10892880.330000002</v>
          </cell>
          <cell r="AU20">
            <v>93</v>
          </cell>
          <cell r="AV20">
            <v>47</v>
          </cell>
        </row>
        <row r="21">
          <cell r="A21" t="str">
            <v>0100906402600</v>
          </cell>
          <cell r="B21" t="str">
            <v>VIRGINIA C U SCH DIST 64</v>
          </cell>
          <cell r="C21" t="str">
            <v>CASS</v>
          </cell>
          <cell r="D21" t="str">
            <v>Unit</v>
          </cell>
          <cell r="F21">
            <v>282.5</v>
          </cell>
          <cell r="H21">
            <v>1580847.8699999999</v>
          </cell>
          <cell r="I21">
            <v>221516.72</v>
          </cell>
          <cell r="J21">
            <v>463902.2</v>
          </cell>
          <cell r="K21">
            <v>1339457.9165000001</v>
          </cell>
          <cell r="L21">
            <v>3605724.7065000003</v>
          </cell>
          <cell r="M21">
            <v>0.9</v>
          </cell>
          <cell r="N21">
            <v>3379098.02</v>
          </cell>
          <cell r="O21">
            <v>11961.4</v>
          </cell>
          <cell r="Q21">
            <v>1649291.23</v>
          </cell>
          <cell r="R21">
            <v>658359.68999999994</v>
          </cell>
          <cell r="S21">
            <v>2386225.88</v>
          </cell>
          <cell r="T21">
            <v>0.70617243592122847</v>
          </cell>
          <cell r="V21">
            <v>992872.14000000013</v>
          </cell>
          <cell r="W21">
            <v>0.70617243592122847</v>
          </cell>
          <cell r="X21">
            <v>2</v>
          </cell>
          <cell r="Y21">
            <v>0</v>
          </cell>
          <cell r="AA21">
            <v>0</v>
          </cell>
          <cell r="AB21">
            <v>0</v>
          </cell>
          <cell r="AC21">
            <v>352042.25667499995</v>
          </cell>
          <cell r="AD21">
            <v>17475.819580354801</v>
          </cell>
          <cell r="AE21">
            <v>17475.819580354801</v>
          </cell>
          <cell r="AF21">
            <v>16993.560035787479</v>
          </cell>
          <cell r="AG21">
            <v>0</v>
          </cell>
          <cell r="AH21">
            <v>61.861308249043539</v>
          </cell>
          <cell r="AI21">
            <v>60.154194816946827</v>
          </cell>
          <cell r="AJ21">
            <v>0</v>
          </cell>
          <cell r="AK21">
            <v>0</v>
          </cell>
          <cell r="AL21">
            <v>0</v>
          </cell>
          <cell r="AM21">
            <v>0</v>
          </cell>
          <cell r="AN21">
            <v>16993.560000000001</v>
          </cell>
          <cell r="AO21">
            <v>60.15</v>
          </cell>
          <cell r="AP21">
            <v>697079.99</v>
          </cell>
          <cell r="AQ21">
            <v>714073.55</v>
          </cell>
          <cell r="AS21">
            <v>714073.55</v>
          </cell>
          <cell r="AU21">
            <v>93</v>
          </cell>
          <cell r="AV21">
            <v>47</v>
          </cell>
        </row>
        <row r="22">
          <cell r="A22" t="str">
            <v>0100926202600</v>
          </cell>
          <cell r="B22" t="str">
            <v>A C CENTRAL CUSD 262</v>
          </cell>
          <cell r="C22" t="str">
            <v>CASS</v>
          </cell>
          <cell r="D22" t="str">
            <v>Unit</v>
          </cell>
          <cell r="F22">
            <v>412.62</v>
          </cell>
          <cell r="H22">
            <v>2305133.2800000003</v>
          </cell>
          <cell r="I22">
            <v>323547.71999999997</v>
          </cell>
          <cell r="J22">
            <v>607276.99</v>
          </cell>
          <cell r="K22">
            <v>1956608.1801799994</v>
          </cell>
          <cell r="L22">
            <v>5192566.1701799994</v>
          </cell>
          <cell r="M22">
            <v>0.9</v>
          </cell>
          <cell r="N22">
            <v>4868970.37</v>
          </cell>
          <cell r="O22">
            <v>11800.13</v>
          </cell>
          <cell r="Q22">
            <v>2353908.44</v>
          </cell>
          <cell r="R22">
            <v>1283913.6499999999</v>
          </cell>
          <cell r="S22">
            <v>3695588.4499999997</v>
          </cell>
          <cell r="T22">
            <v>0.75900820279586123</v>
          </cell>
          <cell r="V22">
            <v>1173381.9200000004</v>
          </cell>
          <cell r="W22">
            <v>0.75900820279586123</v>
          </cell>
          <cell r="X22">
            <v>2</v>
          </cell>
          <cell r="Y22">
            <v>0</v>
          </cell>
          <cell r="AA22">
            <v>0</v>
          </cell>
          <cell r="AB22">
            <v>0</v>
          </cell>
          <cell r="AC22">
            <v>379969.38274050044</v>
          </cell>
          <cell r="AD22">
            <v>18862.157178369547</v>
          </cell>
          <cell r="AE22">
            <v>18862.157178369547</v>
          </cell>
          <cell r="AF22">
            <v>18341.640513124079</v>
          </cell>
          <cell r="AG22">
            <v>0</v>
          </cell>
          <cell r="AH22">
            <v>45.713143275579341</v>
          </cell>
          <cell r="AI22">
            <v>44.451651672541516</v>
          </cell>
          <cell r="AJ22">
            <v>0</v>
          </cell>
          <cell r="AK22">
            <v>0</v>
          </cell>
          <cell r="AL22">
            <v>0</v>
          </cell>
          <cell r="AM22">
            <v>0</v>
          </cell>
          <cell r="AN22">
            <v>18341.64</v>
          </cell>
          <cell r="AO22">
            <v>44.45</v>
          </cell>
          <cell r="AP22">
            <v>1313019.1099999999</v>
          </cell>
          <cell r="AQ22">
            <v>1331360.7499999998</v>
          </cell>
          <cell r="AS22">
            <v>1331360.7499999998</v>
          </cell>
          <cell r="AU22">
            <v>93</v>
          </cell>
          <cell r="AV22">
            <v>47</v>
          </cell>
        </row>
        <row r="23">
          <cell r="A23" t="str">
            <v>0106900102600</v>
          </cell>
          <cell r="B23" t="str">
            <v>FRANKLIN C U SCHOOL DISTRICT 1</v>
          </cell>
          <cell r="C23" t="str">
            <v>MORGAN</v>
          </cell>
          <cell r="D23" t="str">
            <v>Unit</v>
          </cell>
          <cell r="F23">
            <v>283.37</v>
          </cell>
          <cell r="H23">
            <v>1569448.82</v>
          </cell>
          <cell r="I23">
            <v>222198.91</v>
          </cell>
          <cell r="J23">
            <v>412467.43999999994</v>
          </cell>
          <cell r="K23">
            <v>1328837.2184300001</v>
          </cell>
          <cell r="L23">
            <v>3532952.3884300003</v>
          </cell>
          <cell r="M23">
            <v>0.9</v>
          </cell>
          <cell r="N23">
            <v>3312540.87</v>
          </cell>
          <cell r="O23">
            <v>11689.8</v>
          </cell>
          <cell r="Q23">
            <v>2234826.38</v>
          </cell>
          <cell r="R23">
            <v>483119.94</v>
          </cell>
          <cell r="S23">
            <v>2793394.5799999996</v>
          </cell>
          <cell r="T23">
            <v>0.84327852534540937</v>
          </cell>
          <cell r="V23">
            <v>519146.2900000005</v>
          </cell>
          <cell r="W23">
            <v>0.84327852534540937</v>
          </cell>
          <cell r="X23">
            <v>2</v>
          </cell>
          <cell r="Y23">
            <v>0</v>
          </cell>
          <cell r="AA23">
            <v>0</v>
          </cell>
          <cell r="AB23">
            <v>0</v>
          </cell>
          <cell r="AC23">
            <v>67453.300877000234</v>
          </cell>
          <cell r="AD23">
            <v>3348.4665373966632</v>
          </cell>
          <cell r="AE23">
            <v>10358.307858387245</v>
          </cell>
          <cell r="AF23">
            <v>10072.461875181431</v>
          </cell>
          <cell r="AG23">
            <v>0</v>
          </cell>
          <cell r="AH23">
            <v>11.816587985307772</v>
          </cell>
          <cell r="AI23">
            <v>35.545265466285883</v>
          </cell>
          <cell r="AJ23">
            <v>0</v>
          </cell>
          <cell r="AK23">
            <v>0</v>
          </cell>
          <cell r="AL23">
            <v>0</v>
          </cell>
          <cell r="AM23">
            <v>0</v>
          </cell>
          <cell r="AN23">
            <v>10072.459999999999</v>
          </cell>
          <cell r="AO23">
            <v>35.54</v>
          </cell>
          <cell r="AP23">
            <v>496710.57</v>
          </cell>
          <cell r="AQ23">
            <v>506783.03</v>
          </cell>
          <cell r="AS23">
            <v>506783.03</v>
          </cell>
          <cell r="AU23">
            <v>100</v>
          </cell>
          <cell r="AV23">
            <v>50</v>
          </cell>
        </row>
        <row r="24">
          <cell r="A24" t="str">
            <v>0106900602600</v>
          </cell>
          <cell r="B24" t="str">
            <v>WAVERLY C U SCHOOL DIST 6</v>
          </cell>
          <cell r="C24" t="str">
            <v>MORGAN</v>
          </cell>
          <cell r="D24" t="str">
            <v>Unit</v>
          </cell>
          <cell r="F24">
            <v>351.85</v>
          </cell>
          <cell r="H24">
            <v>1981039.79</v>
          </cell>
          <cell r="I24">
            <v>275896.14</v>
          </cell>
          <cell r="J24">
            <v>567085.34</v>
          </cell>
          <cell r="K24">
            <v>1686036.7441500002</v>
          </cell>
          <cell r="L24">
            <v>4510058.0141500002</v>
          </cell>
          <cell r="M24">
            <v>0.9</v>
          </cell>
          <cell r="N24">
            <v>4227655.88</v>
          </cell>
          <cell r="O24">
            <v>12015.5</v>
          </cell>
          <cell r="Q24">
            <v>2202915.1</v>
          </cell>
          <cell r="R24">
            <v>931077.07</v>
          </cell>
          <cell r="S24">
            <v>3275240.52</v>
          </cell>
          <cell r="T24">
            <v>0.77471786090593542</v>
          </cell>
          <cell r="V24">
            <v>952415.35999999987</v>
          </cell>
          <cell r="W24">
            <v>0.77471786090593542</v>
          </cell>
          <cell r="X24">
            <v>2</v>
          </cell>
          <cell r="Y24">
            <v>0</v>
          </cell>
          <cell r="AA24">
            <v>0</v>
          </cell>
          <cell r="AB24">
            <v>0</v>
          </cell>
          <cell r="AC24">
            <v>263606.69152439997</v>
          </cell>
          <cell r="AD24">
            <v>13085.767102974607</v>
          </cell>
          <cell r="AE24">
            <v>13085.767102974607</v>
          </cell>
          <cell r="AF24">
            <v>12724.654649599961</v>
          </cell>
          <cell r="AG24">
            <v>0</v>
          </cell>
          <cell r="AH24">
            <v>37.191323299629403</v>
          </cell>
          <cell r="AI24">
            <v>36.164998293590905</v>
          </cell>
          <cell r="AJ24">
            <v>0</v>
          </cell>
          <cell r="AK24">
            <v>0</v>
          </cell>
          <cell r="AL24">
            <v>0</v>
          </cell>
          <cell r="AM24">
            <v>0</v>
          </cell>
          <cell r="AN24">
            <v>12724.65</v>
          </cell>
          <cell r="AO24">
            <v>36.159999999999997</v>
          </cell>
          <cell r="AP24">
            <v>964412.45</v>
          </cell>
          <cell r="AQ24">
            <v>977137.1</v>
          </cell>
          <cell r="AS24">
            <v>977137.1</v>
          </cell>
          <cell r="AU24">
            <v>100</v>
          </cell>
          <cell r="AV24">
            <v>50</v>
          </cell>
        </row>
        <row r="25">
          <cell r="A25" t="str">
            <v>0106901102600</v>
          </cell>
          <cell r="B25" t="str">
            <v>MEREDOSIA-CHAMBERSBURG CUSD 11</v>
          </cell>
          <cell r="C25" t="str">
            <v>MORGAN</v>
          </cell>
          <cell r="D25" t="str">
            <v>Unit</v>
          </cell>
          <cell r="F25">
            <v>183.95</v>
          </cell>
          <cell r="H25">
            <v>1081001.3999999999</v>
          </cell>
          <cell r="I25">
            <v>144240.71</v>
          </cell>
          <cell r="J25">
            <v>386584.64</v>
          </cell>
          <cell r="K25">
            <v>862787.46404999983</v>
          </cell>
          <cell r="L25">
            <v>2474614.2140499996</v>
          </cell>
          <cell r="M25">
            <v>0.9</v>
          </cell>
          <cell r="N25">
            <v>2313431.5299999998</v>
          </cell>
          <cell r="O25">
            <v>12576.41</v>
          </cell>
          <cell r="Q25">
            <v>1247634.82</v>
          </cell>
          <cell r="R25">
            <v>342718.83</v>
          </cell>
          <cell r="S25">
            <v>2399645.4900000002</v>
          </cell>
          <cell r="T25">
            <v>1.0372667005191203</v>
          </cell>
          <cell r="V25">
            <v>-86213.960000000428</v>
          </cell>
          <cell r="W25">
            <v>1.0372667005191203</v>
          </cell>
          <cell r="X25">
            <v>4</v>
          </cell>
          <cell r="Y25">
            <v>0</v>
          </cell>
          <cell r="AA25">
            <v>0</v>
          </cell>
          <cell r="AB25">
            <v>0</v>
          </cell>
          <cell r="AC25">
            <v>0</v>
          </cell>
          <cell r="AD25">
            <v>0</v>
          </cell>
          <cell r="AE25">
            <v>0</v>
          </cell>
          <cell r="AF25">
            <v>0</v>
          </cell>
          <cell r="AG25">
            <v>0</v>
          </cell>
          <cell r="AH25">
            <v>0</v>
          </cell>
          <cell r="AI25">
            <v>0</v>
          </cell>
          <cell r="AJ25">
            <v>0</v>
          </cell>
          <cell r="AK25">
            <v>1.1945785918258973</v>
          </cell>
          <cell r="AL25">
            <v>0</v>
          </cell>
          <cell r="AM25">
            <v>219.74273196637381</v>
          </cell>
          <cell r="AN25">
            <v>219.74</v>
          </cell>
          <cell r="AO25">
            <v>1.19</v>
          </cell>
          <cell r="AP25">
            <v>342718.83</v>
          </cell>
          <cell r="AQ25">
            <v>342938.57</v>
          </cell>
          <cell r="AS25">
            <v>342938.57</v>
          </cell>
          <cell r="AU25">
            <v>100</v>
          </cell>
          <cell r="AV25">
            <v>50</v>
          </cell>
        </row>
        <row r="26">
          <cell r="A26" t="str">
            <v>0106902702600</v>
          </cell>
          <cell r="B26" t="str">
            <v>TRIOPIA C U SCHOOL DISTRICT 27</v>
          </cell>
          <cell r="C26" t="str">
            <v>MORGAN</v>
          </cell>
          <cell r="D26" t="str">
            <v>Unit</v>
          </cell>
          <cell r="F26">
            <v>368.25</v>
          </cell>
          <cell r="H26">
            <v>2017608.28</v>
          </cell>
          <cell r="I26">
            <v>288755.87</v>
          </cell>
          <cell r="J26">
            <v>482628.48999999993</v>
          </cell>
          <cell r="K26">
            <v>1713096.0947499997</v>
          </cell>
          <cell r="L26">
            <v>4502088.7347499989</v>
          </cell>
          <cell r="M26">
            <v>0.9</v>
          </cell>
          <cell r="N26">
            <v>4223189.47</v>
          </cell>
          <cell r="O26">
            <v>11468.26</v>
          </cell>
          <cell r="Q26">
            <v>1938866.28</v>
          </cell>
          <cell r="R26">
            <v>988353.88</v>
          </cell>
          <cell r="S26">
            <v>3020498.78</v>
          </cell>
          <cell r="T26">
            <v>0.71521744441174695</v>
          </cell>
          <cell r="V26">
            <v>1202690.69</v>
          </cell>
          <cell r="W26">
            <v>0.71521744441174695</v>
          </cell>
          <cell r="X26">
            <v>2</v>
          </cell>
          <cell r="Y26">
            <v>0</v>
          </cell>
          <cell r="AA26">
            <v>0</v>
          </cell>
          <cell r="AB26">
            <v>0</v>
          </cell>
          <cell r="AC26">
            <v>422103.07578870008</v>
          </cell>
          <cell r="AD26">
            <v>20953.72659653785</v>
          </cell>
          <cell r="AE26">
            <v>20953.72659653785</v>
          </cell>
          <cell r="AF26">
            <v>20375.491361333541</v>
          </cell>
          <cell r="AG26">
            <v>0</v>
          </cell>
          <cell r="AH26">
            <v>56.900818999423898</v>
          </cell>
          <cell r="AI26">
            <v>55.330594328129102</v>
          </cell>
          <cell r="AJ26">
            <v>0</v>
          </cell>
          <cell r="AK26">
            <v>0</v>
          </cell>
          <cell r="AL26">
            <v>0</v>
          </cell>
          <cell r="AM26">
            <v>0</v>
          </cell>
          <cell r="AN26">
            <v>20375.490000000002</v>
          </cell>
          <cell r="AO26">
            <v>55.33</v>
          </cell>
          <cell r="AP26">
            <v>1006432.39</v>
          </cell>
          <cell r="AQ26">
            <v>1026807.88</v>
          </cell>
          <cell r="AS26">
            <v>1026807.88</v>
          </cell>
          <cell r="AU26">
            <v>100</v>
          </cell>
          <cell r="AV26">
            <v>50</v>
          </cell>
        </row>
        <row r="27">
          <cell r="A27" t="str">
            <v>0106911702200</v>
          </cell>
          <cell r="B27" t="str">
            <v>JACKSONVILLE SCHOOL DIST 117</v>
          </cell>
          <cell r="C27" t="str">
            <v>MORGAN</v>
          </cell>
          <cell r="D27" t="str">
            <v>Unit</v>
          </cell>
          <cell r="F27">
            <v>3236.04</v>
          </cell>
          <cell r="H27">
            <v>18934017.34</v>
          </cell>
          <cell r="I27">
            <v>2537476.04</v>
          </cell>
          <cell r="J27">
            <v>6791620.620000001</v>
          </cell>
          <cell r="K27">
            <v>16151633.068560001</v>
          </cell>
          <cell r="L27">
            <v>44414747.068560004</v>
          </cell>
          <cell r="M27">
            <v>0.9</v>
          </cell>
          <cell r="N27">
            <v>41588435.659999996</v>
          </cell>
          <cell r="O27">
            <v>12851.64</v>
          </cell>
          <cell r="Q27">
            <v>16927743.879999999</v>
          </cell>
          <cell r="R27">
            <v>9507514.75</v>
          </cell>
          <cell r="S27">
            <v>28161041.98</v>
          </cell>
          <cell r="T27">
            <v>0.67713636094000662</v>
          </cell>
          <cell r="V27">
            <v>13427393.679999996</v>
          </cell>
          <cell r="W27">
            <v>0.67713636094000662</v>
          </cell>
          <cell r="X27">
            <v>2</v>
          </cell>
          <cell r="Y27">
            <v>0</v>
          </cell>
          <cell r="AA27">
            <v>0</v>
          </cell>
          <cell r="AB27">
            <v>0</v>
          </cell>
          <cell r="AC27">
            <v>5668645.249722397</v>
          </cell>
          <cell r="AD27">
            <v>281398.66669653374</v>
          </cell>
          <cell r="AE27">
            <v>281398.66669653374</v>
          </cell>
          <cell r="AF27">
            <v>273633.24017568113</v>
          </cell>
          <cell r="AG27">
            <v>0</v>
          </cell>
          <cell r="AH27">
            <v>86.957721998656922</v>
          </cell>
          <cell r="AI27">
            <v>84.558052488745858</v>
          </cell>
          <cell r="AJ27">
            <v>0</v>
          </cell>
          <cell r="AK27">
            <v>0</v>
          </cell>
          <cell r="AL27">
            <v>0</v>
          </cell>
          <cell r="AM27">
            <v>0</v>
          </cell>
          <cell r="AN27">
            <v>273633.24</v>
          </cell>
          <cell r="AO27">
            <v>84.55</v>
          </cell>
          <cell r="AP27">
            <v>10441268.060000001</v>
          </cell>
          <cell r="AQ27">
            <v>10714901.300000001</v>
          </cell>
          <cell r="AS27">
            <v>10714901.300000001</v>
          </cell>
          <cell r="AU27">
            <v>100</v>
          </cell>
          <cell r="AV27">
            <v>50</v>
          </cell>
        </row>
        <row r="28">
          <cell r="A28" t="str">
            <v>0107500302600</v>
          </cell>
          <cell r="B28" t="str">
            <v>PLEASANT HILL C U SCH DIST 3</v>
          </cell>
          <cell r="C28" t="str">
            <v>PIKE</v>
          </cell>
          <cell r="D28" t="str">
            <v>Unit</v>
          </cell>
          <cell r="F28">
            <v>286</v>
          </cell>
          <cell r="H28">
            <v>1621488.8399999999</v>
          </cell>
          <cell r="I28">
            <v>224261.18</v>
          </cell>
          <cell r="J28">
            <v>494762.38</v>
          </cell>
          <cell r="K28">
            <v>1370823.8940000001</v>
          </cell>
          <cell r="L28">
            <v>3711336.2939999998</v>
          </cell>
          <cell r="M28">
            <v>0.9</v>
          </cell>
          <cell r="N28">
            <v>3477285.05</v>
          </cell>
          <cell r="O28">
            <v>12158.33</v>
          </cell>
          <cell r="Q28">
            <v>1064784.51</v>
          </cell>
          <cell r="R28">
            <v>1002172.05</v>
          </cell>
          <cell r="S28">
            <v>2237999.91</v>
          </cell>
          <cell r="T28">
            <v>0.64360553645149121</v>
          </cell>
          <cell r="V28">
            <v>1239285.1399999997</v>
          </cell>
          <cell r="W28">
            <v>0.64360553645149121</v>
          </cell>
          <cell r="X28">
            <v>1</v>
          </cell>
          <cell r="Y28">
            <v>1</v>
          </cell>
          <cell r="AA28">
            <v>104313.53289045347</v>
          </cell>
          <cell r="AB28">
            <v>31294.059867136039</v>
          </cell>
          <cell r="AC28">
            <v>610872.45460184652</v>
          </cell>
          <cell r="AD28">
            <v>30324.475544666802</v>
          </cell>
          <cell r="AE28">
            <v>30324.475544666802</v>
          </cell>
          <cell r="AF28">
            <v>29487.646822662049</v>
          </cell>
          <cell r="AG28">
            <v>109.4197897452309</v>
          </cell>
          <cell r="AH28">
            <v>106.02963477156224</v>
          </cell>
          <cell r="AI28">
            <v>103.10366021909807</v>
          </cell>
          <cell r="AJ28">
            <v>0</v>
          </cell>
          <cell r="AK28">
            <v>0</v>
          </cell>
          <cell r="AL28">
            <v>0</v>
          </cell>
          <cell r="AM28">
            <v>0</v>
          </cell>
          <cell r="AN28">
            <v>60781.7</v>
          </cell>
          <cell r="AO28">
            <v>212.52</v>
          </cell>
          <cell r="AP28">
            <v>1045047</v>
          </cell>
          <cell r="AQ28">
            <v>1105828.7</v>
          </cell>
          <cell r="AS28">
            <v>1105828.7</v>
          </cell>
          <cell r="AU28">
            <v>100</v>
          </cell>
          <cell r="AV28">
            <v>50</v>
          </cell>
        </row>
        <row r="29">
          <cell r="A29" t="str">
            <v>0107500402600</v>
          </cell>
          <cell r="B29" t="str">
            <v>GRIGGSVILLE-PERRY C U SCH DIST 4</v>
          </cell>
          <cell r="C29" t="str">
            <v>PIKE</v>
          </cell>
          <cell r="D29" t="str">
            <v>Unit</v>
          </cell>
          <cell r="F29">
            <v>346.3</v>
          </cell>
          <cell r="H29">
            <v>1957483.1800000002</v>
          </cell>
          <cell r="I29">
            <v>271544.21000000002</v>
          </cell>
          <cell r="J29">
            <v>606171.3899999999</v>
          </cell>
          <cell r="K29">
            <v>1667363.8266999999</v>
          </cell>
          <cell r="L29">
            <v>4502562.6067000004</v>
          </cell>
          <cell r="M29">
            <v>0.9</v>
          </cell>
          <cell r="N29">
            <v>4219042.72</v>
          </cell>
          <cell r="O29">
            <v>12183.2</v>
          </cell>
          <cell r="Q29">
            <v>1520964.9</v>
          </cell>
          <cell r="R29">
            <v>1591957.88</v>
          </cell>
          <cell r="S29">
            <v>3201856.3499999996</v>
          </cell>
          <cell r="T29">
            <v>0.75890588517198043</v>
          </cell>
          <cell r="V29">
            <v>1017186.3700000001</v>
          </cell>
          <cell r="W29">
            <v>0.75890588517198043</v>
          </cell>
          <cell r="X29">
            <v>2</v>
          </cell>
          <cell r="Y29">
            <v>0</v>
          </cell>
          <cell r="AA29">
            <v>0</v>
          </cell>
          <cell r="AB29">
            <v>0</v>
          </cell>
          <cell r="AC29">
            <v>380682.90167100012</v>
          </cell>
          <cell r="AD29">
            <v>18897.577153841674</v>
          </cell>
          <cell r="AE29">
            <v>18897.577153841674</v>
          </cell>
          <cell r="AF29">
            <v>18376.083045383242</v>
          </cell>
          <cell r="AG29">
            <v>0</v>
          </cell>
          <cell r="AH29">
            <v>54.569960016868819</v>
          </cell>
          <cell r="AI29">
            <v>53.06405730691089</v>
          </cell>
          <cell r="AJ29">
            <v>0</v>
          </cell>
          <cell r="AK29">
            <v>0</v>
          </cell>
          <cell r="AL29">
            <v>0</v>
          </cell>
          <cell r="AM29">
            <v>0</v>
          </cell>
          <cell r="AN29">
            <v>18376.080000000002</v>
          </cell>
          <cell r="AO29">
            <v>53.06</v>
          </cell>
          <cell r="AP29">
            <v>1650606.5699999998</v>
          </cell>
          <cell r="AQ29">
            <v>1668982.65</v>
          </cell>
          <cell r="AS29">
            <v>1668982.65</v>
          </cell>
          <cell r="AU29">
            <v>100</v>
          </cell>
          <cell r="AV29">
            <v>50</v>
          </cell>
        </row>
        <row r="30">
          <cell r="A30" t="str">
            <v>0107501002600</v>
          </cell>
          <cell r="B30" t="str">
            <v>PIKELAND C U SCH DIST 10</v>
          </cell>
          <cell r="C30" t="str">
            <v>PIKE</v>
          </cell>
          <cell r="D30" t="str">
            <v>Unit</v>
          </cell>
          <cell r="F30">
            <v>1178.46</v>
          </cell>
          <cell r="H30">
            <v>6741614.8099999996</v>
          </cell>
          <cell r="I30">
            <v>924065.83</v>
          </cell>
          <cell r="J30">
            <v>2118470.3800000004</v>
          </cell>
          <cell r="K30">
            <v>5701293.7149400003</v>
          </cell>
          <cell r="L30">
            <v>15485444.73494</v>
          </cell>
          <cell r="M30">
            <v>0.9</v>
          </cell>
          <cell r="N30">
            <v>14507029.630000001</v>
          </cell>
          <cell r="O30">
            <v>12310.15</v>
          </cell>
          <cell r="Q30">
            <v>4343404.67</v>
          </cell>
          <cell r="R30">
            <v>5118542.18</v>
          </cell>
          <cell r="S30">
            <v>9644139.8000000007</v>
          </cell>
          <cell r="T30">
            <v>0.66479079770101779</v>
          </cell>
          <cell r="V30">
            <v>4862889.83</v>
          </cell>
          <cell r="W30">
            <v>0.66479079770101779</v>
          </cell>
          <cell r="X30">
            <v>1</v>
          </cell>
          <cell r="Y30">
            <v>1</v>
          </cell>
          <cell r="AA30">
            <v>127854.73888864368</v>
          </cell>
          <cell r="AB30">
            <v>38356.421666593102</v>
          </cell>
          <cell r="AC30">
            <v>2363705.6100005852</v>
          </cell>
          <cell r="AD30">
            <v>117337.31391108922</v>
          </cell>
          <cell r="AE30">
            <v>117337.31391108922</v>
          </cell>
          <cell r="AF30">
            <v>114099.29469789441</v>
          </cell>
          <cell r="AG30">
            <v>32.547919884080159</v>
          </cell>
          <cell r="AH30">
            <v>99.56834675007147</v>
          </cell>
          <cell r="AI30">
            <v>96.820676728861741</v>
          </cell>
          <cell r="AJ30">
            <v>0</v>
          </cell>
          <cell r="AK30">
            <v>0</v>
          </cell>
          <cell r="AL30">
            <v>0</v>
          </cell>
          <cell r="AM30">
            <v>0</v>
          </cell>
          <cell r="AN30">
            <v>152455.71</v>
          </cell>
          <cell r="AO30">
            <v>129.36000000000001</v>
          </cell>
          <cell r="AP30">
            <v>5336150.7300000004</v>
          </cell>
          <cell r="AQ30">
            <v>5488606.4400000004</v>
          </cell>
          <cell r="AS30">
            <v>5488606.4400000004</v>
          </cell>
          <cell r="AU30">
            <v>100</v>
          </cell>
          <cell r="AV30">
            <v>50</v>
          </cell>
        </row>
        <row r="31">
          <cell r="A31" t="str">
            <v>0107501202600</v>
          </cell>
          <cell r="B31" t="str">
            <v>WESTERN CUSD 12</v>
          </cell>
          <cell r="C31" t="str">
            <v>PIKE</v>
          </cell>
          <cell r="D31" t="str">
            <v>Unit</v>
          </cell>
          <cell r="F31">
            <v>498.53</v>
          </cell>
          <cell r="H31">
            <v>2854574.74</v>
          </cell>
          <cell r="I31">
            <v>390912.32</v>
          </cell>
          <cell r="J31">
            <v>946481.40000000014</v>
          </cell>
          <cell r="K31">
            <v>2429120.4846699997</v>
          </cell>
          <cell r="L31">
            <v>6621088.9446699992</v>
          </cell>
          <cell r="M31">
            <v>0.9</v>
          </cell>
          <cell r="N31">
            <v>6201892.0899999999</v>
          </cell>
          <cell r="O31">
            <v>12440.35</v>
          </cell>
          <cell r="Q31">
            <v>2177300.7000000002</v>
          </cell>
          <cell r="R31">
            <v>2034693.94</v>
          </cell>
          <cell r="S31">
            <v>4307161.78</v>
          </cell>
          <cell r="T31">
            <v>0.69449157087800928</v>
          </cell>
          <cell r="V31">
            <v>1894730.3099999996</v>
          </cell>
          <cell r="W31">
            <v>0.69449157087800928</v>
          </cell>
          <cell r="X31">
            <v>2</v>
          </cell>
          <cell r="Y31">
            <v>0</v>
          </cell>
          <cell r="AA31">
            <v>0</v>
          </cell>
          <cell r="AB31">
            <v>0</v>
          </cell>
          <cell r="AC31">
            <v>842981.48420139984</v>
          </cell>
          <cell r="AD31">
            <v>41846.659167065678</v>
          </cell>
          <cell r="AE31">
            <v>41846.659167065678</v>
          </cell>
          <cell r="AF31">
            <v>40691.866357562241</v>
          </cell>
          <cell r="AG31">
            <v>0</v>
          </cell>
          <cell r="AH31">
            <v>83.940102234701385</v>
          </cell>
          <cell r="AI31">
            <v>81.623706411975689</v>
          </cell>
          <cell r="AJ31">
            <v>0</v>
          </cell>
          <cell r="AK31">
            <v>0</v>
          </cell>
          <cell r="AL31">
            <v>0</v>
          </cell>
          <cell r="AM31">
            <v>0</v>
          </cell>
          <cell r="AN31">
            <v>40691.86</v>
          </cell>
          <cell r="AO31">
            <v>81.62</v>
          </cell>
          <cell r="AP31">
            <v>2147007.79</v>
          </cell>
          <cell r="AQ31">
            <v>2187699.65</v>
          </cell>
          <cell r="AS31">
            <v>2187699.65</v>
          </cell>
          <cell r="AU31">
            <v>100</v>
          </cell>
          <cell r="AV31">
            <v>50</v>
          </cell>
        </row>
        <row r="32">
          <cell r="A32" t="str">
            <v>0108600102600</v>
          </cell>
          <cell r="B32" t="str">
            <v>WINCHESTER C U SCH DIST 1</v>
          </cell>
          <cell r="C32" t="str">
            <v>SCOTT</v>
          </cell>
          <cell r="D32" t="str">
            <v>Unit</v>
          </cell>
          <cell r="F32">
            <v>575.86</v>
          </cell>
          <cell r="H32">
            <v>3260291.85</v>
          </cell>
          <cell r="I32">
            <v>451549.1</v>
          </cell>
          <cell r="J32">
            <v>957032.91</v>
          </cell>
          <cell r="K32">
            <v>2766608.4085399997</v>
          </cell>
          <cell r="L32">
            <v>7435482.2685400005</v>
          </cell>
          <cell r="M32">
            <v>0.9</v>
          </cell>
          <cell r="N32">
            <v>6968594.8799999999</v>
          </cell>
          <cell r="O32">
            <v>12101.19</v>
          </cell>
          <cell r="Q32">
            <v>1825074.99</v>
          </cell>
          <cell r="R32">
            <v>2740612.61</v>
          </cell>
          <cell r="S32">
            <v>4687450.9000000004</v>
          </cell>
          <cell r="T32">
            <v>0.67265366701873774</v>
          </cell>
          <cell r="V32">
            <v>2281143.9799999995</v>
          </cell>
          <cell r="W32">
            <v>0.67265366701873774</v>
          </cell>
          <cell r="X32">
            <v>1</v>
          </cell>
          <cell r="Y32">
            <v>1</v>
          </cell>
          <cell r="AA32">
            <v>6623.1349950851873</v>
          </cell>
          <cell r="AB32">
            <v>1986.940498525556</v>
          </cell>
          <cell r="AC32">
            <v>1167893.8227632381</v>
          </cell>
          <cell r="AD32">
            <v>57975.715552986374</v>
          </cell>
          <cell r="AE32">
            <v>57975.715552986374</v>
          </cell>
          <cell r="AF32">
            <v>56375.828231536914</v>
          </cell>
          <cell r="AG32">
            <v>3.4503881126064599</v>
          </cell>
          <cell r="AH32">
            <v>100.67675399052959</v>
          </cell>
          <cell r="AI32">
            <v>97.8984965643332</v>
          </cell>
          <cell r="AJ32">
            <v>0</v>
          </cell>
          <cell r="AK32">
            <v>0</v>
          </cell>
          <cell r="AL32">
            <v>0</v>
          </cell>
          <cell r="AM32">
            <v>0</v>
          </cell>
          <cell r="AN32">
            <v>58362.76</v>
          </cell>
          <cell r="AO32">
            <v>101.34</v>
          </cell>
          <cell r="AP32">
            <v>2811906.04</v>
          </cell>
          <cell r="AQ32">
            <v>2870268.8</v>
          </cell>
          <cell r="AS32">
            <v>2870268.8</v>
          </cell>
          <cell r="AU32">
            <v>100</v>
          </cell>
          <cell r="AV32">
            <v>50</v>
          </cell>
        </row>
        <row r="33">
          <cell r="A33" t="str">
            <v>0108600202600</v>
          </cell>
          <cell r="B33" t="str">
            <v>SCOTT-MORGAN C U SCHOOL DIST 2</v>
          </cell>
          <cell r="C33" t="str">
            <v>SCOTT</v>
          </cell>
          <cell r="D33" t="str">
            <v>Unit</v>
          </cell>
          <cell r="F33">
            <v>222.25</v>
          </cell>
          <cell r="H33">
            <v>1266792.52</v>
          </cell>
          <cell r="I33">
            <v>174272.89</v>
          </cell>
          <cell r="J33">
            <v>409862.73000000004</v>
          </cell>
          <cell r="K33">
            <v>1080765.1397500001</v>
          </cell>
          <cell r="L33">
            <v>2931693.2797500002</v>
          </cell>
          <cell r="M33">
            <v>0.9</v>
          </cell>
          <cell r="N33">
            <v>2746600.46</v>
          </cell>
          <cell r="O33">
            <v>12358.15</v>
          </cell>
          <cell r="Q33">
            <v>799914.27</v>
          </cell>
          <cell r="R33">
            <v>840285.6</v>
          </cell>
          <cell r="S33">
            <v>1714651.5699999998</v>
          </cell>
          <cell r="T33">
            <v>0.62428139621006251</v>
          </cell>
          <cell r="V33">
            <v>1031948.8900000001</v>
          </cell>
          <cell r="W33">
            <v>0.62428139621006251</v>
          </cell>
          <cell r="X33">
            <v>1</v>
          </cell>
          <cell r="Y33">
            <v>1</v>
          </cell>
          <cell r="AA33">
            <v>135469.74223096156</v>
          </cell>
          <cell r="AB33">
            <v>40640.922669288469</v>
          </cell>
          <cell r="AC33">
            <v>518351.44149850373</v>
          </cell>
          <cell r="AD33">
            <v>25731.616301981227</v>
          </cell>
          <cell r="AE33">
            <v>25731.616301981227</v>
          </cell>
          <cell r="AF33">
            <v>25021.53128984684</v>
          </cell>
          <cell r="AG33">
            <v>182.86129435000436</v>
          </cell>
          <cell r="AH33">
            <v>115.77780113377379</v>
          </cell>
          <cell r="AI33">
            <v>112.58281795206678</v>
          </cell>
          <cell r="AJ33">
            <v>0</v>
          </cell>
          <cell r="AK33">
            <v>0</v>
          </cell>
          <cell r="AL33">
            <v>0</v>
          </cell>
          <cell r="AM33">
            <v>0</v>
          </cell>
          <cell r="AN33">
            <v>65662.45</v>
          </cell>
          <cell r="AO33">
            <v>295.44</v>
          </cell>
          <cell r="AP33">
            <v>901700.3</v>
          </cell>
          <cell r="AQ33">
            <v>967362.75</v>
          </cell>
          <cell r="AS33">
            <v>967362.75</v>
          </cell>
          <cell r="AU33">
            <v>100</v>
          </cell>
          <cell r="AV33">
            <v>50</v>
          </cell>
        </row>
        <row r="34">
          <cell r="A34" t="str">
            <v>0300000000092</v>
          </cell>
          <cell r="B34" t="str">
            <v>ALT SCH-BOND/EFFINGHAM/FAYETTE RO</v>
          </cell>
          <cell r="C34" t="str">
            <v>FAYETTE</v>
          </cell>
          <cell r="D34" t="str">
            <v>Regional</v>
          </cell>
          <cell r="F34">
            <v>88</v>
          </cell>
          <cell r="H34">
            <v>535918.18999999994</v>
          </cell>
          <cell r="I34">
            <v>69003.44</v>
          </cell>
          <cell r="J34">
            <v>152851.97999999998</v>
          </cell>
          <cell r="K34">
            <v>445804.45399999997</v>
          </cell>
          <cell r="L34">
            <v>1203578.0639999998</v>
          </cell>
          <cell r="M34">
            <v>0.9</v>
          </cell>
          <cell r="N34">
            <v>1127800.7</v>
          </cell>
          <cell r="O34">
            <v>12815.91</v>
          </cell>
          <cell r="Q34">
            <v>112780.07</v>
          </cell>
          <cell r="R34">
            <v>488418.58</v>
          </cell>
          <cell r="S34">
            <v>601198.65</v>
          </cell>
          <cell r="T34">
            <v>0.53307171204983295</v>
          </cell>
          <cell r="V34">
            <v>526602.04999999993</v>
          </cell>
          <cell r="W34">
            <v>0.53307171204983295</v>
          </cell>
          <cell r="X34">
            <v>1</v>
          </cell>
          <cell r="Y34">
            <v>1</v>
          </cell>
          <cell r="AA34">
            <v>158492.517829702</v>
          </cell>
          <cell r="AB34">
            <v>47547.755348910599</v>
          </cell>
          <cell r="AC34">
            <v>329646.80218598049</v>
          </cell>
          <cell r="AD34">
            <v>16364.08110393813</v>
          </cell>
          <cell r="AE34">
            <v>16364.08110393813</v>
          </cell>
          <cell r="AF34">
            <v>15912.500892540244</v>
          </cell>
          <cell r="AG34">
            <v>540.31540169216589</v>
          </cell>
          <cell r="AH34">
            <v>185.95546709020601</v>
          </cell>
          <cell r="AI34">
            <v>180.82387377886641</v>
          </cell>
          <cell r="AJ34">
            <v>0</v>
          </cell>
          <cell r="AK34">
            <v>0</v>
          </cell>
          <cell r="AL34">
            <v>0</v>
          </cell>
          <cell r="AM34">
            <v>0</v>
          </cell>
          <cell r="AN34">
            <v>63460.25</v>
          </cell>
          <cell r="AO34">
            <v>721.13</v>
          </cell>
          <cell r="AP34">
            <v>488418.58</v>
          </cell>
          <cell r="AQ34">
            <v>551878.83000000007</v>
          </cell>
          <cell r="AS34">
            <v>551878.83000000007</v>
          </cell>
          <cell r="AU34">
            <v>115</v>
          </cell>
          <cell r="AV34">
            <v>58</v>
          </cell>
        </row>
        <row r="35">
          <cell r="A35" t="str">
            <v>0300000000093</v>
          </cell>
          <cell r="B35" t="str">
            <v>SAFE SCH-BOND/EFFINGHAM/FAYETTE R</v>
          </cell>
          <cell r="C35" t="str">
            <v>FAYETTE</v>
          </cell>
          <cell r="D35" t="str">
            <v>Regional</v>
          </cell>
          <cell r="F35">
            <v>48</v>
          </cell>
          <cell r="H35">
            <v>256349.1</v>
          </cell>
          <cell r="I35">
            <v>37638.239999999998</v>
          </cell>
          <cell r="J35">
            <v>83151.059999999983</v>
          </cell>
          <cell r="K35">
            <v>214577.522</v>
          </cell>
          <cell r="L35">
            <v>591715.92200000002</v>
          </cell>
          <cell r="M35">
            <v>0.9</v>
          </cell>
          <cell r="N35">
            <v>554002.07999999996</v>
          </cell>
          <cell r="O35">
            <v>11541.71</v>
          </cell>
          <cell r="Q35">
            <v>55400.2</v>
          </cell>
          <cell r="R35">
            <v>434510.19</v>
          </cell>
          <cell r="S35">
            <v>489910.39</v>
          </cell>
          <cell r="T35">
            <v>0.88431146323493959</v>
          </cell>
          <cell r="V35">
            <v>64091.689999999944</v>
          </cell>
          <cell r="W35">
            <v>0.88431146323493959</v>
          </cell>
          <cell r="X35">
            <v>2</v>
          </cell>
          <cell r="Y35">
            <v>0</v>
          </cell>
          <cell r="AA35">
            <v>0</v>
          </cell>
          <cell r="AB35">
            <v>0</v>
          </cell>
          <cell r="AC35">
            <v>7822.333799999964</v>
          </cell>
          <cell r="AD35">
            <v>388.31047010447804</v>
          </cell>
          <cell r="AE35">
            <v>1754.5921487898781</v>
          </cell>
          <cell r="AF35">
            <v>1706.1727423817224</v>
          </cell>
          <cell r="AG35">
            <v>0</v>
          </cell>
          <cell r="AH35">
            <v>8.0898014605099586</v>
          </cell>
          <cell r="AI35">
            <v>35.545265466285883</v>
          </cell>
          <cell r="AJ35">
            <v>0</v>
          </cell>
          <cell r="AK35">
            <v>0</v>
          </cell>
          <cell r="AL35">
            <v>0</v>
          </cell>
          <cell r="AM35">
            <v>0</v>
          </cell>
          <cell r="AN35">
            <v>1706.17</v>
          </cell>
          <cell r="AO35">
            <v>35.54</v>
          </cell>
          <cell r="AP35">
            <v>434510.19</v>
          </cell>
          <cell r="AQ35">
            <v>436216.36</v>
          </cell>
          <cell r="AS35">
            <v>436216.36</v>
          </cell>
          <cell r="AU35">
            <v>107</v>
          </cell>
          <cell r="AV35">
            <v>54</v>
          </cell>
        </row>
        <row r="36">
          <cell r="A36" t="str">
            <v>0300300102600</v>
          </cell>
          <cell r="B36" t="str">
            <v>MULBERRY GROVE C U SCH DIST 1</v>
          </cell>
          <cell r="C36" t="str">
            <v>BOND</v>
          </cell>
          <cell r="D36" t="str">
            <v>Unit</v>
          </cell>
          <cell r="F36">
            <v>395.19</v>
          </cell>
          <cell r="H36">
            <v>2239657.04</v>
          </cell>
          <cell r="I36">
            <v>309880.33</v>
          </cell>
          <cell r="J36">
            <v>675163.49</v>
          </cell>
          <cell r="K36">
            <v>1898576.2274099994</v>
          </cell>
          <cell r="L36">
            <v>5123277.0874099992</v>
          </cell>
          <cell r="M36">
            <v>0.93018000000000001</v>
          </cell>
          <cell r="N36">
            <v>4898128.47</v>
          </cell>
          <cell r="O36">
            <v>12394.36</v>
          </cell>
          <cell r="Q36">
            <v>1020978.15</v>
          </cell>
          <cell r="R36">
            <v>2033367.41</v>
          </cell>
          <cell r="S36">
            <v>3116931.8</v>
          </cell>
          <cell r="T36">
            <v>0.63635158185224161</v>
          </cell>
          <cell r="V36">
            <v>1781196.67</v>
          </cell>
          <cell r="W36">
            <v>0.63635158185224161</v>
          </cell>
          <cell r="X36">
            <v>1</v>
          </cell>
          <cell r="Y36">
            <v>1</v>
          </cell>
          <cell r="AA36">
            <v>182467.58639354631</v>
          </cell>
          <cell r="AB36">
            <v>54740.27591806389</v>
          </cell>
          <cell r="AC36">
            <v>980040.01106243418</v>
          </cell>
          <cell r="AD36">
            <v>48650.416505730478</v>
          </cell>
          <cell r="AE36">
            <v>48650.416505730478</v>
          </cell>
          <cell r="AF36">
            <v>47307.868443867977</v>
          </cell>
          <cell r="AG36">
            <v>138.51634889056882</v>
          </cell>
          <cell r="AH36">
            <v>123.10639567228543</v>
          </cell>
          <cell r="AI36">
            <v>119.70917392613168</v>
          </cell>
          <cell r="AJ36">
            <v>0</v>
          </cell>
          <cell r="AK36">
            <v>0</v>
          </cell>
          <cell r="AL36">
            <v>0</v>
          </cell>
          <cell r="AM36">
            <v>0</v>
          </cell>
          <cell r="AN36">
            <v>102048.14</v>
          </cell>
          <cell r="AO36">
            <v>258.22000000000003</v>
          </cell>
          <cell r="AP36">
            <v>2097385.5299999998</v>
          </cell>
          <cell r="AQ36">
            <v>2199433.67</v>
          </cell>
          <cell r="AS36">
            <v>2199433.67</v>
          </cell>
          <cell r="AU36">
            <v>107</v>
          </cell>
          <cell r="AV36">
            <v>54</v>
          </cell>
        </row>
        <row r="37">
          <cell r="A37" t="str">
            <v>0300300202600</v>
          </cell>
          <cell r="B37" t="str">
            <v>BOND CO C U SCHOOL DIST 2</v>
          </cell>
          <cell r="C37" t="str">
            <v>BOND</v>
          </cell>
          <cell r="D37" t="str">
            <v>Unit</v>
          </cell>
          <cell r="F37">
            <v>1732.55</v>
          </cell>
          <cell r="H37">
            <v>9794871.6499999985</v>
          </cell>
          <cell r="I37">
            <v>1358544.43</v>
          </cell>
          <cell r="J37">
            <v>2868365.6300000004</v>
          </cell>
          <cell r="K37">
            <v>8311280.8304500021</v>
          </cell>
          <cell r="L37">
            <v>22333062.540449999</v>
          </cell>
          <cell r="M37">
            <v>0.93018000000000001</v>
          </cell>
          <cell r="N37">
            <v>21354061.739999998</v>
          </cell>
          <cell r="O37">
            <v>12325.22</v>
          </cell>
          <cell r="Q37">
            <v>6320372.6699999999</v>
          </cell>
          <cell r="R37">
            <v>7083392.7000000002</v>
          </cell>
          <cell r="S37">
            <v>13741581.57</v>
          </cell>
          <cell r="T37">
            <v>0.64351137208990772</v>
          </cell>
          <cell r="V37">
            <v>7612480.1699999981</v>
          </cell>
          <cell r="W37">
            <v>0.64351137208990772</v>
          </cell>
          <cell r="X37">
            <v>1</v>
          </cell>
          <cell r="Y37">
            <v>1</v>
          </cell>
          <cell r="AA37">
            <v>642601.82443144359</v>
          </cell>
          <cell r="AB37">
            <v>192780.54732943306</v>
          </cell>
          <cell r="AC37">
            <v>3744450.337727963</v>
          </cell>
          <cell r="AD37">
            <v>185879.21560264067</v>
          </cell>
          <cell r="AE37">
            <v>185879.21560264067</v>
          </cell>
          <cell r="AF37">
            <v>180749.72651350917</v>
          </cell>
          <cell r="AG37">
            <v>111.26983194103089</v>
          </cell>
          <cell r="AH37">
            <v>107.28649424411456</v>
          </cell>
          <cell r="AI37">
            <v>104.32583562581696</v>
          </cell>
          <cell r="AJ37">
            <v>0</v>
          </cell>
          <cell r="AK37">
            <v>0</v>
          </cell>
          <cell r="AL37">
            <v>0</v>
          </cell>
          <cell r="AM37">
            <v>0</v>
          </cell>
          <cell r="AN37">
            <v>373530.27</v>
          </cell>
          <cell r="AO37">
            <v>215.59</v>
          </cell>
          <cell r="AP37">
            <v>7323402.8700000001</v>
          </cell>
          <cell r="AQ37">
            <v>7696933.1400000006</v>
          </cell>
          <cell r="AS37">
            <v>7696933.1400000006</v>
          </cell>
          <cell r="AU37">
            <v>107</v>
          </cell>
          <cell r="AV37">
            <v>54</v>
          </cell>
        </row>
        <row r="38">
          <cell r="A38" t="str">
            <v>0301100102600</v>
          </cell>
          <cell r="B38" t="str">
            <v>MORRISONVILLE C U SCH DIST 1</v>
          </cell>
          <cell r="C38" t="str">
            <v>CHRISTIAN</v>
          </cell>
          <cell r="D38" t="str">
            <v>Unit</v>
          </cell>
          <cell r="F38">
            <v>304.37</v>
          </cell>
          <cell r="H38">
            <v>1709617.92</v>
          </cell>
          <cell r="I38">
            <v>238665.64</v>
          </cell>
          <cell r="J38">
            <v>473958.13</v>
          </cell>
          <cell r="K38">
            <v>1444587.53743</v>
          </cell>
          <cell r="L38">
            <v>3866829.22743</v>
          </cell>
          <cell r="M38">
            <v>0.9</v>
          </cell>
          <cell r="N38">
            <v>3624605.05</v>
          </cell>
          <cell r="O38">
            <v>11908.54</v>
          </cell>
          <cell r="Q38">
            <v>1888209.75</v>
          </cell>
          <cell r="R38">
            <v>725349.4</v>
          </cell>
          <cell r="S38">
            <v>2680702.02</v>
          </cell>
          <cell r="T38">
            <v>0.73958458453287212</v>
          </cell>
          <cell r="V38">
            <v>943903.0299999998</v>
          </cell>
          <cell r="W38">
            <v>0.73958458453287212</v>
          </cell>
          <cell r="X38">
            <v>2</v>
          </cell>
          <cell r="Y38">
            <v>0</v>
          </cell>
          <cell r="AA38">
            <v>0</v>
          </cell>
          <cell r="AB38">
            <v>0</v>
          </cell>
          <cell r="AC38">
            <v>283395.08668499999</v>
          </cell>
          <cell r="AD38">
            <v>14068.087881388052</v>
          </cell>
          <cell r="AE38">
            <v>14068.087881388052</v>
          </cell>
          <cell r="AF38">
            <v>13679.867482143491</v>
          </cell>
          <cell r="AG38">
            <v>0</v>
          </cell>
          <cell r="AH38">
            <v>46.220349841929398</v>
          </cell>
          <cell r="AI38">
            <v>44.9448614585652</v>
          </cell>
          <cell r="AJ38">
            <v>0</v>
          </cell>
          <cell r="AK38">
            <v>0</v>
          </cell>
          <cell r="AL38">
            <v>0</v>
          </cell>
          <cell r="AM38">
            <v>0</v>
          </cell>
          <cell r="AN38">
            <v>13679.86</v>
          </cell>
          <cell r="AO38">
            <v>44.94</v>
          </cell>
          <cell r="AP38">
            <v>754593.78999999992</v>
          </cell>
          <cell r="AQ38">
            <v>768273.64999999991</v>
          </cell>
          <cell r="AS38">
            <v>768273.64999999991</v>
          </cell>
          <cell r="AU38">
            <v>95</v>
          </cell>
          <cell r="AV38">
            <v>48</v>
          </cell>
        </row>
        <row r="39">
          <cell r="A39" t="str">
            <v>0301100302600</v>
          </cell>
          <cell r="B39" t="str">
            <v>TAYLORVILLE C U SCH DIST 3</v>
          </cell>
          <cell r="C39" t="str">
            <v>CHRISTIAN</v>
          </cell>
          <cell r="D39" t="str">
            <v>Unit</v>
          </cell>
          <cell r="F39">
            <v>2346.1999999999998</v>
          </cell>
          <cell r="H39">
            <v>13511308.330000002</v>
          </cell>
          <cell r="I39">
            <v>1839725.8</v>
          </cell>
          <cell r="J39">
            <v>4322799.6099999994</v>
          </cell>
          <cell r="K39">
            <v>11490209.8638</v>
          </cell>
          <cell r="L39">
            <v>31164043.603800002</v>
          </cell>
          <cell r="M39">
            <v>0.9</v>
          </cell>
          <cell r="N39">
            <v>29196660.219999999</v>
          </cell>
          <cell r="O39">
            <v>12444.23</v>
          </cell>
          <cell r="Q39">
            <v>11958952.02</v>
          </cell>
          <cell r="R39">
            <v>7544583.21</v>
          </cell>
          <cell r="S39">
            <v>19998462.289999999</v>
          </cell>
          <cell r="T39">
            <v>0.68495718823007212</v>
          </cell>
          <cell r="V39">
            <v>9198197.9299999997</v>
          </cell>
          <cell r="W39">
            <v>0.68495718823007212</v>
          </cell>
          <cell r="X39">
            <v>2</v>
          </cell>
          <cell r="Y39">
            <v>0</v>
          </cell>
          <cell r="AA39">
            <v>0</v>
          </cell>
          <cell r="AB39">
            <v>0</v>
          </cell>
          <cell r="AC39">
            <v>3706845.2384832003</v>
          </cell>
          <cell r="AD39">
            <v>184012.451266138</v>
          </cell>
          <cell r="AE39">
            <v>184012.451266138</v>
          </cell>
          <cell r="AF39">
            <v>178934.47706674295</v>
          </cell>
          <cell r="AG39">
            <v>0</v>
          </cell>
          <cell r="AH39">
            <v>78.429993720116784</v>
          </cell>
          <cell r="AI39">
            <v>76.26565385165074</v>
          </cell>
          <cell r="AJ39">
            <v>0</v>
          </cell>
          <cell r="AK39">
            <v>0</v>
          </cell>
          <cell r="AL39">
            <v>0</v>
          </cell>
          <cell r="AM39">
            <v>0</v>
          </cell>
          <cell r="AN39">
            <v>178934.47</v>
          </cell>
          <cell r="AO39">
            <v>76.260000000000005</v>
          </cell>
          <cell r="AP39">
            <v>8020608.0399999991</v>
          </cell>
          <cell r="AQ39">
            <v>8199542.5099999988</v>
          </cell>
          <cell r="AS39">
            <v>8199542.5099999988</v>
          </cell>
          <cell r="AU39">
            <v>95</v>
          </cell>
          <cell r="AV39">
            <v>48</v>
          </cell>
        </row>
        <row r="40">
          <cell r="A40" t="str">
            <v>0301100402600</v>
          </cell>
          <cell r="B40" t="str">
            <v>EDINBURG C U SCH DIST 4</v>
          </cell>
          <cell r="C40" t="str">
            <v>CHRISTIAN</v>
          </cell>
          <cell r="D40" t="str">
            <v>Unit</v>
          </cell>
          <cell r="F40">
            <v>251.7</v>
          </cell>
          <cell r="H40">
            <v>1413677.11</v>
          </cell>
          <cell r="I40">
            <v>197365.52</v>
          </cell>
          <cell r="J40">
            <v>400482.65</v>
          </cell>
          <cell r="K40">
            <v>1204120.8582999997</v>
          </cell>
          <cell r="L40">
            <v>3215646.1382999998</v>
          </cell>
          <cell r="M40">
            <v>0.9</v>
          </cell>
          <cell r="N40">
            <v>3014493.61</v>
          </cell>
          <cell r="O40">
            <v>11976.53</v>
          </cell>
          <cell r="Q40">
            <v>1760765.71</v>
          </cell>
          <cell r="R40">
            <v>541537.68999999994</v>
          </cell>
          <cell r="S40">
            <v>2389466.87</v>
          </cell>
          <cell r="T40">
            <v>0.792659457652657</v>
          </cell>
          <cell r="V40">
            <v>625026.73999999976</v>
          </cell>
          <cell r="W40">
            <v>0.792659457652657</v>
          </cell>
          <cell r="X40">
            <v>2</v>
          </cell>
          <cell r="Y40">
            <v>0</v>
          </cell>
          <cell r="AA40">
            <v>0</v>
          </cell>
          <cell r="AB40">
            <v>0</v>
          </cell>
          <cell r="AC40">
            <v>134575.8319260999</v>
          </cell>
          <cell r="AD40">
            <v>6680.513245283053</v>
          </cell>
          <cell r="AE40">
            <v>9200.6425802169233</v>
          </cell>
          <cell r="AF40">
            <v>8946.7433178641568</v>
          </cell>
          <cell r="AG40">
            <v>0</v>
          </cell>
          <cell r="AH40">
            <v>26.541570303071328</v>
          </cell>
          <cell r="AI40">
            <v>35.545265466285883</v>
          </cell>
          <cell r="AJ40">
            <v>0</v>
          </cell>
          <cell r="AK40">
            <v>0</v>
          </cell>
          <cell r="AL40">
            <v>0</v>
          </cell>
          <cell r="AM40">
            <v>0</v>
          </cell>
          <cell r="AN40">
            <v>8946.74</v>
          </cell>
          <cell r="AO40">
            <v>35.54</v>
          </cell>
          <cell r="AP40">
            <v>555910.42999999993</v>
          </cell>
          <cell r="AQ40">
            <v>564857.16999999993</v>
          </cell>
          <cell r="AS40">
            <v>564857.16999999993</v>
          </cell>
          <cell r="AU40">
            <v>96</v>
          </cell>
          <cell r="AV40">
            <v>48</v>
          </cell>
        </row>
        <row r="41">
          <cell r="A41" t="str">
            <v>0301100802600</v>
          </cell>
          <cell r="B41" t="str">
            <v>PANA COMM UNIT SCHOOL DIST 8</v>
          </cell>
          <cell r="C41" t="str">
            <v>CHRISTIAN</v>
          </cell>
          <cell r="D41" t="str">
            <v>Unit</v>
          </cell>
          <cell r="F41">
            <v>1250.46</v>
          </cell>
          <cell r="H41">
            <v>7303155.0499999989</v>
          </cell>
          <cell r="I41">
            <v>980523.19</v>
          </cell>
          <cell r="J41">
            <v>2485373.81</v>
          </cell>
          <cell r="K41">
            <v>6201972.7389400005</v>
          </cell>
          <cell r="L41">
            <v>16971024.788939998</v>
          </cell>
          <cell r="M41">
            <v>0.9</v>
          </cell>
          <cell r="N41">
            <v>15894119.58</v>
          </cell>
          <cell r="O41">
            <v>12710.61</v>
          </cell>
          <cell r="Q41">
            <v>3951072.09</v>
          </cell>
          <cell r="R41">
            <v>6082715.9199999999</v>
          </cell>
          <cell r="S41">
            <v>10300590.550000001</v>
          </cell>
          <cell r="T41">
            <v>0.64807556644795294</v>
          </cell>
          <cell r="V41">
            <v>5593529.0299999993</v>
          </cell>
          <cell r="W41">
            <v>0.64807556644795294</v>
          </cell>
          <cell r="X41">
            <v>1</v>
          </cell>
          <cell r="Y41">
            <v>1</v>
          </cell>
          <cell r="AA41">
            <v>405753.45684015565</v>
          </cell>
          <cell r="AB41">
            <v>121726.03705204668</v>
          </cell>
          <cell r="AC41">
            <v>2944405.3609045269</v>
          </cell>
          <cell r="AD41">
            <v>146163.97856493766</v>
          </cell>
          <cell r="AE41">
            <v>146163.97856493766</v>
          </cell>
          <cell r="AF41">
            <v>142130.4639471675</v>
          </cell>
          <cell r="AG41">
            <v>97.345006679179406</v>
          </cell>
          <cell r="AH41">
            <v>116.88816800612386</v>
          </cell>
          <cell r="AI41">
            <v>113.66254334178423</v>
          </cell>
          <cell r="AJ41">
            <v>0</v>
          </cell>
          <cell r="AK41">
            <v>0</v>
          </cell>
          <cell r="AL41">
            <v>0</v>
          </cell>
          <cell r="AM41">
            <v>0</v>
          </cell>
          <cell r="AN41">
            <v>263856.5</v>
          </cell>
          <cell r="AO41">
            <v>211</v>
          </cell>
          <cell r="AP41">
            <v>6502687.7700000005</v>
          </cell>
          <cell r="AQ41">
            <v>6766544.2700000005</v>
          </cell>
          <cell r="AS41">
            <v>6766544.2700000005</v>
          </cell>
          <cell r="AU41">
            <v>95</v>
          </cell>
          <cell r="AV41">
            <v>48</v>
          </cell>
        </row>
        <row r="42">
          <cell r="A42" t="str">
            <v>0301101402400</v>
          </cell>
          <cell r="B42" t="str">
            <v>SOUTH FORK SCHOOL DISTRICT 14</v>
          </cell>
          <cell r="C42" t="str">
            <v>CHRISTIAN</v>
          </cell>
          <cell r="D42" t="str">
            <v>Unit</v>
          </cell>
          <cell r="F42">
            <v>295.77999999999997</v>
          </cell>
          <cell r="H42">
            <v>1694928.1099999999</v>
          </cell>
          <cell r="I42">
            <v>231929.97</v>
          </cell>
          <cell r="J42">
            <v>540212.96</v>
          </cell>
          <cell r="K42">
            <v>1439182.4534199999</v>
          </cell>
          <cell r="L42">
            <v>3906253.4934200002</v>
          </cell>
          <cell r="M42">
            <v>0.9</v>
          </cell>
          <cell r="N42">
            <v>3659546.38</v>
          </cell>
          <cell r="O42">
            <v>12372.52</v>
          </cell>
          <cell r="Q42">
            <v>660479.53</v>
          </cell>
          <cell r="R42">
            <v>1745563.33</v>
          </cell>
          <cell r="S42">
            <v>2450752.48</v>
          </cell>
          <cell r="T42">
            <v>0.66968750372826269</v>
          </cell>
          <cell r="V42">
            <v>1208793.8999999999</v>
          </cell>
          <cell r="W42">
            <v>0.66968750372826269</v>
          </cell>
          <cell r="X42">
            <v>1</v>
          </cell>
          <cell r="Y42">
            <v>1</v>
          </cell>
          <cell r="AA42">
            <v>14332.94080986362</v>
          </cell>
          <cell r="AB42">
            <v>4299.8822429590855</v>
          </cell>
          <cell r="AC42">
            <v>690956.44891980186</v>
          </cell>
          <cell r="AD42">
            <v>34299.94556123011</v>
          </cell>
          <cell r="AE42">
            <v>34299.94556123011</v>
          </cell>
          <cell r="AF42">
            <v>33353.410490357805</v>
          </cell>
          <cell r="AG42">
            <v>14.537434048816978</v>
          </cell>
          <cell r="AH42">
            <v>115.96438420863518</v>
          </cell>
          <cell r="AI42">
            <v>112.76425211426671</v>
          </cell>
          <cell r="AJ42">
            <v>0</v>
          </cell>
          <cell r="AK42">
            <v>0</v>
          </cell>
          <cell r="AL42">
            <v>0</v>
          </cell>
          <cell r="AM42">
            <v>0</v>
          </cell>
          <cell r="AN42">
            <v>37653.29</v>
          </cell>
          <cell r="AO42">
            <v>127.3</v>
          </cell>
          <cell r="AP42">
            <v>1826904.98</v>
          </cell>
          <cell r="AQ42">
            <v>1864558.27</v>
          </cell>
          <cell r="AS42">
            <v>1864558.27</v>
          </cell>
          <cell r="AU42">
            <v>96</v>
          </cell>
          <cell r="AV42">
            <v>48</v>
          </cell>
        </row>
        <row r="43">
          <cell r="A43" t="str">
            <v>0302501002600</v>
          </cell>
          <cell r="B43" t="str">
            <v>ALTAMONT COMM UNIT SCH DIST 10</v>
          </cell>
          <cell r="C43" t="str">
            <v>EFFINGHAM</v>
          </cell>
          <cell r="D43" t="str">
            <v>Unit</v>
          </cell>
          <cell r="F43">
            <v>680.03</v>
          </cell>
          <cell r="H43">
            <v>3916954.52</v>
          </cell>
          <cell r="I43">
            <v>533231.92000000004</v>
          </cell>
          <cell r="J43">
            <v>1239909.2399999998</v>
          </cell>
          <cell r="K43">
            <v>3337125.6051700003</v>
          </cell>
          <cell r="L43">
            <v>9027221.28517</v>
          </cell>
          <cell r="M43">
            <v>0.9</v>
          </cell>
          <cell r="N43">
            <v>8458211.7100000009</v>
          </cell>
          <cell r="O43">
            <v>12437.99</v>
          </cell>
          <cell r="Q43">
            <v>2682944.75</v>
          </cell>
          <cell r="R43">
            <v>3163552.94</v>
          </cell>
          <cell r="S43">
            <v>5936748.79</v>
          </cell>
          <cell r="T43">
            <v>0.70189172292543611</v>
          </cell>
          <cell r="V43">
            <v>2521462.9200000009</v>
          </cell>
          <cell r="W43">
            <v>0.70189172292543611</v>
          </cell>
          <cell r="X43">
            <v>2</v>
          </cell>
          <cell r="Y43">
            <v>0</v>
          </cell>
          <cell r="AA43">
            <v>0</v>
          </cell>
          <cell r="AB43">
            <v>0</v>
          </cell>
          <cell r="AC43">
            <v>1144128.1862172007</v>
          </cell>
          <cell r="AD43">
            <v>56795.959519112701</v>
          </cell>
          <cell r="AE43">
            <v>56795.959519112701</v>
          </cell>
          <cell r="AF43">
            <v>55228.628531000308</v>
          </cell>
          <cell r="AG43">
            <v>0</v>
          </cell>
          <cell r="AH43">
            <v>83.519785184642885</v>
          </cell>
          <cell r="AI43">
            <v>81.214988354925978</v>
          </cell>
          <cell r="AJ43">
            <v>0</v>
          </cell>
          <cell r="AK43">
            <v>0</v>
          </cell>
          <cell r="AL43">
            <v>0</v>
          </cell>
          <cell r="AM43">
            <v>0</v>
          </cell>
          <cell r="AN43">
            <v>55228.62</v>
          </cell>
          <cell r="AO43">
            <v>81.209999999999994</v>
          </cell>
          <cell r="AP43">
            <v>3279311.29</v>
          </cell>
          <cell r="AQ43">
            <v>3334539.91</v>
          </cell>
          <cell r="AS43">
            <v>3334539.91</v>
          </cell>
          <cell r="AU43">
            <v>107</v>
          </cell>
          <cell r="AV43">
            <v>54</v>
          </cell>
        </row>
        <row r="44">
          <cell r="A44" t="str">
            <v>0302502002600</v>
          </cell>
          <cell r="B44" t="str">
            <v>BEECHER CITY C U SCHOOL DIST 20</v>
          </cell>
          <cell r="C44" t="str">
            <v>EFFINGHAM</v>
          </cell>
          <cell r="D44" t="str">
            <v>Unit</v>
          </cell>
          <cell r="F44">
            <v>304</v>
          </cell>
          <cell r="H44">
            <v>1711539.82</v>
          </cell>
          <cell r="I44">
            <v>238375.52</v>
          </cell>
          <cell r="J44">
            <v>497697.25</v>
          </cell>
          <cell r="K44">
            <v>1363343.3459999999</v>
          </cell>
          <cell r="L44">
            <v>3810955.9359999998</v>
          </cell>
          <cell r="M44">
            <v>0.9</v>
          </cell>
          <cell r="N44">
            <v>3566194.67</v>
          </cell>
          <cell r="O44">
            <v>11730.9</v>
          </cell>
          <cell r="Q44">
            <v>2764157.48</v>
          </cell>
          <cell r="R44">
            <v>573458.35</v>
          </cell>
          <cell r="S44">
            <v>3486053.46</v>
          </cell>
          <cell r="T44">
            <v>0.97752752796302056</v>
          </cell>
          <cell r="V44">
            <v>80141.209999999963</v>
          </cell>
          <cell r="W44">
            <v>0.97752752796302056</v>
          </cell>
          <cell r="X44">
            <v>3</v>
          </cell>
          <cell r="Y44">
            <v>0</v>
          </cell>
          <cell r="AA44">
            <v>0</v>
          </cell>
          <cell r="AB44">
            <v>0</v>
          </cell>
          <cell r="AC44">
            <v>0</v>
          </cell>
          <cell r="AD44">
            <v>0</v>
          </cell>
          <cell r="AE44">
            <v>0</v>
          </cell>
          <cell r="AF44">
            <v>0</v>
          </cell>
          <cell r="AG44">
            <v>0</v>
          </cell>
          <cell r="AH44">
            <v>0</v>
          </cell>
          <cell r="AI44">
            <v>0</v>
          </cell>
          <cell r="AJ44">
            <v>26.6833010384936</v>
          </cell>
          <cell r="AK44">
            <v>0</v>
          </cell>
          <cell r="AL44">
            <v>8111.7235157020541</v>
          </cell>
          <cell r="AM44">
            <v>0</v>
          </cell>
          <cell r="AN44">
            <v>8111.72</v>
          </cell>
          <cell r="AO44">
            <v>26.68</v>
          </cell>
          <cell r="AP44">
            <v>577893.03</v>
          </cell>
          <cell r="AQ44">
            <v>586004.75</v>
          </cell>
          <cell r="AS44">
            <v>586004.75</v>
          </cell>
          <cell r="AU44">
            <v>107</v>
          </cell>
          <cell r="AV44">
            <v>54</v>
          </cell>
        </row>
        <row r="45">
          <cell r="A45" t="str">
            <v>0302503002600</v>
          </cell>
          <cell r="B45" t="str">
            <v>DIETERICH COMM UNIT SCH DIST 30</v>
          </cell>
          <cell r="C45" t="str">
            <v>EFFINGHAM</v>
          </cell>
          <cell r="D45" t="str">
            <v>Unit</v>
          </cell>
          <cell r="F45">
            <v>503.25</v>
          </cell>
          <cell r="H45">
            <v>2773629.5999999996</v>
          </cell>
          <cell r="I45">
            <v>394613.42</v>
          </cell>
          <cell r="J45">
            <v>683588.54</v>
          </cell>
          <cell r="K45">
            <v>2323479.5877499999</v>
          </cell>
          <cell r="L45">
            <v>6175311.1477499995</v>
          </cell>
          <cell r="M45">
            <v>0.9</v>
          </cell>
          <cell r="N45">
            <v>5790127.9900000002</v>
          </cell>
          <cell r="O45">
            <v>11505.47</v>
          </cell>
          <cell r="Q45">
            <v>1274407.17</v>
          </cell>
          <cell r="R45">
            <v>2258117.4700000002</v>
          </cell>
          <cell r="S45">
            <v>3610198.64</v>
          </cell>
          <cell r="T45">
            <v>0.62350929828064128</v>
          </cell>
          <cell r="V45">
            <v>2179929.35</v>
          </cell>
          <cell r="W45">
            <v>0.62350929828064128</v>
          </cell>
          <cell r="X45">
            <v>1</v>
          </cell>
          <cell r="Y45">
            <v>1</v>
          </cell>
          <cell r="AA45">
            <v>290055.2741947202</v>
          </cell>
          <cell r="AB45">
            <v>87016.582258416063</v>
          </cell>
          <cell r="AC45">
            <v>1180690.5856215616</v>
          </cell>
          <cell r="AD45">
            <v>58610.962926517168</v>
          </cell>
          <cell r="AE45">
            <v>58610.962926517168</v>
          </cell>
          <cell r="AF45">
            <v>56993.54543387099</v>
          </cell>
          <cell r="AG45">
            <v>172.90925436346959</v>
          </cell>
          <cell r="AH45">
            <v>116.46490397718264</v>
          </cell>
          <cell r="AI45">
            <v>113.25095963014603</v>
          </cell>
          <cell r="AJ45">
            <v>0</v>
          </cell>
          <cell r="AK45">
            <v>0</v>
          </cell>
          <cell r="AL45">
            <v>0</v>
          </cell>
          <cell r="AM45">
            <v>0</v>
          </cell>
          <cell r="AN45">
            <v>144010.12</v>
          </cell>
          <cell r="AO45">
            <v>286.16000000000003</v>
          </cell>
          <cell r="AP45">
            <v>2290789.71</v>
          </cell>
          <cell r="AQ45">
            <v>2434799.83</v>
          </cell>
          <cell r="AS45">
            <v>2434799.83</v>
          </cell>
          <cell r="AU45">
            <v>109</v>
          </cell>
          <cell r="AV45">
            <v>55</v>
          </cell>
        </row>
        <row r="46">
          <cell r="A46" t="str">
            <v>0302504002600</v>
          </cell>
          <cell r="B46" t="str">
            <v>EFFINGHAM COMM UNIT SCH DIST 40</v>
          </cell>
          <cell r="C46" t="str">
            <v>EFFINGHAM</v>
          </cell>
          <cell r="D46" t="str">
            <v>Unit</v>
          </cell>
          <cell r="F46">
            <v>2525.13</v>
          </cell>
          <cell r="H46">
            <v>14494959.859999999</v>
          </cell>
          <cell r="I46">
            <v>1980030.18</v>
          </cell>
          <cell r="J46">
            <v>4749478</v>
          </cell>
          <cell r="K46">
            <v>12337637.890070003</v>
          </cell>
          <cell r="L46">
            <v>33562105.930069998</v>
          </cell>
          <cell r="M46">
            <v>0.9</v>
          </cell>
          <cell r="N46">
            <v>31439659.120000001</v>
          </cell>
          <cell r="O46">
            <v>12450.7</v>
          </cell>
          <cell r="Q46">
            <v>18646861.82</v>
          </cell>
          <cell r="R46">
            <v>5890424.8799999999</v>
          </cell>
          <cell r="S46">
            <v>25146780.620000001</v>
          </cell>
          <cell r="T46">
            <v>0.79984266127119508</v>
          </cell>
          <cell r="V46">
            <v>6292878.5</v>
          </cell>
          <cell r="W46">
            <v>0.79984266127119508</v>
          </cell>
          <cell r="X46">
            <v>2</v>
          </cell>
          <cell r="Y46">
            <v>0</v>
          </cell>
          <cell r="AA46">
            <v>0</v>
          </cell>
          <cell r="AB46">
            <v>0</v>
          </cell>
          <cell r="AC46">
            <v>1281292.5320571999</v>
          </cell>
          <cell r="AD46">
            <v>63604.969844740015</v>
          </cell>
          <cell r="AE46">
            <v>92303.609847370521</v>
          </cell>
          <cell r="AF46">
            <v>89756.416186882474</v>
          </cell>
          <cell r="AG46">
            <v>0</v>
          </cell>
          <cell r="AH46">
            <v>25.188790218618454</v>
          </cell>
          <cell r="AI46">
            <v>35.545265466285883</v>
          </cell>
          <cell r="AJ46">
            <v>0</v>
          </cell>
          <cell r="AK46">
            <v>0</v>
          </cell>
          <cell r="AL46">
            <v>0</v>
          </cell>
          <cell r="AM46">
            <v>0</v>
          </cell>
          <cell r="AN46">
            <v>89756.41</v>
          </cell>
          <cell r="AO46">
            <v>35.54</v>
          </cell>
          <cell r="AP46">
            <v>6155566.4500000002</v>
          </cell>
          <cell r="AQ46">
            <v>6245322.8600000003</v>
          </cell>
          <cell r="AS46">
            <v>6245322.8600000003</v>
          </cell>
          <cell r="AU46">
            <v>107</v>
          </cell>
          <cell r="AV46">
            <v>54</v>
          </cell>
        </row>
        <row r="47">
          <cell r="A47" t="str">
            <v>0302505002600</v>
          </cell>
          <cell r="B47" t="str">
            <v>TEUTOPOLIS C U SCHOOL DIST 50</v>
          </cell>
          <cell r="C47" t="str">
            <v>EFFINGHAM</v>
          </cell>
          <cell r="D47" t="str">
            <v>Unit</v>
          </cell>
          <cell r="F47">
            <v>1038.5</v>
          </cell>
          <cell r="H47">
            <v>5578000.0199999996</v>
          </cell>
          <cell r="I47">
            <v>814319</v>
          </cell>
          <cell r="J47">
            <v>1036130.9099999999</v>
          </cell>
          <cell r="K47">
            <v>4697615.6524999999</v>
          </cell>
          <cell r="L47">
            <v>12126065.5825</v>
          </cell>
          <cell r="M47">
            <v>0.9</v>
          </cell>
          <cell r="N47">
            <v>11383220.58</v>
          </cell>
          <cell r="O47">
            <v>10961.21</v>
          </cell>
          <cell r="Q47">
            <v>5428657.8899999997</v>
          </cell>
          <cell r="R47">
            <v>3189333.51</v>
          </cell>
          <cell r="S47">
            <v>8767425.5700000003</v>
          </cell>
          <cell r="T47">
            <v>0.77020606851844031</v>
          </cell>
          <cell r="V47">
            <v>2615795.0099999998</v>
          </cell>
          <cell r="W47">
            <v>0.77020606851844031</v>
          </cell>
          <cell r="X47">
            <v>2</v>
          </cell>
          <cell r="Y47">
            <v>0</v>
          </cell>
          <cell r="AA47">
            <v>0</v>
          </cell>
          <cell r="AB47">
            <v>0</v>
          </cell>
          <cell r="AC47">
            <v>772866.10119119985</v>
          </cell>
          <cell r="AD47">
            <v>38366.043530560055</v>
          </cell>
          <cell r="AE47">
            <v>38366.043530560055</v>
          </cell>
          <cell r="AF47">
            <v>37307.301158288305</v>
          </cell>
          <cell r="AG47">
            <v>0</v>
          </cell>
          <cell r="AH47">
            <v>36.943710669773765</v>
          </cell>
          <cell r="AI47">
            <v>35.924218736916998</v>
          </cell>
          <cell r="AJ47">
            <v>0</v>
          </cell>
          <cell r="AK47">
            <v>0</v>
          </cell>
          <cell r="AL47">
            <v>0</v>
          </cell>
          <cell r="AM47">
            <v>0</v>
          </cell>
          <cell r="AN47">
            <v>37307.300000000003</v>
          </cell>
          <cell r="AO47">
            <v>35.92</v>
          </cell>
          <cell r="AP47">
            <v>3199868.1699999995</v>
          </cell>
          <cell r="AQ47">
            <v>3237175.4699999993</v>
          </cell>
          <cell r="AS47">
            <v>3237175.4699999993</v>
          </cell>
          <cell r="AU47">
            <v>109</v>
          </cell>
          <cell r="AV47">
            <v>55</v>
          </cell>
        </row>
        <row r="48">
          <cell r="A48" t="str">
            <v>0302620102600</v>
          </cell>
          <cell r="B48" t="str">
            <v>BROWNSTOWN C U SCH DIST 201</v>
          </cell>
          <cell r="C48" t="str">
            <v>FAYETTE</v>
          </cell>
          <cell r="D48" t="str">
            <v>Unit</v>
          </cell>
          <cell r="F48">
            <v>356.96</v>
          </cell>
          <cell r="H48">
            <v>2061536.33</v>
          </cell>
          <cell r="I48">
            <v>279903.03999999998</v>
          </cell>
          <cell r="J48">
            <v>696066.54</v>
          </cell>
          <cell r="K48">
            <v>1744490.8954399996</v>
          </cell>
          <cell r="L48">
            <v>4781996.8054399993</v>
          </cell>
          <cell r="M48">
            <v>0.9</v>
          </cell>
          <cell r="N48">
            <v>4478246.21</v>
          </cell>
          <cell r="O48">
            <v>12545.51</v>
          </cell>
          <cell r="Q48">
            <v>693595.76</v>
          </cell>
          <cell r="R48">
            <v>1932126.06</v>
          </cell>
          <cell r="S48">
            <v>2707952.41</v>
          </cell>
          <cell r="T48">
            <v>0.60469038168403877</v>
          </cell>
          <cell r="V48">
            <v>1770293.7999999998</v>
          </cell>
          <cell r="W48">
            <v>0.60469038168403877</v>
          </cell>
          <cell r="X48">
            <v>1</v>
          </cell>
          <cell r="Y48">
            <v>1</v>
          </cell>
          <cell r="AA48">
            <v>308612.56739701424</v>
          </cell>
          <cell r="AB48">
            <v>92583.770219104263</v>
          </cell>
          <cell r="AC48">
            <v>1040360.0672877596</v>
          </cell>
          <cell r="AD48">
            <v>51644.779823438141</v>
          </cell>
          <cell r="AE48">
            <v>51644.779823438141</v>
          </cell>
          <cell r="AF48">
            <v>50219.599855058928</v>
          </cell>
          <cell r="AG48">
            <v>259.36735269807338</v>
          </cell>
          <cell r="AH48">
            <v>144.67945938883389</v>
          </cell>
          <cell r="AI48">
            <v>140.68691129274688</v>
          </cell>
          <cell r="AJ48">
            <v>0</v>
          </cell>
          <cell r="AK48">
            <v>0</v>
          </cell>
          <cell r="AL48">
            <v>0</v>
          </cell>
          <cell r="AM48">
            <v>0</v>
          </cell>
          <cell r="AN48">
            <v>142803.37</v>
          </cell>
          <cell r="AO48">
            <v>400.05</v>
          </cell>
          <cell r="AP48">
            <v>2006581.34</v>
          </cell>
          <cell r="AQ48">
            <v>2149384.71</v>
          </cell>
          <cell r="AS48">
            <v>2149384.71</v>
          </cell>
          <cell r="AU48">
            <v>107</v>
          </cell>
          <cell r="AV48">
            <v>54</v>
          </cell>
        </row>
        <row r="49">
          <cell r="A49" t="str">
            <v>0302620202600</v>
          </cell>
          <cell r="B49" t="str">
            <v>ST ELMO C U SCHOOL DIST 202</v>
          </cell>
          <cell r="C49" t="str">
            <v>FAYETTE</v>
          </cell>
          <cell r="D49" t="str">
            <v>Unit</v>
          </cell>
          <cell r="F49">
            <v>418.27</v>
          </cell>
          <cell r="H49">
            <v>2431888.79</v>
          </cell>
          <cell r="I49">
            <v>327978.05</v>
          </cell>
          <cell r="J49">
            <v>831214.67000000016</v>
          </cell>
          <cell r="K49">
            <v>2063377.2965300002</v>
          </cell>
          <cell r="L49">
            <v>5654458.8065299997</v>
          </cell>
          <cell r="M49">
            <v>0.9</v>
          </cell>
          <cell r="N49">
            <v>5295350.6500000004</v>
          </cell>
          <cell r="O49">
            <v>12660.12</v>
          </cell>
          <cell r="Q49">
            <v>1103913.0900000001</v>
          </cell>
          <cell r="R49">
            <v>2022671.83</v>
          </cell>
          <cell r="S49">
            <v>3386795.0700000003</v>
          </cell>
          <cell r="T49">
            <v>0.63957899936239349</v>
          </cell>
          <cell r="V49">
            <v>1908555.58</v>
          </cell>
          <cell r="W49">
            <v>0.63957899936239349</v>
          </cell>
          <cell r="X49">
            <v>1</v>
          </cell>
          <cell r="Y49">
            <v>1</v>
          </cell>
          <cell r="AA49">
            <v>180174.8027499211</v>
          </cell>
          <cell r="AB49">
            <v>54052.440824976329</v>
          </cell>
          <cell r="AC49">
            <v>1051097.1732430467</v>
          </cell>
          <cell r="AD49">
            <v>52177.783242578749</v>
          </cell>
          <cell r="AE49">
            <v>52177.783242578749</v>
          </cell>
          <cell r="AF49">
            <v>50737.89460860673</v>
          </cell>
          <cell r="AG49">
            <v>129.22858637955466</v>
          </cell>
          <cell r="AH49">
            <v>124.74665465507627</v>
          </cell>
          <cell r="AI49">
            <v>121.30416861980714</v>
          </cell>
          <cell r="AJ49">
            <v>0</v>
          </cell>
          <cell r="AK49">
            <v>0</v>
          </cell>
          <cell r="AL49">
            <v>0</v>
          </cell>
          <cell r="AM49">
            <v>0</v>
          </cell>
          <cell r="AN49">
            <v>104790.33</v>
          </cell>
          <cell r="AO49">
            <v>250.53</v>
          </cell>
          <cell r="AP49">
            <v>2111095.2400000002</v>
          </cell>
          <cell r="AQ49">
            <v>2215885.5700000003</v>
          </cell>
          <cell r="AS49">
            <v>2215885.5700000003</v>
          </cell>
          <cell r="AU49">
            <v>107</v>
          </cell>
          <cell r="AV49">
            <v>54</v>
          </cell>
        </row>
        <row r="50">
          <cell r="A50" t="str">
            <v>0302620302600</v>
          </cell>
          <cell r="B50" t="str">
            <v>VANDALIA C U SCH DIST 203</v>
          </cell>
          <cell r="C50" t="str">
            <v>FAYETTE</v>
          </cell>
          <cell r="D50" t="str">
            <v>Unit</v>
          </cell>
          <cell r="F50">
            <v>1406.14</v>
          </cell>
          <cell r="H50">
            <v>8117995.3900000006</v>
          </cell>
          <cell r="I50">
            <v>1102596.55</v>
          </cell>
          <cell r="J50">
            <v>2600293.0500000003</v>
          </cell>
          <cell r="K50">
            <v>6869545.0954600014</v>
          </cell>
          <cell r="L50">
            <v>18690430.085460003</v>
          </cell>
          <cell r="M50">
            <v>0.9</v>
          </cell>
          <cell r="N50">
            <v>17508341.579999998</v>
          </cell>
          <cell r="O50">
            <v>12451.35</v>
          </cell>
          <cell r="Q50">
            <v>4098130.87</v>
          </cell>
          <cell r="R50">
            <v>6888405.7300000004</v>
          </cell>
          <cell r="S50">
            <v>11230289.210000001</v>
          </cell>
          <cell r="T50">
            <v>0.64142506922691656</v>
          </cell>
          <cell r="V50">
            <v>6278052.3699999973</v>
          </cell>
          <cell r="W50">
            <v>0.64142506922691656</v>
          </cell>
          <cell r="X50">
            <v>1</v>
          </cell>
          <cell r="Y50">
            <v>1</v>
          </cell>
          <cell r="AA50">
            <v>563401.34336774424</v>
          </cell>
          <cell r="AB50">
            <v>169020.40301032327</v>
          </cell>
          <cell r="AC50">
            <v>3347967.5568658672</v>
          </cell>
          <cell r="AD50">
            <v>166197.31261035314</v>
          </cell>
          <cell r="AE50">
            <v>166197.31261035314</v>
          </cell>
          <cell r="AF50">
            <v>161610.96174313079</v>
          </cell>
          <cell r="AG50">
            <v>120.20168902834942</v>
          </cell>
          <cell r="AH50">
            <v>118.19400103144291</v>
          </cell>
          <cell r="AI50">
            <v>114.93234083599839</v>
          </cell>
          <cell r="AJ50">
            <v>0</v>
          </cell>
          <cell r="AK50">
            <v>0</v>
          </cell>
          <cell r="AL50">
            <v>0</v>
          </cell>
          <cell r="AM50">
            <v>0</v>
          </cell>
          <cell r="AN50">
            <v>330631.36</v>
          </cell>
          <cell r="AO50">
            <v>235.13</v>
          </cell>
          <cell r="AP50">
            <v>7195740.6500000004</v>
          </cell>
          <cell r="AQ50">
            <v>7526372.0100000007</v>
          </cell>
          <cell r="AS50">
            <v>7526372.0100000007</v>
          </cell>
          <cell r="AU50">
            <v>107</v>
          </cell>
          <cell r="AV50">
            <v>54</v>
          </cell>
        </row>
        <row r="51">
          <cell r="A51" t="str">
            <v>0302620402600</v>
          </cell>
          <cell r="B51" t="str">
            <v>RAMSEY COMM UNIT SCH DIST 204</v>
          </cell>
          <cell r="C51" t="str">
            <v>FAYETTE</v>
          </cell>
          <cell r="D51" t="str">
            <v>Unit</v>
          </cell>
          <cell r="F51">
            <v>415.37</v>
          </cell>
          <cell r="H51">
            <v>2355180.84</v>
          </cell>
          <cell r="I51">
            <v>325704.07</v>
          </cell>
          <cell r="J51">
            <v>704079.16999999993</v>
          </cell>
          <cell r="K51">
            <v>2007206.2664299991</v>
          </cell>
          <cell r="L51">
            <v>5392170.346429999</v>
          </cell>
          <cell r="M51">
            <v>0.9</v>
          </cell>
          <cell r="N51">
            <v>5053673.93</v>
          </cell>
          <cell r="O51">
            <v>12166.68</v>
          </cell>
          <cell r="Q51">
            <v>883887.57</v>
          </cell>
          <cell r="R51">
            <v>2431778.84</v>
          </cell>
          <cell r="S51">
            <v>3366417.25</v>
          </cell>
          <cell r="T51">
            <v>0.66613265846378023</v>
          </cell>
          <cell r="V51">
            <v>1687256.6799999997</v>
          </cell>
          <cell r="W51">
            <v>0.66613265846378023</v>
          </cell>
          <cell r="X51">
            <v>1</v>
          </cell>
          <cell r="Y51">
            <v>1</v>
          </cell>
          <cell r="AA51">
            <v>37758.194927654229</v>
          </cell>
          <cell r="AB51">
            <v>11327.458478296268</v>
          </cell>
          <cell r="AC51">
            <v>965830.56471325736</v>
          </cell>
          <cell r="AD51">
            <v>47945.04175021017</v>
          </cell>
          <cell r="AE51">
            <v>47945.04175021017</v>
          </cell>
          <cell r="AF51">
            <v>46621.959082046793</v>
          </cell>
          <cell r="AG51">
            <v>27.270766974736425</v>
          </cell>
          <cell r="AH51">
            <v>115.42730998919077</v>
          </cell>
          <cell r="AI51">
            <v>112.24199889748127</v>
          </cell>
          <cell r="AJ51">
            <v>0</v>
          </cell>
          <cell r="AK51">
            <v>0</v>
          </cell>
          <cell r="AL51">
            <v>0</v>
          </cell>
          <cell r="AM51">
            <v>0</v>
          </cell>
          <cell r="AN51">
            <v>57949.41</v>
          </cell>
          <cell r="AO51">
            <v>139.51</v>
          </cell>
          <cell r="AP51">
            <v>2535246.9899999998</v>
          </cell>
          <cell r="AQ51">
            <v>2593196.4</v>
          </cell>
          <cell r="AS51">
            <v>2593196.4</v>
          </cell>
          <cell r="AU51">
            <v>107</v>
          </cell>
          <cell r="AV51">
            <v>54</v>
          </cell>
        </row>
        <row r="52">
          <cell r="A52" t="str">
            <v>0306800202600</v>
          </cell>
          <cell r="B52" t="str">
            <v>PANHANDLE COMM UNIT SCH DIST 2</v>
          </cell>
          <cell r="C52" t="str">
            <v>MONTGOMERY</v>
          </cell>
          <cell r="D52" t="str">
            <v>Unit</v>
          </cell>
          <cell r="F52">
            <v>455.36</v>
          </cell>
          <cell r="H52">
            <v>2584889.38</v>
          </cell>
          <cell r="I52">
            <v>357061.43</v>
          </cell>
          <cell r="J52">
            <v>769823.57</v>
          </cell>
          <cell r="K52">
            <v>2194935.4290399994</v>
          </cell>
          <cell r="L52">
            <v>5906709.8090399988</v>
          </cell>
          <cell r="M52">
            <v>0.9</v>
          </cell>
          <cell r="N52">
            <v>5535532.3700000001</v>
          </cell>
          <cell r="O52">
            <v>12156.38</v>
          </cell>
          <cell r="Q52">
            <v>2871864.99</v>
          </cell>
          <cell r="R52">
            <v>1117691.48</v>
          </cell>
          <cell r="S52">
            <v>4113118.1300000004</v>
          </cell>
          <cell r="T52">
            <v>0.74303930590148459</v>
          </cell>
          <cell r="V52">
            <v>1422414.2399999998</v>
          </cell>
          <cell r="W52">
            <v>0.74303930590148459</v>
          </cell>
          <cell r="X52">
            <v>2</v>
          </cell>
          <cell r="Y52">
            <v>0</v>
          </cell>
          <cell r="AA52">
            <v>0</v>
          </cell>
          <cell r="AB52">
            <v>0</v>
          </cell>
          <cell r="AC52">
            <v>421484.47255529999</v>
          </cell>
          <cell r="AD52">
            <v>20923.018355428307</v>
          </cell>
          <cell r="AE52">
            <v>20923.018355428307</v>
          </cell>
          <cell r="AF52">
            <v>20345.63053927086</v>
          </cell>
          <cell r="AG52">
            <v>0</v>
          </cell>
          <cell r="AH52">
            <v>45.948301026502783</v>
          </cell>
          <cell r="AI52">
            <v>44.680320052861163</v>
          </cell>
          <cell r="AJ52">
            <v>0</v>
          </cell>
          <cell r="AK52">
            <v>0</v>
          </cell>
          <cell r="AL52">
            <v>0</v>
          </cell>
          <cell r="AM52">
            <v>0</v>
          </cell>
          <cell r="AN52">
            <v>20345.63</v>
          </cell>
          <cell r="AO52">
            <v>44.68</v>
          </cell>
          <cell r="AP52">
            <v>1170189.8899999999</v>
          </cell>
          <cell r="AQ52">
            <v>1190535.5199999998</v>
          </cell>
          <cell r="AS52">
            <v>1190535.5199999998</v>
          </cell>
          <cell r="AU52">
            <v>95</v>
          </cell>
          <cell r="AV52">
            <v>48</v>
          </cell>
        </row>
        <row r="53">
          <cell r="A53" t="str">
            <v>0306800302600</v>
          </cell>
          <cell r="B53" t="str">
            <v>HILLSBORO COMM UNIT SCH DIST 3</v>
          </cell>
          <cell r="C53" t="str">
            <v>MONTGOMERY</v>
          </cell>
          <cell r="D53" t="str">
            <v>Unit</v>
          </cell>
          <cell r="F53">
            <v>1571.04</v>
          </cell>
          <cell r="H53">
            <v>8992955.620000001</v>
          </cell>
          <cell r="I53">
            <v>1231899.5900000001</v>
          </cell>
          <cell r="J53">
            <v>2744658.21</v>
          </cell>
          <cell r="K53">
            <v>7619535.5045599993</v>
          </cell>
          <cell r="L53">
            <v>20589048.924560003</v>
          </cell>
          <cell r="M53">
            <v>0.9</v>
          </cell>
          <cell r="N53">
            <v>19292097.579999998</v>
          </cell>
          <cell r="O53">
            <v>12279.82</v>
          </cell>
          <cell r="Q53">
            <v>6856992.1299999999</v>
          </cell>
          <cell r="R53">
            <v>4243363.97</v>
          </cell>
          <cell r="S53">
            <v>12273788.629999999</v>
          </cell>
          <cell r="T53">
            <v>0.6362080939671465</v>
          </cell>
          <cell r="V53">
            <v>7018308.9499999993</v>
          </cell>
          <cell r="W53">
            <v>0.6362080939671465</v>
          </cell>
          <cell r="X53">
            <v>1</v>
          </cell>
          <cell r="Y53">
            <v>1</v>
          </cell>
          <cell r="AA53">
            <v>721447.26623128355</v>
          </cell>
          <cell r="AB53">
            <v>216434.17986938506</v>
          </cell>
          <cell r="AC53">
            <v>3142381.6663230346</v>
          </cell>
          <cell r="AD53">
            <v>155991.77090826732</v>
          </cell>
          <cell r="AE53">
            <v>155991.77090826732</v>
          </cell>
          <cell r="AF53">
            <v>151687.05031713474</v>
          </cell>
          <cell r="AG53">
            <v>137.76490723939878</v>
          </cell>
          <cell r="AH53">
            <v>99.292042792206004</v>
          </cell>
          <cell r="AI53">
            <v>96.551997604857121</v>
          </cell>
          <cell r="AJ53">
            <v>0</v>
          </cell>
          <cell r="AK53">
            <v>0</v>
          </cell>
          <cell r="AL53">
            <v>0</v>
          </cell>
          <cell r="AM53">
            <v>0</v>
          </cell>
          <cell r="AN53">
            <v>368121.23</v>
          </cell>
          <cell r="AO53">
            <v>234.31</v>
          </cell>
          <cell r="AP53">
            <v>4580640.6199999992</v>
          </cell>
          <cell r="AQ53">
            <v>4948761.8499999996</v>
          </cell>
          <cell r="AS53">
            <v>4948761.8499999996</v>
          </cell>
          <cell r="AU53">
            <v>95</v>
          </cell>
          <cell r="AV53">
            <v>48</v>
          </cell>
        </row>
        <row r="54">
          <cell r="A54" t="str">
            <v>0306801202600</v>
          </cell>
          <cell r="B54" t="str">
            <v>LITCHFIELD C U SCHOOL DIST 12</v>
          </cell>
          <cell r="C54" t="str">
            <v>MONTGOMERY</v>
          </cell>
          <cell r="D54" t="str">
            <v>Unit</v>
          </cell>
          <cell r="F54">
            <v>1322.35</v>
          </cell>
          <cell r="H54">
            <v>7676876.8499999996</v>
          </cell>
          <cell r="I54">
            <v>1036894.3</v>
          </cell>
          <cell r="J54">
            <v>2632605.5300000003</v>
          </cell>
          <cell r="K54">
            <v>6528978.0736500006</v>
          </cell>
          <cell r="L54">
            <v>17875354.753650002</v>
          </cell>
          <cell r="M54">
            <v>0.9</v>
          </cell>
          <cell r="N54">
            <v>16740717.08</v>
          </cell>
          <cell r="O54">
            <v>12659.82</v>
          </cell>
          <cell r="Q54">
            <v>4982906.78</v>
          </cell>
          <cell r="R54">
            <v>5433528.9699999997</v>
          </cell>
          <cell r="S54">
            <v>10852654.58</v>
          </cell>
          <cell r="T54">
            <v>0.64827895532417656</v>
          </cell>
          <cell r="V54">
            <v>5888062.5</v>
          </cell>
          <cell r="W54">
            <v>0.64827895532417656</v>
          </cell>
          <cell r="X54">
            <v>1</v>
          </cell>
          <cell r="Y54">
            <v>1</v>
          </cell>
          <cell r="AA54">
            <v>423960.96812994964</v>
          </cell>
          <cell r="AB54">
            <v>127188.29043898488</v>
          </cell>
          <cell r="AC54">
            <v>2906125.2588600377</v>
          </cell>
          <cell r="AD54">
            <v>144263.70624204815</v>
          </cell>
          <cell r="AE54">
            <v>144263.70624204815</v>
          </cell>
          <cell r="AF54">
            <v>140282.63119432374</v>
          </cell>
          <cell r="AG54">
            <v>96.183529654769842</v>
          </cell>
          <cell r="AH54">
            <v>109.09646178549413</v>
          </cell>
          <cell r="AI54">
            <v>106.08585563150736</v>
          </cell>
          <cell r="AJ54">
            <v>0</v>
          </cell>
          <cell r="AK54">
            <v>0</v>
          </cell>
          <cell r="AL54">
            <v>0</v>
          </cell>
          <cell r="AM54">
            <v>0</v>
          </cell>
          <cell r="AN54">
            <v>267470.92</v>
          </cell>
          <cell r="AO54">
            <v>202.26</v>
          </cell>
          <cell r="AP54">
            <v>5765260.9699999997</v>
          </cell>
          <cell r="AQ54">
            <v>6032731.8899999997</v>
          </cell>
          <cell r="AS54">
            <v>6032731.8899999997</v>
          </cell>
          <cell r="AU54">
            <v>95</v>
          </cell>
          <cell r="AV54">
            <v>48</v>
          </cell>
        </row>
        <row r="55">
          <cell r="A55" t="str">
            <v>0306802202600</v>
          </cell>
          <cell r="B55" t="str">
            <v>NOKOMIS COMM UNIT SCH DIST 22</v>
          </cell>
          <cell r="C55" t="str">
            <v>MONTGOMERY</v>
          </cell>
          <cell r="D55" t="str">
            <v>Unit</v>
          </cell>
          <cell r="F55">
            <v>579</v>
          </cell>
          <cell r="H55">
            <v>3364151.63</v>
          </cell>
          <cell r="I55">
            <v>454011.27</v>
          </cell>
          <cell r="J55">
            <v>1107907.53</v>
          </cell>
          <cell r="K55">
            <v>2847592.61</v>
          </cell>
          <cell r="L55">
            <v>7773663.0399999991</v>
          </cell>
          <cell r="M55">
            <v>0.9</v>
          </cell>
          <cell r="N55">
            <v>7281055.9900000002</v>
          </cell>
          <cell r="O55">
            <v>12575.22</v>
          </cell>
          <cell r="Q55">
            <v>1843673.68</v>
          </cell>
          <cell r="R55">
            <v>2713280.59</v>
          </cell>
          <cell r="S55">
            <v>4709297.55</v>
          </cell>
          <cell r="T55">
            <v>0.64678771272571955</v>
          </cell>
          <cell r="V55">
            <v>2571758.4400000004</v>
          </cell>
          <cell r="W55">
            <v>0.64678771272571955</v>
          </cell>
          <cell r="X55">
            <v>1</v>
          </cell>
          <cell r="Y55">
            <v>1</v>
          </cell>
          <cell r="AA55">
            <v>195251.56765575986</v>
          </cell>
          <cell r="AB55">
            <v>58575.470296727959</v>
          </cell>
          <cell r="AC55">
            <v>1333274.2881782746</v>
          </cell>
          <cell r="AD55">
            <v>66185.409477248526</v>
          </cell>
          <cell r="AE55">
            <v>66185.409477248526</v>
          </cell>
          <cell r="AF55">
            <v>64358.968932658536</v>
          </cell>
          <cell r="AG55">
            <v>101.16661536567868</v>
          </cell>
          <cell r="AH55">
            <v>114.30986092789037</v>
          </cell>
          <cell r="AI55">
            <v>111.15538675761405</v>
          </cell>
          <cell r="AJ55">
            <v>0</v>
          </cell>
          <cell r="AK55">
            <v>0</v>
          </cell>
          <cell r="AL55">
            <v>0</v>
          </cell>
          <cell r="AM55">
            <v>0</v>
          </cell>
          <cell r="AN55">
            <v>122934.43</v>
          </cell>
          <cell r="AO55">
            <v>212.32</v>
          </cell>
          <cell r="AP55">
            <v>2882868.4</v>
          </cell>
          <cell r="AQ55">
            <v>3005802.83</v>
          </cell>
          <cell r="AS55">
            <v>3005802.83</v>
          </cell>
          <cell r="AU55">
            <v>95</v>
          </cell>
          <cell r="AV55">
            <v>48</v>
          </cell>
        </row>
        <row r="56">
          <cell r="A56" t="str">
            <v>0400000000092</v>
          </cell>
          <cell r="B56" t="str">
            <v>ALT SCH-BOONE/WINNEBAGO ROE</v>
          </cell>
          <cell r="C56" t="str">
            <v>WINNEBAGO</v>
          </cell>
          <cell r="D56" t="str">
            <v>Regional</v>
          </cell>
          <cell r="F56">
            <v>16</v>
          </cell>
          <cell r="H56">
            <v>96543.739999999991</v>
          </cell>
          <cell r="I56">
            <v>12546.08</v>
          </cell>
          <cell r="J56">
            <v>29359.379999999994</v>
          </cell>
          <cell r="K56">
            <v>81246.385999999984</v>
          </cell>
          <cell r="L56">
            <v>219695.58599999995</v>
          </cell>
          <cell r="M56">
            <v>0.91503999999999996</v>
          </cell>
          <cell r="N56">
            <v>207932.94</v>
          </cell>
          <cell r="O56">
            <v>12995.8</v>
          </cell>
          <cell r="Q56">
            <v>20793.29</v>
          </cell>
          <cell r="R56">
            <v>280049.67</v>
          </cell>
          <cell r="S56">
            <v>300842.95999999996</v>
          </cell>
          <cell r="T56">
            <v>1.446826847155626</v>
          </cell>
          <cell r="V56">
            <v>-92910.01999999996</v>
          </cell>
          <cell r="W56">
            <v>1.446826847155626</v>
          </cell>
          <cell r="X56">
            <v>4</v>
          </cell>
          <cell r="Y56">
            <v>0</v>
          </cell>
          <cell r="AA56">
            <v>0</v>
          </cell>
          <cell r="AB56">
            <v>0</v>
          </cell>
          <cell r="AC56">
            <v>0</v>
          </cell>
          <cell r="AD56">
            <v>0</v>
          </cell>
          <cell r="AE56">
            <v>0</v>
          </cell>
          <cell r="AF56">
            <v>0</v>
          </cell>
          <cell r="AG56">
            <v>0</v>
          </cell>
          <cell r="AH56">
            <v>0</v>
          </cell>
          <cell r="AI56">
            <v>0</v>
          </cell>
          <cell r="AJ56">
            <v>0</v>
          </cell>
          <cell r="AK56">
            <v>1.2344149726521216</v>
          </cell>
          <cell r="AL56">
            <v>0</v>
          </cell>
          <cell r="AM56">
            <v>19.750639562433946</v>
          </cell>
          <cell r="AN56">
            <v>19.75</v>
          </cell>
          <cell r="AO56">
            <v>1.23</v>
          </cell>
          <cell r="AP56">
            <v>280049.67</v>
          </cell>
          <cell r="AQ56">
            <v>280069.42</v>
          </cell>
          <cell r="AS56">
            <v>280069.42</v>
          </cell>
          <cell r="AU56">
            <v>68</v>
          </cell>
          <cell r="AV56">
            <v>34</v>
          </cell>
        </row>
        <row r="57">
          <cell r="A57" t="str">
            <v>0400000000093</v>
          </cell>
          <cell r="B57" t="str">
            <v>SAFE SCH-BOONE/WINNEBAGO ROE</v>
          </cell>
          <cell r="C57" t="str">
            <v>WINNEBAGO</v>
          </cell>
          <cell r="D57" t="str">
            <v>Regional</v>
          </cell>
          <cell r="F57">
            <v>239</v>
          </cell>
          <cell r="H57">
            <v>1395447.24</v>
          </cell>
          <cell r="I57">
            <v>187407.07</v>
          </cell>
          <cell r="J57">
            <v>475094.22</v>
          </cell>
          <cell r="K57">
            <v>1159656.0649999999</v>
          </cell>
          <cell r="L57">
            <v>3217604.5949999997</v>
          </cell>
          <cell r="M57">
            <v>0.91503999999999996</v>
          </cell>
          <cell r="N57">
            <v>3042761.28</v>
          </cell>
          <cell r="O57">
            <v>12731.21</v>
          </cell>
          <cell r="Q57">
            <v>304276.12</v>
          </cell>
          <cell r="R57">
            <v>1141683.02</v>
          </cell>
          <cell r="S57">
            <v>1445959.1400000001</v>
          </cell>
          <cell r="T57">
            <v>0.47521281064809667</v>
          </cell>
          <cell r="V57">
            <v>1596802.1399999997</v>
          </cell>
          <cell r="W57">
            <v>0.47521281064809667</v>
          </cell>
          <cell r="X57">
            <v>1</v>
          </cell>
          <cell r="Y57">
            <v>1</v>
          </cell>
          <cell r="AA57">
            <v>603657.31282734685</v>
          </cell>
          <cell r="AB57">
            <v>181097.19384820404</v>
          </cell>
          <cell r="AC57">
            <v>1000285.9363366161</v>
          </cell>
          <cell r="AD57">
            <v>49655.449653372139</v>
          </cell>
          <cell r="AE57">
            <v>49655.449653372139</v>
          </cell>
          <cell r="AF57">
            <v>48285.166879221717</v>
          </cell>
          <cell r="AG57">
            <v>757.728844553155</v>
          </cell>
          <cell r="AH57">
            <v>207.76338767101313</v>
          </cell>
          <cell r="AI57">
            <v>202.02998694235029</v>
          </cell>
          <cell r="AJ57">
            <v>0</v>
          </cell>
          <cell r="AK57">
            <v>0</v>
          </cell>
          <cell r="AL57">
            <v>0</v>
          </cell>
          <cell r="AM57">
            <v>0</v>
          </cell>
          <cell r="AN57">
            <v>229382.36</v>
          </cell>
          <cell r="AO57">
            <v>959.75</v>
          </cell>
          <cell r="AP57">
            <v>1141683.02</v>
          </cell>
          <cell r="AQ57">
            <v>1371065.38</v>
          </cell>
          <cell r="AS57">
            <v>1371065.38</v>
          </cell>
          <cell r="AU57">
            <v>68</v>
          </cell>
          <cell r="AV57">
            <v>34</v>
          </cell>
        </row>
        <row r="58">
          <cell r="A58" t="str">
            <v>0400000000095</v>
          </cell>
          <cell r="B58" t="str">
            <v>ALOP-BOONE/WINNEBAGO ROE</v>
          </cell>
          <cell r="C58" t="str">
            <v>WINNEBAGO</v>
          </cell>
          <cell r="D58" t="str">
            <v>Regional</v>
          </cell>
          <cell r="F58">
            <v>168</v>
          </cell>
          <cell r="H58">
            <v>1047431.8500000001</v>
          </cell>
          <cell r="I58">
            <v>131733.84</v>
          </cell>
          <cell r="J58">
            <v>334060.71000000002</v>
          </cell>
          <cell r="K58">
            <v>870778.66500000004</v>
          </cell>
          <cell r="L58">
            <v>2384005.0650000004</v>
          </cell>
          <cell r="M58">
            <v>0.91503999999999996</v>
          </cell>
          <cell r="N58">
            <v>2255441.35</v>
          </cell>
          <cell r="O58">
            <v>13425.24</v>
          </cell>
          <cell r="Q58">
            <v>225544.13</v>
          </cell>
          <cell r="R58">
            <v>1141988.97</v>
          </cell>
          <cell r="S58">
            <v>1367533.1</v>
          </cell>
          <cell r="T58">
            <v>0.60632616316979382</v>
          </cell>
          <cell r="V58">
            <v>887908.25</v>
          </cell>
          <cell r="W58">
            <v>0.60632616316979382</v>
          </cell>
          <cell r="X58">
            <v>1</v>
          </cell>
          <cell r="Y58">
            <v>1</v>
          </cell>
          <cell r="AA58">
            <v>151741.42532428796</v>
          </cell>
          <cell r="AB58">
            <v>45522.427597286391</v>
          </cell>
          <cell r="AC58">
            <v>555157.51866244222</v>
          </cell>
          <cell r="AD58">
            <v>27558.716179287756</v>
          </cell>
          <cell r="AE58">
            <v>27558.716179287756</v>
          </cell>
          <cell r="AF58">
            <v>26798.210850632171</v>
          </cell>
          <cell r="AG58">
            <v>270.96683093622852</v>
          </cell>
          <cell r="AH58">
            <v>164.03997725766521</v>
          </cell>
          <cell r="AI58">
            <v>159.51315982519151</v>
          </cell>
          <cell r="AJ58">
            <v>0</v>
          </cell>
          <cell r="AK58">
            <v>0</v>
          </cell>
          <cell r="AL58">
            <v>0</v>
          </cell>
          <cell r="AM58">
            <v>0</v>
          </cell>
          <cell r="AN58">
            <v>72320.63</v>
          </cell>
          <cell r="AO58">
            <v>430.47</v>
          </cell>
          <cell r="AP58">
            <v>1141988.97</v>
          </cell>
          <cell r="AQ58">
            <v>1214309.6000000001</v>
          </cell>
          <cell r="AS58">
            <v>1214309.6000000001</v>
          </cell>
          <cell r="AU58">
            <v>68</v>
          </cell>
          <cell r="AV58">
            <v>34</v>
          </cell>
        </row>
        <row r="59">
          <cell r="A59" t="str">
            <v>0400410002600</v>
          </cell>
          <cell r="B59" t="str">
            <v>BELVIDERE C U SCH DIST 100</v>
          </cell>
          <cell r="C59" t="str">
            <v>BOONE</v>
          </cell>
          <cell r="D59" t="str">
            <v>Unit</v>
          </cell>
          <cell r="F59">
            <v>7911.69</v>
          </cell>
          <cell r="H59">
            <v>45283538.850000001</v>
          </cell>
          <cell r="I59">
            <v>6203793.4699999997</v>
          </cell>
          <cell r="J59">
            <v>16572744.460000003</v>
          </cell>
          <cell r="K59">
            <v>39365469.251910008</v>
          </cell>
          <cell r="L59">
            <v>107425546.03191</v>
          </cell>
          <cell r="M59">
            <v>0.95318000000000003</v>
          </cell>
          <cell r="N59">
            <v>104238973.23</v>
          </cell>
          <cell r="O59">
            <v>13175.31</v>
          </cell>
          <cell r="Q59">
            <v>31176958.030000001</v>
          </cell>
          <cell r="R59">
            <v>33616181.509999998</v>
          </cell>
          <cell r="S59">
            <v>67236412.289999992</v>
          </cell>
          <cell r="T59">
            <v>0.6450218205972249</v>
          </cell>
          <cell r="V59">
            <v>37002560.940000013</v>
          </cell>
          <cell r="W59">
            <v>0.6450218205972249</v>
          </cell>
          <cell r="X59">
            <v>1</v>
          </cell>
          <cell r="Y59">
            <v>1</v>
          </cell>
          <cell r="AA59">
            <v>2979386.7483121455</v>
          </cell>
          <cell r="AB59">
            <v>893816.02449364366</v>
          </cell>
          <cell r="AC59">
            <v>18749938.742529649</v>
          </cell>
          <cell r="AD59">
            <v>930770.49812702788</v>
          </cell>
          <cell r="AE59">
            <v>930770.49812702788</v>
          </cell>
          <cell r="AF59">
            <v>905085.12443342246</v>
          </cell>
          <cell r="AG59">
            <v>112.9740958624066</v>
          </cell>
          <cell r="AH59">
            <v>117.64496563022918</v>
          </cell>
          <cell r="AI59">
            <v>114.39845651604429</v>
          </cell>
          <cell r="AJ59">
            <v>0</v>
          </cell>
          <cell r="AK59">
            <v>0</v>
          </cell>
          <cell r="AL59">
            <v>0</v>
          </cell>
          <cell r="AM59">
            <v>0</v>
          </cell>
          <cell r="AN59">
            <v>1798901.14</v>
          </cell>
          <cell r="AO59">
            <v>227.37</v>
          </cell>
          <cell r="AP59">
            <v>34943498.039999999</v>
          </cell>
          <cell r="AQ59">
            <v>36742399.18</v>
          </cell>
          <cell r="AS59">
            <v>36742399.18</v>
          </cell>
          <cell r="AU59">
            <v>69</v>
          </cell>
          <cell r="AV59">
            <v>35</v>
          </cell>
        </row>
        <row r="60">
          <cell r="A60" t="str">
            <v>0400420002600</v>
          </cell>
          <cell r="B60" t="str">
            <v>NORTH BOONE C U SCH DIST 200</v>
          </cell>
          <cell r="C60" t="str">
            <v>BOONE</v>
          </cell>
          <cell r="D60" t="str">
            <v>Unit</v>
          </cell>
          <cell r="F60">
            <v>1601.45</v>
          </cell>
          <cell r="H60">
            <v>9061779.5</v>
          </cell>
          <cell r="I60">
            <v>1255744.98</v>
          </cell>
          <cell r="J60">
            <v>2926509.9299999997</v>
          </cell>
          <cell r="K60">
            <v>7776149.0215499997</v>
          </cell>
          <cell r="L60">
            <v>21020183.43155</v>
          </cell>
          <cell r="M60">
            <v>0.95318000000000003</v>
          </cell>
          <cell r="N60">
            <v>20400097.739999998</v>
          </cell>
          <cell r="O60">
            <v>12738.51</v>
          </cell>
          <cell r="Q60">
            <v>5674132.1900000004</v>
          </cell>
          <cell r="R60">
            <v>7148277.5599999996</v>
          </cell>
          <cell r="S60">
            <v>12929477.809999999</v>
          </cell>
          <cell r="T60">
            <v>0.63379489523955579</v>
          </cell>
          <cell r="V60">
            <v>7470619.9299999997</v>
          </cell>
          <cell r="W60">
            <v>0.63379489523955579</v>
          </cell>
          <cell r="X60">
            <v>1</v>
          </cell>
          <cell r="Y60">
            <v>1</v>
          </cell>
          <cell r="AA60">
            <v>812111.52926948853</v>
          </cell>
          <cell r="AB60">
            <v>243633.45878084656</v>
          </cell>
          <cell r="AC60">
            <v>3949882.7549323854</v>
          </cell>
          <cell r="AD60">
            <v>196077.13869553513</v>
          </cell>
          <cell r="AE60">
            <v>196077.13869553513</v>
          </cell>
          <cell r="AF60">
            <v>190666.22957207001</v>
          </cell>
          <cell r="AG60">
            <v>152.13304116946927</v>
          </cell>
          <cell r="AH60">
            <v>122.43725292424686</v>
          </cell>
          <cell r="AI60">
            <v>119.05849671989135</v>
          </cell>
          <cell r="AJ60">
            <v>0</v>
          </cell>
          <cell r="AK60">
            <v>0</v>
          </cell>
          <cell r="AL60">
            <v>0</v>
          </cell>
          <cell r="AM60">
            <v>0</v>
          </cell>
          <cell r="AN60">
            <v>434299.68</v>
          </cell>
          <cell r="AO60">
            <v>271.19</v>
          </cell>
          <cell r="AP60">
            <v>7374159.8700000001</v>
          </cell>
          <cell r="AQ60">
            <v>7808459.5499999998</v>
          </cell>
          <cell r="AS60">
            <v>7808459.5499999998</v>
          </cell>
          <cell r="AU60">
            <v>69</v>
          </cell>
          <cell r="AV60">
            <v>35</v>
          </cell>
        </row>
        <row r="61">
          <cell r="A61" t="str">
            <v>0410112202200</v>
          </cell>
          <cell r="B61" t="str">
            <v>HARLEM UNIT DIST 122</v>
          </cell>
          <cell r="C61" t="str">
            <v>WINNEBAGO</v>
          </cell>
          <cell r="D61" t="str">
            <v>Unit</v>
          </cell>
          <cell r="F61">
            <v>6443.21</v>
          </cell>
          <cell r="H61">
            <v>37023506.469999999</v>
          </cell>
          <cell r="I61">
            <v>5052314.25</v>
          </cell>
          <cell r="J61">
            <v>12119561.889999997</v>
          </cell>
          <cell r="K61">
            <v>31587849.017189994</v>
          </cell>
          <cell r="L61">
            <v>85783231.627189994</v>
          </cell>
          <cell r="M61">
            <v>0.91503999999999996</v>
          </cell>
          <cell r="N61">
            <v>81178791.920000002</v>
          </cell>
          <cell r="O61">
            <v>12599.12</v>
          </cell>
          <cell r="Q61">
            <v>26117145.829999998</v>
          </cell>
          <cell r="R61">
            <v>24620188.5</v>
          </cell>
          <cell r="S61">
            <v>53449878.170000002</v>
          </cell>
          <cell r="T61">
            <v>0.65842169987789101</v>
          </cell>
          <cell r="V61">
            <v>27728913.75</v>
          </cell>
          <cell r="W61">
            <v>0.65842169987789101</v>
          </cell>
          <cell r="X61">
            <v>1</v>
          </cell>
          <cell r="Y61">
            <v>1</v>
          </cell>
          <cell r="AA61">
            <v>1232488.3480463028</v>
          </cell>
          <cell r="AB61">
            <v>369746.50441389083</v>
          </cell>
          <cell r="AC61">
            <v>14228932.515626926</v>
          </cell>
          <cell r="AD61">
            <v>706342.07328610937</v>
          </cell>
          <cell r="AE61">
            <v>706342.07328610937</v>
          </cell>
          <cell r="AF61">
            <v>686849.98566152528</v>
          </cell>
          <cell r="AG61">
            <v>57.385449863327565</v>
          </cell>
          <cell r="AH61">
            <v>109.62580348709872</v>
          </cell>
          <cell r="AI61">
            <v>106.60058971561152</v>
          </cell>
          <cell r="AJ61">
            <v>0</v>
          </cell>
          <cell r="AK61">
            <v>0</v>
          </cell>
          <cell r="AL61">
            <v>0</v>
          </cell>
          <cell r="AM61">
            <v>0</v>
          </cell>
          <cell r="AN61">
            <v>1056596.49</v>
          </cell>
          <cell r="AO61">
            <v>163.98</v>
          </cell>
          <cell r="AP61">
            <v>26106672.320000004</v>
          </cell>
          <cell r="AQ61">
            <v>27163268.810000002</v>
          </cell>
          <cell r="AS61">
            <v>27163268.810000002</v>
          </cell>
          <cell r="AU61">
            <v>68</v>
          </cell>
          <cell r="AV61">
            <v>34</v>
          </cell>
        </row>
        <row r="62">
          <cell r="A62" t="str">
            <v>0410113100400</v>
          </cell>
          <cell r="B62" t="str">
            <v>KINNIKINNICK C C SCH DIST 131</v>
          </cell>
          <cell r="C62" t="str">
            <v>WINNEBAGO</v>
          </cell>
          <cell r="D62" t="str">
            <v>Elementary</v>
          </cell>
          <cell r="F62">
            <v>1677.07</v>
          </cell>
          <cell r="H62">
            <v>8811346.7100000009</v>
          </cell>
          <cell r="I62">
            <v>1315040.8899999999</v>
          </cell>
          <cell r="J62">
            <v>2045177.3199999998</v>
          </cell>
          <cell r="K62">
            <v>7329803.7567300024</v>
          </cell>
          <cell r="L62">
            <v>19501368.676730003</v>
          </cell>
          <cell r="M62">
            <v>0.91503999999999996</v>
          </cell>
          <cell r="N62">
            <v>18467272.52</v>
          </cell>
          <cell r="O62">
            <v>11011.62</v>
          </cell>
          <cell r="Q62">
            <v>10221535.42</v>
          </cell>
          <cell r="R62">
            <v>4160928.61</v>
          </cell>
          <cell r="S62">
            <v>14937427.66</v>
          </cell>
          <cell r="T62">
            <v>0.80885943735453147</v>
          </cell>
          <cell r="V62">
            <v>3529844.8599999994</v>
          </cell>
          <cell r="W62">
            <v>0.80885943735453147</v>
          </cell>
          <cell r="X62">
            <v>2</v>
          </cell>
          <cell r="Y62">
            <v>0</v>
          </cell>
          <cell r="AA62">
            <v>0</v>
          </cell>
          <cell r="AB62">
            <v>0</v>
          </cell>
          <cell r="AC62">
            <v>870676.73861839948</v>
          </cell>
          <cell r="AD62">
            <v>43221.486365353776</v>
          </cell>
          <cell r="AE62">
            <v>61303.621978563351</v>
          </cell>
          <cell r="AF62">
            <v>59611.898355544065</v>
          </cell>
          <cell r="AG62">
            <v>0</v>
          </cell>
          <cell r="AH62">
            <v>25.772022852566547</v>
          </cell>
          <cell r="AI62">
            <v>35.545265466285883</v>
          </cell>
          <cell r="AJ62">
            <v>0</v>
          </cell>
          <cell r="AK62">
            <v>0</v>
          </cell>
          <cell r="AL62">
            <v>0</v>
          </cell>
          <cell r="AM62">
            <v>0</v>
          </cell>
          <cell r="AN62">
            <v>59611.89</v>
          </cell>
          <cell r="AO62">
            <v>35.54</v>
          </cell>
          <cell r="AP62">
            <v>4202843.84</v>
          </cell>
          <cell r="AQ62">
            <v>4262455.7299999995</v>
          </cell>
          <cell r="AS62">
            <v>4262455.7299999995</v>
          </cell>
          <cell r="AU62">
            <v>69</v>
          </cell>
          <cell r="AV62">
            <v>35</v>
          </cell>
        </row>
        <row r="63">
          <cell r="A63" t="str">
            <v>0410113300400</v>
          </cell>
          <cell r="B63" t="str">
            <v>PRAIRIE HILL C C SCH DIST 133</v>
          </cell>
          <cell r="C63" t="str">
            <v>WINNEBAGO</v>
          </cell>
          <cell r="D63" t="str">
            <v>Elementary</v>
          </cell>
          <cell r="F63">
            <v>709.71</v>
          </cell>
          <cell r="H63">
            <v>3682554.51</v>
          </cell>
          <cell r="I63">
            <v>556504.9</v>
          </cell>
          <cell r="J63">
            <v>773466.25</v>
          </cell>
          <cell r="K63">
            <v>3059866.4016900002</v>
          </cell>
          <cell r="L63">
            <v>8072392.0616900008</v>
          </cell>
          <cell r="M63">
            <v>0.91503999999999996</v>
          </cell>
          <cell r="N63">
            <v>7646527.8799999999</v>
          </cell>
          <cell r="O63">
            <v>10774.15</v>
          </cell>
          <cell r="Q63">
            <v>3490568.11</v>
          </cell>
          <cell r="R63">
            <v>2143483.7000000002</v>
          </cell>
          <cell r="S63">
            <v>5676653.5199999996</v>
          </cell>
          <cell r="T63">
            <v>0.74238315861603832</v>
          </cell>
          <cell r="V63">
            <v>1969874.3600000003</v>
          </cell>
          <cell r="W63">
            <v>0.74238315861603832</v>
          </cell>
          <cell r="X63">
            <v>2</v>
          </cell>
          <cell r="Y63">
            <v>0</v>
          </cell>
          <cell r="AA63">
            <v>0</v>
          </cell>
          <cell r="AB63">
            <v>0</v>
          </cell>
          <cell r="AC63">
            <v>686976.29604000039</v>
          </cell>
          <cell r="AD63">
            <v>34102.365775534512</v>
          </cell>
          <cell r="AE63">
            <v>34102.365775534512</v>
          </cell>
          <cell r="AF63">
            <v>33161.283080559493</v>
          </cell>
          <cell r="AG63">
            <v>0</v>
          </cell>
          <cell r="AH63">
            <v>48.051127609212934</v>
          </cell>
          <cell r="AI63">
            <v>46.725117414943412</v>
          </cell>
          <cell r="AJ63">
            <v>0</v>
          </cell>
          <cell r="AK63">
            <v>0</v>
          </cell>
          <cell r="AL63">
            <v>0</v>
          </cell>
          <cell r="AM63">
            <v>0</v>
          </cell>
          <cell r="AN63">
            <v>33161.279999999999</v>
          </cell>
          <cell r="AO63">
            <v>46.72</v>
          </cell>
          <cell r="AP63">
            <v>2156771.36</v>
          </cell>
          <cell r="AQ63">
            <v>2189932.6399999997</v>
          </cell>
          <cell r="AS63">
            <v>2189932.6399999997</v>
          </cell>
          <cell r="AU63">
            <v>69</v>
          </cell>
          <cell r="AV63">
            <v>35</v>
          </cell>
        </row>
        <row r="64">
          <cell r="A64" t="str">
            <v>0410113400400</v>
          </cell>
          <cell r="B64" t="str">
            <v>SHIRLAND C C SCHOOL DIST 134</v>
          </cell>
          <cell r="C64" t="str">
            <v>WINNEBAGO</v>
          </cell>
          <cell r="D64" t="str">
            <v>Elementary</v>
          </cell>
          <cell r="F64">
            <v>111.97</v>
          </cell>
          <cell r="H64">
            <v>594495.26</v>
          </cell>
          <cell r="I64">
            <v>87799.03</v>
          </cell>
          <cell r="J64">
            <v>154287.74</v>
          </cell>
          <cell r="K64">
            <v>464237.97682999994</v>
          </cell>
          <cell r="L64">
            <v>1300820.0068299999</v>
          </cell>
          <cell r="M64">
            <v>0.91503999999999996</v>
          </cell>
          <cell r="N64">
            <v>1229743.99</v>
          </cell>
          <cell r="O64">
            <v>10982.79</v>
          </cell>
          <cell r="Q64">
            <v>1072852.1000000001</v>
          </cell>
          <cell r="R64">
            <v>110000.02</v>
          </cell>
          <cell r="S64">
            <v>1204810.53</v>
          </cell>
          <cell r="T64">
            <v>0.97972467423890397</v>
          </cell>
          <cell r="V64">
            <v>24933.459999999963</v>
          </cell>
          <cell r="W64">
            <v>0.97972467423890397</v>
          </cell>
          <cell r="X64">
            <v>3</v>
          </cell>
          <cell r="Y64">
            <v>0</v>
          </cell>
          <cell r="AA64">
            <v>0</v>
          </cell>
          <cell r="AB64">
            <v>0</v>
          </cell>
          <cell r="AC64">
            <v>0</v>
          </cell>
          <cell r="AD64">
            <v>0</v>
          </cell>
          <cell r="AE64">
            <v>0</v>
          </cell>
          <cell r="AF64">
            <v>0</v>
          </cell>
          <cell r="AG64">
            <v>0</v>
          </cell>
          <cell r="AH64">
            <v>0</v>
          </cell>
          <cell r="AI64">
            <v>0</v>
          </cell>
          <cell r="AJ64">
            <v>24.981650230585569</v>
          </cell>
          <cell r="AK64">
            <v>0</v>
          </cell>
          <cell r="AL64">
            <v>2797.1953763186661</v>
          </cell>
          <cell r="AM64">
            <v>0</v>
          </cell>
          <cell r="AN64">
            <v>2797.19</v>
          </cell>
          <cell r="AO64">
            <v>24.98</v>
          </cell>
          <cell r="AP64">
            <v>112942.74000000002</v>
          </cell>
          <cell r="AQ64">
            <v>115739.93000000002</v>
          </cell>
          <cell r="AS64">
            <v>115739.93000000002</v>
          </cell>
          <cell r="AU64">
            <v>69</v>
          </cell>
          <cell r="AV64">
            <v>35</v>
          </cell>
        </row>
        <row r="65">
          <cell r="A65" t="str">
            <v>0410114000400</v>
          </cell>
          <cell r="B65" t="str">
            <v>ROCKTON SCH DIST 140</v>
          </cell>
          <cell r="C65" t="str">
            <v>WINNEBAGO</v>
          </cell>
          <cell r="D65" t="str">
            <v>Elementary</v>
          </cell>
          <cell r="F65">
            <v>1529.5</v>
          </cell>
          <cell r="H65">
            <v>8095612.9100000001</v>
          </cell>
          <cell r="I65">
            <v>1199326.83</v>
          </cell>
          <cell r="J65">
            <v>1912056.0599999994</v>
          </cell>
          <cell r="K65">
            <v>6716804.0124999993</v>
          </cell>
          <cell r="L65">
            <v>17923799.8125</v>
          </cell>
          <cell r="M65">
            <v>0.91503999999999996</v>
          </cell>
          <cell r="N65">
            <v>16971653.440000001</v>
          </cell>
          <cell r="O65">
            <v>11096.21</v>
          </cell>
          <cell r="Q65">
            <v>6394104.8600000003</v>
          </cell>
          <cell r="R65">
            <v>4394882.3099999996</v>
          </cell>
          <cell r="S65">
            <v>11042546.620000001</v>
          </cell>
          <cell r="T65">
            <v>0.65064648291569172</v>
          </cell>
          <cell r="V65">
            <v>5929106.8200000003</v>
          </cell>
          <cell r="W65">
            <v>0.65064648291569172</v>
          </cell>
          <cell r="X65">
            <v>1</v>
          </cell>
          <cell r="Y65">
            <v>1</v>
          </cell>
          <cell r="AA65">
            <v>389628.60549381375</v>
          </cell>
          <cell r="AB65">
            <v>116888.58164814413</v>
          </cell>
          <cell r="AC65">
            <v>2704412.7621680396</v>
          </cell>
          <cell r="AD65">
            <v>134250.44467343317</v>
          </cell>
          <cell r="AE65">
            <v>134250.44467343317</v>
          </cell>
          <cell r="AF65">
            <v>130545.69377414195</v>
          </cell>
          <cell r="AG65">
            <v>76.422740534909536</v>
          </cell>
          <cell r="AH65">
            <v>87.774073013032478</v>
          </cell>
          <cell r="AI65">
            <v>85.351875628729616</v>
          </cell>
          <cell r="AJ65">
            <v>0</v>
          </cell>
          <cell r="AK65">
            <v>0</v>
          </cell>
          <cell r="AL65">
            <v>0</v>
          </cell>
          <cell r="AM65">
            <v>0</v>
          </cell>
          <cell r="AN65">
            <v>247434.27</v>
          </cell>
          <cell r="AO65">
            <v>161.77000000000001</v>
          </cell>
          <cell r="AP65">
            <v>4467792.6899999995</v>
          </cell>
          <cell r="AQ65">
            <v>4715226.959999999</v>
          </cell>
          <cell r="AS65">
            <v>4715226.959999999</v>
          </cell>
          <cell r="AU65">
            <v>69</v>
          </cell>
          <cell r="AV65">
            <v>35</v>
          </cell>
        </row>
        <row r="66">
          <cell r="A66" t="str">
            <v>0410120502500</v>
          </cell>
          <cell r="B66" t="str">
            <v>ROCKFORD SCHOOL DIST 205</v>
          </cell>
          <cell r="C66" t="str">
            <v>WINNEBAGO</v>
          </cell>
          <cell r="D66" t="str">
            <v>Unit</v>
          </cell>
          <cell r="F66">
            <v>26424.25</v>
          </cell>
          <cell r="H66">
            <v>159550611.73000002</v>
          </cell>
          <cell r="I66">
            <v>20720047.149999999</v>
          </cell>
          <cell r="J66">
            <v>76515371.260000005</v>
          </cell>
          <cell r="K66">
            <v>139106590.88775</v>
          </cell>
          <cell r="L66">
            <v>395892621.02775002</v>
          </cell>
          <cell r="M66">
            <v>0.91503999999999996</v>
          </cell>
          <cell r="N66">
            <v>374076079.89999998</v>
          </cell>
          <cell r="O66">
            <v>14156.54</v>
          </cell>
          <cell r="Q66">
            <v>79538740.430000007</v>
          </cell>
          <cell r="R66">
            <v>126335017.47</v>
          </cell>
          <cell r="S66">
            <v>226522697.88</v>
          </cell>
          <cell r="T66">
            <v>0.60555247996759176</v>
          </cell>
          <cell r="V66">
            <v>147553382.01999998</v>
          </cell>
          <cell r="W66">
            <v>0.60555247996759176</v>
          </cell>
          <cell r="X66">
            <v>1</v>
          </cell>
          <cell r="Y66">
            <v>1</v>
          </cell>
          <cell r="AA66">
            <v>25456480.707482636</v>
          </cell>
          <cell r="AB66">
            <v>7636944.21224479</v>
          </cell>
          <cell r="AC66">
            <v>83770215.727069542</v>
          </cell>
          <cell r="AD66">
            <v>4158458.6750481119</v>
          </cell>
          <cell r="AE66">
            <v>4158458.6750481119</v>
          </cell>
          <cell r="AF66">
            <v>4043702.6043808949</v>
          </cell>
          <cell r="AG66">
            <v>289.01271416387561</v>
          </cell>
          <cell r="AH66">
            <v>157.37281758415517</v>
          </cell>
          <cell r="AI66">
            <v>153.02998587967093</v>
          </cell>
          <cell r="AJ66">
            <v>0</v>
          </cell>
          <cell r="AK66">
            <v>0</v>
          </cell>
          <cell r="AL66">
            <v>0</v>
          </cell>
          <cell r="AM66">
            <v>0</v>
          </cell>
          <cell r="AN66">
            <v>11680646.810000001</v>
          </cell>
          <cell r="AO66">
            <v>442.04</v>
          </cell>
          <cell r="AP66">
            <v>143839384.28000003</v>
          </cell>
          <cell r="AQ66">
            <v>155520031.09000003</v>
          </cell>
          <cell r="AS66">
            <v>155520031.09000003</v>
          </cell>
          <cell r="AU66">
            <v>67</v>
          </cell>
          <cell r="AV66">
            <v>34</v>
          </cell>
        </row>
        <row r="67">
          <cell r="A67" t="str">
            <v>0410120701600</v>
          </cell>
          <cell r="B67" t="str">
            <v>HONONEGAH COMM H S DIST 207</v>
          </cell>
          <cell r="C67" t="str">
            <v>WINNEBAGO</v>
          </cell>
          <cell r="D67" t="str">
            <v>High School</v>
          </cell>
          <cell r="F67">
            <v>2046.32</v>
          </cell>
          <cell r="H67">
            <v>11923914.530000001</v>
          </cell>
          <cell r="I67">
            <v>1604580.9</v>
          </cell>
          <cell r="J67">
            <v>2315820.8500000006</v>
          </cell>
          <cell r="K67">
            <v>10425880.10448</v>
          </cell>
          <cell r="L67">
            <v>26270196.38448</v>
          </cell>
          <cell r="M67">
            <v>0.91503999999999996</v>
          </cell>
          <cell r="N67">
            <v>24924063.27</v>
          </cell>
          <cell r="O67">
            <v>12179.94</v>
          </cell>
          <cell r="Q67">
            <v>10103093.98</v>
          </cell>
          <cell r="R67">
            <v>5730926.3499999996</v>
          </cell>
          <cell r="S67">
            <v>16431670.41</v>
          </cell>
          <cell r="T67">
            <v>0.65926932667427784</v>
          </cell>
          <cell r="V67">
            <v>8492392.8599999994</v>
          </cell>
          <cell r="W67">
            <v>0.65926932667427784</v>
          </cell>
          <cell r="X67">
            <v>1</v>
          </cell>
          <cell r="Y67">
            <v>1</v>
          </cell>
          <cell r="AA67">
            <v>357280.62775665522</v>
          </cell>
          <cell r="AB67">
            <v>107184.18832699656</v>
          </cell>
          <cell r="AC67">
            <v>4066033.6178243719</v>
          </cell>
          <cell r="AD67">
            <v>201843.01334698868</v>
          </cell>
          <cell r="AE67">
            <v>201843.01334698868</v>
          </cell>
          <cell r="AF67">
            <v>196272.99019338284</v>
          </cell>
          <cell r="AG67">
            <v>52.378996602191528</v>
          </cell>
          <cell r="AH67">
            <v>98.637072084028247</v>
          </cell>
          <cell r="AI67">
            <v>95.91510134943843</v>
          </cell>
          <cell r="AJ67">
            <v>0</v>
          </cell>
          <cell r="AK67">
            <v>0</v>
          </cell>
          <cell r="AL67">
            <v>0</v>
          </cell>
          <cell r="AM67">
            <v>0</v>
          </cell>
          <cell r="AN67">
            <v>303457.17</v>
          </cell>
          <cell r="AO67">
            <v>148.29</v>
          </cell>
          <cell r="AP67">
            <v>5794687.9699999997</v>
          </cell>
          <cell r="AQ67">
            <v>6098145.1399999997</v>
          </cell>
          <cell r="AS67">
            <v>6098145.1399999997</v>
          </cell>
          <cell r="AU67">
            <v>69</v>
          </cell>
          <cell r="AV67">
            <v>35</v>
          </cell>
        </row>
        <row r="68">
          <cell r="A68" t="str">
            <v>0410132002600</v>
          </cell>
          <cell r="B68" t="str">
            <v>SOUTH BELOIT C U SCH DIST 320</v>
          </cell>
          <cell r="C68" t="str">
            <v>WINNEBAGO</v>
          </cell>
          <cell r="D68" t="str">
            <v>Unit</v>
          </cell>
          <cell r="F68">
            <v>924.29</v>
          </cell>
          <cell r="H68">
            <v>5383674.9299999997</v>
          </cell>
          <cell r="I68">
            <v>724763.51</v>
          </cell>
          <cell r="J68">
            <v>2001670.89</v>
          </cell>
          <cell r="K68">
            <v>4612632.3813100001</v>
          </cell>
          <cell r="L68">
            <v>12722741.711309999</v>
          </cell>
          <cell r="M68">
            <v>0.91503999999999996</v>
          </cell>
          <cell r="N68">
            <v>12033706.82</v>
          </cell>
          <cell r="O68">
            <v>13019.4</v>
          </cell>
          <cell r="Q68">
            <v>2753346.29</v>
          </cell>
          <cell r="R68">
            <v>4375713.4800000004</v>
          </cell>
          <cell r="S68">
            <v>7793751.1300000008</v>
          </cell>
          <cell r="T68">
            <v>0.6476600474466272</v>
          </cell>
          <cell r="V68">
            <v>4239955.6899999995</v>
          </cell>
          <cell r="W68">
            <v>0.6476600474466272</v>
          </cell>
          <cell r="X68">
            <v>1</v>
          </cell>
          <cell r="Y68">
            <v>1</v>
          </cell>
          <cell r="AA68">
            <v>312203.04027676024</v>
          </cell>
          <cell r="AB68">
            <v>93660.912083028074</v>
          </cell>
          <cell r="AC68">
            <v>2333444.5156525667</v>
          </cell>
          <cell r="AD68">
            <v>115835.1151974323</v>
          </cell>
          <cell r="AE68">
            <v>115835.1151974323</v>
          </cell>
          <cell r="AF68">
            <v>112638.55038722939</v>
          </cell>
          <cell r="AG68">
            <v>101.33281987582693</v>
          </cell>
          <cell r="AH68">
            <v>125.32334570041037</v>
          </cell>
          <cell r="AI68">
            <v>121.86494540374709</v>
          </cell>
          <cell r="AJ68">
            <v>0</v>
          </cell>
          <cell r="AK68">
            <v>0</v>
          </cell>
          <cell r="AL68">
            <v>0</v>
          </cell>
          <cell r="AM68">
            <v>0</v>
          </cell>
          <cell r="AN68">
            <v>206299.46</v>
          </cell>
          <cell r="AO68">
            <v>223.19</v>
          </cell>
          <cell r="AP68">
            <v>4692878.58</v>
          </cell>
          <cell r="AQ68">
            <v>4899178.04</v>
          </cell>
          <cell r="AS68">
            <v>4899178.04</v>
          </cell>
          <cell r="AU68">
            <v>69</v>
          </cell>
          <cell r="AV68">
            <v>35</v>
          </cell>
        </row>
        <row r="69">
          <cell r="A69" t="str">
            <v>0410132102600</v>
          </cell>
          <cell r="B69" t="str">
            <v>PECATONICA C U SCH DIST 321</v>
          </cell>
          <cell r="C69" t="str">
            <v>WINNEBAGO</v>
          </cell>
          <cell r="D69" t="str">
            <v>Unit</v>
          </cell>
          <cell r="F69">
            <v>883.2</v>
          </cell>
          <cell r="H69">
            <v>4825856.97</v>
          </cell>
          <cell r="I69">
            <v>692543.61</v>
          </cell>
          <cell r="J69">
            <v>1127214.1399999999</v>
          </cell>
          <cell r="K69">
            <v>4075859.2847999991</v>
          </cell>
          <cell r="L69">
            <v>10721474.004799999</v>
          </cell>
          <cell r="M69">
            <v>0.91503999999999996</v>
          </cell>
          <cell r="N69">
            <v>10156862.57</v>
          </cell>
          <cell r="O69">
            <v>11500.07</v>
          </cell>
          <cell r="Q69">
            <v>4020476.25</v>
          </cell>
          <cell r="R69">
            <v>2799806.25</v>
          </cell>
          <cell r="S69">
            <v>7112760.3799999999</v>
          </cell>
          <cell r="T69">
            <v>0.70029109195675565</v>
          </cell>
          <cell r="V69">
            <v>3044102.1900000004</v>
          </cell>
          <cell r="W69">
            <v>0.70029109195675565</v>
          </cell>
          <cell r="X69">
            <v>2</v>
          </cell>
          <cell r="Y69">
            <v>0</v>
          </cell>
          <cell r="AA69">
            <v>0</v>
          </cell>
          <cell r="AB69">
            <v>0</v>
          </cell>
          <cell r="AC69">
            <v>1327598.2281485009</v>
          </cell>
          <cell r="AD69">
            <v>65903.642731561631</v>
          </cell>
          <cell r="AE69">
            <v>65903.642731561631</v>
          </cell>
          <cell r="AF69">
            <v>64084.977770933489</v>
          </cell>
          <cell r="AG69">
            <v>0</v>
          </cell>
          <cell r="AH69">
            <v>74.619160701496412</v>
          </cell>
          <cell r="AI69">
            <v>72.559983889190988</v>
          </cell>
          <cell r="AJ69">
            <v>0</v>
          </cell>
          <cell r="AK69">
            <v>0</v>
          </cell>
          <cell r="AL69">
            <v>0</v>
          </cell>
          <cell r="AM69">
            <v>0</v>
          </cell>
          <cell r="AN69">
            <v>64084.97</v>
          </cell>
          <cell r="AO69">
            <v>72.55</v>
          </cell>
          <cell r="AP69">
            <v>2842653.17</v>
          </cell>
          <cell r="AQ69">
            <v>2906738.14</v>
          </cell>
          <cell r="AS69">
            <v>2906738.14</v>
          </cell>
          <cell r="AU69">
            <v>89</v>
          </cell>
          <cell r="AV69">
            <v>45</v>
          </cell>
        </row>
        <row r="70">
          <cell r="A70" t="str">
            <v>0410132202600</v>
          </cell>
          <cell r="B70" t="str">
            <v>DURAND C U SCH DIST 322</v>
          </cell>
          <cell r="C70" t="str">
            <v>WINNEBAGO</v>
          </cell>
          <cell r="D70" t="str">
            <v>Unit</v>
          </cell>
          <cell r="F70">
            <v>552.25</v>
          </cell>
          <cell r="H70">
            <v>3018101.89</v>
          </cell>
          <cell r="I70">
            <v>433035.79</v>
          </cell>
          <cell r="J70">
            <v>698508.2</v>
          </cell>
          <cell r="K70">
            <v>2408543.1727499999</v>
          </cell>
          <cell r="L70">
            <v>6558189.0527499998</v>
          </cell>
          <cell r="M70">
            <v>0.91503999999999996</v>
          </cell>
          <cell r="N70">
            <v>6205635.1299999999</v>
          </cell>
          <cell r="O70">
            <v>11237</v>
          </cell>
          <cell r="Q70">
            <v>4537060.7</v>
          </cell>
          <cell r="R70">
            <v>1272278.45</v>
          </cell>
          <cell r="S70">
            <v>5873067.4100000001</v>
          </cell>
          <cell r="T70">
            <v>0.94640875381276246</v>
          </cell>
          <cell r="V70">
            <v>332567.71999999974</v>
          </cell>
          <cell r="W70">
            <v>0.94640875381276246</v>
          </cell>
          <cell r="X70">
            <v>3</v>
          </cell>
          <cell r="Y70">
            <v>0</v>
          </cell>
          <cell r="AA70">
            <v>0</v>
          </cell>
          <cell r="AB70">
            <v>0</v>
          </cell>
          <cell r="AC70">
            <v>0</v>
          </cell>
          <cell r="AD70">
            <v>0</v>
          </cell>
          <cell r="AE70">
            <v>0</v>
          </cell>
          <cell r="AF70">
            <v>0</v>
          </cell>
          <cell r="AG70">
            <v>0</v>
          </cell>
          <cell r="AH70">
            <v>0</v>
          </cell>
          <cell r="AI70">
            <v>0</v>
          </cell>
          <cell r="AJ70">
            <v>25.559867925079342</v>
          </cell>
          <cell r="AK70">
            <v>0</v>
          </cell>
          <cell r="AL70">
            <v>14115.437061625067</v>
          </cell>
          <cell r="AM70">
            <v>0</v>
          </cell>
          <cell r="AN70">
            <v>14115.43</v>
          </cell>
          <cell r="AO70">
            <v>25.55</v>
          </cell>
          <cell r="AP70">
            <v>1290655.43</v>
          </cell>
          <cell r="AQ70">
            <v>1304770.8599999999</v>
          </cell>
          <cell r="AS70">
            <v>1304770.8599999999</v>
          </cell>
          <cell r="AU70">
            <v>89</v>
          </cell>
          <cell r="AV70">
            <v>45</v>
          </cell>
        </row>
        <row r="71">
          <cell r="A71" t="str">
            <v>0410132302600</v>
          </cell>
          <cell r="B71" t="str">
            <v>WINNEBAGO C U SCH DIST 323</v>
          </cell>
          <cell r="C71" t="str">
            <v>WINNEBAGO</v>
          </cell>
          <cell r="D71" t="str">
            <v>Unit</v>
          </cell>
          <cell r="F71">
            <v>1355.03</v>
          </cell>
          <cell r="H71">
            <v>7420610.290000001</v>
          </cell>
          <cell r="I71">
            <v>1062519.67</v>
          </cell>
          <cell r="J71">
            <v>1731820.48</v>
          </cell>
          <cell r="K71">
            <v>6303234.0811700001</v>
          </cell>
          <cell r="L71">
            <v>16518184.521170001</v>
          </cell>
          <cell r="M71">
            <v>0.91503999999999996</v>
          </cell>
          <cell r="N71">
            <v>15650322.33</v>
          </cell>
          <cell r="O71">
            <v>11549.79</v>
          </cell>
          <cell r="Q71">
            <v>6752765.1399999997</v>
          </cell>
          <cell r="R71">
            <v>4084563.65</v>
          </cell>
          <cell r="S71">
            <v>11160355.99</v>
          </cell>
          <cell r="T71">
            <v>0.71310710122607424</v>
          </cell>
          <cell r="V71">
            <v>4489966.34</v>
          </cell>
          <cell r="W71">
            <v>0.71310710122607424</v>
          </cell>
          <cell r="X71">
            <v>2</v>
          </cell>
          <cell r="Y71">
            <v>0</v>
          </cell>
          <cell r="AA71">
            <v>0</v>
          </cell>
          <cell r="AB71">
            <v>0</v>
          </cell>
          <cell r="AC71">
            <v>1787134.7393770004</v>
          </cell>
          <cell r="AD71">
            <v>88715.61205781452</v>
          </cell>
          <cell r="AE71">
            <v>88715.61205781452</v>
          </cell>
          <cell r="AF71">
            <v>86267.432132959497</v>
          </cell>
          <cell r="AG71">
            <v>0</v>
          </cell>
          <cell r="AH71">
            <v>65.471326876758837</v>
          </cell>
          <cell r="AI71">
            <v>63.664592025976916</v>
          </cell>
          <cell r="AJ71">
            <v>0</v>
          </cell>
          <cell r="AK71">
            <v>0</v>
          </cell>
          <cell r="AL71">
            <v>0</v>
          </cell>
          <cell r="AM71">
            <v>0</v>
          </cell>
          <cell r="AN71">
            <v>86267.43</v>
          </cell>
          <cell r="AO71">
            <v>63.66</v>
          </cell>
          <cell r="AP71">
            <v>4146073.3799999994</v>
          </cell>
          <cell r="AQ71">
            <v>4232340.8099999996</v>
          </cell>
          <cell r="AS71">
            <v>4232340.8099999996</v>
          </cell>
          <cell r="AU71">
            <v>89</v>
          </cell>
          <cell r="AV71">
            <v>45</v>
          </cell>
        </row>
        <row r="72">
          <cell r="A72" t="str">
            <v>0500000000093</v>
          </cell>
          <cell r="B72" t="str">
            <v>SAFE SCH-INTERMEDIATE SERVICE CEN</v>
          </cell>
          <cell r="C72" t="str">
            <v>COOK</v>
          </cell>
          <cell r="D72" t="str">
            <v>Regional</v>
          </cell>
          <cell r="F72">
            <v>43</v>
          </cell>
          <cell r="H72">
            <v>245570.25</v>
          </cell>
          <cell r="I72">
            <v>33717.589999999997</v>
          </cell>
          <cell r="J72">
            <v>59677.060000000005</v>
          </cell>
          <cell r="K72">
            <v>205004.93399999998</v>
          </cell>
          <cell r="L72">
            <v>543969.83399999992</v>
          </cell>
          <cell r="M72">
            <v>1.05711</v>
          </cell>
          <cell r="N72">
            <v>563328.11</v>
          </cell>
          <cell r="O72">
            <v>13100.65</v>
          </cell>
          <cell r="Q72">
            <v>56332.81</v>
          </cell>
          <cell r="R72">
            <v>405037.71</v>
          </cell>
          <cell r="S72">
            <v>461370.52</v>
          </cell>
          <cell r="T72">
            <v>0.81900851707897204</v>
          </cell>
          <cell r="V72">
            <v>101957.58999999997</v>
          </cell>
          <cell r="W72">
            <v>0.81900851707897204</v>
          </cell>
          <cell r="X72">
            <v>2</v>
          </cell>
          <cell r="Y72">
            <v>0</v>
          </cell>
          <cell r="AA72">
            <v>0</v>
          </cell>
          <cell r="AB72">
            <v>0</v>
          </cell>
          <cell r="AC72">
            <v>41062.301099999982</v>
          </cell>
          <cell r="AD72">
            <v>2038.3841768185207</v>
          </cell>
          <cell r="AE72">
            <v>2038.3841768185207</v>
          </cell>
          <cell r="AF72">
            <v>1982.1332971246838</v>
          </cell>
          <cell r="AG72">
            <v>0</v>
          </cell>
          <cell r="AH72">
            <v>47.404283181826059</v>
          </cell>
          <cell r="AI72">
            <v>46.096123188946137</v>
          </cell>
          <cell r="AJ72">
            <v>0</v>
          </cell>
          <cell r="AK72">
            <v>0</v>
          </cell>
          <cell r="AL72">
            <v>0</v>
          </cell>
          <cell r="AM72">
            <v>0</v>
          </cell>
          <cell r="AN72">
            <v>1982.13</v>
          </cell>
          <cell r="AO72">
            <v>46.09</v>
          </cell>
          <cell r="AP72">
            <v>405037.71</v>
          </cell>
          <cell r="AQ72">
            <v>407019.84</v>
          </cell>
          <cell r="AS72">
            <v>407019.84</v>
          </cell>
          <cell r="AU72">
            <v>55</v>
          </cell>
          <cell r="AV72">
            <v>28</v>
          </cell>
        </row>
        <row r="73">
          <cell r="A73" t="str">
            <v>0501601500400</v>
          </cell>
          <cell r="B73" t="str">
            <v>PALATINE C C SCHOOL DIST 15</v>
          </cell>
          <cell r="C73" t="str">
            <v>COOK</v>
          </cell>
          <cell r="D73" t="str">
            <v>Elementary</v>
          </cell>
          <cell r="F73">
            <v>11537.97</v>
          </cell>
          <cell r="H73">
            <v>63289898.689999998</v>
          </cell>
          <cell r="I73">
            <v>9047268.4100000001</v>
          </cell>
          <cell r="J73">
            <v>27936306.469999999</v>
          </cell>
          <cell r="K73">
            <v>55320086.623830006</v>
          </cell>
          <cell r="L73">
            <v>155593560.19383001</v>
          </cell>
          <cell r="M73">
            <v>1.05711</v>
          </cell>
          <cell r="N73">
            <v>161320178.25999999</v>
          </cell>
          <cell r="O73">
            <v>13981.67</v>
          </cell>
          <cell r="Q73">
            <v>108493277.38</v>
          </cell>
          <cell r="R73">
            <v>15177841.26</v>
          </cell>
          <cell r="S73">
            <v>125185891.63</v>
          </cell>
          <cell r="T73">
            <v>0.77600888481686214</v>
          </cell>
          <cell r="V73">
            <v>36134286.629999995</v>
          </cell>
          <cell r="W73">
            <v>0.77600888481686214</v>
          </cell>
          <cell r="X73">
            <v>2</v>
          </cell>
          <cell r="Y73">
            <v>0</v>
          </cell>
          <cell r="AA73">
            <v>0</v>
          </cell>
          <cell r="AB73">
            <v>0</v>
          </cell>
          <cell r="AC73">
            <v>7474847.8520547971</v>
          </cell>
          <cell r="AD73">
            <v>371060.83140952891</v>
          </cell>
          <cell r="AE73">
            <v>421758.99114527396</v>
          </cell>
          <cell r="AF73">
            <v>410120.20659204252</v>
          </cell>
          <cell r="AG73">
            <v>0</v>
          </cell>
          <cell r="AH73">
            <v>32.159975403778041</v>
          </cell>
          <cell r="AI73">
            <v>35.545265466285883</v>
          </cell>
          <cell r="AJ73">
            <v>0</v>
          </cell>
          <cell r="AK73">
            <v>0</v>
          </cell>
          <cell r="AL73">
            <v>0</v>
          </cell>
          <cell r="AM73">
            <v>0</v>
          </cell>
          <cell r="AN73">
            <v>410120.2</v>
          </cell>
          <cell r="AO73">
            <v>35.54</v>
          </cell>
          <cell r="AP73">
            <v>16515153.449999999</v>
          </cell>
          <cell r="AQ73">
            <v>16925273.649999999</v>
          </cell>
          <cell r="AS73">
            <v>16925273.649999999</v>
          </cell>
          <cell r="AU73">
            <v>54</v>
          </cell>
          <cell r="AV73">
            <v>27</v>
          </cell>
        </row>
        <row r="74">
          <cell r="A74" t="str">
            <v>0501602100400</v>
          </cell>
          <cell r="B74" t="str">
            <v>WHEELING C C SCHOOL DIST 21</v>
          </cell>
          <cell r="C74" t="str">
            <v>COOK</v>
          </cell>
          <cell r="D74" t="str">
            <v>Elementary</v>
          </cell>
          <cell r="F74">
            <v>5938.64</v>
          </cell>
          <cell r="H74">
            <v>33718072.25</v>
          </cell>
          <cell r="I74">
            <v>4656665.78</v>
          </cell>
          <cell r="J74">
            <v>19713060.899999999</v>
          </cell>
          <cell r="K74">
            <v>30383444.704959989</v>
          </cell>
          <cell r="L74">
            <v>88471243.634959996</v>
          </cell>
          <cell r="M74">
            <v>1.05711</v>
          </cell>
          <cell r="N74">
            <v>91788637.829999998</v>
          </cell>
          <cell r="O74">
            <v>15456.17</v>
          </cell>
          <cell r="Q74">
            <v>65709670.520000003</v>
          </cell>
          <cell r="R74">
            <v>11149801.970000001</v>
          </cell>
          <cell r="S74">
            <v>77866497.270000011</v>
          </cell>
          <cell r="T74">
            <v>0.84832392233791598</v>
          </cell>
          <cell r="V74">
            <v>13922140.559999987</v>
          </cell>
          <cell r="W74">
            <v>0.84832392233791598</v>
          </cell>
          <cell r="X74">
            <v>2</v>
          </cell>
          <cell r="Y74">
            <v>0</v>
          </cell>
          <cell r="AA74">
            <v>0</v>
          </cell>
          <cell r="AB74">
            <v>0</v>
          </cell>
          <cell r="AC74">
            <v>2170049.1254774979</v>
          </cell>
          <cell r="AD74">
            <v>107723.96290017469</v>
          </cell>
          <cell r="AE74">
            <v>217081.06496853172</v>
          </cell>
          <cell r="AF74">
            <v>211090.53530870398</v>
          </cell>
          <cell r="AG74">
            <v>0</v>
          </cell>
          <cell r="AH74">
            <v>18.139500441207868</v>
          </cell>
          <cell r="AI74">
            <v>35.545265466285876</v>
          </cell>
          <cell r="AJ74">
            <v>0</v>
          </cell>
          <cell r="AK74">
            <v>0</v>
          </cell>
          <cell r="AL74">
            <v>0</v>
          </cell>
          <cell r="AM74">
            <v>0</v>
          </cell>
          <cell r="AN74">
            <v>211090.53</v>
          </cell>
          <cell r="AO74">
            <v>35.54</v>
          </cell>
          <cell r="AP74">
            <v>12871839.08</v>
          </cell>
          <cell r="AQ74">
            <v>13082929.609999999</v>
          </cell>
          <cell r="AS74">
            <v>13082929.609999999</v>
          </cell>
          <cell r="AU74">
            <v>57</v>
          </cell>
          <cell r="AV74">
            <v>29</v>
          </cell>
        </row>
        <row r="75">
          <cell r="A75" t="str">
            <v>0501602300200</v>
          </cell>
          <cell r="B75" t="str">
            <v>PROSPECT HEIGHTS SCHOOL DIST 23</v>
          </cell>
          <cell r="C75" t="str">
            <v>COOK</v>
          </cell>
          <cell r="D75" t="str">
            <v>Elementary</v>
          </cell>
          <cell r="F75">
            <v>1468.88</v>
          </cell>
          <cell r="H75">
            <v>7975321.4199999999</v>
          </cell>
          <cell r="I75">
            <v>1151792.8700000001</v>
          </cell>
          <cell r="J75">
            <v>3399081.1299999994</v>
          </cell>
          <cell r="K75">
            <v>6971378.8453199994</v>
          </cell>
          <cell r="L75">
            <v>19497574.265319996</v>
          </cell>
          <cell r="M75">
            <v>1.05711</v>
          </cell>
          <cell r="N75">
            <v>20212945.280000001</v>
          </cell>
          <cell r="O75">
            <v>13760.78</v>
          </cell>
          <cell r="Q75">
            <v>15871860.82</v>
          </cell>
          <cell r="R75">
            <v>1694425.31</v>
          </cell>
          <cell r="S75">
            <v>17636834.079999998</v>
          </cell>
          <cell r="T75">
            <v>0.87255141869161568</v>
          </cell>
          <cell r="V75">
            <v>2576111.200000003</v>
          </cell>
          <cell r="W75">
            <v>0.87255141869161568</v>
          </cell>
          <cell r="X75">
            <v>2</v>
          </cell>
          <cell r="Y75">
            <v>0</v>
          </cell>
          <cell r="AA75">
            <v>0</v>
          </cell>
          <cell r="AB75">
            <v>0</v>
          </cell>
          <cell r="AC75">
            <v>134099.18962240053</v>
          </cell>
          <cell r="AD75">
            <v>6656.8521229436838</v>
          </cell>
          <cell r="AE75">
            <v>53693.444073218256</v>
          </cell>
          <cell r="AF75">
            <v>52211.729538118008</v>
          </cell>
          <cell r="AG75">
            <v>0</v>
          </cell>
          <cell r="AH75">
            <v>4.5319237262020611</v>
          </cell>
          <cell r="AI75">
            <v>35.545265466285883</v>
          </cell>
          <cell r="AJ75">
            <v>0</v>
          </cell>
          <cell r="AK75">
            <v>0</v>
          </cell>
          <cell r="AL75">
            <v>0</v>
          </cell>
          <cell r="AM75">
            <v>0</v>
          </cell>
          <cell r="AN75">
            <v>52211.72</v>
          </cell>
          <cell r="AO75">
            <v>35.54</v>
          </cell>
          <cell r="AP75">
            <v>1753620.0900000003</v>
          </cell>
          <cell r="AQ75">
            <v>1805831.8100000003</v>
          </cell>
          <cell r="AS75">
            <v>1805831.8100000003</v>
          </cell>
          <cell r="AU75">
            <v>53</v>
          </cell>
          <cell r="AV75">
            <v>27</v>
          </cell>
        </row>
        <row r="76">
          <cell r="A76" t="str">
            <v>0501602500200</v>
          </cell>
          <cell r="B76" t="str">
            <v>ARLINGTON HEIGHTS SCH DIST 25</v>
          </cell>
          <cell r="C76" t="str">
            <v>COOK</v>
          </cell>
          <cell r="D76" t="str">
            <v>Elementary</v>
          </cell>
          <cell r="F76">
            <v>5299.75</v>
          </cell>
          <cell r="H76">
            <v>27533898.48</v>
          </cell>
          <cell r="I76">
            <v>4155692.96</v>
          </cell>
          <cell r="J76">
            <v>7041512.370000001</v>
          </cell>
          <cell r="K76">
            <v>21727026.512250002</v>
          </cell>
          <cell r="L76">
            <v>60458130.322250009</v>
          </cell>
          <cell r="M76">
            <v>1.05711</v>
          </cell>
          <cell r="N76">
            <v>62670063.659999996</v>
          </cell>
          <cell r="O76">
            <v>11825.09</v>
          </cell>
          <cell r="Q76">
            <v>53497573.340000004</v>
          </cell>
          <cell r="R76">
            <v>4625322.8899999997</v>
          </cell>
          <cell r="S76">
            <v>59011565.040000007</v>
          </cell>
          <cell r="T76">
            <v>0.94162286734144363</v>
          </cell>
          <cell r="V76">
            <v>3658498.6199999899</v>
          </cell>
          <cell r="W76">
            <v>0.94162286734144363</v>
          </cell>
          <cell r="X76">
            <v>3</v>
          </cell>
          <cell r="Y76">
            <v>0</v>
          </cell>
          <cell r="AA76">
            <v>0</v>
          </cell>
          <cell r="AB76">
            <v>0</v>
          </cell>
          <cell r="AC76">
            <v>0</v>
          </cell>
          <cell r="AD76">
            <v>0</v>
          </cell>
          <cell r="AE76">
            <v>0</v>
          </cell>
          <cell r="AF76">
            <v>0</v>
          </cell>
          <cell r="AG76">
            <v>0</v>
          </cell>
          <cell r="AH76">
            <v>0</v>
          </cell>
          <cell r="AI76">
            <v>0</v>
          </cell>
          <cell r="AJ76">
            <v>26.897557541405774</v>
          </cell>
          <cell r="AK76">
            <v>0</v>
          </cell>
          <cell r="AL76">
            <v>142550.33058006526</v>
          </cell>
          <cell r="AM76">
            <v>0</v>
          </cell>
          <cell r="AN76">
            <v>142550.32999999999</v>
          </cell>
          <cell r="AO76">
            <v>26.89</v>
          </cell>
          <cell r="AP76">
            <v>4668560.2399999993</v>
          </cell>
          <cell r="AQ76">
            <v>4811110.5699999994</v>
          </cell>
          <cell r="AS76">
            <v>4811110.5699999994</v>
          </cell>
          <cell r="AU76">
            <v>53</v>
          </cell>
          <cell r="AV76">
            <v>27</v>
          </cell>
        </row>
        <row r="77">
          <cell r="A77" t="str">
            <v>0501602600200</v>
          </cell>
          <cell r="B77" t="str">
            <v>RIVER TRAILS SCHOOL DIST 26</v>
          </cell>
          <cell r="C77" t="str">
            <v>COOK</v>
          </cell>
          <cell r="D77" t="str">
            <v>Elementary</v>
          </cell>
          <cell r="F77">
            <v>1538.25</v>
          </cell>
          <cell r="H77">
            <v>8341645.1400000006</v>
          </cell>
          <cell r="I77">
            <v>1206187.97</v>
          </cell>
          <cell r="J77">
            <v>3033416.6500000004</v>
          </cell>
          <cell r="K77">
            <v>6699437.1857500002</v>
          </cell>
          <cell r="L77">
            <v>19280686.945750002</v>
          </cell>
          <cell r="M77">
            <v>1.05711</v>
          </cell>
          <cell r="N77">
            <v>19999202.109999999</v>
          </cell>
          <cell r="O77">
            <v>13001.26</v>
          </cell>
          <cell r="Q77">
            <v>18882185.57</v>
          </cell>
          <cell r="R77">
            <v>1433344.15</v>
          </cell>
          <cell r="S77">
            <v>20656489.829999998</v>
          </cell>
          <cell r="T77">
            <v>1.0328656971605552</v>
          </cell>
          <cell r="V77">
            <v>-657287.71999999881</v>
          </cell>
          <cell r="W77">
            <v>1.0328656971605552</v>
          </cell>
          <cell r="X77">
            <v>4</v>
          </cell>
          <cell r="Y77">
            <v>0</v>
          </cell>
          <cell r="AA77">
            <v>0</v>
          </cell>
          <cell r="AB77">
            <v>0</v>
          </cell>
          <cell r="AC77">
            <v>0</v>
          </cell>
          <cell r="AD77">
            <v>0</v>
          </cell>
          <cell r="AE77">
            <v>0</v>
          </cell>
          <cell r="AF77">
            <v>0</v>
          </cell>
          <cell r="AG77">
            <v>0</v>
          </cell>
          <cell r="AH77">
            <v>0</v>
          </cell>
          <cell r="AI77">
            <v>0</v>
          </cell>
          <cell r="AJ77">
            <v>0</v>
          </cell>
          <cell r="AK77">
            <v>1.2349336222613572</v>
          </cell>
          <cell r="AL77">
            <v>0</v>
          </cell>
          <cell r="AM77">
            <v>1899.6366444435328</v>
          </cell>
          <cell r="AN77">
            <v>1899.63</v>
          </cell>
          <cell r="AO77">
            <v>1.23</v>
          </cell>
          <cell r="AP77">
            <v>1476947.4899999998</v>
          </cell>
          <cell r="AQ77">
            <v>1478847.1199999996</v>
          </cell>
          <cell r="AS77">
            <v>1478847.1199999996</v>
          </cell>
          <cell r="AU77">
            <v>57</v>
          </cell>
          <cell r="AV77">
            <v>29</v>
          </cell>
        </row>
        <row r="78">
          <cell r="A78" t="str">
            <v>0501602700200</v>
          </cell>
          <cell r="B78" t="str">
            <v>NORTHBROOK ELEM SCHOOL DIST 27</v>
          </cell>
          <cell r="C78" t="str">
            <v>COOK</v>
          </cell>
          <cell r="D78" t="str">
            <v>Elementary</v>
          </cell>
          <cell r="F78">
            <v>1283.75</v>
          </cell>
          <cell r="H78">
            <v>6599613.6899999995</v>
          </cell>
          <cell r="I78">
            <v>1006626.88</v>
          </cell>
          <cell r="J78">
            <v>1313567.1400000001</v>
          </cell>
          <cell r="K78">
            <v>5127734.0872499999</v>
          </cell>
          <cell r="L78">
            <v>14047541.797249999</v>
          </cell>
          <cell r="M78">
            <v>1.05711</v>
          </cell>
          <cell r="N78">
            <v>14556952.01</v>
          </cell>
          <cell r="O78">
            <v>11339.39</v>
          </cell>
          <cell r="Q78">
            <v>22762621.02</v>
          </cell>
          <cell r="R78">
            <v>786534.29</v>
          </cell>
          <cell r="S78">
            <v>23835207.259999998</v>
          </cell>
          <cell r="T78">
            <v>1.6373762339551738</v>
          </cell>
          <cell r="V78">
            <v>-9278255.2499999981</v>
          </cell>
          <cell r="W78">
            <v>1.6373762339551738</v>
          </cell>
          <cell r="X78">
            <v>4</v>
          </cell>
          <cell r="Y78">
            <v>0</v>
          </cell>
          <cell r="AA78">
            <v>0</v>
          </cell>
          <cell r="AB78">
            <v>0</v>
          </cell>
          <cell r="AC78">
            <v>0</v>
          </cell>
          <cell r="AD78">
            <v>0</v>
          </cell>
          <cell r="AE78">
            <v>0</v>
          </cell>
          <cell r="AF78">
            <v>0</v>
          </cell>
          <cell r="AG78">
            <v>0</v>
          </cell>
          <cell r="AH78">
            <v>0</v>
          </cell>
          <cell r="AI78">
            <v>0</v>
          </cell>
          <cell r="AJ78">
            <v>0</v>
          </cell>
          <cell r="AK78">
            <v>1.0770797551318818</v>
          </cell>
          <cell r="AL78">
            <v>0</v>
          </cell>
          <cell r="AM78">
            <v>1382.7011356505532</v>
          </cell>
          <cell r="AN78">
            <v>1382.7</v>
          </cell>
          <cell r="AO78">
            <v>1.07</v>
          </cell>
          <cell r="AP78">
            <v>787401.22</v>
          </cell>
          <cell r="AQ78">
            <v>788783.91999999993</v>
          </cell>
          <cell r="AS78">
            <v>788783.91999999993</v>
          </cell>
          <cell r="AU78">
            <v>57</v>
          </cell>
          <cell r="AV78">
            <v>29</v>
          </cell>
        </row>
        <row r="79">
          <cell r="A79" t="str">
            <v>0501602800200</v>
          </cell>
          <cell r="B79" t="str">
            <v>NORTHBROOK SCHOOL DIST 28</v>
          </cell>
          <cell r="C79" t="str">
            <v>COOK</v>
          </cell>
          <cell r="D79" t="str">
            <v>Elementary</v>
          </cell>
          <cell r="F79">
            <v>1783.75</v>
          </cell>
          <cell r="H79">
            <v>9188201.620000001</v>
          </cell>
          <cell r="I79">
            <v>1398691.88</v>
          </cell>
          <cell r="J79">
            <v>1943479.23</v>
          </cell>
          <cell r="K79">
            <v>7161217.054250001</v>
          </cell>
          <cell r="L79">
            <v>19691589.784250002</v>
          </cell>
          <cell r="M79">
            <v>1.05711</v>
          </cell>
          <cell r="N79">
            <v>20407199.370000001</v>
          </cell>
          <cell r="O79">
            <v>11440.61</v>
          </cell>
          <cell r="Q79">
            <v>29866336.969999999</v>
          </cell>
          <cell r="R79">
            <v>1050885.3400000001</v>
          </cell>
          <cell r="S79">
            <v>32062635.32</v>
          </cell>
          <cell r="T79">
            <v>1.5711433371467081</v>
          </cell>
          <cell r="V79">
            <v>-11655435.949999999</v>
          </cell>
          <cell r="W79">
            <v>1.5711433371467081</v>
          </cell>
          <cell r="X79">
            <v>4</v>
          </cell>
          <cell r="Y79">
            <v>0</v>
          </cell>
          <cell r="AA79">
            <v>0</v>
          </cell>
          <cell r="AB79">
            <v>0</v>
          </cell>
          <cell r="AC79">
            <v>0</v>
          </cell>
          <cell r="AD79">
            <v>0</v>
          </cell>
          <cell r="AE79">
            <v>0</v>
          </cell>
          <cell r="AF79">
            <v>0</v>
          </cell>
          <cell r="AG79">
            <v>0</v>
          </cell>
          <cell r="AH79">
            <v>0</v>
          </cell>
          <cell r="AI79">
            <v>0</v>
          </cell>
          <cell r="AJ79">
            <v>0</v>
          </cell>
          <cell r="AK79">
            <v>1.0866940534303358</v>
          </cell>
          <cell r="AL79">
            <v>0</v>
          </cell>
          <cell r="AM79">
            <v>1938.3905178063615</v>
          </cell>
          <cell r="AN79">
            <v>1938.39</v>
          </cell>
          <cell r="AO79">
            <v>1.08</v>
          </cell>
          <cell r="AP79">
            <v>1050885.3400000001</v>
          </cell>
          <cell r="AQ79">
            <v>1052823.73</v>
          </cell>
          <cell r="AS79">
            <v>1052823.73</v>
          </cell>
          <cell r="AU79">
            <v>18</v>
          </cell>
          <cell r="AV79">
            <v>9</v>
          </cell>
        </row>
        <row r="80">
          <cell r="A80" t="str">
            <v>0501602900200</v>
          </cell>
          <cell r="B80" t="str">
            <v>SUNSET RIDGE SCHOOL DIST 29</v>
          </cell>
          <cell r="C80" t="str">
            <v>COOK</v>
          </cell>
          <cell r="D80" t="str">
            <v>Elementary</v>
          </cell>
          <cell r="F80">
            <v>478.25</v>
          </cell>
          <cell r="H80">
            <v>2433618.37</v>
          </cell>
          <cell r="I80">
            <v>375010.17</v>
          </cell>
          <cell r="J80">
            <v>438167.37999999995</v>
          </cell>
          <cell r="K80">
            <v>1887328.1657500002</v>
          </cell>
          <cell r="L80">
            <v>5134124.0857500006</v>
          </cell>
          <cell r="M80">
            <v>1.05711</v>
          </cell>
          <cell r="N80">
            <v>5319548.5999999996</v>
          </cell>
          <cell r="O80">
            <v>11122.94</v>
          </cell>
          <cell r="Q80">
            <v>11252450.4</v>
          </cell>
          <cell r="R80">
            <v>368744.54</v>
          </cell>
          <cell r="S80">
            <v>11728829.449999999</v>
          </cell>
          <cell r="T80">
            <v>2.204854270905618</v>
          </cell>
          <cell r="V80">
            <v>-6409280.8499999996</v>
          </cell>
          <cell r="W80">
            <v>2.204854270905618</v>
          </cell>
          <cell r="X80">
            <v>4</v>
          </cell>
          <cell r="Y80">
            <v>0</v>
          </cell>
          <cell r="AA80">
            <v>0</v>
          </cell>
          <cell r="AB80">
            <v>0</v>
          </cell>
          <cell r="AC80">
            <v>0</v>
          </cell>
          <cell r="AD80">
            <v>0</v>
          </cell>
          <cell r="AE80">
            <v>0</v>
          </cell>
          <cell r="AF80">
            <v>0</v>
          </cell>
          <cell r="AG80">
            <v>0</v>
          </cell>
          <cell r="AH80">
            <v>0</v>
          </cell>
          <cell r="AI80">
            <v>0</v>
          </cell>
          <cell r="AJ80">
            <v>0</v>
          </cell>
          <cell r="AK80">
            <v>1.056519875673873</v>
          </cell>
          <cell r="AL80">
            <v>0</v>
          </cell>
          <cell r="AM80">
            <v>505.28063054102972</v>
          </cell>
          <cell r="AN80">
            <v>505.28</v>
          </cell>
          <cell r="AO80">
            <v>1.05</v>
          </cell>
          <cell r="AP80">
            <v>368864.19</v>
          </cell>
          <cell r="AQ80">
            <v>369369.47000000003</v>
          </cell>
          <cell r="AS80">
            <v>369369.47000000003</v>
          </cell>
          <cell r="AU80">
            <v>18</v>
          </cell>
          <cell r="AV80">
            <v>9</v>
          </cell>
        </row>
        <row r="81">
          <cell r="A81" t="str">
            <v>0501603000200</v>
          </cell>
          <cell r="B81" t="str">
            <v>NORTHBROOK/GLENVIEW SCH DIST 30</v>
          </cell>
          <cell r="C81" t="str">
            <v>COOK</v>
          </cell>
          <cell r="D81" t="str">
            <v>Elementary</v>
          </cell>
          <cell r="F81">
            <v>1192.25</v>
          </cell>
          <cell r="H81">
            <v>6137150.3500000006</v>
          </cell>
          <cell r="I81">
            <v>934878.99</v>
          </cell>
          <cell r="J81">
            <v>1383383.4000000004</v>
          </cell>
          <cell r="K81">
            <v>4809359.4907499999</v>
          </cell>
          <cell r="L81">
            <v>13264772.230750002</v>
          </cell>
          <cell r="M81">
            <v>1.05711</v>
          </cell>
          <cell r="N81">
            <v>13747660.85</v>
          </cell>
          <cell r="O81">
            <v>11530.85</v>
          </cell>
          <cell r="Q81">
            <v>19368964.899999999</v>
          </cell>
          <cell r="R81">
            <v>706562</v>
          </cell>
          <cell r="S81">
            <v>20300360.979999997</v>
          </cell>
          <cell r="T81">
            <v>1.4766410956377352</v>
          </cell>
          <cell r="V81">
            <v>-6552700.1299999971</v>
          </cell>
          <cell r="W81">
            <v>1.4766410956377352</v>
          </cell>
          <cell r="X81">
            <v>4</v>
          </cell>
          <cell r="Y81">
            <v>0</v>
          </cell>
          <cell r="AA81">
            <v>0</v>
          </cell>
          <cell r="AB81">
            <v>0</v>
          </cell>
          <cell r="AC81">
            <v>0</v>
          </cell>
          <cell r="AD81">
            <v>0</v>
          </cell>
          <cell r="AE81">
            <v>0</v>
          </cell>
          <cell r="AF81">
            <v>0</v>
          </cell>
          <cell r="AG81">
            <v>0</v>
          </cell>
          <cell r="AH81">
            <v>0</v>
          </cell>
          <cell r="AI81">
            <v>0</v>
          </cell>
          <cell r="AJ81">
            <v>0</v>
          </cell>
          <cell r="AK81">
            <v>1.095265348493587</v>
          </cell>
          <cell r="AL81">
            <v>0</v>
          </cell>
          <cell r="AM81">
            <v>1305.8301117414792</v>
          </cell>
          <cell r="AN81">
            <v>1305.83</v>
          </cell>
          <cell r="AO81">
            <v>1.0900000000000001</v>
          </cell>
          <cell r="AP81">
            <v>707840.59000000008</v>
          </cell>
          <cell r="AQ81">
            <v>709146.42</v>
          </cell>
          <cell r="AS81">
            <v>709146.42</v>
          </cell>
          <cell r="AU81">
            <v>17</v>
          </cell>
          <cell r="AV81">
            <v>9</v>
          </cell>
        </row>
        <row r="82">
          <cell r="A82" t="str">
            <v>0501603100200</v>
          </cell>
          <cell r="B82" t="str">
            <v>WEST NORTHFIELD SCHOOL DIST 31</v>
          </cell>
          <cell r="C82" t="str">
            <v>COOK</v>
          </cell>
          <cell r="D82" t="str">
            <v>Elementary</v>
          </cell>
          <cell r="F82">
            <v>864.3</v>
          </cell>
          <cell r="H82">
            <v>4721337.5999999996</v>
          </cell>
          <cell r="I82">
            <v>677723.55</v>
          </cell>
          <cell r="J82">
            <v>1832892.34</v>
          </cell>
          <cell r="K82">
            <v>3812567.9336999999</v>
          </cell>
          <cell r="L82">
            <v>11044521.423699999</v>
          </cell>
          <cell r="M82">
            <v>1.05711</v>
          </cell>
          <cell r="N82">
            <v>11457538.279999999</v>
          </cell>
          <cell r="O82">
            <v>13256.43</v>
          </cell>
          <cell r="Q82">
            <v>13882888.74</v>
          </cell>
          <cell r="R82">
            <v>805360.15</v>
          </cell>
          <cell r="S82">
            <v>15059676.350000001</v>
          </cell>
          <cell r="T82">
            <v>1.3143902278107862</v>
          </cell>
          <cell r="V82">
            <v>-3602138.0700000022</v>
          </cell>
          <cell r="W82">
            <v>1.3143902278107862</v>
          </cell>
          <cell r="X82">
            <v>4</v>
          </cell>
          <cell r="Y82">
            <v>0</v>
          </cell>
          <cell r="AA82">
            <v>0</v>
          </cell>
          <cell r="AB82">
            <v>0</v>
          </cell>
          <cell r="AC82">
            <v>0</v>
          </cell>
          <cell r="AD82">
            <v>0</v>
          </cell>
          <cell r="AE82">
            <v>0</v>
          </cell>
          <cell r="AF82">
            <v>0</v>
          </cell>
          <cell r="AG82">
            <v>0</v>
          </cell>
          <cell r="AH82">
            <v>0</v>
          </cell>
          <cell r="AI82">
            <v>0</v>
          </cell>
          <cell r="AJ82">
            <v>0</v>
          </cell>
          <cell r="AK82">
            <v>1.2591708849128338</v>
          </cell>
          <cell r="AL82">
            <v>0</v>
          </cell>
          <cell r="AM82">
            <v>1088.3013958301622</v>
          </cell>
          <cell r="AN82">
            <v>1088.3</v>
          </cell>
          <cell r="AO82">
            <v>1.25</v>
          </cell>
          <cell r="AP82">
            <v>805360.15</v>
          </cell>
          <cell r="AQ82">
            <v>806448.45000000007</v>
          </cell>
          <cell r="AS82">
            <v>806448.45000000007</v>
          </cell>
          <cell r="AU82">
            <v>57</v>
          </cell>
          <cell r="AV82">
            <v>29</v>
          </cell>
        </row>
        <row r="83">
          <cell r="A83" t="str">
            <v>0501603400400</v>
          </cell>
          <cell r="B83" t="str">
            <v>GLENVIEW C C SCHOOL DIST 34</v>
          </cell>
          <cell r="C83" t="str">
            <v>COOK</v>
          </cell>
          <cell r="D83" t="str">
            <v>Elementary</v>
          </cell>
          <cell r="F83">
            <v>4572.63</v>
          </cell>
          <cell r="H83">
            <v>24040216.75</v>
          </cell>
          <cell r="I83">
            <v>3585536.36</v>
          </cell>
          <cell r="J83">
            <v>7724011.7200000007</v>
          </cell>
          <cell r="K83">
            <v>19338107.078569997</v>
          </cell>
          <cell r="L83">
            <v>54687871.908569992</v>
          </cell>
          <cell r="M83">
            <v>1.05711</v>
          </cell>
          <cell r="N83">
            <v>56706696.969999999</v>
          </cell>
          <cell r="O83">
            <v>12401.33</v>
          </cell>
          <cell r="Q83">
            <v>50531337.659999996</v>
          </cell>
          <cell r="R83">
            <v>4236030.12</v>
          </cell>
          <cell r="S83">
            <v>55364836.449999996</v>
          </cell>
          <cell r="T83">
            <v>0.97633682454278903</v>
          </cell>
          <cell r="V83">
            <v>1341860.5200000033</v>
          </cell>
          <cell r="W83">
            <v>0.97633682454278903</v>
          </cell>
          <cell r="X83">
            <v>3</v>
          </cell>
          <cell r="Y83">
            <v>0</v>
          </cell>
          <cell r="AA83">
            <v>0</v>
          </cell>
          <cell r="AB83">
            <v>0</v>
          </cell>
          <cell r="AC83">
            <v>0</v>
          </cell>
          <cell r="AD83">
            <v>0</v>
          </cell>
          <cell r="AE83">
            <v>0</v>
          </cell>
          <cell r="AF83">
            <v>0</v>
          </cell>
          <cell r="AG83">
            <v>0</v>
          </cell>
          <cell r="AH83">
            <v>0</v>
          </cell>
          <cell r="AI83">
            <v>0</v>
          </cell>
          <cell r="AJ83">
            <v>28.208265526064711</v>
          </cell>
          <cell r="AK83">
            <v>0</v>
          </cell>
          <cell r="AL83">
            <v>128985.96119244928</v>
          </cell>
          <cell r="AM83">
            <v>0</v>
          </cell>
          <cell r="AN83">
            <v>128985.96</v>
          </cell>
          <cell r="AO83">
            <v>28.2</v>
          </cell>
          <cell r="AP83">
            <v>4247840.25</v>
          </cell>
          <cell r="AQ83">
            <v>4376826.21</v>
          </cell>
          <cell r="AS83">
            <v>4376826.21</v>
          </cell>
          <cell r="AU83">
            <v>17</v>
          </cell>
          <cell r="AV83">
            <v>9</v>
          </cell>
        </row>
        <row r="84">
          <cell r="A84" t="str">
            <v>0501603500200</v>
          </cell>
          <cell r="B84" t="str">
            <v>GLENCOE SCHOOL DIST 35</v>
          </cell>
          <cell r="C84" t="str">
            <v>COOK</v>
          </cell>
          <cell r="D84" t="str">
            <v>Elementary</v>
          </cell>
          <cell r="F84">
            <v>1182.8</v>
          </cell>
          <cell r="H84">
            <v>6049010.0600000005</v>
          </cell>
          <cell r="I84">
            <v>927468.96</v>
          </cell>
          <cell r="J84">
            <v>989759.05999999994</v>
          </cell>
          <cell r="K84">
            <v>4651197.5142000001</v>
          </cell>
          <cell r="L84">
            <v>12617435.5942</v>
          </cell>
          <cell r="M84">
            <v>1.05711</v>
          </cell>
          <cell r="N84">
            <v>13072387.449999999</v>
          </cell>
          <cell r="O84">
            <v>11052.06</v>
          </cell>
          <cell r="Q84">
            <v>22229137.579999998</v>
          </cell>
          <cell r="R84">
            <v>715705.38</v>
          </cell>
          <cell r="S84">
            <v>23118712.559999999</v>
          </cell>
          <cell r="T84">
            <v>1.7685149440701438</v>
          </cell>
          <cell r="V84">
            <v>-10046325.109999999</v>
          </cell>
          <cell r="W84">
            <v>1.7685149440701438</v>
          </cell>
          <cell r="X84">
            <v>4</v>
          </cell>
          <cell r="Y84">
            <v>0</v>
          </cell>
          <cell r="AA84">
            <v>0</v>
          </cell>
          <cell r="AB84">
            <v>0</v>
          </cell>
          <cell r="AC84">
            <v>0</v>
          </cell>
          <cell r="AD84">
            <v>0</v>
          </cell>
          <cell r="AE84">
            <v>0</v>
          </cell>
          <cell r="AF84">
            <v>0</v>
          </cell>
          <cell r="AG84">
            <v>0</v>
          </cell>
          <cell r="AH84">
            <v>0</v>
          </cell>
          <cell r="AI84">
            <v>0</v>
          </cell>
          <cell r="AJ84">
            <v>0</v>
          </cell>
          <cell r="AK84">
            <v>1.0497876632354894</v>
          </cell>
          <cell r="AL84">
            <v>0</v>
          </cell>
          <cell r="AM84">
            <v>1241.6888480749369</v>
          </cell>
          <cell r="AN84">
            <v>1241.68</v>
          </cell>
          <cell r="AO84">
            <v>1.04</v>
          </cell>
          <cell r="AP84">
            <v>716086.82000000007</v>
          </cell>
          <cell r="AQ84">
            <v>717328.50000000012</v>
          </cell>
          <cell r="AS84">
            <v>717328.50000000012</v>
          </cell>
          <cell r="AU84">
            <v>18</v>
          </cell>
          <cell r="AV84">
            <v>9</v>
          </cell>
        </row>
        <row r="85">
          <cell r="A85" t="str">
            <v>0501603600200</v>
          </cell>
          <cell r="B85" t="str">
            <v>WINNETKA SCHOOL DIST 36</v>
          </cell>
          <cell r="C85" t="str">
            <v>COOK</v>
          </cell>
          <cell r="D85" t="str">
            <v>Elementary</v>
          </cell>
          <cell r="F85">
            <v>1658.38</v>
          </cell>
          <cell r="H85">
            <v>8421887.5300000012</v>
          </cell>
          <cell r="I85">
            <v>1300385.5</v>
          </cell>
          <cell r="J85">
            <v>1322815.23</v>
          </cell>
          <cell r="K85">
            <v>6486244.9208199997</v>
          </cell>
          <cell r="L85">
            <v>17531333.180820003</v>
          </cell>
          <cell r="M85">
            <v>1.05711</v>
          </cell>
          <cell r="N85">
            <v>18162118.170000002</v>
          </cell>
          <cell r="O85">
            <v>10951.72</v>
          </cell>
          <cell r="Q85">
            <v>33529357.73</v>
          </cell>
          <cell r="R85">
            <v>1083993.25</v>
          </cell>
          <cell r="S85">
            <v>34886748.18</v>
          </cell>
          <cell r="T85">
            <v>1.920852394718231</v>
          </cell>
          <cell r="V85">
            <v>-16724630.009999998</v>
          </cell>
          <cell r="W85">
            <v>1.920852394718231</v>
          </cell>
          <cell r="X85">
            <v>4</v>
          </cell>
          <cell r="Y85">
            <v>0</v>
          </cell>
          <cell r="AA85">
            <v>0</v>
          </cell>
          <cell r="AB85">
            <v>0</v>
          </cell>
          <cell r="AC85">
            <v>0</v>
          </cell>
          <cell r="AD85">
            <v>0</v>
          </cell>
          <cell r="AE85">
            <v>0</v>
          </cell>
          <cell r="AF85">
            <v>0</v>
          </cell>
          <cell r="AG85">
            <v>0</v>
          </cell>
          <cell r="AH85">
            <v>0</v>
          </cell>
          <cell r="AI85">
            <v>0</v>
          </cell>
          <cell r="AJ85">
            <v>0</v>
          </cell>
          <cell r="AK85">
            <v>1.0402562045028183</v>
          </cell>
          <cell r="AL85">
            <v>0</v>
          </cell>
          <cell r="AM85">
            <v>1725.140084423384</v>
          </cell>
          <cell r="AN85">
            <v>1725.14</v>
          </cell>
          <cell r="AO85">
            <v>1.04</v>
          </cell>
          <cell r="AP85">
            <v>1084336.75</v>
          </cell>
          <cell r="AQ85">
            <v>1086061.8899999999</v>
          </cell>
          <cell r="AS85">
            <v>1086061.8899999999</v>
          </cell>
          <cell r="AU85">
            <v>18</v>
          </cell>
          <cell r="AV85">
            <v>9</v>
          </cell>
        </row>
        <row r="86">
          <cell r="A86" t="str">
            <v>0501603700200</v>
          </cell>
          <cell r="B86" t="str">
            <v>AVOCA SCHOOL DIST 37</v>
          </cell>
          <cell r="C86" t="str">
            <v>COOK</v>
          </cell>
          <cell r="D86" t="str">
            <v>Elementary</v>
          </cell>
          <cell r="F86">
            <v>725.46</v>
          </cell>
          <cell r="H86">
            <v>3757312.1399999997</v>
          </cell>
          <cell r="I86">
            <v>568854.93999999994</v>
          </cell>
          <cell r="J86">
            <v>920287.24000000011</v>
          </cell>
          <cell r="K86">
            <v>2960039.2769400002</v>
          </cell>
          <cell r="L86">
            <v>8206493.5969400005</v>
          </cell>
          <cell r="M86">
            <v>1.05711</v>
          </cell>
          <cell r="N86">
            <v>8506118.5999999996</v>
          </cell>
          <cell r="O86">
            <v>11725.13</v>
          </cell>
          <cell r="Q86">
            <v>11430776.91</v>
          </cell>
          <cell r="R86">
            <v>461098.89</v>
          </cell>
          <cell r="S86">
            <v>12167355.9</v>
          </cell>
          <cell r="T86">
            <v>1.4304239656380997</v>
          </cell>
          <cell r="V86">
            <v>-3661237.3000000007</v>
          </cell>
          <cell r="W86">
            <v>1.4304239656380997</v>
          </cell>
          <cell r="X86">
            <v>4</v>
          </cell>
          <cell r="Y86">
            <v>0</v>
          </cell>
          <cell r="AA86">
            <v>0</v>
          </cell>
          <cell r="AB86">
            <v>0</v>
          </cell>
          <cell r="AC86">
            <v>0</v>
          </cell>
          <cell r="AD86">
            <v>0</v>
          </cell>
          <cell r="AE86">
            <v>0</v>
          </cell>
          <cell r="AF86">
            <v>0</v>
          </cell>
          <cell r="AG86">
            <v>0</v>
          </cell>
          <cell r="AH86">
            <v>0</v>
          </cell>
          <cell r="AI86">
            <v>0</v>
          </cell>
          <cell r="AJ86">
            <v>0</v>
          </cell>
          <cell r="AK86">
            <v>1.1137195198163636</v>
          </cell>
          <cell r="AL86">
            <v>0</v>
          </cell>
          <cell r="AM86">
            <v>807.95896284597927</v>
          </cell>
          <cell r="AN86">
            <v>807.95</v>
          </cell>
          <cell r="AO86">
            <v>1.1100000000000001</v>
          </cell>
          <cell r="AP86">
            <v>461445.26</v>
          </cell>
          <cell r="AQ86">
            <v>462253.21</v>
          </cell>
          <cell r="AS86">
            <v>462253.21</v>
          </cell>
          <cell r="AU86">
            <v>17</v>
          </cell>
          <cell r="AV86">
            <v>9</v>
          </cell>
        </row>
        <row r="87">
          <cell r="A87" t="str">
            <v>0501603800200</v>
          </cell>
          <cell r="B87" t="str">
            <v>KENILWORTH SCHOOL DIST 38</v>
          </cell>
          <cell r="C87" t="str">
            <v>COOK</v>
          </cell>
          <cell r="D87" t="str">
            <v>Elementary</v>
          </cell>
          <cell r="F87">
            <v>467.5</v>
          </cell>
          <cell r="H87">
            <v>2360353.48</v>
          </cell>
          <cell r="I87">
            <v>366580.77</v>
          </cell>
          <cell r="J87">
            <v>358822.95000000007</v>
          </cell>
          <cell r="K87">
            <v>1820547.8645000001</v>
          </cell>
          <cell r="L87">
            <v>4906305.0645000003</v>
          </cell>
          <cell r="M87">
            <v>1.05711</v>
          </cell>
          <cell r="N87">
            <v>5082532.6500000004</v>
          </cell>
          <cell r="O87">
            <v>10871.72</v>
          </cell>
          <cell r="Q87">
            <v>10331884.65</v>
          </cell>
          <cell r="R87">
            <v>273421.26</v>
          </cell>
          <cell r="S87">
            <v>10669454.24</v>
          </cell>
          <cell r="T87">
            <v>2.0992396851597204</v>
          </cell>
          <cell r="V87">
            <v>-5586921.5899999999</v>
          </cell>
          <cell r="W87">
            <v>2.0992396851597204</v>
          </cell>
          <cell r="X87">
            <v>4</v>
          </cell>
          <cell r="Y87">
            <v>0</v>
          </cell>
          <cell r="AA87">
            <v>0</v>
          </cell>
          <cell r="AB87">
            <v>0</v>
          </cell>
          <cell r="AC87">
            <v>0</v>
          </cell>
          <cell r="AD87">
            <v>0</v>
          </cell>
          <cell r="AE87">
            <v>0</v>
          </cell>
          <cell r="AF87">
            <v>0</v>
          </cell>
          <cell r="AG87">
            <v>0</v>
          </cell>
          <cell r="AH87">
            <v>0</v>
          </cell>
          <cell r="AI87">
            <v>0</v>
          </cell>
          <cell r="AJ87">
            <v>0</v>
          </cell>
          <cell r="AK87">
            <v>1.0326578036256449</v>
          </cell>
          <cell r="AL87">
            <v>0</v>
          </cell>
          <cell r="AM87">
            <v>482.76752319498894</v>
          </cell>
          <cell r="AN87">
            <v>482.76</v>
          </cell>
          <cell r="AO87">
            <v>1.03</v>
          </cell>
          <cell r="AP87">
            <v>273536.35000000009</v>
          </cell>
          <cell r="AQ87">
            <v>274019.1100000001</v>
          </cell>
          <cell r="AS87">
            <v>274019.1100000001</v>
          </cell>
          <cell r="AU87">
            <v>18</v>
          </cell>
          <cell r="AV87">
            <v>9</v>
          </cell>
        </row>
        <row r="88">
          <cell r="A88" t="str">
            <v>0501603900200</v>
          </cell>
          <cell r="B88" t="str">
            <v>WILMETTE SCHOOL DIST 39</v>
          </cell>
          <cell r="C88" t="str">
            <v>COOK</v>
          </cell>
          <cell r="D88" t="str">
            <v>Elementary</v>
          </cell>
          <cell r="F88">
            <v>3419.31</v>
          </cell>
          <cell r="H88">
            <v>17394736.649999999</v>
          </cell>
          <cell r="I88">
            <v>2681183.5499999998</v>
          </cell>
          <cell r="J88">
            <v>3206518.5999999992</v>
          </cell>
          <cell r="K88">
            <v>13529704.402090002</v>
          </cell>
          <cell r="L88">
            <v>36812143.202089995</v>
          </cell>
          <cell r="M88">
            <v>1.05711</v>
          </cell>
          <cell r="N88">
            <v>38141803.280000001</v>
          </cell>
          <cell r="O88">
            <v>11154.82</v>
          </cell>
          <cell r="Q88">
            <v>45493825.409999996</v>
          </cell>
          <cell r="R88">
            <v>2790839.04</v>
          </cell>
          <cell r="S88">
            <v>48720406.539999999</v>
          </cell>
          <cell r="T88">
            <v>1.2773493214870357</v>
          </cell>
          <cell r="V88">
            <v>-10578603.259999998</v>
          </cell>
          <cell r="W88">
            <v>1.2773493214870357</v>
          </cell>
          <cell r="X88">
            <v>4</v>
          </cell>
          <cell r="Y88">
            <v>0</v>
          </cell>
          <cell r="AA88">
            <v>0</v>
          </cell>
          <cell r="AB88">
            <v>0</v>
          </cell>
          <cell r="AC88">
            <v>0</v>
          </cell>
          <cell r="AD88">
            <v>0</v>
          </cell>
          <cell r="AE88">
            <v>0</v>
          </cell>
          <cell r="AF88">
            <v>0</v>
          </cell>
          <cell r="AG88">
            <v>0</v>
          </cell>
          <cell r="AH88">
            <v>0</v>
          </cell>
          <cell r="AI88">
            <v>0</v>
          </cell>
          <cell r="AJ88">
            <v>0</v>
          </cell>
          <cell r="AK88">
            <v>1.0595479481210071</v>
          </cell>
          <cell r="AL88">
            <v>0</v>
          </cell>
          <cell r="AM88">
            <v>3622.9228944896408</v>
          </cell>
          <cell r="AN88">
            <v>3622.92</v>
          </cell>
          <cell r="AO88">
            <v>1.05</v>
          </cell>
          <cell r="AP88">
            <v>2791580.03</v>
          </cell>
          <cell r="AQ88">
            <v>2795202.9499999997</v>
          </cell>
          <cell r="AS88">
            <v>2795202.9499999997</v>
          </cell>
          <cell r="AU88">
            <v>17</v>
          </cell>
          <cell r="AV88">
            <v>9</v>
          </cell>
        </row>
        <row r="89">
          <cell r="A89" t="str">
            <v>0501605400400</v>
          </cell>
          <cell r="B89" t="str">
            <v>SCHAUMBURG C C SCHOOL DIST 54</v>
          </cell>
          <cell r="C89" t="str">
            <v>COOK</v>
          </cell>
          <cell r="D89" t="str">
            <v>Elementary</v>
          </cell>
          <cell r="F89">
            <v>14863.25</v>
          </cell>
          <cell r="H89">
            <v>80802589.019999996</v>
          </cell>
          <cell r="I89">
            <v>11654720.220000001</v>
          </cell>
          <cell r="J89">
            <v>30717897.750000004</v>
          </cell>
          <cell r="K89">
            <v>69441942.954750001</v>
          </cell>
          <cell r="L89">
            <v>192617149.94475001</v>
          </cell>
          <cell r="M89">
            <v>1.05711</v>
          </cell>
          <cell r="N89">
            <v>199651686.00999999</v>
          </cell>
          <cell r="O89">
            <v>13432.57</v>
          </cell>
          <cell r="Q89">
            <v>149858754.34999999</v>
          </cell>
          <cell r="R89">
            <v>15506253.130000001</v>
          </cell>
          <cell r="S89">
            <v>167264267.84999999</v>
          </cell>
          <cell r="T89">
            <v>0.83778039240611368</v>
          </cell>
          <cell r="V89">
            <v>32387418.159999996</v>
          </cell>
          <cell r="W89">
            <v>0.83778039240611368</v>
          </cell>
          <cell r="X89">
            <v>2</v>
          </cell>
          <cell r="Y89">
            <v>0</v>
          </cell>
          <cell r="AA89">
            <v>0</v>
          </cell>
          <cell r="AB89">
            <v>0</v>
          </cell>
          <cell r="AC89">
            <v>4306793.9221053058</v>
          </cell>
          <cell r="AD89">
            <v>213794.65710550829</v>
          </cell>
          <cell r="AE89">
            <v>543311.28657294076</v>
          </cell>
          <cell r="AF89">
            <v>528318.16694177361</v>
          </cell>
          <cell r="AG89">
            <v>0</v>
          </cell>
          <cell r="AH89">
            <v>14.384112297479238</v>
          </cell>
          <cell r="AI89">
            <v>35.545265466285883</v>
          </cell>
          <cell r="AJ89">
            <v>0</v>
          </cell>
          <cell r="AK89">
            <v>0</v>
          </cell>
          <cell r="AL89">
            <v>0</v>
          </cell>
          <cell r="AM89">
            <v>0</v>
          </cell>
          <cell r="AN89">
            <v>528318.16</v>
          </cell>
          <cell r="AO89">
            <v>35.54</v>
          </cell>
          <cell r="AP89">
            <v>16463908.029999999</v>
          </cell>
          <cell r="AQ89">
            <v>16992226.189999998</v>
          </cell>
          <cell r="AS89">
            <v>16992226.189999998</v>
          </cell>
          <cell r="AU89">
            <v>56</v>
          </cell>
          <cell r="AV89">
            <v>28</v>
          </cell>
        </row>
        <row r="90">
          <cell r="A90" t="str">
            <v>0501605700200</v>
          </cell>
          <cell r="B90" t="str">
            <v>MOUNT PROSPECT SCHOOL DIST 57</v>
          </cell>
          <cell r="C90" t="str">
            <v>COOK</v>
          </cell>
          <cell r="D90" t="str">
            <v>Elementary</v>
          </cell>
          <cell r="F90">
            <v>2166.25</v>
          </cell>
          <cell r="H90">
            <v>11325579.07</v>
          </cell>
          <cell r="I90">
            <v>1698621.61</v>
          </cell>
          <cell r="J90">
            <v>2925454.98</v>
          </cell>
          <cell r="K90">
            <v>9535738.6117499992</v>
          </cell>
          <cell r="L90">
            <v>25485394.271749999</v>
          </cell>
          <cell r="M90">
            <v>1.05711</v>
          </cell>
          <cell r="N90">
            <v>26396279.100000001</v>
          </cell>
          <cell r="O90">
            <v>12185.24</v>
          </cell>
          <cell r="Q90">
            <v>21141231.18</v>
          </cell>
          <cell r="R90">
            <v>1897923.74</v>
          </cell>
          <cell r="S90">
            <v>23473960.219999999</v>
          </cell>
          <cell r="T90">
            <v>0.88929049928101411</v>
          </cell>
          <cell r="V90">
            <v>2922318.8800000027</v>
          </cell>
          <cell r="W90">
            <v>0.88929049928101411</v>
          </cell>
          <cell r="X90">
            <v>2</v>
          </cell>
          <cell r="Y90">
            <v>0</v>
          </cell>
          <cell r="AA90">
            <v>0</v>
          </cell>
          <cell r="AB90">
            <v>0</v>
          </cell>
          <cell r="AC90">
            <v>80029.813607000717</v>
          </cell>
          <cell r="AD90">
            <v>3972.7804180522626</v>
          </cell>
          <cell r="AE90">
            <v>79185.109214918193</v>
          </cell>
          <cell r="AF90">
            <v>76999.931316341783</v>
          </cell>
          <cell r="AG90">
            <v>0</v>
          </cell>
          <cell r="AH90">
            <v>1.8339436436478995</v>
          </cell>
          <cell r="AI90">
            <v>35.545265466285876</v>
          </cell>
          <cell r="AJ90">
            <v>0</v>
          </cell>
          <cell r="AK90">
            <v>0</v>
          </cell>
          <cell r="AL90">
            <v>0</v>
          </cell>
          <cell r="AM90">
            <v>0</v>
          </cell>
          <cell r="AN90">
            <v>76999.929999999993</v>
          </cell>
          <cell r="AO90">
            <v>35.54</v>
          </cell>
          <cell r="AP90">
            <v>1922304.5500000005</v>
          </cell>
          <cell r="AQ90">
            <v>1999304.4800000004</v>
          </cell>
          <cell r="AS90">
            <v>1999304.4800000004</v>
          </cell>
          <cell r="AU90">
            <v>53</v>
          </cell>
          <cell r="AV90">
            <v>27</v>
          </cell>
        </row>
        <row r="91">
          <cell r="A91" t="str">
            <v>0501605900400</v>
          </cell>
          <cell r="B91" t="str">
            <v>COMM CONS SCH DIST 59</v>
          </cell>
          <cell r="C91" t="str">
            <v>COOK</v>
          </cell>
          <cell r="D91" t="str">
            <v>Elementary</v>
          </cell>
          <cell r="F91">
            <v>6597.06</v>
          </cell>
          <cell r="H91">
            <v>37289590.630000003</v>
          </cell>
          <cell r="I91">
            <v>5172952.6500000004</v>
          </cell>
          <cell r="J91">
            <v>20522863.669999998</v>
          </cell>
          <cell r="K91">
            <v>31388449.515339993</v>
          </cell>
          <cell r="L91">
            <v>94373856.465339988</v>
          </cell>
          <cell r="M91">
            <v>1.05711</v>
          </cell>
          <cell r="N91">
            <v>97970953.049999997</v>
          </cell>
          <cell r="O91">
            <v>14850.69</v>
          </cell>
          <cell r="Q91">
            <v>80904413.019999996</v>
          </cell>
          <cell r="R91">
            <v>11746775.539999999</v>
          </cell>
          <cell r="S91">
            <v>96847470.389999986</v>
          </cell>
          <cell r="T91">
            <v>0.98853249228445661</v>
          </cell>
          <cell r="V91">
            <v>1123482.6600000113</v>
          </cell>
          <cell r="W91">
            <v>0.98853249228445661</v>
          </cell>
          <cell r="X91">
            <v>3</v>
          </cell>
          <cell r="Y91">
            <v>0</v>
          </cell>
          <cell r="AA91">
            <v>0</v>
          </cell>
          <cell r="AB91">
            <v>0</v>
          </cell>
          <cell r="AC91">
            <v>0</v>
          </cell>
          <cell r="AD91">
            <v>0</v>
          </cell>
          <cell r="AE91">
            <v>0</v>
          </cell>
          <cell r="AF91">
            <v>0</v>
          </cell>
          <cell r="AG91">
            <v>0</v>
          </cell>
          <cell r="AH91">
            <v>0</v>
          </cell>
          <cell r="AI91">
            <v>0</v>
          </cell>
          <cell r="AJ91">
            <v>33.779638050396294</v>
          </cell>
          <cell r="AK91">
            <v>0</v>
          </cell>
          <cell r="AL91">
            <v>222846.29899674738</v>
          </cell>
          <cell r="AM91">
            <v>0</v>
          </cell>
          <cell r="AN91">
            <v>222846.29</v>
          </cell>
          <cell r="AO91">
            <v>33.770000000000003</v>
          </cell>
          <cell r="AP91">
            <v>11804502.199999999</v>
          </cell>
          <cell r="AQ91">
            <v>12027348.489999998</v>
          </cell>
          <cell r="AS91">
            <v>12027348.489999998</v>
          </cell>
          <cell r="AU91">
            <v>55</v>
          </cell>
          <cell r="AV91">
            <v>28</v>
          </cell>
        </row>
        <row r="92">
          <cell r="A92" t="str">
            <v>0501606200400</v>
          </cell>
          <cell r="B92" t="str">
            <v>DES PLAINES C C SCH DIST 62</v>
          </cell>
          <cell r="C92" t="str">
            <v>COOK</v>
          </cell>
          <cell r="D92" t="str">
            <v>Elementary</v>
          </cell>
          <cell r="F92">
            <v>4219.21</v>
          </cell>
          <cell r="H92">
            <v>23634482.560000002</v>
          </cell>
          <cell r="I92">
            <v>3308409.13</v>
          </cell>
          <cell r="J92">
            <v>12448819.590000002</v>
          </cell>
          <cell r="K92">
            <v>19825131.225189999</v>
          </cell>
          <cell r="L92">
            <v>59216842.50519</v>
          </cell>
          <cell r="M92">
            <v>1.05711</v>
          </cell>
          <cell r="N92">
            <v>61466503.130000003</v>
          </cell>
          <cell r="O92">
            <v>14568.24</v>
          </cell>
          <cell r="Q92">
            <v>60328963.380000003</v>
          </cell>
          <cell r="R92">
            <v>8018802.6799999997</v>
          </cell>
          <cell r="S92">
            <v>71405406.890000001</v>
          </cell>
          <cell r="T92">
            <v>1.161696261441447</v>
          </cell>
          <cell r="V92">
            <v>-9938903.7599999979</v>
          </cell>
          <cell r="W92">
            <v>1.161696261441447</v>
          </cell>
          <cell r="X92">
            <v>4</v>
          </cell>
          <cell r="Y92">
            <v>0</v>
          </cell>
          <cell r="AA92">
            <v>0</v>
          </cell>
          <cell r="AB92">
            <v>0</v>
          </cell>
          <cell r="AC92">
            <v>0</v>
          </cell>
          <cell r="AD92">
            <v>0</v>
          </cell>
          <cell r="AE92">
            <v>0</v>
          </cell>
          <cell r="AF92">
            <v>0</v>
          </cell>
          <cell r="AG92">
            <v>0</v>
          </cell>
          <cell r="AH92">
            <v>0</v>
          </cell>
          <cell r="AI92">
            <v>0</v>
          </cell>
          <cell r="AJ92">
            <v>0</v>
          </cell>
          <cell r="AK92">
            <v>1.3837742157852126</v>
          </cell>
          <cell r="AL92">
            <v>0</v>
          </cell>
          <cell r="AM92">
            <v>5838.4340089831267</v>
          </cell>
          <cell r="AN92">
            <v>5838.43</v>
          </cell>
          <cell r="AO92">
            <v>1.38</v>
          </cell>
          <cell r="AP92">
            <v>8048394.5</v>
          </cell>
          <cell r="AQ92">
            <v>8054232.9299999997</v>
          </cell>
          <cell r="AS92">
            <v>8054232.9299999997</v>
          </cell>
          <cell r="AU92">
            <v>55</v>
          </cell>
          <cell r="AV92">
            <v>28</v>
          </cell>
        </row>
        <row r="93">
          <cell r="A93" t="str">
            <v>0501606300200</v>
          </cell>
          <cell r="B93" t="str">
            <v>EAST MAINE SCHOOL DIST 63</v>
          </cell>
          <cell r="C93" t="str">
            <v>COOK</v>
          </cell>
          <cell r="D93" t="str">
            <v>Elementary</v>
          </cell>
          <cell r="F93">
            <v>3296.71</v>
          </cell>
          <cell r="H93">
            <v>18815233.25</v>
          </cell>
          <cell r="I93">
            <v>2585049.21</v>
          </cell>
          <cell r="J93">
            <v>10645238.129999999</v>
          </cell>
          <cell r="K93">
            <v>16794315.887689997</v>
          </cell>
          <cell r="L93">
            <v>48839836.477689996</v>
          </cell>
          <cell r="M93">
            <v>1.05711</v>
          </cell>
          <cell r="N93">
            <v>50669956.149999999</v>
          </cell>
          <cell r="O93">
            <v>15369.85</v>
          </cell>
          <cell r="Q93">
            <v>31428432.469999999</v>
          </cell>
          <cell r="R93">
            <v>6447345.6200000001</v>
          </cell>
          <cell r="S93">
            <v>38464809.169999994</v>
          </cell>
          <cell r="T93">
            <v>0.75912457978316206</v>
          </cell>
          <cell r="V93">
            <v>12205146.980000004</v>
          </cell>
          <cell r="W93">
            <v>0.75912457978316206</v>
          </cell>
          <cell r="X93">
            <v>2</v>
          </cell>
          <cell r="Y93">
            <v>0</v>
          </cell>
          <cell r="AA93">
            <v>0</v>
          </cell>
          <cell r="AB93">
            <v>0</v>
          </cell>
          <cell r="AC93">
            <v>2840984.2432700009</v>
          </cell>
          <cell r="AD93">
            <v>141030.02444917319</v>
          </cell>
          <cell r="AE93">
            <v>141030.02444917319</v>
          </cell>
          <cell r="AF93">
            <v>137138.18549716016</v>
          </cell>
          <cell r="AG93">
            <v>0</v>
          </cell>
          <cell r="AH93">
            <v>42.779020432240991</v>
          </cell>
          <cell r="AI93">
            <v>41.598498350525269</v>
          </cell>
          <cell r="AJ93">
            <v>0</v>
          </cell>
          <cell r="AK93">
            <v>0</v>
          </cell>
          <cell r="AL93">
            <v>0</v>
          </cell>
          <cell r="AM93">
            <v>0</v>
          </cell>
          <cell r="AN93">
            <v>137138.18</v>
          </cell>
          <cell r="AO93">
            <v>41.59</v>
          </cell>
          <cell r="AP93">
            <v>7325434.2599999998</v>
          </cell>
          <cell r="AQ93">
            <v>7462572.4399999995</v>
          </cell>
          <cell r="AS93">
            <v>7462572.4399999995</v>
          </cell>
          <cell r="AU93">
            <v>20</v>
          </cell>
          <cell r="AV93">
            <v>10</v>
          </cell>
        </row>
        <row r="94">
          <cell r="A94" t="str">
            <v>0501606400400</v>
          </cell>
          <cell r="B94" t="str">
            <v>PARK RIDGE C C SCHOOL DIST 64</v>
          </cell>
          <cell r="C94" t="str">
            <v>COOK</v>
          </cell>
          <cell r="D94" t="str">
            <v>Elementary</v>
          </cell>
          <cell r="F94">
            <v>4420.75</v>
          </cell>
          <cell r="H94">
            <v>22838426.420000002</v>
          </cell>
          <cell r="I94">
            <v>3466442.69</v>
          </cell>
          <cell r="J94">
            <v>5204978.0299999993</v>
          </cell>
          <cell r="K94">
            <v>17895316.807250001</v>
          </cell>
          <cell r="L94">
            <v>49405163.947250001</v>
          </cell>
          <cell r="M94">
            <v>1.05711</v>
          </cell>
          <cell r="N94">
            <v>51204691.310000002</v>
          </cell>
          <cell r="O94">
            <v>11582.8</v>
          </cell>
          <cell r="Q94">
            <v>57501749.770000003</v>
          </cell>
          <cell r="R94">
            <v>3356103.09</v>
          </cell>
          <cell r="S94">
            <v>61915364.430000007</v>
          </cell>
          <cell r="T94">
            <v>1.2091736683882375</v>
          </cell>
          <cell r="V94">
            <v>-10710673.120000005</v>
          </cell>
          <cell r="W94">
            <v>1.2091736683882375</v>
          </cell>
          <cell r="X94">
            <v>4</v>
          </cell>
          <cell r="Y94">
            <v>0</v>
          </cell>
          <cell r="AA94">
            <v>0</v>
          </cell>
          <cell r="AB94">
            <v>0</v>
          </cell>
          <cell r="AC94">
            <v>0</v>
          </cell>
          <cell r="AD94">
            <v>0</v>
          </cell>
          <cell r="AE94">
            <v>0</v>
          </cell>
          <cell r="AF94">
            <v>0</v>
          </cell>
          <cell r="AG94">
            <v>0</v>
          </cell>
          <cell r="AH94">
            <v>0</v>
          </cell>
          <cell r="AI94">
            <v>0</v>
          </cell>
          <cell r="AJ94">
            <v>0</v>
          </cell>
          <cell r="AK94">
            <v>1.1002000642992231</v>
          </cell>
          <cell r="AL94">
            <v>0</v>
          </cell>
          <cell r="AM94">
            <v>4863.7094342507908</v>
          </cell>
          <cell r="AN94">
            <v>4863.7</v>
          </cell>
          <cell r="AO94">
            <v>1.1000000000000001</v>
          </cell>
          <cell r="AP94">
            <v>3362247.72</v>
          </cell>
          <cell r="AQ94">
            <v>3367111.4200000004</v>
          </cell>
          <cell r="AS94">
            <v>3367111.4200000004</v>
          </cell>
          <cell r="AU94">
            <v>55</v>
          </cell>
          <cell r="AV94">
            <v>28</v>
          </cell>
        </row>
        <row r="95">
          <cell r="A95" t="str">
            <v>0501606500400</v>
          </cell>
          <cell r="B95" t="str">
            <v>EVANSTON C C SCHOOL DIST 65</v>
          </cell>
          <cell r="C95" t="str">
            <v>COOK</v>
          </cell>
          <cell r="D95" t="str">
            <v>Elementary</v>
          </cell>
          <cell r="F95">
            <v>7594.38</v>
          </cell>
          <cell r="H95">
            <v>41148431.060000002</v>
          </cell>
          <cell r="I95">
            <v>5954981.1799999997</v>
          </cell>
          <cell r="J95">
            <v>13588208.07</v>
          </cell>
          <cell r="K95">
            <v>32660823.474819995</v>
          </cell>
          <cell r="L95">
            <v>93352443.78481999</v>
          </cell>
          <cell r="M95">
            <v>1.05711</v>
          </cell>
          <cell r="N95">
            <v>96818542.219999999</v>
          </cell>
          <cell r="O95">
            <v>12748.7</v>
          </cell>
          <cell r="Q95">
            <v>90104894.569999993</v>
          </cell>
          <cell r="R95">
            <v>8022937.79</v>
          </cell>
          <cell r="S95">
            <v>100039582.47</v>
          </cell>
          <cell r="T95">
            <v>1.0332688364867224</v>
          </cell>
          <cell r="V95">
            <v>-3221040.25</v>
          </cell>
          <cell r="W95">
            <v>1.0332688364867224</v>
          </cell>
          <cell r="X95">
            <v>4</v>
          </cell>
          <cell r="Y95">
            <v>0</v>
          </cell>
          <cell r="AA95">
            <v>0</v>
          </cell>
          <cell r="AB95">
            <v>0</v>
          </cell>
          <cell r="AC95">
            <v>0</v>
          </cell>
          <cell r="AD95">
            <v>0</v>
          </cell>
          <cell r="AE95">
            <v>0</v>
          </cell>
          <cell r="AF95">
            <v>0</v>
          </cell>
          <cell r="AG95">
            <v>0</v>
          </cell>
          <cell r="AH95">
            <v>0</v>
          </cell>
          <cell r="AI95">
            <v>0</v>
          </cell>
          <cell r="AJ95">
            <v>0</v>
          </cell>
          <cell r="AK95">
            <v>1.2109440688634885</v>
          </cell>
          <cell r="AL95">
            <v>0</v>
          </cell>
          <cell r="AM95">
            <v>9196.3694176954996</v>
          </cell>
          <cell r="AN95">
            <v>9196.36</v>
          </cell>
          <cell r="AO95">
            <v>1.21</v>
          </cell>
          <cell r="AP95">
            <v>8258066.9000000013</v>
          </cell>
          <cell r="AQ95">
            <v>8267263.2600000016</v>
          </cell>
          <cell r="AS95">
            <v>8267263.2600000016</v>
          </cell>
          <cell r="AU95">
            <v>18</v>
          </cell>
          <cell r="AV95">
            <v>9</v>
          </cell>
        </row>
        <row r="96">
          <cell r="A96" t="str">
            <v>0501606700200</v>
          </cell>
          <cell r="B96" t="str">
            <v>GOLF ELEM SCHOOL DIST 67</v>
          </cell>
          <cell r="C96" t="str">
            <v>COOK</v>
          </cell>
          <cell r="D96" t="str">
            <v>Elementary</v>
          </cell>
          <cell r="F96">
            <v>700</v>
          </cell>
          <cell r="H96">
            <v>3773649.81</v>
          </cell>
          <cell r="I96">
            <v>548891</v>
          </cell>
          <cell r="J96">
            <v>1268165.4999999998</v>
          </cell>
          <cell r="K96">
            <v>3009069.176</v>
          </cell>
          <cell r="L96">
            <v>8599775.4860000014</v>
          </cell>
          <cell r="M96">
            <v>1.05711</v>
          </cell>
          <cell r="N96">
            <v>8919060.7200000007</v>
          </cell>
          <cell r="O96">
            <v>12741.51</v>
          </cell>
          <cell r="Q96">
            <v>7954910.25</v>
          </cell>
          <cell r="R96">
            <v>565269.28</v>
          </cell>
          <cell r="S96">
            <v>8914863.1400000006</v>
          </cell>
          <cell r="T96">
            <v>0.99952936972493223</v>
          </cell>
          <cell r="V96">
            <v>4197.5800000000745</v>
          </cell>
          <cell r="W96">
            <v>0.99952936972493223</v>
          </cell>
          <cell r="X96">
            <v>3</v>
          </cell>
          <cell r="Y96">
            <v>0</v>
          </cell>
          <cell r="AA96">
            <v>0</v>
          </cell>
          <cell r="AB96">
            <v>0</v>
          </cell>
          <cell r="AC96">
            <v>0</v>
          </cell>
          <cell r="AD96">
            <v>0</v>
          </cell>
          <cell r="AE96">
            <v>0</v>
          </cell>
          <cell r="AF96">
            <v>0</v>
          </cell>
          <cell r="AG96">
            <v>0</v>
          </cell>
          <cell r="AH96">
            <v>0</v>
          </cell>
          <cell r="AI96">
            <v>0</v>
          </cell>
          <cell r="AJ96">
            <v>28.982054813224568</v>
          </cell>
          <cell r="AK96">
            <v>0</v>
          </cell>
          <cell r="AL96">
            <v>20287.438369257197</v>
          </cell>
          <cell r="AM96">
            <v>0</v>
          </cell>
          <cell r="AN96">
            <v>20287.43</v>
          </cell>
          <cell r="AO96">
            <v>28.98</v>
          </cell>
          <cell r="AP96">
            <v>565334.91999999993</v>
          </cell>
          <cell r="AQ96">
            <v>585622.35</v>
          </cell>
          <cell r="AS96">
            <v>585622.35</v>
          </cell>
          <cell r="AU96">
            <v>15</v>
          </cell>
          <cell r="AV96">
            <v>8</v>
          </cell>
        </row>
        <row r="97">
          <cell r="A97" t="str">
            <v>0501606800200</v>
          </cell>
          <cell r="B97" t="str">
            <v>SKOKIE SCHOOL DIST 68</v>
          </cell>
          <cell r="C97" t="str">
            <v>COOK</v>
          </cell>
          <cell r="D97" t="str">
            <v>Elementary</v>
          </cell>
          <cell r="F97">
            <v>1796.21</v>
          </cell>
          <cell r="H97">
            <v>10023474.390000001</v>
          </cell>
          <cell r="I97">
            <v>1408462.14</v>
          </cell>
          <cell r="J97">
            <v>4420474.78</v>
          </cell>
          <cell r="K97">
            <v>8172881.5901899999</v>
          </cell>
          <cell r="L97">
            <v>24025292.900190003</v>
          </cell>
          <cell r="M97">
            <v>1.05711</v>
          </cell>
          <cell r="N97">
            <v>24930624.109999999</v>
          </cell>
          <cell r="O97">
            <v>13879.57</v>
          </cell>
          <cell r="Q97">
            <v>23233063.850000001</v>
          </cell>
          <cell r="R97">
            <v>2332003.79</v>
          </cell>
          <cell r="S97">
            <v>26361423.27</v>
          </cell>
          <cell r="T97">
            <v>1.0573912291038912</v>
          </cell>
          <cell r="V97">
            <v>-1430799.1600000001</v>
          </cell>
          <cell r="W97">
            <v>1.0573912291038912</v>
          </cell>
          <cell r="X97">
            <v>4</v>
          </cell>
          <cell r="Y97">
            <v>0</v>
          </cell>
          <cell r="AA97">
            <v>0</v>
          </cell>
          <cell r="AB97">
            <v>0</v>
          </cell>
          <cell r="AC97">
            <v>0</v>
          </cell>
          <cell r="AD97">
            <v>0</v>
          </cell>
          <cell r="AE97">
            <v>0</v>
          </cell>
          <cell r="AF97">
            <v>0</v>
          </cell>
          <cell r="AG97">
            <v>0</v>
          </cell>
          <cell r="AH97">
            <v>0</v>
          </cell>
          <cell r="AI97">
            <v>0</v>
          </cell>
          <cell r="AJ97">
            <v>0</v>
          </cell>
          <cell r="AK97">
            <v>1.3183596732085634</v>
          </cell>
          <cell r="AL97">
            <v>0</v>
          </cell>
          <cell r="AM97">
            <v>2368.0508286139539</v>
          </cell>
          <cell r="AN97">
            <v>2368.0500000000002</v>
          </cell>
          <cell r="AO97">
            <v>1.31</v>
          </cell>
          <cell r="AP97">
            <v>2332003.79</v>
          </cell>
          <cell r="AQ97">
            <v>2334371.8399999999</v>
          </cell>
          <cell r="AS97">
            <v>2334371.8399999999</v>
          </cell>
          <cell r="AU97">
            <v>17</v>
          </cell>
          <cell r="AV97">
            <v>9</v>
          </cell>
        </row>
        <row r="98">
          <cell r="A98" t="str">
            <v>0501606900200</v>
          </cell>
          <cell r="B98" t="str">
            <v>SKOKIE SCHOOL DIST 69</v>
          </cell>
          <cell r="C98" t="str">
            <v>COOK</v>
          </cell>
          <cell r="D98" t="str">
            <v>Elementary</v>
          </cell>
          <cell r="F98">
            <v>1633.5</v>
          </cell>
          <cell r="H98">
            <v>9247124.2400000002</v>
          </cell>
          <cell r="I98">
            <v>1280876.3500000001</v>
          </cell>
          <cell r="J98">
            <v>4851076.1499999994</v>
          </cell>
          <cell r="K98">
            <v>8173849.0995000005</v>
          </cell>
          <cell r="L98">
            <v>23552925.839499999</v>
          </cell>
          <cell r="M98">
            <v>1.05711</v>
          </cell>
          <cell r="N98">
            <v>24431224.91</v>
          </cell>
          <cell r="O98">
            <v>14956.36</v>
          </cell>
          <cell r="Q98">
            <v>14877408.810000001</v>
          </cell>
          <cell r="R98">
            <v>3226261.97</v>
          </cell>
          <cell r="S98">
            <v>18570947.359999999</v>
          </cell>
          <cell r="T98">
            <v>0.76013165235930036</v>
          </cell>
          <cell r="V98">
            <v>5860277.5500000007</v>
          </cell>
          <cell r="W98">
            <v>0.76013165235930036</v>
          </cell>
          <cell r="X98">
            <v>2</v>
          </cell>
          <cell r="Y98">
            <v>0</v>
          </cell>
          <cell r="AA98">
            <v>0</v>
          </cell>
          <cell r="AB98">
            <v>0</v>
          </cell>
          <cell r="AC98">
            <v>1879776.9979559004</v>
          </cell>
          <cell r="AD98">
            <v>93314.490078120099</v>
          </cell>
          <cell r="AE98">
            <v>93314.490078120099</v>
          </cell>
          <cell r="AF98">
            <v>90739.400350300159</v>
          </cell>
          <cell r="AG98">
            <v>0</v>
          </cell>
          <cell r="AH98">
            <v>57.125491324224122</v>
          </cell>
          <cell r="AI98">
            <v>55.549066636241299</v>
          </cell>
          <cell r="AJ98">
            <v>0</v>
          </cell>
          <cell r="AK98">
            <v>0</v>
          </cell>
          <cell r="AL98">
            <v>0</v>
          </cell>
          <cell r="AM98">
            <v>0</v>
          </cell>
          <cell r="AN98">
            <v>90739.4</v>
          </cell>
          <cell r="AO98">
            <v>55.54</v>
          </cell>
          <cell r="AP98">
            <v>3763225.54</v>
          </cell>
          <cell r="AQ98">
            <v>3853964.94</v>
          </cell>
          <cell r="AS98">
            <v>3853964.94</v>
          </cell>
          <cell r="AU98">
            <v>16</v>
          </cell>
          <cell r="AV98">
            <v>8</v>
          </cell>
        </row>
        <row r="99">
          <cell r="A99" t="str">
            <v>0501607000200</v>
          </cell>
          <cell r="B99" t="str">
            <v>MORTON GROVE SCHOOL DIST 70</v>
          </cell>
          <cell r="C99" t="str">
            <v>COOK</v>
          </cell>
          <cell r="D99" t="str">
            <v>Elementary</v>
          </cell>
          <cell r="F99">
            <v>897.5</v>
          </cell>
          <cell r="H99">
            <v>4788320.8900000006</v>
          </cell>
          <cell r="I99">
            <v>703756.67</v>
          </cell>
          <cell r="J99">
            <v>1719454.77</v>
          </cell>
          <cell r="K99">
            <v>3874687.5344999991</v>
          </cell>
          <cell r="L99">
            <v>11086219.864499999</v>
          </cell>
          <cell r="M99">
            <v>1.05711</v>
          </cell>
          <cell r="N99">
            <v>11498070.470000001</v>
          </cell>
          <cell r="O99">
            <v>12811.22</v>
          </cell>
          <cell r="Q99">
            <v>10170270.060000001</v>
          </cell>
          <cell r="R99">
            <v>793408.9</v>
          </cell>
          <cell r="S99">
            <v>11372212.24</v>
          </cell>
          <cell r="T99">
            <v>0.98905396950485025</v>
          </cell>
          <cell r="V99">
            <v>125858.23000000045</v>
          </cell>
          <cell r="W99">
            <v>0.98905396950485025</v>
          </cell>
          <cell r="X99">
            <v>3</v>
          </cell>
          <cell r="Y99">
            <v>0</v>
          </cell>
          <cell r="AA99">
            <v>0</v>
          </cell>
          <cell r="AB99">
            <v>0</v>
          </cell>
          <cell r="AC99">
            <v>0</v>
          </cell>
          <cell r="AD99">
            <v>0</v>
          </cell>
          <cell r="AE99">
            <v>0</v>
          </cell>
          <cell r="AF99">
            <v>0</v>
          </cell>
          <cell r="AG99">
            <v>0</v>
          </cell>
          <cell r="AH99">
            <v>0</v>
          </cell>
          <cell r="AI99">
            <v>0</v>
          </cell>
          <cell r="AJ99">
            <v>29.140607525685393</v>
          </cell>
          <cell r="AK99">
            <v>0</v>
          </cell>
          <cell r="AL99">
            <v>26153.695254302642</v>
          </cell>
          <cell r="AM99">
            <v>0</v>
          </cell>
          <cell r="AN99">
            <v>26153.69</v>
          </cell>
          <cell r="AO99">
            <v>29.14</v>
          </cell>
          <cell r="AP99">
            <v>814208.03</v>
          </cell>
          <cell r="AQ99">
            <v>840361.72</v>
          </cell>
          <cell r="AS99">
            <v>840361.72</v>
          </cell>
          <cell r="AU99">
            <v>16</v>
          </cell>
          <cell r="AV99">
            <v>8</v>
          </cell>
        </row>
        <row r="100">
          <cell r="A100" t="str">
            <v>0501607100200</v>
          </cell>
          <cell r="B100" t="str">
            <v>NILES ELEM SCHOOL DIST 71</v>
          </cell>
          <cell r="C100" t="str">
            <v>COOK</v>
          </cell>
          <cell r="D100" t="str">
            <v>Elementary</v>
          </cell>
          <cell r="F100">
            <v>556.25</v>
          </cell>
          <cell r="H100">
            <v>3066606.51</v>
          </cell>
          <cell r="I100">
            <v>436172.31</v>
          </cell>
          <cell r="J100">
            <v>1199798.27</v>
          </cell>
          <cell r="K100">
            <v>2468491.70475</v>
          </cell>
          <cell r="L100">
            <v>7171068.7947499994</v>
          </cell>
          <cell r="M100">
            <v>1.05711</v>
          </cell>
          <cell r="N100">
            <v>7439632.9699999997</v>
          </cell>
          <cell r="O100">
            <v>13374.62</v>
          </cell>
          <cell r="Q100">
            <v>7657259.8899999997</v>
          </cell>
          <cell r="R100">
            <v>552969.73</v>
          </cell>
          <cell r="S100">
            <v>8491898.7300000004</v>
          </cell>
          <cell r="T100">
            <v>1.1414405474360385</v>
          </cell>
          <cell r="V100">
            <v>-1052265.7600000007</v>
          </cell>
          <cell r="W100">
            <v>1.1414405474360385</v>
          </cell>
          <cell r="X100">
            <v>4</v>
          </cell>
          <cell r="Y100">
            <v>0</v>
          </cell>
          <cell r="AA100">
            <v>0</v>
          </cell>
          <cell r="AB100">
            <v>0</v>
          </cell>
          <cell r="AC100">
            <v>0</v>
          </cell>
          <cell r="AD100">
            <v>0</v>
          </cell>
          <cell r="AE100">
            <v>0</v>
          </cell>
          <cell r="AF100">
            <v>0</v>
          </cell>
          <cell r="AG100">
            <v>0</v>
          </cell>
          <cell r="AH100">
            <v>0</v>
          </cell>
          <cell r="AI100">
            <v>0</v>
          </cell>
          <cell r="AJ100">
            <v>0</v>
          </cell>
          <cell r="AK100">
            <v>1.2703966963149134</v>
          </cell>
          <cell r="AL100">
            <v>0</v>
          </cell>
          <cell r="AM100">
            <v>706.65816232517057</v>
          </cell>
          <cell r="AN100">
            <v>706.65</v>
          </cell>
          <cell r="AO100">
            <v>1.27</v>
          </cell>
          <cell r="AP100">
            <v>552969.73</v>
          </cell>
          <cell r="AQ100">
            <v>553676.38</v>
          </cell>
          <cell r="AS100">
            <v>553676.38</v>
          </cell>
          <cell r="AU100">
            <v>15</v>
          </cell>
          <cell r="AV100">
            <v>8</v>
          </cell>
        </row>
        <row r="101">
          <cell r="A101" t="str">
            <v>0501607200200</v>
          </cell>
          <cell r="B101" t="str">
            <v>SKOKIE FAIRVIEW SCHOOL DIST 72</v>
          </cell>
          <cell r="C101" t="str">
            <v>COOK</v>
          </cell>
          <cell r="D101" t="str">
            <v>Elementary</v>
          </cell>
          <cell r="F101">
            <v>754.75</v>
          </cell>
          <cell r="H101">
            <v>4051441.52</v>
          </cell>
          <cell r="I101">
            <v>591822.11</v>
          </cell>
          <cell r="J101">
            <v>1258421.5000000002</v>
          </cell>
          <cell r="K101">
            <v>3207548.01725</v>
          </cell>
          <cell r="L101">
            <v>9109233.1472500004</v>
          </cell>
          <cell r="M101">
            <v>1.05711</v>
          </cell>
          <cell r="N101">
            <v>9446278.3800000008</v>
          </cell>
          <cell r="O101">
            <v>12515.77</v>
          </cell>
          <cell r="Q101">
            <v>9185651.1099999994</v>
          </cell>
          <cell r="R101">
            <v>539364.54</v>
          </cell>
          <cell r="S101">
            <v>10506836.509999998</v>
          </cell>
          <cell r="T101">
            <v>1.1122725889854621</v>
          </cell>
          <cell r="V101">
            <v>-1060558.1299999971</v>
          </cell>
          <cell r="W101">
            <v>1.1122725889854621</v>
          </cell>
          <cell r="X101">
            <v>4</v>
          </cell>
          <cell r="Y101">
            <v>0</v>
          </cell>
          <cell r="AA101">
            <v>0</v>
          </cell>
          <cell r="AB101">
            <v>0</v>
          </cell>
          <cell r="AC101">
            <v>0</v>
          </cell>
          <cell r="AD101">
            <v>0</v>
          </cell>
          <cell r="AE101">
            <v>0</v>
          </cell>
          <cell r="AF101">
            <v>0</v>
          </cell>
          <cell r="AG101">
            <v>0</v>
          </cell>
          <cell r="AH101">
            <v>0</v>
          </cell>
          <cell r="AI101">
            <v>0</v>
          </cell>
          <cell r="AJ101">
            <v>0</v>
          </cell>
          <cell r="AK101">
            <v>1.188818315968331</v>
          </cell>
          <cell r="AL101">
            <v>0</v>
          </cell>
          <cell r="AM101">
            <v>897.26062397709779</v>
          </cell>
          <cell r="AN101">
            <v>897.26</v>
          </cell>
          <cell r="AO101">
            <v>1.18</v>
          </cell>
          <cell r="AP101">
            <v>539364.53999999992</v>
          </cell>
          <cell r="AQ101">
            <v>540261.79999999993</v>
          </cell>
          <cell r="AS101">
            <v>540261.79999999993</v>
          </cell>
          <cell r="AU101">
            <v>16</v>
          </cell>
          <cell r="AV101">
            <v>8</v>
          </cell>
        </row>
        <row r="102">
          <cell r="A102" t="str">
            <v>0501607300200</v>
          </cell>
          <cell r="B102" t="str">
            <v>EAST PRAIRIE SCHOOL DIST 73</v>
          </cell>
          <cell r="C102" t="str">
            <v>COOK</v>
          </cell>
          <cell r="D102" t="str">
            <v>Elementary</v>
          </cell>
          <cell r="F102">
            <v>473.22</v>
          </cell>
          <cell r="H102">
            <v>2596647.96</v>
          </cell>
          <cell r="I102">
            <v>371065.99</v>
          </cell>
          <cell r="J102">
            <v>1060265.56</v>
          </cell>
          <cell r="K102">
            <v>2108860.1685799994</v>
          </cell>
          <cell r="L102">
            <v>6136839.6785799991</v>
          </cell>
          <cell r="M102">
            <v>1.05711</v>
          </cell>
          <cell r="N102">
            <v>6366877.5800000001</v>
          </cell>
          <cell r="O102">
            <v>13454.37</v>
          </cell>
          <cell r="Q102">
            <v>6168620.0999999996</v>
          </cell>
          <cell r="R102">
            <v>611233.15</v>
          </cell>
          <cell r="S102">
            <v>6959099.6299999999</v>
          </cell>
          <cell r="T102">
            <v>1.0930160887434559</v>
          </cell>
          <cell r="V102">
            <v>-592222.04999999981</v>
          </cell>
          <cell r="W102">
            <v>1.0930160887434559</v>
          </cell>
          <cell r="X102">
            <v>4</v>
          </cell>
          <cell r="Y102">
            <v>0</v>
          </cell>
          <cell r="AA102">
            <v>0</v>
          </cell>
          <cell r="AB102">
            <v>0</v>
          </cell>
          <cell r="AC102">
            <v>0</v>
          </cell>
          <cell r="AD102">
            <v>0</v>
          </cell>
          <cell r="AE102">
            <v>0</v>
          </cell>
          <cell r="AF102">
            <v>0</v>
          </cell>
          <cell r="AG102">
            <v>0</v>
          </cell>
          <cell r="AH102">
            <v>0</v>
          </cell>
          <cell r="AI102">
            <v>0</v>
          </cell>
          <cell r="AJ102">
            <v>0</v>
          </cell>
          <cell r="AK102">
            <v>1.2779718201963475</v>
          </cell>
          <cell r="AL102">
            <v>0</v>
          </cell>
          <cell r="AM102">
            <v>604.76182475331564</v>
          </cell>
          <cell r="AN102">
            <v>604.76</v>
          </cell>
          <cell r="AO102">
            <v>1.27</v>
          </cell>
          <cell r="AP102">
            <v>617959.29</v>
          </cell>
          <cell r="AQ102">
            <v>618564.05000000005</v>
          </cell>
          <cell r="AS102">
            <v>618564.05000000005</v>
          </cell>
          <cell r="AU102">
            <v>16</v>
          </cell>
          <cell r="AV102">
            <v>8</v>
          </cell>
        </row>
        <row r="103">
          <cell r="A103" t="str">
            <v>0501607350200</v>
          </cell>
          <cell r="B103" t="str">
            <v>SKOKIE SCHOOL DIST 73-5</v>
          </cell>
          <cell r="C103" t="str">
            <v>COOK</v>
          </cell>
          <cell r="D103" t="str">
            <v>Elementary</v>
          </cell>
          <cell r="F103">
            <v>1028.5</v>
          </cell>
          <cell r="H103">
            <v>5585660.04</v>
          </cell>
          <cell r="I103">
            <v>806477.7</v>
          </cell>
          <cell r="J103">
            <v>2091252.31</v>
          </cell>
          <cell r="K103">
            <v>4503064.2505000001</v>
          </cell>
          <cell r="L103">
            <v>12986454.300500002</v>
          </cell>
          <cell r="M103">
            <v>1.05711</v>
          </cell>
          <cell r="N103">
            <v>13470940.699999999</v>
          </cell>
          <cell r="O103">
            <v>13097.65</v>
          </cell>
          <cell r="Q103">
            <v>12046912.9</v>
          </cell>
          <cell r="R103">
            <v>1184162.8899999999</v>
          </cell>
          <cell r="S103">
            <v>13662304.060000001</v>
          </cell>
          <cell r="T103">
            <v>1.0142056419266994</v>
          </cell>
          <cell r="V103">
            <v>-191363.36000000127</v>
          </cell>
          <cell r="W103">
            <v>1.0142056419266994</v>
          </cell>
          <cell r="X103">
            <v>4</v>
          </cell>
          <cell r="Y103">
            <v>0</v>
          </cell>
          <cell r="AA103">
            <v>0</v>
          </cell>
          <cell r="AB103">
            <v>0</v>
          </cell>
          <cell r="AC103">
            <v>0</v>
          </cell>
          <cell r="AD103">
            <v>0</v>
          </cell>
          <cell r="AE103">
            <v>0</v>
          </cell>
          <cell r="AF103">
            <v>0</v>
          </cell>
          <cell r="AG103">
            <v>0</v>
          </cell>
          <cell r="AH103">
            <v>0</v>
          </cell>
          <cell r="AI103">
            <v>0</v>
          </cell>
          <cell r="AJ103">
            <v>0</v>
          </cell>
          <cell r="AK103">
            <v>1.2440891359040085</v>
          </cell>
          <cell r="AL103">
            <v>0</v>
          </cell>
          <cell r="AM103">
            <v>1279.5456762772728</v>
          </cell>
          <cell r="AN103">
            <v>1279.54</v>
          </cell>
          <cell r="AO103">
            <v>1.24</v>
          </cell>
          <cell r="AP103">
            <v>1271880.1100000001</v>
          </cell>
          <cell r="AQ103">
            <v>1273159.6500000001</v>
          </cell>
          <cell r="AS103">
            <v>1273159.6500000001</v>
          </cell>
          <cell r="AU103">
            <v>16</v>
          </cell>
          <cell r="AV103">
            <v>8</v>
          </cell>
        </row>
        <row r="104">
          <cell r="A104" t="str">
            <v>0501607400200</v>
          </cell>
          <cell r="B104" t="str">
            <v>LINCOLNWOOD SCHOOL DIST 74</v>
          </cell>
          <cell r="C104" t="str">
            <v>COOK</v>
          </cell>
          <cell r="D104" t="str">
            <v>Elementary</v>
          </cell>
          <cell r="F104">
            <v>1202</v>
          </cell>
          <cell r="H104">
            <v>6525027.4699999997</v>
          </cell>
          <cell r="I104">
            <v>942524.26</v>
          </cell>
          <cell r="J104">
            <v>2423239.34</v>
          </cell>
          <cell r="K104">
            <v>5256719.5529999994</v>
          </cell>
          <cell r="L104">
            <v>15147510.623</v>
          </cell>
          <cell r="M104">
            <v>1.05711</v>
          </cell>
          <cell r="N104">
            <v>15712373.699999999</v>
          </cell>
          <cell r="O104">
            <v>13071.85</v>
          </cell>
          <cell r="Q104">
            <v>18332547.84</v>
          </cell>
          <cell r="R104">
            <v>1161405.1100000001</v>
          </cell>
          <cell r="S104">
            <v>20021545.93</v>
          </cell>
          <cell r="T104">
            <v>1.2742534204109466</v>
          </cell>
          <cell r="V104">
            <v>-4309172.2300000004</v>
          </cell>
          <cell r="W104">
            <v>1.2742534204109466</v>
          </cell>
          <cell r="X104">
            <v>4</v>
          </cell>
          <cell r="Y104">
            <v>0</v>
          </cell>
          <cell r="AA104">
            <v>0</v>
          </cell>
          <cell r="AB104">
            <v>0</v>
          </cell>
          <cell r="AC104">
            <v>0</v>
          </cell>
          <cell r="AD104">
            <v>0</v>
          </cell>
          <cell r="AE104">
            <v>0</v>
          </cell>
          <cell r="AF104">
            <v>0</v>
          </cell>
          <cell r="AG104">
            <v>0</v>
          </cell>
          <cell r="AH104">
            <v>0</v>
          </cell>
          <cell r="AI104">
            <v>0</v>
          </cell>
          <cell r="AJ104">
            <v>0</v>
          </cell>
          <cell r="AK104">
            <v>1.2416385882823913</v>
          </cell>
          <cell r="AL104">
            <v>0</v>
          </cell>
          <cell r="AM104">
            <v>1492.4495831154343</v>
          </cell>
          <cell r="AN104">
            <v>1492.44</v>
          </cell>
          <cell r="AO104">
            <v>1.24</v>
          </cell>
          <cell r="AP104">
            <v>1161405.1100000001</v>
          </cell>
          <cell r="AQ104">
            <v>1162897.55</v>
          </cell>
          <cell r="AS104">
            <v>1162897.55</v>
          </cell>
          <cell r="AU104">
            <v>16</v>
          </cell>
          <cell r="AV104">
            <v>8</v>
          </cell>
        </row>
        <row r="105">
          <cell r="A105" t="str">
            <v>0501620201700</v>
          </cell>
          <cell r="B105" t="str">
            <v>EVANSTON TWP H S DIST 202</v>
          </cell>
          <cell r="C105" t="str">
            <v>COOK</v>
          </cell>
          <cell r="D105" t="str">
            <v>High School</v>
          </cell>
          <cell r="F105">
            <v>3594</v>
          </cell>
          <cell r="H105">
            <v>21270301.609999999</v>
          </cell>
          <cell r="I105">
            <v>2818163.22</v>
          </cell>
          <cell r="J105">
            <v>5254975.8899999997</v>
          </cell>
          <cell r="K105">
            <v>17733127.608000003</v>
          </cell>
          <cell r="L105">
            <v>47076568.328000002</v>
          </cell>
          <cell r="M105">
            <v>1.05711</v>
          </cell>
          <cell r="N105">
            <v>48752372.219999999</v>
          </cell>
          <cell r="O105">
            <v>13564.93</v>
          </cell>
          <cell r="Q105">
            <v>50938890.380000003</v>
          </cell>
          <cell r="R105">
            <v>2799768.8</v>
          </cell>
          <cell r="S105">
            <v>55533537.82</v>
          </cell>
          <cell r="T105">
            <v>1.1390940643749459</v>
          </cell>
          <cell r="V105">
            <v>-6781165.6000000015</v>
          </cell>
          <cell r="W105">
            <v>1.1390940643749459</v>
          </cell>
          <cell r="X105">
            <v>4</v>
          </cell>
          <cell r="Y105">
            <v>0</v>
          </cell>
          <cell r="AA105">
            <v>0</v>
          </cell>
          <cell r="AB105">
            <v>0</v>
          </cell>
          <cell r="AC105">
            <v>0</v>
          </cell>
          <cell r="AD105">
            <v>0</v>
          </cell>
          <cell r="AE105">
            <v>0</v>
          </cell>
          <cell r="AF105">
            <v>0</v>
          </cell>
          <cell r="AG105">
            <v>0</v>
          </cell>
          <cell r="AH105">
            <v>0</v>
          </cell>
          <cell r="AI105">
            <v>0</v>
          </cell>
          <cell r="AJ105">
            <v>0</v>
          </cell>
          <cell r="AK105">
            <v>1.2884736730833863</v>
          </cell>
          <cell r="AL105">
            <v>0</v>
          </cell>
          <cell r="AM105">
            <v>4630.7743810616903</v>
          </cell>
          <cell r="AN105">
            <v>4630.7700000000004</v>
          </cell>
          <cell r="AO105">
            <v>1.28</v>
          </cell>
          <cell r="AP105">
            <v>2949511.0699999994</v>
          </cell>
          <cell r="AQ105">
            <v>2954141.8399999994</v>
          </cell>
          <cell r="AS105">
            <v>2954141.8399999994</v>
          </cell>
          <cell r="AU105">
            <v>18</v>
          </cell>
          <cell r="AV105">
            <v>9</v>
          </cell>
        </row>
        <row r="106">
          <cell r="A106" t="str">
            <v>0501620301700</v>
          </cell>
          <cell r="B106" t="str">
            <v>NEW TRIER TWP H S DIST 203</v>
          </cell>
          <cell r="C106" t="str">
            <v>COOK</v>
          </cell>
          <cell r="D106" t="str">
            <v>High School</v>
          </cell>
          <cell r="F106">
            <v>4022</v>
          </cell>
          <cell r="H106">
            <v>22889745.02</v>
          </cell>
          <cell r="I106">
            <v>3153770.86</v>
          </cell>
          <cell r="J106">
            <v>3401331.2000000007</v>
          </cell>
          <cell r="K106">
            <v>18842015.092</v>
          </cell>
          <cell r="L106">
            <v>48286862.171999998</v>
          </cell>
          <cell r="M106">
            <v>1.05711</v>
          </cell>
          <cell r="N106">
            <v>49968457.380000003</v>
          </cell>
          <cell r="O106">
            <v>12423.78</v>
          </cell>
          <cell r="Q106">
            <v>87712769.909999996</v>
          </cell>
          <cell r="R106">
            <v>2405381.33</v>
          </cell>
          <cell r="S106">
            <v>91184431.699999988</v>
          </cell>
          <cell r="T106">
            <v>1.824839838591791</v>
          </cell>
          <cell r="V106">
            <v>-41215974.319999985</v>
          </cell>
          <cell r="W106">
            <v>1.824839838591791</v>
          </cell>
          <cell r="X106">
            <v>4</v>
          </cell>
          <cell r="Y106">
            <v>0</v>
          </cell>
          <cell r="AA106">
            <v>0</v>
          </cell>
          <cell r="AB106">
            <v>0</v>
          </cell>
          <cell r="AC106">
            <v>0</v>
          </cell>
          <cell r="AD106">
            <v>0</v>
          </cell>
          <cell r="AE106">
            <v>0</v>
          </cell>
          <cell r="AF106">
            <v>0</v>
          </cell>
          <cell r="AG106">
            <v>0</v>
          </cell>
          <cell r="AH106">
            <v>0</v>
          </cell>
          <cell r="AI106">
            <v>0</v>
          </cell>
          <cell r="AJ106">
            <v>0</v>
          </cell>
          <cell r="AK106">
            <v>1.1800808020722315</v>
          </cell>
          <cell r="AL106">
            <v>0</v>
          </cell>
          <cell r="AM106">
            <v>4746.2849859345151</v>
          </cell>
          <cell r="AN106">
            <v>4746.28</v>
          </cell>
          <cell r="AO106">
            <v>1.18</v>
          </cell>
          <cell r="AP106">
            <v>2407448.14</v>
          </cell>
          <cell r="AQ106">
            <v>2412194.42</v>
          </cell>
          <cell r="AS106">
            <v>2412194.42</v>
          </cell>
          <cell r="AU106">
            <v>18</v>
          </cell>
          <cell r="AV106">
            <v>9</v>
          </cell>
        </row>
        <row r="107">
          <cell r="A107" t="str">
            <v>0501620701700</v>
          </cell>
          <cell r="B107" t="str">
            <v>MAINE TOWNSHIP H S DIST 207</v>
          </cell>
          <cell r="C107" t="str">
            <v>COOK</v>
          </cell>
          <cell r="D107" t="str">
            <v>High School</v>
          </cell>
          <cell r="F107">
            <v>6421.5</v>
          </cell>
          <cell r="H107">
            <v>38362827.810000002</v>
          </cell>
          <cell r="I107">
            <v>5035290.79</v>
          </cell>
          <cell r="J107">
            <v>10369296.580000002</v>
          </cell>
          <cell r="K107">
            <v>32079951.702500001</v>
          </cell>
          <cell r="L107">
            <v>85847366.882500008</v>
          </cell>
          <cell r="M107">
            <v>1.05711</v>
          </cell>
          <cell r="N107">
            <v>88918023.959999993</v>
          </cell>
          <cell r="O107">
            <v>13846.92</v>
          </cell>
          <cell r="Q107">
            <v>92273562.030000001</v>
          </cell>
          <cell r="R107">
            <v>5312323</v>
          </cell>
          <cell r="S107">
            <v>102264767.34</v>
          </cell>
          <cell r="T107">
            <v>1.1501016642700481</v>
          </cell>
          <cell r="V107">
            <v>-13346743.38000001</v>
          </cell>
          <cell r="W107">
            <v>1.1501016642700481</v>
          </cell>
          <cell r="X107">
            <v>4</v>
          </cell>
          <cell r="Y107">
            <v>0</v>
          </cell>
          <cell r="AA107">
            <v>0</v>
          </cell>
          <cell r="AB107">
            <v>0</v>
          </cell>
          <cell r="AC107">
            <v>0</v>
          </cell>
          <cell r="AD107">
            <v>0</v>
          </cell>
          <cell r="AE107">
            <v>0</v>
          </cell>
          <cell r="AF107">
            <v>0</v>
          </cell>
          <cell r="AG107">
            <v>0</v>
          </cell>
          <cell r="AH107">
            <v>0</v>
          </cell>
          <cell r="AI107">
            <v>0</v>
          </cell>
          <cell r="AJ107">
            <v>0</v>
          </cell>
          <cell r="AK107">
            <v>1.3152587058477569</v>
          </cell>
          <cell r="AL107">
            <v>0</v>
          </cell>
          <cell r="AM107">
            <v>8445.9337796013715</v>
          </cell>
          <cell r="AN107">
            <v>8445.93</v>
          </cell>
          <cell r="AO107">
            <v>1.31</v>
          </cell>
          <cell r="AP107">
            <v>5604015.5200000005</v>
          </cell>
          <cell r="AQ107">
            <v>5612461.4500000002</v>
          </cell>
          <cell r="AS107">
            <v>5612461.4500000002</v>
          </cell>
          <cell r="AU107">
            <v>55</v>
          </cell>
          <cell r="AV107">
            <v>28</v>
          </cell>
        </row>
        <row r="108">
          <cell r="A108" t="str">
            <v>0501621101700</v>
          </cell>
          <cell r="B108" t="str">
            <v>TOWNSHIP H S DIST 211</v>
          </cell>
          <cell r="C108" t="str">
            <v>COOK</v>
          </cell>
          <cell r="D108" t="str">
            <v>High School</v>
          </cell>
          <cell r="F108">
            <v>11828.48</v>
          </cell>
          <cell r="H108">
            <v>70295473.75999999</v>
          </cell>
          <cell r="I108">
            <v>9275066.0199999996</v>
          </cell>
          <cell r="J108">
            <v>18217132.200000003</v>
          </cell>
          <cell r="K108">
            <v>58721432.50372</v>
          </cell>
          <cell r="L108">
            <v>156509104.48372</v>
          </cell>
          <cell r="M108">
            <v>1.05711</v>
          </cell>
          <cell r="N108">
            <v>162093758.43000001</v>
          </cell>
          <cell r="O108">
            <v>13703.68</v>
          </cell>
          <cell r="Q108">
            <v>159614137.19999999</v>
          </cell>
          <cell r="R108">
            <v>11505607.960000001</v>
          </cell>
          <cell r="S108">
            <v>173930187.60999998</v>
          </cell>
          <cell r="T108">
            <v>1.0730221156856667</v>
          </cell>
          <cell r="V108">
            <v>-11836429.179999977</v>
          </cell>
          <cell r="W108">
            <v>1.0730221156856667</v>
          </cell>
          <cell r="X108">
            <v>4</v>
          </cell>
          <cell r="Y108">
            <v>0</v>
          </cell>
          <cell r="AA108">
            <v>0</v>
          </cell>
          <cell r="AB108">
            <v>0</v>
          </cell>
          <cell r="AC108">
            <v>0</v>
          </cell>
          <cell r="AD108">
            <v>0</v>
          </cell>
          <cell r="AE108">
            <v>0</v>
          </cell>
          <cell r="AF108">
            <v>0</v>
          </cell>
          <cell r="AG108">
            <v>0</v>
          </cell>
          <cell r="AH108">
            <v>0</v>
          </cell>
          <cell r="AI108">
            <v>0</v>
          </cell>
          <cell r="AJ108">
            <v>0</v>
          </cell>
          <cell r="AK108">
            <v>1.3016529939753652</v>
          </cell>
          <cell r="AL108">
            <v>0</v>
          </cell>
          <cell r="AM108">
            <v>15396.576406177726</v>
          </cell>
          <cell r="AN108">
            <v>15396.57</v>
          </cell>
          <cell r="AO108">
            <v>1.3</v>
          </cell>
          <cell r="AP108">
            <v>12137280.740000002</v>
          </cell>
          <cell r="AQ108">
            <v>12152677.310000002</v>
          </cell>
          <cell r="AS108">
            <v>12152677.310000002</v>
          </cell>
          <cell r="AU108">
            <v>54</v>
          </cell>
          <cell r="AV108">
            <v>27</v>
          </cell>
        </row>
        <row r="109">
          <cell r="A109" t="str">
            <v>0501621401700</v>
          </cell>
          <cell r="B109" t="str">
            <v>TOWNSHIP HIGH SCHOOL DIST 214</v>
          </cell>
          <cell r="C109" t="str">
            <v>COOK</v>
          </cell>
          <cell r="D109" t="str">
            <v>High School</v>
          </cell>
          <cell r="F109">
            <v>11984</v>
          </cell>
          <cell r="H109">
            <v>71683492.390000001</v>
          </cell>
          <cell r="I109">
            <v>9397013.9199999999</v>
          </cell>
          <cell r="J109">
            <v>19748570.450000003</v>
          </cell>
          <cell r="K109">
            <v>60012442.126000002</v>
          </cell>
          <cell r="L109">
            <v>160841518.88600001</v>
          </cell>
          <cell r="M109">
            <v>1.05711</v>
          </cell>
          <cell r="N109">
            <v>166599867.44999999</v>
          </cell>
          <cell r="O109">
            <v>13901.85</v>
          </cell>
          <cell r="Q109">
            <v>166898576.15000001</v>
          </cell>
          <cell r="R109">
            <v>9520773.5199999996</v>
          </cell>
          <cell r="S109">
            <v>182994832.85000002</v>
          </cell>
          <cell r="T109">
            <v>1.0984092343586078</v>
          </cell>
          <cell r="V109">
            <v>-16394965.400000036</v>
          </cell>
          <cell r="W109">
            <v>1.0984092343586078</v>
          </cell>
          <cell r="X109">
            <v>4</v>
          </cell>
          <cell r="Y109">
            <v>0</v>
          </cell>
          <cell r="AA109">
            <v>0</v>
          </cell>
          <cell r="AB109">
            <v>0</v>
          </cell>
          <cell r="AC109">
            <v>0</v>
          </cell>
          <cell r="AD109">
            <v>0</v>
          </cell>
          <cell r="AE109">
            <v>0</v>
          </cell>
          <cell r="AF109">
            <v>0</v>
          </cell>
          <cell r="AG109">
            <v>0</v>
          </cell>
          <cell r="AH109">
            <v>0</v>
          </cell>
          <cell r="AI109">
            <v>0</v>
          </cell>
          <cell r="AJ109">
            <v>0</v>
          </cell>
          <cell r="AK109">
            <v>1.3204766332240667</v>
          </cell>
          <cell r="AL109">
            <v>0</v>
          </cell>
          <cell r="AM109">
            <v>15824.591972557215</v>
          </cell>
          <cell r="AN109">
            <v>15824.59</v>
          </cell>
          <cell r="AO109">
            <v>1.32</v>
          </cell>
          <cell r="AP109">
            <v>10086769.799999999</v>
          </cell>
          <cell r="AQ109">
            <v>10102594.389999999</v>
          </cell>
          <cell r="AS109">
            <v>10102594.389999999</v>
          </cell>
          <cell r="AU109">
            <v>53</v>
          </cell>
          <cell r="AV109">
            <v>27</v>
          </cell>
        </row>
        <row r="110">
          <cell r="A110" t="str">
            <v>0501621901700</v>
          </cell>
          <cell r="B110" t="str">
            <v>NILES TWP COMM HIGH SCH DIST 219</v>
          </cell>
          <cell r="C110" t="str">
            <v>COOK</v>
          </cell>
          <cell r="D110" t="str">
            <v>High School</v>
          </cell>
          <cell r="F110">
            <v>4603.5</v>
          </cell>
          <cell r="H110">
            <v>27801049.07</v>
          </cell>
          <cell r="I110">
            <v>3609742.45</v>
          </cell>
          <cell r="J110">
            <v>8248102.4200000009</v>
          </cell>
          <cell r="K110">
            <v>23326922.706500001</v>
          </cell>
          <cell r="L110">
            <v>62985816.646499999</v>
          </cell>
          <cell r="M110">
            <v>1.05711</v>
          </cell>
          <cell r="N110">
            <v>65250736.07</v>
          </cell>
          <cell r="O110">
            <v>14174.15</v>
          </cell>
          <cell r="Q110">
            <v>106684422.14</v>
          </cell>
          <cell r="R110">
            <v>4730021.41</v>
          </cell>
          <cell r="S110">
            <v>115688395.28</v>
          </cell>
          <cell r="T110">
            <v>1.7729822259152945</v>
          </cell>
          <cell r="V110">
            <v>-50437659.210000001</v>
          </cell>
          <cell r="W110">
            <v>1.7729822259152945</v>
          </cell>
          <cell r="X110">
            <v>4</v>
          </cell>
          <cell r="Y110">
            <v>0</v>
          </cell>
          <cell r="AA110">
            <v>0</v>
          </cell>
          <cell r="AB110">
            <v>0</v>
          </cell>
          <cell r="AC110">
            <v>0</v>
          </cell>
          <cell r="AD110">
            <v>0</v>
          </cell>
          <cell r="AE110">
            <v>0</v>
          </cell>
          <cell r="AF110">
            <v>0</v>
          </cell>
          <cell r="AG110">
            <v>0</v>
          </cell>
          <cell r="AH110">
            <v>0</v>
          </cell>
          <cell r="AI110">
            <v>0</v>
          </cell>
          <cell r="AJ110">
            <v>0</v>
          </cell>
          <cell r="AK110">
            <v>1.3463412028167339</v>
          </cell>
          <cell r="AL110">
            <v>0</v>
          </cell>
          <cell r="AM110">
            <v>6197.881727166834</v>
          </cell>
          <cell r="AN110">
            <v>6197.88</v>
          </cell>
          <cell r="AO110">
            <v>1.34</v>
          </cell>
          <cell r="AP110">
            <v>4836512.05</v>
          </cell>
          <cell r="AQ110">
            <v>4842709.93</v>
          </cell>
          <cell r="AS110">
            <v>4842709.93</v>
          </cell>
          <cell r="AU110">
            <v>15</v>
          </cell>
          <cell r="AV110">
            <v>8</v>
          </cell>
        </row>
        <row r="111">
          <cell r="A111" t="str">
            <v>0501622501700</v>
          </cell>
          <cell r="B111" t="str">
            <v>NORTHFIELD TWP HIGH SCH DIST 225</v>
          </cell>
          <cell r="C111" t="str">
            <v>COOK</v>
          </cell>
          <cell r="D111" t="str">
            <v>High School</v>
          </cell>
          <cell r="F111">
            <v>5214</v>
          </cell>
          <cell r="H111">
            <v>30179962.150000002</v>
          </cell>
          <cell r="I111">
            <v>4088453.82</v>
          </cell>
          <cell r="J111">
            <v>5832532.9800000004</v>
          </cell>
          <cell r="K111">
            <v>24996554.394000001</v>
          </cell>
          <cell r="L111">
            <v>65097503.344000004</v>
          </cell>
          <cell r="M111">
            <v>1.05711</v>
          </cell>
          <cell r="N111">
            <v>67387668.530000001</v>
          </cell>
          <cell r="O111">
            <v>12924.37</v>
          </cell>
          <cell r="Q111">
            <v>92099943.650000006</v>
          </cell>
          <cell r="R111">
            <v>3336476.47</v>
          </cell>
          <cell r="S111">
            <v>97752186.480000004</v>
          </cell>
          <cell r="T111">
            <v>1.4505945763130559</v>
          </cell>
          <cell r="V111">
            <v>-30364517.950000003</v>
          </cell>
          <cell r="W111">
            <v>1.4505945763130559</v>
          </cell>
          <cell r="X111">
            <v>4</v>
          </cell>
          <cell r="Y111">
            <v>0</v>
          </cell>
          <cell r="AA111">
            <v>0</v>
          </cell>
          <cell r="AB111">
            <v>0</v>
          </cell>
          <cell r="AC111">
            <v>0</v>
          </cell>
          <cell r="AD111">
            <v>0</v>
          </cell>
          <cell r="AE111">
            <v>0</v>
          </cell>
          <cell r="AF111">
            <v>0</v>
          </cell>
          <cell r="AG111">
            <v>0</v>
          </cell>
          <cell r="AH111">
            <v>0</v>
          </cell>
          <cell r="AI111">
            <v>0</v>
          </cell>
          <cell r="AJ111">
            <v>0</v>
          </cell>
          <cell r="AK111">
            <v>1.2276293796035358</v>
          </cell>
          <cell r="AL111">
            <v>0</v>
          </cell>
          <cell r="AM111">
            <v>6400.859585252836</v>
          </cell>
          <cell r="AN111">
            <v>6400.85</v>
          </cell>
          <cell r="AO111">
            <v>1.22</v>
          </cell>
          <cell r="AP111">
            <v>3340936.72</v>
          </cell>
          <cell r="AQ111">
            <v>3347337.5700000003</v>
          </cell>
          <cell r="AS111">
            <v>3347337.5700000003</v>
          </cell>
          <cell r="AU111">
            <v>17</v>
          </cell>
          <cell r="AV111">
            <v>9</v>
          </cell>
        </row>
        <row r="112">
          <cell r="A112" t="str">
            <v>0600000000093</v>
          </cell>
          <cell r="B112" t="str">
            <v>SAFE SCH-INTERMEDIATE SERVICE CEN</v>
          </cell>
          <cell r="C112" t="str">
            <v>COOK</v>
          </cell>
          <cell r="D112" t="str">
            <v>Regional</v>
          </cell>
          <cell r="F112">
            <v>72</v>
          </cell>
          <cell r="H112">
            <v>428530.65</v>
          </cell>
          <cell r="I112">
            <v>56457.36</v>
          </cell>
          <cell r="J112">
            <v>137999.84</v>
          </cell>
          <cell r="K112">
            <v>358479.65299999999</v>
          </cell>
          <cell r="L112">
            <v>981467.50300000003</v>
          </cell>
          <cell r="M112">
            <v>1.05711</v>
          </cell>
          <cell r="N112">
            <v>1017046.33</v>
          </cell>
          <cell r="O112">
            <v>14125.64</v>
          </cell>
          <cell r="Q112">
            <v>101704.63</v>
          </cell>
          <cell r="R112">
            <v>587485.18999999994</v>
          </cell>
          <cell r="S112">
            <v>689189.82</v>
          </cell>
          <cell r="T112">
            <v>0.67763856932653199</v>
          </cell>
          <cell r="V112">
            <v>327856.51</v>
          </cell>
          <cell r="W112">
            <v>0.67763856932653199</v>
          </cell>
          <cell r="X112">
            <v>2</v>
          </cell>
          <cell r="Y112">
            <v>0</v>
          </cell>
          <cell r="AA112">
            <v>0</v>
          </cell>
          <cell r="AB112">
            <v>0</v>
          </cell>
          <cell r="AC112">
            <v>203536.6893</v>
          </cell>
          <cell r="AD112">
            <v>10103.816779794342</v>
          </cell>
          <cell r="AE112">
            <v>10103.816779794342</v>
          </cell>
          <cell r="AF112">
            <v>9824.9936861928945</v>
          </cell>
          <cell r="AG112">
            <v>0</v>
          </cell>
          <cell r="AH112">
            <v>140.33078860825475</v>
          </cell>
          <cell r="AI112">
            <v>136.45824564156797</v>
          </cell>
          <cell r="AJ112">
            <v>0</v>
          </cell>
          <cell r="AK112">
            <v>0</v>
          </cell>
          <cell r="AL112">
            <v>0</v>
          </cell>
          <cell r="AM112">
            <v>0</v>
          </cell>
          <cell r="AN112">
            <v>9824.99</v>
          </cell>
          <cell r="AO112">
            <v>136.44999999999999</v>
          </cell>
          <cell r="AP112">
            <v>587485.18999999994</v>
          </cell>
          <cell r="AQ112">
            <v>597310.17999999993</v>
          </cell>
          <cell r="AS112">
            <v>597310.17999999993</v>
          </cell>
          <cell r="AU112">
            <v>7</v>
          </cell>
          <cell r="AV112">
            <v>4</v>
          </cell>
        </row>
        <row r="113">
          <cell r="A113" t="str">
            <v>0600000000095</v>
          </cell>
          <cell r="B113" t="str">
            <v>ALOP SCH-INTERMEDIATE SERVICE CEN</v>
          </cell>
          <cell r="C113" t="str">
            <v>COOK</v>
          </cell>
          <cell r="D113" t="str">
            <v>Regional</v>
          </cell>
          <cell r="F113">
            <v>1439</v>
          </cell>
          <cell r="H113">
            <v>8619679.3900000006</v>
          </cell>
          <cell r="I113">
            <v>1128363.07</v>
          </cell>
          <cell r="J113">
            <v>2782012.21</v>
          </cell>
          <cell r="K113">
            <v>7156680.9790000003</v>
          </cell>
          <cell r="L113">
            <v>19686735.649000004</v>
          </cell>
          <cell r="M113">
            <v>1.05711</v>
          </cell>
          <cell r="N113">
            <v>20402327.07</v>
          </cell>
          <cell r="O113">
            <v>14178.12</v>
          </cell>
          <cell r="Q113">
            <v>2040232.7</v>
          </cell>
          <cell r="R113">
            <v>8127361.7699999996</v>
          </cell>
          <cell r="S113">
            <v>10167594.469999999</v>
          </cell>
          <cell r="T113">
            <v>0.49835464528703877</v>
          </cell>
          <cell r="V113">
            <v>10234732.600000001</v>
          </cell>
          <cell r="W113">
            <v>0.49835464528703877</v>
          </cell>
          <cell r="X113">
            <v>1</v>
          </cell>
          <cell r="Y113">
            <v>1</v>
          </cell>
          <cell r="AA113">
            <v>3575496.5550825745</v>
          </cell>
          <cell r="AB113">
            <v>1072648.9665247723</v>
          </cell>
          <cell r="AC113">
            <v>6409665.8338277079</v>
          </cell>
          <cell r="AD113">
            <v>318183.85877962149</v>
          </cell>
          <cell r="AE113">
            <v>318183.85877962149</v>
          </cell>
          <cell r="AF113">
            <v>309403.31477605272</v>
          </cell>
          <cell r="AG113">
            <v>745.41276339456033</v>
          </cell>
          <cell r="AH113">
            <v>221.11456482253055</v>
          </cell>
          <cell r="AI113">
            <v>215.01272743297619</v>
          </cell>
          <cell r="AJ113">
            <v>0</v>
          </cell>
          <cell r="AK113">
            <v>0</v>
          </cell>
          <cell r="AL113">
            <v>0</v>
          </cell>
          <cell r="AM113">
            <v>0</v>
          </cell>
          <cell r="AN113">
            <v>1382052.28</v>
          </cell>
          <cell r="AO113">
            <v>960.42</v>
          </cell>
          <cell r="AP113">
            <v>8127361.7699999996</v>
          </cell>
          <cell r="AQ113">
            <v>9509414.0499999989</v>
          </cell>
          <cell r="AS113">
            <v>9509414.0499999989</v>
          </cell>
          <cell r="AU113">
            <v>78</v>
          </cell>
          <cell r="AV113">
            <v>39</v>
          </cell>
        </row>
        <row r="114">
          <cell r="A114" t="str">
            <v>0601607800200</v>
          </cell>
          <cell r="B114" t="str">
            <v>ROSEMONT ELEM SCHOOL DIST 78</v>
          </cell>
          <cell r="C114" t="str">
            <v>COOK</v>
          </cell>
          <cell r="D114" t="str">
            <v>Elementary</v>
          </cell>
          <cell r="F114">
            <v>206.72</v>
          </cell>
          <cell r="H114">
            <v>1132611.1399999999</v>
          </cell>
          <cell r="I114">
            <v>162095.35</v>
          </cell>
          <cell r="J114">
            <v>424599.63999999996</v>
          </cell>
          <cell r="K114">
            <v>908317.0400800003</v>
          </cell>
          <cell r="L114">
            <v>2627623.1700800001</v>
          </cell>
          <cell r="M114">
            <v>1.05711</v>
          </cell>
          <cell r="N114">
            <v>2725812.74</v>
          </cell>
          <cell r="O114">
            <v>13186.01</v>
          </cell>
          <cell r="Q114">
            <v>5010197.1399999997</v>
          </cell>
          <cell r="R114">
            <v>269398.65000000002</v>
          </cell>
          <cell r="S114">
            <v>5414805.0800000001</v>
          </cell>
          <cell r="T114">
            <v>1.9864919554231739</v>
          </cell>
          <cell r="V114">
            <v>-2688992.34</v>
          </cell>
          <cell r="W114">
            <v>1.9864919554231739</v>
          </cell>
          <cell r="X114">
            <v>4</v>
          </cell>
          <cell r="Y114">
            <v>0</v>
          </cell>
          <cell r="AA114">
            <v>0</v>
          </cell>
          <cell r="AB114">
            <v>0</v>
          </cell>
          <cell r="AC114">
            <v>0</v>
          </cell>
          <cell r="AD114">
            <v>0</v>
          </cell>
          <cell r="AE114">
            <v>0</v>
          </cell>
          <cell r="AF114">
            <v>0</v>
          </cell>
          <cell r="AG114">
            <v>0</v>
          </cell>
          <cell r="AH114">
            <v>0</v>
          </cell>
          <cell r="AI114">
            <v>0</v>
          </cell>
          <cell r="AJ114">
            <v>0</v>
          </cell>
          <cell r="AK114">
            <v>1.2524817025209465</v>
          </cell>
          <cell r="AL114">
            <v>0</v>
          </cell>
          <cell r="AM114">
            <v>258.91301754513006</v>
          </cell>
          <cell r="AN114">
            <v>258.91000000000003</v>
          </cell>
          <cell r="AO114">
            <v>1.25</v>
          </cell>
          <cell r="AP114">
            <v>269398.65000000002</v>
          </cell>
          <cell r="AQ114">
            <v>269657.56</v>
          </cell>
          <cell r="AS114">
            <v>269657.56</v>
          </cell>
          <cell r="AU114">
            <v>20</v>
          </cell>
          <cell r="AV114">
            <v>10</v>
          </cell>
        </row>
        <row r="115">
          <cell r="A115" t="str">
            <v>0601607900200</v>
          </cell>
          <cell r="B115" t="str">
            <v>PENNOYER SCHOOL DIST 79</v>
          </cell>
          <cell r="C115" t="str">
            <v>COOK</v>
          </cell>
          <cell r="D115" t="str">
            <v>Elementary</v>
          </cell>
          <cell r="F115">
            <v>412.5</v>
          </cell>
          <cell r="H115">
            <v>2289301</v>
          </cell>
          <cell r="I115">
            <v>323453.62</v>
          </cell>
          <cell r="J115">
            <v>987762.33000000007</v>
          </cell>
          <cell r="K115">
            <v>1981357.5354999998</v>
          </cell>
          <cell r="L115">
            <v>5581874.4855000004</v>
          </cell>
          <cell r="M115">
            <v>1.05711</v>
          </cell>
          <cell r="N115">
            <v>5787500</v>
          </cell>
          <cell r="O115">
            <v>14030.3</v>
          </cell>
          <cell r="Q115">
            <v>4462741.25</v>
          </cell>
          <cell r="R115">
            <v>478097.86</v>
          </cell>
          <cell r="S115">
            <v>4985924.07</v>
          </cell>
          <cell r="T115">
            <v>0.86149875939524845</v>
          </cell>
          <cell r="V115">
            <v>801575.9299999997</v>
          </cell>
          <cell r="W115">
            <v>0.86149875939524845</v>
          </cell>
          <cell r="X115">
            <v>2</v>
          </cell>
          <cell r="Y115">
            <v>0</v>
          </cell>
          <cell r="AA115">
            <v>0</v>
          </cell>
          <cell r="AB115">
            <v>0</v>
          </cell>
          <cell r="AC115">
            <v>51004.855376999927</v>
          </cell>
          <cell r="AD115">
            <v>2531.9450531571342</v>
          </cell>
          <cell r="AE115">
            <v>15078.526278663016</v>
          </cell>
          <cell r="AF115">
            <v>14662.422004842927</v>
          </cell>
          <cell r="AG115">
            <v>0</v>
          </cell>
          <cell r="AH115">
            <v>6.1380486137142647</v>
          </cell>
          <cell r="AI115">
            <v>35.545265466285883</v>
          </cell>
          <cell r="AJ115">
            <v>0</v>
          </cell>
          <cell r="AK115">
            <v>0</v>
          </cell>
          <cell r="AL115">
            <v>0</v>
          </cell>
          <cell r="AM115">
            <v>0</v>
          </cell>
          <cell r="AN115">
            <v>14662.42</v>
          </cell>
          <cell r="AO115">
            <v>35.54</v>
          </cell>
          <cell r="AP115">
            <v>504963.53999999992</v>
          </cell>
          <cell r="AQ115">
            <v>519625.9599999999</v>
          </cell>
          <cell r="AS115">
            <v>519625.9599999999</v>
          </cell>
          <cell r="AU115">
            <v>20</v>
          </cell>
          <cell r="AV115">
            <v>10</v>
          </cell>
        </row>
        <row r="116">
          <cell r="A116" t="str">
            <v>0601608000200</v>
          </cell>
          <cell r="B116" t="str">
            <v>NORRIDGE SCHOOL DIST 80</v>
          </cell>
          <cell r="C116" t="str">
            <v>COOK</v>
          </cell>
          <cell r="D116" t="str">
            <v>Elementary</v>
          </cell>
          <cell r="F116">
            <v>1096.8900000000001</v>
          </cell>
          <cell r="H116">
            <v>6056608.8700000001</v>
          </cell>
          <cell r="I116">
            <v>860104.35</v>
          </cell>
          <cell r="J116">
            <v>2269345.9</v>
          </cell>
          <cell r="K116">
            <v>5153793.4467099998</v>
          </cell>
          <cell r="L116">
            <v>14339852.566709999</v>
          </cell>
          <cell r="M116">
            <v>1.05711</v>
          </cell>
          <cell r="N116">
            <v>14864468.4</v>
          </cell>
          <cell r="O116">
            <v>13551.46</v>
          </cell>
          <cell r="Q116">
            <v>11384696.34</v>
          </cell>
          <cell r="R116">
            <v>1182139.53</v>
          </cell>
          <cell r="S116">
            <v>12707215.189999999</v>
          </cell>
          <cell r="T116">
            <v>0.85487182239224913</v>
          </cell>
          <cell r="V116">
            <v>2157253.2100000009</v>
          </cell>
          <cell r="W116">
            <v>0.85487182239224913</v>
          </cell>
          <cell r="X116">
            <v>2</v>
          </cell>
          <cell r="Y116">
            <v>0</v>
          </cell>
          <cell r="AA116">
            <v>0</v>
          </cell>
          <cell r="AB116">
            <v>0</v>
          </cell>
          <cell r="AC116">
            <v>157035.77121700023</v>
          </cell>
          <cell r="AD116">
            <v>7795.4528282202555</v>
          </cell>
          <cell r="AE116">
            <v>40095.720460127697</v>
          </cell>
          <cell r="AF116">
            <v>38989.246237314321</v>
          </cell>
          <cell r="AG116">
            <v>0</v>
          </cell>
          <cell r="AH116">
            <v>7.1068683534540877</v>
          </cell>
          <cell r="AI116">
            <v>35.545265466285876</v>
          </cell>
          <cell r="AJ116">
            <v>0</v>
          </cell>
          <cell r="AK116">
            <v>0</v>
          </cell>
          <cell r="AL116">
            <v>0</v>
          </cell>
          <cell r="AM116">
            <v>0</v>
          </cell>
          <cell r="AN116">
            <v>38989.24</v>
          </cell>
          <cell r="AO116">
            <v>35.54</v>
          </cell>
          <cell r="AP116">
            <v>1238544.1300000001</v>
          </cell>
          <cell r="AQ116">
            <v>1277533.3700000001</v>
          </cell>
          <cell r="AS116">
            <v>1277533.3700000001</v>
          </cell>
          <cell r="AU116">
            <v>20</v>
          </cell>
          <cell r="AV116">
            <v>10</v>
          </cell>
        </row>
        <row r="117">
          <cell r="A117" t="str">
            <v>0601608100200</v>
          </cell>
          <cell r="B117" t="str">
            <v>SCHILLER PARK SCHOOL DIST 81</v>
          </cell>
          <cell r="C117" t="str">
            <v>COOK</v>
          </cell>
          <cell r="D117" t="str">
            <v>Elementary</v>
          </cell>
          <cell r="F117">
            <v>1334.22</v>
          </cell>
          <cell r="H117">
            <v>7773853.6699999999</v>
          </cell>
          <cell r="I117">
            <v>1046201.92</v>
          </cell>
          <cell r="J117">
            <v>3996763.5499999989</v>
          </cell>
          <cell r="K117">
            <v>6750678.3045800002</v>
          </cell>
          <cell r="L117">
            <v>19567497.44458</v>
          </cell>
          <cell r="M117">
            <v>1.05711</v>
          </cell>
          <cell r="N117">
            <v>20299465.98</v>
          </cell>
          <cell r="O117">
            <v>15214.48</v>
          </cell>
          <cell r="Q117">
            <v>10329855.17</v>
          </cell>
          <cell r="R117">
            <v>3069337.86</v>
          </cell>
          <cell r="S117">
            <v>13938112.939999999</v>
          </cell>
          <cell r="T117">
            <v>0.68662461139285591</v>
          </cell>
          <cell r="V117">
            <v>6361353.040000001</v>
          </cell>
          <cell r="W117">
            <v>0.68662461139285591</v>
          </cell>
          <cell r="X117">
            <v>2</v>
          </cell>
          <cell r="Y117">
            <v>0</v>
          </cell>
          <cell r="AA117">
            <v>0</v>
          </cell>
          <cell r="AB117">
            <v>0</v>
          </cell>
          <cell r="AC117">
            <v>2394834.6217817995</v>
          </cell>
          <cell r="AD117">
            <v>118882.59713572626</v>
          </cell>
          <cell r="AE117">
            <v>118882.59713572626</v>
          </cell>
          <cell r="AF117">
            <v>115601.93456719613</v>
          </cell>
          <cell r="AG117">
            <v>0</v>
          </cell>
          <cell r="AH117">
            <v>89.102694559912351</v>
          </cell>
          <cell r="AI117">
            <v>86.643832776600661</v>
          </cell>
          <cell r="AJ117">
            <v>0</v>
          </cell>
          <cell r="AK117">
            <v>0</v>
          </cell>
          <cell r="AL117">
            <v>0</v>
          </cell>
          <cell r="AM117">
            <v>0</v>
          </cell>
          <cell r="AN117">
            <v>115601.93</v>
          </cell>
          <cell r="AO117">
            <v>86.64</v>
          </cell>
          <cell r="AP117">
            <v>3593036.32</v>
          </cell>
          <cell r="AQ117">
            <v>3708638.25</v>
          </cell>
          <cell r="AS117">
            <v>3708638.25</v>
          </cell>
          <cell r="AU117">
            <v>20</v>
          </cell>
          <cell r="AV117">
            <v>10</v>
          </cell>
        </row>
        <row r="118">
          <cell r="A118" t="str">
            <v>0601608300200</v>
          </cell>
          <cell r="B118" t="str">
            <v>MANNHEIM SCHOOL DIST 83</v>
          </cell>
          <cell r="C118" t="str">
            <v>COOK</v>
          </cell>
          <cell r="D118" t="str">
            <v>Elementary</v>
          </cell>
          <cell r="F118">
            <v>2552.2399999999998</v>
          </cell>
          <cell r="H118">
            <v>14586527.66</v>
          </cell>
          <cell r="I118">
            <v>2001287.95</v>
          </cell>
          <cell r="J118">
            <v>8253224.25</v>
          </cell>
          <cell r="K118">
            <v>12295342.847359998</v>
          </cell>
          <cell r="L118">
            <v>37136382.707359999</v>
          </cell>
          <cell r="M118">
            <v>1.05711</v>
          </cell>
          <cell r="N118">
            <v>38555054.490000002</v>
          </cell>
          <cell r="O118">
            <v>15106.35</v>
          </cell>
          <cell r="Q118">
            <v>27310259.539999999</v>
          </cell>
          <cell r="R118">
            <v>5555040.8799999999</v>
          </cell>
          <cell r="S118">
            <v>35732916.280000001</v>
          </cell>
          <cell r="T118">
            <v>0.92680238045748375</v>
          </cell>
          <cell r="V118">
            <v>2822138.2100000009</v>
          </cell>
          <cell r="W118">
            <v>0.92680238045748375</v>
          </cell>
          <cell r="X118">
            <v>3</v>
          </cell>
          <cell r="Y118">
            <v>0</v>
          </cell>
          <cell r="AA118">
            <v>0</v>
          </cell>
          <cell r="AB118">
            <v>0</v>
          </cell>
          <cell r="AC118">
            <v>0</v>
          </cell>
          <cell r="AD118">
            <v>0</v>
          </cell>
          <cell r="AE118">
            <v>0</v>
          </cell>
          <cell r="AF118">
            <v>0</v>
          </cell>
          <cell r="AG118">
            <v>0</v>
          </cell>
          <cell r="AH118">
            <v>0</v>
          </cell>
          <cell r="AI118">
            <v>0</v>
          </cell>
          <cell r="AJ118">
            <v>34.361166847444331</v>
          </cell>
          <cell r="AK118">
            <v>0</v>
          </cell>
          <cell r="AL118">
            <v>87697.944474721313</v>
          </cell>
          <cell r="AM118">
            <v>0</v>
          </cell>
          <cell r="AN118">
            <v>87697.94</v>
          </cell>
          <cell r="AO118">
            <v>34.36</v>
          </cell>
          <cell r="AP118">
            <v>6332657.6099999994</v>
          </cell>
          <cell r="AQ118">
            <v>6420355.5499999998</v>
          </cell>
          <cell r="AS118">
            <v>6420355.5499999998</v>
          </cell>
          <cell r="AU118">
            <v>77</v>
          </cell>
          <cell r="AV118">
            <v>39</v>
          </cell>
        </row>
        <row r="119">
          <cell r="A119" t="str">
            <v>0601608400200</v>
          </cell>
          <cell r="B119" t="str">
            <v>FRANKLIN PARK SCHOOL DIST 84</v>
          </cell>
          <cell r="C119" t="str">
            <v>COOK</v>
          </cell>
          <cell r="D119" t="str">
            <v>Elementary</v>
          </cell>
          <cell r="F119">
            <v>1349</v>
          </cell>
          <cell r="H119">
            <v>7580691.0100000007</v>
          </cell>
          <cell r="I119">
            <v>1057791.3700000001</v>
          </cell>
          <cell r="J119">
            <v>3618337.9399999995</v>
          </cell>
          <cell r="K119">
            <v>6624393.8689999999</v>
          </cell>
          <cell r="L119">
            <v>18881214.188999999</v>
          </cell>
          <cell r="M119">
            <v>1.05711</v>
          </cell>
          <cell r="N119">
            <v>19581201.190000001</v>
          </cell>
          <cell r="O119">
            <v>14515.34</v>
          </cell>
          <cell r="Q119">
            <v>11647606.34</v>
          </cell>
          <cell r="R119">
            <v>2092319.3</v>
          </cell>
          <cell r="S119">
            <v>14482032.540000001</v>
          </cell>
          <cell r="T119">
            <v>0.73958856760002478</v>
          </cell>
          <cell r="V119">
            <v>5099168.6500000004</v>
          </cell>
          <cell r="W119">
            <v>0.73958856760002478</v>
          </cell>
          <cell r="X119">
            <v>2</v>
          </cell>
          <cell r="Y119">
            <v>0</v>
          </cell>
          <cell r="AA119">
            <v>0</v>
          </cell>
          <cell r="AB119">
            <v>0</v>
          </cell>
          <cell r="AC119">
            <v>1735115.2085244008</v>
          </cell>
          <cell r="AD119">
            <v>86133.297240210159</v>
          </cell>
          <cell r="AE119">
            <v>86133.297240210159</v>
          </cell>
          <cell r="AF119">
            <v>83756.378406266565</v>
          </cell>
          <cell r="AG119">
            <v>0</v>
          </cell>
          <cell r="AH119">
            <v>63.849738502750306</v>
          </cell>
          <cell r="AI119">
            <v>62.087752710353271</v>
          </cell>
          <cell r="AJ119">
            <v>0</v>
          </cell>
          <cell r="AK119">
            <v>0</v>
          </cell>
          <cell r="AL119">
            <v>0</v>
          </cell>
          <cell r="AM119">
            <v>0</v>
          </cell>
          <cell r="AN119">
            <v>83756.37</v>
          </cell>
          <cell r="AO119">
            <v>62.08</v>
          </cell>
          <cell r="AP119">
            <v>2588481.96</v>
          </cell>
          <cell r="AQ119">
            <v>2672238.33</v>
          </cell>
          <cell r="AS119">
            <v>2672238.33</v>
          </cell>
          <cell r="AU119">
            <v>78</v>
          </cell>
          <cell r="AV119">
            <v>39</v>
          </cell>
        </row>
        <row r="120">
          <cell r="A120" t="str">
            <v>0601608450200</v>
          </cell>
          <cell r="B120" t="str">
            <v>RHODES SCHOOL DIST 84-5</v>
          </cell>
          <cell r="C120" t="str">
            <v>COOK</v>
          </cell>
          <cell r="D120" t="str">
            <v>Elementary</v>
          </cell>
          <cell r="F120">
            <v>634.04</v>
          </cell>
          <cell r="H120">
            <v>3704165.88</v>
          </cell>
          <cell r="I120">
            <v>497169.78</v>
          </cell>
          <cell r="J120">
            <v>2288501.4799999995</v>
          </cell>
          <cell r="K120">
            <v>3328808.54856</v>
          </cell>
          <cell r="L120">
            <v>9818645.6885599997</v>
          </cell>
          <cell r="M120">
            <v>1.05711</v>
          </cell>
          <cell r="N120">
            <v>10189280.279999999</v>
          </cell>
          <cell r="O120">
            <v>16070.4</v>
          </cell>
          <cell r="Q120">
            <v>7265664.9000000004</v>
          </cell>
          <cell r="R120">
            <v>1414450.24</v>
          </cell>
          <cell r="S120">
            <v>9180081.9600000009</v>
          </cell>
          <cell r="T120">
            <v>0.90095489649245386</v>
          </cell>
          <cell r="V120">
            <v>1009198.3199999984</v>
          </cell>
          <cell r="W120">
            <v>0.90095489649245386</v>
          </cell>
          <cell r="X120">
            <v>3</v>
          </cell>
          <cell r="Y120">
            <v>0</v>
          </cell>
          <cell r="AA120">
            <v>0</v>
          </cell>
          <cell r="AB120">
            <v>0</v>
          </cell>
          <cell r="AC120">
            <v>0</v>
          </cell>
          <cell r="AD120">
            <v>0</v>
          </cell>
          <cell r="AE120">
            <v>0</v>
          </cell>
          <cell r="AF120">
            <v>0</v>
          </cell>
          <cell r="AG120">
            <v>0</v>
          </cell>
          <cell r="AH120">
            <v>0</v>
          </cell>
          <cell r="AI120">
            <v>0</v>
          </cell>
          <cell r="AJ120">
            <v>36.554003099789128</v>
          </cell>
          <cell r="AK120">
            <v>0</v>
          </cell>
          <cell r="AL120">
            <v>23176.700125390296</v>
          </cell>
          <cell r="AM120">
            <v>0</v>
          </cell>
          <cell r="AN120">
            <v>23176.7</v>
          </cell>
          <cell r="AO120">
            <v>36.549999999999997</v>
          </cell>
          <cell r="AP120">
            <v>1618584.4000000001</v>
          </cell>
          <cell r="AQ120">
            <v>1641761.1</v>
          </cell>
          <cell r="AS120">
            <v>1641761.1</v>
          </cell>
          <cell r="AU120">
            <v>78</v>
          </cell>
          <cell r="AV120">
            <v>39</v>
          </cell>
        </row>
        <row r="121">
          <cell r="A121" t="str">
            <v>0601608550200</v>
          </cell>
          <cell r="B121" t="str">
            <v>RIVER GROVE SCHOOL DIST 85-5</v>
          </cell>
          <cell r="C121" t="str">
            <v>COOK</v>
          </cell>
          <cell r="D121" t="str">
            <v>Elementary</v>
          </cell>
          <cell r="F121">
            <v>747.5</v>
          </cell>
          <cell r="H121">
            <v>4297580.16</v>
          </cell>
          <cell r="I121">
            <v>586137.17000000004</v>
          </cell>
          <cell r="J121">
            <v>2053598.8599999999</v>
          </cell>
          <cell r="K121">
            <v>3713579.9314999999</v>
          </cell>
          <cell r="L121">
            <v>10650896.1215</v>
          </cell>
          <cell r="M121">
            <v>1.05711</v>
          </cell>
          <cell r="N121">
            <v>11047086.24</v>
          </cell>
          <cell r="O121">
            <v>14778.71</v>
          </cell>
          <cell r="Q121">
            <v>3503202.52</v>
          </cell>
          <cell r="R121">
            <v>2685495.79</v>
          </cell>
          <cell r="S121">
            <v>6375095.54</v>
          </cell>
          <cell r="T121">
            <v>0.57708389357155954</v>
          </cell>
          <cell r="V121">
            <v>4671990.7</v>
          </cell>
          <cell r="W121">
            <v>0.57708389357155954</v>
          </cell>
          <cell r="X121">
            <v>1</v>
          </cell>
          <cell r="Y121">
            <v>1</v>
          </cell>
          <cell r="AA121">
            <v>1066266.9691570103</v>
          </cell>
          <cell r="AB121">
            <v>319880.0907471031</v>
          </cell>
          <cell r="AC121">
            <v>2273506.1298755533</v>
          </cell>
          <cell r="AD121">
            <v>112859.69847993352</v>
          </cell>
          <cell r="AE121">
            <v>112859.69847993352</v>
          </cell>
          <cell r="AF121">
            <v>109745.24272930755</v>
          </cell>
          <cell r="AG121">
            <v>427.93323176869978</v>
          </cell>
          <cell r="AH121">
            <v>150.98287422064683</v>
          </cell>
          <cell r="AI121">
            <v>146.81637823318735</v>
          </cell>
          <cell r="AJ121">
            <v>0</v>
          </cell>
          <cell r="AK121">
            <v>0</v>
          </cell>
          <cell r="AL121">
            <v>0</v>
          </cell>
          <cell r="AM121">
            <v>0</v>
          </cell>
          <cell r="AN121">
            <v>429625.33</v>
          </cell>
          <cell r="AO121">
            <v>574.74</v>
          </cell>
          <cell r="AP121">
            <v>3004414.28</v>
          </cell>
          <cell r="AQ121">
            <v>3434039.61</v>
          </cell>
          <cell r="AS121">
            <v>3434039.61</v>
          </cell>
          <cell r="AU121">
            <v>78</v>
          </cell>
          <cell r="AV121">
            <v>39</v>
          </cell>
        </row>
        <row r="122">
          <cell r="A122" t="str">
            <v>0601608600200</v>
          </cell>
          <cell r="B122" t="str">
            <v>UNION RIDGE SCHOOL DIST 86</v>
          </cell>
          <cell r="C122" t="str">
            <v>COOK</v>
          </cell>
          <cell r="D122" t="str">
            <v>Elementary</v>
          </cell>
          <cell r="F122">
            <v>584.47</v>
          </cell>
          <cell r="H122">
            <v>3300948.2800000003</v>
          </cell>
          <cell r="I122">
            <v>458300.46</v>
          </cell>
          <cell r="J122">
            <v>1674169.04</v>
          </cell>
          <cell r="K122">
            <v>2904943.3013299997</v>
          </cell>
          <cell r="L122">
            <v>8338361.0813299995</v>
          </cell>
          <cell r="M122">
            <v>1.05711</v>
          </cell>
          <cell r="N122">
            <v>8648663.5700000003</v>
          </cell>
          <cell r="O122">
            <v>14797.44</v>
          </cell>
          <cell r="Q122">
            <v>5359576.8099999996</v>
          </cell>
          <cell r="R122">
            <v>788707.51</v>
          </cell>
          <cell r="S122">
            <v>6215411.2599999998</v>
          </cell>
          <cell r="T122">
            <v>0.71865568705431782</v>
          </cell>
          <cell r="V122">
            <v>2433252.3100000005</v>
          </cell>
          <cell r="W122">
            <v>0.71865568705431782</v>
          </cell>
          <cell r="X122">
            <v>2</v>
          </cell>
          <cell r="Y122">
            <v>0</v>
          </cell>
          <cell r="AA122">
            <v>0</v>
          </cell>
          <cell r="AB122">
            <v>0</v>
          </cell>
          <cell r="AC122">
            <v>596457.17792590021</v>
          </cell>
          <cell r="AD122">
            <v>29608.883113323249</v>
          </cell>
          <cell r="AE122">
            <v>29608.883113323249</v>
          </cell>
          <cell r="AF122">
            <v>28791.801750144718</v>
          </cell>
          <cell r="AG122">
            <v>0</v>
          </cell>
          <cell r="AH122">
            <v>50.659371932388744</v>
          </cell>
          <cell r="AI122">
            <v>49.261385101279309</v>
          </cell>
          <cell r="AJ122">
            <v>0</v>
          </cell>
          <cell r="AK122">
            <v>0</v>
          </cell>
          <cell r="AL122">
            <v>0</v>
          </cell>
          <cell r="AM122">
            <v>0</v>
          </cell>
          <cell r="AN122">
            <v>28791.8</v>
          </cell>
          <cell r="AO122">
            <v>49.26</v>
          </cell>
          <cell r="AP122">
            <v>897735.76</v>
          </cell>
          <cell r="AQ122">
            <v>926527.56</v>
          </cell>
          <cell r="AS122">
            <v>926527.56</v>
          </cell>
          <cell r="AU122">
            <v>19</v>
          </cell>
          <cell r="AV122">
            <v>10</v>
          </cell>
        </row>
        <row r="123">
          <cell r="A123" t="str">
            <v>0601608700200</v>
          </cell>
          <cell r="B123" t="str">
            <v>BERKELEY SCHOOL DIST 87</v>
          </cell>
          <cell r="C123" t="str">
            <v>COOK</v>
          </cell>
          <cell r="D123" t="str">
            <v>Elementary</v>
          </cell>
          <cell r="F123">
            <v>2602.7199999999998</v>
          </cell>
          <cell r="H123">
            <v>15090016.710000001</v>
          </cell>
          <cell r="I123">
            <v>2040870.83</v>
          </cell>
          <cell r="J123">
            <v>8501578.5899999999</v>
          </cell>
          <cell r="K123">
            <v>13365450.482079998</v>
          </cell>
          <cell r="L123">
            <v>38997916.612079993</v>
          </cell>
          <cell r="M123">
            <v>1.05711</v>
          </cell>
          <cell r="N123">
            <v>40461786.75</v>
          </cell>
          <cell r="O123">
            <v>15545.96</v>
          </cell>
          <cell r="Q123">
            <v>11439090.529999999</v>
          </cell>
          <cell r="R123">
            <v>13120886.470000001</v>
          </cell>
          <cell r="S123">
            <v>25403531.960000001</v>
          </cell>
          <cell r="T123">
            <v>0.62784009309722344</v>
          </cell>
          <cell r="V123">
            <v>15058254.789999999</v>
          </cell>
          <cell r="W123">
            <v>0.62784009309722344</v>
          </cell>
          <cell r="X123">
            <v>1</v>
          </cell>
          <cell r="Y123">
            <v>1</v>
          </cell>
          <cell r="AA123">
            <v>1851693.2128375992</v>
          </cell>
          <cell r="AB123">
            <v>555507.9638512797</v>
          </cell>
          <cell r="AC123">
            <v>7824649.9475045884</v>
          </cell>
          <cell r="AD123">
            <v>388425.44657433312</v>
          </cell>
          <cell r="AE123">
            <v>388425.44657433312</v>
          </cell>
          <cell r="AF123">
            <v>377706.52846568706</v>
          </cell>
          <cell r="AG123">
            <v>213.43362476612148</v>
          </cell>
          <cell r="AH123">
            <v>149.23827633181179</v>
          </cell>
          <cell r="AI123">
            <v>145.1199239509771</v>
          </cell>
          <cell r="AJ123">
            <v>0</v>
          </cell>
          <cell r="AK123">
            <v>0</v>
          </cell>
          <cell r="AL123">
            <v>0</v>
          </cell>
          <cell r="AM123">
            <v>0</v>
          </cell>
          <cell r="AN123">
            <v>933214.49</v>
          </cell>
          <cell r="AO123">
            <v>358.55</v>
          </cell>
          <cell r="AP123">
            <v>14810881.350000001</v>
          </cell>
          <cell r="AQ123">
            <v>15744095.840000002</v>
          </cell>
          <cell r="AS123">
            <v>15744095.840000002</v>
          </cell>
          <cell r="AU123">
            <v>7</v>
          </cell>
          <cell r="AV123">
            <v>4</v>
          </cell>
        </row>
        <row r="124">
          <cell r="A124" t="str">
            <v>0601608800200</v>
          </cell>
          <cell r="B124" t="str">
            <v>BELLWOOD SCHOOL DIST 88</v>
          </cell>
          <cell r="C124" t="str">
            <v>COOK</v>
          </cell>
          <cell r="D124" t="str">
            <v>Elementary</v>
          </cell>
          <cell r="F124">
            <v>2330.38</v>
          </cell>
          <cell r="H124">
            <v>13922063.969999999</v>
          </cell>
          <cell r="I124">
            <v>1827320.86</v>
          </cell>
          <cell r="J124">
            <v>8143134.1899999995</v>
          </cell>
          <cell r="K124">
            <v>12242436.33182</v>
          </cell>
          <cell r="L124">
            <v>36134955.351819992</v>
          </cell>
          <cell r="M124">
            <v>1.05711</v>
          </cell>
          <cell r="N124">
            <v>37499457.109999999</v>
          </cell>
          <cell r="O124">
            <v>16091.56</v>
          </cell>
          <cell r="Q124">
            <v>8194328.7400000002</v>
          </cell>
          <cell r="R124">
            <v>14872523.619999999</v>
          </cell>
          <cell r="S124">
            <v>24064305.009999998</v>
          </cell>
          <cell r="T124">
            <v>0.64172409054910706</v>
          </cell>
          <cell r="V124">
            <v>13435152.100000001</v>
          </cell>
          <cell r="W124">
            <v>0.64172409054910706</v>
          </cell>
          <cell r="X124">
            <v>1</v>
          </cell>
          <cell r="Y124">
            <v>1</v>
          </cell>
          <cell r="AA124">
            <v>1195482.7919367477</v>
          </cell>
          <cell r="AB124">
            <v>358644.83758102433</v>
          </cell>
          <cell r="AC124">
            <v>7456585.9603594765</v>
          </cell>
          <cell r="AD124">
            <v>370154.28817952675</v>
          </cell>
          <cell r="AE124">
            <v>370154.28817952675</v>
          </cell>
          <cell r="AF124">
            <v>359939.57764098526</v>
          </cell>
          <cell r="AG124">
            <v>153.89972347043155</v>
          </cell>
          <cell r="AH124">
            <v>158.83859635747248</v>
          </cell>
          <cell r="AI124">
            <v>154.45531528805827</v>
          </cell>
          <cell r="AJ124">
            <v>0</v>
          </cell>
          <cell r="AK124">
            <v>0</v>
          </cell>
          <cell r="AL124">
            <v>0</v>
          </cell>
          <cell r="AM124">
            <v>0</v>
          </cell>
          <cell r="AN124">
            <v>718584.41</v>
          </cell>
          <cell r="AO124">
            <v>308.35000000000002</v>
          </cell>
          <cell r="AP124">
            <v>17096908.91</v>
          </cell>
          <cell r="AQ124">
            <v>17815493.32</v>
          </cell>
          <cell r="AS124">
            <v>17815493.32</v>
          </cell>
          <cell r="AU124">
            <v>7</v>
          </cell>
          <cell r="AV124">
            <v>4</v>
          </cell>
        </row>
        <row r="125">
          <cell r="A125" t="str">
            <v>0601608900200</v>
          </cell>
          <cell r="B125" t="str">
            <v>MAYWOOD-MELROSE PARK-BROADVIEW-89</v>
          </cell>
          <cell r="C125" t="str">
            <v>COOK</v>
          </cell>
          <cell r="D125" t="str">
            <v>Elementary</v>
          </cell>
          <cell r="F125">
            <v>4715.6400000000003</v>
          </cell>
          <cell r="H125">
            <v>28440844.82</v>
          </cell>
          <cell r="I125">
            <v>3697674.79</v>
          </cell>
          <cell r="J125">
            <v>16927635.350000001</v>
          </cell>
          <cell r="K125">
            <v>24989383.779960006</v>
          </cell>
          <cell r="L125">
            <v>74055538.739960015</v>
          </cell>
          <cell r="M125">
            <v>1.05711</v>
          </cell>
          <cell r="N125">
            <v>76857706.840000004</v>
          </cell>
          <cell r="O125">
            <v>16298.46</v>
          </cell>
          <cell r="Q125">
            <v>10682821.76</v>
          </cell>
          <cell r="R125">
            <v>38515652.420000002</v>
          </cell>
          <cell r="S125">
            <v>50036850.120000005</v>
          </cell>
          <cell r="T125">
            <v>0.65103230602709983</v>
          </cell>
          <cell r="V125">
            <v>26820856.719999999</v>
          </cell>
          <cell r="W125">
            <v>0.65103230602709983</v>
          </cell>
          <cell r="X125">
            <v>1</v>
          </cell>
          <cell r="Y125">
            <v>1</v>
          </cell>
          <cell r="AA125">
            <v>1734815.8011086509</v>
          </cell>
          <cell r="AB125">
            <v>520444.74033259525</v>
          </cell>
          <cell r="AC125">
            <v>16036513.476217465</v>
          </cell>
          <cell r="AD125">
            <v>796072.66143344971</v>
          </cell>
          <cell r="AE125">
            <v>796072.66143344971</v>
          </cell>
          <cell r="AF125">
            <v>774104.38478810352</v>
          </cell>
          <cell r="AG125">
            <v>110.36566411613168</v>
          </cell>
          <cell r="AH125">
            <v>168.81540181893649</v>
          </cell>
          <cell r="AI125">
            <v>164.15680263720375</v>
          </cell>
          <cell r="AJ125">
            <v>0</v>
          </cell>
          <cell r="AK125">
            <v>0</v>
          </cell>
          <cell r="AL125">
            <v>0</v>
          </cell>
          <cell r="AM125">
            <v>0</v>
          </cell>
          <cell r="AN125">
            <v>1294549.1200000001</v>
          </cell>
          <cell r="AO125">
            <v>274.52</v>
          </cell>
          <cell r="AP125">
            <v>42829382.75</v>
          </cell>
          <cell r="AQ125">
            <v>44123931.869999997</v>
          </cell>
          <cell r="AR125">
            <v>-383122.33</v>
          </cell>
          <cell r="AS125">
            <v>43740809.539999999</v>
          </cell>
          <cell r="AU125">
            <v>77</v>
          </cell>
          <cell r="AV125">
            <v>39</v>
          </cell>
        </row>
        <row r="126">
          <cell r="A126" t="str">
            <v>0601609000200</v>
          </cell>
          <cell r="B126" t="str">
            <v>RIVER FOREST SCHOOL DIST 90</v>
          </cell>
          <cell r="C126" t="str">
            <v>COOK</v>
          </cell>
          <cell r="D126" t="str">
            <v>Elementary</v>
          </cell>
          <cell r="F126">
            <v>1401.75</v>
          </cell>
          <cell r="H126">
            <v>7183910.2199999997</v>
          </cell>
          <cell r="I126">
            <v>1099154.22</v>
          </cell>
          <cell r="J126">
            <v>1310336.6599999997</v>
          </cell>
          <cell r="K126">
            <v>5555986.1092499997</v>
          </cell>
          <cell r="L126">
            <v>15149387.209249999</v>
          </cell>
          <cell r="M126">
            <v>1.05711</v>
          </cell>
          <cell r="N126">
            <v>15697266.34</v>
          </cell>
          <cell r="O126">
            <v>11198.33</v>
          </cell>
          <cell r="Q126">
            <v>17899701.719999999</v>
          </cell>
          <cell r="R126">
            <v>1072137.67</v>
          </cell>
          <cell r="S126">
            <v>19173567.57</v>
          </cell>
          <cell r="T126">
            <v>1.2214590206156877</v>
          </cell>
          <cell r="V126">
            <v>-3476301.2300000004</v>
          </cell>
          <cell r="W126">
            <v>1.2214590206156877</v>
          </cell>
          <cell r="X126">
            <v>4</v>
          </cell>
          <cell r="Y126">
            <v>0</v>
          </cell>
          <cell r="AA126">
            <v>0</v>
          </cell>
          <cell r="AB126">
            <v>0</v>
          </cell>
          <cell r="AC126">
            <v>0</v>
          </cell>
          <cell r="AD126">
            <v>0</v>
          </cell>
          <cell r="AE126">
            <v>0</v>
          </cell>
          <cell r="AF126">
            <v>0</v>
          </cell>
          <cell r="AG126">
            <v>0</v>
          </cell>
          <cell r="AH126">
            <v>0</v>
          </cell>
          <cell r="AI126">
            <v>0</v>
          </cell>
          <cell r="AJ126">
            <v>0</v>
          </cell>
          <cell r="AK126">
            <v>1.0636808283464994</v>
          </cell>
          <cell r="AL126">
            <v>0</v>
          </cell>
          <cell r="AM126">
            <v>1491.0146011347056</v>
          </cell>
          <cell r="AN126">
            <v>1491.01</v>
          </cell>
          <cell r="AO126">
            <v>1.06</v>
          </cell>
          <cell r="AP126">
            <v>1072914</v>
          </cell>
          <cell r="AQ126">
            <v>1074405.01</v>
          </cell>
          <cell r="AS126">
            <v>1074405.01</v>
          </cell>
          <cell r="AU126">
            <v>7</v>
          </cell>
          <cell r="AV126">
            <v>4</v>
          </cell>
        </row>
        <row r="127">
          <cell r="A127" t="str">
            <v>0601609100200</v>
          </cell>
          <cell r="B127" t="str">
            <v>FOREST PARK SCHOOL DIST 91</v>
          </cell>
          <cell r="C127" t="str">
            <v>COOK</v>
          </cell>
          <cell r="D127" t="str">
            <v>Elementary</v>
          </cell>
          <cell r="F127">
            <v>744.55</v>
          </cell>
          <cell r="H127">
            <v>4180146.8</v>
          </cell>
          <cell r="I127">
            <v>583823.99</v>
          </cell>
          <cell r="J127">
            <v>1451021.5400000003</v>
          </cell>
          <cell r="K127">
            <v>3274112.0104499999</v>
          </cell>
          <cell r="L127">
            <v>9489104.34045</v>
          </cell>
          <cell r="M127">
            <v>1.05711</v>
          </cell>
          <cell r="N127">
            <v>9844042.5500000007</v>
          </cell>
          <cell r="O127">
            <v>13221.46</v>
          </cell>
          <cell r="Q127">
            <v>13153391.810000001</v>
          </cell>
          <cell r="R127">
            <v>1593914.9</v>
          </cell>
          <cell r="S127">
            <v>15005490.450000001</v>
          </cell>
          <cell r="T127">
            <v>1.5243219819280445</v>
          </cell>
          <cell r="V127">
            <v>-5161447.9000000004</v>
          </cell>
          <cell r="W127">
            <v>1.5243219819280445</v>
          </cell>
          <cell r="X127">
            <v>4</v>
          </cell>
          <cell r="Y127">
            <v>0</v>
          </cell>
          <cell r="AA127">
            <v>0</v>
          </cell>
          <cell r="AB127">
            <v>0</v>
          </cell>
          <cell r="AC127">
            <v>0</v>
          </cell>
          <cell r="AD127">
            <v>0</v>
          </cell>
          <cell r="AE127">
            <v>0</v>
          </cell>
          <cell r="AF127">
            <v>0</v>
          </cell>
          <cell r="AG127">
            <v>0</v>
          </cell>
          <cell r="AH127">
            <v>0</v>
          </cell>
          <cell r="AI127">
            <v>0</v>
          </cell>
          <cell r="AJ127">
            <v>0</v>
          </cell>
          <cell r="AK127">
            <v>1.2558491718825078</v>
          </cell>
          <cell r="AL127">
            <v>0</v>
          </cell>
          <cell r="AM127">
            <v>935.04250092512109</v>
          </cell>
          <cell r="AN127">
            <v>935.04</v>
          </cell>
          <cell r="AO127">
            <v>1.25</v>
          </cell>
          <cell r="AP127">
            <v>1593914.9000000001</v>
          </cell>
          <cell r="AQ127">
            <v>1594849.9400000002</v>
          </cell>
          <cell r="AS127">
            <v>1594849.9400000002</v>
          </cell>
          <cell r="AU127">
            <v>7</v>
          </cell>
          <cell r="AV127">
            <v>4</v>
          </cell>
        </row>
        <row r="128">
          <cell r="A128" t="str">
            <v>0601609200200</v>
          </cell>
          <cell r="B128" t="str">
            <v>LINDOP SCHOOL DISTRICT 92</v>
          </cell>
          <cell r="C128" t="str">
            <v>COOK</v>
          </cell>
          <cell r="D128" t="str">
            <v>Elementary</v>
          </cell>
          <cell r="F128">
            <v>399.5</v>
          </cell>
          <cell r="H128">
            <v>2255806.63</v>
          </cell>
          <cell r="I128">
            <v>313259.93</v>
          </cell>
          <cell r="J128">
            <v>900815.99999999988</v>
          </cell>
          <cell r="K128">
            <v>1914953.6185000001</v>
          </cell>
          <cell r="L128">
            <v>5384836.1785000004</v>
          </cell>
          <cell r="M128">
            <v>1.05711</v>
          </cell>
          <cell r="N128">
            <v>5583001.1699999999</v>
          </cell>
          <cell r="O128">
            <v>13974.97</v>
          </cell>
          <cell r="Q128">
            <v>3662174.56</v>
          </cell>
          <cell r="R128">
            <v>885688.38</v>
          </cell>
          <cell r="S128">
            <v>4746784.58</v>
          </cell>
          <cell r="T128">
            <v>0.85022095383153939</v>
          </cell>
          <cell r="V128">
            <v>836216.58999999985</v>
          </cell>
          <cell r="W128">
            <v>0.85022095383153939</v>
          </cell>
          <cell r="X128">
            <v>2</v>
          </cell>
          <cell r="Y128">
            <v>0</v>
          </cell>
          <cell r="AA128">
            <v>0</v>
          </cell>
          <cell r="AB128">
            <v>0</v>
          </cell>
          <cell r="AC128">
            <v>149685.81235780011</v>
          </cell>
          <cell r="AD128">
            <v>7430.5916432035046</v>
          </cell>
          <cell r="AE128">
            <v>14603.324238365756</v>
          </cell>
          <cell r="AF128">
            <v>14200.333553781209</v>
          </cell>
          <cell r="AG128">
            <v>0</v>
          </cell>
          <cell r="AH128">
            <v>18.599728768969975</v>
          </cell>
          <cell r="AI128">
            <v>35.545265466285883</v>
          </cell>
          <cell r="AJ128">
            <v>0</v>
          </cell>
          <cell r="AK128">
            <v>0</v>
          </cell>
          <cell r="AL128">
            <v>0</v>
          </cell>
          <cell r="AM128">
            <v>0</v>
          </cell>
          <cell r="AN128">
            <v>14200.33</v>
          </cell>
          <cell r="AO128">
            <v>35.54</v>
          </cell>
          <cell r="AP128">
            <v>1058126.6300000001</v>
          </cell>
          <cell r="AQ128">
            <v>1072326.9600000002</v>
          </cell>
          <cell r="AS128">
            <v>1072326.9600000002</v>
          </cell>
          <cell r="AU128">
            <v>7</v>
          </cell>
          <cell r="AV128">
            <v>4</v>
          </cell>
        </row>
        <row r="129">
          <cell r="A129" t="str">
            <v>0601609250200</v>
          </cell>
          <cell r="B129" t="str">
            <v>WESTCHESTER SCHOOL DIST 92-5</v>
          </cell>
          <cell r="C129" t="str">
            <v>COOK</v>
          </cell>
          <cell r="D129" t="str">
            <v>Elementary</v>
          </cell>
          <cell r="F129">
            <v>1122.9000000000001</v>
          </cell>
          <cell r="H129">
            <v>6154651.2599999998</v>
          </cell>
          <cell r="I129">
            <v>880499.57</v>
          </cell>
          <cell r="J129">
            <v>2155250.5999999996</v>
          </cell>
          <cell r="K129">
            <v>5210796.7150999997</v>
          </cell>
          <cell r="L129">
            <v>14401198.145099999</v>
          </cell>
          <cell r="M129">
            <v>1.05711</v>
          </cell>
          <cell r="N129">
            <v>14926061.970000001</v>
          </cell>
          <cell r="O129">
            <v>13292.42</v>
          </cell>
          <cell r="Q129">
            <v>11437841.279999999</v>
          </cell>
          <cell r="R129">
            <v>1232161</v>
          </cell>
          <cell r="S129">
            <v>12861387.83</v>
          </cell>
          <cell r="T129">
            <v>0.86167321667632069</v>
          </cell>
          <cell r="V129">
            <v>2064674.1400000006</v>
          </cell>
          <cell r="W129">
            <v>0.86167321667632069</v>
          </cell>
          <cell r="X129">
            <v>2</v>
          </cell>
          <cell r="Y129">
            <v>0</v>
          </cell>
          <cell r="AA129">
            <v>0</v>
          </cell>
          <cell r="AB129">
            <v>0</v>
          </cell>
          <cell r="AC129">
            <v>133692.27827909999</v>
          </cell>
          <cell r="AD129">
            <v>6636.6525330197819</v>
          </cell>
          <cell r="AE129">
            <v>41046.490080753218</v>
          </cell>
          <cell r="AF129">
            <v>39913.778592092422</v>
          </cell>
          <cell r="AG129">
            <v>0</v>
          </cell>
          <cell r="AH129">
            <v>5.9102792172230663</v>
          </cell>
          <cell r="AI129">
            <v>35.545265466285883</v>
          </cell>
          <cell r="AJ129">
            <v>0</v>
          </cell>
          <cell r="AK129">
            <v>0</v>
          </cell>
          <cell r="AL129">
            <v>0</v>
          </cell>
          <cell r="AM129">
            <v>0</v>
          </cell>
          <cell r="AN129">
            <v>39913.769999999997</v>
          </cell>
          <cell r="AO129">
            <v>35.54</v>
          </cell>
          <cell r="AP129">
            <v>1281302.3400000001</v>
          </cell>
          <cell r="AQ129">
            <v>1321216.1100000001</v>
          </cell>
          <cell r="AS129">
            <v>1321216.1100000001</v>
          </cell>
          <cell r="AU129">
            <v>7</v>
          </cell>
          <cell r="AV129">
            <v>4</v>
          </cell>
        </row>
        <row r="130">
          <cell r="A130" t="str">
            <v>0601609300200</v>
          </cell>
          <cell r="B130" t="str">
            <v>HILLSIDE SCHOOL DIST 93</v>
          </cell>
          <cell r="C130" t="str">
            <v>COOK</v>
          </cell>
          <cell r="D130" t="str">
            <v>Elementary</v>
          </cell>
          <cell r="F130">
            <v>462.47</v>
          </cell>
          <cell r="H130">
            <v>2636905</v>
          </cell>
          <cell r="I130">
            <v>362636.6</v>
          </cell>
          <cell r="J130">
            <v>1277660.1300000001</v>
          </cell>
          <cell r="K130">
            <v>2162048.5733299996</v>
          </cell>
          <cell r="L130">
            <v>6439250.3033300005</v>
          </cell>
          <cell r="M130">
            <v>1.05711</v>
          </cell>
          <cell r="N130">
            <v>6683521.29</v>
          </cell>
          <cell r="O130">
            <v>14451.79</v>
          </cell>
          <cell r="Q130">
            <v>6015169.1600000001</v>
          </cell>
          <cell r="R130">
            <v>626164.88</v>
          </cell>
          <cell r="S130">
            <v>6985817.25</v>
          </cell>
          <cell r="T130">
            <v>1.0452300436975193</v>
          </cell>
          <cell r="V130">
            <v>-302295.95999999996</v>
          </cell>
          <cell r="W130">
            <v>1.0452300436975193</v>
          </cell>
          <cell r="X130">
            <v>4</v>
          </cell>
          <cell r="Y130">
            <v>0</v>
          </cell>
          <cell r="AA130">
            <v>0</v>
          </cell>
          <cell r="AB130">
            <v>0</v>
          </cell>
          <cell r="AC130">
            <v>0</v>
          </cell>
          <cell r="AD130">
            <v>0</v>
          </cell>
          <cell r="AE130">
            <v>0</v>
          </cell>
          <cell r="AF130">
            <v>0</v>
          </cell>
          <cell r="AG130">
            <v>0</v>
          </cell>
          <cell r="AH130">
            <v>0</v>
          </cell>
          <cell r="AI130">
            <v>0</v>
          </cell>
          <cell r="AJ130">
            <v>0</v>
          </cell>
          <cell r="AK130">
            <v>1.3727126611059033</v>
          </cell>
          <cell r="AL130">
            <v>0</v>
          </cell>
          <cell r="AM130">
            <v>634.83842438164709</v>
          </cell>
          <cell r="AN130">
            <v>634.83000000000004</v>
          </cell>
          <cell r="AO130">
            <v>1.37</v>
          </cell>
          <cell r="AP130">
            <v>626164.88000000012</v>
          </cell>
          <cell r="AQ130">
            <v>626799.71000000008</v>
          </cell>
          <cell r="AS130">
            <v>626799.71000000008</v>
          </cell>
          <cell r="AU130">
            <v>7</v>
          </cell>
          <cell r="AV130">
            <v>4</v>
          </cell>
        </row>
        <row r="131">
          <cell r="A131" t="str">
            <v>0601609400200</v>
          </cell>
          <cell r="B131" t="str">
            <v>KOMAREK SCHOOL DIST 94</v>
          </cell>
          <cell r="C131" t="str">
            <v>COOK</v>
          </cell>
          <cell r="D131" t="str">
            <v>Elementary</v>
          </cell>
          <cell r="F131">
            <v>513.79</v>
          </cell>
          <cell r="H131">
            <v>2791809.6399999997</v>
          </cell>
          <cell r="I131">
            <v>402878.15</v>
          </cell>
          <cell r="J131">
            <v>989114.03</v>
          </cell>
          <cell r="K131">
            <v>2382780.2488099998</v>
          </cell>
          <cell r="L131">
            <v>6566582.0688099992</v>
          </cell>
          <cell r="M131">
            <v>1.05711</v>
          </cell>
          <cell r="N131">
            <v>6805518.9900000002</v>
          </cell>
          <cell r="O131">
            <v>13245.72</v>
          </cell>
          <cell r="Q131">
            <v>4439240.03</v>
          </cell>
          <cell r="R131">
            <v>503944.77</v>
          </cell>
          <cell r="S131">
            <v>5532416.2100000009</v>
          </cell>
          <cell r="T131">
            <v>0.81293083130460864</v>
          </cell>
          <cell r="V131">
            <v>1273102.7799999993</v>
          </cell>
          <cell r="W131">
            <v>0.81293083130460864</v>
          </cell>
          <cell r="X131">
            <v>2</v>
          </cell>
          <cell r="Y131">
            <v>0</v>
          </cell>
          <cell r="AA131">
            <v>0</v>
          </cell>
          <cell r="AB131">
            <v>0</v>
          </cell>
          <cell r="AC131">
            <v>206029.94132369969</v>
          </cell>
          <cell r="AD131">
            <v>10227.584940315923</v>
          </cell>
          <cell r="AE131">
            <v>18781.081252640655</v>
          </cell>
          <cell r="AF131">
            <v>18262.801943923023</v>
          </cell>
          <cell r="AG131">
            <v>0</v>
          </cell>
          <cell r="AH131">
            <v>19.906158041837955</v>
          </cell>
          <cell r="AI131">
            <v>35.545265466285883</v>
          </cell>
          <cell r="AJ131">
            <v>0</v>
          </cell>
          <cell r="AK131">
            <v>0</v>
          </cell>
          <cell r="AL131">
            <v>0</v>
          </cell>
          <cell r="AM131">
            <v>0</v>
          </cell>
          <cell r="AN131">
            <v>18262.8</v>
          </cell>
          <cell r="AO131">
            <v>35.54</v>
          </cell>
          <cell r="AP131">
            <v>515135.59</v>
          </cell>
          <cell r="AQ131">
            <v>533398.39</v>
          </cell>
          <cell r="AS131">
            <v>533398.39</v>
          </cell>
          <cell r="AU131">
            <v>8</v>
          </cell>
          <cell r="AV131">
            <v>4</v>
          </cell>
        </row>
        <row r="132">
          <cell r="A132" t="str">
            <v>0601609500200</v>
          </cell>
          <cell r="B132" t="str">
            <v>BROOKFIELD SCHOOL DIST 95</v>
          </cell>
          <cell r="C132" t="str">
            <v>COOK</v>
          </cell>
          <cell r="D132" t="str">
            <v>Elementary</v>
          </cell>
          <cell r="F132">
            <v>1205</v>
          </cell>
          <cell r="H132">
            <v>6376823.1399999997</v>
          </cell>
          <cell r="I132">
            <v>944876.65</v>
          </cell>
          <cell r="J132">
            <v>1560585.4199999995</v>
          </cell>
          <cell r="K132">
            <v>5302216.5470000003</v>
          </cell>
          <cell r="L132">
            <v>14184501.756999999</v>
          </cell>
          <cell r="M132">
            <v>1.05711</v>
          </cell>
          <cell r="N132">
            <v>14691769.060000001</v>
          </cell>
          <cell r="O132">
            <v>12192.33</v>
          </cell>
          <cell r="Q132">
            <v>7038618.6200000001</v>
          </cell>
          <cell r="R132">
            <v>2193527.0499999998</v>
          </cell>
          <cell r="S132">
            <v>9300508.620000001</v>
          </cell>
          <cell r="T132">
            <v>0.63304211916328612</v>
          </cell>
          <cell r="V132">
            <v>5391260.4399999995</v>
          </cell>
          <cell r="W132">
            <v>0.63304211916328612</v>
          </cell>
          <cell r="X132">
            <v>1</v>
          </cell>
          <cell r="Y132">
            <v>1</v>
          </cell>
          <cell r="AA132">
            <v>595927.15511140414</v>
          </cell>
          <cell r="AB132">
            <v>178778.14653342124</v>
          </cell>
          <cell r="AC132">
            <v>2216036.7893802151</v>
          </cell>
          <cell r="AD132">
            <v>110006.84826989273</v>
          </cell>
          <cell r="AE132">
            <v>110006.84826989273</v>
          </cell>
          <cell r="AF132">
            <v>106971.11925575467</v>
          </cell>
          <cell r="AG132">
            <v>148.36360708167737</v>
          </cell>
          <cell r="AH132">
            <v>91.291990265471142</v>
          </cell>
          <cell r="AI132">
            <v>88.772713075315082</v>
          </cell>
          <cell r="AJ132">
            <v>0</v>
          </cell>
          <cell r="AK132">
            <v>0</v>
          </cell>
          <cell r="AL132">
            <v>0</v>
          </cell>
          <cell r="AM132">
            <v>0</v>
          </cell>
          <cell r="AN132">
            <v>285749.26</v>
          </cell>
          <cell r="AO132">
            <v>237.13</v>
          </cell>
          <cell r="AP132">
            <v>2250868.4</v>
          </cell>
          <cell r="AQ132">
            <v>2536617.66</v>
          </cell>
          <cell r="AS132">
            <v>2536617.66</v>
          </cell>
          <cell r="AU132">
            <v>24</v>
          </cell>
          <cell r="AV132">
            <v>12</v>
          </cell>
        </row>
        <row r="133">
          <cell r="A133" t="str">
            <v>0601609600200</v>
          </cell>
          <cell r="B133" t="str">
            <v>RIVERSIDE SCHOOL DIST 96</v>
          </cell>
          <cell r="C133" t="str">
            <v>COOK</v>
          </cell>
          <cell r="D133" t="str">
            <v>Elementary</v>
          </cell>
          <cell r="F133">
            <v>1600.97</v>
          </cell>
          <cell r="H133">
            <v>8398888.9800000004</v>
          </cell>
          <cell r="I133">
            <v>1255368.6000000001</v>
          </cell>
          <cell r="J133">
            <v>2122676.9499999997</v>
          </cell>
          <cell r="K133">
            <v>6592166.0828299988</v>
          </cell>
          <cell r="L133">
            <v>18369100.612829998</v>
          </cell>
          <cell r="M133">
            <v>1.05711</v>
          </cell>
          <cell r="N133">
            <v>19041681.34</v>
          </cell>
          <cell r="O133">
            <v>11893.84</v>
          </cell>
          <cell r="Q133">
            <v>20557699.550000001</v>
          </cell>
          <cell r="R133">
            <v>1465756.7</v>
          </cell>
          <cell r="S133">
            <v>22384066.59</v>
          </cell>
          <cell r="T133">
            <v>1.1755299435128559</v>
          </cell>
          <cell r="V133">
            <v>-3342385.25</v>
          </cell>
          <cell r="W133">
            <v>1.1755299435128559</v>
          </cell>
          <cell r="X133">
            <v>4</v>
          </cell>
          <cell r="Y133">
            <v>0</v>
          </cell>
          <cell r="AA133">
            <v>0</v>
          </cell>
          <cell r="AB133">
            <v>0</v>
          </cell>
          <cell r="AC133">
            <v>0</v>
          </cell>
          <cell r="AD133">
            <v>0</v>
          </cell>
          <cell r="AE133">
            <v>0</v>
          </cell>
          <cell r="AF133">
            <v>0</v>
          </cell>
          <cell r="AG133">
            <v>0</v>
          </cell>
          <cell r="AH133">
            <v>0</v>
          </cell>
          <cell r="AI133">
            <v>0</v>
          </cell>
          <cell r="AJ133">
            <v>0</v>
          </cell>
          <cell r="AK133">
            <v>1.1297438046217108</v>
          </cell>
          <cell r="AL133">
            <v>0</v>
          </cell>
          <cell r="AM133">
            <v>1808.6859388852204</v>
          </cell>
          <cell r="AN133">
            <v>1808.68</v>
          </cell>
          <cell r="AO133">
            <v>1.1200000000000001</v>
          </cell>
          <cell r="AP133">
            <v>1491041.7</v>
          </cell>
          <cell r="AQ133">
            <v>1492850.38</v>
          </cell>
          <cell r="AS133">
            <v>1492850.38</v>
          </cell>
          <cell r="AU133">
            <v>23</v>
          </cell>
          <cell r="AV133">
            <v>12</v>
          </cell>
        </row>
        <row r="134">
          <cell r="A134" t="str">
            <v>0601609700200</v>
          </cell>
          <cell r="B134" t="str">
            <v>OAK PARK ELEM SCHOOL DIST 97</v>
          </cell>
          <cell r="C134" t="str">
            <v>COOK</v>
          </cell>
          <cell r="D134" t="str">
            <v>Elementary</v>
          </cell>
          <cell r="F134">
            <v>6014.29</v>
          </cell>
          <cell r="H134">
            <v>31503030.859999999</v>
          </cell>
          <cell r="I134">
            <v>4715985.21</v>
          </cell>
          <cell r="J134">
            <v>6682659.0600000005</v>
          </cell>
          <cell r="K134">
            <v>26055170.821309999</v>
          </cell>
          <cell r="L134">
            <v>68956845.951310009</v>
          </cell>
          <cell r="M134">
            <v>1.05711</v>
          </cell>
          <cell r="N134">
            <v>71406960.609999999</v>
          </cell>
          <cell r="O134">
            <v>11872.88</v>
          </cell>
          <cell r="Q134">
            <v>44863291.229999997</v>
          </cell>
          <cell r="R134">
            <v>10834643.050000001</v>
          </cell>
          <cell r="S134">
            <v>57045829.920000002</v>
          </cell>
          <cell r="T134">
            <v>0.79888332219549996</v>
          </cell>
          <cell r="V134">
            <v>14361130.689999998</v>
          </cell>
          <cell r="W134">
            <v>0.79888332219549996</v>
          </cell>
          <cell r="X134">
            <v>2</v>
          </cell>
          <cell r="Y134">
            <v>0</v>
          </cell>
          <cell r="AA134">
            <v>0</v>
          </cell>
          <cell r="AB134">
            <v>0</v>
          </cell>
          <cell r="AC134">
            <v>3996510.5671515004</v>
          </cell>
          <cell r="AD134">
            <v>198391.80183133073</v>
          </cell>
          <cell r="AE134">
            <v>219846.37530303074</v>
          </cell>
          <cell r="AF134">
            <v>213779.5346412285</v>
          </cell>
          <cell r="AG134">
            <v>0</v>
          </cell>
          <cell r="AH134">
            <v>32.986736893520387</v>
          </cell>
          <cell r="AI134">
            <v>35.545265466285876</v>
          </cell>
          <cell r="AJ134">
            <v>0</v>
          </cell>
          <cell r="AK134">
            <v>0</v>
          </cell>
          <cell r="AL134">
            <v>0</v>
          </cell>
          <cell r="AM134">
            <v>0</v>
          </cell>
          <cell r="AN134">
            <v>213779.53</v>
          </cell>
          <cell r="AO134">
            <v>35.54</v>
          </cell>
          <cell r="AP134">
            <v>11012499.230000002</v>
          </cell>
          <cell r="AQ134">
            <v>11226278.760000002</v>
          </cell>
          <cell r="AS134">
            <v>11226278.760000002</v>
          </cell>
          <cell r="AU134">
            <v>78</v>
          </cell>
          <cell r="AV134">
            <v>39</v>
          </cell>
        </row>
        <row r="135">
          <cell r="A135" t="str">
            <v>0601609800200</v>
          </cell>
          <cell r="B135" t="str">
            <v>BERWYN NORTH SCHOOL DIST 98</v>
          </cell>
          <cell r="C135" t="str">
            <v>COOK</v>
          </cell>
          <cell r="D135" t="str">
            <v>Elementary</v>
          </cell>
          <cell r="F135">
            <v>2873.89</v>
          </cell>
          <cell r="H135">
            <v>16740708.500000002</v>
          </cell>
          <cell r="I135">
            <v>2253503.36</v>
          </cell>
          <cell r="J135">
            <v>9324254.6699999999</v>
          </cell>
          <cell r="K135">
            <v>14761441.012710001</v>
          </cell>
          <cell r="L135">
            <v>43079907.542710006</v>
          </cell>
          <cell r="M135">
            <v>1.05711</v>
          </cell>
          <cell r="N135">
            <v>44697175.159999996</v>
          </cell>
          <cell r="O135">
            <v>15552.84</v>
          </cell>
          <cell r="Q135">
            <v>5494223.21</v>
          </cell>
          <cell r="R135">
            <v>23581398.93</v>
          </cell>
          <cell r="S135">
            <v>29182046.32</v>
          </cell>
          <cell r="T135">
            <v>0.6528834588659943</v>
          </cell>
          <cell r="V135">
            <v>15515128.839999996</v>
          </cell>
          <cell r="W135">
            <v>0.6528834588659943</v>
          </cell>
          <cell r="X135">
            <v>1</v>
          </cell>
          <cell r="Y135">
            <v>1</v>
          </cell>
          <cell r="AA135">
            <v>926153.82208995149</v>
          </cell>
          <cell r="AB135">
            <v>277846.14662698546</v>
          </cell>
          <cell r="AC135">
            <v>9500222.7559962124</v>
          </cell>
          <cell r="AD135">
            <v>471602.98432651471</v>
          </cell>
          <cell r="AE135">
            <v>471602.98432651471</v>
          </cell>
          <cell r="AF135">
            <v>458588.71398616611</v>
          </cell>
          <cell r="AG135">
            <v>96.679464637472364</v>
          </cell>
          <cell r="AH135">
            <v>164.0991771871974</v>
          </cell>
          <cell r="AI135">
            <v>159.57072608421552</v>
          </cell>
          <cell r="AJ135">
            <v>0</v>
          </cell>
          <cell r="AK135">
            <v>0</v>
          </cell>
          <cell r="AL135">
            <v>0</v>
          </cell>
          <cell r="AM135">
            <v>0</v>
          </cell>
          <cell r="AN135">
            <v>736434.86</v>
          </cell>
          <cell r="AO135">
            <v>256.25</v>
          </cell>
          <cell r="AP135">
            <v>25724295.709999993</v>
          </cell>
          <cell r="AQ135">
            <v>26460730.569999993</v>
          </cell>
          <cell r="AS135">
            <v>26460730.569999993</v>
          </cell>
          <cell r="AU135">
            <v>24</v>
          </cell>
          <cell r="AV135">
            <v>12</v>
          </cell>
        </row>
        <row r="136">
          <cell r="A136" t="str">
            <v>0601609900200</v>
          </cell>
          <cell r="B136" t="str">
            <v>CICERO SCHOOL DISTRICT 99</v>
          </cell>
          <cell r="C136" t="str">
            <v>COOK</v>
          </cell>
          <cell r="D136" t="str">
            <v>Elementary</v>
          </cell>
          <cell r="F136">
            <v>11389.55</v>
          </cell>
          <cell r="H136">
            <v>68230244.090000004</v>
          </cell>
          <cell r="I136">
            <v>8930887.8399999999</v>
          </cell>
          <cell r="J136">
            <v>47649089.529999994</v>
          </cell>
          <cell r="K136">
            <v>62226585.879449993</v>
          </cell>
          <cell r="L136">
            <v>187036807.33945</v>
          </cell>
          <cell r="M136">
            <v>1.05711</v>
          </cell>
          <cell r="N136">
            <v>194164719.08000001</v>
          </cell>
          <cell r="O136">
            <v>17047.61</v>
          </cell>
          <cell r="Q136">
            <v>16432357.380000001</v>
          </cell>
          <cell r="R136">
            <v>104570389.02</v>
          </cell>
          <cell r="S136">
            <v>125068603.09</v>
          </cell>
          <cell r="T136">
            <v>0.64413660567483977</v>
          </cell>
          <cell r="V136">
            <v>69096115.99000001</v>
          </cell>
          <cell r="W136">
            <v>0.64413660567483977</v>
          </cell>
          <cell r="X136">
            <v>1</v>
          </cell>
          <cell r="Y136">
            <v>1</v>
          </cell>
          <cell r="AA136">
            <v>5721546.436606288</v>
          </cell>
          <cell r="AB136">
            <v>1716463.9309818863</v>
          </cell>
          <cell r="AC136">
            <v>43924680.382302396</v>
          </cell>
          <cell r="AD136">
            <v>2180476.2778649083</v>
          </cell>
          <cell r="AE136">
            <v>2180476.2778649083</v>
          </cell>
          <cell r="AF136">
            <v>2120304.250346092</v>
          </cell>
          <cell r="AG136">
            <v>150.70515788436649</v>
          </cell>
          <cell r="AH136">
            <v>191.44534049764113</v>
          </cell>
          <cell r="AI136">
            <v>186.1622496363853</v>
          </cell>
          <cell r="AJ136">
            <v>0</v>
          </cell>
          <cell r="AK136">
            <v>0</v>
          </cell>
          <cell r="AL136">
            <v>0</v>
          </cell>
          <cell r="AM136">
            <v>0</v>
          </cell>
          <cell r="AN136">
            <v>3836768.18</v>
          </cell>
          <cell r="AO136">
            <v>336.86</v>
          </cell>
          <cell r="AP136">
            <v>115445611.36999999</v>
          </cell>
          <cell r="AQ136">
            <v>119282379.55</v>
          </cell>
          <cell r="AS136">
            <v>119282379.55</v>
          </cell>
          <cell r="AU136">
            <v>24</v>
          </cell>
          <cell r="AV136">
            <v>12</v>
          </cell>
        </row>
        <row r="137">
          <cell r="A137" t="str">
            <v>0601610000200</v>
          </cell>
          <cell r="B137" t="str">
            <v>BERWYN SOUTH SCHOOL DISTRICT 100</v>
          </cell>
          <cell r="C137" t="str">
            <v>COOK</v>
          </cell>
          <cell r="D137" t="str">
            <v>Elementary</v>
          </cell>
          <cell r="F137">
            <v>3602.39</v>
          </cell>
          <cell r="H137">
            <v>20494638.43</v>
          </cell>
          <cell r="I137">
            <v>2824742.07</v>
          </cell>
          <cell r="J137">
            <v>10124479.76</v>
          </cell>
          <cell r="K137">
            <v>17904172.541209999</v>
          </cell>
          <cell r="L137">
            <v>51348032.801210001</v>
          </cell>
          <cell r="M137">
            <v>1.05711</v>
          </cell>
          <cell r="N137">
            <v>53258011.659999996</v>
          </cell>
          <cell r="O137">
            <v>14784.07</v>
          </cell>
          <cell r="Q137">
            <v>10692622.27</v>
          </cell>
          <cell r="R137">
            <v>23216906.010000002</v>
          </cell>
          <cell r="S137">
            <v>34220846.109999999</v>
          </cell>
          <cell r="T137">
            <v>0.64254832359244707</v>
          </cell>
          <cell r="V137">
            <v>19037165.549999997</v>
          </cell>
          <cell r="W137">
            <v>0.64254832359244707</v>
          </cell>
          <cell r="X137">
            <v>1</v>
          </cell>
          <cell r="Y137">
            <v>1</v>
          </cell>
          <cell r="AA137">
            <v>1653968.5396746174</v>
          </cell>
          <cell r="AB137">
            <v>496190.56190238521</v>
          </cell>
          <cell r="AC137">
            <v>10880052.607732963</v>
          </cell>
          <cell r="AD137">
            <v>540099.47042534268</v>
          </cell>
          <cell r="AE137">
            <v>540099.47042534268</v>
          </cell>
          <cell r="AF137">
            <v>525194.98348950932</v>
          </cell>
          <cell r="AG137">
            <v>137.73926806991614</v>
          </cell>
          <cell r="AH137">
            <v>149.92809507725224</v>
          </cell>
          <cell r="AI137">
            <v>145.79070658354851</v>
          </cell>
          <cell r="AJ137">
            <v>0</v>
          </cell>
          <cell r="AK137">
            <v>0</v>
          </cell>
          <cell r="AL137">
            <v>0</v>
          </cell>
          <cell r="AM137">
            <v>0</v>
          </cell>
          <cell r="AN137">
            <v>1021385.54</v>
          </cell>
          <cell r="AO137">
            <v>283.52</v>
          </cell>
          <cell r="AP137">
            <v>24721989.539999999</v>
          </cell>
          <cell r="AQ137">
            <v>25743375.079999998</v>
          </cell>
          <cell r="AS137">
            <v>25743375.079999998</v>
          </cell>
          <cell r="AU137">
            <v>24</v>
          </cell>
          <cell r="AV137">
            <v>12</v>
          </cell>
        </row>
        <row r="138">
          <cell r="A138" t="str">
            <v>0601610100200</v>
          </cell>
          <cell r="B138" t="str">
            <v>WESTERN SPRINGS SCHOOL DIST 101</v>
          </cell>
          <cell r="C138" t="str">
            <v>COOK</v>
          </cell>
          <cell r="D138" t="str">
            <v>Elementary</v>
          </cell>
          <cell r="F138">
            <v>1428.5</v>
          </cell>
          <cell r="H138">
            <v>7276293.4100000001</v>
          </cell>
          <cell r="I138">
            <v>1120129.7</v>
          </cell>
          <cell r="J138">
            <v>1107794.23</v>
          </cell>
          <cell r="K138">
            <v>5580044.2845000001</v>
          </cell>
          <cell r="L138">
            <v>15084261.624499999</v>
          </cell>
          <cell r="M138">
            <v>1.05711</v>
          </cell>
          <cell r="N138">
            <v>15627047.470000001</v>
          </cell>
          <cell r="O138">
            <v>10939.48</v>
          </cell>
          <cell r="Q138">
            <v>14064342.720000001</v>
          </cell>
          <cell r="R138">
            <v>1075332.81</v>
          </cell>
          <cell r="S138">
            <v>15219741.030000001</v>
          </cell>
          <cell r="T138">
            <v>0.97393580324229989</v>
          </cell>
          <cell r="V138">
            <v>407306.43999999948</v>
          </cell>
          <cell r="W138">
            <v>0.97393580324229989</v>
          </cell>
          <cell r="X138">
            <v>3</v>
          </cell>
          <cell r="Y138">
            <v>0</v>
          </cell>
          <cell r="AA138">
            <v>0</v>
          </cell>
          <cell r="AB138">
            <v>0</v>
          </cell>
          <cell r="AC138">
            <v>0</v>
          </cell>
          <cell r="AD138">
            <v>0</v>
          </cell>
          <cell r="AE138">
            <v>0</v>
          </cell>
          <cell r="AF138">
            <v>0</v>
          </cell>
          <cell r="AG138">
            <v>0</v>
          </cell>
          <cell r="AH138">
            <v>0</v>
          </cell>
          <cell r="AI138">
            <v>0</v>
          </cell>
          <cell r="AJ138">
            <v>24.883116886133006</v>
          </cell>
          <cell r="AK138">
            <v>0</v>
          </cell>
          <cell r="AL138">
            <v>35545.532471840997</v>
          </cell>
          <cell r="AM138">
            <v>0</v>
          </cell>
          <cell r="AN138">
            <v>35545.53</v>
          </cell>
          <cell r="AO138">
            <v>24.88</v>
          </cell>
          <cell r="AP138">
            <v>1075699.45</v>
          </cell>
          <cell r="AQ138">
            <v>1111244.98</v>
          </cell>
          <cell r="AS138">
            <v>1111244.98</v>
          </cell>
          <cell r="AU138">
            <v>47</v>
          </cell>
          <cell r="AV138">
            <v>24</v>
          </cell>
        </row>
        <row r="139">
          <cell r="A139" t="str">
            <v>0601610200200</v>
          </cell>
          <cell r="B139" t="str">
            <v>LA GRANGE SCHOOL DIST 102</v>
          </cell>
          <cell r="C139" t="str">
            <v>COOK</v>
          </cell>
          <cell r="D139" t="str">
            <v>Elementary</v>
          </cell>
          <cell r="F139">
            <v>3019.13</v>
          </cell>
          <cell r="H139">
            <v>15743698.119999999</v>
          </cell>
          <cell r="I139">
            <v>2367390.4</v>
          </cell>
          <cell r="J139">
            <v>3572759.5599999996</v>
          </cell>
          <cell r="K139">
            <v>12264417.952069996</v>
          </cell>
          <cell r="L139">
            <v>33948266.032069996</v>
          </cell>
          <cell r="M139">
            <v>1.05711</v>
          </cell>
          <cell r="N139">
            <v>35186630.590000004</v>
          </cell>
          <cell r="O139">
            <v>11654.55</v>
          </cell>
          <cell r="Q139">
            <v>26750392.66</v>
          </cell>
          <cell r="R139">
            <v>3241120.93</v>
          </cell>
          <cell r="S139">
            <v>30454508.780000001</v>
          </cell>
          <cell r="T139">
            <v>0.86551364166863809</v>
          </cell>
          <cell r="V139">
            <v>4732121.8100000024</v>
          </cell>
          <cell r="W139">
            <v>0.86551364166863809</v>
          </cell>
          <cell r="X139">
            <v>2</v>
          </cell>
          <cell r="Y139">
            <v>0</v>
          </cell>
          <cell r="AA139">
            <v>0</v>
          </cell>
          <cell r="AB139">
            <v>0</v>
          </cell>
          <cell r="AC139">
            <v>368284.73092850059</v>
          </cell>
          <cell r="AD139">
            <v>18282.116393338765</v>
          </cell>
          <cell r="AE139">
            <v>110361.28737866635</v>
          </cell>
          <cell r="AF139">
            <v>107315.7773272277</v>
          </cell>
          <cell r="AG139">
            <v>0</v>
          </cell>
          <cell r="AH139">
            <v>6.0554253686786472</v>
          </cell>
          <cell r="AI139">
            <v>35.545265466285883</v>
          </cell>
          <cell r="AJ139">
            <v>0</v>
          </cell>
          <cell r="AK139">
            <v>0</v>
          </cell>
          <cell r="AL139">
            <v>0</v>
          </cell>
          <cell r="AM139">
            <v>0</v>
          </cell>
          <cell r="AN139">
            <v>107315.77</v>
          </cell>
          <cell r="AO139">
            <v>35.54</v>
          </cell>
          <cell r="AP139">
            <v>3281345.4100000006</v>
          </cell>
          <cell r="AQ139">
            <v>3388661.1800000006</v>
          </cell>
          <cell r="AS139">
            <v>3388661.1800000006</v>
          </cell>
          <cell r="AU139">
            <v>7</v>
          </cell>
          <cell r="AV139">
            <v>4</v>
          </cell>
        </row>
        <row r="140">
          <cell r="A140" t="str">
            <v>0601610300200</v>
          </cell>
          <cell r="B140" t="str">
            <v>LYONS SCHOOL DIST 103</v>
          </cell>
          <cell r="C140" t="str">
            <v>COOK</v>
          </cell>
          <cell r="D140" t="str">
            <v>Elementary</v>
          </cell>
          <cell r="F140">
            <v>2308.2199999999998</v>
          </cell>
          <cell r="H140">
            <v>13120290.01</v>
          </cell>
          <cell r="I140">
            <v>1809944.54</v>
          </cell>
          <cell r="J140">
            <v>6271450.7499999991</v>
          </cell>
          <cell r="K140">
            <v>11392860.20958</v>
          </cell>
          <cell r="L140">
            <v>32594545.509580001</v>
          </cell>
          <cell r="M140">
            <v>1.05711</v>
          </cell>
          <cell r="N140">
            <v>33805373.75</v>
          </cell>
          <cell r="O140">
            <v>14645.64</v>
          </cell>
          <cell r="Q140">
            <v>11447076.550000001</v>
          </cell>
          <cell r="R140">
            <v>7357120.5899999999</v>
          </cell>
          <cell r="S140">
            <v>20845607.690000001</v>
          </cell>
          <cell r="T140">
            <v>0.61663591842406418</v>
          </cell>
          <cell r="V140">
            <v>12959766.059999999</v>
          </cell>
          <cell r="W140">
            <v>0.61663591842406418</v>
          </cell>
          <cell r="X140">
            <v>1</v>
          </cell>
          <cell r="Y140">
            <v>1</v>
          </cell>
          <cell r="AA140">
            <v>1925830.4400322437</v>
          </cell>
          <cell r="AB140">
            <v>577749.13200967305</v>
          </cell>
          <cell r="AC140">
            <v>6536874.4513815735</v>
          </cell>
          <cell r="AD140">
            <v>324498.65425455791</v>
          </cell>
          <cell r="AE140">
            <v>324498.65425455791</v>
          </cell>
          <cell r="AF140">
            <v>315543.84830145509</v>
          </cell>
          <cell r="AG140">
            <v>250.3007217724797</v>
          </cell>
          <cell r="AH140">
            <v>140.58393665012778</v>
          </cell>
          <cell r="AI140">
            <v>136.70440785603412</v>
          </cell>
          <cell r="AJ140">
            <v>0</v>
          </cell>
          <cell r="AK140">
            <v>0</v>
          </cell>
          <cell r="AL140">
            <v>0</v>
          </cell>
          <cell r="AM140">
            <v>0</v>
          </cell>
          <cell r="AN140">
            <v>893292.98</v>
          </cell>
          <cell r="AO140">
            <v>387</v>
          </cell>
          <cell r="AP140">
            <v>8473767.0199999996</v>
          </cell>
          <cell r="AQ140">
            <v>9367060</v>
          </cell>
          <cell r="AS140">
            <v>9367060</v>
          </cell>
          <cell r="AU140">
            <v>21</v>
          </cell>
          <cell r="AV140">
            <v>11</v>
          </cell>
        </row>
        <row r="141">
          <cell r="A141" t="str">
            <v>0601610500200</v>
          </cell>
          <cell r="B141" t="str">
            <v>LA GRANGE SCHOOL DIST 105 (SOUTH)</v>
          </cell>
          <cell r="C141" t="str">
            <v>COOK</v>
          </cell>
          <cell r="D141" t="str">
            <v>Elementary</v>
          </cell>
          <cell r="F141">
            <v>1320.13</v>
          </cell>
          <cell r="H141">
            <v>7150989.8399999999</v>
          </cell>
          <cell r="I141">
            <v>1035153.53</v>
          </cell>
          <cell r="J141">
            <v>2594755.16</v>
          </cell>
          <cell r="K141">
            <v>5748314.3620699979</v>
          </cell>
          <cell r="L141">
            <v>16529212.892069999</v>
          </cell>
          <cell r="M141">
            <v>1.05711</v>
          </cell>
          <cell r="N141">
            <v>17144910</v>
          </cell>
          <cell r="O141">
            <v>12987.28</v>
          </cell>
          <cell r="Q141">
            <v>18383905.859999999</v>
          </cell>
          <cell r="R141">
            <v>1553266.43</v>
          </cell>
          <cell r="S141">
            <v>21053029.07</v>
          </cell>
          <cell r="T141">
            <v>1.2279463158453443</v>
          </cell>
          <cell r="V141">
            <v>-3908119.0700000003</v>
          </cell>
          <cell r="W141">
            <v>1.2279463158453443</v>
          </cell>
          <cell r="X141">
            <v>4</v>
          </cell>
          <cell r="Y141">
            <v>0</v>
          </cell>
          <cell r="AA141">
            <v>0</v>
          </cell>
          <cell r="AB141">
            <v>0</v>
          </cell>
          <cell r="AC141">
            <v>0</v>
          </cell>
          <cell r="AD141">
            <v>0</v>
          </cell>
          <cell r="AE141">
            <v>0</v>
          </cell>
          <cell r="AF141">
            <v>0</v>
          </cell>
          <cell r="AG141">
            <v>0</v>
          </cell>
          <cell r="AH141">
            <v>0</v>
          </cell>
          <cell r="AI141">
            <v>0</v>
          </cell>
          <cell r="AJ141">
            <v>0</v>
          </cell>
          <cell r="AK141">
            <v>1.2336057313089077</v>
          </cell>
          <cell r="AL141">
            <v>0</v>
          </cell>
          <cell r="AM141">
            <v>1628.5199340728284</v>
          </cell>
          <cell r="AN141">
            <v>1628.51</v>
          </cell>
          <cell r="AO141">
            <v>1.23</v>
          </cell>
          <cell r="AP141">
            <v>1553266.43</v>
          </cell>
          <cell r="AQ141">
            <v>1554894.94</v>
          </cell>
          <cell r="AS141">
            <v>1554894.94</v>
          </cell>
          <cell r="AU141">
            <v>23</v>
          </cell>
          <cell r="AV141">
            <v>12</v>
          </cell>
        </row>
        <row r="142">
          <cell r="A142" t="str">
            <v>0601610600200</v>
          </cell>
          <cell r="B142" t="str">
            <v>LAGRANGE HIGHLANDS SCH DIST 106</v>
          </cell>
          <cell r="C142" t="str">
            <v>COOK</v>
          </cell>
          <cell r="D142" t="str">
            <v>Elementary</v>
          </cell>
          <cell r="F142">
            <v>877.5</v>
          </cell>
          <cell r="H142">
            <v>4547027.7299999995</v>
          </cell>
          <cell r="I142">
            <v>688074.07</v>
          </cell>
          <cell r="J142">
            <v>969793.03000000014</v>
          </cell>
          <cell r="K142">
            <v>3533799.5444999994</v>
          </cell>
          <cell r="L142">
            <v>9738694.374499999</v>
          </cell>
          <cell r="M142">
            <v>1.05711</v>
          </cell>
          <cell r="N142">
            <v>10093055.91</v>
          </cell>
          <cell r="O142">
            <v>11502.05</v>
          </cell>
          <cell r="Q142">
            <v>10304629.65</v>
          </cell>
          <cell r="R142">
            <v>569842.97</v>
          </cell>
          <cell r="S142">
            <v>10935741.860000001</v>
          </cell>
          <cell r="T142">
            <v>1.0834916557992198</v>
          </cell>
          <cell r="V142">
            <v>-842685.95000000112</v>
          </cell>
          <cell r="W142">
            <v>1.0834916557992198</v>
          </cell>
          <cell r="X142">
            <v>4</v>
          </cell>
          <cell r="Y142">
            <v>0</v>
          </cell>
          <cell r="AA142">
            <v>0</v>
          </cell>
          <cell r="AB142">
            <v>0</v>
          </cell>
          <cell r="AC142">
            <v>0</v>
          </cell>
          <cell r="AD142">
            <v>0</v>
          </cell>
          <cell r="AE142">
            <v>0</v>
          </cell>
          <cell r="AF142">
            <v>0</v>
          </cell>
          <cell r="AG142">
            <v>0</v>
          </cell>
          <cell r="AH142">
            <v>0</v>
          </cell>
          <cell r="AI142">
            <v>0</v>
          </cell>
          <cell r="AJ142">
            <v>0</v>
          </cell>
          <cell r="AK142">
            <v>1.0925301307326662</v>
          </cell>
          <cell r="AL142">
            <v>0</v>
          </cell>
          <cell r="AM142">
            <v>958.69518971791456</v>
          </cell>
          <cell r="AN142">
            <v>958.69</v>
          </cell>
          <cell r="AO142">
            <v>1.0900000000000001</v>
          </cell>
          <cell r="AP142">
            <v>570873.19999999995</v>
          </cell>
          <cell r="AQ142">
            <v>571831.8899999999</v>
          </cell>
          <cell r="AS142">
            <v>571831.8899999999</v>
          </cell>
          <cell r="AU142">
            <v>82</v>
          </cell>
          <cell r="AV142">
            <v>41</v>
          </cell>
        </row>
        <row r="143">
          <cell r="A143" t="str">
            <v>0601610700200</v>
          </cell>
          <cell r="B143" t="str">
            <v>PLEASANTDALE SCHOOL DIST 107</v>
          </cell>
          <cell r="C143" t="str">
            <v>COOK</v>
          </cell>
          <cell r="D143" t="str">
            <v>Elementary</v>
          </cell>
          <cell r="F143">
            <v>783.63</v>
          </cell>
          <cell r="H143">
            <v>4084285.5</v>
          </cell>
          <cell r="I143">
            <v>614467.79</v>
          </cell>
          <cell r="J143">
            <v>1089857.77</v>
          </cell>
          <cell r="K143">
            <v>3233966.8395699998</v>
          </cell>
          <cell r="L143">
            <v>9022577.8995699994</v>
          </cell>
          <cell r="M143">
            <v>1.05711</v>
          </cell>
          <cell r="N143">
            <v>9353165.4700000007</v>
          </cell>
          <cell r="O143">
            <v>11935.69</v>
          </cell>
          <cell r="Q143">
            <v>10029534.42</v>
          </cell>
          <cell r="R143">
            <v>530901.24</v>
          </cell>
          <cell r="S143">
            <v>11028766.550000001</v>
          </cell>
          <cell r="T143">
            <v>1.1791480205684846</v>
          </cell>
          <cell r="V143">
            <v>-1675601.08</v>
          </cell>
          <cell r="W143">
            <v>1.1791480205684846</v>
          </cell>
          <cell r="X143">
            <v>4</v>
          </cell>
          <cell r="Y143">
            <v>0</v>
          </cell>
          <cell r="AA143">
            <v>0</v>
          </cell>
          <cell r="AB143">
            <v>0</v>
          </cell>
          <cell r="AC143">
            <v>0</v>
          </cell>
          <cell r="AD143">
            <v>0</v>
          </cell>
          <cell r="AE143">
            <v>0</v>
          </cell>
          <cell r="AF143">
            <v>0</v>
          </cell>
          <cell r="AG143">
            <v>0</v>
          </cell>
          <cell r="AH143">
            <v>0</v>
          </cell>
          <cell r="AI143">
            <v>0</v>
          </cell>
          <cell r="AJ143">
            <v>0</v>
          </cell>
          <cell r="AK143">
            <v>1.1337190208891141</v>
          </cell>
          <cell r="AL143">
            <v>0</v>
          </cell>
          <cell r="AM143">
            <v>888.41623633933659</v>
          </cell>
          <cell r="AN143">
            <v>888.41</v>
          </cell>
          <cell r="AO143">
            <v>1.1299999999999999</v>
          </cell>
          <cell r="AP143">
            <v>530901.24</v>
          </cell>
          <cell r="AQ143">
            <v>531789.65</v>
          </cell>
          <cell r="AS143">
            <v>531789.65</v>
          </cell>
          <cell r="AU143">
            <v>82</v>
          </cell>
          <cell r="AV143">
            <v>41</v>
          </cell>
        </row>
        <row r="144">
          <cell r="A144" t="str">
            <v>0601620001300</v>
          </cell>
          <cell r="B144" t="str">
            <v>OAK PARK &amp; RIVER FOREST DIST 200</v>
          </cell>
          <cell r="C144" t="str">
            <v>COOK</v>
          </cell>
          <cell r="D144" t="str">
            <v>High School</v>
          </cell>
          <cell r="F144">
            <v>3471</v>
          </cell>
          <cell r="H144">
            <v>20109317.43</v>
          </cell>
          <cell r="I144">
            <v>2721715.23</v>
          </cell>
          <cell r="J144">
            <v>3701844.3</v>
          </cell>
          <cell r="K144">
            <v>16592330.105999999</v>
          </cell>
          <cell r="L144">
            <v>43125207.066</v>
          </cell>
          <cell r="M144">
            <v>1.05711</v>
          </cell>
          <cell r="N144">
            <v>44640499.659999996</v>
          </cell>
          <cell r="O144">
            <v>12860.99</v>
          </cell>
          <cell r="Q144">
            <v>44731584.090000004</v>
          </cell>
          <cell r="R144">
            <v>6140360.96</v>
          </cell>
          <cell r="S144">
            <v>52187640.360000007</v>
          </cell>
          <cell r="T144">
            <v>1.1690648795932408</v>
          </cell>
          <cell r="V144">
            <v>-7547140.7000000104</v>
          </cell>
          <cell r="W144">
            <v>1.1690648795932408</v>
          </cell>
          <cell r="X144">
            <v>4</v>
          </cell>
          <cell r="Y144">
            <v>0</v>
          </cell>
          <cell r="AA144">
            <v>0</v>
          </cell>
          <cell r="AB144">
            <v>0</v>
          </cell>
          <cell r="AC144">
            <v>0</v>
          </cell>
          <cell r="AD144">
            <v>0</v>
          </cell>
          <cell r="AE144">
            <v>0</v>
          </cell>
          <cell r="AF144">
            <v>0</v>
          </cell>
          <cell r="AG144">
            <v>0</v>
          </cell>
          <cell r="AH144">
            <v>0</v>
          </cell>
          <cell r="AI144">
            <v>0</v>
          </cell>
          <cell r="AJ144">
            <v>0</v>
          </cell>
          <cell r="AK144">
            <v>1.2216092220982302</v>
          </cell>
          <cell r="AL144">
            <v>0</v>
          </cell>
          <cell r="AM144">
            <v>4240.2056099029569</v>
          </cell>
          <cell r="AN144">
            <v>4240.2</v>
          </cell>
          <cell r="AO144">
            <v>1.22</v>
          </cell>
          <cell r="AP144">
            <v>6205754.4299999997</v>
          </cell>
          <cell r="AQ144">
            <v>6209994.6299999999</v>
          </cell>
          <cell r="AS144">
            <v>6209994.6299999999</v>
          </cell>
          <cell r="AU144">
            <v>78</v>
          </cell>
          <cell r="AV144">
            <v>39</v>
          </cell>
        </row>
        <row r="145">
          <cell r="A145" t="str">
            <v>0601620101700</v>
          </cell>
          <cell r="B145" t="str">
            <v>J S MORTON H S DISTRICT 201</v>
          </cell>
          <cell r="C145" t="str">
            <v>COOK</v>
          </cell>
          <cell r="D145" t="str">
            <v>High School</v>
          </cell>
          <cell r="F145">
            <v>8439</v>
          </cell>
          <cell r="H145">
            <v>54171827.569999993</v>
          </cell>
          <cell r="I145">
            <v>6617273.0700000003</v>
          </cell>
          <cell r="J145">
            <v>24116574.760000002</v>
          </cell>
          <cell r="K145">
            <v>48778821.033</v>
          </cell>
          <cell r="L145">
            <v>133684496.433</v>
          </cell>
          <cell r="M145">
            <v>1.05711</v>
          </cell>
          <cell r="N145">
            <v>138533459.55000001</v>
          </cell>
          <cell r="O145">
            <v>16415.86</v>
          </cell>
          <cell r="Q145">
            <v>17623143.739999998</v>
          </cell>
          <cell r="R145">
            <v>54607263.130000003</v>
          </cell>
          <cell r="S145">
            <v>77845902.780000001</v>
          </cell>
          <cell r="T145">
            <v>0.56192852638537893</v>
          </cell>
          <cell r="V145">
            <v>60687556.770000011</v>
          </cell>
          <cell r="W145">
            <v>0.56192852638537893</v>
          </cell>
          <cell r="X145">
            <v>1</v>
          </cell>
          <cell r="Y145">
            <v>1</v>
          </cell>
          <cell r="AA145">
            <v>15470802.617530167</v>
          </cell>
          <cell r="AB145">
            <v>4641240.7852590503</v>
          </cell>
          <cell r="AC145">
            <v>37382971.446350493</v>
          </cell>
          <cell r="AD145">
            <v>1855737.6337269966</v>
          </cell>
          <cell r="AE145">
            <v>1855737.6337269966</v>
          </cell>
          <cell r="AF145">
            <v>1804527.0348785361</v>
          </cell>
          <cell r="AG145">
            <v>549.97520858621283</v>
          </cell>
          <cell r="AH145">
            <v>219.90018174274164</v>
          </cell>
          <cell r="AI145">
            <v>213.8318562481972</v>
          </cell>
          <cell r="AJ145">
            <v>0</v>
          </cell>
          <cell r="AK145">
            <v>0</v>
          </cell>
          <cell r="AL145">
            <v>0</v>
          </cell>
          <cell r="AM145">
            <v>0</v>
          </cell>
          <cell r="AN145">
            <v>6445767.8200000003</v>
          </cell>
          <cell r="AO145">
            <v>763.8</v>
          </cell>
          <cell r="AP145">
            <v>61610668.819999993</v>
          </cell>
          <cell r="AQ145">
            <v>68056436.639999986</v>
          </cell>
          <cell r="AS145">
            <v>68056436.639999986</v>
          </cell>
          <cell r="AU145">
            <v>24</v>
          </cell>
          <cell r="AV145">
            <v>12</v>
          </cell>
        </row>
        <row r="146">
          <cell r="A146" t="str">
            <v>0601620401700</v>
          </cell>
          <cell r="B146" t="str">
            <v>LYONS TWP H S DIST 204</v>
          </cell>
          <cell r="C146" t="str">
            <v>COOK</v>
          </cell>
          <cell r="D146" t="str">
            <v>High School</v>
          </cell>
          <cell r="F146">
            <v>4113.5</v>
          </cell>
          <cell r="H146">
            <v>23840682.620000001</v>
          </cell>
          <cell r="I146">
            <v>3225518.75</v>
          </cell>
          <cell r="J146">
            <v>4552101.3600000003</v>
          </cell>
          <cell r="K146">
            <v>19715094.7665</v>
          </cell>
          <cell r="L146">
            <v>51333397.4965</v>
          </cell>
          <cell r="M146">
            <v>1.05711</v>
          </cell>
          <cell r="N146">
            <v>53139118.759999998</v>
          </cell>
          <cell r="O146">
            <v>12918.22</v>
          </cell>
          <cell r="Q146">
            <v>51737096.259999998</v>
          </cell>
          <cell r="R146">
            <v>2748346.42</v>
          </cell>
          <cell r="S146">
            <v>57530192.469999999</v>
          </cell>
          <cell r="T146">
            <v>1.0826335440343309</v>
          </cell>
          <cell r="V146">
            <v>-4391073.7100000009</v>
          </cell>
          <cell r="W146">
            <v>1.0826335440343309</v>
          </cell>
          <cell r="X146">
            <v>4</v>
          </cell>
          <cell r="Y146">
            <v>0</v>
          </cell>
          <cell r="AA146">
            <v>0</v>
          </cell>
          <cell r="AB146">
            <v>0</v>
          </cell>
          <cell r="AC146">
            <v>0</v>
          </cell>
          <cell r="AD146">
            <v>0</v>
          </cell>
          <cell r="AE146">
            <v>0</v>
          </cell>
          <cell r="AF146">
            <v>0</v>
          </cell>
          <cell r="AG146">
            <v>0</v>
          </cell>
          <cell r="AH146">
            <v>0</v>
          </cell>
          <cell r="AI146">
            <v>0</v>
          </cell>
          <cell r="AJ146">
            <v>0</v>
          </cell>
          <cell r="AK146">
            <v>1.2270456370680811</v>
          </cell>
          <cell r="AL146">
            <v>0</v>
          </cell>
          <cell r="AM146">
            <v>5047.4522280795518</v>
          </cell>
          <cell r="AN146">
            <v>5047.45</v>
          </cell>
          <cell r="AO146">
            <v>1.22</v>
          </cell>
          <cell r="AP146">
            <v>2786485.1399999997</v>
          </cell>
          <cell r="AQ146">
            <v>2791532.59</v>
          </cell>
          <cell r="AS146">
            <v>2791532.59</v>
          </cell>
          <cell r="AU146">
            <v>8</v>
          </cell>
          <cell r="AV146">
            <v>4</v>
          </cell>
        </row>
        <row r="147">
          <cell r="A147" t="str">
            <v>0601620801700</v>
          </cell>
          <cell r="B147" t="str">
            <v>RIVERSIDE BROOKFIELD TWP DIST 208</v>
          </cell>
          <cell r="C147" t="str">
            <v>COOK</v>
          </cell>
          <cell r="D147" t="str">
            <v>High School</v>
          </cell>
          <cell r="F147">
            <v>1648</v>
          </cell>
          <cell r="H147">
            <v>9658533.0700000003</v>
          </cell>
          <cell r="I147">
            <v>1292246.24</v>
          </cell>
          <cell r="J147">
            <v>2041369</v>
          </cell>
          <cell r="K147">
            <v>8465016.4570000004</v>
          </cell>
          <cell r="L147">
            <v>21457164.767000001</v>
          </cell>
          <cell r="M147">
            <v>1.05711</v>
          </cell>
          <cell r="N147">
            <v>22199146.350000001</v>
          </cell>
          <cell r="O147">
            <v>13470.35</v>
          </cell>
          <cell r="Q147">
            <v>13081890.210000001</v>
          </cell>
          <cell r="R147">
            <v>1838394.14</v>
          </cell>
          <cell r="S147">
            <v>15269500.980000002</v>
          </cell>
          <cell r="T147">
            <v>0.68784180883604118</v>
          </cell>
          <cell r="V147">
            <v>6929645.3699999992</v>
          </cell>
          <cell r="W147">
            <v>0.68784180883604118</v>
          </cell>
          <cell r="X147">
            <v>2</v>
          </cell>
          <cell r="Y147">
            <v>0</v>
          </cell>
          <cell r="AA147">
            <v>0</v>
          </cell>
          <cell r="AB147">
            <v>0</v>
          </cell>
          <cell r="AC147">
            <v>2660526.8922015005</v>
          </cell>
          <cell r="AD147">
            <v>132071.89499332992</v>
          </cell>
          <cell r="AE147">
            <v>132071.89499332992</v>
          </cell>
          <cell r="AF147">
            <v>128427.26295551544</v>
          </cell>
          <cell r="AG147">
            <v>0</v>
          </cell>
          <cell r="AH147">
            <v>80.140712981389512</v>
          </cell>
          <cell r="AI147">
            <v>77.92916441475451</v>
          </cell>
          <cell r="AJ147">
            <v>0</v>
          </cell>
          <cell r="AK147">
            <v>0</v>
          </cell>
          <cell r="AL147">
            <v>0</v>
          </cell>
          <cell r="AM147">
            <v>0</v>
          </cell>
          <cell r="AN147">
            <v>128427.26</v>
          </cell>
          <cell r="AO147">
            <v>77.92</v>
          </cell>
          <cell r="AP147">
            <v>1913143.08</v>
          </cell>
          <cell r="AQ147">
            <v>2041570.34</v>
          </cell>
          <cell r="AS147">
            <v>2041570.34</v>
          </cell>
          <cell r="AU147">
            <v>23</v>
          </cell>
          <cell r="AV147">
            <v>12</v>
          </cell>
        </row>
        <row r="148">
          <cell r="A148" t="str">
            <v>0601620901700</v>
          </cell>
          <cell r="B148" t="str">
            <v>PROVISO TWP H S DIST 209</v>
          </cell>
          <cell r="C148" t="str">
            <v>COOK</v>
          </cell>
          <cell r="D148" t="str">
            <v>High School</v>
          </cell>
          <cell r="F148">
            <v>4614</v>
          </cell>
          <cell r="H148">
            <v>29713259.68</v>
          </cell>
          <cell r="I148">
            <v>3617975.82</v>
          </cell>
          <cell r="J148">
            <v>12643350.750000002</v>
          </cell>
          <cell r="K148">
            <v>26537490.425999999</v>
          </cell>
          <cell r="L148">
            <v>72512076.675999999</v>
          </cell>
          <cell r="M148">
            <v>1.05711</v>
          </cell>
          <cell r="N148">
            <v>75137685.290000007</v>
          </cell>
          <cell r="O148">
            <v>16284.71</v>
          </cell>
          <cell r="Q148">
            <v>34669891.770000003</v>
          </cell>
          <cell r="R148">
            <v>11644612.43</v>
          </cell>
          <cell r="S148">
            <v>49527354.490000002</v>
          </cell>
          <cell r="T148">
            <v>0.65915464788202016</v>
          </cell>
          <cell r="V148">
            <v>25610330.800000004</v>
          </cell>
          <cell r="W148">
            <v>0.65915464788202016</v>
          </cell>
          <cell r="X148">
            <v>1</v>
          </cell>
          <cell r="Y148">
            <v>1</v>
          </cell>
          <cell r="AA148">
            <v>1085697.8746427298</v>
          </cell>
          <cell r="AB148">
            <v>325709.3623928189</v>
          </cell>
          <cell r="AC148">
            <v>11602589.864029631</v>
          </cell>
          <cell r="AD148">
            <v>575967.12691176881</v>
          </cell>
          <cell r="AE148">
            <v>575967.12691176881</v>
          </cell>
          <cell r="AF148">
            <v>560072.84263897478</v>
          </cell>
          <cell r="AG148">
            <v>70.591539313571502</v>
          </cell>
          <cell r="AH148">
            <v>124.83032659552856</v>
          </cell>
          <cell r="AI148">
            <v>121.38553156458057</v>
          </cell>
          <cell r="AJ148">
            <v>0</v>
          </cell>
          <cell r="AK148">
            <v>0</v>
          </cell>
          <cell r="AL148">
            <v>0</v>
          </cell>
          <cell r="AM148">
            <v>0</v>
          </cell>
          <cell r="AN148">
            <v>885782.2</v>
          </cell>
          <cell r="AO148">
            <v>191.97</v>
          </cell>
          <cell r="AP148">
            <v>15688524.4</v>
          </cell>
          <cell r="AQ148">
            <v>16574306.6</v>
          </cell>
          <cell r="AS148">
            <v>16574306.6</v>
          </cell>
          <cell r="AU148">
            <v>7</v>
          </cell>
          <cell r="AV148">
            <v>4</v>
          </cell>
        </row>
        <row r="149">
          <cell r="A149" t="str">
            <v>0601621201600</v>
          </cell>
          <cell r="B149" t="str">
            <v>LEYDEN COMM H S DIST 212</v>
          </cell>
          <cell r="C149" t="str">
            <v>COOK</v>
          </cell>
          <cell r="D149" t="str">
            <v>High School</v>
          </cell>
          <cell r="F149">
            <v>3512</v>
          </cell>
          <cell r="H149">
            <v>21816626.369999997</v>
          </cell>
          <cell r="I149">
            <v>2753864.56</v>
          </cell>
          <cell r="J149">
            <v>7858893.8099999996</v>
          </cell>
          <cell r="K149">
            <v>18438554.566</v>
          </cell>
          <cell r="L149">
            <v>50867939.305999994</v>
          </cell>
          <cell r="M149">
            <v>1.05711</v>
          </cell>
          <cell r="N149">
            <v>52719981.460000001</v>
          </cell>
          <cell r="O149">
            <v>15011.38</v>
          </cell>
          <cell r="Q149">
            <v>43154013.32</v>
          </cell>
          <cell r="R149">
            <v>9310695.3300000001</v>
          </cell>
          <cell r="S149">
            <v>56267195.509999998</v>
          </cell>
          <cell r="T149">
            <v>1.0672840534416985</v>
          </cell>
          <cell r="V149">
            <v>-3547214.049999997</v>
          </cell>
          <cell r="W149">
            <v>1.0672840534416985</v>
          </cell>
          <cell r="X149">
            <v>4</v>
          </cell>
          <cell r="Y149">
            <v>0</v>
          </cell>
          <cell r="AA149">
            <v>0</v>
          </cell>
          <cell r="AB149">
            <v>0</v>
          </cell>
          <cell r="AC149">
            <v>0</v>
          </cell>
          <cell r="AD149">
            <v>0</v>
          </cell>
          <cell r="AE149">
            <v>0</v>
          </cell>
          <cell r="AF149">
            <v>0</v>
          </cell>
          <cell r="AG149">
            <v>0</v>
          </cell>
          <cell r="AH149">
            <v>0</v>
          </cell>
          <cell r="AI149">
            <v>0</v>
          </cell>
          <cell r="AJ149">
            <v>0</v>
          </cell>
          <cell r="AK149">
            <v>1.425865663750679</v>
          </cell>
          <cell r="AL149">
            <v>0</v>
          </cell>
          <cell r="AM149">
            <v>5007.6402110923846</v>
          </cell>
          <cell r="AN149">
            <v>5007.6400000000003</v>
          </cell>
          <cell r="AO149">
            <v>1.42</v>
          </cell>
          <cell r="AP149">
            <v>9767382.8599999994</v>
          </cell>
          <cell r="AQ149">
            <v>9772390.5</v>
          </cell>
          <cell r="AS149">
            <v>9772390.5</v>
          </cell>
          <cell r="AU149">
            <v>78</v>
          </cell>
          <cell r="AV149">
            <v>39</v>
          </cell>
        </row>
        <row r="150">
          <cell r="A150" t="str">
            <v>0601623401600</v>
          </cell>
          <cell r="B150" t="str">
            <v>RIDGEWOOD COMM H S DIST 234</v>
          </cell>
          <cell r="C150" t="str">
            <v>COOK</v>
          </cell>
          <cell r="D150" t="str">
            <v>High School</v>
          </cell>
          <cell r="F150">
            <v>852.5</v>
          </cell>
          <cell r="H150">
            <v>5150245.01</v>
          </cell>
          <cell r="I150">
            <v>668470.81999999995</v>
          </cell>
          <cell r="J150">
            <v>1469337.8900000001</v>
          </cell>
          <cell r="K150">
            <v>4303195.9574999996</v>
          </cell>
          <cell r="L150">
            <v>11591249.6775</v>
          </cell>
          <cell r="M150">
            <v>1.05711</v>
          </cell>
          <cell r="N150">
            <v>12007470.42</v>
          </cell>
          <cell r="O150">
            <v>14085</v>
          </cell>
          <cell r="Q150">
            <v>10668156.439999999</v>
          </cell>
          <cell r="R150">
            <v>815876.12</v>
          </cell>
          <cell r="S150">
            <v>11783848.149999999</v>
          </cell>
          <cell r="T150">
            <v>0.98137640467324994</v>
          </cell>
          <cell r="V150">
            <v>223622.27000000142</v>
          </cell>
          <cell r="W150">
            <v>0.98137640467324994</v>
          </cell>
          <cell r="X150">
            <v>3</v>
          </cell>
          <cell r="Y150">
            <v>0</v>
          </cell>
          <cell r="AA150">
            <v>0</v>
          </cell>
          <cell r="AB150">
            <v>0</v>
          </cell>
          <cell r="AC150">
            <v>0</v>
          </cell>
          <cell r="AD150">
            <v>0</v>
          </cell>
          <cell r="AE150">
            <v>0</v>
          </cell>
          <cell r="AF150">
            <v>0</v>
          </cell>
          <cell r="AG150">
            <v>0</v>
          </cell>
          <cell r="AH150">
            <v>0</v>
          </cell>
          <cell r="AI150">
            <v>0</v>
          </cell>
          <cell r="AJ150">
            <v>32.03798772970282</v>
          </cell>
          <cell r="AK150">
            <v>0</v>
          </cell>
          <cell r="AL150">
            <v>27312.384539571653</v>
          </cell>
          <cell r="AM150">
            <v>0</v>
          </cell>
          <cell r="AN150">
            <v>27312.38</v>
          </cell>
          <cell r="AO150">
            <v>32.03</v>
          </cell>
          <cell r="AP150">
            <v>895324.72000000009</v>
          </cell>
          <cell r="AQ150">
            <v>922637.10000000009</v>
          </cell>
          <cell r="AS150">
            <v>922637.10000000009</v>
          </cell>
          <cell r="AU150">
            <v>20</v>
          </cell>
          <cell r="AV150">
            <v>10</v>
          </cell>
        </row>
        <row r="151">
          <cell r="A151" t="str">
            <v>0601640102600</v>
          </cell>
          <cell r="B151" t="str">
            <v>ELMWOOD PARK C U SCH DIST 401</v>
          </cell>
          <cell r="C151" t="str">
            <v>COOK</v>
          </cell>
          <cell r="D151" t="str">
            <v>Unit</v>
          </cell>
          <cell r="F151">
            <v>2702.8</v>
          </cell>
          <cell r="H151">
            <v>15749091.48</v>
          </cell>
          <cell r="I151">
            <v>2119346.56</v>
          </cell>
          <cell r="J151">
            <v>6770370.5199999996</v>
          </cell>
          <cell r="K151">
            <v>13846564.703200001</v>
          </cell>
          <cell r="L151">
            <v>38485373.2632</v>
          </cell>
          <cell r="M151">
            <v>1.05711</v>
          </cell>
          <cell r="N151">
            <v>39892495.619999997</v>
          </cell>
          <cell r="O151">
            <v>14759.69</v>
          </cell>
          <cell r="Q151">
            <v>15001736.27</v>
          </cell>
          <cell r="R151">
            <v>10961916.68</v>
          </cell>
          <cell r="S151">
            <v>26253247.259999998</v>
          </cell>
          <cell r="T151">
            <v>0.65809989703522087</v>
          </cell>
          <cell r="V151">
            <v>13639248.359999999</v>
          </cell>
          <cell r="W151">
            <v>0.65809989703522087</v>
          </cell>
          <cell r="X151">
            <v>1</v>
          </cell>
          <cell r="Y151">
            <v>1</v>
          </cell>
          <cell r="AA151">
            <v>618501.07744922861</v>
          </cell>
          <cell r="AB151">
            <v>185550.32323476858</v>
          </cell>
          <cell r="AC151">
            <v>6588202.5832840772</v>
          </cell>
          <cell r="AD151">
            <v>327046.64716028719</v>
          </cell>
          <cell r="AE151">
            <v>327046.64716028719</v>
          </cell>
          <cell r="AF151">
            <v>318021.52725752222</v>
          </cell>
          <cell r="AG151">
            <v>68.651148155530777</v>
          </cell>
          <cell r="AH151">
            <v>121.00290334478584</v>
          </cell>
          <cell r="AI151">
            <v>117.66372919103233</v>
          </cell>
          <cell r="AJ151">
            <v>0</v>
          </cell>
          <cell r="AK151">
            <v>0</v>
          </cell>
          <cell r="AL151">
            <v>0</v>
          </cell>
          <cell r="AM151">
            <v>0</v>
          </cell>
          <cell r="AN151">
            <v>503571.85</v>
          </cell>
          <cell r="AO151">
            <v>186.31</v>
          </cell>
          <cell r="AP151">
            <v>12002982.580000002</v>
          </cell>
          <cell r="AQ151">
            <v>12506554.430000002</v>
          </cell>
          <cell r="AS151">
            <v>12506554.430000002</v>
          </cell>
          <cell r="AU151">
            <v>78</v>
          </cell>
          <cell r="AV151">
            <v>39</v>
          </cell>
        </row>
        <row r="152">
          <cell r="A152" t="str">
            <v>0700000000093</v>
          </cell>
          <cell r="B152" t="str">
            <v>SAFE SCH-INTERMEDIATE SERVICE CEN</v>
          </cell>
          <cell r="C152" t="str">
            <v>COOK</v>
          </cell>
          <cell r="D152" t="str">
            <v>Regional</v>
          </cell>
          <cell r="F152">
            <v>105</v>
          </cell>
          <cell r="H152">
            <v>629838.79999999993</v>
          </cell>
          <cell r="I152">
            <v>82333.649999999994</v>
          </cell>
          <cell r="J152">
            <v>204979.92</v>
          </cell>
          <cell r="K152">
            <v>525549.6889999999</v>
          </cell>
          <cell r="L152">
            <v>1442702.0589999999</v>
          </cell>
          <cell r="M152">
            <v>1.05711</v>
          </cell>
          <cell r="N152">
            <v>1495080.63</v>
          </cell>
          <cell r="O152">
            <v>14238.86</v>
          </cell>
          <cell r="Q152">
            <v>149508.06</v>
          </cell>
          <cell r="R152">
            <v>975552.17</v>
          </cell>
          <cell r="S152">
            <v>1125060.23</v>
          </cell>
          <cell r="T152">
            <v>0.75250806372897761</v>
          </cell>
          <cell r="V152">
            <v>370020.39999999991</v>
          </cell>
          <cell r="W152">
            <v>0.75250806372897761</v>
          </cell>
          <cell r="X152">
            <v>2</v>
          </cell>
          <cell r="Y152">
            <v>0</v>
          </cell>
          <cell r="AA152">
            <v>0</v>
          </cell>
          <cell r="AB152">
            <v>0</v>
          </cell>
          <cell r="AC152">
            <v>198461.10330000005</v>
          </cell>
          <cell r="AD152">
            <v>9851.8583187893037</v>
          </cell>
          <cell r="AE152">
            <v>9851.8583187893037</v>
          </cell>
          <cell r="AF152">
            <v>9579.98822513704</v>
          </cell>
          <cell r="AG152">
            <v>0</v>
          </cell>
          <cell r="AH152">
            <v>93.827222083707653</v>
          </cell>
          <cell r="AI152">
            <v>91.237983096543232</v>
          </cell>
          <cell r="AJ152">
            <v>0</v>
          </cell>
          <cell r="AK152">
            <v>0</v>
          </cell>
          <cell r="AL152">
            <v>0</v>
          </cell>
          <cell r="AM152">
            <v>0</v>
          </cell>
          <cell r="AN152">
            <v>9579.98</v>
          </cell>
          <cell r="AO152">
            <v>91.23</v>
          </cell>
          <cell r="AP152">
            <v>975552.17</v>
          </cell>
          <cell r="AQ152">
            <v>985132.15</v>
          </cell>
          <cell r="AS152">
            <v>985132.15</v>
          </cell>
          <cell r="AU152">
            <v>80</v>
          </cell>
          <cell r="AV152">
            <v>40</v>
          </cell>
        </row>
        <row r="153">
          <cell r="A153" t="str">
            <v>0701610400200</v>
          </cell>
          <cell r="B153" t="str">
            <v>SUMMIT SCHOOL DIST 104</v>
          </cell>
          <cell r="C153" t="str">
            <v>COOK</v>
          </cell>
          <cell r="D153" t="str">
            <v>Elementary</v>
          </cell>
          <cell r="F153">
            <v>1630.95</v>
          </cell>
          <cell r="H153">
            <v>9669027.9100000001</v>
          </cell>
          <cell r="I153">
            <v>1278876.82</v>
          </cell>
          <cell r="J153">
            <v>6489207.9900000002</v>
          </cell>
          <cell r="K153">
            <v>8783960.5250499994</v>
          </cell>
          <cell r="L153">
            <v>26221073.245049998</v>
          </cell>
          <cell r="M153">
            <v>1.05711</v>
          </cell>
          <cell r="N153">
            <v>27216906.75</v>
          </cell>
          <cell r="O153">
            <v>16687.759999999998</v>
          </cell>
          <cell r="Q153">
            <v>6250611.6100000003</v>
          </cell>
          <cell r="R153">
            <v>10289046.35</v>
          </cell>
          <cell r="S153">
            <v>17309304.98</v>
          </cell>
          <cell r="T153">
            <v>0.63597620181433734</v>
          </cell>
          <cell r="V153">
            <v>9907601.7699999996</v>
          </cell>
          <cell r="W153">
            <v>0.63597620181433734</v>
          </cell>
          <cell r="X153">
            <v>1</v>
          </cell>
          <cell r="Y153">
            <v>1</v>
          </cell>
          <cell r="AA153">
            <v>1024114.8109432049</v>
          </cell>
          <cell r="AB153">
            <v>307234.44328296144</v>
          </cell>
          <cell r="AC153">
            <v>5565537.2789042545</v>
          </cell>
          <cell r="AD153">
            <v>276280.25758186367</v>
          </cell>
          <cell r="AE153">
            <v>276280.25758186367</v>
          </cell>
          <cell r="AF153">
            <v>268656.07774974004</v>
          </cell>
          <cell r="AG153">
            <v>188.3775978926156</v>
          </cell>
          <cell r="AH153">
            <v>169.39836143466303</v>
          </cell>
          <cell r="AI153">
            <v>164.72367500520556</v>
          </cell>
          <cell r="AJ153">
            <v>0</v>
          </cell>
          <cell r="AK153">
            <v>0</v>
          </cell>
          <cell r="AL153">
            <v>0</v>
          </cell>
          <cell r="AM153">
            <v>0</v>
          </cell>
          <cell r="AN153">
            <v>575890.52</v>
          </cell>
          <cell r="AO153">
            <v>353.1</v>
          </cell>
          <cell r="AP153">
            <v>11655803.810000001</v>
          </cell>
          <cell r="AQ153">
            <v>12231694.33</v>
          </cell>
          <cell r="AS153">
            <v>12231694.33</v>
          </cell>
          <cell r="AU153">
            <v>21</v>
          </cell>
          <cell r="AV153">
            <v>11</v>
          </cell>
        </row>
        <row r="154">
          <cell r="A154" t="str">
            <v>0701610800200</v>
          </cell>
          <cell r="B154" t="str">
            <v>WILLOW SPRINGS SCHOOL DIST 108</v>
          </cell>
          <cell r="C154" t="str">
            <v>COOK</v>
          </cell>
          <cell r="D154" t="str">
            <v>Elementary</v>
          </cell>
          <cell r="F154">
            <v>382.2</v>
          </cell>
          <cell r="H154">
            <v>2190655.09</v>
          </cell>
          <cell r="I154">
            <v>299694.48</v>
          </cell>
          <cell r="J154">
            <v>950983.01</v>
          </cell>
          <cell r="K154">
            <v>1866238.2157999994</v>
          </cell>
          <cell r="L154">
            <v>5307570.7957999995</v>
          </cell>
          <cell r="M154">
            <v>1.05711</v>
          </cell>
          <cell r="N154">
            <v>5504105.29</v>
          </cell>
          <cell r="O154">
            <v>14401.11</v>
          </cell>
          <cell r="Q154">
            <v>2107556.19</v>
          </cell>
          <cell r="R154">
            <v>1333397.17</v>
          </cell>
          <cell r="S154">
            <v>3501353.2199999997</v>
          </cell>
          <cell r="T154">
            <v>0.63613485489846067</v>
          </cell>
          <cell r="V154">
            <v>2002752.0700000003</v>
          </cell>
          <cell r="W154">
            <v>0.63613485489846067</v>
          </cell>
          <cell r="X154">
            <v>1</v>
          </cell>
          <cell r="Y154">
            <v>1</v>
          </cell>
          <cell r="AA154">
            <v>206234.63272765046</v>
          </cell>
          <cell r="AB154">
            <v>61870.389818295138</v>
          </cell>
          <cell r="AC154">
            <v>965821.26161081227</v>
          </cell>
          <cell r="AD154">
            <v>47944.579932525543</v>
          </cell>
          <cell r="AE154">
            <v>47944.579932525543</v>
          </cell>
          <cell r="AF154">
            <v>46621.510008599151</v>
          </cell>
          <cell r="AG154">
            <v>161.8796175256283</v>
          </cell>
          <cell r="AH154">
            <v>125.44369422429499</v>
          </cell>
          <cell r="AI154">
            <v>121.98197281161474</v>
          </cell>
          <cell r="AJ154">
            <v>0</v>
          </cell>
          <cell r="AK154">
            <v>0</v>
          </cell>
          <cell r="AL154">
            <v>0</v>
          </cell>
          <cell r="AM154">
            <v>0</v>
          </cell>
          <cell r="AN154">
            <v>108491.89</v>
          </cell>
          <cell r="AO154">
            <v>283.86</v>
          </cell>
          <cell r="AP154">
            <v>1482285.56</v>
          </cell>
          <cell r="AQ154">
            <v>1590777.45</v>
          </cell>
          <cell r="AS154">
            <v>1590777.45</v>
          </cell>
          <cell r="AU154">
            <v>31</v>
          </cell>
          <cell r="AV154">
            <v>16</v>
          </cell>
        </row>
        <row r="155">
          <cell r="A155" t="str">
            <v>0701610900200</v>
          </cell>
          <cell r="B155" t="str">
            <v>INDIAN SPRINGS SCHOOL DIST 109</v>
          </cell>
          <cell r="C155" t="str">
            <v>COOK</v>
          </cell>
          <cell r="D155" t="str">
            <v>Elementary</v>
          </cell>
          <cell r="F155">
            <v>2702.38</v>
          </cell>
          <cell r="H155">
            <v>15685120.16</v>
          </cell>
          <cell r="I155">
            <v>2119017.2200000002</v>
          </cell>
          <cell r="J155">
            <v>8230326.4000000004</v>
          </cell>
          <cell r="K155">
            <v>13699220.015819998</v>
          </cell>
          <cell r="L155">
            <v>39733683.795819998</v>
          </cell>
          <cell r="M155">
            <v>1.05711</v>
          </cell>
          <cell r="N155">
            <v>41220512.020000003</v>
          </cell>
          <cell r="O155">
            <v>15253.41</v>
          </cell>
          <cell r="Q155">
            <v>9895546.5500000007</v>
          </cell>
          <cell r="R155">
            <v>14777880.23</v>
          </cell>
          <cell r="S155">
            <v>25188651.359999999</v>
          </cell>
          <cell r="T155">
            <v>0.61107080251158896</v>
          </cell>
          <cell r="V155">
            <v>16031860.660000004</v>
          </cell>
          <cell r="W155">
            <v>0.61107080251158896</v>
          </cell>
          <cell r="X155">
            <v>1</v>
          </cell>
          <cell r="Y155">
            <v>1</v>
          </cell>
          <cell r="AA155">
            <v>2577654.260321103</v>
          </cell>
          <cell r="AB155">
            <v>773296.27809633093</v>
          </cell>
          <cell r="AC155">
            <v>8651957.0894671641</v>
          </cell>
          <cell r="AD155">
            <v>429494.01171486464</v>
          </cell>
          <cell r="AE155">
            <v>429494.01171486464</v>
          </cell>
          <cell r="AF155">
            <v>417641.77293821564</v>
          </cell>
          <cell r="AG155">
            <v>286.15378965812761</v>
          </cell>
          <cell r="AH155">
            <v>158.93176078673784</v>
          </cell>
          <cell r="AI155">
            <v>154.54590876864677</v>
          </cell>
          <cell r="AJ155">
            <v>0</v>
          </cell>
          <cell r="AK155">
            <v>0</v>
          </cell>
          <cell r="AL155">
            <v>0</v>
          </cell>
          <cell r="AM155">
            <v>0</v>
          </cell>
          <cell r="AN155">
            <v>1190938.05</v>
          </cell>
          <cell r="AO155">
            <v>440.69</v>
          </cell>
          <cell r="AP155">
            <v>16229195.120000001</v>
          </cell>
          <cell r="AQ155">
            <v>17420133.170000002</v>
          </cell>
          <cell r="AS155">
            <v>17420133.170000002</v>
          </cell>
          <cell r="AU155">
            <v>23</v>
          </cell>
          <cell r="AV155">
            <v>12</v>
          </cell>
        </row>
        <row r="156">
          <cell r="A156" t="str">
            <v>0701611000200</v>
          </cell>
          <cell r="B156" t="str">
            <v>CENTRAL STICKNEY SCH DIST 110</v>
          </cell>
          <cell r="C156" t="str">
            <v>COOK</v>
          </cell>
          <cell r="D156" t="str">
            <v>Elementary</v>
          </cell>
          <cell r="F156">
            <v>365.64</v>
          </cell>
          <cell r="H156">
            <v>2117409.1800000002</v>
          </cell>
          <cell r="I156">
            <v>286709.28999999998</v>
          </cell>
          <cell r="J156">
            <v>1303079.5300000003</v>
          </cell>
          <cell r="K156">
            <v>1805238.2059600004</v>
          </cell>
          <cell r="L156">
            <v>5512436.2059600009</v>
          </cell>
          <cell r="M156">
            <v>1.05711</v>
          </cell>
          <cell r="N156">
            <v>5724154.2800000003</v>
          </cell>
          <cell r="O156">
            <v>15655.16</v>
          </cell>
          <cell r="Q156">
            <v>5151738.8499999996</v>
          </cell>
          <cell r="R156">
            <v>955624.11</v>
          </cell>
          <cell r="S156">
            <v>6804923.6100000003</v>
          </cell>
          <cell r="T156">
            <v>1.1888085605547305</v>
          </cell>
          <cell r="V156">
            <v>-1080769.33</v>
          </cell>
          <cell r="W156">
            <v>1.1888085605547305</v>
          </cell>
          <cell r="X156">
            <v>4</v>
          </cell>
          <cell r="Y156">
            <v>0</v>
          </cell>
          <cell r="AA156">
            <v>0</v>
          </cell>
          <cell r="AB156">
            <v>0</v>
          </cell>
          <cell r="AC156">
            <v>0</v>
          </cell>
          <cell r="AD156">
            <v>0</v>
          </cell>
          <cell r="AE156">
            <v>0</v>
          </cell>
          <cell r="AF156">
            <v>0</v>
          </cell>
          <cell r="AG156">
            <v>0</v>
          </cell>
          <cell r="AH156">
            <v>0</v>
          </cell>
          <cell r="AI156">
            <v>0</v>
          </cell>
          <cell r="AJ156">
            <v>0</v>
          </cell>
          <cell r="AK156">
            <v>1.4870155140828791</v>
          </cell>
          <cell r="AL156">
            <v>0</v>
          </cell>
          <cell r="AM156">
            <v>543.71235256926389</v>
          </cell>
          <cell r="AN156">
            <v>543.71</v>
          </cell>
          <cell r="AO156">
            <v>1.48</v>
          </cell>
          <cell r="AP156">
            <v>955624.11</v>
          </cell>
          <cell r="AQ156">
            <v>956167.82</v>
          </cell>
          <cell r="AS156">
            <v>956167.82</v>
          </cell>
          <cell r="AU156">
            <v>1</v>
          </cell>
          <cell r="AV156">
            <v>1</v>
          </cell>
        </row>
        <row r="157">
          <cell r="A157" t="str">
            <v>0701611100200</v>
          </cell>
          <cell r="B157" t="str">
            <v>BURBANK SCHOOL DISTRICT 111</v>
          </cell>
          <cell r="C157" t="str">
            <v>COOK</v>
          </cell>
          <cell r="D157" t="str">
            <v>Elementary</v>
          </cell>
          <cell r="F157">
            <v>3554.14</v>
          </cell>
          <cell r="H157">
            <v>20303122.030000001</v>
          </cell>
          <cell r="I157">
            <v>2786907.79</v>
          </cell>
          <cell r="J157">
            <v>10700004.43</v>
          </cell>
          <cell r="K157">
            <v>17898116.047460005</v>
          </cell>
          <cell r="L157">
            <v>51688150.297460005</v>
          </cell>
          <cell r="M157">
            <v>1.05711</v>
          </cell>
          <cell r="N157">
            <v>53617899.149999999</v>
          </cell>
          <cell r="O157">
            <v>15086.04</v>
          </cell>
          <cell r="Q157">
            <v>21027628.390000001</v>
          </cell>
          <cell r="R157">
            <v>10186682.48</v>
          </cell>
          <cell r="S157">
            <v>32469332.790000003</v>
          </cell>
          <cell r="T157">
            <v>0.60556891084383346</v>
          </cell>
          <cell r="V157">
            <v>21148566.359999996</v>
          </cell>
          <cell r="W157">
            <v>0.60556891084383346</v>
          </cell>
          <cell r="X157">
            <v>1</v>
          </cell>
          <cell r="Y157">
            <v>1</v>
          </cell>
          <cell r="AA157">
            <v>3647903.5460287742</v>
          </cell>
          <cell r="AB157">
            <v>1094371.0638086323</v>
          </cell>
          <cell r="AC157">
            <v>9724903.1218105629</v>
          </cell>
          <cell r="AD157">
            <v>482756.39975256269</v>
          </cell>
          <cell r="AE157">
            <v>482756.39975256269</v>
          </cell>
          <cell r="AF157">
            <v>469434.34178491548</v>
          </cell>
          <cell r="AG157">
            <v>307.91445013663849</v>
          </cell>
          <cell r="AH157">
            <v>135.82931447623412</v>
          </cell>
          <cell r="AI157">
            <v>132.08099337249391</v>
          </cell>
          <cell r="AJ157">
            <v>0</v>
          </cell>
          <cell r="AK157">
            <v>0</v>
          </cell>
          <cell r="AL157">
            <v>0</v>
          </cell>
          <cell r="AM157">
            <v>0</v>
          </cell>
          <cell r="AN157">
            <v>1563805.4</v>
          </cell>
          <cell r="AO157">
            <v>439.99</v>
          </cell>
          <cell r="AP157">
            <v>11873701.920000002</v>
          </cell>
          <cell r="AQ157">
            <v>13437507.320000002</v>
          </cell>
          <cell r="AS157">
            <v>13437507.320000002</v>
          </cell>
          <cell r="AU157">
            <v>23</v>
          </cell>
          <cell r="AV157">
            <v>12</v>
          </cell>
        </row>
        <row r="158">
          <cell r="A158" t="str">
            <v>0701611700200</v>
          </cell>
          <cell r="B158" t="str">
            <v>NORTH PALOS SCHOOL DIST 117</v>
          </cell>
          <cell r="C158" t="str">
            <v>COOK</v>
          </cell>
          <cell r="D158" t="str">
            <v>Elementary</v>
          </cell>
          <cell r="F158">
            <v>3153.25</v>
          </cell>
          <cell r="H158">
            <v>18126931.600000001</v>
          </cell>
          <cell r="I158">
            <v>2472557.92</v>
          </cell>
          <cell r="J158">
            <v>10386383.370000001</v>
          </cell>
          <cell r="K158">
            <v>16174605.168750001</v>
          </cell>
          <cell r="L158">
            <v>47160478.058750004</v>
          </cell>
          <cell r="M158">
            <v>1.05711</v>
          </cell>
          <cell r="N158">
            <v>48930081.25</v>
          </cell>
          <cell r="O158">
            <v>15517.34</v>
          </cell>
          <cell r="Q158">
            <v>18689022.57</v>
          </cell>
          <cell r="R158">
            <v>9683826.1400000006</v>
          </cell>
          <cell r="S158">
            <v>28730474.66</v>
          </cell>
          <cell r="T158">
            <v>0.58717406401200289</v>
          </cell>
          <cell r="V158">
            <v>20199606.59</v>
          </cell>
          <cell r="W158">
            <v>0.58717406401200289</v>
          </cell>
          <cell r="X158">
            <v>1</v>
          </cell>
          <cell r="Y158">
            <v>1</v>
          </cell>
          <cell r="AA158">
            <v>4229028.3504296876</v>
          </cell>
          <cell r="AB158">
            <v>1268708.5051289063</v>
          </cell>
          <cell r="AC158">
            <v>9714219.8522307947</v>
          </cell>
          <cell r="AD158">
            <v>482226.06883868983</v>
          </cell>
          <cell r="AE158">
            <v>482226.06883868983</v>
          </cell>
          <cell r="AF158">
            <v>468918.64578666521</v>
          </cell>
          <cell r="AG158">
            <v>402.34948232106757</v>
          </cell>
          <cell r="AH158">
            <v>152.92985612897482</v>
          </cell>
          <cell r="AI158">
            <v>148.70963158222952</v>
          </cell>
          <cell r="AJ158">
            <v>0</v>
          </cell>
          <cell r="AK158">
            <v>0</v>
          </cell>
          <cell r="AL158">
            <v>0</v>
          </cell>
          <cell r="AM158">
            <v>0</v>
          </cell>
          <cell r="AN158">
            <v>1737627.15</v>
          </cell>
          <cell r="AO158">
            <v>551.04999999999995</v>
          </cell>
          <cell r="AP158">
            <v>11151369.120000001</v>
          </cell>
          <cell r="AQ158">
            <v>12888996.270000001</v>
          </cell>
          <cell r="AS158">
            <v>12888996.270000001</v>
          </cell>
          <cell r="AU158">
            <v>36</v>
          </cell>
          <cell r="AV158">
            <v>18</v>
          </cell>
        </row>
        <row r="159">
          <cell r="A159" t="str">
            <v>0701611800400</v>
          </cell>
          <cell r="B159" t="str">
            <v>PALOS COMM CONS SCHOOL DIST 118</v>
          </cell>
          <cell r="C159" t="str">
            <v>COOK</v>
          </cell>
          <cell r="D159" t="str">
            <v>Elementary</v>
          </cell>
          <cell r="F159">
            <v>1923.75</v>
          </cell>
          <cell r="H159">
            <v>10244555.109999999</v>
          </cell>
          <cell r="I159">
            <v>1508470.08</v>
          </cell>
          <cell r="J159">
            <v>3292224.38</v>
          </cell>
          <cell r="K159">
            <v>8179988.4282499999</v>
          </cell>
          <cell r="L159">
            <v>23225237.99825</v>
          </cell>
          <cell r="M159">
            <v>1.05711</v>
          </cell>
          <cell r="N159">
            <v>24084472.199999999</v>
          </cell>
          <cell r="O159">
            <v>12519.54</v>
          </cell>
          <cell r="Q159">
            <v>21676024.98</v>
          </cell>
          <cell r="R159">
            <v>1629791.95</v>
          </cell>
          <cell r="S159">
            <v>23602989.079999998</v>
          </cell>
          <cell r="T159">
            <v>0.98000856668139891</v>
          </cell>
          <cell r="V159">
            <v>481483.12000000104</v>
          </cell>
          <cell r="W159">
            <v>0.98000856668139891</v>
          </cell>
          <cell r="X159">
            <v>3</v>
          </cell>
          <cell r="Y159">
            <v>0</v>
          </cell>
          <cell r="AA159">
            <v>0</v>
          </cell>
          <cell r="AB159">
            <v>0</v>
          </cell>
          <cell r="AC159">
            <v>0</v>
          </cell>
          <cell r="AD159">
            <v>0</v>
          </cell>
          <cell r="AE159">
            <v>0</v>
          </cell>
          <cell r="AF159">
            <v>0</v>
          </cell>
          <cell r="AG159">
            <v>0</v>
          </cell>
          <cell r="AH159">
            <v>0</v>
          </cell>
          <cell r="AI159">
            <v>0</v>
          </cell>
          <cell r="AJ159">
            <v>28.477154632501573</v>
          </cell>
          <cell r="AK159">
            <v>0</v>
          </cell>
          <cell r="AL159">
            <v>54782.926224274903</v>
          </cell>
          <cell r="AM159">
            <v>0</v>
          </cell>
          <cell r="AN159">
            <v>54782.92</v>
          </cell>
          <cell r="AO159">
            <v>28.47</v>
          </cell>
          <cell r="AP159">
            <v>1635754.4</v>
          </cell>
          <cell r="AQ159">
            <v>1690537.3199999998</v>
          </cell>
          <cell r="AS159">
            <v>1690537.3199999998</v>
          </cell>
          <cell r="AU159">
            <v>36</v>
          </cell>
          <cell r="AV159">
            <v>18</v>
          </cell>
        </row>
        <row r="160">
          <cell r="A160" t="str">
            <v>0701612200200</v>
          </cell>
          <cell r="B160" t="str">
            <v>RIDGELAND SCHOOL DISTRICT 122</v>
          </cell>
          <cell r="C160" t="str">
            <v>COOK</v>
          </cell>
          <cell r="D160" t="str">
            <v>Elementary</v>
          </cell>
          <cell r="F160">
            <v>2269.25</v>
          </cell>
          <cell r="H160">
            <v>13059081.199999999</v>
          </cell>
          <cell r="I160">
            <v>1779387</v>
          </cell>
          <cell r="J160">
            <v>7220553.7300000014</v>
          </cell>
          <cell r="K160">
            <v>11567040.95575</v>
          </cell>
          <cell r="L160">
            <v>33626062.885749996</v>
          </cell>
          <cell r="M160">
            <v>1.05711</v>
          </cell>
          <cell r="N160">
            <v>34885853.619999997</v>
          </cell>
          <cell r="O160">
            <v>15373.29</v>
          </cell>
          <cell r="Q160">
            <v>14050928.460000001</v>
          </cell>
          <cell r="R160">
            <v>5841410.25</v>
          </cell>
          <cell r="S160">
            <v>20102580.880000003</v>
          </cell>
          <cell r="T160">
            <v>0.57623875565639671</v>
          </cell>
          <cell r="V160">
            <v>14783272.739999995</v>
          </cell>
          <cell r="W160">
            <v>0.57623875565639671</v>
          </cell>
          <cell r="X160">
            <v>1</v>
          </cell>
          <cell r="Y160">
            <v>1</v>
          </cell>
          <cell r="AA160">
            <v>3396672.9130804911</v>
          </cell>
          <cell r="AB160">
            <v>1019001.8739241473</v>
          </cell>
          <cell r="AC160">
            <v>6323656.8592082765</v>
          </cell>
          <cell r="AD160">
            <v>313914.26530258579</v>
          </cell>
          <cell r="AE160">
            <v>313914.26530258579</v>
          </cell>
          <cell r="AF160">
            <v>305251.54422550445</v>
          </cell>
          <cell r="AG160">
            <v>449.04786776430421</v>
          </cell>
          <cell r="AH160">
            <v>138.33392764243067</v>
          </cell>
          <cell r="AI160">
            <v>134.51648968844529</v>
          </cell>
          <cell r="AJ160">
            <v>0</v>
          </cell>
          <cell r="AK160">
            <v>0</v>
          </cell>
          <cell r="AL160">
            <v>0</v>
          </cell>
          <cell r="AM160">
            <v>0</v>
          </cell>
          <cell r="AN160">
            <v>1324253.4099999999</v>
          </cell>
          <cell r="AO160">
            <v>583.55999999999995</v>
          </cell>
          <cell r="AP160">
            <v>7177589.3200000003</v>
          </cell>
          <cell r="AQ160">
            <v>8501842.7300000004</v>
          </cell>
          <cell r="AS160">
            <v>8501842.7300000004</v>
          </cell>
          <cell r="AU160">
            <v>31</v>
          </cell>
          <cell r="AV160">
            <v>16</v>
          </cell>
        </row>
        <row r="161">
          <cell r="A161" t="str">
            <v>0701612300200</v>
          </cell>
          <cell r="B161" t="str">
            <v>OAK LAWN-HOMETOWN SCH DIST 123</v>
          </cell>
          <cell r="C161" t="str">
            <v>COOK</v>
          </cell>
          <cell r="D161" t="str">
            <v>Elementary</v>
          </cell>
          <cell r="F161">
            <v>3165.25</v>
          </cell>
          <cell r="H161">
            <v>17299969.509999998</v>
          </cell>
          <cell r="I161">
            <v>2481967.48</v>
          </cell>
          <cell r="J161">
            <v>6497997.6600000001</v>
          </cell>
          <cell r="K161">
            <v>14807586.246749997</v>
          </cell>
          <cell r="L161">
            <v>41087520.896749996</v>
          </cell>
          <cell r="M161">
            <v>1.05711</v>
          </cell>
          <cell r="N161">
            <v>42588367.960000001</v>
          </cell>
          <cell r="O161">
            <v>13454.97</v>
          </cell>
          <cell r="Q161">
            <v>20947515.190000001</v>
          </cell>
          <cell r="R161">
            <v>5858289.8700000001</v>
          </cell>
          <cell r="S161">
            <v>27206528.090000004</v>
          </cell>
          <cell r="T161">
            <v>0.63882532703655182</v>
          </cell>
          <cell r="V161">
            <v>15381839.869999997</v>
          </cell>
          <cell r="W161">
            <v>0.63882532703655182</v>
          </cell>
          <cell r="X161">
            <v>1</v>
          </cell>
          <cell r="Y161">
            <v>1</v>
          </cell>
          <cell r="AA161">
            <v>1481170.8904080316</v>
          </cell>
          <cell r="AB161">
            <v>444351.26712240948</v>
          </cell>
          <cell r="AC161">
            <v>6261961.4195530191</v>
          </cell>
          <cell r="AD161">
            <v>310851.62622473983</v>
          </cell>
          <cell r="AE161">
            <v>310851.62622473983</v>
          </cell>
          <cell r="AF161">
            <v>302273.4211796571</v>
          </cell>
          <cell r="AG161">
            <v>140.38425625856078</v>
          </cell>
          <cell r="AH161">
            <v>98.207606421211537</v>
          </cell>
          <cell r="AI161">
            <v>95.497487143087312</v>
          </cell>
          <cell r="AJ161">
            <v>0</v>
          </cell>
          <cell r="AK161">
            <v>0</v>
          </cell>
          <cell r="AL161">
            <v>0</v>
          </cell>
          <cell r="AM161">
            <v>0</v>
          </cell>
          <cell r="AN161">
            <v>746624.68</v>
          </cell>
          <cell r="AO161">
            <v>235.88</v>
          </cell>
          <cell r="AP161">
            <v>6381532.8399999999</v>
          </cell>
          <cell r="AQ161">
            <v>7128157.5199999996</v>
          </cell>
          <cell r="AS161">
            <v>7128157.5199999996</v>
          </cell>
          <cell r="AU161">
            <v>36</v>
          </cell>
          <cell r="AV161">
            <v>18</v>
          </cell>
        </row>
        <row r="162">
          <cell r="A162" t="str">
            <v>0701612400200</v>
          </cell>
          <cell r="B162" t="str">
            <v>EVERGREEN PK ELEM SCH DIST 124</v>
          </cell>
          <cell r="C162" t="str">
            <v>COOK</v>
          </cell>
          <cell r="D162" t="str">
            <v>Elementary</v>
          </cell>
          <cell r="F162">
            <v>1829</v>
          </cell>
          <cell r="H162">
            <v>9867388.6400000006</v>
          </cell>
          <cell r="I162">
            <v>1434173.77</v>
          </cell>
          <cell r="J162">
            <v>3178769.5900000003</v>
          </cell>
          <cell r="K162">
            <v>8348038.6700000018</v>
          </cell>
          <cell r="L162">
            <v>22828370.670000002</v>
          </cell>
          <cell r="M162">
            <v>1.05711</v>
          </cell>
          <cell r="N162">
            <v>23655342.43</v>
          </cell>
          <cell r="O162">
            <v>12933.48</v>
          </cell>
          <cell r="Q162">
            <v>14206898.25</v>
          </cell>
          <cell r="R162">
            <v>2709312.98</v>
          </cell>
          <cell r="S162">
            <v>17279061.149999999</v>
          </cell>
          <cell r="T162">
            <v>0.7304506878787127</v>
          </cell>
          <cell r="V162">
            <v>6376281.2800000012</v>
          </cell>
          <cell r="W162">
            <v>0.7304506878787127</v>
          </cell>
          <cell r="X162">
            <v>2</v>
          </cell>
          <cell r="Y162">
            <v>0</v>
          </cell>
          <cell r="AA162">
            <v>0</v>
          </cell>
          <cell r="AB162">
            <v>0</v>
          </cell>
          <cell r="AC162">
            <v>2165001.2505726004</v>
          </cell>
          <cell r="AD162">
            <v>107473.38005271945</v>
          </cell>
          <cell r="AE162">
            <v>107473.38005271945</v>
          </cell>
          <cell r="AF162">
            <v>104507.56416757496</v>
          </cell>
          <cell r="AG162">
            <v>0</v>
          </cell>
          <cell r="AH162">
            <v>58.760732669611514</v>
          </cell>
          <cell r="AI162">
            <v>57.139182158324203</v>
          </cell>
          <cell r="AJ162">
            <v>0</v>
          </cell>
          <cell r="AK162">
            <v>0</v>
          </cell>
          <cell r="AL162">
            <v>0</v>
          </cell>
          <cell r="AM162">
            <v>0</v>
          </cell>
          <cell r="AN162">
            <v>104507.56</v>
          </cell>
          <cell r="AO162">
            <v>57.13</v>
          </cell>
          <cell r="AP162">
            <v>2935364.5200000005</v>
          </cell>
          <cell r="AQ162">
            <v>3039872.0800000005</v>
          </cell>
          <cell r="AS162">
            <v>3039872.0800000005</v>
          </cell>
          <cell r="AU162">
            <v>36</v>
          </cell>
          <cell r="AV162">
            <v>18</v>
          </cell>
        </row>
        <row r="163">
          <cell r="A163" t="str">
            <v>0701612500200</v>
          </cell>
          <cell r="B163" t="str">
            <v>ATWOOD HEIGHTS DISTRICT 125</v>
          </cell>
          <cell r="C163" t="str">
            <v>COOK</v>
          </cell>
          <cell r="D163" t="str">
            <v>Elementary</v>
          </cell>
          <cell r="F163">
            <v>626.64</v>
          </cell>
          <cell r="H163">
            <v>3481744.31</v>
          </cell>
          <cell r="I163">
            <v>491367.22</v>
          </cell>
          <cell r="J163">
            <v>1295331.8</v>
          </cell>
          <cell r="K163">
            <v>2951621.2659599995</v>
          </cell>
          <cell r="L163">
            <v>8220064.5959599996</v>
          </cell>
          <cell r="M163">
            <v>1.05711</v>
          </cell>
          <cell r="N163">
            <v>8520945.3900000006</v>
          </cell>
          <cell r="O163">
            <v>13597.83</v>
          </cell>
          <cell r="Q163">
            <v>3279577.19</v>
          </cell>
          <cell r="R163">
            <v>2707885.36</v>
          </cell>
          <cell r="S163">
            <v>6035939.6299999999</v>
          </cell>
          <cell r="T163">
            <v>0.70836501746433556</v>
          </cell>
          <cell r="V163">
            <v>2485005.7600000007</v>
          </cell>
          <cell r="W163">
            <v>0.70836501746433556</v>
          </cell>
          <cell r="X163">
            <v>2</v>
          </cell>
          <cell r="Y163">
            <v>0</v>
          </cell>
          <cell r="AA163">
            <v>0</v>
          </cell>
          <cell r="AB163">
            <v>0</v>
          </cell>
          <cell r="AC163">
            <v>1090294.8222617004</v>
          </cell>
          <cell r="AD163">
            <v>54123.603749167691</v>
          </cell>
          <cell r="AE163">
            <v>54123.603749167691</v>
          </cell>
          <cell r="AF163">
            <v>52630.018605741418</v>
          </cell>
          <cell r="AG163">
            <v>0</v>
          </cell>
          <cell r="AH163">
            <v>86.371128158380714</v>
          </cell>
          <cell r="AI163">
            <v>83.987646185595267</v>
          </cell>
          <cell r="AJ163">
            <v>0</v>
          </cell>
          <cell r="AK163">
            <v>0</v>
          </cell>
          <cell r="AL163">
            <v>0</v>
          </cell>
          <cell r="AM163">
            <v>0</v>
          </cell>
          <cell r="AN163">
            <v>52630.01</v>
          </cell>
          <cell r="AO163">
            <v>83.98</v>
          </cell>
          <cell r="AP163">
            <v>2869122.0399999996</v>
          </cell>
          <cell r="AQ163">
            <v>2921752.0499999993</v>
          </cell>
          <cell r="AS163">
            <v>2921752.0499999993</v>
          </cell>
          <cell r="AU163">
            <v>27</v>
          </cell>
          <cell r="AV163">
            <v>14</v>
          </cell>
        </row>
        <row r="164">
          <cell r="A164" t="str">
            <v>0701612600200</v>
          </cell>
          <cell r="B164" t="str">
            <v>ALSIP-HAZLGRN-OAKLWN S DIST 126</v>
          </cell>
          <cell r="C164" t="str">
            <v>COOK</v>
          </cell>
          <cell r="D164" t="str">
            <v>Elementary</v>
          </cell>
          <cell r="F164">
            <v>1578.72</v>
          </cell>
          <cell r="H164">
            <v>8763989.9199999999</v>
          </cell>
          <cell r="I164">
            <v>1237921.71</v>
          </cell>
          <cell r="J164">
            <v>3502989.52</v>
          </cell>
          <cell r="K164">
            <v>7054366.1060799984</v>
          </cell>
          <cell r="L164">
            <v>20559267.256079998</v>
          </cell>
          <cell r="M164">
            <v>1.05711</v>
          </cell>
          <cell r="N164">
            <v>21330532.16</v>
          </cell>
          <cell r="O164">
            <v>13511.28</v>
          </cell>
          <cell r="Q164">
            <v>18110982.59</v>
          </cell>
          <cell r="R164">
            <v>2311466.6800000002</v>
          </cell>
          <cell r="S164">
            <v>21374798.34</v>
          </cell>
          <cell r="T164">
            <v>1.0020752496781591</v>
          </cell>
          <cell r="V164">
            <v>-44266.179999999702</v>
          </cell>
          <cell r="W164">
            <v>1.0020752496781591</v>
          </cell>
          <cell r="X164">
            <v>4</v>
          </cell>
          <cell r="Y164">
            <v>0</v>
          </cell>
          <cell r="AA164">
            <v>0</v>
          </cell>
          <cell r="AB164">
            <v>0</v>
          </cell>
          <cell r="AC164">
            <v>0</v>
          </cell>
          <cell r="AD164">
            <v>0</v>
          </cell>
          <cell r="AE164">
            <v>0</v>
          </cell>
          <cell r="AF164">
            <v>0</v>
          </cell>
          <cell r="AG164">
            <v>0</v>
          </cell>
          <cell r="AH164">
            <v>0</v>
          </cell>
          <cell r="AI164">
            <v>0</v>
          </cell>
          <cell r="AJ164">
            <v>0</v>
          </cell>
          <cell r="AK164">
            <v>1.2833775823656091</v>
          </cell>
          <cell r="AL164">
            <v>0</v>
          </cell>
          <cell r="AM164">
            <v>2026.0938568322345</v>
          </cell>
          <cell r="AN164">
            <v>2026.09</v>
          </cell>
          <cell r="AO164">
            <v>1.28</v>
          </cell>
          <cell r="AP164">
            <v>2491911</v>
          </cell>
          <cell r="AQ164">
            <v>2493937.09</v>
          </cell>
          <cell r="AS164">
            <v>2493937.09</v>
          </cell>
          <cell r="AU164">
            <v>27</v>
          </cell>
          <cell r="AV164">
            <v>14</v>
          </cell>
        </row>
        <row r="165">
          <cell r="A165" t="str">
            <v>0701612700200</v>
          </cell>
          <cell r="B165" t="str">
            <v>WORTH SCHOOL DISTRICT 127</v>
          </cell>
          <cell r="C165" t="str">
            <v>COOK</v>
          </cell>
          <cell r="D165" t="str">
            <v>Elementary</v>
          </cell>
          <cell r="F165">
            <v>1059.8699999999999</v>
          </cell>
          <cell r="H165">
            <v>6017899.0899999999</v>
          </cell>
          <cell r="I165">
            <v>831075.86</v>
          </cell>
          <cell r="J165">
            <v>2854316.48</v>
          </cell>
          <cell r="K165">
            <v>5224589.5429299995</v>
          </cell>
          <cell r="L165">
            <v>14927880.972929999</v>
          </cell>
          <cell r="M165">
            <v>1.05711</v>
          </cell>
          <cell r="N165">
            <v>15482035.939999999</v>
          </cell>
          <cell r="O165">
            <v>14607.48</v>
          </cell>
          <cell r="Q165">
            <v>4938472.3600000003</v>
          </cell>
          <cell r="R165">
            <v>4718512.2300000004</v>
          </cell>
          <cell r="S165">
            <v>9726481.4400000013</v>
          </cell>
          <cell r="T165">
            <v>0.62824304747092596</v>
          </cell>
          <cell r="V165">
            <v>5755554.4999999981</v>
          </cell>
          <cell r="W165">
            <v>0.62824304747092596</v>
          </cell>
          <cell r="X165">
            <v>1</v>
          </cell>
          <cell r="Y165">
            <v>1</v>
          </cell>
          <cell r="AA165">
            <v>702281.34019690752</v>
          </cell>
          <cell r="AB165">
            <v>210684.40205907225</v>
          </cell>
          <cell r="AC165">
            <v>3021879.5436297338</v>
          </cell>
          <cell r="AD165">
            <v>150009.89425764122</v>
          </cell>
          <cell r="AE165">
            <v>150009.89425764122</v>
          </cell>
          <cell r="AF165">
            <v>145870.24844860539</v>
          </cell>
          <cell r="AG165">
            <v>198.78324894475008</v>
          </cell>
          <cell r="AH165">
            <v>141.53612637176374</v>
          </cell>
          <cell r="AI165">
            <v>137.63032112297302</v>
          </cell>
          <cell r="AJ165">
            <v>0</v>
          </cell>
          <cell r="AK165">
            <v>0</v>
          </cell>
          <cell r="AL165">
            <v>0</v>
          </cell>
          <cell r="AM165">
            <v>0</v>
          </cell>
          <cell r="AN165">
            <v>356554.65</v>
          </cell>
          <cell r="AO165">
            <v>336.41</v>
          </cell>
          <cell r="AP165">
            <v>5281169.8599999994</v>
          </cell>
          <cell r="AQ165">
            <v>5637724.5099999998</v>
          </cell>
          <cell r="AS165">
            <v>5637724.5099999998</v>
          </cell>
          <cell r="AU165">
            <v>35</v>
          </cell>
          <cell r="AV165">
            <v>18</v>
          </cell>
        </row>
        <row r="166">
          <cell r="A166" t="str">
            <v>0701612750200</v>
          </cell>
          <cell r="B166" t="str">
            <v>CHICAGO RIDGE SCHOOL DIST 127-5</v>
          </cell>
          <cell r="C166" t="str">
            <v>COOK</v>
          </cell>
          <cell r="D166" t="str">
            <v>Elementary</v>
          </cell>
          <cell r="F166">
            <v>1383</v>
          </cell>
          <cell r="H166">
            <v>8036167.0800000001</v>
          </cell>
          <cell r="I166">
            <v>1084451.79</v>
          </cell>
          <cell r="J166">
            <v>4497412.3199999994</v>
          </cell>
          <cell r="K166">
            <v>7097189.8609999996</v>
          </cell>
          <cell r="L166">
            <v>20715221.050999999</v>
          </cell>
          <cell r="M166">
            <v>1.05711</v>
          </cell>
          <cell r="N166">
            <v>21492946.809999999</v>
          </cell>
          <cell r="O166">
            <v>15540.81</v>
          </cell>
          <cell r="Q166">
            <v>3504911.66</v>
          </cell>
          <cell r="R166">
            <v>8710211.2599999998</v>
          </cell>
          <cell r="S166">
            <v>12331487.800000001</v>
          </cell>
          <cell r="T166">
            <v>0.57374579246911561</v>
          </cell>
          <cell r="V166">
            <v>9161459.0099999979</v>
          </cell>
          <cell r="W166">
            <v>0.57374579246911561</v>
          </cell>
          <cell r="X166">
            <v>1</v>
          </cell>
          <cell r="Y166">
            <v>1</v>
          </cell>
          <cell r="AA166">
            <v>2146249.1460673045</v>
          </cell>
          <cell r="AB166">
            <v>643874.74382019136</v>
          </cell>
          <cell r="AC166">
            <v>5425782.7265731972</v>
          </cell>
          <cell r="AD166">
            <v>269342.66615423706</v>
          </cell>
          <cell r="AE166">
            <v>269342.66615423706</v>
          </cell>
          <cell r="AF166">
            <v>261909.93483569517</v>
          </cell>
          <cell r="AG166">
            <v>465.56380608835241</v>
          </cell>
          <cell r="AH166">
            <v>194.75247010429288</v>
          </cell>
          <cell r="AI166">
            <v>189.37811629479043</v>
          </cell>
          <cell r="AJ166">
            <v>0</v>
          </cell>
          <cell r="AK166">
            <v>0</v>
          </cell>
          <cell r="AL166">
            <v>0</v>
          </cell>
          <cell r="AM166">
            <v>0</v>
          </cell>
          <cell r="AN166">
            <v>905784.67</v>
          </cell>
          <cell r="AO166">
            <v>654.94000000000005</v>
          </cell>
          <cell r="AP166">
            <v>9592423.2699999996</v>
          </cell>
          <cell r="AQ166">
            <v>10498207.939999999</v>
          </cell>
          <cell r="AS166">
            <v>10498207.939999999</v>
          </cell>
          <cell r="AU166">
            <v>36</v>
          </cell>
          <cell r="AV166">
            <v>18</v>
          </cell>
        </row>
        <row r="167">
          <cell r="A167" t="str">
            <v>0701612800200</v>
          </cell>
          <cell r="B167" t="str">
            <v>PALOS HEIGHTS SCHOOL DIST 128</v>
          </cell>
          <cell r="C167" t="str">
            <v>COOK</v>
          </cell>
          <cell r="D167" t="str">
            <v>Elementary</v>
          </cell>
          <cell r="F167">
            <v>668</v>
          </cell>
          <cell r="H167">
            <v>3498872.62</v>
          </cell>
          <cell r="I167">
            <v>523798.84</v>
          </cell>
          <cell r="J167">
            <v>854245.64999999991</v>
          </cell>
          <cell r="K167">
            <v>2737627.62</v>
          </cell>
          <cell r="L167">
            <v>7614544.7299999995</v>
          </cell>
          <cell r="M167">
            <v>1.05711</v>
          </cell>
          <cell r="N167">
            <v>7893065.46</v>
          </cell>
          <cell r="O167">
            <v>11815.96</v>
          </cell>
          <cell r="Q167">
            <v>7103758.9100000001</v>
          </cell>
          <cell r="R167">
            <v>582102.68000000005</v>
          </cell>
          <cell r="S167">
            <v>7780805.3799999999</v>
          </cell>
          <cell r="T167">
            <v>0.98577737881829253</v>
          </cell>
          <cell r="V167">
            <v>112260.08000000007</v>
          </cell>
          <cell r="W167">
            <v>0.98577737881829253</v>
          </cell>
          <cell r="X167">
            <v>3</v>
          </cell>
          <cell r="Y167">
            <v>0</v>
          </cell>
          <cell r="AA167">
            <v>0</v>
          </cell>
          <cell r="AB167">
            <v>0</v>
          </cell>
          <cell r="AC167">
            <v>0</v>
          </cell>
          <cell r="AD167">
            <v>0</v>
          </cell>
          <cell r="AE167">
            <v>0</v>
          </cell>
          <cell r="AF167">
            <v>0</v>
          </cell>
          <cell r="AG167">
            <v>0</v>
          </cell>
          <cell r="AH167">
            <v>0</v>
          </cell>
          <cell r="AI167">
            <v>0</v>
          </cell>
          <cell r="AJ167">
            <v>26.87678610421548</v>
          </cell>
          <cell r="AK167">
            <v>0</v>
          </cell>
          <cell r="AL167">
            <v>17953.693117615941</v>
          </cell>
          <cell r="AM167">
            <v>0</v>
          </cell>
          <cell r="AN167">
            <v>17953.689999999999</v>
          </cell>
          <cell r="AO167">
            <v>26.87</v>
          </cell>
          <cell r="AP167">
            <v>583057.73</v>
          </cell>
          <cell r="AQ167">
            <v>601011.41999999993</v>
          </cell>
          <cell r="AS167">
            <v>601011.41999999993</v>
          </cell>
          <cell r="AU167">
            <v>27</v>
          </cell>
          <cell r="AV167">
            <v>14</v>
          </cell>
        </row>
        <row r="168">
          <cell r="A168" t="str">
            <v>0701613000200</v>
          </cell>
          <cell r="B168" t="str">
            <v>COOK COUNTY SCHOOL DIST 130</v>
          </cell>
          <cell r="C168" t="str">
            <v>COOK</v>
          </cell>
          <cell r="D168" t="str">
            <v>Elementary</v>
          </cell>
          <cell r="F168">
            <v>3332.63</v>
          </cell>
          <cell r="H168">
            <v>19256158.039999999</v>
          </cell>
          <cell r="I168">
            <v>2613215.16</v>
          </cell>
          <cell r="J168">
            <v>10060663.540000001</v>
          </cell>
          <cell r="K168">
            <v>16847388.420570001</v>
          </cell>
          <cell r="L168">
            <v>48777425.160570003</v>
          </cell>
          <cell r="M168">
            <v>1.05711</v>
          </cell>
          <cell r="N168">
            <v>50600949.549999997</v>
          </cell>
          <cell r="O168">
            <v>15183.48</v>
          </cell>
          <cell r="Q168">
            <v>13801691.199999999</v>
          </cell>
          <cell r="R168">
            <v>17119979.07</v>
          </cell>
          <cell r="S168">
            <v>32202232.23</v>
          </cell>
          <cell r="T168">
            <v>0.6363958090980133</v>
          </cell>
          <cell r="V168">
            <v>18398717.319999997</v>
          </cell>
          <cell r="W168">
            <v>0.6363958090980133</v>
          </cell>
          <cell r="X168">
            <v>1</v>
          </cell>
          <cell r="Y168">
            <v>1</v>
          </cell>
          <cell r="AA168">
            <v>1882774.5065017007</v>
          </cell>
          <cell r="AB168">
            <v>564832.35195051017</v>
          </cell>
          <cell r="AC168">
            <v>9829431.4150415808</v>
          </cell>
          <cell r="AD168">
            <v>487945.31545490149</v>
          </cell>
          <cell r="AE168">
            <v>487945.31545490149</v>
          </cell>
          <cell r="AF168">
            <v>474480.06511153182</v>
          </cell>
          <cell r="AG168">
            <v>169.48546701869398</v>
          </cell>
          <cell r="AH168">
            <v>146.41448809345817</v>
          </cell>
          <cell r="AI168">
            <v>142.37406046021664</v>
          </cell>
          <cell r="AJ168">
            <v>0</v>
          </cell>
          <cell r="AK168">
            <v>0</v>
          </cell>
          <cell r="AL168">
            <v>0</v>
          </cell>
          <cell r="AM168">
            <v>0</v>
          </cell>
          <cell r="AN168">
            <v>1039312.41</v>
          </cell>
          <cell r="AO168">
            <v>311.85000000000002</v>
          </cell>
          <cell r="AP168">
            <v>19352254.75</v>
          </cell>
          <cell r="AQ168">
            <v>20391567.16</v>
          </cell>
          <cell r="AS168">
            <v>20391567.16</v>
          </cell>
          <cell r="AU168">
            <v>27</v>
          </cell>
          <cell r="AV168">
            <v>14</v>
          </cell>
        </row>
        <row r="169">
          <cell r="A169" t="str">
            <v>0701613200200</v>
          </cell>
          <cell r="B169" t="str">
            <v>CALUMET PUBLIC SCHOOLS DIST 132</v>
          </cell>
          <cell r="C169" t="str">
            <v>COOK</v>
          </cell>
          <cell r="D169" t="str">
            <v>Elementary</v>
          </cell>
          <cell r="F169">
            <v>1036.97</v>
          </cell>
          <cell r="H169">
            <v>6151993.6299999999</v>
          </cell>
          <cell r="I169">
            <v>813119.28</v>
          </cell>
          <cell r="J169">
            <v>2880265.22</v>
          </cell>
          <cell r="K169">
            <v>5219670.8318299996</v>
          </cell>
          <cell r="L169">
            <v>15065048.961830001</v>
          </cell>
          <cell r="M169">
            <v>1.05711</v>
          </cell>
          <cell r="N169">
            <v>15627318.5</v>
          </cell>
          <cell r="O169">
            <v>15070.17</v>
          </cell>
          <cell r="Q169">
            <v>2545857.64</v>
          </cell>
          <cell r="R169">
            <v>7931847.2599999998</v>
          </cell>
          <cell r="S169">
            <v>10583778.51</v>
          </cell>
          <cell r="T169">
            <v>0.6772613298948249</v>
          </cell>
          <cell r="V169">
            <v>5043539.99</v>
          </cell>
          <cell r="W169">
            <v>0.6772613298948249</v>
          </cell>
          <cell r="X169">
            <v>2</v>
          </cell>
          <cell r="Y169">
            <v>0</v>
          </cell>
          <cell r="AA169">
            <v>0</v>
          </cell>
          <cell r="AB169">
            <v>0</v>
          </cell>
          <cell r="AC169">
            <v>2985141.0608640006</v>
          </cell>
          <cell r="AD169">
            <v>148186.1498511206</v>
          </cell>
          <cell r="AE169">
            <v>148186.1498511206</v>
          </cell>
          <cell r="AF169">
            <v>144096.83176164329</v>
          </cell>
          <cell r="AG169">
            <v>0</v>
          </cell>
          <cell r="AH169">
            <v>142.90302501626914</v>
          </cell>
          <cell r="AI169">
            <v>138.9594990806323</v>
          </cell>
          <cell r="AJ169">
            <v>0</v>
          </cell>
          <cell r="AK169">
            <v>0</v>
          </cell>
          <cell r="AL169">
            <v>0</v>
          </cell>
          <cell r="AM169">
            <v>0</v>
          </cell>
          <cell r="AN169">
            <v>144096.82999999999</v>
          </cell>
          <cell r="AO169">
            <v>138.94999999999999</v>
          </cell>
          <cell r="AP169">
            <v>8840214.0299999993</v>
          </cell>
          <cell r="AQ169">
            <v>8984310.8599999994</v>
          </cell>
          <cell r="AS169">
            <v>8984310.8599999994</v>
          </cell>
          <cell r="AU169">
            <v>28</v>
          </cell>
          <cell r="AV169">
            <v>14</v>
          </cell>
        </row>
        <row r="170">
          <cell r="A170" t="str">
            <v>0701613300200</v>
          </cell>
          <cell r="B170" t="str">
            <v>GEN GEO PATTON SCHOOL DIST 133</v>
          </cell>
          <cell r="C170" t="str">
            <v>COOK</v>
          </cell>
          <cell r="D170" t="str">
            <v>Elementary</v>
          </cell>
          <cell r="F170">
            <v>232</v>
          </cell>
          <cell r="H170">
            <v>1417346.29</v>
          </cell>
          <cell r="I170">
            <v>181918.16</v>
          </cell>
          <cell r="J170">
            <v>664349.45000000007</v>
          </cell>
          <cell r="K170">
            <v>1185086.7580000001</v>
          </cell>
          <cell r="L170">
            <v>3448700.6579999998</v>
          </cell>
          <cell r="M170">
            <v>1.05711</v>
          </cell>
          <cell r="N170">
            <v>3577975.64</v>
          </cell>
          <cell r="O170">
            <v>15422.3</v>
          </cell>
          <cell r="Q170">
            <v>777413.66</v>
          </cell>
          <cell r="R170">
            <v>2301409.83</v>
          </cell>
          <cell r="S170">
            <v>3518403.9400000004</v>
          </cell>
          <cell r="T170">
            <v>0.98335044561678464</v>
          </cell>
          <cell r="V170">
            <v>59571.699999999721</v>
          </cell>
          <cell r="W170">
            <v>0.98335044561678464</v>
          </cell>
          <cell r="X170">
            <v>3</v>
          </cell>
          <cell r="Y170">
            <v>0</v>
          </cell>
          <cell r="AA170">
            <v>0</v>
          </cell>
          <cell r="AB170">
            <v>0</v>
          </cell>
          <cell r="AC170">
            <v>0</v>
          </cell>
          <cell r="AD170">
            <v>0</v>
          </cell>
          <cell r="AE170">
            <v>0</v>
          </cell>
          <cell r="AF170">
            <v>0</v>
          </cell>
          <cell r="AG170">
            <v>0</v>
          </cell>
          <cell r="AH170">
            <v>0</v>
          </cell>
          <cell r="AI170">
            <v>0</v>
          </cell>
          <cell r="AJ170">
            <v>35.079830598096827</v>
          </cell>
          <cell r="AK170">
            <v>0</v>
          </cell>
          <cell r="AL170">
            <v>8138.5206987584643</v>
          </cell>
          <cell r="AM170">
            <v>0</v>
          </cell>
          <cell r="AN170">
            <v>8138.52</v>
          </cell>
          <cell r="AO170">
            <v>35.07</v>
          </cell>
          <cell r="AP170">
            <v>2359910.23</v>
          </cell>
          <cell r="AQ170">
            <v>2368048.75</v>
          </cell>
          <cell r="AS170">
            <v>2368048.75</v>
          </cell>
          <cell r="AU170">
            <v>28</v>
          </cell>
          <cell r="AV170">
            <v>14</v>
          </cell>
        </row>
        <row r="171">
          <cell r="A171" t="str">
            <v>0701613500200</v>
          </cell>
          <cell r="B171" t="str">
            <v>ORLAND SCHOOL DISTRICT 135</v>
          </cell>
          <cell r="C171" t="str">
            <v>COOK</v>
          </cell>
          <cell r="D171" t="str">
            <v>Elementary</v>
          </cell>
          <cell r="F171">
            <v>5096.75</v>
          </cell>
          <cell r="H171">
            <v>27220488.91</v>
          </cell>
          <cell r="I171">
            <v>3996514.57</v>
          </cell>
          <cell r="J171">
            <v>8802098.0500000007</v>
          </cell>
          <cell r="K171">
            <v>21720434.56625</v>
          </cell>
          <cell r="L171">
            <v>61739536.096249998</v>
          </cell>
          <cell r="M171">
            <v>1.05711</v>
          </cell>
          <cell r="N171">
            <v>64025026.979999997</v>
          </cell>
          <cell r="O171">
            <v>12561.93</v>
          </cell>
          <cell r="Q171">
            <v>57622524.280000001</v>
          </cell>
          <cell r="R171">
            <v>4340794.7</v>
          </cell>
          <cell r="S171">
            <v>62277526.160000004</v>
          </cell>
          <cell r="T171">
            <v>0.97270597292296535</v>
          </cell>
          <cell r="V171">
            <v>1747500.8199999928</v>
          </cell>
          <cell r="W171">
            <v>0.97270597292296535</v>
          </cell>
          <cell r="X171">
            <v>3</v>
          </cell>
          <cell r="Y171">
            <v>0</v>
          </cell>
          <cell r="AA171">
            <v>0</v>
          </cell>
          <cell r="AB171">
            <v>0</v>
          </cell>
          <cell r="AC171">
            <v>0</v>
          </cell>
          <cell r="AD171">
            <v>0</v>
          </cell>
          <cell r="AE171">
            <v>0</v>
          </cell>
          <cell r="AF171">
            <v>0</v>
          </cell>
          <cell r="AG171">
            <v>0</v>
          </cell>
          <cell r="AH171">
            <v>0</v>
          </cell>
          <cell r="AI171">
            <v>0</v>
          </cell>
          <cell r="AJ171">
            <v>28.573571756516444</v>
          </cell>
          <cell r="AK171">
            <v>0</v>
          </cell>
          <cell r="AL171">
            <v>145632.35185002518</v>
          </cell>
          <cell r="AM171">
            <v>0</v>
          </cell>
          <cell r="AN171">
            <v>145632.35</v>
          </cell>
          <cell r="AO171">
            <v>28.57</v>
          </cell>
          <cell r="AP171">
            <v>4362619.13</v>
          </cell>
          <cell r="AQ171">
            <v>4508251.4799999995</v>
          </cell>
          <cell r="AS171">
            <v>4508251.4799999995</v>
          </cell>
          <cell r="AU171">
            <v>35</v>
          </cell>
          <cell r="AV171">
            <v>18</v>
          </cell>
        </row>
        <row r="172">
          <cell r="A172" t="str">
            <v>0701614000200</v>
          </cell>
          <cell r="B172" t="str">
            <v>KIRBY SCHOOL DIST 140</v>
          </cell>
          <cell r="C172" t="str">
            <v>COOK</v>
          </cell>
          <cell r="D172" t="str">
            <v>Elementary</v>
          </cell>
          <cell r="F172">
            <v>3505.88</v>
          </cell>
          <cell r="H172">
            <v>18640851.899999999</v>
          </cell>
          <cell r="I172">
            <v>2749065.68</v>
          </cell>
          <cell r="J172">
            <v>4933227.54</v>
          </cell>
          <cell r="K172">
            <v>15578316.226320002</v>
          </cell>
          <cell r="L172">
            <v>41901461.346320003</v>
          </cell>
          <cell r="M172">
            <v>1.05711</v>
          </cell>
          <cell r="N172">
            <v>43404776.159999996</v>
          </cell>
          <cell r="O172">
            <v>12380.56</v>
          </cell>
          <cell r="Q172">
            <v>29573661.800000001</v>
          </cell>
          <cell r="R172">
            <v>5364629.12</v>
          </cell>
          <cell r="S172">
            <v>35034228.649999999</v>
          </cell>
          <cell r="T172">
            <v>0.8071514646419502</v>
          </cell>
          <cell r="V172">
            <v>8370547.5099999979</v>
          </cell>
          <cell r="W172">
            <v>0.8071514646419502</v>
          </cell>
          <cell r="X172">
            <v>2</v>
          </cell>
          <cell r="Y172">
            <v>0</v>
          </cell>
          <cell r="AA172">
            <v>0</v>
          </cell>
          <cell r="AB172">
            <v>0</v>
          </cell>
          <cell r="AC172">
            <v>1871564.4587736006</v>
          </cell>
          <cell r="AD172">
            <v>92906.809322968707</v>
          </cell>
          <cell r="AE172">
            <v>128153.94838748871</v>
          </cell>
          <cell r="AF172">
            <v>124617.43529294235</v>
          </cell>
          <cell r="AG172">
            <v>0</v>
          </cell>
          <cell r="AH172">
            <v>26.50028218962677</v>
          </cell>
          <cell r="AI172">
            <v>35.545265466285883</v>
          </cell>
          <cell r="AJ172">
            <v>0</v>
          </cell>
          <cell r="AK172">
            <v>0</v>
          </cell>
          <cell r="AL172">
            <v>0</v>
          </cell>
          <cell r="AM172">
            <v>0</v>
          </cell>
          <cell r="AN172">
            <v>124617.43</v>
          </cell>
          <cell r="AO172">
            <v>35.54</v>
          </cell>
          <cell r="AP172">
            <v>5562063.5899999999</v>
          </cell>
          <cell r="AQ172">
            <v>5686681.0199999996</v>
          </cell>
          <cell r="AS172">
            <v>5686681.0199999996</v>
          </cell>
          <cell r="AU172">
            <v>28</v>
          </cell>
          <cell r="AV172">
            <v>14</v>
          </cell>
        </row>
        <row r="173">
          <cell r="A173" t="str">
            <v>0701614200200</v>
          </cell>
          <cell r="B173" t="str">
            <v>FOREST RIDGE SCHOOL DIST 142</v>
          </cell>
          <cell r="C173" t="str">
            <v>COOK</v>
          </cell>
          <cell r="D173" t="str">
            <v>Elementary</v>
          </cell>
          <cell r="F173">
            <v>1576.25</v>
          </cell>
          <cell r="H173">
            <v>8479993.5</v>
          </cell>
          <cell r="I173">
            <v>1235984.9099999999</v>
          </cell>
          <cell r="J173">
            <v>2688738.3800000008</v>
          </cell>
          <cell r="K173">
            <v>7177380.4417500012</v>
          </cell>
          <cell r="L173">
            <v>19582097.231750004</v>
          </cell>
          <cell r="M173">
            <v>1.05711</v>
          </cell>
          <cell r="N173">
            <v>20290530.600000001</v>
          </cell>
          <cell r="O173">
            <v>12872.66</v>
          </cell>
          <cell r="Q173">
            <v>6467719.0700000003</v>
          </cell>
          <cell r="R173">
            <v>5379908.1200000001</v>
          </cell>
          <cell r="S173">
            <v>11920803.16</v>
          </cell>
          <cell r="T173">
            <v>0.58750573826787944</v>
          </cell>
          <cell r="V173">
            <v>8369727.4400000013</v>
          </cell>
          <cell r="W173">
            <v>0.58750573826787944</v>
          </cell>
          <cell r="X173">
            <v>1</v>
          </cell>
          <cell r="Y173">
            <v>1</v>
          </cell>
          <cell r="AA173">
            <v>1746981.3052856717</v>
          </cell>
          <cell r="AB173">
            <v>524094.39158570149</v>
          </cell>
          <cell r="AC173">
            <v>4033798.2219653181</v>
          </cell>
          <cell r="AD173">
            <v>200242.80782775691</v>
          </cell>
          <cell r="AE173">
            <v>200242.80782775691</v>
          </cell>
          <cell r="AF173">
            <v>194716.94365515737</v>
          </cell>
          <cell r="AG173">
            <v>332.49445937237209</v>
          </cell>
          <cell r="AH173">
            <v>127.03746729754602</v>
          </cell>
          <cell r="AI173">
            <v>123.53176441247098</v>
          </cell>
          <cell r="AJ173">
            <v>0</v>
          </cell>
          <cell r="AK173">
            <v>0</v>
          </cell>
          <cell r="AL173">
            <v>0</v>
          </cell>
          <cell r="AM173">
            <v>0</v>
          </cell>
          <cell r="AN173">
            <v>718811.33</v>
          </cell>
          <cell r="AO173">
            <v>456.02</v>
          </cell>
          <cell r="AP173">
            <v>5527888.0000000009</v>
          </cell>
          <cell r="AQ173">
            <v>6246699.330000001</v>
          </cell>
          <cell r="AS173">
            <v>6246699.330000001</v>
          </cell>
          <cell r="AU173">
            <v>28</v>
          </cell>
          <cell r="AV173">
            <v>14</v>
          </cell>
        </row>
        <row r="174">
          <cell r="A174" t="str">
            <v>0701614300200</v>
          </cell>
          <cell r="B174" t="str">
            <v>MIDLOTHIAN SCHOOL DIST 143</v>
          </cell>
          <cell r="C174" t="str">
            <v>COOK</v>
          </cell>
          <cell r="D174" t="str">
            <v>Elementary</v>
          </cell>
          <cell r="F174">
            <v>1711.48</v>
          </cell>
          <cell r="H174">
            <v>9694483.9600000009</v>
          </cell>
          <cell r="I174">
            <v>1342022.81</v>
          </cell>
          <cell r="J174">
            <v>4318265.5799999991</v>
          </cell>
          <cell r="K174">
            <v>8349578.427720001</v>
          </cell>
          <cell r="L174">
            <v>23704350.777720004</v>
          </cell>
          <cell r="M174">
            <v>1.05711</v>
          </cell>
          <cell r="N174">
            <v>24581261.82</v>
          </cell>
          <cell r="O174">
            <v>14362.57</v>
          </cell>
          <cell r="Q174">
            <v>4552031.83</v>
          </cell>
          <cell r="R174">
            <v>10278520.939999999</v>
          </cell>
          <cell r="S174">
            <v>14969310.84</v>
          </cell>
          <cell r="T174">
            <v>0.60897243394643596</v>
          </cell>
          <cell r="V174">
            <v>9611950.9800000004</v>
          </cell>
          <cell r="W174">
            <v>0.60897243394643596</v>
          </cell>
          <cell r="X174">
            <v>1</v>
          </cell>
          <cell r="Y174">
            <v>1</v>
          </cell>
          <cell r="AA174">
            <v>1588727.7378830146</v>
          </cell>
          <cell r="AB174">
            <v>476618.32136490435</v>
          </cell>
          <cell r="AC174">
            <v>5517375.7116435794</v>
          </cell>
          <cell r="AD174">
            <v>273889.45692030649</v>
          </cell>
          <cell r="AE174">
            <v>273889.45692030649</v>
          </cell>
          <cell r="AF174">
            <v>266331.25318921165</v>
          </cell>
          <cell r="AG174">
            <v>278.48313819904666</v>
          </cell>
          <cell r="AH174">
            <v>160.03076689199202</v>
          </cell>
          <cell r="AI174">
            <v>155.61458690093465</v>
          </cell>
          <cell r="AJ174">
            <v>0</v>
          </cell>
          <cell r="AK174">
            <v>0</v>
          </cell>
          <cell r="AL174">
            <v>0</v>
          </cell>
          <cell r="AM174">
            <v>0</v>
          </cell>
          <cell r="AN174">
            <v>742949.57</v>
          </cell>
          <cell r="AO174">
            <v>434.09</v>
          </cell>
          <cell r="AP174">
            <v>10998093.669999998</v>
          </cell>
          <cell r="AQ174">
            <v>11741043.239999998</v>
          </cell>
          <cell r="AS174">
            <v>11741043.239999998</v>
          </cell>
          <cell r="AU174">
            <v>30</v>
          </cell>
          <cell r="AV174">
            <v>15</v>
          </cell>
        </row>
        <row r="175">
          <cell r="A175" t="str">
            <v>0701614350200</v>
          </cell>
          <cell r="B175" t="str">
            <v>POSEN-ROBBINS EL SCH DIST 143-5</v>
          </cell>
          <cell r="C175" t="str">
            <v>COOK</v>
          </cell>
          <cell r="D175" t="str">
            <v>Elementary</v>
          </cell>
          <cell r="F175">
            <v>1433.39</v>
          </cell>
          <cell r="H175">
            <v>8574928.4399999995</v>
          </cell>
          <cell r="I175">
            <v>1123964.1000000001</v>
          </cell>
          <cell r="J175">
            <v>5120580.6499999994</v>
          </cell>
          <cell r="K175">
            <v>7572485.9552099984</v>
          </cell>
          <cell r="L175">
            <v>22391959.145209998</v>
          </cell>
          <cell r="M175">
            <v>1.05711</v>
          </cell>
          <cell r="N175">
            <v>23238299.25</v>
          </cell>
          <cell r="O175">
            <v>16212.12</v>
          </cell>
          <cell r="Q175">
            <v>2539946.1</v>
          </cell>
          <cell r="R175">
            <v>13054785.07</v>
          </cell>
          <cell r="S175">
            <v>15711870.390000001</v>
          </cell>
          <cell r="T175">
            <v>0.67611963427142807</v>
          </cell>
          <cell r="V175">
            <v>7526428.8599999994</v>
          </cell>
          <cell r="W175">
            <v>0.67611963427142807</v>
          </cell>
          <cell r="X175">
            <v>2</v>
          </cell>
          <cell r="Y175">
            <v>0</v>
          </cell>
          <cell r="AA175">
            <v>0</v>
          </cell>
          <cell r="AB175">
            <v>0</v>
          </cell>
          <cell r="AC175">
            <v>4633954.8714044988</v>
          </cell>
          <cell r="AD175">
            <v>230035.33735137017</v>
          </cell>
          <cell r="AE175">
            <v>230035.33735137017</v>
          </cell>
          <cell r="AF175">
            <v>223687.32394259304</v>
          </cell>
          <cell r="AG175">
            <v>0</v>
          </cell>
          <cell r="AH175">
            <v>160.48342555157365</v>
          </cell>
          <cell r="AI175">
            <v>156.05475407432243</v>
          </cell>
          <cell r="AJ175">
            <v>0</v>
          </cell>
          <cell r="AK175">
            <v>0</v>
          </cell>
          <cell r="AL175">
            <v>0</v>
          </cell>
          <cell r="AM175">
            <v>0</v>
          </cell>
          <cell r="AN175">
            <v>223687.32</v>
          </cell>
          <cell r="AO175">
            <v>156.05000000000001</v>
          </cell>
          <cell r="AP175">
            <v>14276967.760000002</v>
          </cell>
          <cell r="AQ175">
            <v>14500655.080000002</v>
          </cell>
          <cell r="AS175">
            <v>14500655.080000002</v>
          </cell>
          <cell r="AU175">
            <v>30</v>
          </cell>
          <cell r="AV175">
            <v>15</v>
          </cell>
        </row>
        <row r="176">
          <cell r="A176" t="str">
            <v>0701614400200</v>
          </cell>
          <cell r="B176" t="str">
            <v>PRAIRIE-HILLS ELEM SCH DIST 144</v>
          </cell>
          <cell r="C176" t="str">
            <v>COOK</v>
          </cell>
          <cell r="D176" t="str">
            <v>Elementary</v>
          </cell>
          <cell r="F176">
            <v>2696.5</v>
          </cell>
          <cell r="H176">
            <v>15656405.01</v>
          </cell>
          <cell r="I176">
            <v>2114406.54</v>
          </cell>
          <cell r="J176">
            <v>6490956.709999999</v>
          </cell>
          <cell r="K176">
            <v>13174670.302499998</v>
          </cell>
          <cell r="L176">
            <v>37436438.5625</v>
          </cell>
          <cell r="M176">
            <v>1.05711</v>
          </cell>
          <cell r="N176">
            <v>38822028.140000001</v>
          </cell>
          <cell r="O176">
            <v>14397.19</v>
          </cell>
          <cell r="Q176">
            <v>6267279.5499999998</v>
          </cell>
          <cell r="R176">
            <v>16147992.720000001</v>
          </cell>
          <cell r="S176">
            <v>22580289.510000002</v>
          </cell>
          <cell r="T176">
            <v>0.58163600903515289</v>
          </cell>
          <cell r="V176">
            <v>16241738.629999999</v>
          </cell>
          <cell r="W176">
            <v>0.58163600903515289</v>
          </cell>
          <cell r="X176">
            <v>1</v>
          </cell>
          <cell r="Y176">
            <v>1</v>
          </cell>
          <cell r="AA176">
            <v>3570387.5512876511</v>
          </cell>
          <cell r="AB176">
            <v>1071116.2653862953</v>
          </cell>
          <cell r="AC176">
            <v>9643696.8220892921</v>
          </cell>
          <cell r="AD176">
            <v>478725.21708682016</v>
          </cell>
          <cell r="AE176">
            <v>478725.21708682016</v>
          </cell>
          <cell r="AF176">
            <v>465514.40290419315</v>
          </cell>
          <cell r="AG176">
            <v>397.22464876183767</v>
          </cell>
          <cell r="AH176">
            <v>177.53577492557767</v>
          </cell>
          <cell r="AI176">
            <v>172.63652991069651</v>
          </cell>
          <cell r="AJ176">
            <v>0</v>
          </cell>
          <cell r="AK176">
            <v>0</v>
          </cell>
          <cell r="AL176">
            <v>0</v>
          </cell>
          <cell r="AM176">
            <v>0</v>
          </cell>
          <cell r="AN176">
            <v>1536630.66</v>
          </cell>
          <cell r="AO176">
            <v>569.86</v>
          </cell>
          <cell r="AP176">
            <v>17947079.920000002</v>
          </cell>
          <cell r="AQ176">
            <v>19483710.580000002</v>
          </cell>
          <cell r="AS176">
            <v>19483710.580000002</v>
          </cell>
          <cell r="AU176">
            <v>38</v>
          </cell>
          <cell r="AV176">
            <v>19</v>
          </cell>
        </row>
        <row r="177">
          <cell r="A177" t="str">
            <v>0701614500200</v>
          </cell>
          <cell r="B177" t="str">
            <v>ARBOR PARK SCHOOL DISTRICT 145</v>
          </cell>
          <cell r="C177" t="str">
            <v>COOK</v>
          </cell>
          <cell r="D177" t="str">
            <v>Elementary</v>
          </cell>
          <cell r="F177">
            <v>1259.1500000000001</v>
          </cell>
          <cell r="H177">
            <v>6906142.0900000008</v>
          </cell>
          <cell r="I177">
            <v>987337.28</v>
          </cell>
          <cell r="J177">
            <v>2625036.6</v>
          </cell>
          <cell r="K177">
            <v>5913802.8478500005</v>
          </cell>
          <cell r="L177">
            <v>16432318.817850001</v>
          </cell>
          <cell r="M177">
            <v>1.05711</v>
          </cell>
          <cell r="N177">
            <v>17033031.260000002</v>
          </cell>
          <cell r="O177">
            <v>13527.4</v>
          </cell>
          <cell r="Q177">
            <v>5177282.2300000004</v>
          </cell>
          <cell r="R177">
            <v>5829161.1500000004</v>
          </cell>
          <cell r="S177">
            <v>11112239.620000001</v>
          </cell>
          <cell r="T177">
            <v>0.65239354348487233</v>
          </cell>
          <cell r="V177">
            <v>5920791.6400000006</v>
          </cell>
          <cell r="W177">
            <v>0.65239354348487233</v>
          </cell>
          <cell r="X177">
            <v>1</v>
          </cell>
          <cell r="Y177">
            <v>1</v>
          </cell>
          <cell r="AA177">
            <v>361279.95627728105</v>
          </cell>
          <cell r="AB177">
            <v>108383.98688318431</v>
          </cell>
          <cell r="AC177">
            <v>3005399.0511332396</v>
          </cell>
          <cell r="AD177">
            <v>149191.78192026346</v>
          </cell>
          <cell r="AE177">
            <v>149191.78192026346</v>
          </cell>
          <cell r="AF177">
            <v>145074.71259076922</v>
          </cell>
          <cell r="AG177">
            <v>86.077105097235673</v>
          </cell>
          <cell r="AH177">
            <v>118.4861072312778</v>
          </cell>
          <cell r="AI177">
            <v>115.2163861261718</v>
          </cell>
          <cell r="AJ177">
            <v>0</v>
          </cell>
          <cell r="AK177">
            <v>0</v>
          </cell>
          <cell r="AL177">
            <v>0</v>
          </cell>
          <cell r="AM177">
            <v>0</v>
          </cell>
          <cell r="AN177">
            <v>253458.69</v>
          </cell>
          <cell r="AO177">
            <v>201.29</v>
          </cell>
          <cell r="AP177">
            <v>6065491.2300000004</v>
          </cell>
          <cell r="AQ177">
            <v>6318949.9200000009</v>
          </cell>
          <cell r="AS177">
            <v>6318949.9200000009</v>
          </cell>
          <cell r="AU177">
            <v>38</v>
          </cell>
          <cell r="AV177">
            <v>19</v>
          </cell>
        </row>
        <row r="178">
          <cell r="A178" t="str">
            <v>0701614600400</v>
          </cell>
          <cell r="B178" t="str">
            <v>TINLEY PARK COMM SCH DIST 146</v>
          </cell>
          <cell r="C178" t="str">
            <v>COOK</v>
          </cell>
          <cell r="D178" t="str">
            <v>Elementary</v>
          </cell>
          <cell r="F178">
            <v>2355</v>
          </cell>
          <cell r="H178">
            <v>12760505.690000001</v>
          </cell>
          <cell r="I178">
            <v>1846626.15</v>
          </cell>
          <cell r="J178">
            <v>4413750.17</v>
          </cell>
          <cell r="K178">
            <v>10185073.602</v>
          </cell>
          <cell r="L178">
            <v>29205955.612000003</v>
          </cell>
          <cell r="M178">
            <v>1.05711</v>
          </cell>
          <cell r="N178">
            <v>30292238.18</v>
          </cell>
          <cell r="O178">
            <v>12862.94</v>
          </cell>
          <cell r="Q178">
            <v>24345074.120000001</v>
          </cell>
          <cell r="R178">
            <v>2358714.5099999998</v>
          </cell>
          <cell r="S178">
            <v>26925494.5</v>
          </cell>
          <cell r="T178">
            <v>0.88885787639743163</v>
          </cell>
          <cell r="V178">
            <v>3366743.6799999997</v>
          </cell>
          <cell r="W178">
            <v>0.88885787639743163</v>
          </cell>
          <cell r="X178">
            <v>2</v>
          </cell>
          <cell r="Y178">
            <v>0</v>
          </cell>
          <cell r="AA178">
            <v>0</v>
          </cell>
          <cell r="AB178">
            <v>0</v>
          </cell>
          <cell r="AC178">
            <v>136223.01630319987</v>
          </cell>
          <cell r="AD178">
            <v>6762.2815456617</v>
          </cell>
          <cell r="AE178">
            <v>86084.677300003401</v>
          </cell>
          <cell r="AF178">
            <v>83709.100173103259</v>
          </cell>
          <cell r="AG178">
            <v>0</v>
          </cell>
          <cell r="AH178">
            <v>2.871457131915796</v>
          </cell>
          <cell r="AI178">
            <v>35.545265466285883</v>
          </cell>
          <cell r="AJ178">
            <v>0</v>
          </cell>
          <cell r="AK178">
            <v>0</v>
          </cell>
          <cell r="AL178">
            <v>0</v>
          </cell>
          <cell r="AM178">
            <v>0</v>
          </cell>
          <cell r="AN178">
            <v>83709.100000000006</v>
          </cell>
          <cell r="AO178">
            <v>35.54</v>
          </cell>
          <cell r="AP178">
            <v>2561307.8000000007</v>
          </cell>
          <cell r="AQ178">
            <v>2645016.9000000008</v>
          </cell>
          <cell r="AS178">
            <v>2645016.9000000008</v>
          </cell>
          <cell r="AU178">
            <v>38</v>
          </cell>
          <cell r="AV178">
            <v>19</v>
          </cell>
        </row>
        <row r="179">
          <cell r="A179" t="str">
            <v>0701614700200</v>
          </cell>
          <cell r="B179" t="str">
            <v>W HARVEY-DIXMOOR PUB SCH DIST147</v>
          </cell>
          <cell r="C179" t="str">
            <v>COOK</v>
          </cell>
          <cell r="D179" t="str">
            <v>Elementary</v>
          </cell>
          <cell r="F179">
            <v>1005.54</v>
          </cell>
          <cell r="H179">
            <v>6153501.8499999996</v>
          </cell>
          <cell r="I179">
            <v>788474.08</v>
          </cell>
          <cell r="J179">
            <v>3861366.9500000007</v>
          </cell>
          <cell r="K179">
            <v>5427376.8010600004</v>
          </cell>
          <cell r="L179">
            <v>16230719.681060001</v>
          </cell>
          <cell r="M179">
            <v>1.05711</v>
          </cell>
          <cell r="N179">
            <v>16847698.59</v>
          </cell>
          <cell r="O179">
            <v>16754.87</v>
          </cell>
          <cell r="Q179">
            <v>2157254.94</v>
          </cell>
          <cell r="R179">
            <v>9388736.0800000001</v>
          </cell>
          <cell r="S179">
            <v>12161096.98</v>
          </cell>
          <cell r="T179">
            <v>0.72182541223869323</v>
          </cell>
          <cell r="V179">
            <v>4686601.6099999994</v>
          </cell>
          <cell r="W179">
            <v>0.72182541223869323</v>
          </cell>
          <cell r="X179">
            <v>2</v>
          </cell>
          <cell r="Y179">
            <v>0</v>
          </cell>
          <cell r="AA179">
            <v>0</v>
          </cell>
          <cell r="AB179">
            <v>0</v>
          </cell>
          <cell r="AC179">
            <v>2648516.1539073</v>
          </cell>
          <cell r="AD179">
            <v>131475.66686594894</v>
          </cell>
          <cell r="AE179">
            <v>131475.66686594894</v>
          </cell>
          <cell r="AF179">
            <v>127847.48823129802</v>
          </cell>
          <cell r="AG179">
            <v>0</v>
          </cell>
          <cell r="AH179">
            <v>130.75130463825303</v>
          </cell>
          <cell r="AI179">
            <v>127.14311537213639</v>
          </cell>
          <cell r="AJ179">
            <v>0</v>
          </cell>
          <cell r="AK179">
            <v>0</v>
          </cell>
          <cell r="AL179">
            <v>0</v>
          </cell>
          <cell r="AM179">
            <v>0</v>
          </cell>
          <cell r="AN179">
            <v>127847.48</v>
          </cell>
          <cell r="AO179">
            <v>127.14</v>
          </cell>
          <cell r="AP179">
            <v>10327261.639999999</v>
          </cell>
          <cell r="AQ179">
            <v>10455109.119999999</v>
          </cell>
          <cell r="AS179">
            <v>10455109.119999999</v>
          </cell>
          <cell r="AU179">
            <v>30</v>
          </cell>
          <cell r="AV179">
            <v>15</v>
          </cell>
        </row>
        <row r="180">
          <cell r="A180" t="str">
            <v>0701614800200</v>
          </cell>
          <cell r="B180" t="str">
            <v>DOLTON SCHOOL DISTRICT 148</v>
          </cell>
          <cell r="C180" t="str">
            <v>COOK</v>
          </cell>
          <cell r="D180" t="str">
            <v>Elementary</v>
          </cell>
          <cell r="F180">
            <v>2073.5</v>
          </cell>
          <cell r="H180">
            <v>12633800.690000001</v>
          </cell>
          <cell r="I180">
            <v>1625893.55</v>
          </cell>
          <cell r="J180">
            <v>6255180.290000001</v>
          </cell>
          <cell r="K180">
            <v>10676454.912499998</v>
          </cell>
          <cell r="L180">
            <v>31191329.442499999</v>
          </cell>
          <cell r="M180">
            <v>1.05711</v>
          </cell>
          <cell r="N180">
            <v>32362933.920000002</v>
          </cell>
          <cell r="O180">
            <v>15607.87</v>
          </cell>
          <cell r="Q180">
            <v>4692963.05</v>
          </cell>
          <cell r="R180">
            <v>17643141.18</v>
          </cell>
          <cell r="S180">
            <v>22702948.52</v>
          </cell>
          <cell r="T180">
            <v>0.70151082643251272</v>
          </cell>
          <cell r="V180">
            <v>9659985.4000000022</v>
          </cell>
          <cell r="W180">
            <v>0.70151082643251272</v>
          </cell>
          <cell r="X180">
            <v>2</v>
          </cell>
          <cell r="Y180">
            <v>0</v>
          </cell>
          <cell r="AA180">
            <v>0</v>
          </cell>
          <cell r="AB180">
            <v>0</v>
          </cell>
          <cell r="AC180">
            <v>5682397.9502768014</v>
          </cell>
          <cell r="AD180">
            <v>282081.36801739619</v>
          </cell>
          <cell r="AE180">
            <v>282081.36801739619</v>
          </cell>
          <cell r="AF180">
            <v>274297.10179483116</v>
          </cell>
          <cell r="AG180">
            <v>0</v>
          </cell>
          <cell r="AH180">
            <v>136.04117097535385</v>
          </cell>
          <cell r="AI180">
            <v>132.28700351812449</v>
          </cell>
          <cell r="AJ180">
            <v>0</v>
          </cell>
          <cell r="AK180">
            <v>0</v>
          </cell>
          <cell r="AL180">
            <v>0</v>
          </cell>
          <cell r="AM180">
            <v>0</v>
          </cell>
          <cell r="AN180">
            <v>274297.09999999998</v>
          </cell>
          <cell r="AO180">
            <v>132.28</v>
          </cell>
          <cell r="AP180">
            <v>19556253.84</v>
          </cell>
          <cell r="AQ180">
            <v>19830550.940000001</v>
          </cell>
          <cell r="AS180">
            <v>19830550.940000001</v>
          </cell>
          <cell r="AU180">
            <v>30</v>
          </cell>
          <cell r="AV180">
            <v>15</v>
          </cell>
        </row>
        <row r="181">
          <cell r="A181" t="str">
            <v>0701614900200</v>
          </cell>
          <cell r="B181" t="str">
            <v>DOLTON SCHOOL DISTRICT 149</v>
          </cell>
          <cell r="C181" t="str">
            <v>COOK</v>
          </cell>
          <cell r="D181" t="str">
            <v>Elementary</v>
          </cell>
          <cell r="F181">
            <v>2578.13</v>
          </cell>
          <cell r="H181">
            <v>15347428.369999999</v>
          </cell>
          <cell r="I181">
            <v>2021589.07</v>
          </cell>
          <cell r="J181">
            <v>6916215.9900000002</v>
          </cell>
          <cell r="K181">
            <v>12918339.149069998</v>
          </cell>
          <cell r="L181">
            <v>37203572.579070002</v>
          </cell>
          <cell r="M181">
            <v>1.05711</v>
          </cell>
          <cell r="N181">
            <v>38590502.259999998</v>
          </cell>
          <cell r="O181">
            <v>14968.4</v>
          </cell>
          <cell r="Q181">
            <v>6596925.5199999996</v>
          </cell>
          <cell r="R181">
            <v>18880026.539999999</v>
          </cell>
          <cell r="S181">
            <v>25761150.34</v>
          </cell>
          <cell r="T181">
            <v>0.66755156920313174</v>
          </cell>
          <cell r="V181">
            <v>12829351.919999998</v>
          </cell>
          <cell r="W181">
            <v>0.66755156920313174</v>
          </cell>
          <cell r="X181">
            <v>1</v>
          </cell>
          <cell r="Y181">
            <v>1</v>
          </cell>
          <cell r="AA181">
            <v>233569.94083876535</v>
          </cell>
          <cell r="AB181">
            <v>70070.982251629597</v>
          </cell>
          <cell r="AC181">
            <v>7598126.9586195862</v>
          </cell>
          <cell r="AD181">
            <v>377180.56102580193</v>
          </cell>
          <cell r="AE181">
            <v>377180.56102580193</v>
          </cell>
          <cell r="AF181">
            <v>366771.95473734895</v>
          </cell>
          <cell r="AG181">
            <v>27.178994950460059</v>
          </cell>
          <cell r="AH181">
            <v>146.30005508868905</v>
          </cell>
          <cell r="AI181">
            <v>142.26278532787288</v>
          </cell>
          <cell r="AJ181">
            <v>0</v>
          </cell>
          <cell r="AK181">
            <v>0</v>
          </cell>
          <cell r="AL181">
            <v>0</v>
          </cell>
          <cell r="AM181">
            <v>0</v>
          </cell>
          <cell r="AN181">
            <v>436842.93</v>
          </cell>
          <cell r="AO181">
            <v>169.44</v>
          </cell>
          <cell r="AP181">
            <v>20939724.300000001</v>
          </cell>
          <cell r="AQ181">
            <v>21376567.23</v>
          </cell>
          <cell r="AS181">
            <v>21376567.23</v>
          </cell>
          <cell r="AU181">
            <v>34</v>
          </cell>
          <cell r="AV181">
            <v>17</v>
          </cell>
        </row>
        <row r="182">
          <cell r="A182" t="str">
            <v>0701615000200</v>
          </cell>
          <cell r="B182" t="str">
            <v>SOUTH HOLLAND SCHOOL DIST 150</v>
          </cell>
          <cell r="C182" t="str">
            <v>COOK</v>
          </cell>
          <cell r="D182" t="str">
            <v>Elementary</v>
          </cell>
          <cell r="F182">
            <v>972.5</v>
          </cell>
          <cell r="H182">
            <v>5465334.7299999995</v>
          </cell>
          <cell r="I182">
            <v>762566.42</v>
          </cell>
          <cell r="J182">
            <v>1879167.7599999998</v>
          </cell>
          <cell r="K182">
            <v>4565091.3854999989</v>
          </cell>
          <cell r="L182">
            <v>12672160.295499999</v>
          </cell>
          <cell r="M182">
            <v>1.05711</v>
          </cell>
          <cell r="N182">
            <v>13135155</v>
          </cell>
          <cell r="O182">
            <v>13506.58</v>
          </cell>
          <cell r="Q182">
            <v>5703024.5999999996</v>
          </cell>
          <cell r="R182">
            <v>1955755.45</v>
          </cell>
          <cell r="S182">
            <v>7838488.0800000001</v>
          </cell>
          <cell r="T182">
            <v>0.59675642046096911</v>
          </cell>
          <cell r="V182">
            <v>5296666.92</v>
          </cell>
          <cell r="W182">
            <v>0.59675642046096911</v>
          </cell>
          <cell r="X182">
            <v>1</v>
          </cell>
          <cell r="Y182">
            <v>1</v>
          </cell>
          <cell r="AA182">
            <v>1009406.0927684251</v>
          </cell>
          <cell r="AB182">
            <v>302821.8278305275</v>
          </cell>
          <cell r="AC182">
            <v>2289165.0063294121</v>
          </cell>
          <cell r="AD182">
            <v>113637.02476548604</v>
          </cell>
          <cell r="AE182">
            <v>113637.02476548604</v>
          </cell>
          <cell r="AF182">
            <v>110501.1180598003</v>
          </cell>
          <cell r="AG182">
            <v>311.38491293627504</v>
          </cell>
          <cell r="AH182">
            <v>116.85041106990853</v>
          </cell>
          <cell r="AI182">
            <v>113.62582833912627</v>
          </cell>
          <cell r="AJ182">
            <v>0</v>
          </cell>
          <cell r="AK182">
            <v>0</v>
          </cell>
          <cell r="AL182">
            <v>0</v>
          </cell>
          <cell r="AM182">
            <v>0</v>
          </cell>
          <cell r="AN182">
            <v>413322.94</v>
          </cell>
          <cell r="AO182">
            <v>425.01</v>
          </cell>
          <cell r="AP182">
            <v>2239675.11</v>
          </cell>
          <cell r="AQ182">
            <v>2652998.0499999998</v>
          </cell>
          <cell r="AS182">
            <v>2652998.0499999998</v>
          </cell>
          <cell r="AU182">
            <v>29</v>
          </cell>
          <cell r="AV182">
            <v>15</v>
          </cell>
        </row>
        <row r="183">
          <cell r="A183" t="str">
            <v>0701615100200</v>
          </cell>
          <cell r="B183" t="str">
            <v>SOUTH HOLLAND SCHOOL DIST 151</v>
          </cell>
          <cell r="C183" t="str">
            <v>COOK</v>
          </cell>
          <cell r="D183" t="str">
            <v>Elementary</v>
          </cell>
          <cell r="F183">
            <v>1554.25</v>
          </cell>
          <cell r="H183">
            <v>9044929.9199999999</v>
          </cell>
          <cell r="I183">
            <v>1218734.05</v>
          </cell>
          <cell r="J183">
            <v>4660898.97</v>
          </cell>
          <cell r="K183">
            <v>7876529.0027499991</v>
          </cell>
          <cell r="L183">
            <v>22801091.942749999</v>
          </cell>
          <cell r="M183">
            <v>1.05711</v>
          </cell>
          <cell r="N183">
            <v>23653433.73</v>
          </cell>
          <cell r="O183">
            <v>15218.55</v>
          </cell>
          <cell r="Q183">
            <v>6655397.6299999999</v>
          </cell>
          <cell r="R183">
            <v>7831551.0800000001</v>
          </cell>
          <cell r="S183">
            <v>14816636.460000001</v>
          </cell>
          <cell r="T183">
            <v>0.62640530880756828</v>
          </cell>
          <cell r="V183">
            <v>8836797.2699999996</v>
          </cell>
          <cell r="W183">
            <v>0.62640530880756828</v>
          </cell>
          <cell r="X183">
            <v>1</v>
          </cell>
          <cell r="Y183">
            <v>1</v>
          </cell>
          <cell r="AA183">
            <v>1116413.318676468</v>
          </cell>
          <cell r="AB183">
            <v>334923.99560294038</v>
          </cell>
          <cell r="AC183">
            <v>4809198.4837248763</v>
          </cell>
          <cell r="AD183">
            <v>238734.65027035261</v>
          </cell>
          <cell r="AE183">
            <v>238734.65027035261</v>
          </cell>
          <cell r="AF183">
            <v>232146.57220154241</v>
          </cell>
          <cell r="AG183">
            <v>215.48913984425954</v>
          </cell>
          <cell r="AH183">
            <v>153.60119045864732</v>
          </cell>
          <cell r="AI183">
            <v>149.36243989161488</v>
          </cell>
          <cell r="AJ183">
            <v>0</v>
          </cell>
          <cell r="AK183">
            <v>0</v>
          </cell>
          <cell r="AL183">
            <v>0</v>
          </cell>
          <cell r="AM183">
            <v>0</v>
          </cell>
          <cell r="AN183">
            <v>567070.56000000006</v>
          </cell>
          <cell r="AO183">
            <v>364.85</v>
          </cell>
          <cell r="AP183">
            <v>9023492.9699999988</v>
          </cell>
          <cell r="AQ183">
            <v>9590563.5299999993</v>
          </cell>
          <cell r="AS183">
            <v>9590563.5299999993</v>
          </cell>
          <cell r="AU183">
            <v>29</v>
          </cell>
          <cell r="AV183">
            <v>15</v>
          </cell>
        </row>
        <row r="184">
          <cell r="A184" t="str">
            <v>0701615200200</v>
          </cell>
          <cell r="B184" t="str">
            <v>HARVEY SCHOOL DISTRICT 152</v>
          </cell>
          <cell r="C184" t="str">
            <v>COOK</v>
          </cell>
          <cell r="D184" t="str">
            <v>Elementary</v>
          </cell>
          <cell r="F184">
            <v>1859.56</v>
          </cell>
          <cell r="H184">
            <v>11267068.91</v>
          </cell>
          <cell r="I184">
            <v>1458136.78</v>
          </cell>
          <cell r="J184">
            <v>6044460.71</v>
          </cell>
          <cell r="K184">
            <v>9683497.5798400007</v>
          </cell>
          <cell r="L184">
            <v>28453163.979839999</v>
          </cell>
          <cell r="M184">
            <v>1.05711</v>
          </cell>
          <cell r="N184">
            <v>29525099.620000001</v>
          </cell>
          <cell r="O184">
            <v>15877.46</v>
          </cell>
          <cell r="Q184">
            <v>2963547.38</v>
          </cell>
          <cell r="R184">
            <v>17270145.550000001</v>
          </cell>
          <cell r="S184">
            <v>20861587.859999999</v>
          </cell>
          <cell r="T184">
            <v>0.706571294542511</v>
          </cell>
          <cell r="V184">
            <v>8663511.7600000016</v>
          </cell>
          <cell r="W184">
            <v>0.706571294542511</v>
          </cell>
          <cell r="X184">
            <v>2</v>
          </cell>
          <cell r="Y184">
            <v>0</v>
          </cell>
          <cell r="AA184">
            <v>0</v>
          </cell>
          <cell r="AB184">
            <v>0</v>
          </cell>
          <cell r="AC184">
            <v>5153608.0225152001</v>
          </cell>
          <cell r="AD184">
            <v>255831.57215268619</v>
          </cell>
          <cell r="AE184">
            <v>255831.57215268619</v>
          </cell>
          <cell r="AF184">
            <v>248771.69053139791</v>
          </cell>
          <cell r="AG184">
            <v>0</v>
          </cell>
          <cell r="AH184">
            <v>137.57640095113155</v>
          </cell>
          <cell r="AI184">
            <v>133.77986756619734</v>
          </cell>
          <cell r="AJ184">
            <v>0</v>
          </cell>
          <cell r="AK184">
            <v>0</v>
          </cell>
          <cell r="AL184">
            <v>0</v>
          </cell>
          <cell r="AM184">
            <v>0</v>
          </cell>
          <cell r="AN184">
            <v>248771.69</v>
          </cell>
          <cell r="AO184">
            <v>133.77000000000001</v>
          </cell>
          <cell r="AP184">
            <v>18805428.839999996</v>
          </cell>
          <cell r="AQ184">
            <v>19054200.529999997</v>
          </cell>
          <cell r="AS184">
            <v>19054200.529999997</v>
          </cell>
          <cell r="AU184">
            <v>30</v>
          </cell>
          <cell r="AV184">
            <v>15</v>
          </cell>
        </row>
        <row r="185">
          <cell r="A185" t="str">
            <v>0701615250200</v>
          </cell>
          <cell r="B185" t="str">
            <v>HAZEL CREST SCHOOL DIST 152-5</v>
          </cell>
          <cell r="C185" t="str">
            <v>COOK</v>
          </cell>
          <cell r="D185" t="str">
            <v>Elementary</v>
          </cell>
          <cell r="F185">
            <v>953.5</v>
          </cell>
          <cell r="H185">
            <v>5641553.5500000007</v>
          </cell>
          <cell r="I185">
            <v>747667.95</v>
          </cell>
          <cell r="J185">
            <v>2434102.21</v>
          </cell>
          <cell r="K185">
            <v>4733528.0674999999</v>
          </cell>
          <cell r="L185">
            <v>13556851.7775</v>
          </cell>
          <cell r="M185">
            <v>1.05711</v>
          </cell>
          <cell r="N185">
            <v>14060751.789999999</v>
          </cell>
          <cell r="O185">
            <v>14746.46</v>
          </cell>
          <cell r="Q185">
            <v>2893981.93</v>
          </cell>
          <cell r="R185">
            <v>5747178.6900000004</v>
          </cell>
          <cell r="S185">
            <v>8819804.7200000007</v>
          </cell>
          <cell r="T185">
            <v>0.62726409311005993</v>
          </cell>
          <cell r="V185">
            <v>5240947.0699999984</v>
          </cell>
          <cell r="W185">
            <v>0.62726409311005993</v>
          </cell>
          <cell r="X185">
            <v>1</v>
          </cell>
          <cell r="Y185">
            <v>1</v>
          </cell>
          <cell r="AA185">
            <v>651575.23916182108</v>
          </cell>
          <cell r="AB185">
            <v>195472.57174854632</v>
          </cell>
          <cell r="AC185">
            <v>3029799.9332768344</v>
          </cell>
          <cell r="AD185">
            <v>150403.07234309652</v>
          </cell>
          <cell r="AE185">
            <v>150403.07234309652</v>
          </cell>
          <cell r="AF185">
            <v>146252.57646299226</v>
          </cell>
          <cell r="AG185">
            <v>205.00531908604754</v>
          </cell>
          <cell r="AH185">
            <v>157.73788394661406</v>
          </cell>
          <cell r="AI185">
            <v>153.38497793706583</v>
          </cell>
          <cell r="AJ185">
            <v>0</v>
          </cell>
          <cell r="AK185">
            <v>0</v>
          </cell>
          <cell r="AL185">
            <v>0</v>
          </cell>
          <cell r="AM185">
            <v>0</v>
          </cell>
          <cell r="AN185">
            <v>341725.14</v>
          </cell>
          <cell r="AO185">
            <v>358.39</v>
          </cell>
          <cell r="AP185">
            <v>6575539.540000001</v>
          </cell>
          <cell r="AQ185">
            <v>6917264.6800000006</v>
          </cell>
          <cell r="AS185">
            <v>6917264.6800000006</v>
          </cell>
          <cell r="AU185">
            <v>30</v>
          </cell>
          <cell r="AV185">
            <v>15</v>
          </cell>
        </row>
        <row r="186">
          <cell r="A186" t="str">
            <v>0701615300200</v>
          </cell>
          <cell r="B186" t="str">
            <v>HOMEWOOD SCHOOL DISTRICT 153</v>
          </cell>
          <cell r="C186" t="str">
            <v>COOK</v>
          </cell>
          <cell r="D186" t="str">
            <v>Elementary</v>
          </cell>
          <cell r="F186">
            <v>1946.75</v>
          </cell>
          <cell r="H186">
            <v>10411290.030000001</v>
          </cell>
          <cell r="I186">
            <v>1526505.07</v>
          </cell>
          <cell r="J186">
            <v>2835674.3799999994</v>
          </cell>
          <cell r="K186">
            <v>8703001.7102499995</v>
          </cell>
          <cell r="L186">
            <v>23476471.190250002</v>
          </cell>
          <cell r="M186">
            <v>1.05711</v>
          </cell>
          <cell r="N186">
            <v>24320184.030000001</v>
          </cell>
          <cell r="O186">
            <v>12492.71</v>
          </cell>
          <cell r="Q186">
            <v>8953776.5</v>
          </cell>
          <cell r="R186">
            <v>5956609.8300000001</v>
          </cell>
          <cell r="S186">
            <v>15155361.199999999</v>
          </cell>
          <cell r="T186">
            <v>0.62315980756170286</v>
          </cell>
          <cell r="V186">
            <v>9164822.8300000019</v>
          </cell>
          <cell r="W186">
            <v>0.62315980756170286</v>
          </cell>
          <cell r="X186">
            <v>1</v>
          </cell>
          <cell r="Y186">
            <v>1</v>
          </cell>
          <cell r="AA186">
            <v>1226814.3098963611</v>
          </cell>
          <cell r="AB186">
            <v>368044.29296890832</v>
          </cell>
          <cell r="AC186">
            <v>4443239.0495671052</v>
          </cell>
          <cell r="AD186">
            <v>220567.96452792449</v>
          </cell>
          <cell r="AE186">
            <v>220567.96452792449</v>
          </cell>
          <cell r="AF186">
            <v>214481.21102086987</v>
          </cell>
          <cell r="AG186">
            <v>189.05575598762468</v>
          </cell>
          <cell r="AH186">
            <v>113.30061103270809</v>
          </cell>
          <cell r="AI186">
            <v>110.17398793931932</v>
          </cell>
          <cell r="AJ186">
            <v>0</v>
          </cell>
          <cell r="AK186">
            <v>0</v>
          </cell>
          <cell r="AL186">
            <v>0</v>
          </cell>
          <cell r="AM186">
            <v>0</v>
          </cell>
          <cell r="AN186">
            <v>582525.5</v>
          </cell>
          <cell r="AO186">
            <v>299.22000000000003</v>
          </cell>
          <cell r="AP186">
            <v>6103419.0099999998</v>
          </cell>
          <cell r="AQ186">
            <v>6685944.5099999998</v>
          </cell>
          <cell r="AS186">
            <v>6685944.5099999998</v>
          </cell>
          <cell r="AU186">
            <v>29</v>
          </cell>
          <cell r="AV186">
            <v>15</v>
          </cell>
        </row>
        <row r="187">
          <cell r="A187" t="str">
            <v>0701615400200</v>
          </cell>
          <cell r="B187" t="str">
            <v>THORNTON SCHOOL DISTRICT 154</v>
          </cell>
          <cell r="C187" t="str">
            <v>COOK</v>
          </cell>
          <cell r="D187" t="str">
            <v>Elementary</v>
          </cell>
          <cell r="F187">
            <v>229.37</v>
          </cell>
          <cell r="H187">
            <v>1288027.2199999997</v>
          </cell>
          <cell r="I187">
            <v>179855.89</v>
          </cell>
          <cell r="J187">
            <v>531194.31999999995</v>
          </cell>
          <cell r="K187">
            <v>1100735.16243</v>
          </cell>
          <cell r="L187">
            <v>3099812.5924299997</v>
          </cell>
          <cell r="M187">
            <v>1.05711</v>
          </cell>
          <cell r="N187">
            <v>3213979.9</v>
          </cell>
          <cell r="O187">
            <v>14012.2</v>
          </cell>
          <cell r="Q187">
            <v>1641517.21</v>
          </cell>
          <cell r="R187">
            <v>375079.63</v>
          </cell>
          <cell r="S187">
            <v>2116751.75</v>
          </cell>
          <cell r="T187">
            <v>0.65860765028430956</v>
          </cell>
          <cell r="V187">
            <v>1097228.1499999999</v>
          </cell>
          <cell r="W187">
            <v>0.65860765028430956</v>
          </cell>
          <cell r="X187">
            <v>1</v>
          </cell>
          <cell r="Y187">
            <v>1</v>
          </cell>
          <cell r="AA187">
            <v>48198.266090776306</v>
          </cell>
          <cell r="AB187">
            <v>14459.479827232892</v>
          </cell>
          <cell r="AC187">
            <v>437864.27816735842</v>
          </cell>
          <cell r="AD187">
            <v>21736.13246945888</v>
          </cell>
          <cell r="AE187">
            <v>21736.13246945888</v>
          </cell>
          <cell r="AF187">
            <v>21136.306103823936</v>
          </cell>
          <cell r="AG187">
            <v>63.039978319888789</v>
          </cell>
          <cell r="AH187">
            <v>94.764496095648425</v>
          </cell>
          <cell r="AI187">
            <v>92.149392265003854</v>
          </cell>
          <cell r="AJ187">
            <v>0</v>
          </cell>
          <cell r="AK187">
            <v>0</v>
          </cell>
          <cell r="AL187">
            <v>0</v>
          </cell>
          <cell r="AM187">
            <v>0</v>
          </cell>
          <cell r="AN187">
            <v>35595.78</v>
          </cell>
          <cell r="AO187">
            <v>155.18</v>
          </cell>
          <cell r="AP187">
            <v>416333.13</v>
          </cell>
          <cell r="AQ187">
            <v>451928.91000000003</v>
          </cell>
          <cell r="AS187">
            <v>451928.91000000003</v>
          </cell>
          <cell r="AU187">
            <v>29</v>
          </cell>
          <cell r="AV187">
            <v>15</v>
          </cell>
        </row>
        <row r="188">
          <cell r="A188" t="str">
            <v>0701615450200</v>
          </cell>
          <cell r="B188" t="str">
            <v>BURNHAM SCHOOL DISTRICT 154-5</v>
          </cell>
          <cell r="C188" t="str">
            <v>COOK</v>
          </cell>
          <cell r="D188" t="str">
            <v>Elementary</v>
          </cell>
          <cell r="F188">
            <v>187.5</v>
          </cell>
          <cell r="H188">
            <v>1134746.4100000001</v>
          </cell>
          <cell r="I188">
            <v>147024.37</v>
          </cell>
          <cell r="J188">
            <v>666705.58000000007</v>
          </cell>
          <cell r="K188">
            <v>992706.69550000003</v>
          </cell>
          <cell r="L188">
            <v>2941183.0555000002</v>
          </cell>
          <cell r="M188">
            <v>1.05711</v>
          </cell>
          <cell r="N188">
            <v>3052460.54</v>
          </cell>
          <cell r="O188">
            <v>16279.78</v>
          </cell>
          <cell r="Q188">
            <v>428066.52</v>
          </cell>
          <cell r="R188">
            <v>1314105.94</v>
          </cell>
          <cell r="S188">
            <v>1801422.3599999999</v>
          </cell>
          <cell r="T188">
            <v>0.59015418426997912</v>
          </cell>
          <cell r="V188">
            <v>1251038.1800000002</v>
          </cell>
          <cell r="W188">
            <v>0.59015418426997912</v>
          </cell>
          <cell r="X188">
            <v>1</v>
          </cell>
          <cell r="Y188">
            <v>1</v>
          </cell>
          <cell r="AA188">
            <v>254727.55406432296</v>
          </cell>
          <cell r="AB188">
            <v>76418.266219296886</v>
          </cell>
          <cell r="AC188">
            <v>757050.75709703646</v>
          </cell>
          <cell r="AD188">
            <v>37580.949994911054</v>
          </cell>
          <cell r="AE188">
            <v>37580.949994911054</v>
          </cell>
          <cell r="AF188">
            <v>36543.872921322662</v>
          </cell>
          <cell r="AG188">
            <v>407.56408650291672</v>
          </cell>
          <cell r="AH188">
            <v>200.43173330619229</v>
          </cell>
          <cell r="AI188">
            <v>194.90065558038754</v>
          </cell>
          <cell r="AJ188">
            <v>0</v>
          </cell>
          <cell r="AK188">
            <v>0</v>
          </cell>
          <cell r="AL188">
            <v>0</v>
          </cell>
          <cell r="AM188">
            <v>0</v>
          </cell>
          <cell r="AN188">
            <v>112962.13</v>
          </cell>
          <cell r="AO188">
            <v>602.46</v>
          </cell>
          <cell r="AP188">
            <v>1439708.4200000002</v>
          </cell>
          <cell r="AQ188">
            <v>1552670.5500000003</v>
          </cell>
          <cell r="AS188">
            <v>1552670.5500000003</v>
          </cell>
          <cell r="AU188">
            <v>33</v>
          </cell>
          <cell r="AV188">
            <v>17</v>
          </cell>
        </row>
        <row r="189">
          <cell r="A189" t="str">
            <v>0701615500200</v>
          </cell>
          <cell r="B189" t="str">
            <v>CALUMET CITY SCHOOL DISTRICT 155</v>
          </cell>
          <cell r="C189" t="str">
            <v>COOK</v>
          </cell>
          <cell r="D189" t="str">
            <v>Elementary</v>
          </cell>
          <cell r="F189">
            <v>1024.5</v>
          </cell>
          <cell r="H189">
            <v>6104134.8399999999</v>
          </cell>
          <cell r="I189">
            <v>803341.18</v>
          </cell>
          <cell r="J189">
            <v>3351273.0600000005</v>
          </cell>
          <cell r="K189">
            <v>5315446.0305000003</v>
          </cell>
          <cell r="L189">
            <v>15574195.1105</v>
          </cell>
          <cell r="M189">
            <v>1.05711</v>
          </cell>
          <cell r="N189">
            <v>16160072.27</v>
          </cell>
          <cell r="O189">
            <v>15773.61</v>
          </cell>
          <cell r="Q189">
            <v>2496772.6</v>
          </cell>
          <cell r="R189">
            <v>7792049.96</v>
          </cell>
          <cell r="S189">
            <v>10472617.43</v>
          </cell>
          <cell r="T189">
            <v>0.64805511108026748</v>
          </cell>
          <cell r="V189">
            <v>5687454.8399999999</v>
          </cell>
          <cell r="W189">
            <v>0.64805511108026748</v>
          </cell>
          <cell r="X189">
            <v>1</v>
          </cell>
          <cell r="Y189">
            <v>1</v>
          </cell>
          <cell r="AA189">
            <v>412873.39742073603</v>
          </cell>
          <cell r="AB189">
            <v>123862.0192262208</v>
          </cell>
          <cell r="AC189">
            <v>3409529.677342413</v>
          </cell>
          <cell r="AD189">
            <v>169253.33355679704</v>
          </cell>
          <cell r="AE189">
            <v>169253.33355679704</v>
          </cell>
          <cell r="AF189">
            <v>164582.64929032873</v>
          </cell>
          <cell r="AG189">
            <v>120.89996996214818</v>
          </cell>
          <cell r="AH189">
            <v>165.20579166110008</v>
          </cell>
          <cell r="AI189">
            <v>160.64680262599194</v>
          </cell>
          <cell r="AJ189">
            <v>0</v>
          </cell>
          <cell r="AK189">
            <v>0</v>
          </cell>
          <cell r="AL189">
            <v>0</v>
          </cell>
          <cell r="AM189">
            <v>0</v>
          </cell>
          <cell r="AN189">
            <v>288444.65999999997</v>
          </cell>
          <cell r="AO189">
            <v>281.54000000000002</v>
          </cell>
          <cell r="AP189">
            <v>8877625.3300000001</v>
          </cell>
          <cell r="AQ189">
            <v>9166069.9900000002</v>
          </cell>
          <cell r="AS189">
            <v>9166069.9900000002</v>
          </cell>
          <cell r="AU189">
            <v>34</v>
          </cell>
          <cell r="AV189">
            <v>17</v>
          </cell>
        </row>
        <row r="190">
          <cell r="A190" t="str">
            <v>0701615600200</v>
          </cell>
          <cell r="B190" t="str">
            <v>LINCOLN ELEM SCHOOL DIST 156</v>
          </cell>
          <cell r="C190" t="str">
            <v>COOK</v>
          </cell>
          <cell r="D190" t="str">
            <v>Elementary</v>
          </cell>
          <cell r="F190">
            <v>905.46</v>
          </cell>
          <cell r="H190">
            <v>5346785.03</v>
          </cell>
          <cell r="I190">
            <v>709998.34</v>
          </cell>
          <cell r="J190">
            <v>2691786.4400000004</v>
          </cell>
          <cell r="K190">
            <v>4600761.4539400004</v>
          </cell>
          <cell r="L190">
            <v>13349331.263940001</v>
          </cell>
          <cell r="M190">
            <v>1.05711</v>
          </cell>
          <cell r="N190">
            <v>13848962.08</v>
          </cell>
          <cell r="O190">
            <v>15294.94</v>
          </cell>
          <cell r="Q190">
            <v>1271763.72</v>
          </cell>
          <cell r="R190">
            <v>7481730.6900000004</v>
          </cell>
          <cell r="S190">
            <v>8835684.5500000007</v>
          </cell>
          <cell r="T190">
            <v>0.63800337519589778</v>
          </cell>
          <cell r="V190">
            <v>5013277.5299999993</v>
          </cell>
          <cell r="W190">
            <v>0.63800337519589778</v>
          </cell>
          <cell r="X190">
            <v>1</v>
          </cell>
          <cell r="Y190">
            <v>1</v>
          </cell>
          <cell r="AA190">
            <v>493032.99360895343</v>
          </cell>
          <cell r="AB190">
            <v>147909.89808268604</v>
          </cell>
          <cell r="AC190">
            <v>3179758.6928908569</v>
          </cell>
          <cell r="AD190">
            <v>157847.21343076089</v>
          </cell>
          <cell r="AE190">
            <v>157847.21343076089</v>
          </cell>
          <cell r="AF190">
            <v>153491.29038461589</v>
          </cell>
          <cell r="AG190">
            <v>163.3533210552493</v>
          </cell>
          <cell r="AH190">
            <v>174.32820161107159</v>
          </cell>
          <cell r="AI190">
            <v>169.51747220707253</v>
          </cell>
          <cell r="AJ190">
            <v>0</v>
          </cell>
          <cell r="AK190">
            <v>0</v>
          </cell>
          <cell r="AL190">
            <v>0</v>
          </cell>
          <cell r="AM190">
            <v>0</v>
          </cell>
          <cell r="AN190">
            <v>301401.18</v>
          </cell>
          <cell r="AO190">
            <v>332.87</v>
          </cell>
          <cell r="AP190">
            <v>8122562.2700000005</v>
          </cell>
          <cell r="AQ190">
            <v>8423963.4500000011</v>
          </cell>
          <cell r="AS190">
            <v>8423963.4500000011</v>
          </cell>
          <cell r="AU190">
            <v>33</v>
          </cell>
          <cell r="AV190">
            <v>17</v>
          </cell>
        </row>
        <row r="191">
          <cell r="A191" t="str">
            <v>0701615700200</v>
          </cell>
          <cell r="B191" t="str">
            <v>HOOVER-SCHRUM MEMORIAL SD 157</v>
          </cell>
          <cell r="C191" t="str">
            <v>COOK</v>
          </cell>
          <cell r="D191" t="str">
            <v>Elementary</v>
          </cell>
          <cell r="F191">
            <v>853.38</v>
          </cell>
          <cell r="H191">
            <v>4980808.93</v>
          </cell>
          <cell r="I191">
            <v>669160.85</v>
          </cell>
          <cell r="J191">
            <v>2320253.12</v>
          </cell>
          <cell r="K191">
            <v>4255534.2438200004</v>
          </cell>
          <cell r="L191">
            <v>12225757.143819999</v>
          </cell>
          <cell r="M191">
            <v>1.05711</v>
          </cell>
          <cell r="N191">
            <v>12680936.57</v>
          </cell>
          <cell r="O191">
            <v>14859.65</v>
          </cell>
          <cell r="Q191">
            <v>3806920.49</v>
          </cell>
          <cell r="R191">
            <v>4127420.47</v>
          </cell>
          <cell r="S191">
            <v>8189575.6300000008</v>
          </cell>
          <cell r="T191">
            <v>0.64581788456970424</v>
          </cell>
          <cell r="V191">
            <v>4491360.9399999995</v>
          </cell>
          <cell r="W191">
            <v>0.64581788456970424</v>
          </cell>
          <cell r="X191">
            <v>1</v>
          </cell>
          <cell r="Y191">
            <v>1</v>
          </cell>
          <cell r="AA191">
            <v>352355.14911520667</v>
          </cell>
          <cell r="AB191">
            <v>105706.54473456201</v>
          </cell>
          <cell r="AC191">
            <v>2400210.0123905609</v>
          </cell>
          <cell r="AD191">
            <v>119149.43827388932</v>
          </cell>
          <cell r="AE191">
            <v>119149.43827388932</v>
          </cell>
          <cell r="AF191">
            <v>115861.41200575297</v>
          </cell>
          <cell r="AG191">
            <v>123.86808307502169</v>
          </cell>
          <cell r="AH191">
            <v>139.62061247496933</v>
          </cell>
          <cell r="AI191">
            <v>135.76766739993082</v>
          </cell>
          <cell r="AJ191">
            <v>0</v>
          </cell>
          <cell r="AK191">
            <v>0</v>
          </cell>
          <cell r="AL191">
            <v>0</v>
          </cell>
          <cell r="AM191">
            <v>0</v>
          </cell>
          <cell r="AN191">
            <v>221567.95</v>
          </cell>
          <cell r="AO191">
            <v>259.63</v>
          </cell>
          <cell r="AP191">
            <v>4748298.9200000009</v>
          </cell>
          <cell r="AQ191">
            <v>4969866.870000001</v>
          </cell>
          <cell r="AS191">
            <v>4969866.870000001</v>
          </cell>
          <cell r="AU191">
            <v>34</v>
          </cell>
          <cell r="AV191">
            <v>17</v>
          </cell>
        </row>
        <row r="192">
          <cell r="A192" t="str">
            <v>0701615800200</v>
          </cell>
          <cell r="B192" t="str">
            <v>LANSING SCHOOL DISTRICT 158</v>
          </cell>
          <cell r="C192" t="str">
            <v>COOK</v>
          </cell>
          <cell r="D192" t="str">
            <v>Elementary</v>
          </cell>
          <cell r="F192">
            <v>2615.5</v>
          </cell>
          <cell r="H192">
            <v>14736036.870000001</v>
          </cell>
          <cell r="I192">
            <v>2050892.01</v>
          </cell>
          <cell r="J192">
            <v>5606542.8300000001</v>
          </cell>
          <cell r="K192">
            <v>12441773.8355</v>
          </cell>
          <cell r="L192">
            <v>34835245.545500003</v>
          </cell>
          <cell r="M192">
            <v>1.05711</v>
          </cell>
          <cell r="N192">
            <v>36114136.710000001</v>
          </cell>
          <cell r="O192">
            <v>13807.73</v>
          </cell>
          <cell r="Q192">
            <v>8923582.0700000003</v>
          </cell>
          <cell r="R192">
            <v>14184670.75</v>
          </cell>
          <cell r="S192">
            <v>23388746.920000002</v>
          </cell>
          <cell r="T192">
            <v>0.64763411369386714</v>
          </cell>
          <cell r="V192">
            <v>12725389.789999999</v>
          </cell>
          <cell r="W192">
            <v>0.64763411369386714</v>
          </cell>
          <cell r="X192">
            <v>1</v>
          </cell>
          <cell r="Y192">
            <v>1</v>
          </cell>
          <cell r="AA192">
            <v>937883.39010835066</v>
          </cell>
          <cell r="AB192">
            <v>281365.01703250519</v>
          </cell>
          <cell r="AC192">
            <v>7180912.8258995712</v>
          </cell>
          <cell r="AD192">
            <v>356469.52770084434</v>
          </cell>
          <cell r="AE192">
            <v>356469.52770084434</v>
          </cell>
          <cell r="AF192">
            <v>346632.45932813187</v>
          </cell>
          <cell r="AG192">
            <v>107.5759958067311</v>
          </cell>
          <cell r="AH192">
            <v>136.29115951093266</v>
          </cell>
          <cell r="AI192">
            <v>132.53009341545857</v>
          </cell>
          <cell r="AJ192">
            <v>0</v>
          </cell>
          <cell r="AK192">
            <v>0</v>
          </cell>
          <cell r="AL192">
            <v>0</v>
          </cell>
          <cell r="AM192">
            <v>0</v>
          </cell>
          <cell r="AN192">
            <v>627997.47</v>
          </cell>
          <cell r="AO192">
            <v>240.1</v>
          </cell>
          <cell r="AP192">
            <v>15076198.800000001</v>
          </cell>
          <cell r="AQ192">
            <v>15704196.270000001</v>
          </cell>
          <cell r="AS192">
            <v>15704196.270000001</v>
          </cell>
          <cell r="AU192">
            <v>33</v>
          </cell>
          <cell r="AV192">
            <v>17</v>
          </cell>
        </row>
        <row r="193">
          <cell r="A193" t="str">
            <v>0701615900200</v>
          </cell>
          <cell r="B193" t="str">
            <v>ELEM SCHOOL DISTRICT 159</v>
          </cell>
          <cell r="C193" t="str">
            <v>COOK</v>
          </cell>
          <cell r="D193" t="str">
            <v>Elementary</v>
          </cell>
          <cell r="F193">
            <v>1835.75</v>
          </cell>
          <cell r="H193">
            <v>10249050.32</v>
          </cell>
          <cell r="I193">
            <v>1439466.64</v>
          </cell>
          <cell r="J193">
            <v>3643480.4200000004</v>
          </cell>
          <cell r="K193">
            <v>8621647.0862499997</v>
          </cell>
          <cell r="L193">
            <v>23953644.466250002</v>
          </cell>
          <cell r="M193">
            <v>1.05711</v>
          </cell>
          <cell r="N193">
            <v>24829254.829999998</v>
          </cell>
          <cell r="O193">
            <v>13525.4</v>
          </cell>
          <cell r="Q193">
            <v>17084491.789999999</v>
          </cell>
          <cell r="R193">
            <v>3092109.41</v>
          </cell>
          <cell r="S193">
            <v>20816154.379999999</v>
          </cell>
          <cell r="T193">
            <v>0.83837209463285378</v>
          </cell>
          <cell r="V193">
            <v>4013100.4499999993</v>
          </cell>
          <cell r="W193">
            <v>0.83837209463285378</v>
          </cell>
          <cell r="X193">
            <v>2</v>
          </cell>
          <cell r="Y193">
            <v>0</v>
          </cell>
          <cell r="AA193">
            <v>0</v>
          </cell>
          <cell r="AB193">
            <v>0</v>
          </cell>
          <cell r="AC193">
            <v>820632.83480210009</v>
          </cell>
          <cell r="AD193">
            <v>40737.244154062486</v>
          </cell>
          <cell r="AE193">
            <v>67104.011190437886</v>
          </cell>
          <cell r="AF193">
            <v>65252.2210797343</v>
          </cell>
          <cell r="AG193">
            <v>0</v>
          </cell>
          <cell r="AH193">
            <v>22.191063137171447</v>
          </cell>
          <cell r="AI193">
            <v>35.545265466285876</v>
          </cell>
          <cell r="AJ193">
            <v>0</v>
          </cell>
          <cell r="AK193">
            <v>0</v>
          </cell>
          <cell r="AL193">
            <v>0</v>
          </cell>
          <cell r="AM193">
            <v>0</v>
          </cell>
          <cell r="AN193">
            <v>65252.22</v>
          </cell>
          <cell r="AO193">
            <v>35.54</v>
          </cell>
          <cell r="AP193">
            <v>3654329.54</v>
          </cell>
          <cell r="AQ193">
            <v>3719581.7600000002</v>
          </cell>
          <cell r="AS193">
            <v>3719581.7600000002</v>
          </cell>
          <cell r="AU193">
            <v>38</v>
          </cell>
          <cell r="AV193">
            <v>19</v>
          </cell>
        </row>
        <row r="194">
          <cell r="A194" t="str">
            <v>0701616000200</v>
          </cell>
          <cell r="B194" t="str">
            <v>COUNTRY CLUB HILLS SCH DIST 160</v>
          </cell>
          <cell r="C194" t="str">
            <v>COOK</v>
          </cell>
          <cell r="D194" t="str">
            <v>Elementary</v>
          </cell>
          <cell r="F194">
            <v>1271</v>
          </cell>
          <cell r="H194">
            <v>7255237.6799999997</v>
          </cell>
          <cell r="I194">
            <v>996629.23</v>
          </cell>
          <cell r="J194">
            <v>2878552.7600000002</v>
          </cell>
          <cell r="K194">
            <v>6120726.9010000005</v>
          </cell>
          <cell r="L194">
            <v>17251146.571000002</v>
          </cell>
          <cell r="M194">
            <v>1.05711</v>
          </cell>
          <cell r="N194">
            <v>17886804.829999998</v>
          </cell>
          <cell r="O194">
            <v>14073.01</v>
          </cell>
          <cell r="Q194">
            <v>3758030.52</v>
          </cell>
          <cell r="R194">
            <v>6708967.1500000004</v>
          </cell>
          <cell r="S194">
            <v>10528648.949999999</v>
          </cell>
          <cell r="T194">
            <v>0.58862659094603653</v>
          </cell>
          <cell r="V194">
            <v>7358155.879999999</v>
          </cell>
          <cell r="W194">
            <v>0.58862659094603653</v>
          </cell>
          <cell r="X194">
            <v>1</v>
          </cell>
          <cell r="Y194">
            <v>1</v>
          </cell>
          <cell r="AA194">
            <v>1519975.9976921361</v>
          </cell>
          <cell r="AB194">
            <v>455992.79930764082</v>
          </cell>
          <cell r="AC194">
            <v>4209930.2226801198</v>
          </cell>
          <cell r="AD194">
            <v>208986.22146193439</v>
          </cell>
          <cell r="AE194">
            <v>208986.22146193439</v>
          </cell>
          <cell r="AF194">
            <v>203219.07563397134</v>
          </cell>
          <cell r="AG194">
            <v>358.76695460868672</v>
          </cell>
          <cell r="AH194">
            <v>164.42661011953925</v>
          </cell>
          <cell r="AI194">
            <v>159.88912323679884</v>
          </cell>
          <cell r="AJ194">
            <v>0</v>
          </cell>
          <cell r="AK194">
            <v>0</v>
          </cell>
          <cell r="AL194">
            <v>0</v>
          </cell>
          <cell r="AM194">
            <v>0</v>
          </cell>
          <cell r="AN194">
            <v>659211.87</v>
          </cell>
          <cell r="AO194">
            <v>518.65</v>
          </cell>
          <cell r="AP194">
            <v>7433273.79</v>
          </cell>
          <cell r="AQ194">
            <v>8092485.6600000001</v>
          </cell>
          <cell r="AS194">
            <v>8092485.6600000001</v>
          </cell>
          <cell r="AU194">
            <v>38</v>
          </cell>
          <cell r="AV194">
            <v>19</v>
          </cell>
        </row>
        <row r="195">
          <cell r="A195" t="str">
            <v>0701616100200</v>
          </cell>
          <cell r="B195" t="str">
            <v>FLOSSMOOR SCHOOL DISTRICT 161</v>
          </cell>
          <cell r="C195" t="str">
            <v>COOK</v>
          </cell>
          <cell r="D195" t="str">
            <v>Elementary</v>
          </cell>
          <cell r="F195">
            <v>2301.06</v>
          </cell>
          <cell r="H195">
            <v>12331512.059999999</v>
          </cell>
          <cell r="I195">
            <v>1804330.17</v>
          </cell>
          <cell r="J195">
            <v>3615704.6700000004</v>
          </cell>
          <cell r="K195">
            <v>10381110.712339999</v>
          </cell>
          <cell r="L195">
            <v>28132657.612339996</v>
          </cell>
          <cell r="M195">
            <v>1.05711</v>
          </cell>
          <cell r="N195">
            <v>29146448.449999999</v>
          </cell>
          <cell r="O195">
            <v>12666.53</v>
          </cell>
          <cell r="Q195">
            <v>13829897.23</v>
          </cell>
          <cell r="R195">
            <v>6303123.3099999996</v>
          </cell>
          <cell r="S195">
            <v>20317401.629999999</v>
          </cell>
          <cell r="T195">
            <v>0.69707984027124237</v>
          </cell>
          <cell r="V195">
            <v>8829046.8200000003</v>
          </cell>
          <cell r="W195">
            <v>0.69707984027124237</v>
          </cell>
          <cell r="X195">
            <v>2</v>
          </cell>
          <cell r="Y195">
            <v>0</v>
          </cell>
          <cell r="AA195">
            <v>0</v>
          </cell>
          <cell r="AB195">
            <v>0</v>
          </cell>
          <cell r="AC195">
            <v>3836081.1209850013</v>
          </cell>
          <cell r="AD195">
            <v>190427.88271814809</v>
          </cell>
          <cell r="AE195">
            <v>190427.88271814809</v>
          </cell>
          <cell r="AF195">
            <v>185172.86943706515</v>
          </cell>
          <cell r="AG195">
            <v>0</v>
          </cell>
          <cell r="AH195">
            <v>82.756591622186335</v>
          </cell>
          <cell r="AI195">
            <v>80.472855743468301</v>
          </cell>
          <cell r="AJ195">
            <v>0</v>
          </cell>
          <cell r="AK195">
            <v>0</v>
          </cell>
          <cell r="AL195">
            <v>0</v>
          </cell>
          <cell r="AM195">
            <v>0</v>
          </cell>
          <cell r="AN195">
            <v>185172.86</v>
          </cell>
          <cell r="AO195">
            <v>80.47</v>
          </cell>
          <cell r="AP195">
            <v>6526079.0999999996</v>
          </cell>
          <cell r="AQ195">
            <v>6711251.96</v>
          </cell>
          <cell r="AS195">
            <v>6711251.96</v>
          </cell>
          <cell r="AU195">
            <v>80</v>
          </cell>
          <cell r="AV195">
            <v>40</v>
          </cell>
        </row>
        <row r="196">
          <cell r="A196" t="str">
            <v>0701616200200</v>
          </cell>
          <cell r="B196" t="str">
            <v>MATTESON ELEM SCHOOL DIST 162</v>
          </cell>
          <cell r="C196" t="str">
            <v>COOK</v>
          </cell>
          <cell r="D196" t="str">
            <v>Elementary</v>
          </cell>
          <cell r="F196">
            <v>2553.88</v>
          </cell>
          <cell r="H196">
            <v>14417809.470000001</v>
          </cell>
          <cell r="I196">
            <v>2002573.92</v>
          </cell>
          <cell r="J196">
            <v>5112010.8000000007</v>
          </cell>
          <cell r="K196">
            <v>12051879.71332</v>
          </cell>
          <cell r="L196">
            <v>33584273.90332</v>
          </cell>
          <cell r="M196">
            <v>1.05711</v>
          </cell>
          <cell r="N196">
            <v>34813988.93</v>
          </cell>
          <cell r="O196">
            <v>13631.8</v>
          </cell>
          <cell r="Q196">
            <v>11837490.57</v>
          </cell>
          <cell r="R196">
            <v>10956444.539999999</v>
          </cell>
          <cell r="S196">
            <v>23146181.059999999</v>
          </cell>
          <cell r="T196">
            <v>0.66485288734191594</v>
          </cell>
          <cell r="V196">
            <v>11667807.870000001</v>
          </cell>
          <cell r="W196">
            <v>0.66485288734191594</v>
          </cell>
          <cell r="X196">
            <v>1</v>
          </cell>
          <cell r="Y196">
            <v>1</v>
          </cell>
          <cell r="AA196">
            <v>304664.38374021277</v>
          </cell>
          <cell r="AB196">
            <v>91399.315122063825</v>
          </cell>
          <cell r="AC196">
            <v>5970879.126601167</v>
          </cell>
          <cell r="AD196">
            <v>296401.93577363383</v>
          </cell>
          <cell r="AE196">
            <v>296401.93577363383</v>
          </cell>
          <cell r="AF196">
            <v>288222.48176303325</v>
          </cell>
          <cell r="AG196">
            <v>35.788414147126652</v>
          </cell>
          <cell r="AH196">
            <v>116.0594608100748</v>
          </cell>
          <cell r="AI196">
            <v>112.85670499907327</v>
          </cell>
          <cell r="AJ196">
            <v>0</v>
          </cell>
          <cell r="AK196">
            <v>0</v>
          </cell>
          <cell r="AL196">
            <v>0</v>
          </cell>
          <cell r="AM196">
            <v>0</v>
          </cell>
          <cell r="AN196">
            <v>379621.79</v>
          </cell>
          <cell r="AO196">
            <v>148.63999999999999</v>
          </cell>
          <cell r="AP196">
            <v>11861068.439999999</v>
          </cell>
          <cell r="AQ196">
            <v>12240690.229999999</v>
          </cell>
          <cell r="AS196">
            <v>12240690.229999999</v>
          </cell>
          <cell r="AU196">
            <v>38</v>
          </cell>
          <cell r="AV196">
            <v>19</v>
          </cell>
        </row>
        <row r="197">
          <cell r="A197" t="str">
            <v>0701616300200</v>
          </cell>
          <cell r="B197" t="str">
            <v>PARK FOREST SCHOOL DIST 163</v>
          </cell>
          <cell r="C197" t="str">
            <v>COOK</v>
          </cell>
          <cell r="D197" t="str">
            <v>Elementary</v>
          </cell>
          <cell r="F197">
            <v>1712.87</v>
          </cell>
          <cell r="H197">
            <v>10054597</v>
          </cell>
          <cell r="I197">
            <v>1343112.75</v>
          </cell>
          <cell r="J197">
            <v>4306659.45</v>
          </cell>
          <cell r="K197">
            <v>8456181.766929999</v>
          </cell>
          <cell r="L197">
            <v>24160550.966929998</v>
          </cell>
          <cell r="M197">
            <v>1.05711</v>
          </cell>
          <cell r="N197">
            <v>25057427.489999998</v>
          </cell>
          <cell r="O197">
            <v>14628.91</v>
          </cell>
          <cell r="Q197">
            <v>2733613.02</v>
          </cell>
          <cell r="R197">
            <v>13746807.279999999</v>
          </cell>
          <cell r="S197">
            <v>16926664.259999998</v>
          </cell>
          <cell r="T197">
            <v>0.67551484551856522</v>
          </cell>
          <cell r="V197">
            <v>8130763.2300000004</v>
          </cell>
          <cell r="W197">
            <v>0.67551484551856522</v>
          </cell>
          <cell r="X197">
            <v>2</v>
          </cell>
          <cell r="Y197">
            <v>0</v>
          </cell>
          <cell r="AA197">
            <v>0</v>
          </cell>
          <cell r="AB197">
            <v>0</v>
          </cell>
          <cell r="AC197">
            <v>5122143.6499986025</v>
          </cell>
          <cell r="AD197">
            <v>254269.64120012795</v>
          </cell>
          <cell r="AE197">
            <v>254269.64120012795</v>
          </cell>
          <cell r="AF197">
            <v>247252.86234185248</v>
          </cell>
          <cell r="AG197">
            <v>0</v>
          </cell>
          <cell r="AH197">
            <v>148.44654947551652</v>
          </cell>
          <cell r="AI197">
            <v>144.35004544527752</v>
          </cell>
          <cell r="AJ197">
            <v>0</v>
          </cell>
          <cell r="AK197">
            <v>0</v>
          </cell>
          <cell r="AL197">
            <v>0</v>
          </cell>
          <cell r="AM197">
            <v>0</v>
          </cell>
          <cell r="AN197">
            <v>247252.86</v>
          </cell>
          <cell r="AO197">
            <v>144.35</v>
          </cell>
          <cell r="AP197">
            <v>14786588.800000001</v>
          </cell>
          <cell r="AQ197">
            <v>15033841.66</v>
          </cell>
          <cell r="AS197">
            <v>15033841.66</v>
          </cell>
          <cell r="AU197">
            <v>80</v>
          </cell>
          <cell r="AV197">
            <v>40</v>
          </cell>
        </row>
        <row r="198">
          <cell r="A198" t="str">
            <v>0701616700200</v>
          </cell>
          <cell r="B198" t="str">
            <v>BROOKWOOD SCHOOL DIST 167</v>
          </cell>
          <cell r="C198" t="str">
            <v>COOK</v>
          </cell>
          <cell r="D198" t="str">
            <v>Elementary</v>
          </cell>
          <cell r="F198">
            <v>1101.56</v>
          </cell>
          <cell r="H198">
            <v>6342364.9299999997</v>
          </cell>
          <cell r="I198">
            <v>863766.24</v>
          </cell>
          <cell r="J198">
            <v>2738013.25</v>
          </cell>
          <cell r="K198">
            <v>5392290.6588399997</v>
          </cell>
          <cell r="L198">
            <v>15336435.078839999</v>
          </cell>
          <cell r="M198">
            <v>1.05711</v>
          </cell>
          <cell r="N198">
            <v>15904345.16</v>
          </cell>
          <cell r="O198">
            <v>14438.01</v>
          </cell>
          <cell r="Q198">
            <v>4222867.47</v>
          </cell>
          <cell r="R198">
            <v>5698939.2000000002</v>
          </cell>
          <cell r="S198">
            <v>10231675.32</v>
          </cell>
          <cell r="T198">
            <v>0.64332578405887664</v>
          </cell>
          <cell r="V198">
            <v>5672669.8399999999</v>
          </cell>
          <cell r="W198">
            <v>0.64332578405887664</v>
          </cell>
          <cell r="X198">
            <v>1</v>
          </cell>
          <cell r="Y198">
            <v>1</v>
          </cell>
          <cell r="AA198">
            <v>481556.67938346416</v>
          </cell>
          <cell r="AB198">
            <v>144467.00381503924</v>
          </cell>
          <cell r="AC198">
            <v>3079334.8263846403</v>
          </cell>
          <cell r="AD198">
            <v>152862.0466237987</v>
          </cell>
          <cell r="AE198">
            <v>152862.0466237987</v>
          </cell>
          <cell r="AF198">
            <v>148643.69333584805</v>
          </cell>
          <cell r="AG198">
            <v>131.14764862108214</v>
          </cell>
          <cell r="AH198">
            <v>138.76869768673401</v>
          </cell>
          <cell r="AI198">
            <v>134.93926189753446</v>
          </cell>
          <cell r="AJ198">
            <v>0</v>
          </cell>
          <cell r="AK198">
            <v>0</v>
          </cell>
          <cell r="AL198">
            <v>0</v>
          </cell>
          <cell r="AM198">
            <v>0</v>
          </cell>
          <cell r="AN198">
            <v>293110.69</v>
          </cell>
          <cell r="AO198">
            <v>266.08</v>
          </cell>
          <cell r="AP198">
            <v>6321718.25</v>
          </cell>
          <cell r="AQ198">
            <v>6614828.9400000004</v>
          </cell>
          <cell r="AS198">
            <v>6614828.9400000004</v>
          </cell>
          <cell r="AU198">
            <v>29</v>
          </cell>
          <cell r="AV198">
            <v>15</v>
          </cell>
        </row>
        <row r="199">
          <cell r="A199" t="str">
            <v>0701616800400</v>
          </cell>
          <cell r="B199" t="str">
            <v>COMM CONS SCHOOL DIST 168</v>
          </cell>
          <cell r="C199" t="str">
            <v>COOK</v>
          </cell>
          <cell r="D199" t="str">
            <v>Elementary</v>
          </cell>
          <cell r="F199">
            <v>1276.3800000000001</v>
          </cell>
          <cell r="H199">
            <v>7716783.1900000004</v>
          </cell>
          <cell r="I199">
            <v>1000847.84</v>
          </cell>
          <cell r="J199">
            <v>3704540.9</v>
          </cell>
          <cell r="K199">
            <v>6509888.0558200013</v>
          </cell>
          <cell r="L199">
            <v>18932059.985820003</v>
          </cell>
          <cell r="M199">
            <v>1.05711</v>
          </cell>
          <cell r="N199">
            <v>19641490.219999999</v>
          </cell>
          <cell r="O199">
            <v>15388.43</v>
          </cell>
          <cell r="Q199">
            <v>2057340.27</v>
          </cell>
          <cell r="R199">
            <v>10762574.550000001</v>
          </cell>
          <cell r="S199">
            <v>12892137.950000001</v>
          </cell>
          <cell r="T199">
            <v>0.65637269909757401</v>
          </cell>
          <cell r="V199">
            <v>6749352.2699999977</v>
          </cell>
          <cell r="W199">
            <v>0.65637269909757401</v>
          </cell>
          <cell r="X199">
            <v>1</v>
          </cell>
          <cell r="Y199">
            <v>1</v>
          </cell>
          <cell r="AA199">
            <v>338450.2586679589</v>
          </cell>
          <cell r="AB199">
            <v>101535.07760038767</v>
          </cell>
          <cell r="AC199">
            <v>4236846.2269434873</v>
          </cell>
          <cell r="AD199">
            <v>210322.36570431411</v>
          </cell>
          <cell r="AE199">
            <v>210322.36570431411</v>
          </cell>
          <cell r="AF199">
            <v>204518.34788240289</v>
          </cell>
          <cell r="AG199">
            <v>79.549254610999597</v>
          </cell>
          <cell r="AH199">
            <v>164.78036768385127</v>
          </cell>
          <cell r="AI199">
            <v>160.23311857158751</v>
          </cell>
          <cell r="AJ199">
            <v>0</v>
          </cell>
          <cell r="AK199">
            <v>0</v>
          </cell>
          <cell r="AL199">
            <v>0</v>
          </cell>
          <cell r="AM199">
            <v>0</v>
          </cell>
          <cell r="AN199">
            <v>306053.42</v>
          </cell>
          <cell r="AO199">
            <v>239.78</v>
          </cell>
          <cell r="AP199">
            <v>11878189.209999999</v>
          </cell>
          <cell r="AQ199">
            <v>12184242.629999999</v>
          </cell>
          <cell r="AS199">
            <v>12184242.629999999</v>
          </cell>
          <cell r="AU199">
            <v>33</v>
          </cell>
          <cell r="AV199">
            <v>17</v>
          </cell>
        </row>
        <row r="200">
          <cell r="A200" t="str">
            <v>0701616900200</v>
          </cell>
          <cell r="B200" t="str">
            <v>FORD HEIGHTS SCHOOL DISTRICT 169</v>
          </cell>
          <cell r="C200" t="str">
            <v>COOK</v>
          </cell>
          <cell r="D200" t="str">
            <v>Elementary</v>
          </cell>
          <cell r="F200">
            <v>405.25</v>
          </cell>
          <cell r="H200">
            <v>2396734.29</v>
          </cell>
          <cell r="I200">
            <v>317768.68</v>
          </cell>
          <cell r="J200">
            <v>956686.43000000017</v>
          </cell>
          <cell r="K200">
            <v>1985372.7497500002</v>
          </cell>
          <cell r="L200">
            <v>5656562.1497500008</v>
          </cell>
          <cell r="M200">
            <v>1.05711</v>
          </cell>
          <cell r="N200">
            <v>5866223.7699999996</v>
          </cell>
          <cell r="O200">
            <v>14475.56</v>
          </cell>
          <cell r="Q200">
            <v>1209484.0900000001</v>
          </cell>
          <cell r="R200">
            <v>1755214.01</v>
          </cell>
          <cell r="S200">
            <v>4204930.99</v>
          </cell>
          <cell r="T200">
            <v>0.7168037147686237</v>
          </cell>
          <cell r="V200">
            <v>1661292.7799999993</v>
          </cell>
          <cell r="W200">
            <v>0.7168037147686237</v>
          </cell>
          <cell r="X200">
            <v>2</v>
          </cell>
          <cell r="Y200">
            <v>0</v>
          </cell>
          <cell r="AA200">
            <v>0</v>
          </cell>
          <cell r="AB200">
            <v>0</v>
          </cell>
          <cell r="AC200">
            <v>934533.38244880002</v>
          </cell>
          <cell r="AD200">
            <v>46391.410331661267</v>
          </cell>
          <cell r="AE200">
            <v>46391.410331661267</v>
          </cell>
          <cell r="AF200">
            <v>45111.201394076867</v>
          </cell>
          <cell r="AG200">
            <v>0</v>
          </cell>
          <cell r="AH200">
            <v>114.47602796214996</v>
          </cell>
          <cell r="AI200">
            <v>111.31696827656229</v>
          </cell>
          <cell r="AJ200">
            <v>0</v>
          </cell>
          <cell r="AK200">
            <v>0</v>
          </cell>
          <cell r="AL200">
            <v>0</v>
          </cell>
          <cell r="AM200">
            <v>0</v>
          </cell>
          <cell r="AN200">
            <v>45111.199999999997</v>
          </cell>
          <cell r="AO200">
            <v>111.31</v>
          </cell>
          <cell r="AP200">
            <v>2062117.3400000003</v>
          </cell>
          <cell r="AQ200">
            <v>2107228.5400000005</v>
          </cell>
          <cell r="AS200">
            <v>2107228.5400000005</v>
          </cell>
          <cell r="AU200">
            <v>29</v>
          </cell>
          <cell r="AV200">
            <v>15</v>
          </cell>
        </row>
        <row r="201">
          <cell r="A201" t="str">
            <v>0701617000200</v>
          </cell>
          <cell r="B201" t="str">
            <v>CHICAGO HEIGHTS SCHOOL DIST 170</v>
          </cell>
          <cell r="C201" t="str">
            <v>COOK</v>
          </cell>
          <cell r="D201" t="str">
            <v>Elementary</v>
          </cell>
          <cell r="F201">
            <v>2978.3</v>
          </cell>
          <cell r="H201">
            <v>17850923.880000003</v>
          </cell>
          <cell r="I201">
            <v>2335374.37</v>
          </cell>
          <cell r="J201">
            <v>9941372.0899999999</v>
          </cell>
          <cell r="K201">
            <v>15524861.589700002</v>
          </cell>
          <cell r="L201">
            <v>45652531.929700002</v>
          </cell>
          <cell r="M201">
            <v>1.05711</v>
          </cell>
          <cell r="N201">
            <v>47373123.18</v>
          </cell>
          <cell r="O201">
            <v>15906.09</v>
          </cell>
          <cell r="Q201">
            <v>6504573.04</v>
          </cell>
          <cell r="R201">
            <v>23226331.039999999</v>
          </cell>
          <cell r="S201">
            <v>30958185.559999999</v>
          </cell>
          <cell r="T201">
            <v>0.65349682439915502</v>
          </cell>
          <cell r="V201">
            <v>16414937.620000001</v>
          </cell>
          <cell r="W201">
            <v>0.65349682439915502</v>
          </cell>
          <cell r="X201">
            <v>1</v>
          </cell>
          <cell r="Y201">
            <v>1</v>
          </cell>
          <cell r="AA201">
            <v>952544.12154261023</v>
          </cell>
          <cell r="AB201">
            <v>285763.23646278307</v>
          </cell>
          <cell r="AC201">
            <v>9988384.6590630356</v>
          </cell>
          <cell r="AD201">
            <v>495835.95404035837</v>
          </cell>
          <cell r="AE201">
            <v>495835.95404035837</v>
          </cell>
          <cell r="AF201">
            <v>482152.95506705629</v>
          </cell>
          <cell r="AG201">
            <v>95.948439197791714</v>
          </cell>
          <cell r="AH201">
            <v>166.48287749399265</v>
          </cell>
          <cell r="AI201">
            <v>161.88864623008303</v>
          </cell>
          <cell r="AJ201">
            <v>0</v>
          </cell>
          <cell r="AK201">
            <v>0</v>
          </cell>
          <cell r="AL201">
            <v>0</v>
          </cell>
          <cell r="AM201">
            <v>0</v>
          </cell>
          <cell r="AN201">
            <v>767916.19</v>
          </cell>
          <cell r="AO201">
            <v>257.83</v>
          </cell>
          <cell r="AP201">
            <v>25987317.43</v>
          </cell>
          <cell r="AQ201">
            <v>26755233.620000001</v>
          </cell>
          <cell r="AS201">
            <v>26755233.620000001</v>
          </cell>
          <cell r="AU201">
            <v>80</v>
          </cell>
          <cell r="AV201">
            <v>40</v>
          </cell>
        </row>
        <row r="202">
          <cell r="A202" t="str">
            <v>0701617100200</v>
          </cell>
          <cell r="B202" t="str">
            <v>SUNNYBROOK SCHOOL DISTRICT 171</v>
          </cell>
          <cell r="C202" t="str">
            <v>COOK</v>
          </cell>
          <cell r="D202" t="str">
            <v>Elementary</v>
          </cell>
          <cell r="F202">
            <v>1013.88</v>
          </cell>
          <cell r="H202">
            <v>5650816.96</v>
          </cell>
          <cell r="I202">
            <v>795013.72</v>
          </cell>
          <cell r="J202">
            <v>2234264.98</v>
          </cell>
          <cell r="K202">
            <v>4823900.116320001</v>
          </cell>
          <cell r="L202">
            <v>13503995.776320001</v>
          </cell>
          <cell r="M202">
            <v>1.05711</v>
          </cell>
          <cell r="N202">
            <v>13999716.029999999</v>
          </cell>
          <cell r="O202">
            <v>13808.06</v>
          </cell>
          <cell r="Q202">
            <v>3609728.79</v>
          </cell>
          <cell r="R202">
            <v>4968877.59</v>
          </cell>
          <cell r="S202">
            <v>8659767.9100000001</v>
          </cell>
          <cell r="T202">
            <v>0.61856739747027578</v>
          </cell>
          <cell r="V202">
            <v>5339948.1199999992</v>
          </cell>
          <cell r="W202">
            <v>0.61856739747027578</v>
          </cell>
          <cell r="X202">
            <v>1</v>
          </cell>
          <cell r="Y202">
            <v>1</v>
          </cell>
          <cell r="AA202">
            <v>770498.11139447056</v>
          </cell>
          <cell r="AB202">
            <v>231149.43341834116</v>
          </cell>
          <cell r="AC202">
            <v>2906607.7854029457</v>
          </cell>
          <cell r="AD202">
            <v>144287.659465409</v>
          </cell>
          <cell r="AE202">
            <v>144287.659465409</v>
          </cell>
          <cell r="AF202">
            <v>140305.92340888121</v>
          </cell>
          <cell r="AG202">
            <v>227.98500159618609</v>
          </cell>
          <cell r="AH202">
            <v>142.31236385510022</v>
          </cell>
          <cell r="AI202">
            <v>138.38513769763799</v>
          </cell>
          <cell r="AJ202">
            <v>0</v>
          </cell>
          <cell r="AK202">
            <v>0</v>
          </cell>
          <cell r="AL202">
            <v>0</v>
          </cell>
          <cell r="AM202">
            <v>0</v>
          </cell>
          <cell r="AN202">
            <v>371455.35</v>
          </cell>
          <cell r="AO202">
            <v>366.37</v>
          </cell>
          <cell r="AP202">
            <v>5412409.9100000001</v>
          </cell>
          <cell r="AQ202">
            <v>5783865.2599999998</v>
          </cell>
          <cell r="AS202">
            <v>5783865.2599999998</v>
          </cell>
          <cell r="AU202">
            <v>33</v>
          </cell>
          <cell r="AV202">
            <v>17</v>
          </cell>
        </row>
        <row r="203">
          <cell r="A203" t="str">
            <v>0701617200200</v>
          </cell>
          <cell r="B203" t="str">
            <v>SANDRIDGE SCHOOL DISTRICT 172</v>
          </cell>
          <cell r="C203" t="str">
            <v>COOK</v>
          </cell>
          <cell r="D203" t="str">
            <v>Elementary</v>
          </cell>
          <cell r="F203">
            <v>360.14</v>
          </cell>
          <cell r="H203">
            <v>2124867.37</v>
          </cell>
          <cell r="I203">
            <v>282396.57</v>
          </cell>
          <cell r="J203">
            <v>977591.17000000016</v>
          </cell>
          <cell r="K203">
            <v>1800894.59146</v>
          </cell>
          <cell r="L203">
            <v>5185749.7014600001</v>
          </cell>
          <cell r="M203">
            <v>1.05711</v>
          </cell>
          <cell r="N203">
            <v>5379058.7699999996</v>
          </cell>
          <cell r="O203">
            <v>14936.02</v>
          </cell>
          <cell r="Q203">
            <v>1241177.6000000001</v>
          </cell>
          <cell r="R203">
            <v>2174389.86</v>
          </cell>
          <cell r="S203">
            <v>3442419.26</v>
          </cell>
          <cell r="T203">
            <v>0.63996684312114327</v>
          </cell>
          <cell r="V203">
            <v>1936639.5099999998</v>
          </cell>
          <cell r="W203">
            <v>0.63996684312114327</v>
          </cell>
          <cell r="X203">
            <v>1</v>
          </cell>
          <cell r="Y203">
            <v>1</v>
          </cell>
          <cell r="AA203">
            <v>180936.74501569197</v>
          </cell>
          <cell r="AB203">
            <v>54281.023504707591</v>
          </cell>
          <cell r="AC203">
            <v>1073276.5181600924</v>
          </cell>
          <cell r="AD203">
            <v>53278.793768535514</v>
          </cell>
          <cell r="AE203">
            <v>53278.793768535514</v>
          </cell>
          <cell r="AF203">
            <v>51808.521847967393</v>
          </cell>
          <cell r="AG203">
            <v>150.7220067326806</v>
          </cell>
          <cell r="AH203">
            <v>147.93911747802386</v>
          </cell>
          <cell r="AI203">
            <v>143.85661644906813</v>
          </cell>
          <cell r="AJ203">
            <v>0</v>
          </cell>
          <cell r="AK203">
            <v>0</v>
          </cell>
          <cell r="AL203">
            <v>0</v>
          </cell>
          <cell r="AM203">
            <v>0</v>
          </cell>
          <cell r="AN203">
            <v>106089.54</v>
          </cell>
          <cell r="AO203">
            <v>294.57</v>
          </cell>
          <cell r="AP203">
            <v>2482436.7399999998</v>
          </cell>
          <cell r="AQ203">
            <v>2588526.2799999998</v>
          </cell>
          <cell r="AS203">
            <v>2588526.2799999998</v>
          </cell>
          <cell r="AU203">
            <v>33</v>
          </cell>
          <cell r="AV203">
            <v>17</v>
          </cell>
        </row>
        <row r="204">
          <cell r="A204" t="str">
            <v>0701619400200</v>
          </cell>
          <cell r="B204" t="str">
            <v>STEGER SCHOOL DISTRICT 194</v>
          </cell>
          <cell r="C204" t="str">
            <v>COOK</v>
          </cell>
          <cell r="D204" t="str">
            <v>Elementary</v>
          </cell>
          <cell r="F204">
            <v>1438.79</v>
          </cell>
          <cell r="H204">
            <v>8272869.1900000013</v>
          </cell>
          <cell r="I204">
            <v>1128198.3999999999</v>
          </cell>
          <cell r="J204">
            <v>3293722.1300000004</v>
          </cell>
          <cell r="K204">
            <v>6951685.1918100007</v>
          </cell>
          <cell r="L204">
            <v>19646474.911810003</v>
          </cell>
          <cell r="M204">
            <v>1.05711</v>
          </cell>
          <cell r="N204">
            <v>20371474.350000001</v>
          </cell>
          <cell r="O204">
            <v>14158.75</v>
          </cell>
          <cell r="Q204">
            <v>5005614.32</v>
          </cell>
          <cell r="R204">
            <v>6935767.9400000004</v>
          </cell>
          <cell r="S204">
            <v>12339618.970000001</v>
          </cell>
          <cell r="T204">
            <v>0.6057302852996499</v>
          </cell>
          <cell r="V204">
            <v>8031855.3800000008</v>
          </cell>
          <cell r="W204">
            <v>0.6057302852996499</v>
          </cell>
          <cell r="X204">
            <v>1</v>
          </cell>
          <cell r="Y204">
            <v>1</v>
          </cell>
          <cell r="AA204">
            <v>1382689.5366043337</v>
          </cell>
          <cell r="AB204">
            <v>414806.86098130007</v>
          </cell>
          <cell r="AC204">
            <v>4370736.5191118494</v>
          </cell>
          <cell r="AD204">
            <v>216968.8478953864</v>
          </cell>
          <cell r="AE204">
            <v>216968.8478953864</v>
          </cell>
          <cell r="AF204">
            <v>210981.41495753723</v>
          </cell>
          <cell r="AG204">
            <v>288.30257437242409</v>
          </cell>
          <cell r="AH204">
            <v>150.79952452782297</v>
          </cell>
          <cell r="AI204">
            <v>146.63808822520119</v>
          </cell>
          <cell r="AJ204">
            <v>0</v>
          </cell>
          <cell r="AK204">
            <v>0</v>
          </cell>
          <cell r="AL204">
            <v>0</v>
          </cell>
          <cell r="AM204">
            <v>0</v>
          </cell>
          <cell r="AN204">
            <v>625788.27</v>
          </cell>
          <cell r="AO204">
            <v>434.94</v>
          </cell>
          <cell r="AP204">
            <v>7541288.0900000008</v>
          </cell>
          <cell r="AQ204">
            <v>8167076.3600000013</v>
          </cell>
          <cell r="AS204">
            <v>8167076.3600000013</v>
          </cell>
          <cell r="AU204">
            <v>29</v>
          </cell>
          <cell r="AV204">
            <v>15</v>
          </cell>
        </row>
        <row r="205">
          <cell r="A205" t="str">
            <v>0701620501700</v>
          </cell>
          <cell r="B205" t="str">
            <v>THORNTON TWP H S DIST 205</v>
          </cell>
          <cell r="C205" t="str">
            <v>COOK</v>
          </cell>
          <cell r="D205" t="str">
            <v>High School</v>
          </cell>
          <cell r="F205">
            <v>5126.49</v>
          </cell>
          <cell r="H205">
            <v>33174845.719999999</v>
          </cell>
          <cell r="I205">
            <v>4019834.6</v>
          </cell>
          <cell r="J205">
            <v>13519440.530000001</v>
          </cell>
          <cell r="K205">
            <v>29376644.513109997</v>
          </cell>
          <cell r="L205">
            <v>80090765.363110006</v>
          </cell>
          <cell r="M205">
            <v>1.05711</v>
          </cell>
          <cell r="N205">
            <v>82987048.799999997</v>
          </cell>
          <cell r="O205">
            <v>16187.88</v>
          </cell>
          <cell r="Q205">
            <v>20668228.390000001</v>
          </cell>
          <cell r="R205">
            <v>34086722.270000003</v>
          </cell>
          <cell r="S205">
            <v>58341388.380000003</v>
          </cell>
          <cell r="T205">
            <v>0.7030179916459447</v>
          </cell>
          <cell r="V205">
            <v>24645660.419999994</v>
          </cell>
          <cell r="W205">
            <v>0.7030179916459447</v>
          </cell>
          <cell r="X205">
            <v>2</v>
          </cell>
          <cell r="Y205">
            <v>0</v>
          </cell>
          <cell r="AA205">
            <v>0</v>
          </cell>
          <cell r="AB205">
            <v>0</v>
          </cell>
          <cell r="AC205">
            <v>13839332.560163999</v>
          </cell>
          <cell r="AD205">
            <v>687001.84238743642</v>
          </cell>
          <cell r="AE205">
            <v>687001.84238743642</v>
          </cell>
          <cell r="AF205">
            <v>668043.46426369355</v>
          </cell>
          <cell r="AG205">
            <v>0</v>
          </cell>
          <cell r="AH205">
            <v>134.0101789699066</v>
          </cell>
          <cell r="AI205">
            <v>130.31205839935191</v>
          </cell>
          <cell r="AJ205">
            <v>0</v>
          </cell>
          <cell r="AK205">
            <v>0</v>
          </cell>
          <cell r="AL205">
            <v>0</v>
          </cell>
          <cell r="AM205">
            <v>0</v>
          </cell>
          <cell r="AN205">
            <v>668043.46</v>
          </cell>
          <cell r="AO205">
            <v>130.31</v>
          </cell>
          <cell r="AP205">
            <v>38286106.260000005</v>
          </cell>
          <cell r="AQ205">
            <v>38954149.720000006</v>
          </cell>
          <cell r="AS205">
            <v>38954149.720000006</v>
          </cell>
          <cell r="AU205">
            <v>29</v>
          </cell>
          <cell r="AV205">
            <v>15</v>
          </cell>
        </row>
        <row r="206">
          <cell r="A206" t="str">
            <v>0701620601700</v>
          </cell>
          <cell r="B206" t="str">
            <v>BLOOM TWP HIGH SCH DIST 206</v>
          </cell>
          <cell r="C206" t="str">
            <v>COOK</v>
          </cell>
          <cell r="D206" t="str">
            <v>High School</v>
          </cell>
          <cell r="F206">
            <v>3014.32</v>
          </cell>
          <cell r="H206">
            <v>19309108.109999999</v>
          </cell>
          <cell r="I206">
            <v>2363618.7400000002</v>
          </cell>
          <cell r="J206">
            <v>8283921.1600000001</v>
          </cell>
          <cell r="K206">
            <v>17313693.167479999</v>
          </cell>
          <cell r="L206">
            <v>47270341.177479997</v>
          </cell>
          <cell r="M206">
            <v>1.05711</v>
          </cell>
          <cell r="N206">
            <v>48981165.340000004</v>
          </cell>
          <cell r="O206">
            <v>16249.49</v>
          </cell>
          <cell r="Q206">
            <v>9835230.9499999993</v>
          </cell>
          <cell r="R206">
            <v>19614822.739999998</v>
          </cell>
          <cell r="S206">
            <v>32385813.789999999</v>
          </cell>
          <cell r="T206">
            <v>0.66118912372124461</v>
          </cell>
          <cell r="V206">
            <v>16595351.550000004</v>
          </cell>
          <cell r="W206">
            <v>0.66118912372124461</v>
          </cell>
          <cell r="X206">
            <v>1</v>
          </cell>
          <cell r="Y206">
            <v>1</v>
          </cell>
          <cell r="AA206">
            <v>608099.67255090177</v>
          </cell>
          <cell r="AB206">
            <v>182429.90176527054</v>
          </cell>
          <cell r="AC206">
            <v>9736919.2045968901</v>
          </cell>
          <cell r="AD206">
            <v>483352.89318724239</v>
          </cell>
          <cell r="AE206">
            <v>483352.89318724239</v>
          </cell>
          <cell r="AF206">
            <v>470014.37449505954</v>
          </cell>
          <cell r="AG206">
            <v>60.521079966715718</v>
          </cell>
          <cell r="AH206">
            <v>160.35221648240477</v>
          </cell>
          <cell r="AI206">
            <v>155.92716582680654</v>
          </cell>
          <cell r="AJ206">
            <v>0</v>
          </cell>
          <cell r="AK206">
            <v>0</v>
          </cell>
          <cell r="AL206">
            <v>0</v>
          </cell>
          <cell r="AM206">
            <v>0</v>
          </cell>
          <cell r="AN206">
            <v>652444.27</v>
          </cell>
          <cell r="AO206">
            <v>216.44</v>
          </cell>
          <cell r="AP206">
            <v>22016096.099999998</v>
          </cell>
          <cell r="AQ206">
            <v>22668540.369999997</v>
          </cell>
          <cell r="AS206">
            <v>22668540.369999997</v>
          </cell>
          <cell r="AU206">
            <v>80</v>
          </cell>
          <cell r="AV206">
            <v>40</v>
          </cell>
        </row>
        <row r="207">
          <cell r="A207" t="str">
            <v>0701621001700</v>
          </cell>
          <cell r="B207" t="str">
            <v>LEMONT TWP H S DIST 210</v>
          </cell>
          <cell r="C207" t="str">
            <v>COOK</v>
          </cell>
          <cell r="D207" t="str">
            <v>High School</v>
          </cell>
          <cell r="F207">
            <v>1380.15</v>
          </cell>
          <cell r="H207">
            <v>7962902.7300000004</v>
          </cell>
          <cell r="I207">
            <v>1082217.01</v>
          </cell>
          <cell r="J207">
            <v>1465531.72</v>
          </cell>
          <cell r="K207">
            <v>6585838.9288500007</v>
          </cell>
          <cell r="L207">
            <v>17096490.388850003</v>
          </cell>
          <cell r="M207">
            <v>1.05711</v>
          </cell>
          <cell r="N207">
            <v>17696753.690000001</v>
          </cell>
          <cell r="O207">
            <v>12822.34</v>
          </cell>
          <cell r="Q207">
            <v>16566606.51</v>
          </cell>
          <cell r="R207">
            <v>876131.92</v>
          </cell>
          <cell r="S207">
            <v>17796637.490000002</v>
          </cell>
          <cell r="T207">
            <v>1.0056441877278568</v>
          </cell>
          <cell r="V207">
            <v>-99883.800000000745</v>
          </cell>
          <cell r="W207">
            <v>1.0056441877278568</v>
          </cell>
          <cell r="X207">
            <v>4</v>
          </cell>
          <cell r="Y207">
            <v>0</v>
          </cell>
          <cell r="AA207">
            <v>0</v>
          </cell>
          <cell r="AB207">
            <v>0</v>
          </cell>
          <cell r="AC207">
            <v>0</v>
          </cell>
          <cell r="AD207">
            <v>0</v>
          </cell>
          <cell r="AE207">
            <v>0</v>
          </cell>
          <cell r="AF207">
            <v>0</v>
          </cell>
          <cell r="AG207">
            <v>0</v>
          </cell>
          <cell r="AH207">
            <v>0</v>
          </cell>
          <cell r="AI207">
            <v>0</v>
          </cell>
          <cell r="AJ207">
            <v>0</v>
          </cell>
          <cell r="AK207">
            <v>1.2179380139897087</v>
          </cell>
          <cell r="AL207">
            <v>0</v>
          </cell>
          <cell r="AM207">
            <v>1680.9371500078964</v>
          </cell>
          <cell r="AN207">
            <v>1680.93</v>
          </cell>
          <cell r="AO207">
            <v>1.21</v>
          </cell>
          <cell r="AP207">
            <v>883181.01</v>
          </cell>
          <cell r="AQ207">
            <v>884861.94000000006</v>
          </cell>
          <cell r="AS207">
            <v>884861.94000000006</v>
          </cell>
          <cell r="AU207">
            <v>82</v>
          </cell>
          <cell r="AV207">
            <v>41</v>
          </cell>
        </row>
        <row r="208">
          <cell r="A208" t="str">
            <v>0701621501700</v>
          </cell>
          <cell r="B208" t="str">
            <v>THORNTON FRACTIONAL T H S D 215</v>
          </cell>
          <cell r="C208" t="str">
            <v>COOK</v>
          </cell>
          <cell r="D208" t="str">
            <v>High School</v>
          </cell>
          <cell r="F208">
            <v>3441</v>
          </cell>
          <cell r="H208">
            <v>21388394.41</v>
          </cell>
          <cell r="I208">
            <v>2698191.33</v>
          </cell>
          <cell r="J208">
            <v>6955570.7799999993</v>
          </cell>
          <cell r="K208">
            <v>18831980.696999997</v>
          </cell>
          <cell r="L208">
            <v>49874137.217</v>
          </cell>
          <cell r="M208">
            <v>1.05711</v>
          </cell>
          <cell r="N208">
            <v>51646954.770000003</v>
          </cell>
          <cell r="O208">
            <v>15009.28</v>
          </cell>
          <cell r="Q208">
            <v>9478095.9000000004</v>
          </cell>
          <cell r="R208">
            <v>22372467.5</v>
          </cell>
          <cell r="S208">
            <v>32801797.190000001</v>
          </cell>
          <cell r="T208">
            <v>0.6351158037502237</v>
          </cell>
          <cell r="V208">
            <v>18845157.580000002</v>
          </cell>
          <cell r="W208">
            <v>0.6351158037502237</v>
          </cell>
          <cell r="X208">
            <v>1</v>
          </cell>
          <cell r="Y208">
            <v>1</v>
          </cell>
          <cell r="AA208">
            <v>1987802.9441984482</v>
          </cell>
          <cell r="AB208">
            <v>596340.88325953449</v>
          </cell>
          <cell r="AC208">
            <v>11389727.521784078</v>
          </cell>
          <cell r="AD208">
            <v>565400.37301219581</v>
          </cell>
          <cell r="AE208">
            <v>565400.37301219581</v>
          </cell>
          <cell r="AF208">
            <v>549797.68696171872</v>
          </cell>
          <cell r="AG208">
            <v>173.30452870082374</v>
          </cell>
          <cell r="AH208">
            <v>164.31280819883634</v>
          </cell>
          <cell r="AI208">
            <v>159.77846177323997</v>
          </cell>
          <cell r="AJ208">
            <v>0</v>
          </cell>
          <cell r="AK208">
            <v>0</v>
          </cell>
          <cell r="AL208">
            <v>0</v>
          </cell>
          <cell r="AM208">
            <v>0</v>
          </cell>
          <cell r="AN208">
            <v>1146138.57</v>
          </cell>
          <cell r="AO208">
            <v>333.08</v>
          </cell>
          <cell r="AP208">
            <v>23705749.66</v>
          </cell>
          <cell r="AQ208">
            <v>24851888.23</v>
          </cell>
          <cell r="AS208">
            <v>24851888.23</v>
          </cell>
          <cell r="AU208">
            <v>34</v>
          </cell>
          <cell r="AV208">
            <v>17</v>
          </cell>
        </row>
        <row r="209">
          <cell r="A209" t="str">
            <v>0701621701600</v>
          </cell>
          <cell r="B209" t="str">
            <v>ARGO COMM H S DIST 217</v>
          </cell>
          <cell r="C209" t="str">
            <v>COOK</v>
          </cell>
          <cell r="D209" t="str">
            <v>High School</v>
          </cell>
          <cell r="F209">
            <v>1961.5</v>
          </cell>
          <cell r="H209">
            <v>12399066.600000001</v>
          </cell>
          <cell r="I209">
            <v>1538070.99</v>
          </cell>
          <cell r="J209">
            <v>4818980.07</v>
          </cell>
          <cell r="K209">
            <v>11048500.069500001</v>
          </cell>
          <cell r="L209">
            <v>29804617.729500003</v>
          </cell>
          <cell r="M209">
            <v>1.05711</v>
          </cell>
          <cell r="N209">
            <v>30875779.600000001</v>
          </cell>
          <cell r="O209">
            <v>15740.9</v>
          </cell>
          <cell r="Q209">
            <v>10355529.189999999</v>
          </cell>
          <cell r="R209">
            <v>8378002.4400000004</v>
          </cell>
          <cell r="S209">
            <v>19681647.469999999</v>
          </cell>
          <cell r="T209">
            <v>0.63744617058997266</v>
          </cell>
          <cell r="V209">
            <v>11194132.130000003</v>
          </cell>
          <cell r="W209">
            <v>0.63744617058997266</v>
          </cell>
          <cell r="X209">
            <v>1</v>
          </cell>
          <cell r="Y209">
            <v>1</v>
          </cell>
          <cell r="AA209">
            <v>1116404.0491881818</v>
          </cell>
          <cell r="AB209">
            <v>334921.21475645452</v>
          </cell>
          <cell r="AC209">
            <v>6034672.9897466144</v>
          </cell>
          <cell r="AD209">
            <v>299568.74322792445</v>
          </cell>
          <cell r="AE209">
            <v>299568.74322792445</v>
          </cell>
          <cell r="AF209">
            <v>291301.89857371961</v>
          </cell>
          <cell r="AG209">
            <v>170.74749668950014</v>
          </cell>
          <cell r="AH209">
            <v>152.72431467138642</v>
          </cell>
          <cell r="AI209">
            <v>148.50976220939057</v>
          </cell>
          <cell r="AJ209">
            <v>0</v>
          </cell>
          <cell r="AK209">
            <v>0</v>
          </cell>
          <cell r="AL209">
            <v>0</v>
          </cell>
          <cell r="AM209">
            <v>0</v>
          </cell>
          <cell r="AN209">
            <v>626223.11</v>
          </cell>
          <cell r="AO209">
            <v>319.25</v>
          </cell>
          <cell r="AP209">
            <v>9381188.8300000001</v>
          </cell>
          <cell r="AQ209">
            <v>10007411.939999999</v>
          </cell>
          <cell r="AS209">
            <v>10007411.939999999</v>
          </cell>
          <cell r="AU209">
            <v>21</v>
          </cell>
          <cell r="AV209">
            <v>11</v>
          </cell>
        </row>
        <row r="210">
          <cell r="A210" t="str">
            <v>0701621801600</v>
          </cell>
          <cell r="B210" t="str">
            <v>COMMUNITY HIGH SCHOOL DIST 218</v>
          </cell>
          <cell r="C210" t="str">
            <v>COOK</v>
          </cell>
          <cell r="D210" t="str">
            <v>High School</v>
          </cell>
          <cell r="F210">
            <v>5382</v>
          </cell>
          <cell r="H210">
            <v>33240959.909999996</v>
          </cell>
          <cell r="I210">
            <v>4220187.66</v>
          </cell>
          <cell r="J210">
            <v>10732766.050000001</v>
          </cell>
          <cell r="K210">
            <v>29348750.079</v>
          </cell>
          <cell r="L210">
            <v>77542663.698999986</v>
          </cell>
          <cell r="M210">
            <v>1.05711</v>
          </cell>
          <cell r="N210">
            <v>80295018.099999994</v>
          </cell>
          <cell r="O210">
            <v>14919.17</v>
          </cell>
          <cell r="Q210">
            <v>38331821.479999997</v>
          </cell>
          <cell r="R210">
            <v>17437024.010000002</v>
          </cell>
          <cell r="S210">
            <v>58727977.709999993</v>
          </cell>
          <cell r="T210">
            <v>0.73140250914271854</v>
          </cell>
          <cell r="V210">
            <v>21567040.390000001</v>
          </cell>
          <cell r="W210">
            <v>0.73140250914271854</v>
          </cell>
          <cell r="X210">
            <v>2</v>
          </cell>
          <cell r="Y210">
            <v>0</v>
          </cell>
          <cell r="AA210">
            <v>0</v>
          </cell>
          <cell r="AB210">
            <v>0</v>
          </cell>
          <cell r="AC210">
            <v>9484399.5291479994</v>
          </cell>
          <cell r="AD210">
            <v>470817.4994810585</v>
          </cell>
          <cell r="AE210">
            <v>470817.4994810585</v>
          </cell>
          <cell r="AF210">
            <v>457824.90523790766</v>
          </cell>
          <cell r="AG210">
            <v>0</v>
          </cell>
          <cell r="AH210">
            <v>87.480025916213023</v>
          </cell>
          <cell r="AI210">
            <v>85.065943002212492</v>
          </cell>
          <cell r="AJ210">
            <v>0</v>
          </cell>
          <cell r="AK210">
            <v>0</v>
          </cell>
          <cell r="AL210">
            <v>0</v>
          </cell>
          <cell r="AM210">
            <v>0</v>
          </cell>
          <cell r="AN210">
            <v>457824.9</v>
          </cell>
          <cell r="AO210">
            <v>85.06</v>
          </cell>
          <cell r="AP210">
            <v>19235423.43</v>
          </cell>
          <cell r="AQ210">
            <v>19693248.329999998</v>
          </cell>
          <cell r="AS210">
            <v>19693248.329999998</v>
          </cell>
          <cell r="AU210">
            <v>36</v>
          </cell>
          <cell r="AV210">
            <v>18</v>
          </cell>
        </row>
        <row r="211">
          <cell r="A211" t="str">
            <v>0701622001700</v>
          </cell>
          <cell r="B211" t="str">
            <v>REAVIS TWP H S DIST 220</v>
          </cell>
          <cell r="C211" t="str">
            <v>COOK</v>
          </cell>
          <cell r="D211" t="str">
            <v>High School</v>
          </cell>
          <cell r="F211">
            <v>1842.5</v>
          </cell>
          <cell r="H211">
            <v>11453824.41</v>
          </cell>
          <cell r="I211">
            <v>1444759.52</v>
          </cell>
          <cell r="J211">
            <v>3915244.62</v>
          </cell>
          <cell r="K211">
            <v>10140465.5875</v>
          </cell>
          <cell r="L211">
            <v>26954294.137500003</v>
          </cell>
          <cell r="M211">
            <v>1.05711</v>
          </cell>
          <cell r="N211">
            <v>27914531.879999999</v>
          </cell>
          <cell r="O211">
            <v>15150.35</v>
          </cell>
          <cell r="Q211">
            <v>14534059.27</v>
          </cell>
          <cell r="R211">
            <v>2209553.38</v>
          </cell>
          <cell r="S211">
            <v>19731418.899999999</v>
          </cell>
          <cell r="T211">
            <v>0.70685114781154623</v>
          </cell>
          <cell r="V211">
            <v>8183112.9800000004</v>
          </cell>
          <cell r="W211">
            <v>0.70685114781154623</v>
          </cell>
          <cell r="X211">
            <v>2</v>
          </cell>
          <cell r="Y211">
            <v>0</v>
          </cell>
          <cell r="AA211">
            <v>0</v>
          </cell>
          <cell r="AB211">
            <v>0</v>
          </cell>
          <cell r="AC211">
            <v>3397824.0009183995</v>
          </cell>
          <cell r="AD211">
            <v>168672.24908363129</v>
          </cell>
          <cell r="AE211">
            <v>168672.24908363129</v>
          </cell>
          <cell r="AF211">
            <v>164017.60031879399</v>
          </cell>
          <cell r="AG211">
            <v>0</v>
          </cell>
          <cell r="AH211">
            <v>91.545318362893511</v>
          </cell>
          <cell r="AI211">
            <v>89.019050376550339</v>
          </cell>
          <cell r="AJ211">
            <v>0</v>
          </cell>
          <cell r="AK211">
            <v>0</v>
          </cell>
          <cell r="AL211">
            <v>0</v>
          </cell>
          <cell r="AM211">
            <v>0</v>
          </cell>
          <cell r="AN211">
            <v>164017.60000000001</v>
          </cell>
          <cell r="AO211">
            <v>89.01</v>
          </cell>
          <cell r="AP211">
            <v>2728955.3100000005</v>
          </cell>
          <cell r="AQ211">
            <v>2892972.9100000006</v>
          </cell>
          <cell r="AS211">
            <v>2892972.9100000006</v>
          </cell>
          <cell r="AU211">
            <v>23</v>
          </cell>
          <cell r="AV211">
            <v>12</v>
          </cell>
        </row>
        <row r="212">
          <cell r="A212" t="str">
            <v>0701622701700</v>
          </cell>
          <cell r="B212" t="str">
            <v>RICH TWP H S DISTRICT 227</v>
          </cell>
          <cell r="C212" t="str">
            <v>COOK</v>
          </cell>
          <cell r="D212" t="str">
            <v>High School</v>
          </cell>
          <cell r="F212">
            <v>3522.16</v>
          </cell>
          <cell r="H212">
            <v>21795917.850000001</v>
          </cell>
          <cell r="I212">
            <v>2761831.32</v>
          </cell>
          <cell r="J212">
            <v>6820257.9100000001</v>
          </cell>
          <cell r="K212">
            <v>19159019.02524</v>
          </cell>
          <cell r="L212">
            <v>50537026.105240002</v>
          </cell>
          <cell r="M212">
            <v>1.05711</v>
          </cell>
          <cell r="N212">
            <v>52329024.079999998</v>
          </cell>
          <cell r="O212">
            <v>14857.08</v>
          </cell>
          <cell r="Q212">
            <v>16932101.960000001</v>
          </cell>
          <cell r="R212">
            <v>18410865.600000001</v>
          </cell>
          <cell r="S212">
            <v>36611807.049999997</v>
          </cell>
          <cell r="T212">
            <v>0.6996462803133553</v>
          </cell>
          <cell r="V212">
            <v>15717217.030000001</v>
          </cell>
          <cell r="W212">
            <v>0.6996462803133553</v>
          </cell>
          <cell r="X212">
            <v>2</v>
          </cell>
          <cell r="Y212">
            <v>0</v>
          </cell>
          <cell r="AA212">
            <v>0</v>
          </cell>
          <cell r="AB212">
            <v>0</v>
          </cell>
          <cell r="AC212">
            <v>8532135.2393836007</v>
          </cell>
          <cell r="AD212">
            <v>423545.90465061006</v>
          </cell>
          <cell r="AE212">
            <v>423545.90465061006</v>
          </cell>
          <cell r="AF212">
            <v>411857.80875668285</v>
          </cell>
          <cell r="AG212">
            <v>0</v>
          </cell>
          <cell r="AH212">
            <v>120.25175024718072</v>
          </cell>
          <cell r="AI212">
            <v>116.93330477794389</v>
          </cell>
          <cell r="AJ212">
            <v>0</v>
          </cell>
          <cell r="AK212">
            <v>0</v>
          </cell>
          <cell r="AL212">
            <v>0</v>
          </cell>
          <cell r="AM212">
            <v>0</v>
          </cell>
          <cell r="AN212">
            <v>411857.8</v>
          </cell>
          <cell r="AO212">
            <v>116.93</v>
          </cell>
          <cell r="AP212">
            <v>19664601.419999998</v>
          </cell>
          <cell r="AQ212">
            <v>20076459.219999999</v>
          </cell>
          <cell r="AS212">
            <v>20076459.219999999</v>
          </cell>
          <cell r="AU212">
            <v>38</v>
          </cell>
          <cell r="AV212">
            <v>19</v>
          </cell>
        </row>
        <row r="213">
          <cell r="A213" t="str">
            <v>0701622801600</v>
          </cell>
          <cell r="B213" t="str">
            <v>BREMEN COMM H S DISTRICT 228</v>
          </cell>
          <cell r="C213" t="str">
            <v>COOK</v>
          </cell>
          <cell r="D213" t="str">
            <v>High School</v>
          </cell>
          <cell r="F213">
            <v>5062.16</v>
          </cell>
          <cell r="H213">
            <v>31030600.219999999</v>
          </cell>
          <cell r="I213">
            <v>3969391.52</v>
          </cell>
          <cell r="J213">
            <v>9409441.1999999993</v>
          </cell>
          <cell r="K213">
            <v>27332556.610239994</v>
          </cell>
          <cell r="L213">
            <v>71741989.550239995</v>
          </cell>
          <cell r="M213">
            <v>1.05711</v>
          </cell>
          <cell r="N213">
            <v>74278212.260000005</v>
          </cell>
          <cell r="O213">
            <v>14673.22</v>
          </cell>
          <cell r="Q213">
            <v>18220270.109999999</v>
          </cell>
          <cell r="R213">
            <v>29419498.329999998</v>
          </cell>
          <cell r="S213">
            <v>48353013.189999998</v>
          </cell>
          <cell r="T213">
            <v>0.65097168764303803</v>
          </cell>
          <cell r="V213">
            <v>25925199.070000008</v>
          </cell>
          <cell r="W213">
            <v>0.65097168764303803</v>
          </cell>
          <cell r="X213">
            <v>1</v>
          </cell>
          <cell r="Y213">
            <v>1</v>
          </cell>
          <cell r="AA213">
            <v>1681094.6236428693</v>
          </cell>
          <cell r="AB213">
            <v>504328.38709286076</v>
          </cell>
          <cell r="AC213">
            <v>14986410.892657964</v>
          </cell>
          <cell r="AD213">
            <v>743944.25087138452</v>
          </cell>
          <cell r="AE213">
            <v>743944.25087138452</v>
          </cell>
          <cell r="AF213">
            <v>723414.50038048206</v>
          </cell>
          <cell r="AG213">
            <v>99.627113147917242</v>
          </cell>
          <cell r="AH213">
            <v>146.96182081786915</v>
          </cell>
          <cell r="AI213">
            <v>142.90628909012796</v>
          </cell>
          <cell r="AJ213">
            <v>0</v>
          </cell>
          <cell r="AK213">
            <v>0</v>
          </cell>
          <cell r="AL213">
            <v>0</v>
          </cell>
          <cell r="AM213">
            <v>0</v>
          </cell>
          <cell r="AN213">
            <v>1227742.8799999999</v>
          </cell>
          <cell r="AO213">
            <v>242.53</v>
          </cell>
          <cell r="AP213">
            <v>30602563.690000005</v>
          </cell>
          <cell r="AQ213">
            <v>31830306.570000004</v>
          </cell>
          <cell r="AS213">
            <v>31830306.570000004</v>
          </cell>
          <cell r="AU213">
            <v>30</v>
          </cell>
          <cell r="AV213">
            <v>15</v>
          </cell>
        </row>
        <row r="214">
          <cell r="A214" t="str">
            <v>0701622901600</v>
          </cell>
          <cell r="B214" t="str">
            <v>OAK LAWN COMM H S DIST 229</v>
          </cell>
          <cell r="C214" t="str">
            <v>COOK</v>
          </cell>
          <cell r="D214" t="str">
            <v>High School</v>
          </cell>
          <cell r="F214">
            <v>1899.5</v>
          </cell>
          <cell r="H214">
            <v>11652437.43</v>
          </cell>
          <cell r="I214">
            <v>1489454.93</v>
          </cell>
          <cell r="J214">
            <v>3687100.0399999991</v>
          </cell>
          <cell r="K214">
            <v>10304898.1285</v>
          </cell>
          <cell r="L214">
            <v>27133890.528499998</v>
          </cell>
          <cell r="M214">
            <v>1.05711</v>
          </cell>
          <cell r="N214">
            <v>28094994.280000001</v>
          </cell>
          <cell r="O214">
            <v>14790.73</v>
          </cell>
          <cell r="Q214">
            <v>13055914.48</v>
          </cell>
          <cell r="R214">
            <v>5297602.57</v>
          </cell>
          <cell r="S214">
            <v>18851754.75</v>
          </cell>
          <cell r="T214">
            <v>0.67100048364914633</v>
          </cell>
          <cell r="V214">
            <v>9243239.5300000012</v>
          </cell>
          <cell r="W214">
            <v>0.67100048364914633</v>
          </cell>
          <cell r="X214">
            <v>1</v>
          </cell>
          <cell r="Y214">
            <v>1</v>
          </cell>
          <cell r="AA214">
            <v>73148.395335875452</v>
          </cell>
          <cell r="AB214">
            <v>21944.518600762636</v>
          </cell>
          <cell r="AC214">
            <v>4298467.7591108494</v>
          </cell>
          <cell r="AD214">
            <v>213381.33592167645</v>
          </cell>
          <cell r="AE214">
            <v>213381.33592167645</v>
          </cell>
          <cell r="AF214">
            <v>207492.90331297443</v>
          </cell>
          <cell r="AG214">
            <v>11.552786839043241</v>
          </cell>
          <cell r="AH214">
            <v>112.33552825568647</v>
          </cell>
          <cell r="AI214">
            <v>109.2355374114106</v>
          </cell>
          <cell r="AJ214">
            <v>0</v>
          </cell>
          <cell r="AK214">
            <v>0</v>
          </cell>
          <cell r="AL214">
            <v>0</v>
          </cell>
          <cell r="AM214">
            <v>0</v>
          </cell>
          <cell r="AN214">
            <v>229437.42</v>
          </cell>
          <cell r="AO214">
            <v>120.78</v>
          </cell>
          <cell r="AP214">
            <v>5829058.8300000001</v>
          </cell>
          <cell r="AQ214">
            <v>6058496.25</v>
          </cell>
          <cell r="AS214">
            <v>6058496.25</v>
          </cell>
          <cell r="AU214">
            <v>36</v>
          </cell>
          <cell r="AV214">
            <v>18</v>
          </cell>
        </row>
        <row r="215">
          <cell r="A215" t="str">
            <v>0701623001300</v>
          </cell>
          <cell r="B215" t="str">
            <v>CONS HIGH SCHOOL DISTRICT 230</v>
          </cell>
          <cell r="C215" t="str">
            <v>COOK</v>
          </cell>
          <cell r="D215" t="str">
            <v>High School</v>
          </cell>
          <cell r="F215">
            <v>7463.82</v>
          </cell>
          <cell r="H215">
            <v>44405774.340000004</v>
          </cell>
          <cell r="I215">
            <v>5852605.1699999999</v>
          </cell>
          <cell r="J215">
            <v>11152425.93</v>
          </cell>
          <cell r="K215">
            <v>36966687.232979998</v>
          </cell>
          <cell r="L215">
            <v>98377492.672980011</v>
          </cell>
          <cell r="M215">
            <v>1.05711</v>
          </cell>
          <cell r="N215">
            <v>101884663.77</v>
          </cell>
          <cell r="O215">
            <v>13650.47</v>
          </cell>
          <cell r="Q215">
            <v>80486148.049999997</v>
          </cell>
          <cell r="R215">
            <v>6968743.8099999996</v>
          </cell>
          <cell r="S215">
            <v>88496754</v>
          </cell>
          <cell r="T215">
            <v>0.86859739950437886</v>
          </cell>
          <cell r="V215">
            <v>13387909.769999996</v>
          </cell>
          <cell r="W215">
            <v>0.86859739950437886</v>
          </cell>
          <cell r="X215">
            <v>2</v>
          </cell>
          <cell r="Y215">
            <v>0</v>
          </cell>
          <cell r="AA215">
            <v>0</v>
          </cell>
          <cell r="AB215">
            <v>0</v>
          </cell>
          <cell r="AC215">
            <v>1314651.2901836967</v>
          </cell>
          <cell r="AD215">
            <v>65260.940477213102</v>
          </cell>
          <cell r="AE215">
            <v>272832.49941626808</v>
          </cell>
          <cell r="AF215">
            <v>265303.46329257387</v>
          </cell>
          <cell r="AG215">
            <v>0</v>
          </cell>
          <cell r="AH215">
            <v>8.7436380402010094</v>
          </cell>
          <cell r="AI215">
            <v>35.545265466285883</v>
          </cell>
          <cell r="AJ215">
            <v>0</v>
          </cell>
          <cell r="AK215">
            <v>0</v>
          </cell>
          <cell r="AL215">
            <v>0</v>
          </cell>
          <cell r="AM215">
            <v>0</v>
          </cell>
          <cell r="AN215">
            <v>265303.46000000002</v>
          </cell>
          <cell r="AO215">
            <v>35.54</v>
          </cell>
          <cell r="AP215">
            <v>7356950.4600000009</v>
          </cell>
          <cell r="AQ215">
            <v>7622253.9200000009</v>
          </cell>
          <cell r="AS215">
            <v>7622253.9200000009</v>
          </cell>
          <cell r="AU215">
            <v>35</v>
          </cell>
          <cell r="AV215">
            <v>18</v>
          </cell>
        </row>
        <row r="216">
          <cell r="A216" t="str">
            <v>0701623101600</v>
          </cell>
          <cell r="B216" t="str">
            <v>EVERGREEN PARK COMM HI SCH D 231</v>
          </cell>
          <cell r="C216" t="str">
            <v>COOK</v>
          </cell>
          <cell r="D216" t="str">
            <v>High School</v>
          </cell>
          <cell r="F216">
            <v>843.32</v>
          </cell>
          <cell r="H216">
            <v>5055416.24</v>
          </cell>
          <cell r="I216">
            <v>661272.51</v>
          </cell>
          <cell r="J216">
            <v>1302817.4600000002</v>
          </cell>
          <cell r="K216">
            <v>4200670.2264800007</v>
          </cell>
          <cell r="L216">
            <v>11220176.436480001</v>
          </cell>
          <cell r="M216">
            <v>1.05711</v>
          </cell>
          <cell r="N216">
            <v>11621060.43</v>
          </cell>
          <cell r="O216">
            <v>13780.13</v>
          </cell>
          <cell r="Q216">
            <v>8786140.0800000001</v>
          </cell>
          <cell r="R216">
            <v>2300713.5299999998</v>
          </cell>
          <cell r="S216">
            <v>11498298.09</v>
          </cell>
          <cell r="T216">
            <v>0.98943621877371135</v>
          </cell>
          <cell r="V216">
            <v>122762.33999999985</v>
          </cell>
          <cell r="W216">
            <v>0.98943621877371135</v>
          </cell>
          <cell r="X216">
            <v>3</v>
          </cell>
          <cell r="Y216">
            <v>0</v>
          </cell>
          <cell r="AA216">
            <v>0</v>
          </cell>
          <cell r="AB216">
            <v>0</v>
          </cell>
          <cell r="AC216">
            <v>0</v>
          </cell>
          <cell r="AD216">
            <v>0</v>
          </cell>
          <cell r="AE216">
            <v>0</v>
          </cell>
          <cell r="AF216">
            <v>0</v>
          </cell>
          <cell r="AG216">
            <v>0</v>
          </cell>
          <cell r="AH216">
            <v>0</v>
          </cell>
          <cell r="AI216">
            <v>0</v>
          </cell>
          <cell r="AJ216">
            <v>31.34450764506278</v>
          </cell>
          <cell r="AK216">
            <v>0</v>
          </cell>
          <cell r="AL216">
            <v>26433.450187234346</v>
          </cell>
          <cell r="AM216">
            <v>0</v>
          </cell>
          <cell r="AN216">
            <v>26433.45</v>
          </cell>
          <cell r="AO216">
            <v>31.34</v>
          </cell>
          <cell r="AP216">
            <v>2388041.39</v>
          </cell>
          <cell r="AQ216">
            <v>2414474.8400000003</v>
          </cell>
          <cell r="AS216">
            <v>2414474.8400000003</v>
          </cell>
          <cell r="AU216">
            <v>36</v>
          </cell>
          <cell r="AV216">
            <v>18</v>
          </cell>
        </row>
        <row r="217">
          <cell r="A217" t="str">
            <v>0701623301600</v>
          </cell>
          <cell r="B217" t="str">
            <v>HOMEWOOD FLOSSMOOR C H S D 233</v>
          </cell>
          <cell r="C217" t="str">
            <v>COOK</v>
          </cell>
          <cell r="D217" t="str">
            <v>High School</v>
          </cell>
          <cell r="F217">
            <v>2809</v>
          </cell>
          <cell r="H217">
            <v>16515375.039999999</v>
          </cell>
          <cell r="I217">
            <v>2202621.17</v>
          </cell>
          <cell r="J217">
            <v>3474357.0999999996</v>
          </cell>
          <cell r="K217">
            <v>14442553.720000001</v>
          </cell>
          <cell r="L217">
            <v>36634907.030000001</v>
          </cell>
          <cell r="M217">
            <v>1.05711</v>
          </cell>
          <cell r="N217">
            <v>37902312.32</v>
          </cell>
          <cell r="O217">
            <v>13493.16</v>
          </cell>
          <cell r="Q217">
            <v>11729826.359999999</v>
          </cell>
          <cell r="R217">
            <v>13283975.42</v>
          </cell>
          <cell r="S217">
            <v>25506426.41</v>
          </cell>
          <cell r="T217">
            <v>0.67295172375382928</v>
          </cell>
          <cell r="V217">
            <v>12395885.91</v>
          </cell>
          <cell r="W217">
            <v>0.67295172375382928</v>
          </cell>
          <cell r="X217">
            <v>1</v>
          </cell>
          <cell r="Y217">
            <v>1</v>
          </cell>
          <cell r="AA217">
            <v>24726.310358218849</v>
          </cell>
          <cell r="AB217">
            <v>7417.8931074656539</v>
          </cell>
          <cell r="AC217">
            <v>7039376.4557915162</v>
          </cell>
          <cell r="AD217">
            <v>349443.48460184742</v>
          </cell>
          <cell r="AE217">
            <v>349443.48460184742</v>
          </cell>
          <cell r="AF217">
            <v>339800.30563898222</v>
          </cell>
          <cell r="AG217">
            <v>2.6407593832202401</v>
          </cell>
          <cell r="AH217">
            <v>124.40138291272604</v>
          </cell>
          <cell r="AI217">
            <v>120.96842493377794</v>
          </cell>
          <cell r="AJ217">
            <v>0</v>
          </cell>
          <cell r="AK217">
            <v>0</v>
          </cell>
          <cell r="AL217">
            <v>0</v>
          </cell>
          <cell r="AM217">
            <v>0</v>
          </cell>
          <cell r="AN217">
            <v>347218.19</v>
          </cell>
          <cell r="AO217">
            <v>123.6</v>
          </cell>
          <cell r="AP217">
            <v>13443832.4</v>
          </cell>
          <cell r="AQ217">
            <v>13791050.59</v>
          </cell>
          <cell r="AS217">
            <v>13791050.59</v>
          </cell>
          <cell r="AU217">
            <v>80</v>
          </cell>
          <cell r="AV217">
            <v>40</v>
          </cell>
        </row>
        <row r="218">
          <cell r="A218" t="str">
            <v>0800000000092</v>
          </cell>
          <cell r="B218" t="str">
            <v>ALT SCH-CAROLL/JODAVIESS/STEPHENS</v>
          </cell>
          <cell r="C218" t="str">
            <v>JO DAVIESS</v>
          </cell>
          <cell r="D218" t="str">
            <v>Regional</v>
          </cell>
          <cell r="F218">
            <v>49</v>
          </cell>
          <cell r="H218">
            <v>298575.04000000004</v>
          </cell>
          <cell r="I218">
            <v>38422.370000000003</v>
          </cell>
          <cell r="J218">
            <v>85788.739999999991</v>
          </cell>
          <cell r="K218">
            <v>248480.94799999997</v>
          </cell>
          <cell r="L218">
            <v>671267.098</v>
          </cell>
          <cell r="M218">
            <v>0.9</v>
          </cell>
          <cell r="N218">
            <v>628988.48</v>
          </cell>
          <cell r="O218">
            <v>12836.49</v>
          </cell>
          <cell r="Q218">
            <v>62898.84</v>
          </cell>
          <cell r="R218">
            <v>314761.36</v>
          </cell>
          <cell r="S218">
            <v>377660.19999999995</v>
          </cell>
          <cell r="T218">
            <v>0.60042466914497383</v>
          </cell>
          <cell r="V218">
            <v>251328.28000000003</v>
          </cell>
          <cell r="W218">
            <v>0.60042466914497383</v>
          </cell>
          <cell r="X218">
            <v>1</v>
          </cell>
          <cell r="Y218">
            <v>1</v>
          </cell>
          <cell r="AA218">
            <v>46029.014701346809</v>
          </cell>
          <cell r="AB218">
            <v>13808.704410404041</v>
          </cell>
          <cell r="AC218">
            <v>157158.65483063637</v>
          </cell>
          <cell r="AD218">
            <v>7801.5529250710424</v>
          </cell>
          <cell r="AE218">
            <v>7801.5529250710424</v>
          </cell>
          <cell r="AF218">
            <v>7586.2626868499956</v>
          </cell>
          <cell r="AG218">
            <v>281.81029408987843</v>
          </cell>
          <cell r="AH218">
            <v>159.21536581777639</v>
          </cell>
          <cell r="AI218">
            <v>154.82168748673462</v>
          </cell>
          <cell r="AJ218">
            <v>0</v>
          </cell>
          <cell r="AK218">
            <v>0</v>
          </cell>
          <cell r="AL218">
            <v>0</v>
          </cell>
          <cell r="AM218">
            <v>0</v>
          </cell>
          <cell r="AN218">
            <v>21394.959999999999</v>
          </cell>
          <cell r="AO218">
            <v>436.63</v>
          </cell>
          <cell r="AP218">
            <v>314761.36</v>
          </cell>
          <cell r="AQ218">
            <v>336156.32</v>
          </cell>
          <cell r="AS218">
            <v>336156.32</v>
          </cell>
          <cell r="AU218">
            <v>89</v>
          </cell>
          <cell r="AV218">
            <v>45</v>
          </cell>
        </row>
        <row r="219">
          <cell r="A219" t="str">
            <v>0800000000093</v>
          </cell>
          <cell r="B219" t="str">
            <v>SAFE SCH-CARROLL/JO DAVIESS/STEPH</v>
          </cell>
          <cell r="C219" t="str">
            <v>JO DAVIESS</v>
          </cell>
          <cell r="D219" t="str">
            <v>Regional</v>
          </cell>
          <cell r="F219">
            <v>40</v>
          </cell>
          <cell r="H219">
            <v>221734.51</v>
          </cell>
          <cell r="I219">
            <v>31365.200000000001</v>
          </cell>
          <cell r="J219">
            <v>71019.759999999995</v>
          </cell>
          <cell r="K219">
            <v>187929.15399999998</v>
          </cell>
          <cell r="L219">
            <v>512048.62400000001</v>
          </cell>
          <cell r="M219">
            <v>0.9</v>
          </cell>
          <cell r="N219">
            <v>479636.67</v>
          </cell>
          <cell r="O219">
            <v>11990.91</v>
          </cell>
          <cell r="Q219">
            <v>47963.66</v>
          </cell>
          <cell r="R219">
            <v>195134.91</v>
          </cell>
          <cell r="S219">
            <v>243098.57</v>
          </cell>
          <cell r="T219">
            <v>0.50683899961193546</v>
          </cell>
          <cell r="V219">
            <v>236538.09999999998</v>
          </cell>
          <cell r="W219">
            <v>0.50683899961193546</v>
          </cell>
          <cell r="X219">
            <v>1</v>
          </cell>
          <cell r="Y219">
            <v>1</v>
          </cell>
          <cell r="AA219">
            <v>79986.654159064114</v>
          </cell>
          <cell r="AB219">
            <v>23995.996247719235</v>
          </cell>
          <cell r="AC219">
            <v>148120.59307705265</v>
          </cell>
          <cell r="AD219">
            <v>7352.8921931079794</v>
          </cell>
          <cell r="AE219">
            <v>7352.8921931079794</v>
          </cell>
          <cell r="AF219">
            <v>7149.983114996011</v>
          </cell>
          <cell r="AG219">
            <v>599.89990619298089</v>
          </cell>
          <cell r="AH219">
            <v>183.8223048276995</v>
          </cell>
          <cell r="AI219">
            <v>178.74957787490027</v>
          </cell>
          <cell r="AJ219">
            <v>0</v>
          </cell>
          <cell r="AK219">
            <v>0</v>
          </cell>
          <cell r="AL219">
            <v>0</v>
          </cell>
          <cell r="AM219">
            <v>0</v>
          </cell>
          <cell r="AN219">
            <v>31145.97</v>
          </cell>
          <cell r="AO219">
            <v>778.64</v>
          </cell>
          <cell r="AP219">
            <v>195134.91</v>
          </cell>
          <cell r="AQ219">
            <v>226280.88</v>
          </cell>
          <cell r="AS219">
            <v>226280.88</v>
          </cell>
          <cell r="AU219">
            <v>89</v>
          </cell>
          <cell r="AV219">
            <v>45</v>
          </cell>
        </row>
        <row r="220">
          <cell r="A220" t="str">
            <v>0800830802600</v>
          </cell>
          <cell r="B220" t="str">
            <v>EASTLAND COMM UNIT SCH DIST 308</v>
          </cell>
          <cell r="C220" t="str">
            <v>CARROLL</v>
          </cell>
          <cell r="D220" t="str">
            <v>Unit</v>
          </cell>
          <cell r="F220">
            <v>610</v>
          </cell>
          <cell r="H220">
            <v>3435929.29</v>
          </cell>
          <cell r="I220">
            <v>478319.3</v>
          </cell>
          <cell r="J220">
            <v>922810.59</v>
          </cell>
          <cell r="K220">
            <v>2725574.9270000001</v>
          </cell>
          <cell r="L220">
            <v>7562634.1069999998</v>
          </cell>
          <cell r="M220">
            <v>0.9</v>
          </cell>
          <cell r="N220">
            <v>7078928.1799999997</v>
          </cell>
          <cell r="O220">
            <v>11604.8</v>
          </cell>
          <cell r="Q220">
            <v>6597451.1100000003</v>
          </cell>
          <cell r="R220">
            <v>563533.42000000004</v>
          </cell>
          <cell r="S220">
            <v>7262719.4199999999</v>
          </cell>
          <cell r="T220">
            <v>1.0259631451720703</v>
          </cell>
          <cell r="V220">
            <v>-183791.24000000022</v>
          </cell>
          <cell r="W220">
            <v>1.0259631451720703</v>
          </cell>
          <cell r="X220">
            <v>4</v>
          </cell>
          <cell r="Y220">
            <v>0</v>
          </cell>
          <cell r="AA220">
            <v>0</v>
          </cell>
          <cell r="AB220">
            <v>0</v>
          </cell>
          <cell r="AC220">
            <v>0</v>
          </cell>
          <cell r="AD220">
            <v>0</v>
          </cell>
          <cell r="AE220">
            <v>0</v>
          </cell>
          <cell r="AF220">
            <v>0</v>
          </cell>
          <cell r="AG220">
            <v>0</v>
          </cell>
          <cell r="AH220">
            <v>0</v>
          </cell>
          <cell r="AI220">
            <v>0</v>
          </cell>
          <cell r="AJ220">
            <v>0</v>
          </cell>
          <cell r="AK220">
            <v>1.1022891698746289</v>
          </cell>
          <cell r="AL220">
            <v>0</v>
          </cell>
          <cell r="AM220">
            <v>672.39639362352364</v>
          </cell>
          <cell r="AN220">
            <v>672.39</v>
          </cell>
          <cell r="AO220">
            <v>1.1000000000000001</v>
          </cell>
          <cell r="AP220">
            <v>564699.99</v>
          </cell>
          <cell r="AQ220">
            <v>565372.38</v>
          </cell>
          <cell r="AS220">
            <v>565372.38</v>
          </cell>
          <cell r="AU220">
            <v>89</v>
          </cell>
          <cell r="AV220">
            <v>45</v>
          </cell>
        </row>
        <row r="221">
          <cell r="A221" t="str">
            <v>0800831402600</v>
          </cell>
          <cell r="B221" t="str">
            <v>WEST CARROLL</v>
          </cell>
          <cell r="C221" t="str">
            <v>CARROLL</v>
          </cell>
          <cell r="D221" t="str">
            <v>Unit</v>
          </cell>
          <cell r="F221">
            <v>1024.7</v>
          </cell>
          <cell r="H221">
            <v>5899971.9700000007</v>
          </cell>
          <cell r="I221">
            <v>803498.01</v>
          </cell>
          <cell r="J221">
            <v>1873512.8399999999</v>
          </cell>
          <cell r="K221">
            <v>5010417.7952999994</v>
          </cell>
          <cell r="L221">
            <v>13587400.6153</v>
          </cell>
          <cell r="M221">
            <v>0.9</v>
          </cell>
          <cell r="N221">
            <v>12729702.33</v>
          </cell>
          <cell r="O221">
            <v>12422.85</v>
          </cell>
          <cell r="Q221">
            <v>4856163.05</v>
          </cell>
          <cell r="R221">
            <v>3777429.22</v>
          </cell>
          <cell r="S221">
            <v>9036588.8900000006</v>
          </cell>
          <cell r="T221">
            <v>0.70988218386721702</v>
          </cell>
          <cell r="V221">
            <v>3693113.4399999995</v>
          </cell>
          <cell r="W221">
            <v>0.70988218386721702</v>
          </cell>
          <cell r="X221">
            <v>2</v>
          </cell>
          <cell r="Y221">
            <v>0</v>
          </cell>
          <cell r="AA221">
            <v>0</v>
          </cell>
          <cell r="AB221">
            <v>0</v>
          </cell>
          <cell r="AC221">
            <v>1531950.6500310004</v>
          </cell>
          <cell r="AD221">
            <v>76047.953500833886</v>
          </cell>
          <cell r="AE221">
            <v>76047.953500833886</v>
          </cell>
          <cell r="AF221">
            <v>73949.347981821964</v>
          </cell>
          <cell r="AG221">
            <v>0</v>
          </cell>
          <cell r="AH221">
            <v>74.214846785238493</v>
          </cell>
          <cell r="AI221">
            <v>72.166827346366702</v>
          </cell>
          <cell r="AJ221">
            <v>0</v>
          </cell>
          <cell r="AK221">
            <v>0</v>
          </cell>
          <cell r="AL221">
            <v>0</v>
          </cell>
          <cell r="AM221">
            <v>0</v>
          </cell>
          <cell r="AN221">
            <v>73949.34</v>
          </cell>
          <cell r="AO221">
            <v>72.16</v>
          </cell>
          <cell r="AP221">
            <v>3955452.4799999995</v>
          </cell>
          <cell r="AQ221">
            <v>4029401.8199999994</v>
          </cell>
          <cell r="AS221">
            <v>4029401.8199999994</v>
          </cell>
          <cell r="AU221">
            <v>89</v>
          </cell>
          <cell r="AV221">
            <v>45</v>
          </cell>
        </row>
        <row r="222">
          <cell r="A222" t="str">
            <v>0800839902600</v>
          </cell>
          <cell r="B222" t="str">
            <v>CHADWICK-MILLEDGEVILLE CUSD 399</v>
          </cell>
          <cell r="C222" t="str">
            <v>CARROLL</v>
          </cell>
          <cell r="D222" t="str">
            <v>Unit</v>
          </cell>
          <cell r="F222">
            <v>440.71</v>
          </cell>
          <cell r="H222">
            <v>2475199.79</v>
          </cell>
          <cell r="I222">
            <v>345573.93</v>
          </cell>
          <cell r="J222">
            <v>667532</v>
          </cell>
          <cell r="K222">
            <v>2105800.9126900001</v>
          </cell>
          <cell r="L222">
            <v>5594106.6326900003</v>
          </cell>
          <cell r="M222">
            <v>0.9</v>
          </cell>
          <cell r="N222">
            <v>5245276.0599999996</v>
          </cell>
          <cell r="O222">
            <v>11901.87</v>
          </cell>
          <cell r="Q222">
            <v>2756735.34</v>
          </cell>
          <cell r="R222">
            <v>1317186.8799999999</v>
          </cell>
          <cell r="S222">
            <v>4155963.46</v>
          </cell>
          <cell r="T222">
            <v>0.79232502016299977</v>
          </cell>
          <cell r="V222">
            <v>1089312.5999999996</v>
          </cell>
          <cell r="W222">
            <v>0.79232502016299977</v>
          </cell>
          <cell r="X222">
            <v>2</v>
          </cell>
          <cell r="Y222">
            <v>0</v>
          </cell>
          <cell r="AA222">
            <v>0</v>
          </cell>
          <cell r="AB222">
            <v>0</v>
          </cell>
          <cell r="AC222">
            <v>276236.34056539997</v>
          </cell>
          <cell r="AD222">
            <v>13712.718736816325</v>
          </cell>
          <cell r="AE222">
            <v>16109.714706108065</v>
          </cell>
          <cell r="AF222">
            <v>15665.153943646848</v>
          </cell>
          <cell r="AG222">
            <v>0</v>
          </cell>
          <cell r="AH222">
            <v>31.115061461769248</v>
          </cell>
          <cell r="AI222">
            <v>35.545265466285876</v>
          </cell>
          <cell r="AJ222">
            <v>0</v>
          </cell>
          <cell r="AK222">
            <v>0</v>
          </cell>
          <cell r="AL222">
            <v>0</v>
          </cell>
          <cell r="AM222">
            <v>0</v>
          </cell>
          <cell r="AN222">
            <v>15665.15</v>
          </cell>
          <cell r="AO222">
            <v>35.54</v>
          </cell>
          <cell r="AP222">
            <v>1344575.86</v>
          </cell>
          <cell r="AQ222">
            <v>1360241.01</v>
          </cell>
          <cell r="AS222">
            <v>1360241.01</v>
          </cell>
          <cell r="AU222">
            <v>89</v>
          </cell>
          <cell r="AV222">
            <v>45</v>
          </cell>
        </row>
        <row r="223">
          <cell r="A223" t="str">
            <v>0804311902200</v>
          </cell>
          <cell r="B223" t="str">
            <v>EAST DUBUQUE UNIT SCH DIST 119</v>
          </cell>
          <cell r="C223" t="str">
            <v>JO DAVIESS</v>
          </cell>
          <cell r="D223" t="str">
            <v>Unit</v>
          </cell>
          <cell r="F223">
            <v>623.13</v>
          </cell>
          <cell r="H223">
            <v>3425975.9299999997</v>
          </cell>
          <cell r="I223">
            <v>488614.92</v>
          </cell>
          <cell r="J223">
            <v>809867.80999999994</v>
          </cell>
          <cell r="K223">
            <v>2908009.6200700002</v>
          </cell>
          <cell r="L223">
            <v>7632468.2800699994</v>
          </cell>
          <cell r="M223">
            <v>0.9</v>
          </cell>
          <cell r="N223">
            <v>7160022.4100000001</v>
          </cell>
          <cell r="O223">
            <v>11490.41</v>
          </cell>
          <cell r="Q223">
            <v>4437065.88</v>
          </cell>
          <cell r="R223">
            <v>1169899.68</v>
          </cell>
          <cell r="S223">
            <v>5807007.5</v>
          </cell>
          <cell r="T223">
            <v>0.81103202859947476</v>
          </cell>
          <cell r="V223">
            <v>1353014.9100000001</v>
          </cell>
          <cell r="W223">
            <v>0.81103202859947476</v>
          </cell>
          <cell r="X223">
            <v>2</v>
          </cell>
          <cell r="Y223">
            <v>0</v>
          </cell>
          <cell r="AA223">
            <v>0</v>
          </cell>
          <cell r="AB223">
            <v>0</v>
          </cell>
          <cell r="AC223">
            <v>242255.91802070025</v>
          </cell>
          <cell r="AD223">
            <v>12025.887902177024</v>
          </cell>
          <cell r="AE223">
            <v>22777.895951571598</v>
          </cell>
          <cell r="AF223">
            <v>22149.32127000672</v>
          </cell>
          <cell r="AG223">
            <v>0</v>
          </cell>
          <cell r="AH223">
            <v>19.2991637413975</v>
          </cell>
          <cell r="AI223">
            <v>35.545265466285876</v>
          </cell>
          <cell r="AJ223">
            <v>0</v>
          </cell>
          <cell r="AK223">
            <v>0</v>
          </cell>
          <cell r="AL223">
            <v>0</v>
          </cell>
          <cell r="AM223">
            <v>0</v>
          </cell>
          <cell r="AN223">
            <v>22149.32</v>
          </cell>
          <cell r="AO223">
            <v>35.54</v>
          </cell>
          <cell r="AP223">
            <v>1191108.1300000001</v>
          </cell>
          <cell r="AQ223">
            <v>1213257.4500000002</v>
          </cell>
          <cell r="AS223">
            <v>1213257.4500000002</v>
          </cell>
          <cell r="AU223">
            <v>89</v>
          </cell>
          <cell r="AV223">
            <v>45</v>
          </cell>
        </row>
        <row r="224">
          <cell r="A224" t="str">
            <v>0804312002200</v>
          </cell>
          <cell r="B224" t="str">
            <v>GALENA UNIT SCHOOL DIST 120</v>
          </cell>
          <cell r="C224" t="str">
            <v>JO DAVIESS</v>
          </cell>
          <cell r="D224" t="str">
            <v>Unit</v>
          </cell>
          <cell r="F224">
            <v>800.86</v>
          </cell>
          <cell r="H224">
            <v>4482828.45</v>
          </cell>
          <cell r="I224">
            <v>627978.35</v>
          </cell>
          <cell r="J224">
            <v>1370804.4499999997</v>
          </cell>
          <cell r="K224">
            <v>3606913.2555399989</v>
          </cell>
          <cell r="L224">
            <v>10088524.505539998</v>
          </cell>
          <cell r="M224">
            <v>0.9</v>
          </cell>
          <cell r="N224">
            <v>9440363.3800000008</v>
          </cell>
          <cell r="O224">
            <v>11787.78</v>
          </cell>
          <cell r="Q224">
            <v>9582905.4100000001</v>
          </cell>
          <cell r="R224">
            <v>753828.58</v>
          </cell>
          <cell r="S224">
            <v>10542416.26</v>
          </cell>
          <cell r="T224">
            <v>1.1167383961442381</v>
          </cell>
          <cell r="V224">
            <v>-1102052.879999999</v>
          </cell>
          <cell r="W224">
            <v>1.1167383961442381</v>
          </cell>
          <cell r="X224">
            <v>4</v>
          </cell>
          <cell r="Y224">
            <v>0</v>
          </cell>
          <cell r="AA224">
            <v>0</v>
          </cell>
          <cell r="AB224">
            <v>0</v>
          </cell>
          <cell r="AC224">
            <v>0</v>
          </cell>
          <cell r="AD224">
            <v>0</v>
          </cell>
          <cell r="AE224">
            <v>0</v>
          </cell>
          <cell r="AF224">
            <v>0</v>
          </cell>
          <cell r="AG224">
            <v>0</v>
          </cell>
          <cell r="AH224">
            <v>0</v>
          </cell>
          <cell r="AI224">
            <v>0</v>
          </cell>
          <cell r="AJ224">
            <v>0</v>
          </cell>
          <cell r="AK224">
            <v>1.1196698349588938</v>
          </cell>
          <cell r="AL224">
            <v>0</v>
          </cell>
          <cell r="AM224">
            <v>896.69878402517975</v>
          </cell>
          <cell r="AN224">
            <v>896.69</v>
          </cell>
          <cell r="AO224">
            <v>1.1100000000000001</v>
          </cell>
          <cell r="AP224">
            <v>753828.58</v>
          </cell>
          <cell r="AQ224">
            <v>754725.2699999999</v>
          </cell>
          <cell r="AS224">
            <v>754725.2699999999</v>
          </cell>
          <cell r="AU224">
            <v>89</v>
          </cell>
          <cell r="AV224">
            <v>45</v>
          </cell>
        </row>
        <row r="225">
          <cell r="A225" t="str">
            <v>0804320502600</v>
          </cell>
          <cell r="B225" t="str">
            <v>WARREN COMM UNIT SCHOOL DIST 205</v>
          </cell>
          <cell r="C225" t="str">
            <v>JO DAVIESS</v>
          </cell>
          <cell r="D225" t="str">
            <v>Unit</v>
          </cell>
          <cell r="F225">
            <v>368.64</v>
          </cell>
          <cell r="H225">
            <v>2036898.25</v>
          </cell>
          <cell r="I225">
            <v>289061.68</v>
          </cell>
          <cell r="J225">
            <v>526150.21</v>
          </cell>
          <cell r="K225">
            <v>1724003.6429600001</v>
          </cell>
          <cell r="L225">
            <v>4576113.7829600004</v>
          </cell>
          <cell r="M225">
            <v>0.9</v>
          </cell>
          <cell r="N225">
            <v>4290902.76</v>
          </cell>
          <cell r="O225">
            <v>11639.81</v>
          </cell>
          <cell r="Q225">
            <v>2580213.41</v>
          </cell>
          <cell r="R225">
            <v>967120.99</v>
          </cell>
          <cell r="S225">
            <v>3652277.7199999997</v>
          </cell>
          <cell r="T225">
            <v>0.851167673629593</v>
          </cell>
          <cell r="V225">
            <v>638625.04</v>
          </cell>
          <cell r="W225">
            <v>0.851167673629593</v>
          </cell>
          <cell r="X225">
            <v>2</v>
          </cell>
          <cell r="Y225">
            <v>0</v>
          </cell>
          <cell r="AA225">
            <v>0</v>
          </cell>
          <cell r="AB225">
            <v>0</v>
          </cell>
          <cell r="AC225">
            <v>96574.572727599982</v>
          </cell>
          <cell r="AD225">
            <v>4794.0830313318547</v>
          </cell>
          <cell r="AE225">
            <v>13475.267702706264</v>
          </cell>
          <cell r="AF225">
            <v>13103.406661491626</v>
          </cell>
          <cell r="AG225">
            <v>0</v>
          </cell>
          <cell r="AH225">
            <v>13.004782528569486</v>
          </cell>
          <cell r="AI225">
            <v>35.545265466285883</v>
          </cell>
          <cell r="AJ225">
            <v>0</v>
          </cell>
          <cell r="AK225">
            <v>0</v>
          </cell>
          <cell r="AL225">
            <v>0</v>
          </cell>
          <cell r="AM225">
            <v>0</v>
          </cell>
          <cell r="AN225">
            <v>13103.4</v>
          </cell>
          <cell r="AO225">
            <v>35.54</v>
          </cell>
          <cell r="AP225">
            <v>990059.55</v>
          </cell>
          <cell r="AQ225">
            <v>1003162.9500000001</v>
          </cell>
          <cell r="AS225">
            <v>1003162.9500000001</v>
          </cell>
          <cell r="AU225">
            <v>89</v>
          </cell>
          <cell r="AV225">
            <v>45</v>
          </cell>
        </row>
        <row r="226">
          <cell r="A226" t="str">
            <v>0804320602600</v>
          </cell>
          <cell r="B226" t="str">
            <v>STOCKTON C U SCHOOL DIST 206</v>
          </cell>
          <cell r="C226" t="str">
            <v>JO DAVIESS</v>
          </cell>
          <cell r="D226" t="str">
            <v>Unit</v>
          </cell>
          <cell r="F226">
            <v>567.88</v>
          </cell>
          <cell r="H226">
            <v>3191690.31</v>
          </cell>
          <cell r="I226">
            <v>445291.74</v>
          </cell>
          <cell r="J226">
            <v>857113.90000000014</v>
          </cell>
          <cell r="K226">
            <v>2699691.2973199999</v>
          </cell>
          <cell r="L226">
            <v>7193787.2473200001</v>
          </cell>
          <cell r="M226">
            <v>0.9</v>
          </cell>
          <cell r="N226">
            <v>6744377.6500000004</v>
          </cell>
          <cell r="O226">
            <v>11876.41</v>
          </cell>
          <cell r="Q226">
            <v>3885890.14</v>
          </cell>
          <cell r="R226">
            <v>1222837.68</v>
          </cell>
          <cell r="S226">
            <v>5223476.1900000004</v>
          </cell>
          <cell r="T226">
            <v>0.77449343157704109</v>
          </cell>
          <cell r="V226">
            <v>1520901.46</v>
          </cell>
          <cell r="W226">
            <v>0.77449343157704109</v>
          </cell>
          <cell r="X226">
            <v>2</v>
          </cell>
          <cell r="Y226">
            <v>0</v>
          </cell>
          <cell r="AA226">
            <v>0</v>
          </cell>
          <cell r="AB226">
            <v>0</v>
          </cell>
          <cell r="AC226">
            <v>405202.17079650017</v>
          </cell>
          <cell r="AD226">
            <v>20114.744455081258</v>
          </cell>
          <cell r="AE226">
            <v>20758.28728030825</v>
          </cell>
          <cell r="AF226">
            <v>20185.445352994426</v>
          </cell>
          <cell r="AG226">
            <v>0</v>
          </cell>
          <cell r="AH226">
            <v>35.42076575171032</v>
          </cell>
          <cell r="AI226">
            <v>35.545265466285883</v>
          </cell>
          <cell r="AJ226">
            <v>0</v>
          </cell>
          <cell r="AK226">
            <v>0</v>
          </cell>
          <cell r="AL226">
            <v>0</v>
          </cell>
          <cell r="AM226">
            <v>0</v>
          </cell>
          <cell r="AN226">
            <v>20185.439999999999</v>
          </cell>
          <cell r="AO226">
            <v>35.54</v>
          </cell>
          <cell r="AP226">
            <v>1260923.7799999998</v>
          </cell>
          <cell r="AQ226">
            <v>1281109.2199999997</v>
          </cell>
          <cell r="AS226">
            <v>1281109.2199999997</v>
          </cell>
          <cell r="AU226">
            <v>89</v>
          </cell>
          <cell r="AV226">
            <v>45</v>
          </cell>
        </row>
        <row r="227">
          <cell r="A227" t="str">
            <v>0804321002600</v>
          </cell>
          <cell r="B227" t="str">
            <v>RIVER RIDGE C U SCH DIST 210</v>
          </cell>
          <cell r="C227" t="str">
            <v>JO DAVIESS</v>
          </cell>
          <cell r="D227" t="str">
            <v>Unit</v>
          </cell>
          <cell r="F227">
            <v>471.77</v>
          </cell>
          <cell r="H227">
            <v>2666268.6500000004</v>
          </cell>
          <cell r="I227">
            <v>369929.01</v>
          </cell>
          <cell r="J227">
            <v>765900.80999999994</v>
          </cell>
          <cell r="K227">
            <v>2124380.6410299996</v>
          </cell>
          <cell r="L227">
            <v>5926479.1110299993</v>
          </cell>
          <cell r="M227">
            <v>0.9</v>
          </cell>
          <cell r="N227">
            <v>5546269.2599999998</v>
          </cell>
          <cell r="O227">
            <v>11756.29</v>
          </cell>
          <cell r="Q227">
            <v>6291756.8200000003</v>
          </cell>
          <cell r="R227">
            <v>441122.72</v>
          </cell>
          <cell r="S227">
            <v>6884814.0999999996</v>
          </cell>
          <cell r="T227">
            <v>1.2413414814988626</v>
          </cell>
          <cell r="V227">
            <v>-1338544.8399999999</v>
          </cell>
          <cell r="W227">
            <v>1.2413414814988626</v>
          </cell>
          <cell r="X227">
            <v>4</v>
          </cell>
          <cell r="Y227">
            <v>0</v>
          </cell>
          <cell r="AA227">
            <v>0</v>
          </cell>
          <cell r="AB227">
            <v>0</v>
          </cell>
          <cell r="AC227">
            <v>0</v>
          </cell>
          <cell r="AD227">
            <v>0</v>
          </cell>
          <cell r="AE227">
            <v>0</v>
          </cell>
          <cell r="AF227">
            <v>0</v>
          </cell>
          <cell r="AG227">
            <v>0</v>
          </cell>
          <cell r="AH227">
            <v>0</v>
          </cell>
          <cell r="AI227">
            <v>0</v>
          </cell>
          <cell r="AJ227">
            <v>0</v>
          </cell>
          <cell r="AK227">
            <v>1.1166793847989487</v>
          </cell>
          <cell r="AL227">
            <v>0</v>
          </cell>
          <cell r="AM227">
            <v>526.81583336660003</v>
          </cell>
          <cell r="AN227">
            <v>526.80999999999995</v>
          </cell>
          <cell r="AO227">
            <v>1.1100000000000001</v>
          </cell>
          <cell r="AP227">
            <v>441122.72000000003</v>
          </cell>
          <cell r="AQ227">
            <v>441649.53</v>
          </cell>
          <cell r="AS227">
            <v>441649.53</v>
          </cell>
          <cell r="AU227">
            <v>89</v>
          </cell>
          <cell r="AV227">
            <v>45</v>
          </cell>
        </row>
        <row r="228">
          <cell r="A228" t="str">
            <v>0804321102600</v>
          </cell>
          <cell r="B228" t="str">
            <v>SCALES MOUND C U SCH DISTRICT 211</v>
          </cell>
          <cell r="C228" t="str">
            <v>JO DAVIESS</v>
          </cell>
          <cell r="D228" t="str">
            <v>Unit</v>
          </cell>
          <cell r="F228">
            <v>234.75</v>
          </cell>
          <cell r="H228">
            <v>1276083.75</v>
          </cell>
          <cell r="I228">
            <v>184074.51</v>
          </cell>
          <cell r="J228">
            <v>289006.91000000003</v>
          </cell>
          <cell r="K228">
            <v>1012450.4582499999</v>
          </cell>
          <cell r="L228">
            <v>2761615.6282500001</v>
          </cell>
          <cell r="M228">
            <v>0.9</v>
          </cell>
          <cell r="N228">
            <v>2586699.11</v>
          </cell>
          <cell r="O228">
            <v>11018.95</v>
          </cell>
          <cell r="Q228">
            <v>3779509.62</v>
          </cell>
          <cell r="R228">
            <v>141244.5</v>
          </cell>
          <cell r="S228">
            <v>3966707.3200000003</v>
          </cell>
          <cell r="T228">
            <v>1.5335016371502137</v>
          </cell>
          <cell r="V228">
            <v>-1380008.2100000004</v>
          </cell>
          <cell r="W228">
            <v>1.5335016371502137</v>
          </cell>
          <cell r="X228">
            <v>4</v>
          </cell>
          <cell r="Y228">
            <v>0</v>
          </cell>
          <cell r="AA228">
            <v>0</v>
          </cell>
          <cell r="AB228">
            <v>0</v>
          </cell>
          <cell r="AC228">
            <v>0</v>
          </cell>
          <cell r="AD228">
            <v>0</v>
          </cell>
          <cell r="AE228">
            <v>0</v>
          </cell>
          <cell r="AF228">
            <v>0</v>
          </cell>
          <cell r="AG228">
            <v>0</v>
          </cell>
          <cell r="AH228">
            <v>0</v>
          </cell>
          <cell r="AI228">
            <v>0</v>
          </cell>
          <cell r="AJ228">
            <v>0</v>
          </cell>
          <cell r="AK228">
            <v>1.0466420571796486</v>
          </cell>
          <cell r="AL228">
            <v>0</v>
          </cell>
          <cell r="AM228">
            <v>245.6992229229225</v>
          </cell>
          <cell r="AN228">
            <v>245.69</v>
          </cell>
          <cell r="AO228">
            <v>1.04</v>
          </cell>
          <cell r="AP228">
            <v>141911.73000000001</v>
          </cell>
          <cell r="AQ228">
            <v>142157.42000000001</v>
          </cell>
          <cell r="AS228">
            <v>142157.42000000001</v>
          </cell>
          <cell r="AU228">
            <v>89</v>
          </cell>
          <cell r="AV228">
            <v>45</v>
          </cell>
        </row>
        <row r="229">
          <cell r="A229" t="str">
            <v>0808914502200</v>
          </cell>
          <cell r="B229" t="str">
            <v>FREEPORT SCHOOL DIST 145</v>
          </cell>
          <cell r="C229" t="str">
            <v>STEPHENSON</v>
          </cell>
          <cell r="D229" t="str">
            <v>Unit</v>
          </cell>
          <cell r="F229">
            <v>3859.96</v>
          </cell>
          <cell r="H229">
            <v>23385034.579999998</v>
          </cell>
          <cell r="I229">
            <v>3026710.43</v>
          </cell>
          <cell r="J229">
            <v>9810149.4400000013</v>
          </cell>
          <cell r="K229">
            <v>19985962.984439999</v>
          </cell>
          <cell r="L229">
            <v>56207857.434440002</v>
          </cell>
          <cell r="M229">
            <v>0.9</v>
          </cell>
          <cell r="N229">
            <v>52585667.979999997</v>
          </cell>
          <cell r="O229">
            <v>13623.37</v>
          </cell>
          <cell r="Q229">
            <v>11526017.300000001</v>
          </cell>
          <cell r="R229">
            <v>19664895.760000002</v>
          </cell>
          <cell r="S229">
            <v>32713747.160000004</v>
          </cell>
          <cell r="T229">
            <v>0.62210386245244775</v>
          </cell>
          <cell r="V229">
            <v>19871920.819999993</v>
          </cell>
          <cell r="W229">
            <v>0.62210386245244775</v>
          </cell>
          <cell r="X229">
            <v>1</v>
          </cell>
          <cell r="Y229">
            <v>1</v>
          </cell>
          <cell r="AA229">
            <v>2708174.0347919166</v>
          </cell>
          <cell r="AB229">
            <v>812452.21043757501</v>
          </cell>
          <cell r="AC229">
            <v>11181490.647727871</v>
          </cell>
          <cell r="AD229">
            <v>555063.23316042253</v>
          </cell>
          <cell r="AE229">
            <v>555063.23316042253</v>
          </cell>
          <cell r="AF229">
            <v>539745.80894468364</v>
          </cell>
          <cell r="AG229">
            <v>210.48202842453679</v>
          </cell>
          <cell r="AH229">
            <v>143.80025522555221</v>
          </cell>
          <cell r="AI229">
            <v>139.83196948794381</v>
          </cell>
          <cell r="AJ229">
            <v>0</v>
          </cell>
          <cell r="AK229">
            <v>0</v>
          </cell>
          <cell r="AL229">
            <v>0</v>
          </cell>
          <cell r="AM229">
            <v>0</v>
          </cell>
          <cell r="AN229">
            <v>1352198.01</v>
          </cell>
          <cell r="AO229">
            <v>350.31</v>
          </cell>
          <cell r="AP229">
            <v>21731327.770000003</v>
          </cell>
          <cell r="AQ229">
            <v>23083525.780000005</v>
          </cell>
          <cell r="AS229">
            <v>23083525.780000005</v>
          </cell>
          <cell r="AU229">
            <v>89</v>
          </cell>
          <cell r="AV229">
            <v>45</v>
          </cell>
        </row>
        <row r="230">
          <cell r="A230" t="str">
            <v>0808920002600</v>
          </cell>
          <cell r="B230" t="str">
            <v>PEARL CITY C U SCH DIST 200</v>
          </cell>
          <cell r="C230" t="str">
            <v>STEPHENSON</v>
          </cell>
          <cell r="D230" t="str">
            <v>Unit</v>
          </cell>
          <cell r="F230">
            <v>425.2</v>
          </cell>
          <cell r="H230">
            <v>2365044.1900000004</v>
          </cell>
          <cell r="I230">
            <v>333412.07</v>
          </cell>
          <cell r="J230">
            <v>609732.71000000008</v>
          </cell>
          <cell r="K230">
            <v>2003349.3638000002</v>
          </cell>
          <cell r="L230">
            <v>5311538.3338000001</v>
          </cell>
          <cell r="M230">
            <v>0.9</v>
          </cell>
          <cell r="N230">
            <v>4980719.43</v>
          </cell>
          <cell r="O230">
            <v>11713.82</v>
          </cell>
          <cell r="Q230">
            <v>1849263.93</v>
          </cell>
          <cell r="R230">
            <v>1646500.49</v>
          </cell>
          <cell r="S230">
            <v>3547648.86</v>
          </cell>
          <cell r="T230">
            <v>0.71227639096306217</v>
          </cell>
          <cell r="V230">
            <v>1433070.5699999998</v>
          </cell>
          <cell r="W230">
            <v>0.71227639096306217</v>
          </cell>
          <cell r="X230">
            <v>2</v>
          </cell>
          <cell r="Y230">
            <v>0</v>
          </cell>
          <cell r="AA230">
            <v>0</v>
          </cell>
          <cell r="AB230">
            <v>0</v>
          </cell>
          <cell r="AC230">
            <v>606440.10947219993</v>
          </cell>
          <cell r="AD230">
            <v>30104.448368000118</v>
          </cell>
          <cell r="AE230">
            <v>30104.448368000118</v>
          </cell>
          <cell r="AF230">
            <v>29273.691476018776</v>
          </cell>
          <cell r="AG230">
            <v>0</v>
          </cell>
          <cell r="AH230">
            <v>70.800678193791441</v>
          </cell>
          <cell r="AI230">
            <v>68.846875531558737</v>
          </cell>
          <cell r="AJ230">
            <v>0</v>
          </cell>
          <cell r="AK230">
            <v>0</v>
          </cell>
          <cell r="AL230">
            <v>0</v>
          </cell>
          <cell r="AM230">
            <v>0</v>
          </cell>
          <cell r="AN230">
            <v>29273.69</v>
          </cell>
          <cell r="AO230">
            <v>68.84</v>
          </cell>
          <cell r="AP230">
            <v>1674653.29</v>
          </cell>
          <cell r="AQ230">
            <v>1703926.98</v>
          </cell>
          <cell r="AS230">
            <v>1703926.98</v>
          </cell>
          <cell r="AU230">
            <v>89</v>
          </cell>
          <cell r="AV230">
            <v>45</v>
          </cell>
        </row>
        <row r="231">
          <cell r="A231" t="str">
            <v>0808920102600</v>
          </cell>
          <cell r="B231" t="str">
            <v>DAKOTA COMM UNIT SCH DIST 201</v>
          </cell>
          <cell r="C231" t="str">
            <v>STEPHENSON</v>
          </cell>
          <cell r="D231" t="str">
            <v>Unit</v>
          </cell>
          <cell r="F231">
            <v>792.3</v>
          </cell>
          <cell r="H231">
            <v>4405852.5999999996</v>
          </cell>
          <cell r="I231">
            <v>621266.18999999994</v>
          </cell>
          <cell r="J231">
            <v>1110646.3799999999</v>
          </cell>
          <cell r="K231">
            <v>3726202.9876999999</v>
          </cell>
          <cell r="L231">
            <v>9863968.1576999985</v>
          </cell>
          <cell r="M231">
            <v>0.9</v>
          </cell>
          <cell r="N231">
            <v>9250191.6400000006</v>
          </cell>
          <cell r="O231">
            <v>11675.11</v>
          </cell>
          <cell r="Q231">
            <v>4575944.59</v>
          </cell>
          <cell r="R231">
            <v>2486428.2200000002</v>
          </cell>
          <cell r="S231">
            <v>7121588.3399999999</v>
          </cell>
          <cell r="T231">
            <v>0.76988549179938925</v>
          </cell>
          <cell r="V231">
            <v>2128603.3000000007</v>
          </cell>
          <cell r="W231">
            <v>0.76988549179938925</v>
          </cell>
          <cell r="X231">
            <v>2</v>
          </cell>
          <cell r="Y231">
            <v>0</v>
          </cell>
          <cell r="AA231">
            <v>0</v>
          </cell>
          <cell r="AB231">
            <v>0</v>
          </cell>
          <cell r="AC231">
            <v>675090.34188240045</v>
          </cell>
          <cell r="AD231">
            <v>33512.332089350231</v>
          </cell>
          <cell r="AE231">
            <v>33512.332089350231</v>
          </cell>
          <cell r="AF231">
            <v>32587.531856864036</v>
          </cell>
          <cell r="AG231">
            <v>0</v>
          </cell>
          <cell r="AH231">
            <v>42.297528826644239</v>
          </cell>
          <cell r="AI231">
            <v>41.13029389986626</v>
          </cell>
          <cell r="AJ231">
            <v>0</v>
          </cell>
          <cell r="AK231">
            <v>0</v>
          </cell>
          <cell r="AL231">
            <v>0</v>
          </cell>
          <cell r="AM231">
            <v>0</v>
          </cell>
          <cell r="AN231">
            <v>32587.53</v>
          </cell>
          <cell r="AO231">
            <v>41.13</v>
          </cell>
          <cell r="AP231">
            <v>2542879.9700000002</v>
          </cell>
          <cell r="AQ231">
            <v>2575467.5</v>
          </cell>
          <cell r="AS231">
            <v>2575467.5</v>
          </cell>
          <cell r="AU231">
            <v>89</v>
          </cell>
          <cell r="AV231">
            <v>45</v>
          </cell>
        </row>
        <row r="232">
          <cell r="A232" t="str">
            <v>0808920202600</v>
          </cell>
          <cell r="B232" t="str">
            <v>LENA WINSLOW C U SCH DIST 202</v>
          </cell>
          <cell r="C232" t="str">
            <v>STEPHENSON</v>
          </cell>
          <cell r="D232" t="str">
            <v>Unit</v>
          </cell>
          <cell r="F232">
            <v>771.25</v>
          </cell>
          <cell r="H232">
            <v>4331881</v>
          </cell>
          <cell r="I232">
            <v>604760.26</v>
          </cell>
          <cell r="J232">
            <v>1163894.77</v>
          </cell>
          <cell r="K232">
            <v>3663345.8287499994</v>
          </cell>
          <cell r="L232">
            <v>9763881.8587499987</v>
          </cell>
          <cell r="M232">
            <v>0.9</v>
          </cell>
          <cell r="N232">
            <v>9153828.25</v>
          </cell>
          <cell r="O232">
            <v>11868.82</v>
          </cell>
          <cell r="Q232">
            <v>4228187.2300000004</v>
          </cell>
          <cell r="R232">
            <v>2305732.33</v>
          </cell>
          <cell r="S232">
            <v>6695523.3400000008</v>
          </cell>
          <cell r="T232">
            <v>0.73144515683916189</v>
          </cell>
          <cell r="V232">
            <v>2458304.9099999992</v>
          </cell>
          <cell r="W232">
            <v>0.73144515683916189</v>
          </cell>
          <cell r="X232">
            <v>2</v>
          </cell>
          <cell r="Y232">
            <v>0</v>
          </cell>
          <cell r="AA232">
            <v>0</v>
          </cell>
          <cell r="AB232">
            <v>0</v>
          </cell>
          <cell r="AC232">
            <v>852310.15975399944</v>
          </cell>
          <cell r="AD232">
            <v>42309.746332852708</v>
          </cell>
          <cell r="AE232">
            <v>42309.746332852708</v>
          </cell>
          <cell r="AF232">
            <v>41142.174253991376</v>
          </cell>
          <cell r="AG232">
            <v>0</v>
          </cell>
          <cell r="AH232">
            <v>54.85866623384468</v>
          </cell>
          <cell r="AI232">
            <v>53.34479643953501</v>
          </cell>
          <cell r="AJ232">
            <v>0</v>
          </cell>
          <cell r="AK232">
            <v>0</v>
          </cell>
          <cell r="AL232">
            <v>0</v>
          </cell>
          <cell r="AM232">
            <v>0</v>
          </cell>
          <cell r="AN232">
            <v>41142.17</v>
          </cell>
          <cell r="AO232">
            <v>53.34</v>
          </cell>
          <cell r="AP232">
            <v>2356034.0500000003</v>
          </cell>
          <cell r="AQ232">
            <v>2397176.2200000002</v>
          </cell>
          <cell r="AS232">
            <v>2397176.2200000002</v>
          </cell>
          <cell r="AU232">
            <v>89</v>
          </cell>
          <cell r="AV232">
            <v>45</v>
          </cell>
        </row>
        <row r="233">
          <cell r="A233" t="str">
            <v>0808920302600</v>
          </cell>
          <cell r="B233" t="str">
            <v>ORANGEVILLE C U SCHOOL DIST 203</v>
          </cell>
          <cell r="C233" t="str">
            <v>STEPHENSON</v>
          </cell>
          <cell r="D233" t="str">
            <v>Unit</v>
          </cell>
          <cell r="F233">
            <v>319.73</v>
          </cell>
          <cell r="H233">
            <v>1760426.42</v>
          </cell>
          <cell r="I233">
            <v>250709.88</v>
          </cell>
          <cell r="J233">
            <v>430781.31000000006</v>
          </cell>
          <cell r="K233">
            <v>1496045.2404700001</v>
          </cell>
          <cell r="L233">
            <v>3937962.8504699999</v>
          </cell>
          <cell r="M233">
            <v>0.9</v>
          </cell>
          <cell r="N233">
            <v>3693771.08</v>
          </cell>
          <cell r="O233">
            <v>11552.78</v>
          </cell>
          <cell r="Q233">
            <v>2030235.24</v>
          </cell>
          <cell r="R233">
            <v>1088170.8600000001</v>
          </cell>
          <cell r="S233">
            <v>3146188.76</v>
          </cell>
          <cell r="T233">
            <v>0.85175520947551508</v>
          </cell>
          <cell r="V233">
            <v>547582.3200000003</v>
          </cell>
          <cell r="W233">
            <v>0.85175520947551508</v>
          </cell>
          <cell r="X233">
            <v>2</v>
          </cell>
          <cell r="Y233">
            <v>0</v>
          </cell>
          <cell r="AA233">
            <v>0</v>
          </cell>
          <cell r="AB233">
            <v>0</v>
          </cell>
          <cell r="AC233">
            <v>86447.348341200137</v>
          </cell>
          <cell r="AD233">
            <v>4291.3548989250685</v>
          </cell>
          <cell r="AE233">
            <v>11687.411411095578</v>
          </cell>
          <cell r="AF233">
            <v>11364.887727535584</v>
          </cell>
          <cell r="AG233">
            <v>0</v>
          </cell>
          <cell r="AH233">
            <v>13.421808710240104</v>
          </cell>
          <cell r="AI233">
            <v>35.545265466285876</v>
          </cell>
          <cell r="AJ233">
            <v>0</v>
          </cell>
          <cell r="AK233">
            <v>0</v>
          </cell>
          <cell r="AL233">
            <v>0</v>
          </cell>
          <cell r="AM233">
            <v>0</v>
          </cell>
          <cell r="AN233">
            <v>11364.88</v>
          </cell>
          <cell r="AO233">
            <v>35.54</v>
          </cell>
          <cell r="AP233">
            <v>1099571.2400000002</v>
          </cell>
          <cell r="AQ233">
            <v>1110936.1200000001</v>
          </cell>
          <cell r="AS233">
            <v>1110936.1200000001</v>
          </cell>
          <cell r="AU233">
            <v>89</v>
          </cell>
          <cell r="AV233">
            <v>45</v>
          </cell>
        </row>
        <row r="234">
          <cell r="A234" t="str">
            <v>0900000000093</v>
          </cell>
          <cell r="B234" t="str">
            <v>SAFE SCH-CHAMPAIGN/FORD ROE</v>
          </cell>
          <cell r="C234" t="str">
            <v>CHAMPAIGN</v>
          </cell>
          <cell r="D234" t="str">
            <v>Regional</v>
          </cell>
          <cell r="F234">
            <v>109</v>
          </cell>
          <cell r="H234">
            <v>642370.46</v>
          </cell>
          <cell r="I234">
            <v>85470.17</v>
          </cell>
          <cell r="J234">
            <v>191922.39</v>
          </cell>
          <cell r="K234">
            <v>535884.63499999989</v>
          </cell>
          <cell r="L234">
            <v>1455647.6549999998</v>
          </cell>
          <cell r="M234">
            <v>0.9</v>
          </cell>
          <cell r="N234">
            <v>1363671.35</v>
          </cell>
          <cell r="O234">
            <v>12510.74</v>
          </cell>
          <cell r="Q234">
            <v>136367.13</v>
          </cell>
          <cell r="R234">
            <v>564722.51</v>
          </cell>
          <cell r="S234">
            <v>701089.64</v>
          </cell>
          <cell r="T234">
            <v>0.51411921208141531</v>
          </cell>
          <cell r="V234">
            <v>662581.71000000008</v>
          </cell>
          <cell r="W234">
            <v>0.51411921208141531</v>
          </cell>
          <cell r="X234">
            <v>1</v>
          </cell>
          <cell r="Y234">
            <v>1</v>
          </cell>
          <cell r="AA234">
            <v>217484.96313458437</v>
          </cell>
          <cell r="AB234">
            <v>65245.488940375304</v>
          </cell>
          <cell r="AC234">
            <v>414872.17745366233</v>
          </cell>
          <cell r="AD234">
            <v>20594.775725410847</v>
          </cell>
          <cell r="AE234">
            <v>20594.775725410847</v>
          </cell>
          <cell r="AF234">
            <v>20026.446033281973</v>
          </cell>
          <cell r="AG234">
            <v>598.58246734289264</v>
          </cell>
          <cell r="AH234">
            <v>188.94289656340226</v>
          </cell>
          <cell r="AI234">
            <v>183.72886269066029</v>
          </cell>
          <cell r="AJ234">
            <v>0</v>
          </cell>
          <cell r="AK234">
            <v>0</v>
          </cell>
          <cell r="AL234">
            <v>0</v>
          </cell>
          <cell r="AM234">
            <v>0</v>
          </cell>
          <cell r="AN234">
            <v>85271.93</v>
          </cell>
          <cell r="AO234">
            <v>782.31</v>
          </cell>
          <cell r="AP234">
            <v>564722.51</v>
          </cell>
          <cell r="AQ234">
            <v>649994.43999999994</v>
          </cell>
          <cell r="AS234">
            <v>649994.43999999994</v>
          </cell>
          <cell r="AU234">
            <v>103</v>
          </cell>
          <cell r="AV234">
            <v>52</v>
          </cell>
        </row>
        <row r="235">
          <cell r="A235" t="str">
            <v>0901000102600</v>
          </cell>
          <cell r="B235" t="str">
            <v>FISHER C U SCHOOL DISTRICT 1</v>
          </cell>
          <cell r="C235" t="str">
            <v>CHAMPAIGN</v>
          </cell>
          <cell r="D235" t="str">
            <v>Unit</v>
          </cell>
          <cell r="F235">
            <v>616.03</v>
          </cell>
          <cell r="H235">
            <v>3402301.29</v>
          </cell>
          <cell r="I235">
            <v>483047.6</v>
          </cell>
          <cell r="J235">
            <v>813081.75</v>
          </cell>
          <cell r="K235">
            <v>2866721.9591700002</v>
          </cell>
          <cell r="L235">
            <v>7565152.5991700012</v>
          </cell>
          <cell r="M235">
            <v>0.9</v>
          </cell>
          <cell r="N235">
            <v>7095309.5300000003</v>
          </cell>
          <cell r="O235">
            <v>11517.79</v>
          </cell>
          <cell r="Q235">
            <v>2926815.18</v>
          </cell>
          <cell r="R235">
            <v>1441335.67</v>
          </cell>
          <cell r="S235">
            <v>4820772.53</v>
          </cell>
          <cell r="T235">
            <v>0.67943089862634931</v>
          </cell>
          <cell r="V235">
            <v>2274537</v>
          </cell>
          <cell r="W235">
            <v>0.67943089862634931</v>
          </cell>
          <cell r="X235">
            <v>2</v>
          </cell>
          <cell r="Y235">
            <v>0</v>
          </cell>
          <cell r="AA235">
            <v>0</v>
          </cell>
          <cell r="AB235">
            <v>0</v>
          </cell>
          <cell r="AC235">
            <v>919441.05261250015</v>
          </cell>
          <cell r="AD235">
            <v>45642.208131455307</v>
          </cell>
          <cell r="AE235">
            <v>45642.208131455307</v>
          </cell>
          <cell r="AF235">
            <v>44382.674041777107</v>
          </cell>
          <cell r="AG235">
            <v>0</v>
          </cell>
          <cell r="AH235">
            <v>74.090885397554189</v>
          </cell>
          <cell r="AI235">
            <v>72.046286774632904</v>
          </cell>
          <cell r="AJ235">
            <v>0</v>
          </cell>
          <cell r="AK235">
            <v>0</v>
          </cell>
          <cell r="AL235">
            <v>0</v>
          </cell>
          <cell r="AM235">
            <v>0</v>
          </cell>
          <cell r="AN235">
            <v>44382.67</v>
          </cell>
          <cell r="AO235">
            <v>72.040000000000006</v>
          </cell>
          <cell r="AP235">
            <v>1471374.16</v>
          </cell>
          <cell r="AQ235">
            <v>1515756.8299999998</v>
          </cell>
          <cell r="AS235">
            <v>1515756.8299999998</v>
          </cell>
          <cell r="AU235">
            <v>101</v>
          </cell>
          <cell r="AV235">
            <v>51</v>
          </cell>
        </row>
        <row r="236">
          <cell r="A236" t="str">
            <v>0901000302600</v>
          </cell>
          <cell r="B236" t="str">
            <v>MAHOMET-SEYMOUR C U SCH DIST 3</v>
          </cell>
          <cell r="C236" t="str">
            <v>CHAMPAIGN</v>
          </cell>
          <cell r="D236" t="str">
            <v>Unit</v>
          </cell>
          <cell r="F236">
            <v>3113.75</v>
          </cell>
          <cell r="H236">
            <v>16949052.329999998</v>
          </cell>
          <cell r="I236">
            <v>2441584.7799999998</v>
          </cell>
          <cell r="J236">
            <v>3603127.4300000006</v>
          </cell>
          <cell r="K236">
            <v>14271824.233250001</v>
          </cell>
          <cell r="L236">
            <v>37265588.773249999</v>
          </cell>
          <cell r="M236">
            <v>0.9</v>
          </cell>
          <cell r="N236">
            <v>34966212.310000002</v>
          </cell>
          <cell r="O236">
            <v>11229.61</v>
          </cell>
          <cell r="Q236">
            <v>12626299.26</v>
          </cell>
          <cell r="R236">
            <v>9832535.1699999999</v>
          </cell>
          <cell r="S236">
            <v>22727720.84</v>
          </cell>
          <cell r="T236">
            <v>0.64999092948652293</v>
          </cell>
          <cell r="V236">
            <v>12238491.470000003</v>
          </cell>
          <cell r="W236">
            <v>0.64999092948652293</v>
          </cell>
          <cell r="X236">
            <v>1</v>
          </cell>
          <cell r="Y236">
            <v>1</v>
          </cell>
          <cell r="AA236">
            <v>825662.89558839425</v>
          </cell>
          <cell r="AB236">
            <v>247698.86867651826</v>
          </cell>
          <cell r="AC236">
            <v>5426926.0884996746</v>
          </cell>
          <cell r="AD236">
            <v>269399.4240756607</v>
          </cell>
          <cell r="AE236">
            <v>269399.4240756607</v>
          </cell>
          <cell r="AF236">
            <v>261965.12647582308</v>
          </cell>
          <cell r="AG236">
            <v>79.55001804143501</v>
          </cell>
          <cell r="AH236">
            <v>86.51928513068188</v>
          </cell>
          <cell r="AI236">
            <v>84.131714644985337</v>
          </cell>
          <cell r="AJ236">
            <v>0</v>
          </cell>
          <cell r="AK236">
            <v>0</v>
          </cell>
          <cell r="AL236">
            <v>0</v>
          </cell>
          <cell r="AM236">
            <v>0</v>
          </cell>
          <cell r="AN236">
            <v>509663.99</v>
          </cell>
          <cell r="AO236">
            <v>163.68</v>
          </cell>
          <cell r="AP236">
            <v>9923507.8700000029</v>
          </cell>
          <cell r="AQ236">
            <v>10433171.860000003</v>
          </cell>
          <cell r="AS236">
            <v>10433171.860000003</v>
          </cell>
          <cell r="AU236">
            <v>101</v>
          </cell>
          <cell r="AV236">
            <v>51</v>
          </cell>
        </row>
        <row r="237">
          <cell r="A237" t="str">
            <v>0901000402600</v>
          </cell>
          <cell r="B237" t="str">
            <v>CHAMPAIGN COMM UNIT SCH DIST 4</v>
          </cell>
          <cell r="C237" t="str">
            <v>CHAMPAIGN</v>
          </cell>
          <cell r="D237" t="str">
            <v>Unit</v>
          </cell>
          <cell r="F237">
            <v>9840.25</v>
          </cell>
          <cell r="H237">
            <v>57150010.970000006</v>
          </cell>
          <cell r="I237">
            <v>7716035.2300000004</v>
          </cell>
          <cell r="J237">
            <v>21718814.18</v>
          </cell>
          <cell r="K237">
            <v>49064525.445749998</v>
          </cell>
          <cell r="L237">
            <v>135649385.82574999</v>
          </cell>
          <cell r="M237">
            <v>0.9</v>
          </cell>
          <cell r="N237">
            <v>126990899.78</v>
          </cell>
          <cell r="O237">
            <v>12905.25</v>
          </cell>
          <cell r="Q237">
            <v>96576579.280000001</v>
          </cell>
          <cell r="R237">
            <v>14118890.470000001</v>
          </cell>
          <cell r="S237">
            <v>113380436.5</v>
          </cell>
          <cell r="T237">
            <v>0.89282331802059145</v>
          </cell>
          <cell r="V237">
            <v>13610463.280000001</v>
          </cell>
          <cell r="W237">
            <v>0.89282331802059145</v>
          </cell>
          <cell r="X237">
            <v>2</v>
          </cell>
          <cell r="Y237">
            <v>0</v>
          </cell>
          <cell r="AA237">
            <v>0</v>
          </cell>
          <cell r="AB237">
            <v>0</v>
          </cell>
          <cell r="AC237">
            <v>218273.90582900029</v>
          </cell>
          <cell r="AD237">
            <v>10835.390709611505</v>
          </cell>
          <cell r="AE237">
            <v>359700.52900269994</v>
          </cell>
          <cell r="AF237">
            <v>349774.29850461963</v>
          </cell>
          <cell r="AG237">
            <v>0</v>
          </cell>
          <cell r="AH237">
            <v>1.1011296165861137</v>
          </cell>
          <cell r="AI237">
            <v>35.545265466285876</v>
          </cell>
          <cell r="AJ237">
            <v>0</v>
          </cell>
          <cell r="AK237">
            <v>0</v>
          </cell>
          <cell r="AL237">
            <v>0</v>
          </cell>
          <cell r="AM237">
            <v>0</v>
          </cell>
          <cell r="AN237">
            <v>349774.29</v>
          </cell>
          <cell r="AO237">
            <v>35.54</v>
          </cell>
          <cell r="AP237">
            <v>14754871.800000003</v>
          </cell>
          <cell r="AQ237">
            <v>15104646.090000002</v>
          </cell>
          <cell r="AS237">
            <v>15104646.090000002</v>
          </cell>
          <cell r="AU237">
            <v>103</v>
          </cell>
          <cell r="AV237">
            <v>52</v>
          </cell>
        </row>
        <row r="238">
          <cell r="A238" t="str">
            <v>0901000702600</v>
          </cell>
          <cell r="B238" t="str">
            <v>TOLONO C U SCHOOL DIST 7</v>
          </cell>
          <cell r="C238" t="str">
            <v>CHAMPAIGN</v>
          </cell>
          <cell r="D238" t="str">
            <v>Unit</v>
          </cell>
          <cell r="F238">
            <v>1619.06</v>
          </cell>
          <cell r="H238">
            <v>8891253.0299999993</v>
          </cell>
          <cell r="I238">
            <v>1269553.51</v>
          </cell>
          <cell r="J238">
            <v>2047055.9900000005</v>
          </cell>
          <cell r="K238">
            <v>7531994.9123399984</v>
          </cell>
          <cell r="L238">
            <v>19739857.442339998</v>
          </cell>
          <cell r="M238">
            <v>0.9</v>
          </cell>
          <cell r="N238">
            <v>18519071.18</v>
          </cell>
          <cell r="O238">
            <v>11438.16</v>
          </cell>
          <cell r="Q238">
            <v>6837241.0700000003</v>
          </cell>
          <cell r="R238">
            <v>5672300.9000000004</v>
          </cell>
          <cell r="S238">
            <v>12705428.210000001</v>
          </cell>
          <cell r="T238">
            <v>0.68607264837998216</v>
          </cell>
          <cell r="V238">
            <v>5813642.9699999988</v>
          </cell>
          <cell r="W238">
            <v>0.68607264837998216</v>
          </cell>
          <cell r="X238">
            <v>2</v>
          </cell>
          <cell r="Y238">
            <v>0</v>
          </cell>
          <cell r="AA238">
            <v>0</v>
          </cell>
          <cell r="AB238">
            <v>0</v>
          </cell>
          <cell r="AC238">
            <v>2499062.9754416002</v>
          </cell>
          <cell r="AD238">
            <v>124056.62346120129</v>
          </cell>
          <cell r="AE238">
            <v>124056.62346120129</v>
          </cell>
          <cell r="AF238">
            <v>120633.17940148961</v>
          </cell>
          <cell r="AG238">
            <v>0</v>
          </cell>
          <cell r="AH238">
            <v>76.622622670686255</v>
          </cell>
          <cell r="AI238">
            <v>74.508158685588938</v>
          </cell>
          <cell r="AJ238">
            <v>0</v>
          </cell>
          <cell r="AK238">
            <v>0</v>
          </cell>
          <cell r="AL238">
            <v>0</v>
          </cell>
          <cell r="AM238">
            <v>0</v>
          </cell>
          <cell r="AN238">
            <v>120633.17</v>
          </cell>
          <cell r="AO238">
            <v>74.5</v>
          </cell>
          <cell r="AP238">
            <v>5741099.6600000011</v>
          </cell>
          <cell r="AQ238">
            <v>5861732.830000001</v>
          </cell>
          <cell r="AS238">
            <v>5861732.830000001</v>
          </cell>
          <cell r="AU238">
            <v>102</v>
          </cell>
          <cell r="AV238">
            <v>51</v>
          </cell>
        </row>
        <row r="239">
          <cell r="A239" t="str">
            <v>0901000802600</v>
          </cell>
          <cell r="B239" t="str">
            <v>HERITAGE COMM UNIT SCH DIST 8</v>
          </cell>
          <cell r="C239" t="str">
            <v>CHAMPAIGN</v>
          </cell>
          <cell r="D239" t="str">
            <v>Unit</v>
          </cell>
          <cell r="F239">
            <v>443.88</v>
          </cell>
          <cell r="H239">
            <v>2491498.84</v>
          </cell>
          <cell r="I239">
            <v>348059.62</v>
          </cell>
          <cell r="J239">
            <v>664102.34</v>
          </cell>
          <cell r="K239">
            <v>2118022.86332</v>
          </cell>
          <cell r="L239">
            <v>5621683.6633199994</v>
          </cell>
          <cell r="M239">
            <v>0.9</v>
          </cell>
          <cell r="N239">
            <v>5271317.58</v>
          </cell>
          <cell r="O239">
            <v>11875.54</v>
          </cell>
          <cell r="Q239">
            <v>3970883.53</v>
          </cell>
          <cell r="R239">
            <v>608670.19999999995</v>
          </cell>
          <cell r="S239">
            <v>4695847.42</v>
          </cell>
          <cell r="T239">
            <v>0.89082992036309827</v>
          </cell>
          <cell r="V239">
            <v>575470.16000000015</v>
          </cell>
          <cell r="W239">
            <v>0.89082992036309827</v>
          </cell>
          <cell r="X239">
            <v>2</v>
          </cell>
          <cell r="Y239">
            <v>0</v>
          </cell>
          <cell r="AA239">
            <v>0</v>
          </cell>
          <cell r="AB239">
            <v>0</v>
          </cell>
          <cell r="AC239">
            <v>11925.083773400174</v>
          </cell>
          <cell r="AD239">
            <v>591.97612943650211</v>
          </cell>
          <cell r="AE239">
            <v>16225.590895934398</v>
          </cell>
          <cell r="AF239">
            <v>15777.832435174976</v>
          </cell>
          <cell r="AG239">
            <v>0</v>
          </cell>
          <cell r="AH239">
            <v>1.3336400140499731</v>
          </cell>
          <cell r="AI239">
            <v>35.545265466285876</v>
          </cell>
          <cell r="AJ239">
            <v>0</v>
          </cell>
          <cell r="AK239">
            <v>0</v>
          </cell>
          <cell r="AL239">
            <v>0</v>
          </cell>
          <cell r="AM239">
            <v>0</v>
          </cell>
          <cell r="AN239">
            <v>15777.83</v>
          </cell>
          <cell r="AO239">
            <v>35.54</v>
          </cell>
          <cell r="AP239">
            <v>622128.86</v>
          </cell>
          <cell r="AQ239">
            <v>637906.68999999994</v>
          </cell>
          <cell r="AS239">
            <v>637906.68999999994</v>
          </cell>
          <cell r="AU239">
            <v>102</v>
          </cell>
          <cell r="AV239">
            <v>51</v>
          </cell>
        </row>
        <row r="240">
          <cell r="A240" t="str">
            <v>0901011602200</v>
          </cell>
          <cell r="B240" t="str">
            <v>URBANA SCHOOL DIST 116</v>
          </cell>
          <cell r="C240" t="str">
            <v>CHAMPAIGN</v>
          </cell>
          <cell r="D240" t="str">
            <v>Unit</v>
          </cell>
          <cell r="F240">
            <v>4209.75</v>
          </cell>
          <cell r="H240">
            <v>25098775.52</v>
          </cell>
          <cell r="I240">
            <v>3300991.26</v>
          </cell>
          <cell r="J240">
            <v>11403028.869999999</v>
          </cell>
          <cell r="K240">
            <v>21814352.838250004</v>
          </cell>
          <cell r="L240">
            <v>61617148.488250002</v>
          </cell>
          <cell r="M240">
            <v>0.9</v>
          </cell>
          <cell r="N240">
            <v>57636868.920000002</v>
          </cell>
          <cell r="O240">
            <v>13691.28</v>
          </cell>
          <cell r="Q240">
            <v>28913485.120000001</v>
          </cell>
          <cell r="R240">
            <v>9276548.6400000006</v>
          </cell>
          <cell r="S240">
            <v>39229030.299999997</v>
          </cell>
          <cell r="T240">
            <v>0.68062389638913079</v>
          </cell>
          <cell r="V240">
            <v>18407838.620000005</v>
          </cell>
          <cell r="W240">
            <v>0.68062389638913079</v>
          </cell>
          <cell r="X240">
            <v>2</v>
          </cell>
          <cell r="Y240">
            <v>0</v>
          </cell>
          <cell r="AA240">
            <v>0</v>
          </cell>
          <cell r="AB240">
            <v>0</v>
          </cell>
          <cell r="AC240">
            <v>6810140.1207008036</v>
          </cell>
          <cell r="AD240">
            <v>338063.90514129016</v>
          </cell>
          <cell r="AE240">
            <v>338063.90514129016</v>
          </cell>
          <cell r="AF240">
            <v>328734.7549873619</v>
          </cell>
          <cell r="AG240">
            <v>0</v>
          </cell>
          <cell r="AH240">
            <v>80.304983702426554</v>
          </cell>
          <cell r="AI240">
            <v>78.088901950795631</v>
          </cell>
          <cell r="AJ240">
            <v>0</v>
          </cell>
          <cell r="AK240">
            <v>0</v>
          </cell>
          <cell r="AL240">
            <v>0</v>
          </cell>
          <cell r="AM240">
            <v>0</v>
          </cell>
          <cell r="AN240">
            <v>328734.75</v>
          </cell>
          <cell r="AO240">
            <v>78.08</v>
          </cell>
          <cell r="AP240">
            <v>10714903.850000001</v>
          </cell>
          <cell r="AQ240">
            <v>11043638.600000001</v>
          </cell>
          <cell r="AS240">
            <v>11043638.600000001</v>
          </cell>
          <cell r="AU240">
            <v>103</v>
          </cell>
          <cell r="AV240">
            <v>52</v>
          </cell>
        </row>
        <row r="241">
          <cell r="A241" t="str">
            <v>0901013000400</v>
          </cell>
          <cell r="B241" t="str">
            <v>THOMASBORO C C SCHOOL DIST 130</v>
          </cell>
          <cell r="C241" t="str">
            <v>CHAMPAIGN</v>
          </cell>
          <cell r="D241" t="str">
            <v>Elementary</v>
          </cell>
          <cell r="F241">
            <v>154.05000000000001</v>
          </cell>
          <cell r="H241">
            <v>924157.15</v>
          </cell>
          <cell r="I241">
            <v>120795.22</v>
          </cell>
          <cell r="J241">
            <v>459928.45999999996</v>
          </cell>
          <cell r="K241">
            <v>787153.39295000001</v>
          </cell>
          <cell r="L241">
            <v>2292034.2229500003</v>
          </cell>
          <cell r="M241">
            <v>0.9</v>
          </cell>
          <cell r="N241">
            <v>2141546.13</v>
          </cell>
          <cell r="O241">
            <v>13901.63</v>
          </cell>
          <cell r="Q241">
            <v>669447.31999999995</v>
          </cell>
          <cell r="R241">
            <v>640187.42000000004</v>
          </cell>
          <cell r="S241">
            <v>1323457.24</v>
          </cell>
          <cell r="T241">
            <v>0.61799146955568973</v>
          </cell>
          <cell r="V241">
            <v>818088.8899999999</v>
          </cell>
          <cell r="W241">
            <v>0.61799146955568973</v>
          </cell>
          <cell r="X241">
            <v>1</v>
          </cell>
          <cell r="Y241">
            <v>1</v>
          </cell>
          <cell r="AA241">
            <v>119096.99893678981</v>
          </cell>
          <cell r="AB241">
            <v>35729.09968103694</v>
          </cell>
          <cell r="AC241">
            <v>390584.23888905527</v>
          </cell>
          <cell r="AD241">
            <v>19389.091963629766</v>
          </cell>
          <cell r="AE241">
            <v>19389.091963629766</v>
          </cell>
          <cell r="AF241">
            <v>18854.034101710353</v>
          </cell>
          <cell r="AG241">
            <v>231.93183824107066</v>
          </cell>
          <cell r="AH241">
            <v>125.86233017611012</v>
          </cell>
          <cell r="AI241">
            <v>122.38905616170302</v>
          </cell>
          <cell r="AJ241">
            <v>0</v>
          </cell>
          <cell r="AK241">
            <v>0</v>
          </cell>
          <cell r="AL241">
            <v>0</v>
          </cell>
          <cell r="AM241">
            <v>0</v>
          </cell>
          <cell r="AN241">
            <v>54583.13</v>
          </cell>
          <cell r="AO241">
            <v>354.32</v>
          </cell>
          <cell r="AP241">
            <v>723909.88</v>
          </cell>
          <cell r="AQ241">
            <v>778493.01</v>
          </cell>
          <cell r="AS241">
            <v>778493.01</v>
          </cell>
          <cell r="AU241">
            <v>104</v>
          </cell>
          <cell r="AV241">
            <v>52</v>
          </cell>
        </row>
        <row r="242">
          <cell r="A242" t="str">
            <v>0901013700200</v>
          </cell>
          <cell r="B242" t="str">
            <v>RANTOUL CITY SCHOOL DIST 137</v>
          </cell>
          <cell r="C242" t="str">
            <v>CHAMPAIGN</v>
          </cell>
          <cell r="D242" t="str">
            <v>Elementary</v>
          </cell>
          <cell r="F242">
            <v>1616.38</v>
          </cell>
          <cell r="H242">
            <v>9601594.5600000005</v>
          </cell>
          <cell r="I242">
            <v>1267452.04</v>
          </cell>
          <cell r="J242">
            <v>4956549.59</v>
          </cell>
          <cell r="K242">
            <v>8267115.3458200013</v>
          </cell>
          <cell r="L242">
            <v>24092711.535820004</v>
          </cell>
          <cell r="M242">
            <v>0.9</v>
          </cell>
          <cell r="N242">
            <v>22510151.91</v>
          </cell>
          <cell r="O242">
            <v>13926.27</v>
          </cell>
          <cell r="Q242">
            <v>2641473.91</v>
          </cell>
          <cell r="R242">
            <v>10985980.189999999</v>
          </cell>
          <cell r="S242">
            <v>13829439.26</v>
          </cell>
          <cell r="T242">
            <v>0.61436454606316337</v>
          </cell>
          <cell r="V242">
            <v>8680712.6500000004</v>
          </cell>
          <cell r="W242">
            <v>0.61436454606316337</v>
          </cell>
          <cell r="X242">
            <v>1</v>
          </cell>
          <cell r="Y242">
            <v>1</v>
          </cell>
          <cell r="AA242">
            <v>1333491.2050475031</v>
          </cell>
          <cell r="AB242">
            <v>400047.36151425092</v>
          </cell>
          <cell r="AC242">
            <v>5381462.7120060315</v>
          </cell>
          <cell r="AD242">
            <v>267142.56499112718</v>
          </cell>
          <cell r="AE242">
            <v>267142.56499112718</v>
          </cell>
          <cell r="AF242">
            <v>259770.54726487459</v>
          </cell>
          <cell r="AG242">
            <v>247.49586205858208</v>
          </cell>
          <cell r="AH242">
            <v>165.27212969173533</v>
          </cell>
          <cell r="AI242">
            <v>160.7113100043768</v>
          </cell>
          <cell r="AJ242">
            <v>0</v>
          </cell>
          <cell r="AK242">
            <v>0</v>
          </cell>
          <cell r="AL242">
            <v>0</v>
          </cell>
          <cell r="AM242">
            <v>0</v>
          </cell>
          <cell r="AN242">
            <v>659817.9</v>
          </cell>
          <cell r="AO242">
            <v>408.2</v>
          </cell>
          <cell r="AP242">
            <v>12078687.390000001</v>
          </cell>
          <cell r="AQ242">
            <v>12738505.290000001</v>
          </cell>
          <cell r="AS242">
            <v>12738505.290000001</v>
          </cell>
          <cell r="AU242">
            <v>104</v>
          </cell>
          <cell r="AV242">
            <v>52</v>
          </cell>
        </row>
        <row r="243">
          <cell r="A243" t="str">
            <v>0901014200400</v>
          </cell>
          <cell r="B243" t="str">
            <v>LUDLOW C C SCHOOL DIST 142</v>
          </cell>
          <cell r="C243" t="str">
            <v>CHAMPAIGN</v>
          </cell>
          <cell r="D243" t="str">
            <v>Elementary</v>
          </cell>
          <cell r="F243">
            <v>67.62</v>
          </cell>
          <cell r="H243">
            <v>397702.63</v>
          </cell>
          <cell r="I243">
            <v>53022.87</v>
          </cell>
          <cell r="J243">
            <v>202143.84999999998</v>
          </cell>
          <cell r="K243">
            <v>324663.74018000002</v>
          </cell>
          <cell r="L243">
            <v>977533.09018000006</v>
          </cell>
          <cell r="M243">
            <v>0.9</v>
          </cell>
          <cell r="N243">
            <v>912246.15</v>
          </cell>
          <cell r="O243">
            <v>13490.77</v>
          </cell>
          <cell r="Q243">
            <v>496765.12</v>
          </cell>
          <cell r="R243">
            <v>438887.72</v>
          </cell>
          <cell r="S243">
            <v>946881.78</v>
          </cell>
          <cell r="T243">
            <v>1.0379674170178739</v>
          </cell>
          <cell r="V243">
            <v>-34635.630000000005</v>
          </cell>
          <cell r="W243">
            <v>1.0379674170178739</v>
          </cell>
          <cell r="X243">
            <v>4</v>
          </cell>
          <cell r="Y243">
            <v>0</v>
          </cell>
          <cell r="AA243">
            <v>0</v>
          </cell>
          <cell r="AB243">
            <v>0</v>
          </cell>
          <cell r="AC243">
            <v>0</v>
          </cell>
          <cell r="AD243">
            <v>0</v>
          </cell>
          <cell r="AE243">
            <v>0</v>
          </cell>
          <cell r="AF243">
            <v>0</v>
          </cell>
          <cell r="AG243">
            <v>0</v>
          </cell>
          <cell r="AH243">
            <v>0</v>
          </cell>
          <cell r="AI243">
            <v>0</v>
          </cell>
          <cell r="AJ243">
            <v>0</v>
          </cell>
          <cell r="AK243">
            <v>1.2814295716315987</v>
          </cell>
          <cell r="AL243">
            <v>0</v>
          </cell>
          <cell r="AM243">
            <v>86.650267633728703</v>
          </cell>
          <cell r="AN243">
            <v>86.65</v>
          </cell>
          <cell r="AO243">
            <v>1.28</v>
          </cell>
          <cell r="AP243">
            <v>438887.72000000003</v>
          </cell>
          <cell r="AQ243">
            <v>438974.37000000005</v>
          </cell>
          <cell r="AS243">
            <v>438974.37000000005</v>
          </cell>
          <cell r="AU243">
            <v>101</v>
          </cell>
          <cell r="AV243">
            <v>51</v>
          </cell>
        </row>
        <row r="244">
          <cell r="A244" t="str">
            <v>0901016900400</v>
          </cell>
          <cell r="B244" t="str">
            <v>ST JOSEPH C C SCHOOL DIST 169</v>
          </cell>
          <cell r="C244" t="str">
            <v>CHAMPAIGN</v>
          </cell>
          <cell r="D244" t="str">
            <v>Elementary</v>
          </cell>
          <cell r="F244">
            <v>804.87</v>
          </cell>
          <cell r="H244">
            <v>4212065.68</v>
          </cell>
          <cell r="I244">
            <v>631122.71</v>
          </cell>
          <cell r="J244">
            <v>863181.92000000027</v>
          </cell>
          <cell r="K244">
            <v>3478153.2789299996</v>
          </cell>
          <cell r="L244">
            <v>9184523.5889299996</v>
          </cell>
          <cell r="M244">
            <v>0.9</v>
          </cell>
          <cell r="N244">
            <v>8613886.5500000007</v>
          </cell>
          <cell r="O244">
            <v>10702.2</v>
          </cell>
          <cell r="Q244">
            <v>3649703.73</v>
          </cell>
          <cell r="R244">
            <v>2666301.4500000002</v>
          </cell>
          <cell r="S244">
            <v>6357808.0800000001</v>
          </cell>
          <cell r="T244">
            <v>0.73808820711714618</v>
          </cell>
          <cell r="V244">
            <v>2256078.4700000007</v>
          </cell>
          <cell r="W244">
            <v>0.73808820711714618</v>
          </cell>
          <cell r="X244">
            <v>2</v>
          </cell>
          <cell r="Y244">
            <v>0</v>
          </cell>
          <cell r="AA244">
            <v>0</v>
          </cell>
          <cell r="AB244">
            <v>0</v>
          </cell>
          <cell r="AC244">
            <v>803759.74038450024</v>
          </cell>
          <cell r="AD244">
            <v>39899.642564442845</v>
          </cell>
          <cell r="AE244">
            <v>39899.642564442845</v>
          </cell>
          <cell r="AF244">
            <v>38798.579271642673</v>
          </cell>
          <cell r="AG244">
            <v>0</v>
          </cell>
          <cell r="AH244">
            <v>49.572778913915101</v>
          </cell>
          <cell r="AI244">
            <v>48.204777506482628</v>
          </cell>
          <cell r="AJ244">
            <v>0</v>
          </cell>
          <cell r="AK244">
            <v>0</v>
          </cell>
          <cell r="AL244">
            <v>0</v>
          </cell>
          <cell r="AM244">
            <v>0</v>
          </cell>
          <cell r="AN244">
            <v>38798.57</v>
          </cell>
          <cell r="AO244">
            <v>48.2</v>
          </cell>
          <cell r="AP244">
            <v>2678255.0100000002</v>
          </cell>
          <cell r="AQ244">
            <v>2717053.58</v>
          </cell>
          <cell r="AS244">
            <v>2717053.58</v>
          </cell>
          <cell r="AU244">
            <v>102</v>
          </cell>
          <cell r="AV244">
            <v>51</v>
          </cell>
        </row>
        <row r="245">
          <cell r="A245" t="str">
            <v>0901018800400</v>
          </cell>
          <cell r="B245" t="str">
            <v>GIFFORD C C SCHOOL DIST 188</v>
          </cell>
          <cell r="C245" t="str">
            <v>CHAMPAIGN</v>
          </cell>
          <cell r="D245" t="str">
            <v>Elementary</v>
          </cell>
          <cell r="F245">
            <v>194.57</v>
          </cell>
          <cell r="H245">
            <v>1046465.4199999999</v>
          </cell>
          <cell r="I245">
            <v>152568.17000000001</v>
          </cell>
          <cell r="J245">
            <v>272455.58</v>
          </cell>
          <cell r="K245">
            <v>867970.51723</v>
          </cell>
          <cell r="L245">
            <v>2339459.6872299998</v>
          </cell>
          <cell r="M245">
            <v>0.9</v>
          </cell>
          <cell r="N245">
            <v>2192310.77</v>
          </cell>
          <cell r="O245">
            <v>11267.46</v>
          </cell>
          <cell r="Q245">
            <v>1389925.02</v>
          </cell>
          <cell r="R245">
            <v>284424.63</v>
          </cell>
          <cell r="S245">
            <v>1777915.3599999999</v>
          </cell>
          <cell r="T245">
            <v>0.81097779764134437</v>
          </cell>
          <cell r="V245">
            <v>414395.41000000015</v>
          </cell>
          <cell r="W245">
            <v>0.81097779764134437</v>
          </cell>
          <cell r="X245">
            <v>2</v>
          </cell>
          <cell r="Y245">
            <v>0</v>
          </cell>
          <cell r="AA245">
            <v>0</v>
          </cell>
          <cell r="AB245">
            <v>0</v>
          </cell>
          <cell r="AC245">
            <v>71430.145878000039</v>
          </cell>
          <cell r="AD245">
            <v>3545.8821158357837</v>
          </cell>
          <cell r="AE245">
            <v>7112.31238312597</v>
          </cell>
          <cell r="AF245">
            <v>6916.0423017752437</v>
          </cell>
          <cell r="AG245">
            <v>0</v>
          </cell>
          <cell r="AH245">
            <v>18.224197542456615</v>
          </cell>
          <cell r="AI245">
            <v>35.545265466285883</v>
          </cell>
          <cell r="AJ245">
            <v>0</v>
          </cell>
          <cell r="AK245">
            <v>0</v>
          </cell>
          <cell r="AL245">
            <v>0</v>
          </cell>
          <cell r="AM245">
            <v>0</v>
          </cell>
          <cell r="AN245">
            <v>6916.04</v>
          </cell>
          <cell r="AO245">
            <v>35.54</v>
          </cell>
          <cell r="AP245">
            <v>291024.28000000003</v>
          </cell>
          <cell r="AQ245">
            <v>297940.32</v>
          </cell>
          <cell r="AS245">
            <v>297940.32</v>
          </cell>
          <cell r="AU245">
            <v>104</v>
          </cell>
          <cell r="AV245">
            <v>52</v>
          </cell>
        </row>
        <row r="246">
          <cell r="A246" t="str">
            <v>0901019301700</v>
          </cell>
          <cell r="B246" t="str">
            <v>RANTOUL TOWNSHIP H S DIST 193</v>
          </cell>
          <cell r="C246" t="str">
            <v>CHAMPAIGN</v>
          </cell>
          <cell r="D246" t="str">
            <v>High School</v>
          </cell>
          <cell r="F246">
            <v>772.65</v>
          </cell>
          <cell r="H246">
            <v>4933628.37</v>
          </cell>
          <cell r="I246">
            <v>605858.04</v>
          </cell>
          <cell r="J246">
            <v>2030636.08</v>
          </cell>
          <cell r="K246">
            <v>4405864.6183500011</v>
          </cell>
          <cell r="L246">
            <v>11975987.108350001</v>
          </cell>
          <cell r="M246">
            <v>0.9</v>
          </cell>
          <cell r="N246">
            <v>11218974.85</v>
          </cell>
          <cell r="O246">
            <v>14520.12</v>
          </cell>
          <cell r="Q246">
            <v>2425080.66</v>
          </cell>
          <cell r="R246">
            <v>4119947.36</v>
          </cell>
          <cell r="S246">
            <v>6689260.6400000006</v>
          </cell>
          <cell r="T246">
            <v>0.59624526567148872</v>
          </cell>
          <cell r="V246">
            <v>4529714.209999999</v>
          </cell>
          <cell r="W246">
            <v>0.59624526567148872</v>
          </cell>
          <cell r="X246">
            <v>1</v>
          </cell>
          <cell r="Y246">
            <v>1</v>
          </cell>
          <cell r="AA246">
            <v>867886.74042683933</v>
          </cell>
          <cell r="AB246">
            <v>260366.02212805179</v>
          </cell>
          <cell r="AC246">
            <v>2618993.7298597479</v>
          </cell>
          <cell r="AD246">
            <v>130010.13667334469</v>
          </cell>
          <cell r="AE246">
            <v>130010.13667334469</v>
          </cell>
          <cell r="AF246">
            <v>126422.40054383552</v>
          </cell>
          <cell r="AG246">
            <v>336.97796172659264</v>
          </cell>
          <cell r="AH246">
            <v>168.26523868937383</v>
          </cell>
          <cell r="AI246">
            <v>163.62182170948751</v>
          </cell>
          <cell r="AJ246">
            <v>0</v>
          </cell>
          <cell r="AK246">
            <v>0</v>
          </cell>
          <cell r="AL246">
            <v>0</v>
          </cell>
          <cell r="AM246">
            <v>0</v>
          </cell>
          <cell r="AN246">
            <v>386788.42</v>
          </cell>
          <cell r="AO246">
            <v>500.59</v>
          </cell>
          <cell r="AP246">
            <v>4498307.1100000003</v>
          </cell>
          <cell r="AQ246">
            <v>4885095.53</v>
          </cell>
          <cell r="AS246">
            <v>4885095.53</v>
          </cell>
          <cell r="AU246">
            <v>104</v>
          </cell>
          <cell r="AV246">
            <v>52</v>
          </cell>
        </row>
        <row r="247">
          <cell r="A247" t="str">
            <v>0901019700400</v>
          </cell>
          <cell r="B247" t="str">
            <v>PRAIRIEVIEW-OGDEN CCSD 197</v>
          </cell>
          <cell r="C247" t="str">
            <v>CHAMPAIGN</v>
          </cell>
          <cell r="D247" t="str">
            <v>Elementary</v>
          </cell>
          <cell r="F247">
            <v>265.25</v>
          </cell>
          <cell r="H247">
            <v>1404137.87</v>
          </cell>
          <cell r="I247">
            <v>207990.48</v>
          </cell>
          <cell r="J247">
            <v>299672.86</v>
          </cell>
          <cell r="K247">
            <v>1077799.67075</v>
          </cell>
          <cell r="L247">
            <v>2989600.88075</v>
          </cell>
          <cell r="M247">
            <v>0.9</v>
          </cell>
          <cell r="N247">
            <v>2798420.75</v>
          </cell>
          <cell r="O247">
            <v>10550.12</v>
          </cell>
          <cell r="Q247">
            <v>2396847.37</v>
          </cell>
          <cell r="R247">
            <v>184160.5</v>
          </cell>
          <cell r="S247">
            <v>2629623.15</v>
          </cell>
          <cell r="T247">
            <v>0.93968112193279008</v>
          </cell>
          <cell r="V247">
            <v>168797.60000000009</v>
          </cell>
          <cell r="W247">
            <v>0.93968112193279008</v>
          </cell>
          <cell r="X247">
            <v>3</v>
          </cell>
          <cell r="Y247">
            <v>0</v>
          </cell>
          <cell r="AA247">
            <v>0</v>
          </cell>
          <cell r="AB247">
            <v>0</v>
          </cell>
          <cell r="AC247">
            <v>0</v>
          </cell>
          <cell r="AD247">
            <v>0</v>
          </cell>
          <cell r="AE247">
            <v>0</v>
          </cell>
          <cell r="AF247">
            <v>0</v>
          </cell>
          <cell r="AG247">
            <v>0</v>
          </cell>
          <cell r="AH247">
            <v>0</v>
          </cell>
          <cell r="AI247">
            <v>0</v>
          </cell>
          <cell r="AJ247">
            <v>23.997484109050312</v>
          </cell>
          <cell r="AK247">
            <v>0</v>
          </cell>
          <cell r="AL247">
            <v>6365.3326599255952</v>
          </cell>
          <cell r="AM247">
            <v>0</v>
          </cell>
          <cell r="AN247">
            <v>6365.33</v>
          </cell>
          <cell r="AO247">
            <v>23.99</v>
          </cell>
          <cell r="AP247">
            <v>185500.2</v>
          </cell>
          <cell r="AQ247">
            <v>191865.53</v>
          </cell>
          <cell r="AS247">
            <v>191865.53</v>
          </cell>
          <cell r="AU247">
            <v>104</v>
          </cell>
          <cell r="AV247">
            <v>52</v>
          </cell>
        </row>
        <row r="248">
          <cell r="A248" t="str">
            <v>0901030501600</v>
          </cell>
          <cell r="B248" t="str">
            <v>ST JOSEPH OGDEN C H S DIST 305</v>
          </cell>
          <cell r="C248" t="str">
            <v>CHAMPAIGN</v>
          </cell>
          <cell r="D248" t="str">
            <v>High School</v>
          </cell>
          <cell r="F248">
            <v>464.32</v>
          </cell>
          <cell r="H248">
            <v>2672377.1399999997</v>
          </cell>
          <cell r="I248">
            <v>364087.24</v>
          </cell>
          <cell r="J248">
            <v>455230.83</v>
          </cell>
          <cell r="K248">
            <v>2335097.3664800003</v>
          </cell>
          <cell r="L248">
            <v>5826792.5764800003</v>
          </cell>
          <cell r="M248">
            <v>0.9</v>
          </cell>
          <cell r="N248">
            <v>5477623.0499999998</v>
          </cell>
          <cell r="O248">
            <v>11797.08</v>
          </cell>
          <cell r="Q248">
            <v>2693418.04</v>
          </cell>
          <cell r="R248">
            <v>955643.78</v>
          </cell>
          <cell r="S248">
            <v>3735950.6100000003</v>
          </cell>
          <cell r="T248">
            <v>0.68203864630663125</v>
          </cell>
          <cell r="V248">
            <v>1741672.4399999995</v>
          </cell>
          <cell r="W248">
            <v>0.68203864630663125</v>
          </cell>
          <cell r="X248">
            <v>2</v>
          </cell>
          <cell r="Y248">
            <v>0</v>
          </cell>
          <cell r="AA248">
            <v>0</v>
          </cell>
          <cell r="AB248">
            <v>0</v>
          </cell>
          <cell r="AC248">
            <v>649845.2864804999</v>
          </cell>
          <cell r="AD248">
            <v>32259.135846187397</v>
          </cell>
          <cell r="AE248">
            <v>32259.135846187397</v>
          </cell>
          <cell r="AF248">
            <v>31368.918589721427</v>
          </cell>
          <cell r="AG248">
            <v>0</v>
          </cell>
          <cell r="AH248">
            <v>69.476085127040392</v>
          </cell>
          <cell r="AI248">
            <v>67.558835694610238</v>
          </cell>
          <cell r="AJ248">
            <v>0</v>
          </cell>
          <cell r="AK248">
            <v>0</v>
          </cell>
          <cell r="AL248">
            <v>0</v>
          </cell>
          <cell r="AM248">
            <v>0</v>
          </cell>
          <cell r="AN248">
            <v>31368.91</v>
          </cell>
          <cell r="AO248">
            <v>67.55</v>
          </cell>
          <cell r="AP248">
            <v>962405.80999999994</v>
          </cell>
          <cell r="AQ248">
            <v>993774.72</v>
          </cell>
          <cell r="AS248">
            <v>993774.72</v>
          </cell>
          <cell r="AU248">
            <v>102</v>
          </cell>
          <cell r="AV248">
            <v>51</v>
          </cell>
        </row>
        <row r="249">
          <cell r="A249" t="str">
            <v>0902700502600</v>
          </cell>
          <cell r="B249" t="str">
            <v>GIBSON CITY-MELVIN-SIBLEY CUSD 5</v>
          </cell>
          <cell r="C249" t="str">
            <v>FORD</v>
          </cell>
          <cell r="D249" t="str">
            <v>Unit</v>
          </cell>
          <cell r="F249">
            <v>972.55</v>
          </cell>
          <cell r="H249">
            <v>5434790.8699999992</v>
          </cell>
          <cell r="I249">
            <v>762605.63</v>
          </cell>
          <cell r="J249">
            <v>1465711.42</v>
          </cell>
          <cell r="K249">
            <v>4609737.9284500005</v>
          </cell>
          <cell r="L249">
            <v>12272845.848449999</v>
          </cell>
          <cell r="M249">
            <v>0.9</v>
          </cell>
          <cell r="N249">
            <v>11506535.050000001</v>
          </cell>
          <cell r="O249">
            <v>11831.3</v>
          </cell>
          <cell r="Q249">
            <v>5884647.3499999996</v>
          </cell>
          <cell r="R249">
            <v>2594310.11</v>
          </cell>
          <cell r="S249">
            <v>9008858.2199999988</v>
          </cell>
          <cell r="T249">
            <v>0.78293406145753652</v>
          </cell>
          <cell r="V249">
            <v>2497676.8300000019</v>
          </cell>
          <cell r="W249">
            <v>0.78293406145753652</v>
          </cell>
          <cell r="X249">
            <v>2</v>
          </cell>
          <cell r="Y249">
            <v>0</v>
          </cell>
          <cell r="AA249">
            <v>0</v>
          </cell>
          <cell r="AB249">
            <v>0</v>
          </cell>
          <cell r="AC249">
            <v>726314.97684000165</v>
          </cell>
          <cell r="AD249">
            <v>36055.187276802913</v>
          </cell>
          <cell r="AE249">
            <v>36055.187276802913</v>
          </cell>
          <cell r="AF249">
            <v>35060.21487419543</v>
          </cell>
          <cell r="AG249">
            <v>0</v>
          </cell>
          <cell r="AH249">
            <v>37.07283664264348</v>
          </cell>
          <cell r="AI249">
            <v>36.049781372881014</v>
          </cell>
          <cell r="AJ249">
            <v>0</v>
          </cell>
          <cell r="AK249">
            <v>0</v>
          </cell>
          <cell r="AL249">
            <v>0</v>
          </cell>
          <cell r="AM249">
            <v>0</v>
          </cell>
          <cell r="AN249">
            <v>35060.21</v>
          </cell>
          <cell r="AO249">
            <v>36.04</v>
          </cell>
          <cell r="AP249">
            <v>2659263.0499999998</v>
          </cell>
          <cell r="AQ249">
            <v>2694323.26</v>
          </cell>
          <cell r="AS249">
            <v>2694323.26</v>
          </cell>
          <cell r="AU249">
            <v>106</v>
          </cell>
          <cell r="AV249">
            <v>53</v>
          </cell>
        </row>
        <row r="250">
          <cell r="A250" t="str">
            <v>0902701002600</v>
          </cell>
          <cell r="B250" t="str">
            <v>PAXTON-BUCKLEY-LODA CU DIST 10</v>
          </cell>
          <cell r="C250" t="str">
            <v>FORD</v>
          </cell>
          <cell r="D250" t="str">
            <v>Unit</v>
          </cell>
          <cell r="F250">
            <v>1326.71</v>
          </cell>
          <cell r="H250">
            <v>7541313.0199999996</v>
          </cell>
          <cell r="I250">
            <v>1040313.11</v>
          </cell>
          <cell r="J250">
            <v>2227193.1000000006</v>
          </cell>
          <cell r="K250">
            <v>6422039.3616899997</v>
          </cell>
          <cell r="L250">
            <v>17230858.59169</v>
          </cell>
          <cell r="M250">
            <v>0.9</v>
          </cell>
          <cell r="N250">
            <v>16149976.66</v>
          </cell>
          <cell r="O250">
            <v>12172.95</v>
          </cell>
          <cell r="Q250">
            <v>6597265.46</v>
          </cell>
          <cell r="R250">
            <v>4013539.08</v>
          </cell>
          <cell r="S250">
            <v>10882119.789999999</v>
          </cell>
          <cell r="T250">
            <v>0.6738164406734195</v>
          </cell>
          <cell r="V250">
            <v>5267856.870000001</v>
          </cell>
          <cell r="W250">
            <v>0.6738164406734195</v>
          </cell>
          <cell r="X250">
            <v>2</v>
          </cell>
          <cell r="Y250">
            <v>0</v>
          </cell>
          <cell r="AA250">
            <v>0</v>
          </cell>
          <cell r="AB250">
            <v>0</v>
          </cell>
          <cell r="AC250">
            <v>2160666.2191660013</v>
          </cell>
          <cell r="AD250">
            <v>107258.18365143392</v>
          </cell>
          <cell r="AE250">
            <v>107258.18365143392</v>
          </cell>
          <cell r="AF250">
            <v>104298.30628711241</v>
          </cell>
          <cell r="AG250">
            <v>0</v>
          </cell>
          <cell r="AH250">
            <v>80.845236450644009</v>
          </cell>
          <cell r="AI250">
            <v>78.614245982251134</v>
          </cell>
          <cell r="AJ250">
            <v>0</v>
          </cell>
          <cell r="AK250">
            <v>0</v>
          </cell>
          <cell r="AL250">
            <v>0</v>
          </cell>
          <cell r="AM250">
            <v>0</v>
          </cell>
          <cell r="AN250">
            <v>104298.3</v>
          </cell>
          <cell r="AO250">
            <v>78.61</v>
          </cell>
          <cell r="AP250">
            <v>4171948.7399999998</v>
          </cell>
          <cell r="AQ250">
            <v>4276247.04</v>
          </cell>
          <cell r="AS250">
            <v>4276247.04</v>
          </cell>
          <cell r="AU250">
            <v>106</v>
          </cell>
          <cell r="AV250">
            <v>53</v>
          </cell>
        </row>
        <row r="251">
          <cell r="A251" t="str">
            <v>1100000000092</v>
          </cell>
          <cell r="B251" t="str">
            <v>ALT SCH-CLK/CLS/CMBN/DGLAS/EDGR/M</v>
          </cell>
          <cell r="C251" t="str">
            <v>COLES</v>
          </cell>
          <cell r="D251" t="str">
            <v>Regional</v>
          </cell>
          <cell r="F251">
            <v>93</v>
          </cell>
          <cell r="H251">
            <v>554822.15</v>
          </cell>
          <cell r="I251">
            <v>72924.09</v>
          </cell>
          <cell r="J251">
            <v>160321.32</v>
          </cell>
          <cell r="K251">
            <v>465307.81599999999</v>
          </cell>
          <cell r="L251">
            <v>1253375.3760000002</v>
          </cell>
          <cell r="M251">
            <v>0.9</v>
          </cell>
          <cell r="N251">
            <v>1174568.6200000001</v>
          </cell>
          <cell r="O251">
            <v>12629.77</v>
          </cell>
          <cell r="Q251">
            <v>117456.86</v>
          </cell>
          <cell r="R251">
            <v>503104.18</v>
          </cell>
          <cell r="S251">
            <v>620561.04</v>
          </cell>
          <cell r="T251">
            <v>0.52833102249913677</v>
          </cell>
          <cell r="V251">
            <v>554007.58000000007</v>
          </cell>
          <cell r="W251">
            <v>0.52833102249913677</v>
          </cell>
          <cell r="X251">
            <v>1</v>
          </cell>
          <cell r="Y251">
            <v>1</v>
          </cell>
          <cell r="AA251">
            <v>170633.19017198123</v>
          </cell>
          <cell r="AB251">
            <v>51189.957051594371</v>
          </cell>
          <cell r="AC251">
            <v>346824.68485356518</v>
          </cell>
          <cell r="AD251">
            <v>17216.812764922655</v>
          </cell>
          <cell r="AE251">
            <v>17216.812764922655</v>
          </cell>
          <cell r="AF251">
            <v>16741.700725413724</v>
          </cell>
          <cell r="AG251">
            <v>550.42964571606853</v>
          </cell>
          <cell r="AH251">
            <v>185.12701897766297</v>
          </cell>
          <cell r="AI251">
            <v>180.01828737004004</v>
          </cell>
          <cell r="AJ251">
            <v>0</v>
          </cell>
          <cell r="AK251">
            <v>0</v>
          </cell>
          <cell r="AL251">
            <v>0</v>
          </cell>
          <cell r="AM251">
            <v>0</v>
          </cell>
          <cell r="AN251">
            <v>67931.649999999994</v>
          </cell>
          <cell r="AO251">
            <v>730.44</v>
          </cell>
          <cell r="AP251">
            <v>503104.18</v>
          </cell>
          <cell r="AQ251">
            <v>571035.82999999996</v>
          </cell>
          <cell r="AS251">
            <v>571035.82999999996</v>
          </cell>
          <cell r="AU251">
            <v>110</v>
          </cell>
          <cell r="AV251">
            <v>55</v>
          </cell>
        </row>
        <row r="252">
          <cell r="A252" t="str">
            <v>1100000000093</v>
          </cell>
          <cell r="B252" t="str">
            <v>SAFE SCH-CLK/CLS/CMBN/DGLAS/EDGR/</v>
          </cell>
          <cell r="C252" t="str">
            <v>COLES</v>
          </cell>
          <cell r="D252" t="str">
            <v>Regional</v>
          </cell>
          <cell r="F252">
            <v>117</v>
          </cell>
          <cell r="H252">
            <v>683484.89</v>
          </cell>
          <cell r="I252">
            <v>91743.21</v>
          </cell>
          <cell r="J252">
            <v>201237.43000000002</v>
          </cell>
          <cell r="K252">
            <v>569238.54400000011</v>
          </cell>
          <cell r="L252">
            <v>1545704.074</v>
          </cell>
          <cell r="M252">
            <v>0.9</v>
          </cell>
          <cell r="N252">
            <v>1448057.52</v>
          </cell>
          <cell r="O252">
            <v>12376.56</v>
          </cell>
          <cell r="Q252">
            <v>144805.75</v>
          </cell>
          <cell r="R252">
            <v>527908.63</v>
          </cell>
          <cell r="S252">
            <v>672714.38</v>
          </cell>
          <cell r="T252">
            <v>0.46456329994405193</v>
          </cell>
          <cell r="V252">
            <v>775343.14</v>
          </cell>
          <cell r="W252">
            <v>0.46456329994405193</v>
          </cell>
          <cell r="X252">
            <v>1</v>
          </cell>
          <cell r="Y252">
            <v>1</v>
          </cell>
          <cell r="AA252">
            <v>302703.09265574685</v>
          </cell>
          <cell r="AB252">
            <v>90810.927796724049</v>
          </cell>
          <cell r="AC252">
            <v>485753.81418294855</v>
          </cell>
          <cell r="AD252">
            <v>24113.429158498053</v>
          </cell>
          <cell r="AE252">
            <v>24113.429158498053</v>
          </cell>
          <cell r="AF252">
            <v>23447.999345008437</v>
          </cell>
          <cell r="AG252">
            <v>776.16177604037648</v>
          </cell>
          <cell r="AH252">
            <v>206.09768511536797</v>
          </cell>
          <cell r="AI252">
            <v>200.41025081203793</v>
          </cell>
          <cell r="AJ252">
            <v>0</v>
          </cell>
          <cell r="AK252">
            <v>0</v>
          </cell>
          <cell r="AL252">
            <v>0</v>
          </cell>
          <cell r="AM252">
            <v>0</v>
          </cell>
          <cell r="AN252">
            <v>114258.92</v>
          </cell>
          <cell r="AO252">
            <v>976.57</v>
          </cell>
          <cell r="AP252">
            <v>527908.63</v>
          </cell>
          <cell r="AQ252">
            <v>642167.55000000005</v>
          </cell>
          <cell r="AS252">
            <v>642167.55000000005</v>
          </cell>
          <cell r="AU252">
            <v>102</v>
          </cell>
          <cell r="AV252">
            <v>51</v>
          </cell>
        </row>
        <row r="253">
          <cell r="A253" t="str">
            <v>1101500102600</v>
          </cell>
          <cell r="B253" t="str">
            <v>CHARLESTON C U SCHOOL DIST 1</v>
          </cell>
          <cell r="C253" t="str">
            <v>COLES</v>
          </cell>
          <cell r="D253" t="str">
            <v>Unit</v>
          </cell>
          <cell r="F253">
            <v>2667.13</v>
          </cell>
          <cell r="H253">
            <v>15308955.92</v>
          </cell>
          <cell r="I253">
            <v>2091376.6399999999</v>
          </cell>
          <cell r="J253">
            <v>4818156.37</v>
          </cell>
          <cell r="K253">
            <v>12981282.016070001</v>
          </cell>
          <cell r="L253">
            <v>35199770.946070001</v>
          </cell>
          <cell r="M253">
            <v>0.9</v>
          </cell>
          <cell r="N253">
            <v>32977922.050000001</v>
          </cell>
          <cell r="O253">
            <v>12364.57</v>
          </cell>
          <cell r="Q253">
            <v>12772349.199999999</v>
          </cell>
          <cell r="R253">
            <v>7677618.9000000004</v>
          </cell>
          <cell r="S253">
            <v>21231287.350000001</v>
          </cell>
          <cell r="T253">
            <v>0.64380306672475751</v>
          </cell>
          <cell r="V253">
            <v>11746634.699999999</v>
          </cell>
          <cell r="W253">
            <v>0.64380306672475751</v>
          </cell>
          <cell r="X253">
            <v>1</v>
          </cell>
          <cell r="Y253">
            <v>1</v>
          </cell>
          <cell r="AA253">
            <v>982775.92798996717</v>
          </cell>
          <cell r="AB253">
            <v>294832.77839699015</v>
          </cell>
          <cell r="AC253">
            <v>4995961.753362665</v>
          </cell>
          <cell r="AD253">
            <v>248005.81344051793</v>
          </cell>
          <cell r="AE253">
            <v>248005.81344051793</v>
          </cell>
          <cell r="AF253">
            <v>241161.8900359571</v>
          </cell>
          <cell r="AG253">
            <v>110.54308503784597</v>
          </cell>
          <cell r="AH253">
            <v>92.986023718573122</v>
          </cell>
          <cell r="AI253">
            <v>90.41999828878123</v>
          </cell>
          <cell r="AJ253">
            <v>0</v>
          </cell>
          <cell r="AK253">
            <v>0</v>
          </cell>
          <cell r="AL253">
            <v>0</v>
          </cell>
          <cell r="AM253">
            <v>0</v>
          </cell>
          <cell r="AN253">
            <v>535994.66</v>
          </cell>
          <cell r="AO253">
            <v>200.96</v>
          </cell>
          <cell r="AP253">
            <v>8067318.6499999994</v>
          </cell>
          <cell r="AQ253">
            <v>8603313.3099999987</v>
          </cell>
          <cell r="AS253">
            <v>8603313.3099999987</v>
          </cell>
          <cell r="AU253">
            <v>110</v>
          </cell>
          <cell r="AV253">
            <v>55</v>
          </cell>
        </row>
        <row r="254">
          <cell r="A254" t="str">
            <v>1101500202600</v>
          </cell>
          <cell r="B254" t="str">
            <v>MATTOON C U SCHOOL DIST 2</v>
          </cell>
          <cell r="C254" t="str">
            <v>COLES</v>
          </cell>
          <cell r="D254" t="str">
            <v>Unit</v>
          </cell>
          <cell r="F254">
            <v>3269.11</v>
          </cell>
          <cell r="H254">
            <v>19053966.719999999</v>
          </cell>
          <cell r="I254">
            <v>2563407.2200000002</v>
          </cell>
          <cell r="J254">
            <v>6460970.4400000013</v>
          </cell>
          <cell r="K254">
            <v>16173220.598289995</v>
          </cell>
          <cell r="L254">
            <v>44251564.978289992</v>
          </cell>
          <cell r="M254">
            <v>0.9</v>
          </cell>
          <cell r="N254">
            <v>41443730.539999999</v>
          </cell>
          <cell r="O254">
            <v>12677.37</v>
          </cell>
          <cell r="Q254">
            <v>12170184.390000001</v>
          </cell>
          <cell r="R254">
            <v>13419789.48</v>
          </cell>
          <cell r="S254">
            <v>26662431.830000002</v>
          </cell>
          <cell r="T254">
            <v>0.64334053625472687</v>
          </cell>
          <cell r="V254">
            <v>14781298.709999997</v>
          </cell>
          <cell r="W254">
            <v>0.64334053625472687</v>
          </cell>
          <cell r="X254">
            <v>1</v>
          </cell>
          <cell r="Y254">
            <v>1</v>
          </cell>
          <cell r="AA254">
            <v>1254234.699070327</v>
          </cell>
          <cell r="AB254">
            <v>376270.40972109808</v>
          </cell>
          <cell r="AC254">
            <v>7301482.2732520662</v>
          </cell>
          <cell r="AD254">
            <v>362454.74643207324</v>
          </cell>
          <cell r="AE254">
            <v>362454.74643207324</v>
          </cell>
          <cell r="AF254">
            <v>352452.51104981441</v>
          </cell>
          <cell r="AG254">
            <v>115.09873015013201</v>
          </cell>
          <cell r="AH254">
            <v>110.87260643786023</v>
          </cell>
          <cell r="AI254">
            <v>107.81298611848925</v>
          </cell>
          <cell r="AJ254">
            <v>0</v>
          </cell>
          <cell r="AK254">
            <v>0</v>
          </cell>
          <cell r="AL254">
            <v>0</v>
          </cell>
          <cell r="AM254">
            <v>0</v>
          </cell>
          <cell r="AN254">
            <v>728722.92</v>
          </cell>
          <cell r="AO254">
            <v>222.91</v>
          </cell>
          <cell r="AP254">
            <v>14292695.5</v>
          </cell>
          <cell r="AQ254">
            <v>15021418.42</v>
          </cell>
          <cell r="AS254">
            <v>15021418.42</v>
          </cell>
          <cell r="AU254">
            <v>110</v>
          </cell>
          <cell r="AV254">
            <v>55</v>
          </cell>
        </row>
        <row r="255">
          <cell r="A255" t="str">
            <v>1101500502600</v>
          </cell>
          <cell r="B255" t="str">
            <v>OAKLAND C U SCHOOL DIST 5</v>
          </cell>
          <cell r="C255" t="str">
            <v>COLES</v>
          </cell>
          <cell r="D255" t="str">
            <v>Unit</v>
          </cell>
          <cell r="F255">
            <v>250</v>
          </cell>
          <cell r="H255">
            <v>1417198.51</v>
          </cell>
          <cell r="I255">
            <v>196032.5</v>
          </cell>
          <cell r="J255">
            <v>418023.56000000006</v>
          </cell>
          <cell r="K255">
            <v>1200554.4580000001</v>
          </cell>
          <cell r="L255">
            <v>3231809.0279999999</v>
          </cell>
          <cell r="M255">
            <v>0.9</v>
          </cell>
          <cell r="N255">
            <v>3028683.57</v>
          </cell>
          <cell r="O255">
            <v>12114.73</v>
          </cell>
          <cell r="Q255">
            <v>1636094.86</v>
          </cell>
          <cell r="R255">
            <v>775465.81</v>
          </cell>
          <cell r="S255">
            <v>2468964.63</v>
          </cell>
          <cell r="T255">
            <v>0.81519398541855592</v>
          </cell>
          <cell r="V255">
            <v>559718.93999999994</v>
          </cell>
          <cell r="W255">
            <v>0.81519398541855592</v>
          </cell>
          <cell r="X255">
            <v>2</v>
          </cell>
          <cell r="Y255">
            <v>0</v>
          </cell>
          <cell r="AA255">
            <v>0</v>
          </cell>
          <cell r="AB255">
            <v>0</v>
          </cell>
          <cell r="AC255">
            <v>118099.89806340005</v>
          </cell>
          <cell r="AD255">
            <v>5862.6272042098253</v>
          </cell>
          <cell r="AE255">
            <v>9138.5007749472825</v>
          </cell>
          <cell r="AF255">
            <v>8886.316366571471</v>
          </cell>
          <cell r="AG255">
            <v>0</v>
          </cell>
          <cell r="AH255">
            <v>23.450508816839303</v>
          </cell>
          <cell r="AI255">
            <v>35.545265466285883</v>
          </cell>
          <cell r="AJ255">
            <v>0</v>
          </cell>
          <cell r="AK255">
            <v>0</v>
          </cell>
          <cell r="AL255">
            <v>0</v>
          </cell>
          <cell r="AM255">
            <v>0</v>
          </cell>
          <cell r="AN255">
            <v>8886.31</v>
          </cell>
          <cell r="AO255">
            <v>35.54</v>
          </cell>
          <cell r="AP255">
            <v>806823.29999999993</v>
          </cell>
          <cell r="AQ255">
            <v>815709.61</v>
          </cell>
          <cell r="AS255">
            <v>815709.61</v>
          </cell>
          <cell r="AU255">
            <v>110</v>
          </cell>
          <cell r="AV255">
            <v>55</v>
          </cell>
        </row>
        <row r="256">
          <cell r="A256" t="str">
            <v>1101800302600</v>
          </cell>
          <cell r="B256" t="str">
            <v>NEOGA COMM UNIT SCHOOL DIST 3</v>
          </cell>
          <cell r="C256" t="str">
            <v>CUMBERLAND</v>
          </cell>
          <cell r="D256" t="str">
            <v>Unit</v>
          </cell>
          <cell r="F256">
            <v>565.88</v>
          </cell>
          <cell r="H256">
            <v>3250368.0300000003</v>
          </cell>
          <cell r="I256">
            <v>443723.48</v>
          </cell>
          <cell r="J256">
            <v>1032915.6100000001</v>
          </cell>
          <cell r="K256">
            <v>2768624.0923199998</v>
          </cell>
          <cell r="L256">
            <v>7495631.2123199999</v>
          </cell>
          <cell r="M256">
            <v>0.9</v>
          </cell>
          <cell r="N256">
            <v>7022930.5</v>
          </cell>
          <cell r="O256">
            <v>12410.63</v>
          </cell>
          <cell r="Q256">
            <v>2685568.62</v>
          </cell>
          <cell r="R256">
            <v>2329977.6800000002</v>
          </cell>
          <cell r="S256">
            <v>5170198.2300000004</v>
          </cell>
          <cell r="T256">
            <v>0.73618815250983904</v>
          </cell>
          <cell r="V256">
            <v>1852732.2699999996</v>
          </cell>
          <cell r="W256">
            <v>0.73618815250983904</v>
          </cell>
          <cell r="X256">
            <v>2</v>
          </cell>
          <cell r="Y256">
            <v>0</v>
          </cell>
          <cell r="AA256">
            <v>0</v>
          </cell>
          <cell r="AB256">
            <v>0</v>
          </cell>
          <cell r="AC256">
            <v>710511.26227199973</v>
          </cell>
          <cell r="AD256">
            <v>35270.671045432449</v>
          </cell>
          <cell r="AE256">
            <v>35270.671045432449</v>
          </cell>
          <cell r="AF256">
            <v>34297.348010324255</v>
          </cell>
          <cell r="AG256">
            <v>0</v>
          </cell>
          <cell r="AH256">
            <v>62.328887830339383</v>
          </cell>
          <cell r="AI256">
            <v>60.608871157001936</v>
          </cell>
          <cell r="AJ256">
            <v>0</v>
          </cell>
          <cell r="AK256">
            <v>0</v>
          </cell>
          <cell r="AL256">
            <v>0</v>
          </cell>
          <cell r="AM256">
            <v>0</v>
          </cell>
          <cell r="AN256">
            <v>34297.339999999997</v>
          </cell>
          <cell r="AO256">
            <v>60.6</v>
          </cell>
          <cell r="AP256">
            <v>2391033.2400000002</v>
          </cell>
          <cell r="AQ256">
            <v>2425330.58</v>
          </cell>
          <cell r="AS256">
            <v>2425330.58</v>
          </cell>
          <cell r="AU256">
            <v>110</v>
          </cell>
          <cell r="AV256">
            <v>55</v>
          </cell>
        </row>
        <row r="257">
          <cell r="A257" t="str">
            <v>1101807702600</v>
          </cell>
          <cell r="B257" t="str">
            <v>CUMBERLAND C U SCHOOL DIST 77</v>
          </cell>
          <cell r="C257" t="str">
            <v>CUMBERLAND</v>
          </cell>
          <cell r="D257" t="str">
            <v>Unit</v>
          </cell>
          <cell r="F257">
            <v>992.54</v>
          </cell>
          <cell r="H257">
            <v>5593996.9900000002</v>
          </cell>
          <cell r="I257">
            <v>778280.39</v>
          </cell>
          <cell r="J257">
            <v>1577054.6</v>
          </cell>
          <cell r="K257">
            <v>4721310.3000600003</v>
          </cell>
          <cell r="L257">
            <v>12670642.280060001</v>
          </cell>
          <cell r="M257">
            <v>0.9</v>
          </cell>
          <cell r="N257">
            <v>11875709.08</v>
          </cell>
          <cell r="O257">
            <v>11964.96</v>
          </cell>
          <cell r="Q257">
            <v>2774165.64</v>
          </cell>
          <cell r="R257">
            <v>4733179</v>
          </cell>
          <cell r="S257">
            <v>7629794.3499999996</v>
          </cell>
          <cell r="T257">
            <v>0.64247063468819832</v>
          </cell>
          <cell r="V257">
            <v>4245914.7300000004</v>
          </cell>
          <cell r="W257">
            <v>0.64247063468819832</v>
          </cell>
          <cell r="X257">
            <v>1</v>
          </cell>
          <cell r="Y257">
            <v>1</v>
          </cell>
          <cell r="AA257">
            <v>369731.89589698985</v>
          </cell>
          <cell r="AB257">
            <v>110919.56876909695</v>
          </cell>
          <cell r="AC257">
            <v>2258905.9476761646</v>
          </cell>
          <cell r="AD257">
            <v>112134.92710627319</v>
          </cell>
          <cell r="AE257">
            <v>112134.92710627319</v>
          </cell>
          <cell r="AF257">
            <v>109040.47201489925</v>
          </cell>
          <cell r="AG257">
            <v>111.75324799917077</v>
          </cell>
          <cell r="AH257">
            <v>112.97774105454006</v>
          </cell>
          <cell r="AI257">
            <v>109.86002782245477</v>
          </cell>
          <cell r="AJ257">
            <v>0</v>
          </cell>
          <cell r="AK257">
            <v>0</v>
          </cell>
          <cell r="AL257">
            <v>0</v>
          </cell>
          <cell r="AM257">
            <v>0</v>
          </cell>
          <cell r="AN257">
            <v>219960.04</v>
          </cell>
          <cell r="AO257">
            <v>221.61</v>
          </cell>
          <cell r="AP257">
            <v>4877392.3900000006</v>
          </cell>
          <cell r="AQ257">
            <v>5097352.4300000006</v>
          </cell>
          <cell r="AS257">
            <v>5097352.4300000006</v>
          </cell>
          <cell r="AU257">
            <v>110</v>
          </cell>
          <cell r="AV257">
            <v>55</v>
          </cell>
        </row>
        <row r="258">
          <cell r="A258" t="str">
            <v>1102130102600</v>
          </cell>
          <cell r="B258" t="str">
            <v>TUSCOLA C U SCHOOL DIST 301</v>
          </cell>
          <cell r="C258" t="str">
            <v>DOUGLAS</v>
          </cell>
          <cell r="D258" t="str">
            <v>Unit</v>
          </cell>
          <cell r="F258">
            <v>943.28</v>
          </cell>
          <cell r="H258">
            <v>5299417.74</v>
          </cell>
          <cell r="I258">
            <v>739654.14</v>
          </cell>
          <cell r="J258">
            <v>1453990.0599999998</v>
          </cell>
          <cell r="K258">
            <v>4487833.3139200006</v>
          </cell>
          <cell r="L258">
            <v>11980895.25392</v>
          </cell>
          <cell r="M258">
            <v>0.9</v>
          </cell>
          <cell r="N258">
            <v>11231589.050000001</v>
          </cell>
          <cell r="O258">
            <v>11906.95</v>
          </cell>
          <cell r="Q258">
            <v>4963239.2</v>
          </cell>
          <cell r="R258">
            <v>1332783.22</v>
          </cell>
          <cell r="S258">
            <v>7779206</v>
          </cell>
          <cell r="T258">
            <v>0.69261846790948955</v>
          </cell>
          <cell r="V258">
            <v>3452383.0500000007</v>
          </cell>
          <cell r="W258">
            <v>0.69261846790948955</v>
          </cell>
          <cell r="X258">
            <v>2</v>
          </cell>
          <cell r="Y258">
            <v>0</v>
          </cell>
          <cell r="AA258">
            <v>0</v>
          </cell>
          <cell r="AB258">
            <v>0</v>
          </cell>
          <cell r="AC258">
            <v>1299939.9953245008</v>
          </cell>
          <cell r="AD258">
            <v>64530.653331627473</v>
          </cell>
          <cell r="AE258">
            <v>64530.653331627473</v>
          </cell>
          <cell r="AF258">
            <v>62749.877137226489</v>
          </cell>
          <cell r="AG258">
            <v>0</v>
          </cell>
          <cell r="AH258">
            <v>68.410920756962383</v>
          </cell>
          <cell r="AI258">
            <v>66.523065407118239</v>
          </cell>
          <cell r="AJ258">
            <v>0</v>
          </cell>
          <cell r="AK258">
            <v>0</v>
          </cell>
          <cell r="AL258">
            <v>0</v>
          </cell>
          <cell r="AM258">
            <v>0</v>
          </cell>
          <cell r="AN258">
            <v>62749.87</v>
          </cell>
          <cell r="AO258">
            <v>66.52</v>
          </cell>
          <cell r="AP258">
            <v>1403711.9600000002</v>
          </cell>
          <cell r="AQ258">
            <v>1466461.8300000003</v>
          </cell>
          <cell r="AS258">
            <v>1466461.8300000003</v>
          </cell>
          <cell r="AU258">
            <v>102</v>
          </cell>
          <cell r="AV258">
            <v>51</v>
          </cell>
        </row>
        <row r="259">
          <cell r="A259" t="str">
            <v>1102130202600</v>
          </cell>
          <cell r="B259" t="str">
            <v>VILLA GROVE C U SCH DIST 302</v>
          </cell>
          <cell r="C259" t="str">
            <v>DOUGLAS</v>
          </cell>
          <cell r="D259" t="str">
            <v>Unit</v>
          </cell>
          <cell r="F259">
            <v>655.45</v>
          </cell>
          <cell r="H259">
            <v>3732556.69</v>
          </cell>
          <cell r="I259">
            <v>513958</v>
          </cell>
          <cell r="J259">
            <v>1118855.03</v>
          </cell>
          <cell r="K259">
            <v>3161786.8115500007</v>
          </cell>
          <cell r="L259">
            <v>8527156.5315500014</v>
          </cell>
          <cell r="M259">
            <v>0.9</v>
          </cell>
          <cell r="N259">
            <v>7990619.5499999998</v>
          </cell>
          <cell r="O259">
            <v>12191.04</v>
          </cell>
          <cell r="Q259">
            <v>2743978.75</v>
          </cell>
          <cell r="R259">
            <v>2433639.37</v>
          </cell>
          <cell r="S259">
            <v>5258973.57</v>
          </cell>
          <cell r="T259">
            <v>0.65814340641458779</v>
          </cell>
          <cell r="V259">
            <v>2731645.9799999995</v>
          </cell>
          <cell r="W259">
            <v>0.65814340641458779</v>
          </cell>
          <cell r="X259">
            <v>1</v>
          </cell>
          <cell r="Y259">
            <v>1</v>
          </cell>
          <cell r="AA259">
            <v>123540.46605472825</v>
          </cell>
          <cell r="AB259">
            <v>37062.139816418472</v>
          </cell>
          <cell r="AC259">
            <v>1244599.6698115394</v>
          </cell>
          <cell r="AD259">
            <v>61783.490098108472</v>
          </cell>
          <cell r="AE259">
            <v>61783.490098108472</v>
          </cell>
          <cell r="AF259">
            <v>60078.524121577801</v>
          </cell>
          <cell r="AG259">
            <v>56.544572151069445</v>
          </cell>
          <cell r="AH259">
            <v>94.261179492117577</v>
          </cell>
          <cell r="AI259">
            <v>91.659965095091607</v>
          </cell>
          <cell r="AJ259">
            <v>0</v>
          </cell>
          <cell r="AK259">
            <v>0</v>
          </cell>
          <cell r="AL259">
            <v>0</v>
          </cell>
          <cell r="AM259">
            <v>0</v>
          </cell>
          <cell r="AN259">
            <v>97140.66</v>
          </cell>
          <cell r="AO259">
            <v>148.19999999999999</v>
          </cell>
          <cell r="AP259">
            <v>2497468.6700000004</v>
          </cell>
          <cell r="AQ259">
            <v>2594609.3300000005</v>
          </cell>
          <cell r="AS259">
            <v>2594609.3300000005</v>
          </cell>
          <cell r="AU259">
            <v>102</v>
          </cell>
          <cell r="AV259">
            <v>51</v>
          </cell>
        </row>
        <row r="260">
          <cell r="A260" t="str">
            <v>1102130502600</v>
          </cell>
          <cell r="B260" t="str">
            <v>ARTHUR C U SCHOOL DIST 305</v>
          </cell>
          <cell r="C260" t="str">
            <v>PIATT</v>
          </cell>
          <cell r="D260" t="str">
            <v>Unit</v>
          </cell>
          <cell r="F260">
            <v>1140.3699999999999</v>
          </cell>
          <cell r="H260">
            <v>6394664.7799999993</v>
          </cell>
          <cell r="I260">
            <v>894198.32</v>
          </cell>
          <cell r="J260">
            <v>1867117.82</v>
          </cell>
          <cell r="K260">
            <v>5426164.7064299984</v>
          </cell>
          <cell r="L260">
            <v>14582145.626429997</v>
          </cell>
          <cell r="M260">
            <v>0.9</v>
          </cell>
          <cell r="N260">
            <v>13666547.529999999</v>
          </cell>
          <cell r="O260">
            <v>11984.3</v>
          </cell>
          <cell r="Q260">
            <v>9511917.0800000001</v>
          </cell>
          <cell r="R260">
            <v>1994490.41</v>
          </cell>
          <cell r="S260">
            <v>11836792.82</v>
          </cell>
          <cell r="T260">
            <v>0.86611434190065706</v>
          </cell>
          <cell r="V260">
            <v>1829754.709999999</v>
          </cell>
          <cell r="W260">
            <v>0.86611434190065706</v>
          </cell>
          <cell r="X260">
            <v>2</v>
          </cell>
          <cell r="Y260">
            <v>0</v>
          </cell>
          <cell r="AA260">
            <v>0</v>
          </cell>
          <cell r="AB260">
            <v>0</v>
          </cell>
          <cell r="AC260">
            <v>140782.38692799959</v>
          </cell>
          <cell r="AD260">
            <v>6988.6144273774526</v>
          </cell>
          <cell r="AE260">
            <v>41685.088514906522</v>
          </cell>
          <cell r="AF260">
            <v>40534.754379788421</v>
          </cell>
          <cell r="AG260">
            <v>0</v>
          </cell>
          <cell r="AH260">
            <v>6.12837449895863</v>
          </cell>
          <cell r="AI260">
            <v>35.545265466285876</v>
          </cell>
          <cell r="AJ260">
            <v>0</v>
          </cell>
          <cell r="AK260">
            <v>0</v>
          </cell>
          <cell r="AL260">
            <v>0</v>
          </cell>
          <cell r="AM260">
            <v>0</v>
          </cell>
          <cell r="AN260">
            <v>40534.75</v>
          </cell>
          <cell r="AO260">
            <v>35.54</v>
          </cell>
          <cell r="AP260">
            <v>2070479.09</v>
          </cell>
          <cell r="AQ260">
            <v>2111013.84</v>
          </cell>
          <cell r="AS260">
            <v>2111013.84</v>
          </cell>
          <cell r="AU260">
            <v>102</v>
          </cell>
          <cell r="AV260">
            <v>51</v>
          </cell>
        </row>
        <row r="261">
          <cell r="A261" t="str">
            <v>1102130602600</v>
          </cell>
          <cell r="B261" t="str">
            <v>ARCOLA C U SCHOOL DISTRICT 306</v>
          </cell>
          <cell r="C261" t="str">
            <v>DOUGLAS</v>
          </cell>
          <cell r="D261" t="str">
            <v>Unit</v>
          </cell>
          <cell r="F261">
            <v>665.19</v>
          </cell>
          <cell r="H261">
            <v>3821936.34</v>
          </cell>
          <cell r="I261">
            <v>521595.43</v>
          </cell>
          <cell r="J261">
            <v>1454450.4100000001</v>
          </cell>
          <cell r="K261">
            <v>3325352.2944099996</v>
          </cell>
          <cell r="L261">
            <v>9123334.4744099993</v>
          </cell>
          <cell r="M261">
            <v>0.9</v>
          </cell>
          <cell r="N261">
            <v>8543536.25</v>
          </cell>
          <cell r="O261">
            <v>12843.75</v>
          </cell>
          <cell r="Q261">
            <v>3544274.44</v>
          </cell>
          <cell r="R261">
            <v>2982802.38</v>
          </cell>
          <cell r="S261">
            <v>6663245.0499999998</v>
          </cell>
          <cell r="T261">
            <v>0.77991651876001578</v>
          </cell>
          <cell r="V261">
            <v>1880291.2000000002</v>
          </cell>
          <cell r="W261">
            <v>0.77991651876001578</v>
          </cell>
          <cell r="X261">
            <v>2</v>
          </cell>
          <cell r="Y261">
            <v>0</v>
          </cell>
          <cell r="AA261">
            <v>0</v>
          </cell>
          <cell r="AB261">
            <v>0</v>
          </cell>
          <cell r="AC261">
            <v>603353.88785750023</v>
          </cell>
          <cell r="AD261">
            <v>29951.244452558585</v>
          </cell>
          <cell r="AE261">
            <v>29951.244452558585</v>
          </cell>
          <cell r="AF261">
            <v>29124.715348015026</v>
          </cell>
          <cell r="AG261">
            <v>0</v>
          </cell>
          <cell r="AH261">
            <v>45.026600599165022</v>
          </cell>
          <cell r="AI261">
            <v>43.784054703190101</v>
          </cell>
          <cell r="AJ261">
            <v>0</v>
          </cell>
          <cell r="AK261">
            <v>0</v>
          </cell>
          <cell r="AL261">
            <v>0</v>
          </cell>
          <cell r="AM261">
            <v>0</v>
          </cell>
          <cell r="AN261">
            <v>29124.71</v>
          </cell>
          <cell r="AO261">
            <v>43.78</v>
          </cell>
          <cell r="AP261">
            <v>3062511.9499999997</v>
          </cell>
          <cell r="AQ261">
            <v>3091636.6599999997</v>
          </cell>
          <cell r="AS261">
            <v>3091636.6599999997</v>
          </cell>
          <cell r="AU261">
            <v>102</v>
          </cell>
          <cell r="AV261">
            <v>51</v>
          </cell>
        </row>
        <row r="262">
          <cell r="A262" t="str">
            <v>1102300102600</v>
          </cell>
          <cell r="B262" t="str">
            <v>SHILOH COMM UNIT SCH DIST 1</v>
          </cell>
          <cell r="C262" t="str">
            <v>EDGAR</v>
          </cell>
          <cell r="D262" t="str">
            <v>Unit</v>
          </cell>
          <cell r="F262">
            <v>366.45</v>
          </cell>
          <cell r="H262">
            <v>2092493.4</v>
          </cell>
          <cell r="I262">
            <v>287344.43</v>
          </cell>
          <cell r="J262">
            <v>674652.2699999999</v>
          </cell>
          <cell r="K262">
            <v>1679004.6025499997</v>
          </cell>
          <cell r="L262">
            <v>4733494.7025499996</v>
          </cell>
          <cell r="M262">
            <v>0.9</v>
          </cell>
          <cell r="N262">
            <v>4428045.6900000004</v>
          </cell>
          <cell r="O262">
            <v>12083.62</v>
          </cell>
          <cell r="Q262">
            <v>3985241.12</v>
          </cell>
          <cell r="R262">
            <v>607677.87</v>
          </cell>
          <cell r="S262">
            <v>4779110.79</v>
          </cell>
          <cell r="T262">
            <v>1.0792821765125011</v>
          </cell>
          <cell r="V262">
            <v>-351065.09999999963</v>
          </cell>
          <cell r="W262">
            <v>1.0792821765125011</v>
          </cell>
          <cell r="X262">
            <v>4</v>
          </cell>
          <cell r="Y262">
            <v>0</v>
          </cell>
          <cell r="AA262">
            <v>0</v>
          </cell>
          <cell r="AB262">
            <v>0</v>
          </cell>
          <cell r="AC262">
            <v>0</v>
          </cell>
          <cell r="AD262">
            <v>0</v>
          </cell>
          <cell r="AE262">
            <v>0</v>
          </cell>
          <cell r="AF262">
            <v>0</v>
          </cell>
          <cell r="AG262">
            <v>0</v>
          </cell>
          <cell r="AH262">
            <v>0</v>
          </cell>
          <cell r="AI262">
            <v>0</v>
          </cell>
          <cell r="AJ262">
            <v>0</v>
          </cell>
          <cell r="AK262">
            <v>1.1477709713555455</v>
          </cell>
          <cell r="AL262">
            <v>0</v>
          </cell>
          <cell r="AM262">
            <v>420.60067245323961</v>
          </cell>
          <cell r="AN262">
            <v>420.6</v>
          </cell>
          <cell r="AO262">
            <v>1.1399999999999999</v>
          </cell>
          <cell r="AP262">
            <v>607677.86999999988</v>
          </cell>
          <cell r="AQ262">
            <v>608098.46999999986</v>
          </cell>
          <cell r="AS262">
            <v>608098.46999999986</v>
          </cell>
          <cell r="AU262">
            <v>102</v>
          </cell>
          <cell r="AV262">
            <v>51</v>
          </cell>
        </row>
        <row r="263">
          <cell r="A263" t="str">
            <v>1102300302600</v>
          </cell>
          <cell r="B263" t="str">
            <v>KANSAS COMM UNIT SCHOOL DIST 3</v>
          </cell>
          <cell r="C263" t="str">
            <v>EDGAR</v>
          </cell>
          <cell r="D263" t="str">
            <v>Unit</v>
          </cell>
          <cell r="F263">
            <v>198.27</v>
          </cell>
          <cell r="H263">
            <v>1137202.98</v>
          </cell>
          <cell r="I263">
            <v>155469.45000000001</v>
          </cell>
          <cell r="J263">
            <v>354354.53</v>
          </cell>
          <cell r="K263">
            <v>971288.1455300001</v>
          </cell>
          <cell r="L263">
            <v>2618315.1055300003</v>
          </cell>
          <cell r="M263">
            <v>0.9</v>
          </cell>
          <cell r="N263">
            <v>2453612.4</v>
          </cell>
          <cell r="O263">
            <v>12375.1</v>
          </cell>
          <cell r="Q263">
            <v>1580617.1</v>
          </cell>
          <cell r="R263">
            <v>564510.06000000006</v>
          </cell>
          <cell r="S263">
            <v>2197083.13</v>
          </cell>
          <cell r="T263">
            <v>0.89544833161097492</v>
          </cell>
          <cell r="V263">
            <v>256529.27000000002</v>
          </cell>
          <cell r="W263">
            <v>0.89544833161097492</v>
          </cell>
          <cell r="X263">
            <v>2</v>
          </cell>
          <cell r="Y263">
            <v>0</v>
          </cell>
          <cell r="AA263">
            <v>0</v>
          </cell>
          <cell r="AB263">
            <v>0</v>
          </cell>
          <cell r="AC263">
            <v>3973.5850740000928</v>
          </cell>
          <cell r="AD263">
            <v>197.25375157029481</v>
          </cell>
          <cell r="AE263">
            <v>7247.5621945951907</v>
          </cell>
          <cell r="AF263">
            <v>7047.5597840005021</v>
          </cell>
          <cell r="AG263">
            <v>0</v>
          </cell>
          <cell r="AH263">
            <v>0.99487442159829931</v>
          </cell>
          <cell r="AI263">
            <v>35.545265466285883</v>
          </cell>
          <cell r="AJ263">
            <v>0</v>
          </cell>
          <cell r="AK263">
            <v>0</v>
          </cell>
          <cell r="AL263">
            <v>0</v>
          </cell>
          <cell r="AM263">
            <v>0</v>
          </cell>
          <cell r="AN263">
            <v>7047.55</v>
          </cell>
          <cell r="AO263">
            <v>35.54</v>
          </cell>
          <cell r="AP263">
            <v>578061.09</v>
          </cell>
          <cell r="AQ263">
            <v>585108.64</v>
          </cell>
          <cell r="AS263">
            <v>585108.64</v>
          </cell>
          <cell r="AU263">
            <v>110</v>
          </cell>
          <cell r="AV263">
            <v>55</v>
          </cell>
        </row>
        <row r="264">
          <cell r="A264" t="str">
            <v>1102300402600</v>
          </cell>
          <cell r="B264" t="str">
            <v>PARIS COMM UNIT SCHOOL DIST 4</v>
          </cell>
          <cell r="C264" t="str">
            <v>EDGAR</v>
          </cell>
          <cell r="D264" t="str">
            <v>Unit</v>
          </cell>
          <cell r="F264">
            <v>637.42999999999995</v>
          </cell>
          <cell r="H264">
            <v>3498947.2199999997</v>
          </cell>
          <cell r="I264">
            <v>499827.98</v>
          </cell>
          <cell r="J264">
            <v>838567.77</v>
          </cell>
          <cell r="K264">
            <v>2966915.3177699996</v>
          </cell>
          <cell r="L264">
            <v>7804258.2877699994</v>
          </cell>
          <cell r="M264">
            <v>0.9</v>
          </cell>
          <cell r="N264">
            <v>7320523.9900000002</v>
          </cell>
          <cell r="O264">
            <v>11484.43</v>
          </cell>
          <cell r="Q264">
            <v>4378405.3899999997</v>
          </cell>
          <cell r="R264">
            <v>1507092.51</v>
          </cell>
          <cell r="S264">
            <v>5994086.6399999997</v>
          </cell>
          <cell r="T264">
            <v>0.81880568224188</v>
          </cell>
          <cell r="V264">
            <v>1326437.3500000006</v>
          </cell>
          <cell r="W264">
            <v>0.81880568224188</v>
          </cell>
          <cell r="X264">
            <v>2</v>
          </cell>
          <cell r="Y264">
            <v>0</v>
          </cell>
          <cell r="AA264">
            <v>0</v>
          </cell>
          <cell r="AB264">
            <v>0</v>
          </cell>
          <cell r="AC264">
            <v>238883.31180690016</v>
          </cell>
          <cell r="AD264">
            <v>11858.467495704726</v>
          </cell>
          <cell r="AE264">
            <v>23300.618195898584</v>
          </cell>
          <cell r="AF264">
            <v>22657.618566174609</v>
          </cell>
          <cell r="AG264">
            <v>0</v>
          </cell>
          <cell r="AH264">
            <v>18.603560384206464</v>
          </cell>
          <cell r="AI264">
            <v>35.545265466285883</v>
          </cell>
          <cell r="AJ264">
            <v>0</v>
          </cell>
          <cell r="AK264">
            <v>0</v>
          </cell>
          <cell r="AL264">
            <v>0</v>
          </cell>
          <cell r="AM264">
            <v>0</v>
          </cell>
          <cell r="AN264">
            <v>22657.61</v>
          </cell>
          <cell r="AO264">
            <v>35.54</v>
          </cell>
          <cell r="AP264">
            <v>1533777.6600000001</v>
          </cell>
          <cell r="AQ264">
            <v>1556435.2700000003</v>
          </cell>
          <cell r="AS264">
            <v>1556435.2700000003</v>
          </cell>
          <cell r="AU264">
            <v>102</v>
          </cell>
          <cell r="AV264">
            <v>51</v>
          </cell>
        </row>
        <row r="265">
          <cell r="A265" t="str">
            <v>1102300602600</v>
          </cell>
          <cell r="B265" t="str">
            <v>EDGAR COUNTY C U DIST 6</v>
          </cell>
          <cell r="C265" t="str">
            <v>EDGAR</v>
          </cell>
          <cell r="D265" t="str">
            <v>Unit</v>
          </cell>
          <cell r="F265">
            <v>310</v>
          </cell>
          <cell r="H265">
            <v>1740567.6</v>
          </cell>
          <cell r="I265">
            <v>243080.3</v>
          </cell>
          <cell r="J265">
            <v>502132.92000000004</v>
          </cell>
          <cell r="K265">
            <v>1483339.267</v>
          </cell>
          <cell r="L265">
            <v>3969120.0870000003</v>
          </cell>
          <cell r="M265">
            <v>0.9</v>
          </cell>
          <cell r="N265">
            <v>3720542</v>
          </cell>
          <cell r="O265">
            <v>12001.74</v>
          </cell>
          <cell r="Q265">
            <v>2450721.0099999998</v>
          </cell>
          <cell r="R265">
            <v>606534.06999999995</v>
          </cell>
          <cell r="S265">
            <v>3183229.3899999997</v>
          </cell>
          <cell r="T265">
            <v>0.85558216786693975</v>
          </cell>
          <cell r="V265">
            <v>537312.61000000034</v>
          </cell>
          <cell r="W265">
            <v>0.85558216786693975</v>
          </cell>
          <cell r="X265">
            <v>2</v>
          </cell>
          <cell r="Y265">
            <v>0</v>
          </cell>
          <cell r="AA265">
            <v>0</v>
          </cell>
          <cell r="AB265">
            <v>0</v>
          </cell>
          <cell r="AC265">
            <v>56402.695333000214</v>
          </cell>
          <cell r="AD265">
            <v>2799.900605100368</v>
          </cell>
          <cell r="AE265">
            <v>11331.74096093463</v>
          </cell>
          <cell r="AF265">
            <v>11019.032294548624</v>
          </cell>
          <cell r="AG265">
            <v>0</v>
          </cell>
          <cell r="AH265">
            <v>9.0319374358076381</v>
          </cell>
          <cell r="AI265">
            <v>35.545265466285883</v>
          </cell>
          <cell r="AJ265">
            <v>0</v>
          </cell>
          <cell r="AK265">
            <v>0</v>
          </cell>
          <cell r="AL265">
            <v>0</v>
          </cell>
          <cell r="AM265">
            <v>0</v>
          </cell>
          <cell r="AN265">
            <v>11019.03</v>
          </cell>
          <cell r="AO265">
            <v>35.54</v>
          </cell>
          <cell r="AP265">
            <v>620209.16999999993</v>
          </cell>
          <cell r="AQ265">
            <v>631228.19999999995</v>
          </cell>
          <cell r="AS265">
            <v>631228.19999999995</v>
          </cell>
          <cell r="AU265">
            <v>102</v>
          </cell>
          <cell r="AV265">
            <v>51</v>
          </cell>
        </row>
        <row r="266">
          <cell r="A266" t="str">
            <v>1102309502500</v>
          </cell>
          <cell r="B266" t="str">
            <v>PARIS-UNION SCHOOL DIST 95</v>
          </cell>
          <cell r="C266" t="str">
            <v>EDGAR</v>
          </cell>
          <cell r="D266" t="str">
            <v>Unit</v>
          </cell>
          <cell r="F266">
            <v>1273.3699999999999</v>
          </cell>
          <cell r="H266">
            <v>7457208.4199999999</v>
          </cell>
          <cell r="I266">
            <v>998487.61</v>
          </cell>
          <cell r="J266">
            <v>2633115.96</v>
          </cell>
          <cell r="K266">
            <v>6334904.8384300005</v>
          </cell>
          <cell r="L266">
            <v>17423716.828429997</v>
          </cell>
          <cell r="M266">
            <v>0.9</v>
          </cell>
          <cell r="N266">
            <v>16314835.619999999</v>
          </cell>
          <cell r="O266">
            <v>12812.32</v>
          </cell>
          <cell r="Q266">
            <v>2732734.96</v>
          </cell>
          <cell r="R266">
            <v>7145802.9000000004</v>
          </cell>
          <cell r="S266">
            <v>10141064.48</v>
          </cell>
          <cell r="T266">
            <v>0.62158545241904195</v>
          </cell>
          <cell r="V266">
            <v>6173771.1399999987</v>
          </cell>
          <cell r="W266">
            <v>0.62158545241904195</v>
          </cell>
          <cell r="X266">
            <v>1</v>
          </cell>
          <cell r="Y266">
            <v>1</v>
          </cell>
          <cell r="AA266">
            <v>848675.573457513</v>
          </cell>
          <cell r="AB266">
            <v>254602.67203725388</v>
          </cell>
          <cell r="AC266">
            <v>3569497.6842139857</v>
          </cell>
          <cell r="AD266">
            <v>177194.34624408188</v>
          </cell>
          <cell r="AE266">
            <v>177194.34624408188</v>
          </cell>
          <cell r="AF266">
            <v>172304.52323311209</v>
          </cell>
          <cell r="AG266">
            <v>199.9439848883309</v>
          </cell>
          <cell r="AH266">
            <v>139.15385649424903</v>
          </cell>
          <cell r="AI266">
            <v>135.31379193251931</v>
          </cell>
          <cell r="AJ266">
            <v>0</v>
          </cell>
          <cell r="AK266">
            <v>0</v>
          </cell>
          <cell r="AL266">
            <v>0</v>
          </cell>
          <cell r="AM266">
            <v>0</v>
          </cell>
          <cell r="AN266">
            <v>426907.19</v>
          </cell>
          <cell r="AO266">
            <v>335.25</v>
          </cell>
          <cell r="AP266">
            <v>7553782.1000000006</v>
          </cell>
          <cell r="AQ266">
            <v>7980689.290000001</v>
          </cell>
          <cell r="AS266">
            <v>7980689.290000001</v>
          </cell>
          <cell r="AU266">
            <v>102</v>
          </cell>
          <cell r="AV266">
            <v>51</v>
          </cell>
        </row>
        <row r="267">
          <cell r="A267" t="str">
            <v>1107030002600</v>
          </cell>
          <cell r="B267" t="str">
            <v>SULLIVAN C U SCHOOL DIST 300</v>
          </cell>
          <cell r="C267" t="str">
            <v>MOULTRIE</v>
          </cell>
          <cell r="D267" t="str">
            <v>Unit</v>
          </cell>
          <cell r="F267">
            <v>1114.6300000000001</v>
          </cell>
          <cell r="H267">
            <v>6315907.7799999993</v>
          </cell>
          <cell r="I267">
            <v>874014.82</v>
          </cell>
          <cell r="J267">
            <v>1853549.07</v>
          </cell>
          <cell r="K267">
            <v>5340201.2375699999</v>
          </cell>
          <cell r="L267">
            <v>14383672.907570001</v>
          </cell>
          <cell r="M267">
            <v>0.9</v>
          </cell>
          <cell r="N267">
            <v>13479325.74</v>
          </cell>
          <cell r="O267">
            <v>12093.09</v>
          </cell>
          <cell r="Q267">
            <v>4635540.12</v>
          </cell>
          <cell r="R267">
            <v>3852357.2</v>
          </cell>
          <cell r="S267">
            <v>8620151.4700000007</v>
          </cell>
          <cell r="T267">
            <v>0.63950909980753978</v>
          </cell>
          <cell r="V267">
            <v>4859174.2699999996</v>
          </cell>
          <cell r="W267">
            <v>0.63950909980753978</v>
          </cell>
          <cell r="X267">
            <v>1</v>
          </cell>
          <cell r="Y267">
            <v>1</v>
          </cell>
          <cell r="AA267">
            <v>459577.52199083939</v>
          </cell>
          <cell r="AB267">
            <v>137873.25659725181</v>
          </cell>
          <cell r="AC267">
            <v>2213267.0330921435</v>
          </cell>
          <cell r="AD267">
            <v>109869.35409056023</v>
          </cell>
          <cell r="AE267">
            <v>109869.35409056023</v>
          </cell>
          <cell r="AF267">
            <v>106837.41934083424</v>
          </cell>
          <cell r="AG267">
            <v>123.69419143325749</v>
          </cell>
          <cell r="AH267">
            <v>98.57024671017308</v>
          </cell>
          <cell r="AI267">
            <v>95.850120076468627</v>
          </cell>
          <cell r="AJ267">
            <v>0</v>
          </cell>
          <cell r="AK267">
            <v>0</v>
          </cell>
          <cell r="AL267">
            <v>0</v>
          </cell>
          <cell r="AM267">
            <v>0</v>
          </cell>
          <cell r="AN267">
            <v>244710.67</v>
          </cell>
          <cell r="AO267">
            <v>219.54</v>
          </cell>
          <cell r="AP267">
            <v>3961610.16</v>
          </cell>
          <cell r="AQ267">
            <v>4206320.83</v>
          </cell>
          <cell r="AS267">
            <v>4206320.83</v>
          </cell>
          <cell r="AU267">
            <v>102</v>
          </cell>
          <cell r="AV267">
            <v>51</v>
          </cell>
        </row>
        <row r="268">
          <cell r="A268" t="str">
            <v>1107030202600</v>
          </cell>
          <cell r="B268" t="str">
            <v>OKAW Valley CUSD 302</v>
          </cell>
          <cell r="C268" t="str">
            <v>MOULTRIE</v>
          </cell>
          <cell r="D268" t="str">
            <v>Unit</v>
          </cell>
          <cell r="F268">
            <v>488.75</v>
          </cell>
          <cell r="H268">
            <v>2739033.56</v>
          </cell>
          <cell r="I268">
            <v>383243.53</v>
          </cell>
          <cell r="J268">
            <v>726943.94</v>
          </cell>
          <cell r="K268">
            <v>2322622.0682499995</v>
          </cell>
          <cell r="L268">
            <v>6171843.0982499998</v>
          </cell>
          <cell r="M268">
            <v>0.9</v>
          </cell>
          <cell r="N268">
            <v>5786920.9900000002</v>
          </cell>
          <cell r="O268">
            <v>11840.24</v>
          </cell>
          <cell r="Q268">
            <v>3924111.12</v>
          </cell>
          <cell r="R268">
            <v>992368.01</v>
          </cell>
          <cell r="S268">
            <v>4986706.62</v>
          </cell>
          <cell r="T268">
            <v>0.8617201839488049</v>
          </cell>
          <cell r="V268">
            <v>800214.37000000011</v>
          </cell>
          <cell r="W268">
            <v>0.8617201839488049</v>
          </cell>
          <cell r="X268">
            <v>2</v>
          </cell>
          <cell r="Y268">
            <v>0</v>
          </cell>
          <cell r="AA268">
            <v>0</v>
          </cell>
          <cell r="AB268">
            <v>0</v>
          </cell>
          <cell r="AC268">
            <v>71308.019034900208</v>
          </cell>
          <cell r="AD268">
            <v>3539.8195860244796</v>
          </cell>
          <cell r="AE268">
            <v>17865.769015021935</v>
          </cell>
          <cell r="AF268">
            <v>17372.748496647222</v>
          </cell>
          <cell r="AG268">
            <v>0</v>
          </cell>
          <cell r="AH268">
            <v>7.2425976184644085</v>
          </cell>
          <cell r="AI268">
            <v>35.545265466285876</v>
          </cell>
          <cell r="AJ268">
            <v>0</v>
          </cell>
          <cell r="AK268">
            <v>0</v>
          </cell>
          <cell r="AL268">
            <v>0</v>
          </cell>
          <cell r="AM268">
            <v>0</v>
          </cell>
          <cell r="AN268">
            <v>17372.740000000002</v>
          </cell>
          <cell r="AO268">
            <v>35.54</v>
          </cell>
          <cell r="AP268">
            <v>1010588.37</v>
          </cell>
          <cell r="AQ268">
            <v>1027961.11</v>
          </cell>
          <cell r="AS268">
            <v>1027961.11</v>
          </cell>
          <cell r="AU268">
            <v>102</v>
          </cell>
          <cell r="AV268">
            <v>51</v>
          </cell>
        </row>
        <row r="269">
          <cell r="A269" t="str">
            <v>1108700102600</v>
          </cell>
          <cell r="B269" t="str">
            <v>WINDSOR COMM UNIT SCH DIST 1</v>
          </cell>
          <cell r="C269" t="str">
            <v>SHELBY</v>
          </cell>
          <cell r="D269" t="str">
            <v>Unit</v>
          </cell>
          <cell r="F269">
            <v>342</v>
          </cell>
          <cell r="H269">
            <v>1961489.6099999999</v>
          </cell>
          <cell r="I269">
            <v>268172.46000000002</v>
          </cell>
          <cell r="J269">
            <v>628460.79999999993</v>
          </cell>
          <cell r="K269">
            <v>1663264.6439999999</v>
          </cell>
          <cell r="L269">
            <v>4521387.5139999995</v>
          </cell>
          <cell r="M269">
            <v>0.9</v>
          </cell>
          <cell r="N269">
            <v>4235575.22</v>
          </cell>
          <cell r="O269">
            <v>12384.72</v>
          </cell>
          <cell r="Q269">
            <v>1483721.99</v>
          </cell>
          <cell r="R269">
            <v>1234021.97</v>
          </cell>
          <cell r="S269">
            <v>2796746.2800000003</v>
          </cell>
          <cell r="T269">
            <v>0.66029904670185513</v>
          </cell>
          <cell r="V269">
            <v>1438828.9399999995</v>
          </cell>
          <cell r="W269">
            <v>0.66029904670185513</v>
          </cell>
          <cell r="X269">
            <v>1</v>
          </cell>
          <cell r="Y269">
            <v>1</v>
          </cell>
          <cell r="AA269">
            <v>56354.525233005174</v>
          </cell>
          <cell r="AB269">
            <v>16906.357569901553</v>
          </cell>
          <cell r="AC269">
            <v>648637.77976143465</v>
          </cell>
          <cell r="AD269">
            <v>32199.193696731367</v>
          </cell>
          <cell r="AE269">
            <v>32199.193696731367</v>
          </cell>
          <cell r="AF269">
            <v>31310.630592939848</v>
          </cell>
          <cell r="AG269">
            <v>49.433794064039631</v>
          </cell>
          <cell r="AH269">
            <v>94.149689171729136</v>
          </cell>
          <cell r="AI269">
            <v>91.551551441344586</v>
          </cell>
          <cell r="AJ269">
            <v>0</v>
          </cell>
          <cell r="AK269">
            <v>0</v>
          </cell>
          <cell r="AL269">
            <v>0</v>
          </cell>
          <cell r="AM269">
            <v>0</v>
          </cell>
          <cell r="AN269">
            <v>48216.98</v>
          </cell>
          <cell r="AO269">
            <v>140.97999999999999</v>
          </cell>
          <cell r="AP269">
            <v>1299506.7</v>
          </cell>
          <cell r="AQ269">
            <v>1347723.68</v>
          </cell>
          <cell r="AS269">
            <v>1347723.68</v>
          </cell>
          <cell r="AU269">
            <v>102</v>
          </cell>
          <cell r="AV269">
            <v>51</v>
          </cell>
        </row>
        <row r="270">
          <cell r="A270" t="str">
            <v>1108700402600</v>
          </cell>
          <cell r="B270" t="str">
            <v>SHELBYVILLE C U SCHOOL DIST 4</v>
          </cell>
          <cell r="C270" t="str">
            <v>SHELBY</v>
          </cell>
          <cell r="D270" t="str">
            <v>Unit</v>
          </cell>
          <cell r="F270">
            <v>1144.46</v>
          </cell>
          <cell r="H270">
            <v>6473629.8399999999</v>
          </cell>
          <cell r="I270">
            <v>897405.41</v>
          </cell>
          <cell r="J270">
            <v>1888350.1300000004</v>
          </cell>
          <cell r="K270">
            <v>5478875.2319399994</v>
          </cell>
          <cell r="L270">
            <v>14738260.61194</v>
          </cell>
          <cell r="M270">
            <v>0.9</v>
          </cell>
          <cell r="N270">
            <v>13812322.07</v>
          </cell>
          <cell r="O270">
            <v>12068.85</v>
          </cell>
          <cell r="Q270">
            <v>4480717.2699999996</v>
          </cell>
          <cell r="R270">
            <v>4293591.2</v>
          </cell>
          <cell r="S270">
            <v>9026106.2199999988</v>
          </cell>
          <cell r="T270">
            <v>0.65348217151730514</v>
          </cell>
          <cell r="V270">
            <v>4786215.8500000015</v>
          </cell>
          <cell r="W270">
            <v>0.65348217151730514</v>
          </cell>
          <cell r="X270">
            <v>1</v>
          </cell>
          <cell r="Y270">
            <v>1</v>
          </cell>
          <cell r="AA270">
            <v>277930.46289820224</v>
          </cell>
          <cell r="AB270">
            <v>83379.138869460672</v>
          </cell>
          <cell r="AC270">
            <v>2244076.0029905932</v>
          </cell>
          <cell r="AD270">
            <v>111398.75003435156</v>
          </cell>
          <cell r="AE270">
            <v>111398.75003435156</v>
          </cell>
          <cell r="AF270">
            <v>108324.61035180828</v>
          </cell>
          <cell r="AG270">
            <v>72.85456797918728</v>
          </cell>
          <cell r="AH270">
            <v>97.337390589755472</v>
          </cell>
          <cell r="AI270">
            <v>94.651285629736535</v>
          </cell>
          <cell r="AJ270">
            <v>0</v>
          </cell>
          <cell r="AK270">
            <v>0</v>
          </cell>
          <cell r="AL270">
            <v>0</v>
          </cell>
          <cell r="AM270">
            <v>0</v>
          </cell>
          <cell r="AN270">
            <v>191703.74</v>
          </cell>
          <cell r="AO270">
            <v>167.5</v>
          </cell>
          <cell r="AP270">
            <v>4445269.84</v>
          </cell>
          <cell r="AQ270">
            <v>4636973.58</v>
          </cell>
          <cell r="AS270">
            <v>4636973.58</v>
          </cell>
          <cell r="AU270">
            <v>102</v>
          </cell>
          <cell r="AV270">
            <v>51</v>
          </cell>
        </row>
        <row r="271">
          <cell r="A271" t="str">
            <v>1108702102600</v>
          </cell>
          <cell r="B271" t="str">
            <v>CENTRAL A &amp; M C U DIST #21</v>
          </cell>
          <cell r="C271" t="str">
            <v>SHELBY</v>
          </cell>
          <cell r="D271" t="str">
            <v>Unit</v>
          </cell>
          <cell r="F271">
            <v>687.11</v>
          </cell>
          <cell r="H271">
            <v>3863912.0500000003</v>
          </cell>
          <cell r="I271">
            <v>538783.56000000006</v>
          </cell>
          <cell r="J271">
            <v>1051313.43</v>
          </cell>
          <cell r="K271">
            <v>3277356.0272899996</v>
          </cell>
          <cell r="L271">
            <v>8731365.0672900006</v>
          </cell>
          <cell r="M271">
            <v>0.9</v>
          </cell>
          <cell r="N271">
            <v>8185964.1600000001</v>
          </cell>
          <cell r="O271">
            <v>11913.61</v>
          </cell>
          <cell r="Q271">
            <v>4104450.42</v>
          </cell>
          <cell r="R271">
            <v>2323227.69</v>
          </cell>
          <cell r="S271">
            <v>6567195.4399999995</v>
          </cell>
          <cell r="T271">
            <v>0.80225069541472305</v>
          </cell>
          <cell r="V271">
            <v>1618768.7200000007</v>
          </cell>
          <cell r="W271">
            <v>0.80225069541472305</v>
          </cell>
          <cell r="X271">
            <v>2</v>
          </cell>
          <cell r="Y271">
            <v>0</v>
          </cell>
          <cell r="AA271">
            <v>0</v>
          </cell>
          <cell r="AB271">
            <v>0</v>
          </cell>
          <cell r="AC271">
            <v>400086.15200000023</v>
          </cell>
          <cell r="AD271">
            <v>19860.778859298036</v>
          </cell>
          <cell r="AE271">
            <v>25116.621069896108</v>
          </cell>
          <cell r="AF271">
            <v>24423.507354539692</v>
          </cell>
          <cell r="AG271">
            <v>0</v>
          </cell>
          <cell r="AH271">
            <v>28.904802519681034</v>
          </cell>
          <cell r="AI271">
            <v>35.545265466285883</v>
          </cell>
          <cell r="AJ271">
            <v>0</v>
          </cell>
          <cell r="AK271">
            <v>0</v>
          </cell>
          <cell r="AL271">
            <v>0</v>
          </cell>
          <cell r="AM271">
            <v>0</v>
          </cell>
          <cell r="AN271">
            <v>24423.5</v>
          </cell>
          <cell r="AO271">
            <v>35.54</v>
          </cell>
          <cell r="AP271">
            <v>2368107.79</v>
          </cell>
          <cell r="AQ271">
            <v>2392531.29</v>
          </cell>
          <cell r="AS271">
            <v>2392531.29</v>
          </cell>
          <cell r="AU271">
            <v>95</v>
          </cell>
          <cell r="AV271">
            <v>48</v>
          </cell>
        </row>
        <row r="272">
          <cell r="A272" t="str">
            <v>1200000000092</v>
          </cell>
          <cell r="B272" t="str">
            <v>ALT SCH-CLAY/CWFORD/JSPER/LWRNCE/</v>
          </cell>
          <cell r="C272" t="str">
            <v>RICHLAND</v>
          </cell>
          <cell r="D272" t="str">
            <v>Regional</v>
          </cell>
          <cell r="F272">
            <v>32</v>
          </cell>
          <cell r="H272">
            <v>185338.55</v>
          </cell>
          <cell r="I272">
            <v>25092.16</v>
          </cell>
          <cell r="J272">
            <v>52868.830000000009</v>
          </cell>
          <cell r="K272">
            <v>155417.91099999999</v>
          </cell>
          <cell r="L272">
            <v>418717.451</v>
          </cell>
          <cell r="M272">
            <v>0.9</v>
          </cell>
          <cell r="N272">
            <v>392387.49</v>
          </cell>
          <cell r="O272">
            <v>12262.1</v>
          </cell>
          <cell r="Q272">
            <v>39238.74</v>
          </cell>
          <cell r="R272">
            <v>205843.16</v>
          </cell>
          <cell r="S272">
            <v>245081.9</v>
          </cell>
          <cell r="T272">
            <v>0.62459152303759735</v>
          </cell>
          <cell r="V272">
            <v>147305.59</v>
          </cell>
          <cell r="W272">
            <v>0.62459152303759735</v>
          </cell>
          <cell r="X272">
            <v>1</v>
          </cell>
          <cell r="Y272">
            <v>1</v>
          </cell>
          <cell r="AA272">
            <v>19231.919383039552</v>
          </cell>
          <cell r="AB272">
            <v>5769.5758149118656</v>
          </cell>
          <cell r="AC272">
            <v>92067.538666579319</v>
          </cell>
          <cell r="AD272">
            <v>4570.3482023461829</v>
          </cell>
          <cell r="AE272">
            <v>4570.3482023461829</v>
          </cell>
          <cell r="AF272">
            <v>4444.2257030583523</v>
          </cell>
          <cell r="AG272">
            <v>180.2992442159958</v>
          </cell>
          <cell r="AH272">
            <v>142.82338132331822</v>
          </cell>
          <cell r="AI272">
            <v>138.88205322057351</v>
          </cell>
          <cell r="AJ272">
            <v>0</v>
          </cell>
          <cell r="AK272">
            <v>0</v>
          </cell>
          <cell r="AL272">
            <v>0</v>
          </cell>
          <cell r="AM272">
            <v>0</v>
          </cell>
          <cell r="AN272">
            <v>10213.799999999999</v>
          </cell>
          <cell r="AO272">
            <v>319.18</v>
          </cell>
          <cell r="AP272">
            <v>205843.16</v>
          </cell>
          <cell r="AQ272">
            <v>216056.95999999999</v>
          </cell>
          <cell r="AS272">
            <v>216056.95999999999</v>
          </cell>
          <cell r="AU272">
            <v>109</v>
          </cell>
          <cell r="AV272">
            <v>55</v>
          </cell>
        </row>
        <row r="273">
          <cell r="A273" t="str">
            <v>1200000000093</v>
          </cell>
          <cell r="B273" t="str">
            <v>SAFE SCH-CLAY/CWFORD/JSPER/LWRNCE</v>
          </cell>
          <cell r="C273" t="str">
            <v>RICHLAND</v>
          </cell>
          <cell r="D273" t="str">
            <v>Regional</v>
          </cell>
          <cell r="F273">
            <v>16</v>
          </cell>
          <cell r="H273">
            <v>84752.640000000014</v>
          </cell>
          <cell r="I273">
            <v>12546.08</v>
          </cell>
          <cell r="J273">
            <v>25402.859999999997</v>
          </cell>
          <cell r="K273">
            <v>73006.871999999988</v>
          </cell>
          <cell r="L273">
            <v>195708.45199999999</v>
          </cell>
          <cell r="M273">
            <v>0.9</v>
          </cell>
          <cell r="N273">
            <v>183438.29</v>
          </cell>
          <cell r="O273">
            <v>11464.89</v>
          </cell>
          <cell r="Q273">
            <v>18343.82</v>
          </cell>
          <cell r="R273">
            <v>84942.46</v>
          </cell>
          <cell r="S273">
            <v>103286.28</v>
          </cell>
          <cell r="T273">
            <v>0.56305736386879746</v>
          </cell>
          <cell r="V273">
            <v>80152.010000000009</v>
          </cell>
          <cell r="W273">
            <v>0.56305736386879746</v>
          </cell>
          <cell r="X273">
            <v>1</v>
          </cell>
          <cell r="Y273">
            <v>1</v>
          </cell>
          <cell r="AA273">
            <v>20278.502992937996</v>
          </cell>
          <cell r="AB273">
            <v>6083.5508978813987</v>
          </cell>
          <cell r="AC273">
            <v>50152.167091906755</v>
          </cell>
          <cell r="AD273">
            <v>2489.6165362077409</v>
          </cell>
          <cell r="AE273">
            <v>2489.6165362077409</v>
          </cell>
          <cell r="AF273">
            <v>2420.9135302412278</v>
          </cell>
          <cell r="AG273">
            <v>380.22193111758742</v>
          </cell>
          <cell r="AH273">
            <v>155.6010335129838</v>
          </cell>
          <cell r="AI273">
            <v>151.30709564007674</v>
          </cell>
          <cell r="AJ273">
            <v>0</v>
          </cell>
          <cell r="AK273">
            <v>0</v>
          </cell>
          <cell r="AL273">
            <v>0</v>
          </cell>
          <cell r="AM273">
            <v>0</v>
          </cell>
          <cell r="AN273">
            <v>8504.4599999999991</v>
          </cell>
          <cell r="AO273">
            <v>531.52</v>
          </cell>
          <cell r="AP273">
            <v>84942.46</v>
          </cell>
          <cell r="AQ273">
            <v>93446.920000000013</v>
          </cell>
          <cell r="AS273">
            <v>93446.920000000013</v>
          </cell>
          <cell r="AU273">
            <v>109</v>
          </cell>
          <cell r="AV273">
            <v>55</v>
          </cell>
        </row>
        <row r="274">
          <cell r="A274" t="str">
            <v>1201301002600</v>
          </cell>
          <cell r="B274" t="str">
            <v>CLAY CITY COMM UNIT DIST 10</v>
          </cell>
          <cell r="C274" t="str">
            <v>CLAY</v>
          </cell>
          <cell r="D274" t="str">
            <v>Unit</v>
          </cell>
          <cell r="F274">
            <v>272.87</v>
          </cell>
          <cell r="H274">
            <v>1561107.66</v>
          </cell>
          <cell r="I274">
            <v>213965.55</v>
          </cell>
          <cell r="J274">
            <v>537147.22</v>
          </cell>
          <cell r="K274">
            <v>1318329.4959299997</v>
          </cell>
          <cell r="L274">
            <v>3630549.9259299994</v>
          </cell>
          <cell r="M274">
            <v>0.9</v>
          </cell>
          <cell r="N274">
            <v>3399327.88</v>
          </cell>
          <cell r="O274">
            <v>12457.68</v>
          </cell>
          <cell r="Q274">
            <v>983765.48</v>
          </cell>
          <cell r="R274">
            <v>1183099.55</v>
          </cell>
          <cell r="S274">
            <v>2255334.59</v>
          </cell>
          <cell r="T274">
            <v>0.66346485823544621</v>
          </cell>
          <cell r="V274">
            <v>1143993.29</v>
          </cell>
          <cell r="W274">
            <v>0.66346485823544621</v>
          </cell>
          <cell r="X274">
            <v>1</v>
          </cell>
          <cell r="Y274">
            <v>1</v>
          </cell>
          <cell r="AA274">
            <v>34466.584084450733</v>
          </cell>
          <cell r="AB274">
            <v>10339.97522533522</v>
          </cell>
          <cell r="AC274">
            <v>564017.80632607709</v>
          </cell>
          <cell r="AD274">
            <v>27998.551982245561</v>
          </cell>
          <cell r="AE274">
            <v>27998.551982245561</v>
          </cell>
          <cell r="AF274">
            <v>27225.909024619643</v>
          </cell>
          <cell r="AG274">
            <v>37.893411607487884</v>
          </cell>
          <cell r="AH274">
            <v>102.60765925988771</v>
          </cell>
          <cell r="AI274">
            <v>99.776116922415952</v>
          </cell>
          <cell r="AJ274">
            <v>0</v>
          </cell>
          <cell r="AK274">
            <v>0</v>
          </cell>
          <cell r="AL274">
            <v>0</v>
          </cell>
          <cell r="AM274">
            <v>0</v>
          </cell>
          <cell r="AN274">
            <v>37565.879999999997</v>
          </cell>
          <cell r="AO274">
            <v>137.66</v>
          </cell>
          <cell r="AP274">
            <v>1252313.42</v>
          </cell>
          <cell r="AQ274">
            <v>1289879.2999999998</v>
          </cell>
          <cell r="AS274">
            <v>1289879.2999999998</v>
          </cell>
          <cell r="AU274">
            <v>109</v>
          </cell>
          <cell r="AV274">
            <v>55</v>
          </cell>
        </row>
        <row r="275">
          <cell r="A275" t="str">
            <v>1201302502600</v>
          </cell>
          <cell r="B275" t="str">
            <v>NORTH CLAY C U SCHOOL DISTRICT 25</v>
          </cell>
          <cell r="C275" t="str">
            <v>CLAY</v>
          </cell>
          <cell r="D275" t="str">
            <v>Unit</v>
          </cell>
          <cell r="F275">
            <v>584.44000000000005</v>
          </cell>
          <cell r="H275">
            <v>3332552.12</v>
          </cell>
          <cell r="I275">
            <v>458276.93</v>
          </cell>
          <cell r="J275">
            <v>1018705.56</v>
          </cell>
          <cell r="K275">
            <v>2832147.5971599994</v>
          </cell>
          <cell r="L275">
            <v>7641682.2071599998</v>
          </cell>
          <cell r="M275">
            <v>0.9</v>
          </cell>
          <cell r="N275">
            <v>7160728.7400000002</v>
          </cell>
          <cell r="O275">
            <v>12252.29</v>
          </cell>
          <cell r="Q275">
            <v>1578940.68</v>
          </cell>
          <cell r="R275">
            <v>3097532.52</v>
          </cell>
          <cell r="S275">
            <v>4864136.37</v>
          </cell>
          <cell r="T275">
            <v>0.67927951841393175</v>
          </cell>
          <cell r="V275">
            <v>2296592.37</v>
          </cell>
          <cell r="W275">
            <v>0.67927951841393175</v>
          </cell>
          <cell r="X275">
            <v>2</v>
          </cell>
          <cell r="Y275">
            <v>0</v>
          </cell>
          <cell r="AA275">
            <v>0</v>
          </cell>
          <cell r="AB275">
            <v>0</v>
          </cell>
          <cell r="AC275">
            <v>1232014.9471320002</v>
          </cell>
          <cell r="AD275">
            <v>61158.768665250878</v>
          </cell>
          <cell r="AE275">
            <v>61158.768665250878</v>
          </cell>
          <cell r="AF275">
            <v>59471.042387968992</v>
          </cell>
          <cell r="AG275">
            <v>0</v>
          </cell>
          <cell r="AH275">
            <v>104.64507676622215</v>
          </cell>
          <cell r="AI275">
            <v>101.75731022511975</v>
          </cell>
          <cell r="AJ275">
            <v>0</v>
          </cell>
          <cell r="AK275">
            <v>0</v>
          </cell>
          <cell r="AL275">
            <v>0</v>
          </cell>
          <cell r="AM275">
            <v>0</v>
          </cell>
          <cell r="AN275">
            <v>59471.040000000001</v>
          </cell>
          <cell r="AO275">
            <v>101.75</v>
          </cell>
          <cell r="AP275">
            <v>3246502.1999999997</v>
          </cell>
          <cell r="AQ275">
            <v>3305973.2399999998</v>
          </cell>
          <cell r="AS275">
            <v>3305973.2399999998</v>
          </cell>
          <cell r="AU275">
            <v>109</v>
          </cell>
          <cell r="AV275">
            <v>55</v>
          </cell>
        </row>
        <row r="276">
          <cell r="A276" t="str">
            <v>1201303502600</v>
          </cell>
          <cell r="B276" t="str">
            <v>FLORA COMM UNIT SCH DIST 35</v>
          </cell>
          <cell r="C276" t="str">
            <v>CLAY</v>
          </cell>
          <cell r="D276" t="str">
            <v>Unit</v>
          </cell>
          <cell r="F276">
            <v>1291.53</v>
          </cell>
          <cell r="H276">
            <v>7394844.1300000008</v>
          </cell>
          <cell r="I276">
            <v>1012727.41</v>
          </cell>
          <cell r="J276">
            <v>2268490.46</v>
          </cell>
          <cell r="K276">
            <v>6238613.2586699994</v>
          </cell>
          <cell r="L276">
            <v>16914675.258669998</v>
          </cell>
          <cell r="M276">
            <v>0.9</v>
          </cell>
          <cell r="N276">
            <v>15847069.050000001</v>
          </cell>
          <cell r="O276">
            <v>12269.99</v>
          </cell>
          <cell r="Q276">
            <v>3126626.72</v>
          </cell>
          <cell r="R276">
            <v>6393742.7400000002</v>
          </cell>
          <cell r="S276">
            <v>9813890.1699999999</v>
          </cell>
          <cell r="T276">
            <v>0.61928739876349559</v>
          </cell>
          <cell r="V276">
            <v>6033178.8800000008</v>
          </cell>
          <cell r="W276">
            <v>0.61928739876349559</v>
          </cell>
          <cell r="X276">
            <v>1</v>
          </cell>
          <cell r="Y276">
            <v>1</v>
          </cell>
          <cell r="AA276">
            <v>860760.40724509954</v>
          </cell>
          <cell r="AB276">
            <v>258228.12217352985</v>
          </cell>
          <cell r="AC276">
            <v>3363508.7406638083</v>
          </cell>
          <cell r="AD276">
            <v>166968.79648471283</v>
          </cell>
          <cell r="AE276">
            <v>166968.79648471283</v>
          </cell>
          <cell r="AF276">
            <v>162361.15588854934</v>
          </cell>
          <cell r="AG276">
            <v>199.93970110917272</v>
          </cell>
          <cell r="AH276">
            <v>129.27984366194579</v>
          </cell>
          <cell r="AI276">
            <v>125.7122605658013</v>
          </cell>
          <cell r="AJ276">
            <v>0</v>
          </cell>
          <cell r="AK276">
            <v>0</v>
          </cell>
          <cell r="AL276">
            <v>0</v>
          </cell>
          <cell r="AM276">
            <v>0</v>
          </cell>
          <cell r="AN276">
            <v>420589.27</v>
          </cell>
          <cell r="AO276">
            <v>325.64999999999998</v>
          </cell>
          <cell r="AP276">
            <v>6650963.1899999995</v>
          </cell>
          <cell r="AQ276">
            <v>7071552.459999999</v>
          </cell>
          <cell r="AS276">
            <v>7071552.459999999</v>
          </cell>
          <cell r="AU276">
            <v>109</v>
          </cell>
          <cell r="AV276">
            <v>55</v>
          </cell>
        </row>
        <row r="277">
          <cell r="A277" t="str">
            <v>1201700102600</v>
          </cell>
          <cell r="B277" t="str">
            <v>HUTSONVILLE C U SCHOOL DIST 1</v>
          </cell>
          <cell r="C277" t="str">
            <v>CRAWFORD</v>
          </cell>
          <cell r="D277" t="str">
            <v>Unit</v>
          </cell>
          <cell r="F277">
            <v>301.88</v>
          </cell>
          <cell r="H277">
            <v>1700100.96</v>
          </cell>
          <cell r="I277">
            <v>236713.16</v>
          </cell>
          <cell r="J277">
            <v>488861.36</v>
          </cell>
          <cell r="K277">
            <v>1450383.0753200001</v>
          </cell>
          <cell r="L277">
            <v>3876058.5553200003</v>
          </cell>
          <cell r="M277">
            <v>0.9</v>
          </cell>
          <cell r="N277">
            <v>3633491</v>
          </cell>
          <cell r="O277">
            <v>12036.2</v>
          </cell>
          <cell r="Q277">
            <v>831769.57</v>
          </cell>
          <cell r="R277">
            <v>1219721.49</v>
          </cell>
          <cell r="S277">
            <v>2423487.5599999996</v>
          </cell>
          <cell r="T277">
            <v>0.66698598125053832</v>
          </cell>
          <cell r="V277">
            <v>1210003.4400000004</v>
          </cell>
          <cell r="W277">
            <v>0.66698598125053832</v>
          </cell>
          <cell r="X277">
            <v>1</v>
          </cell>
          <cell r="Y277">
            <v>1</v>
          </cell>
          <cell r="AA277">
            <v>24046.850192077924</v>
          </cell>
          <cell r="AB277">
            <v>7214.0550576233773</v>
          </cell>
          <cell r="AC277">
            <v>655770.75059698487</v>
          </cell>
          <cell r="AD277">
            <v>32553.283323844193</v>
          </cell>
          <cell r="AE277">
            <v>32553.283323844193</v>
          </cell>
          <cell r="AF277">
            <v>31654.948826984539</v>
          </cell>
          <cell r="AG277">
            <v>23.897095063016355</v>
          </cell>
          <cell r="AH277">
            <v>107.83517730172318</v>
          </cell>
          <cell r="AI277">
            <v>104.8593773253761</v>
          </cell>
          <cell r="AJ277">
            <v>0</v>
          </cell>
          <cell r="AK277">
            <v>0</v>
          </cell>
          <cell r="AL277">
            <v>0</v>
          </cell>
          <cell r="AM277">
            <v>0</v>
          </cell>
          <cell r="AN277">
            <v>38869</v>
          </cell>
          <cell r="AO277">
            <v>128.75</v>
          </cell>
          <cell r="AP277">
            <v>1265165.3099999998</v>
          </cell>
          <cell r="AQ277">
            <v>1304034.3099999998</v>
          </cell>
          <cell r="AS277">
            <v>1304034.3099999998</v>
          </cell>
          <cell r="AU277">
            <v>110</v>
          </cell>
          <cell r="AV277">
            <v>55</v>
          </cell>
        </row>
        <row r="278">
          <cell r="A278" t="str">
            <v>1201700202600</v>
          </cell>
          <cell r="B278" t="str">
            <v>ROBINSON C U SCHOOL DIST 2</v>
          </cell>
          <cell r="C278" t="str">
            <v>CRAWFORD</v>
          </cell>
          <cell r="D278" t="str">
            <v>Unit</v>
          </cell>
          <cell r="F278">
            <v>1530</v>
          </cell>
          <cell r="H278">
            <v>8663378.379999999</v>
          </cell>
          <cell r="I278">
            <v>1199718.8999999999</v>
          </cell>
          <cell r="J278">
            <v>2537534.5</v>
          </cell>
          <cell r="K278">
            <v>6896000.8959999997</v>
          </cell>
          <cell r="L278">
            <v>19296632.675999999</v>
          </cell>
          <cell r="M278">
            <v>0.9</v>
          </cell>
          <cell r="N278">
            <v>18056569.489999998</v>
          </cell>
          <cell r="O278">
            <v>11801.67</v>
          </cell>
          <cell r="Q278">
            <v>15145850.48</v>
          </cell>
          <cell r="R278">
            <v>1880824.43</v>
          </cell>
          <cell r="S278">
            <v>17815298.199999999</v>
          </cell>
          <cell r="T278">
            <v>0.98663803275956607</v>
          </cell>
          <cell r="V278">
            <v>241271.28999999911</v>
          </cell>
          <cell r="W278">
            <v>0.98663803275956607</v>
          </cell>
          <cell r="X278">
            <v>3</v>
          </cell>
          <cell r="Y278">
            <v>0</v>
          </cell>
          <cell r="AA278">
            <v>0</v>
          </cell>
          <cell r="AB278">
            <v>0</v>
          </cell>
          <cell r="AC278">
            <v>0</v>
          </cell>
          <cell r="AD278">
            <v>0</v>
          </cell>
          <cell r="AE278">
            <v>0</v>
          </cell>
          <cell r="AF278">
            <v>0</v>
          </cell>
          <cell r="AG278">
            <v>0</v>
          </cell>
          <cell r="AH278">
            <v>0</v>
          </cell>
          <cell r="AI278">
            <v>0</v>
          </cell>
          <cell r="AJ278">
            <v>26.844289001242537</v>
          </cell>
          <cell r="AK278">
            <v>0</v>
          </cell>
          <cell r="AL278">
            <v>41071.762171901079</v>
          </cell>
          <cell r="AM278">
            <v>0</v>
          </cell>
          <cell r="AN278">
            <v>41071.760000000002</v>
          </cell>
          <cell r="AO278">
            <v>26.84</v>
          </cell>
          <cell r="AP278">
            <v>1890114.5199999998</v>
          </cell>
          <cell r="AQ278">
            <v>1931186.2799999998</v>
          </cell>
          <cell r="AS278">
            <v>1931186.2799999998</v>
          </cell>
          <cell r="AU278">
            <v>110</v>
          </cell>
          <cell r="AV278">
            <v>55</v>
          </cell>
        </row>
        <row r="279">
          <cell r="A279" t="str">
            <v>1201700302600</v>
          </cell>
          <cell r="B279" t="str">
            <v>PALESTINE C U SCHOOL DIST 3</v>
          </cell>
          <cell r="C279" t="str">
            <v>CRAWFORD</v>
          </cell>
          <cell r="D279" t="str">
            <v>Unit</v>
          </cell>
          <cell r="F279">
            <v>287.12</v>
          </cell>
          <cell r="H279">
            <v>1602292.48</v>
          </cell>
          <cell r="I279">
            <v>225139.4</v>
          </cell>
          <cell r="J279">
            <v>437656.27</v>
          </cell>
          <cell r="K279">
            <v>1363689.2796799999</v>
          </cell>
          <cell r="L279">
            <v>3628777.4296800001</v>
          </cell>
          <cell r="M279">
            <v>0.9</v>
          </cell>
          <cell r="N279">
            <v>3402268.61</v>
          </cell>
          <cell r="O279">
            <v>11849.63</v>
          </cell>
          <cell r="Q279">
            <v>1268824.44</v>
          </cell>
          <cell r="R279">
            <v>1208049.3400000001</v>
          </cell>
          <cell r="S279">
            <v>2528014.7000000002</v>
          </cell>
          <cell r="T279">
            <v>0.74303795196229383</v>
          </cell>
          <cell r="V279">
            <v>874253.90999999968</v>
          </cell>
          <cell r="W279">
            <v>0.74303795196229383</v>
          </cell>
          <cell r="X279">
            <v>2</v>
          </cell>
          <cell r="Y279">
            <v>0</v>
          </cell>
          <cell r="AA279">
            <v>0</v>
          </cell>
          <cell r="AB279">
            <v>0</v>
          </cell>
          <cell r="AC279">
            <v>343806.61414619972</v>
          </cell>
          <cell r="AD279">
            <v>17066.991946078844</v>
          </cell>
          <cell r="AE279">
            <v>17066.991946078844</v>
          </cell>
          <cell r="AF279">
            <v>16596.014334688156</v>
          </cell>
          <cell r="AG279">
            <v>0</v>
          </cell>
          <cell r="AH279">
            <v>59.442017087206892</v>
          </cell>
          <cell r="AI279">
            <v>57.801665974812465</v>
          </cell>
          <cell r="AJ279">
            <v>0</v>
          </cell>
          <cell r="AK279">
            <v>0</v>
          </cell>
          <cell r="AL279">
            <v>0</v>
          </cell>
          <cell r="AM279">
            <v>0</v>
          </cell>
          <cell r="AN279">
            <v>16596.009999999998</v>
          </cell>
          <cell r="AO279">
            <v>57.8</v>
          </cell>
          <cell r="AP279">
            <v>1242082.75</v>
          </cell>
          <cell r="AQ279">
            <v>1258678.76</v>
          </cell>
          <cell r="AS279">
            <v>1258678.76</v>
          </cell>
          <cell r="AU279">
            <v>110</v>
          </cell>
          <cell r="AV279">
            <v>55</v>
          </cell>
        </row>
        <row r="280">
          <cell r="A280" t="str">
            <v>1201700402600</v>
          </cell>
          <cell r="B280" t="str">
            <v>OBLONG C U SCHOOL DIST 4</v>
          </cell>
          <cell r="C280" t="str">
            <v>CRAWFORD</v>
          </cell>
          <cell r="D280" t="str">
            <v>Unit</v>
          </cell>
          <cell r="F280">
            <v>560</v>
          </cell>
          <cell r="H280">
            <v>3193734.85</v>
          </cell>
          <cell r="I280">
            <v>439112.8</v>
          </cell>
          <cell r="J280">
            <v>989659.01</v>
          </cell>
          <cell r="K280">
            <v>2707167.3909999998</v>
          </cell>
          <cell r="L280">
            <v>7329674.051</v>
          </cell>
          <cell r="M280">
            <v>0.9</v>
          </cell>
          <cell r="N280">
            <v>6867423.3799999999</v>
          </cell>
          <cell r="O280">
            <v>12263.25</v>
          </cell>
          <cell r="Q280">
            <v>1769735</v>
          </cell>
          <cell r="R280">
            <v>2439161.13</v>
          </cell>
          <cell r="S280">
            <v>4317789.5999999996</v>
          </cell>
          <cell r="T280">
            <v>0.62873502346960286</v>
          </cell>
          <cell r="V280">
            <v>2549633.7800000003</v>
          </cell>
          <cell r="W280">
            <v>0.62873502346960286</v>
          </cell>
          <cell r="X280">
            <v>1</v>
          </cell>
          <cell r="Y280">
            <v>1</v>
          </cell>
          <cell r="AA280">
            <v>308134.89848027285</v>
          </cell>
          <cell r="AB280">
            <v>92440.469544081847</v>
          </cell>
          <cell r="AC280">
            <v>1314205.7568540284</v>
          </cell>
          <cell r="AD280">
            <v>65238.823643399301</v>
          </cell>
          <cell r="AE280">
            <v>65238.823643399301</v>
          </cell>
          <cell r="AF280">
            <v>63438.50490963638</v>
          </cell>
          <cell r="AG280">
            <v>165.07226704300331</v>
          </cell>
          <cell r="AH280">
            <v>116.49789936321304</v>
          </cell>
          <cell r="AI280">
            <v>113.28304448149353</v>
          </cell>
          <cell r="AJ280">
            <v>0</v>
          </cell>
          <cell r="AK280">
            <v>0</v>
          </cell>
          <cell r="AL280">
            <v>0</v>
          </cell>
          <cell r="AM280">
            <v>0</v>
          </cell>
          <cell r="AN280">
            <v>155878.97</v>
          </cell>
          <cell r="AO280">
            <v>278.35000000000002</v>
          </cell>
          <cell r="AP280">
            <v>2536249.86</v>
          </cell>
          <cell r="AQ280">
            <v>2692128.83</v>
          </cell>
          <cell r="AS280">
            <v>2692128.83</v>
          </cell>
          <cell r="AU280">
            <v>110</v>
          </cell>
          <cell r="AV280">
            <v>55</v>
          </cell>
        </row>
        <row r="281">
          <cell r="A281" t="str">
            <v>1204000102600</v>
          </cell>
          <cell r="B281" t="str">
            <v>JASPER COUNTY COMM UNIT DIST 1</v>
          </cell>
          <cell r="C281" t="str">
            <v>JASPER</v>
          </cell>
          <cell r="D281" t="str">
            <v>Unit</v>
          </cell>
          <cell r="F281">
            <v>1311.88</v>
          </cell>
          <cell r="H281">
            <v>7472239.1999999993</v>
          </cell>
          <cell r="I281">
            <v>1028684.46</v>
          </cell>
          <cell r="J281">
            <v>2116988.4900000002</v>
          </cell>
          <cell r="K281">
            <v>6330520.00832</v>
          </cell>
          <cell r="L281">
            <v>16948432.158320002</v>
          </cell>
          <cell r="M281">
            <v>0.9</v>
          </cell>
          <cell r="N281">
            <v>15886640.939999999</v>
          </cell>
          <cell r="O281">
            <v>12109.82</v>
          </cell>
          <cell r="Q281">
            <v>7997335.04</v>
          </cell>
          <cell r="R281">
            <v>2066088.17</v>
          </cell>
          <cell r="S281">
            <v>10964873.300000001</v>
          </cell>
          <cell r="T281">
            <v>0.69019456922402134</v>
          </cell>
          <cell r="V281">
            <v>4921767.6399999987</v>
          </cell>
          <cell r="W281">
            <v>0.69019456922402134</v>
          </cell>
          <cell r="X281">
            <v>2</v>
          </cell>
          <cell r="Y281">
            <v>0</v>
          </cell>
          <cell r="AA281">
            <v>0</v>
          </cell>
          <cell r="AB281">
            <v>0</v>
          </cell>
          <cell r="AC281">
            <v>1655219.2209435992</v>
          </cell>
          <cell r="AD281">
            <v>82167.160114105573</v>
          </cell>
          <cell r="AE281">
            <v>82167.160114105573</v>
          </cell>
          <cell r="AF281">
            <v>79899.690080278728</v>
          </cell>
          <cell r="AG281">
            <v>0</v>
          </cell>
          <cell r="AH281">
            <v>62.633137264159501</v>
          </cell>
          <cell r="AI281">
            <v>60.904724578680003</v>
          </cell>
          <cell r="AJ281">
            <v>0</v>
          </cell>
          <cell r="AK281">
            <v>0</v>
          </cell>
          <cell r="AL281">
            <v>0</v>
          </cell>
          <cell r="AM281">
            <v>0</v>
          </cell>
          <cell r="AN281">
            <v>79899.69</v>
          </cell>
          <cell r="AO281">
            <v>60.9</v>
          </cell>
          <cell r="AP281">
            <v>2204467.8999999994</v>
          </cell>
          <cell r="AQ281">
            <v>2284367.5899999994</v>
          </cell>
          <cell r="AS281">
            <v>2284367.5899999994</v>
          </cell>
          <cell r="AU281">
            <v>109</v>
          </cell>
          <cell r="AV281">
            <v>55</v>
          </cell>
        </row>
        <row r="282">
          <cell r="A282" t="str">
            <v>1205101002600</v>
          </cell>
          <cell r="B282" t="str">
            <v>RED HILL C U SCHOOL DIST 10</v>
          </cell>
          <cell r="C282" t="str">
            <v>LAWRENCE</v>
          </cell>
          <cell r="D282" t="str">
            <v>Unit</v>
          </cell>
          <cell r="F282">
            <v>907.2</v>
          </cell>
          <cell r="H282">
            <v>5122409.6999999993</v>
          </cell>
          <cell r="I282">
            <v>711362.73</v>
          </cell>
          <cell r="J282">
            <v>1464869.25</v>
          </cell>
          <cell r="K282">
            <v>4332094.3267999981</v>
          </cell>
          <cell r="L282">
            <v>11630736.006799998</v>
          </cell>
          <cell r="M282">
            <v>0.9</v>
          </cell>
          <cell r="N282">
            <v>10900871.83</v>
          </cell>
          <cell r="O282">
            <v>12015.95</v>
          </cell>
          <cell r="Q282">
            <v>2004670.32</v>
          </cell>
          <cell r="R282">
            <v>5001080.42</v>
          </cell>
          <cell r="S282">
            <v>7087671.1699999999</v>
          </cell>
          <cell r="T282">
            <v>0.65019305616402245</v>
          </cell>
          <cell r="V282">
            <v>3813200.66</v>
          </cell>
          <cell r="W282">
            <v>0.65019305616402245</v>
          </cell>
          <cell r="X282">
            <v>1</v>
          </cell>
          <cell r="Y282">
            <v>1</v>
          </cell>
          <cell r="AA282">
            <v>255200.71409672219</v>
          </cell>
          <cell r="AB282">
            <v>76560.214229016652</v>
          </cell>
          <cell r="AC282">
            <v>2159852.1177473995</v>
          </cell>
          <cell r="AD282">
            <v>107217.77063497968</v>
          </cell>
          <cell r="AE282">
            <v>107217.77063497968</v>
          </cell>
          <cell r="AF282">
            <v>104259.00850092364</v>
          </cell>
          <cell r="AG282">
            <v>84.391770534630339</v>
          </cell>
          <cell r="AH282">
            <v>118.18537327488941</v>
          </cell>
          <cell r="AI282">
            <v>114.92395116944844</v>
          </cell>
          <cell r="AJ282">
            <v>0</v>
          </cell>
          <cell r="AK282">
            <v>0</v>
          </cell>
          <cell r="AL282">
            <v>0</v>
          </cell>
          <cell r="AM282">
            <v>0</v>
          </cell>
          <cell r="AN282">
            <v>180819.22</v>
          </cell>
          <cell r="AO282">
            <v>199.31</v>
          </cell>
          <cell r="AP282">
            <v>5103218.7699999986</v>
          </cell>
          <cell r="AQ282">
            <v>5284037.9899999984</v>
          </cell>
          <cell r="AS282">
            <v>5284037.9899999984</v>
          </cell>
          <cell r="AU282">
            <v>109</v>
          </cell>
          <cell r="AV282">
            <v>55</v>
          </cell>
        </row>
        <row r="283">
          <cell r="A283" t="str">
            <v>1205102002600</v>
          </cell>
          <cell r="B283" t="str">
            <v>LAWRENCE CO C U DISTRICT 20</v>
          </cell>
          <cell r="C283" t="str">
            <v>LAWRENCE</v>
          </cell>
          <cell r="D283" t="str">
            <v>Unit</v>
          </cell>
          <cell r="F283">
            <v>1140.28</v>
          </cell>
          <cell r="H283">
            <v>6507133.4700000007</v>
          </cell>
          <cell r="I283">
            <v>894127.75</v>
          </cell>
          <cell r="J283">
            <v>2004277.18</v>
          </cell>
          <cell r="K283">
            <v>5498792.4879200002</v>
          </cell>
          <cell r="L283">
            <v>14904330.88792</v>
          </cell>
          <cell r="M283">
            <v>0.9</v>
          </cell>
          <cell r="N283">
            <v>13963777.039999999</v>
          </cell>
          <cell r="O283">
            <v>12245.91</v>
          </cell>
          <cell r="Q283">
            <v>2263528.25</v>
          </cell>
          <cell r="R283">
            <v>6130169.21</v>
          </cell>
          <cell r="S283">
            <v>8621514.2400000002</v>
          </cell>
          <cell r="T283">
            <v>0.61741992981578009</v>
          </cell>
          <cell r="V283">
            <v>5342262.7999999989</v>
          </cell>
          <cell r="W283">
            <v>0.61741992981578009</v>
          </cell>
          <cell r="X283">
            <v>1</v>
          </cell>
          <cell r="Y283">
            <v>1</v>
          </cell>
          <cell r="AA283">
            <v>784543.13062512875</v>
          </cell>
          <cell r="AB283">
            <v>235362.93918753861</v>
          </cell>
          <cell r="AC283">
            <v>3109046.5151931602</v>
          </cell>
          <cell r="AD283">
            <v>154336.97215674314</v>
          </cell>
          <cell r="AE283">
            <v>154336.97215674314</v>
          </cell>
          <cell r="AF283">
            <v>150077.91709154434</v>
          </cell>
          <cell r="AG283">
            <v>206.40802187843215</v>
          </cell>
          <cell r="AH283">
            <v>135.35006503380149</v>
          </cell>
          <cell r="AI283">
            <v>131.61496921067138</v>
          </cell>
          <cell r="AJ283">
            <v>0</v>
          </cell>
          <cell r="AK283">
            <v>0</v>
          </cell>
          <cell r="AL283">
            <v>0</v>
          </cell>
          <cell r="AM283">
            <v>0</v>
          </cell>
          <cell r="AN283">
            <v>385440.85</v>
          </cell>
          <cell r="AO283">
            <v>338.02</v>
          </cell>
          <cell r="AP283">
            <v>6346798.0799999991</v>
          </cell>
          <cell r="AQ283">
            <v>6732238.9299999988</v>
          </cell>
          <cell r="AS283">
            <v>6732238.9299999988</v>
          </cell>
          <cell r="AU283">
            <v>110</v>
          </cell>
          <cell r="AV283">
            <v>55</v>
          </cell>
        </row>
        <row r="284">
          <cell r="A284" t="str">
            <v>1208000102600</v>
          </cell>
          <cell r="B284" t="str">
            <v>EAST RICHLAND C U SCH DIST 1</v>
          </cell>
          <cell r="C284" t="str">
            <v>RICHLAND</v>
          </cell>
          <cell r="D284" t="str">
            <v>Unit</v>
          </cell>
          <cell r="F284">
            <v>2221.71</v>
          </cell>
          <cell r="H284">
            <v>12822173.66</v>
          </cell>
          <cell r="I284">
            <v>1742109.46</v>
          </cell>
          <cell r="J284">
            <v>4061867.79</v>
          </cell>
          <cell r="K284">
            <v>10878632.838690002</v>
          </cell>
          <cell r="L284">
            <v>29504783.748690002</v>
          </cell>
          <cell r="M284">
            <v>0.9</v>
          </cell>
          <cell r="N284">
            <v>27642168.649999999</v>
          </cell>
          <cell r="O284">
            <v>12441.84</v>
          </cell>
          <cell r="Q284">
            <v>8262244.2000000002</v>
          </cell>
          <cell r="R284">
            <v>9287283.3200000003</v>
          </cell>
          <cell r="S284">
            <v>18109519.59</v>
          </cell>
          <cell r="T284">
            <v>0.65514105710370885</v>
          </cell>
          <cell r="V284">
            <v>9532649.0599999987</v>
          </cell>
          <cell r="W284">
            <v>0.65514105710370885</v>
          </cell>
          <cell r="X284">
            <v>1</v>
          </cell>
          <cell r="Y284">
            <v>1</v>
          </cell>
          <cell r="AA284">
            <v>510358.35746365786</v>
          </cell>
          <cell r="AB284">
            <v>153107.50723909735</v>
          </cell>
          <cell r="AC284">
            <v>4638004.1385891689</v>
          </cell>
          <cell r="AD284">
            <v>230236.34805792655</v>
          </cell>
          <cell r="AE284">
            <v>230236.34805792655</v>
          </cell>
          <cell r="AF284">
            <v>223882.78759418291</v>
          </cell>
          <cell r="AG284">
            <v>68.914262995214202</v>
          </cell>
          <cell r="AH284">
            <v>103.63024339716999</v>
          </cell>
          <cell r="AI284">
            <v>100.77048201348641</v>
          </cell>
          <cell r="AJ284">
            <v>0</v>
          </cell>
          <cell r="AK284">
            <v>0</v>
          </cell>
          <cell r="AL284">
            <v>0</v>
          </cell>
          <cell r="AM284">
            <v>0</v>
          </cell>
          <cell r="AN284">
            <v>376990.29</v>
          </cell>
          <cell r="AO284">
            <v>169.68</v>
          </cell>
          <cell r="AP284">
            <v>9733669.709999999</v>
          </cell>
          <cell r="AQ284">
            <v>10110659.999999998</v>
          </cell>
          <cell r="AS284">
            <v>10110659.999999998</v>
          </cell>
          <cell r="AU284">
            <v>109</v>
          </cell>
          <cell r="AV284">
            <v>55</v>
          </cell>
        </row>
        <row r="285">
          <cell r="A285" t="str">
            <v>1300000000092</v>
          </cell>
          <cell r="B285" t="str">
            <v>ALT SCH-CLINTON/MARION/WASHINGTON</v>
          </cell>
          <cell r="C285" t="str">
            <v>CLINTON</v>
          </cell>
          <cell r="D285" t="str">
            <v>Regional</v>
          </cell>
          <cell r="F285">
            <v>71</v>
          </cell>
          <cell r="H285">
            <v>412317.1</v>
          </cell>
          <cell r="I285">
            <v>55673.23</v>
          </cell>
          <cell r="J285">
            <v>123888.58999999998</v>
          </cell>
          <cell r="K285">
            <v>344205.66500000004</v>
          </cell>
          <cell r="L285">
            <v>936084.58499999996</v>
          </cell>
          <cell r="M285">
            <v>0.93018000000000001</v>
          </cell>
          <cell r="N285">
            <v>894759.59</v>
          </cell>
          <cell r="O285">
            <v>12602.24</v>
          </cell>
          <cell r="Q285">
            <v>89475.95</v>
          </cell>
          <cell r="R285">
            <v>466342.83</v>
          </cell>
          <cell r="S285">
            <v>555818.78</v>
          </cell>
          <cell r="T285">
            <v>0.62119343141100059</v>
          </cell>
          <cell r="V285">
            <v>338940.80999999994</v>
          </cell>
          <cell r="W285">
            <v>0.62119343141100059</v>
          </cell>
          <cell r="X285">
            <v>1</v>
          </cell>
          <cell r="Y285">
            <v>1</v>
          </cell>
          <cell r="AA285">
            <v>46894.942250682507</v>
          </cell>
          <cell r="AB285">
            <v>14068.482675204752</v>
          </cell>
          <cell r="AC285">
            <v>211856.73149231565</v>
          </cell>
          <cell r="AD285">
            <v>10516.834119323781</v>
          </cell>
          <cell r="AE285">
            <v>10516.834119323781</v>
          </cell>
          <cell r="AF285">
            <v>10226.613474200127</v>
          </cell>
          <cell r="AG285">
            <v>198.14764331274299</v>
          </cell>
          <cell r="AH285">
            <v>148.1244242158279</v>
          </cell>
          <cell r="AI285">
            <v>144.03680949577642</v>
          </cell>
          <cell r="AJ285">
            <v>0</v>
          </cell>
          <cell r="AK285">
            <v>0</v>
          </cell>
          <cell r="AL285">
            <v>0</v>
          </cell>
          <cell r="AM285">
            <v>0</v>
          </cell>
          <cell r="AN285">
            <v>24295.09</v>
          </cell>
          <cell r="AO285">
            <v>342.18</v>
          </cell>
          <cell r="AP285">
            <v>466342.83</v>
          </cell>
          <cell r="AQ285">
            <v>490637.92000000004</v>
          </cell>
          <cell r="AS285">
            <v>490637.92000000004</v>
          </cell>
          <cell r="AU285">
            <v>107</v>
          </cell>
          <cell r="AV285">
            <v>54</v>
          </cell>
        </row>
        <row r="286">
          <cell r="A286" t="str">
            <v>1300000000093</v>
          </cell>
          <cell r="B286" t="str">
            <v>SAFE SCH-CLINTON/MARION/WASHINGTO</v>
          </cell>
          <cell r="C286" t="str">
            <v>CLINTON</v>
          </cell>
          <cell r="D286" t="str">
            <v>Regional</v>
          </cell>
          <cell r="F286">
            <v>53</v>
          </cell>
          <cell r="H286">
            <v>288892.01</v>
          </cell>
          <cell r="I286">
            <v>41558.89</v>
          </cell>
          <cell r="J286">
            <v>91939.239999999991</v>
          </cell>
          <cell r="K286">
            <v>242592.44899999996</v>
          </cell>
          <cell r="L286">
            <v>664982.58899999992</v>
          </cell>
          <cell r="M286">
            <v>0.93018000000000001</v>
          </cell>
          <cell r="N286">
            <v>635491.30000000005</v>
          </cell>
          <cell r="O286">
            <v>11990.4</v>
          </cell>
          <cell r="Q286">
            <v>63549.13</v>
          </cell>
          <cell r="R286">
            <v>290607.74</v>
          </cell>
          <cell r="S286">
            <v>354156.87</v>
          </cell>
          <cell r="T286">
            <v>0.55729617384219099</v>
          </cell>
          <cell r="V286">
            <v>281334.43000000005</v>
          </cell>
          <cell r="W286">
            <v>0.55729617384219099</v>
          </cell>
          <cell r="X286">
            <v>1</v>
          </cell>
          <cell r="Y286">
            <v>1</v>
          </cell>
          <cell r="AA286">
            <v>73912.670870665868</v>
          </cell>
          <cell r="AB286">
            <v>22173.801261199758</v>
          </cell>
          <cell r="AC286">
            <v>176050.34886492026</v>
          </cell>
          <cell r="AD286">
            <v>8739.3603338424218</v>
          </cell>
          <cell r="AE286">
            <v>8739.3603338424218</v>
          </cell>
          <cell r="AF286">
            <v>8498.1905326191136</v>
          </cell>
          <cell r="AG286">
            <v>418.37360870188223</v>
          </cell>
          <cell r="AH286">
            <v>164.89359120457399</v>
          </cell>
          <cell r="AI286">
            <v>160.34321759658704</v>
          </cell>
          <cell r="AJ286">
            <v>0</v>
          </cell>
          <cell r="AK286">
            <v>0</v>
          </cell>
          <cell r="AL286">
            <v>0</v>
          </cell>
          <cell r="AM286">
            <v>0</v>
          </cell>
          <cell r="AN286">
            <v>30671.99</v>
          </cell>
          <cell r="AO286">
            <v>578.71</v>
          </cell>
          <cell r="AP286">
            <v>290607.74</v>
          </cell>
          <cell r="AQ286">
            <v>321279.73</v>
          </cell>
          <cell r="AS286">
            <v>321279.73</v>
          </cell>
          <cell r="AU286">
            <v>107</v>
          </cell>
          <cell r="AV286">
            <v>54</v>
          </cell>
        </row>
        <row r="287">
          <cell r="A287" t="str">
            <v>1301400102600</v>
          </cell>
          <cell r="B287" t="str">
            <v>CARLYLE C U SCHOOL DISTRICT 1</v>
          </cell>
          <cell r="C287" t="str">
            <v>CLINTON</v>
          </cell>
          <cell r="D287" t="str">
            <v>Unit</v>
          </cell>
          <cell r="F287">
            <v>1040.94</v>
          </cell>
          <cell r="H287">
            <v>5888249.8700000001</v>
          </cell>
          <cell r="I287">
            <v>816232.28</v>
          </cell>
          <cell r="J287">
            <v>1725177.1</v>
          </cell>
          <cell r="K287">
            <v>4993244.8396599991</v>
          </cell>
          <cell r="L287">
            <v>13422904.08966</v>
          </cell>
          <cell r="M287">
            <v>0.93018000000000001</v>
          </cell>
          <cell r="N287">
            <v>12834345.279999999</v>
          </cell>
          <cell r="O287">
            <v>12329.57</v>
          </cell>
          <cell r="Q287">
            <v>5914066.2999999998</v>
          </cell>
          <cell r="R287">
            <v>3185210.73</v>
          </cell>
          <cell r="S287">
            <v>9404723.9100000001</v>
          </cell>
          <cell r="T287">
            <v>0.73277784762854692</v>
          </cell>
          <cell r="V287">
            <v>3429621.3699999992</v>
          </cell>
          <cell r="W287">
            <v>0.73277784762854692</v>
          </cell>
          <cell r="X287">
            <v>2</v>
          </cell>
          <cell r="Y287">
            <v>0</v>
          </cell>
          <cell r="AA287">
            <v>0</v>
          </cell>
          <cell r="AB287">
            <v>0</v>
          </cell>
          <cell r="AC287">
            <v>1157223.9452064002</v>
          </cell>
          <cell r="AD287">
            <v>57446.049435944304</v>
          </cell>
          <cell r="AE287">
            <v>57446.049435944304</v>
          </cell>
          <cell r="AF287">
            <v>55860.778684504789</v>
          </cell>
          <cell r="AG287">
            <v>0</v>
          </cell>
          <cell r="AH287">
            <v>55.186705704405924</v>
          </cell>
          <cell r="AI287">
            <v>53.663783392419148</v>
          </cell>
          <cell r="AJ287">
            <v>0</v>
          </cell>
          <cell r="AK287">
            <v>0</v>
          </cell>
          <cell r="AL287">
            <v>0</v>
          </cell>
          <cell r="AM287">
            <v>0</v>
          </cell>
          <cell r="AN287">
            <v>55860.77</v>
          </cell>
          <cell r="AO287">
            <v>53.66</v>
          </cell>
          <cell r="AP287">
            <v>3282382.82</v>
          </cell>
          <cell r="AQ287">
            <v>3338243.59</v>
          </cell>
          <cell r="AS287">
            <v>3338243.59</v>
          </cell>
          <cell r="AU287">
            <v>108</v>
          </cell>
          <cell r="AV287">
            <v>54</v>
          </cell>
        </row>
        <row r="288">
          <cell r="A288" t="str">
            <v>1301400302600</v>
          </cell>
          <cell r="B288" t="str">
            <v>WESCLIN C U SCHOOL DISTRICT 3</v>
          </cell>
          <cell r="C288" t="str">
            <v>CLINTON</v>
          </cell>
          <cell r="D288" t="str">
            <v>Unit</v>
          </cell>
          <cell r="F288">
            <v>1303.3800000000001</v>
          </cell>
          <cell r="H288">
            <v>7223948.8399999999</v>
          </cell>
          <cell r="I288">
            <v>1022019.35</v>
          </cell>
          <cell r="J288">
            <v>1920134.7399999998</v>
          </cell>
          <cell r="K288">
            <v>6124127.7308200002</v>
          </cell>
          <cell r="L288">
            <v>16290230.66082</v>
          </cell>
          <cell r="M288">
            <v>0.93018000000000001</v>
          </cell>
          <cell r="N288">
            <v>15580433.35</v>
          </cell>
          <cell r="O288">
            <v>11953.86</v>
          </cell>
          <cell r="Q288">
            <v>5350320.8099999996</v>
          </cell>
          <cell r="R288">
            <v>4394061.37</v>
          </cell>
          <cell r="S288">
            <v>9820865.4600000009</v>
          </cell>
          <cell r="T288">
            <v>0.63033326733495521</v>
          </cell>
          <cell r="V288">
            <v>5759567.8899999987</v>
          </cell>
          <cell r="W288">
            <v>0.63033326733495521</v>
          </cell>
          <cell r="X288">
            <v>1</v>
          </cell>
          <cell r="Y288">
            <v>1</v>
          </cell>
          <cell r="AA288">
            <v>674178.21833282523</v>
          </cell>
          <cell r="AB288">
            <v>202253.46549984757</v>
          </cell>
          <cell r="AC288">
            <v>2625921.3973658001</v>
          </cell>
          <cell r="AD288">
            <v>130354.03478544042</v>
          </cell>
          <cell r="AE288">
            <v>130354.03478544042</v>
          </cell>
          <cell r="AF288">
            <v>126756.80850606137</v>
          </cell>
          <cell r="AG288">
            <v>155.17613090568182</v>
          </cell>
          <cell r="AH288">
            <v>100.01230246393256</v>
          </cell>
          <cell r="AI288">
            <v>97.252381121439143</v>
          </cell>
          <cell r="AJ288">
            <v>0</v>
          </cell>
          <cell r="AK288">
            <v>0</v>
          </cell>
          <cell r="AL288">
            <v>0</v>
          </cell>
          <cell r="AM288">
            <v>0</v>
          </cell>
          <cell r="AN288">
            <v>329010.27</v>
          </cell>
          <cell r="AO288">
            <v>252.42</v>
          </cell>
          <cell r="AP288">
            <v>4475768.1400000006</v>
          </cell>
          <cell r="AQ288">
            <v>4804778.41</v>
          </cell>
          <cell r="AS288">
            <v>4804778.41</v>
          </cell>
          <cell r="AU288">
            <v>108</v>
          </cell>
          <cell r="AV288">
            <v>54</v>
          </cell>
        </row>
        <row r="289">
          <cell r="A289" t="str">
            <v>1301401200400</v>
          </cell>
          <cell r="B289" t="str">
            <v>BREESE SCHOOL DISTRICT 12</v>
          </cell>
          <cell r="C289" t="str">
            <v>CLINTON</v>
          </cell>
          <cell r="D289" t="str">
            <v>Elementary</v>
          </cell>
          <cell r="F289">
            <v>572.75</v>
          </cell>
          <cell r="H289">
            <v>3073745.5</v>
          </cell>
          <cell r="I289">
            <v>449110.45</v>
          </cell>
          <cell r="J289">
            <v>928810.41</v>
          </cell>
          <cell r="K289">
            <v>2587845.8922499996</v>
          </cell>
          <cell r="L289">
            <v>7039512.2522499999</v>
          </cell>
          <cell r="M289">
            <v>0.93018000000000001</v>
          </cell>
          <cell r="N289">
            <v>6728696.9000000004</v>
          </cell>
          <cell r="O289">
            <v>11748.05</v>
          </cell>
          <cell r="Q289">
            <v>3623403.28</v>
          </cell>
          <cell r="R289">
            <v>1119594.3</v>
          </cell>
          <cell r="S289">
            <v>4816258</v>
          </cell>
          <cell r="T289">
            <v>0.71577871192266063</v>
          </cell>
          <cell r="V289">
            <v>1912438.9000000004</v>
          </cell>
          <cell r="W289">
            <v>0.71577871192266063</v>
          </cell>
          <cell r="X289">
            <v>2</v>
          </cell>
          <cell r="Y289">
            <v>0</v>
          </cell>
          <cell r="AA289">
            <v>0</v>
          </cell>
          <cell r="AB289">
            <v>0</v>
          </cell>
          <cell r="AC289">
            <v>572061.19041500043</v>
          </cell>
          <cell r="AD289">
            <v>28397.835666201965</v>
          </cell>
          <cell r="AE289">
            <v>28397.835666201965</v>
          </cell>
          <cell r="AF289">
            <v>27614.174148519818</v>
          </cell>
          <cell r="AG289">
            <v>0</v>
          </cell>
          <cell r="AH289">
            <v>49.581555069754629</v>
          </cell>
          <cell r="AI289">
            <v>48.213311477118843</v>
          </cell>
          <cell r="AJ289">
            <v>0</v>
          </cell>
          <cell r="AK289">
            <v>0</v>
          </cell>
          <cell r="AL289">
            <v>0</v>
          </cell>
          <cell r="AM289">
            <v>0</v>
          </cell>
          <cell r="AN289">
            <v>27614.17</v>
          </cell>
          <cell r="AO289">
            <v>48.21</v>
          </cell>
          <cell r="AP289">
            <v>1156241.42</v>
          </cell>
          <cell r="AQ289">
            <v>1183855.5899999999</v>
          </cell>
          <cell r="AS289">
            <v>1183855.5899999999</v>
          </cell>
          <cell r="AU289">
            <v>108</v>
          </cell>
          <cell r="AV289">
            <v>54</v>
          </cell>
        </row>
        <row r="290">
          <cell r="A290" t="str">
            <v>1301402100200</v>
          </cell>
          <cell r="B290" t="str">
            <v>AVISTON SCHOOL DISTRICT 21</v>
          </cell>
          <cell r="C290" t="str">
            <v>CLINTON</v>
          </cell>
          <cell r="D290" t="str">
            <v>Elementary</v>
          </cell>
          <cell r="F290">
            <v>349.56</v>
          </cell>
          <cell r="H290">
            <v>1805899.9500000002</v>
          </cell>
          <cell r="I290">
            <v>274100.47999999998</v>
          </cell>
          <cell r="J290">
            <v>331060.68999999994</v>
          </cell>
          <cell r="K290">
            <v>1489830.0948399999</v>
          </cell>
          <cell r="L290">
            <v>3900891.21484</v>
          </cell>
          <cell r="M290">
            <v>0.93018000000000001</v>
          </cell>
          <cell r="N290">
            <v>3732550.92</v>
          </cell>
          <cell r="O290">
            <v>10677.85</v>
          </cell>
          <cell r="Q290">
            <v>1478836.67</v>
          </cell>
          <cell r="R290">
            <v>1130862.47</v>
          </cell>
          <cell r="S290">
            <v>2622627.2699999996</v>
          </cell>
          <cell r="T290">
            <v>0.70263670240833564</v>
          </cell>
          <cell r="V290">
            <v>1109923.6500000004</v>
          </cell>
          <cell r="W290">
            <v>0.70263670240833564</v>
          </cell>
          <cell r="X290">
            <v>2</v>
          </cell>
          <cell r="Y290">
            <v>0</v>
          </cell>
          <cell r="AA290">
            <v>0</v>
          </cell>
          <cell r="AB290">
            <v>0</v>
          </cell>
          <cell r="AC290">
            <v>444800.47532040038</v>
          </cell>
          <cell r="AD290">
            <v>22080.454003939431</v>
          </cell>
          <cell r="AE290">
            <v>22080.454003939431</v>
          </cell>
          <cell r="AF290">
            <v>21471.125803747324</v>
          </cell>
          <cell r="AG290">
            <v>0</v>
          </cell>
          <cell r="AH290">
            <v>63.166420654363861</v>
          </cell>
          <cell r="AI290">
            <v>61.423291577260912</v>
          </cell>
          <cell r="AJ290">
            <v>0</v>
          </cell>
          <cell r="AK290">
            <v>0</v>
          </cell>
          <cell r="AL290">
            <v>0</v>
          </cell>
          <cell r="AM290">
            <v>0</v>
          </cell>
          <cell r="AN290">
            <v>21471.119999999999</v>
          </cell>
          <cell r="AO290">
            <v>61.42</v>
          </cell>
          <cell r="AP290">
            <v>1135975.5499999998</v>
          </cell>
          <cell r="AQ290">
            <v>1157446.67</v>
          </cell>
          <cell r="AS290">
            <v>1157446.67</v>
          </cell>
          <cell r="AU290">
            <v>108</v>
          </cell>
          <cell r="AV290">
            <v>54</v>
          </cell>
        </row>
        <row r="291">
          <cell r="A291" t="str">
            <v>1301404600200</v>
          </cell>
          <cell r="B291" t="str">
            <v>WILLOW GROVE SCHOOL DISTRICT 46</v>
          </cell>
          <cell r="C291" t="str">
            <v>CLINTON</v>
          </cell>
          <cell r="D291" t="str">
            <v>Elementary</v>
          </cell>
          <cell r="F291">
            <v>163.5</v>
          </cell>
          <cell r="H291">
            <v>906999.12999999989</v>
          </cell>
          <cell r="I291">
            <v>128205.25</v>
          </cell>
          <cell r="J291">
            <v>317180.91000000003</v>
          </cell>
          <cell r="K291">
            <v>762779.28249999997</v>
          </cell>
          <cell r="L291">
            <v>2115164.5724999998</v>
          </cell>
          <cell r="M291">
            <v>0.93018000000000001</v>
          </cell>
          <cell r="N291">
            <v>2020741.03</v>
          </cell>
          <cell r="O291">
            <v>12359.27</v>
          </cell>
          <cell r="Q291">
            <v>310789.96999999997</v>
          </cell>
          <cell r="R291">
            <v>858901.03</v>
          </cell>
          <cell r="S291">
            <v>1197254.27</v>
          </cell>
          <cell r="T291">
            <v>0.59248278340743143</v>
          </cell>
          <cell r="V291">
            <v>823486.76</v>
          </cell>
          <cell r="W291">
            <v>0.59248278340743143</v>
          </cell>
          <cell r="X291">
            <v>1</v>
          </cell>
          <cell r="Y291">
            <v>1</v>
          </cell>
          <cell r="AA291">
            <v>163925.15909779631</v>
          </cell>
          <cell r="AB291">
            <v>49177.54772933889</v>
          </cell>
          <cell r="AC291">
            <v>484225.34946483356</v>
          </cell>
          <cell r="AD291">
            <v>24037.55425103382</v>
          </cell>
          <cell r="AE291">
            <v>24037.55425103382</v>
          </cell>
          <cell r="AF291">
            <v>23374.218267716205</v>
          </cell>
          <cell r="AG291">
            <v>300.78010843632347</v>
          </cell>
          <cell r="AH291">
            <v>147.01868043445762</v>
          </cell>
          <cell r="AI291">
            <v>142.96157961905936</v>
          </cell>
          <cell r="AJ291">
            <v>0</v>
          </cell>
          <cell r="AK291">
            <v>0</v>
          </cell>
          <cell r="AL291">
            <v>0</v>
          </cell>
          <cell r="AM291">
            <v>0</v>
          </cell>
          <cell r="AN291">
            <v>72551.759999999995</v>
          </cell>
          <cell r="AO291">
            <v>443.74</v>
          </cell>
          <cell r="AP291">
            <v>898430.27000000014</v>
          </cell>
          <cell r="AQ291">
            <v>970982.03000000014</v>
          </cell>
          <cell r="AS291">
            <v>970982.03000000014</v>
          </cell>
          <cell r="AU291">
            <v>108</v>
          </cell>
          <cell r="AV291">
            <v>54</v>
          </cell>
        </row>
        <row r="292">
          <cell r="A292" t="str">
            <v>1301405700200</v>
          </cell>
          <cell r="B292" t="str">
            <v>BARTELSO SCHOOL DISTRICT 57</v>
          </cell>
          <cell r="C292" t="str">
            <v>CLINTON</v>
          </cell>
          <cell r="D292" t="str">
            <v>Elementary</v>
          </cell>
          <cell r="F292">
            <v>158.55000000000001</v>
          </cell>
          <cell r="H292">
            <v>827287.87</v>
          </cell>
          <cell r="I292">
            <v>124323.81</v>
          </cell>
          <cell r="J292">
            <v>160682.65000000002</v>
          </cell>
          <cell r="K292">
            <v>680377.1654500002</v>
          </cell>
          <cell r="L292">
            <v>1792671.4954500003</v>
          </cell>
          <cell r="M292">
            <v>0.93018000000000001</v>
          </cell>
          <cell r="N292">
            <v>1715011.1</v>
          </cell>
          <cell r="O292">
            <v>10816.84</v>
          </cell>
          <cell r="Q292">
            <v>659593.26</v>
          </cell>
          <cell r="R292">
            <v>467478.79</v>
          </cell>
          <cell r="S292">
            <v>1132613.79</v>
          </cell>
          <cell r="T292">
            <v>0.66041192969538209</v>
          </cell>
          <cell r="V292">
            <v>582397.31000000006</v>
          </cell>
          <cell r="W292">
            <v>0.66041192969538209</v>
          </cell>
          <cell r="X292">
            <v>1</v>
          </cell>
          <cell r="Y292">
            <v>1</v>
          </cell>
          <cell r="AA292">
            <v>22624.706837164471</v>
          </cell>
          <cell r="AB292">
            <v>6787.4120511493411</v>
          </cell>
          <cell r="AC292">
            <v>248688.54810372277</v>
          </cell>
          <cell r="AD292">
            <v>12345.211735116332</v>
          </cell>
          <cell r="AE292">
            <v>12345.211735116332</v>
          </cell>
          <cell r="AF292">
            <v>12004.53551323218</v>
          </cell>
          <cell r="AG292">
            <v>42.809284460103065</v>
          </cell>
          <cell r="AH292">
            <v>77.863208673076826</v>
          </cell>
          <cell r="AI292">
            <v>75.714509701874363</v>
          </cell>
          <cell r="AJ292">
            <v>0</v>
          </cell>
          <cell r="AK292">
            <v>0</v>
          </cell>
          <cell r="AL292">
            <v>0</v>
          </cell>
          <cell r="AM292">
            <v>0</v>
          </cell>
          <cell r="AN292">
            <v>18791.939999999999</v>
          </cell>
          <cell r="AO292">
            <v>118.52</v>
          </cell>
          <cell r="AP292">
            <v>469041.79</v>
          </cell>
          <cell r="AQ292">
            <v>487833.73</v>
          </cell>
          <cell r="AS292">
            <v>487833.73</v>
          </cell>
          <cell r="AU292">
            <v>108</v>
          </cell>
          <cell r="AV292">
            <v>54</v>
          </cell>
        </row>
        <row r="293">
          <cell r="A293" t="str">
            <v>1301406000200</v>
          </cell>
          <cell r="B293" t="str">
            <v>GERMANTOWN SCHOOL DISTRICT 60</v>
          </cell>
          <cell r="C293" t="str">
            <v>CLINTON</v>
          </cell>
          <cell r="D293" t="str">
            <v>Elementary</v>
          </cell>
          <cell r="F293">
            <v>234.73</v>
          </cell>
          <cell r="H293">
            <v>1224120.57</v>
          </cell>
          <cell r="I293">
            <v>184058.83</v>
          </cell>
          <cell r="J293">
            <v>267905.46999999997</v>
          </cell>
          <cell r="K293">
            <v>1018311.2284700001</v>
          </cell>
          <cell r="L293">
            <v>2694396.0984700001</v>
          </cell>
          <cell r="M293">
            <v>0.93018000000000001</v>
          </cell>
          <cell r="N293">
            <v>2577371.85</v>
          </cell>
          <cell r="O293">
            <v>10980.15</v>
          </cell>
          <cell r="Q293">
            <v>1022701.15</v>
          </cell>
          <cell r="R293">
            <v>715777.65</v>
          </cell>
          <cell r="S293">
            <v>1748905.9300000002</v>
          </cell>
          <cell r="T293">
            <v>0.67856174110072631</v>
          </cell>
          <cell r="V293">
            <v>828465.91999999993</v>
          </cell>
          <cell r="W293">
            <v>0.67856174110072631</v>
          </cell>
          <cell r="X293">
            <v>2</v>
          </cell>
          <cell r="Y293">
            <v>0</v>
          </cell>
          <cell r="AA293">
            <v>0</v>
          </cell>
          <cell r="AB293">
            <v>0</v>
          </cell>
          <cell r="AC293">
            <v>344263.5729519999</v>
          </cell>
          <cell r="AD293">
            <v>17089.675954871545</v>
          </cell>
          <cell r="AE293">
            <v>17089.675954871545</v>
          </cell>
          <cell r="AF293">
            <v>16618.072359692283</v>
          </cell>
          <cell r="AG293">
            <v>0</v>
          </cell>
          <cell r="AH293">
            <v>72.805674412608298</v>
          </cell>
          <cell r="AI293">
            <v>70.79654223870952</v>
          </cell>
          <cell r="AJ293">
            <v>0</v>
          </cell>
          <cell r="AK293">
            <v>0</v>
          </cell>
          <cell r="AL293">
            <v>0</v>
          </cell>
          <cell r="AM293">
            <v>0</v>
          </cell>
          <cell r="AN293">
            <v>16618.07</v>
          </cell>
          <cell r="AO293">
            <v>70.790000000000006</v>
          </cell>
          <cell r="AP293">
            <v>720631.14</v>
          </cell>
          <cell r="AQ293">
            <v>737249.21</v>
          </cell>
          <cell r="AS293">
            <v>737249.21</v>
          </cell>
          <cell r="AU293">
            <v>108</v>
          </cell>
          <cell r="AV293">
            <v>54</v>
          </cell>
        </row>
        <row r="294">
          <cell r="A294" t="str">
            <v>1301406200200</v>
          </cell>
          <cell r="B294" t="str">
            <v>DAMIANSVILLE SCHOOL DISTRICT 62</v>
          </cell>
          <cell r="C294" t="str">
            <v>CLINTON</v>
          </cell>
          <cell r="D294" t="str">
            <v>Elementary</v>
          </cell>
          <cell r="F294">
            <v>89.25</v>
          </cell>
          <cell r="H294">
            <v>481811.82999999996</v>
          </cell>
          <cell r="I294">
            <v>69983.600000000006</v>
          </cell>
          <cell r="J294">
            <v>128716.87</v>
          </cell>
          <cell r="K294">
            <v>399713.82574999996</v>
          </cell>
          <cell r="L294">
            <v>1080226.1257499999</v>
          </cell>
          <cell r="M294">
            <v>0.93018000000000001</v>
          </cell>
          <cell r="N294">
            <v>1032712.75</v>
          </cell>
          <cell r="O294">
            <v>11571.01</v>
          </cell>
          <cell r="Q294">
            <v>505616.16</v>
          </cell>
          <cell r="R294">
            <v>249336.47</v>
          </cell>
          <cell r="S294">
            <v>761597.91</v>
          </cell>
          <cell r="T294">
            <v>0.73747313568075923</v>
          </cell>
          <cell r="V294">
            <v>271114.83999999997</v>
          </cell>
          <cell r="W294">
            <v>0.73747313568075923</v>
          </cell>
          <cell r="X294">
            <v>2</v>
          </cell>
          <cell r="Y294">
            <v>0</v>
          </cell>
          <cell r="AA294">
            <v>0</v>
          </cell>
          <cell r="AB294">
            <v>0</v>
          </cell>
          <cell r="AC294">
            <v>85667.355575999973</v>
          </cell>
          <cell r="AD294">
            <v>4252.635078846185</v>
          </cell>
          <cell r="AE294">
            <v>4252.635078846185</v>
          </cell>
          <cell r="AF294">
            <v>4135.2801332366043</v>
          </cell>
          <cell r="AG294">
            <v>0</v>
          </cell>
          <cell r="AH294">
            <v>47.648572312002074</v>
          </cell>
          <cell r="AI294">
            <v>46.333670960634223</v>
          </cell>
          <cell r="AJ294">
            <v>0</v>
          </cell>
          <cell r="AK294">
            <v>0</v>
          </cell>
          <cell r="AL294">
            <v>0</v>
          </cell>
          <cell r="AM294">
            <v>0</v>
          </cell>
          <cell r="AN294">
            <v>4135.28</v>
          </cell>
          <cell r="AO294">
            <v>46.33</v>
          </cell>
          <cell r="AP294">
            <v>255506.42</v>
          </cell>
          <cell r="AQ294">
            <v>259641.7</v>
          </cell>
          <cell r="AS294">
            <v>259641.7</v>
          </cell>
          <cell r="AU294">
            <v>108</v>
          </cell>
          <cell r="AV294">
            <v>54</v>
          </cell>
        </row>
        <row r="295">
          <cell r="A295" t="str">
            <v>1301406300200</v>
          </cell>
          <cell r="B295" t="str">
            <v>ALBERS SCHOOL DISTRICT 63</v>
          </cell>
          <cell r="C295" t="str">
            <v>CLINTON</v>
          </cell>
          <cell r="D295" t="str">
            <v>Elementary</v>
          </cell>
          <cell r="F295">
            <v>190.21</v>
          </cell>
          <cell r="H295">
            <v>986178.42</v>
          </cell>
          <cell r="I295">
            <v>149149.35999999999</v>
          </cell>
          <cell r="J295">
            <v>205063.87</v>
          </cell>
          <cell r="K295">
            <v>819238.31319000002</v>
          </cell>
          <cell r="L295">
            <v>2159629.96319</v>
          </cell>
          <cell r="M295">
            <v>0.93018000000000001</v>
          </cell>
          <cell r="N295">
            <v>2066043.81</v>
          </cell>
          <cell r="O295">
            <v>10861.9</v>
          </cell>
          <cell r="Q295">
            <v>654316.06999999995</v>
          </cell>
          <cell r="R295">
            <v>679622.82</v>
          </cell>
          <cell r="S295">
            <v>1342708.3199999998</v>
          </cell>
          <cell r="T295">
            <v>0.64989344054616138</v>
          </cell>
          <cell r="V295">
            <v>723335.49000000022</v>
          </cell>
          <cell r="W295">
            <v>0.64989344054616138</v>
          </cell>
          <cell r="X295">
            <v>1</v>
          </cell>
          <cell r="Y295">
            <v>1</v>
          </cell>
          <cell r="AA295">
            <v>48987.247138970066</v>
          </cell>
          <cell r="AB295">
            <v>14696.174141691019</v>
          </cell>
          <cell r="AC295">
            <v>343040.47098868265</v>
          </cell>
          <cell r="AD295">
            <v>17028.95963791235</v>
          </cell>
          <cell r="AE295">
            <v>17028.95963791235</v>
          </cell>
          <cell r="AF295">
            <v>16559.031559193412</v>
          </cell>
          <cell r="AG295">
            <v>77.262889131439039</v>
          </cell>
          <cell r="AH295">
            <v>89.52715229437122</v>
          </cell>
          <cell r="AI295">
            <v>87.056577252475748</v>
          </cell>
          <cell r="AJ295">
            <v>0</v>
          </cell>
          <cell r="AK295">
            <v>0</v>
          </cell>
          <cell r="AL295">
            <v>0</v>
          </cell>
          <cell r="AM295">
            <v>0</v>
          </cell>
          <cell r="AN295">
            <v>31255.200000000001</v>
          </cell>
          <cell r="AO295">
            <v>164.31</v>
          </cell>
          <cell r="AP295">
            <v>683253.28999999992</v>
          </cell>
          <cell r="AQ295">
            <v>714508.48999999987</v>
          </cell>
          <cell r="AS295">
            <v>714508.48999999987</v>
          </cell>
          <cell r="AU295">
            <v>108</v>
          </cell>
          <cell r="AV295">
            <v>54</v>
          </cell>
        </row>
        <row r="296">
          <cell r="A296" t="str">
            <v>1301407101600</v>
          </cell>
          <cell r="B296" t="str">
            <v>CENTRAL COMMUNITY H S DIST 71</v>
          </cell>
          <cell r="C296" t="str">
            <v>CLINTON</v>
          </cell>
          <cell r="D296" t="str">
            <v>High School</v>
          </cell>
          <cell r="F296">
            <v>611</v>
          </cell>
          <cell r="H296">
            <v>3579595.71</v>
          </cell>
          <cell r="I296">
            <v>479103.43</v>
          </cell>
          <cell r="J296">
            <v>735139.32</v>
          </cell>
          <cell r="K296">
            <v>3131612.639</v>
          </cell>
          <cell r="L296">
            <v>7925451.0989999995</v>
          </cell>
          <cell r="M296">
            <v>0.93018000000000001</v>
          </cell>
          <cell r="N296">
            <v>7590745.29</v>
          </cell>
          <cell r="O296">
            <v>12423.47</v>
          </cell>
          <cell r="Q296">
            <v>4609489.93</v>
          </cell>
          <cell r="R296">
            <v>462337.27</v>
          </cell>
          <cell r="S296">
            <v>5200999.1400000006</v>
          </cell>
          <cell r="T296">
            <v>0.68517634847420894</v>
          </cell>
          <cell r="V296">
            <v>2389746.1499999994</v>
          </cell>
          <cell r="W296">
            <v>0.68517634847420894</v>
          </cell>
          <cell r="X296">
            <v>2</v>
          </cell>
          <cell r="Y296">
            <v>0</v>
          </cell>
          <cell r="AA296">
            <v>0</v>
          </cell>
          <cell r="AB296">
            <v>0</v>
          </cell>
          <cell r="AC296">
            <v>751576.55011889967</v>
          </cell>
          <cell r="AD296">
            <v>37309.203488116691</v>
          </cell>
          <cell r="AE296">
            <v>37309.203488116691</v>
          </cell>
          <cell r="AF296">
            <v>36279.625481796749</v>
          </cell>
          <cell r="AG296">
            <v>0</v>
          </cell>
          <cell r="AH296">
            <v>61.062526167130429</v>
          </cell>
          <cell r="AI296">
            <v>59.377455780354744</v>
          </cell>
          <cell r="AJ296">
            <v>0</v>
          </cell>
          <cell r="AK296">
            <v>0</v>
          </cell>
          <cell r="AL296">
            <v>0</v>
          </cell>
          <cell r="AM296">
            <v>0</v>
          </cell>
          <cell r="AN296">
            <v>36279.620000000003</v>
          </cell>
          <cell r="AO296">
            <v>59.37</v>
          </cell>
          <cell r="AP296">
            <v>487559.42</v>
          </cell>
          <cell r="AQ296">
            <v>523839.04</v>
          </cell>
          <cell r="AS296">
            <v>523839.04</v>
          </cell>
          <cell r="AU296">
            <v>108</v>
          </cell>
          <cell r="AV296">
            <v>54</v>
          </cell>
        </row>
        <row r="297">
          <cell r="A297" t="str">
            <v>1301414150200</v>
          </cell>
          <cell r="B297" t="str">
            <v>ST ROSE SCHOOL DISTRICT 14-15</v>
          </cell>
          <cell r="C297" t="str">
            <v>CLINTON</v>
          </cell>
          <cell r="D297" t="str">
            <v>Elementary</v>
          </cell>
          <cell r="F297">
            <v>154.75</v>
          </cell>
          <cell r="H297">
            <v>811347.4</v>
          </cell>
          <cell r="I297">
            <v>121344.11</v>
          </cell>
          <cell r="J297">
            <v>176377.86</v>
          </cell>
          <cell r="K297">
            <v>671561.27324999997</v>
          </cell>
          <cell r="L297">
            <v>1780630.6432500002</v>
          </cell>
          <cell r="M297">
            <v>0.93018000000000001</v>
          </cell>
          <cell r="N297">
            <v>1703195.41</v>
          </cell>
          <cell r="O297">
            <v>11006.1</v>
          </cell>
          <cell r="Q297">
            <v>875101.8</v>
          </cell>
          <cell r="R297">
            <v>337013.9</v>
          </cell>
          <cell r="S297">
            <v>1221546.8800000001</v>
          </cell>
          <cell r="T297">
            <v>0.71720888444620701</v>
          </cell>
          <cell r="V297">
            <v>481648.5299999998</v>
          </cell>
          <cell r="W297">
            <v>0.71720888444620701</v>
          </cell>
          <cell r="X297">
            <v>2</v>
          </cell>
          <cell r="Y297">
            <v>0</v>
          </cell>
          <cell r="AA297">
            <v>0</v>
          </cell>
          <cell r="AB297">
            <v>0</v>
          </cell>
          <cell r="AC297">
            <v>151368.1544517999</v>
          </cell>
          <cell r="AD297">
            <v>7514.1052167865719</v>
          </cell>
          <cell r="AE297">
            <v>7514.1052167865719</v>
          </cell>
          <cell r="AF297">
            <v>7306.7473333398912</v>
          </cell>
          <cell r="AG297">
            <v>0</v>
          </cell>
          <cell r="AH297">
            <v>48.556414971157167</v>
          </cell>
          <cell r="AI297">
            <v>47.216460958577649</v>
          </cell>
          <cell r="AJ297">
            <v>0</v>
          </cell>
          <cell r="AK297">
            <v>0</v>
          </cell>
          <cell r="AL297">
            <v>0</v>
          </cell>
          <cell r="AM297">
            <v>0</v>
          </cell>
          <cell r="AN297">
            <v>7306.74</v>
          </cell>
          <cell r="AO297">
            <v>47.21</v>
          </cell>
          <cell r="AP297">
            <v>340364.33999999997</v>
          </cell>
          <cell r="AQ297">
            <v>347671.07999999996</v>
          </cell>
          <cell r="AS297">
            <v>347671.07999999996</v>
          </cell>
          <cell r="AU297">
            <v>107</v>
          </cell>
          <cell r="AV297">
            <v>54</v>
          </cell>
        </row>
        <row r="298">
          <cell r="A298" t="str">
            <v>1301418600200</v>
          </cell>
          <cell r="B298" t="str">
            <v>NORTH WAMAC SCHOOL DISTRICT 186</v>
          </cell>
          <cell r="C298" t="str">
            <v>CLINTON</v>
          </cell>
          <cell r="D298" t="str">
            <v>Elementary</v>
          </cell>
          <cell r="F298">
            <v>133.05000000000001</v>
          </cell>
          <cell r="H298">
            <v>775976.10000000009</v>
          </cell>
          <cell r="I298">
            <v>104328.49</v>
          </cell>
          <cell r="J298">
            <v>303481.29000000004</v>
          </cell>
          <cell r="K298">
            <v>644923.68795000005</v>
          </cell>
          <cell r="L298">
            <v>1828709.5679500001</v>
          </cell>
          <cell r="M298">
            <v>0.93018000000000001</v>
          </cell>
          <cell r="N298">
            <v>1746057.63</v>
          </cell>
          <cell r="O298">
            <v>13123.31</v>
          </cell>
          <cell r="Q298">
            <v>229484.11</v>
          </cell>
          <cell r="R298">
            <v>957808.76</v>
          </cell>
          <cell r="S298">
            <v>1222270.18</v>
          </cell>
          <cell r="T298">
            <v>0.70001708935575058</v>
          </cell>
          <cell r="V298">
            <v>523787.44999999995</v>
          </cell>
          <cell r="W298">
            <v>0.70001708935575058</v>
          </cell>
          <cell r="X298">
            <v>2</v>
          </cell>
          <cell r="Y298">
            <v>0</v>
          </cell>
          <cell r="AA298">
            <v>0</v>
          </cell>
          <cell r="AB298">
            <v>0</v>
          </cell>
          <cell r="AC298">
            <v>305429.22161889996</v>
          </cell>
          <cell r="AD298">
            <v>15161.890001482729</v>
          </cell>
          <cell r="AE298">
            <v>15161.890001482729</v>
          </cell>
          <cell r="AF298">
            <v>14743.485237501613</v>
          </cell>
          <cell r="AG298">
            <v>0</v>
          </cell>
          <cell r="AH298">
            <v>113.95633221708175</v>
          </cell>
          <cell r="AI298">
            <v>110.81161396092907</v>
          </cell>
          <cell r="AJ298">
            <v>0</v>
          </cell>
          <cell r="AK298">
            <v>0</v>
          </cell>
          <cell r="AL298">
            <v>0</v>
          </cell>
          <cell r="AM298">
            <v>0</v>
          </cell>
          <cell r="AN298">
            <v>14743.48</v>
          </cell>
          <cell r="AO298">
            <v>110.81</v>
          </cell>
          <cell r="AP298">
            <v>1013030.24</v>
          </cell>
          <cell r="AQ298">
            <v>1027773.72</v>
          </cell>
          <cell r="AS298">
            <v>1027773.72</v>
          </cell>
          <cell r="AU298">
            <v>108</v>
          </cell>
          <cell r="AV298">
            <v>54</v>
          </cell>
        </row>
        <row r="299">
          <cell r="A299" t="str">
            <v>1304100102600</v>
          </cell>
          <cell r="B299" t="str">
            <v>WALTONVILLE C U SCHOOL DIST 1</v>
          </cell>
          <cell r="C299" t="str">
            <v>JEFFERSON</v>
          </cell>
          <cell r="D299" t="str">
            <v>Unit</v>
          </cell>
          <cell r="F299">
            <v>346.75</v>
          </cell>
          <cell r="H299">
            <v>1941755.67</v>
          </cell>
          <cell r="I299">
            <v>271897.07</v>
          </cell>
          <cell r="J299">
            <v>541548.23</v>
          </cell>
          <cell r="K299">
            <v>1649181.25725</v>
          </cell>
          <cell r="L299">
            <v>4404382.2272499995</v>
          </cell>
          <cell r="M299">
            <v>0.9</v>
          </cell>
          <cell r="N299">
            <v>4128862.13</v>
          </cell>
          <cell r="O299">
            <v>11907.31</v>
          </cell>
          <cell r="Q299">
            <v>1016030.56</v>
          </cell>
          <cell r="R299">
            <v>1430521.1</v>
          </cell>
          <cell r="S299">
            <v>2656551.92</v>
          </cell>
          <cell r="T299">
            <v>0.64341017848421111</v>
          </cell>
          <cell r="V299">
            <v>1472310.21</v>
          </cell>
          <cell r="W299">
            <v>0.64341017848421111</v>
          </cell>
          <cell r="X299">
            <v>1</v>
          </cell>
          <cell r="Y299">
            <v>1</v>
          </cell>
          <cell r="AA299">
            <v>124666.51101137558</v>
          </cell>
          <cell r="AB299">
            <v>37399.953303412673</v>
          </cell>
          <cell r="AC299">
            <v>787776.13288132951</v>
          </cell>
          <cell r="AD299">
            <v>39106.196221930368</v>
          </cell>
          <cell r="AE299">
            <v>39106.196221930368</v>
          </cell>
          <cell r="AF299">
            <v>38027.028730355385</v>
          </cell>
          <cell r="AG299">
            <v>107.8585531461072</v>
          </cell>
          <cell r="AH299">
            <v>112.77922486497583</v>
          </cell>
          <cell r="AI299">
            <v>109.66698984961899</v>
          </cell>
          <cell r="AJ299">
            <v>0</v>
          </cell>
          <cell r="AK299">
            <v>0</v>
          </cell>
          <cell r="AL299">
            <v>0</v>
          </cell>
          <cell r="AM299">
            <v>0</v>
          </cell>
          <cell r="AN299">
            <v>75426.98</v>
          </cell>
          <cell r="AO299">
            <v>217.52</v>
          </cell>
          <cell r="AP299">
            <v>1465694.6500000001</v>
          </cell>
          <cell r="AQ299">
            <v>1541121.6300000001</v>
          </cell>
          <cell r="AS299">
            <v>1541121.6300000001</v>
          </cell>
          <cell r="AU299">
            <v>115</v>
          </cell>
          <cell r="AV299">
            <v>58</v>
          </cell>
        </row>
        <row r="300">
          <cell r="A300" t="str">
            <v>1304100200400</v>
          </cell>
          <cell r="B300" t="str">
            <v>ROME COMM CONS SCHOOL DIST 2</v>
          </cell>
          <cell r="C300" t="str">
            <v>JEFFERSON</v>
          </cell>
          <cell r="D300" t="str">
            <v>Elementary</v>
          </cell>
          <cell r="F300">
            <v>367</v>
          </cell>
          <cell r="H300">
            <v>1992750.77</v>
          </cell>
          <cell r="I300">
            <v>287775.71000000002</v>
          </cell>
          <cell r="J300">
            <v>567430.24</v>
          </cell>
          <cell r="K300">
            <v>1656467.7779999999</v>
          </cell>
          <cell r="L300">
            <v>4504424.4979999997</v>
          </cell>
          <cell r="M300">
            <v>0.9</v>
          </cell>
          <cell r="N300">
            <v>4219628.82</v>
          </cell>
          <cell r="O300">
            <v>11497.62</v>
          </cell>
          <cell r="Q300">
            <v>722400.45</v>
          </cell>
          <cell r="R300">
            <v>1669458</v>
          </cell>
          <cell r="S300">
            <v>2433622.88</v>
          </cell>
          <cell r="T300">
            <v>0.5767386146537884</v>
          </cell>
          <cell r="V300">
            <v>1786005.9400000004</v>
          </cell>
          <cell r="W300">
            <v>0.5767386146537884</v>
          </cell>
          <cell r="X300">
            <v>1</v>
          </cell>
          <cell r="Y300">
            <v>1</v>
          </cell>
          <cell r="AA300">
            <v>408736.36492125969</v>
          </cell>
          <cell r="AB300">
            <v>122620.9094763779</v>
          </cell>
          <cell r="AC300">
            <v>1028890.6766963784</v>
          </cell>
          <cell r="AD300">
            <v>51075.424875640958</v>
          </cell>
          <cell r="AE300">
            <v>51075.424875640958</v>
          </cell>
          <cell r="AF300">
            <v>49665.956723040072</v>
          </cell>
          <cell r="AG300">
            <v>334.11691955416319</v>
          </cell>
          <cell r="AH300">
            <v>139.17009502899444</v>
          </cell>
          <cell r="AI300">
            <v>135.32958235160783</v>
          </cell>
          <cell r="AJ300">
            <v>0</v>
          </cell>
          <cell r="AK300">
            <v>0</v>
          </cell>
          <cell r="AL300">
            <v>0</v>
          </cell>
          <cell r="AM300">
            <v>0</v>
          </cell>
          <cell r="AN300">
            <v>172286.86</v>
          </cell>
          <cell r="AO300">
            <v>469.44</v>
          </cell>
          <cell r="AP300">
            <v>1713499.0799999998</v>
          </cell>
          <cell r="AQ300">
            <v>1885785.94</v>
          </cell>
          <cell r="AS300">
            <v>1885785.94</v>
          </cell>
          <cell r="AU300">
            <v>115</v>
          </cell>
          <cell r="AV300">
            <v>58</v>
          </cell>
        </row>
        <row r="301">
          <cell r="A301" t="str">
            <v>1304100300400</v>
          </cell>
          <cell r="B301" t="str">
            <v>FIELD COMM CONS SCHOOL DIST 3</v>
          </cell>
          <cell r="C301" t="str">
            <v>JEFFERSON</v>
          </cell>
          <cell r="D301" t="str">
            <v>Elementary</v>
          </cell>
          <cell r="F301">
            <v>237.63</v>
          </cell>
          <cell r="H301">
            <v>1286537.96</v>
          </cell>
          <cell r="I301">
            <v>186332.81</v>
          </cell>
          <cell r="J301">
            <v>358113.44999999995</v>
          </cell>
          <cell r="K301">
            <v>1069667.13457</v>
          </cell>
          <cell r="L301">
            <v>2900651.35457</v>
          </cell>
          <cell r="M301">
            <v>0.9</v>
          </cell>
          <cell r="N301">
            <v>2717552.93</v>
          </cell>
          <cell r="O301">
            <v>11436.06</v>
          </cell>
          <cell r="Q301">
            <v>649223.39</v>
          </cell>
          <cell r="R301">
            <v>1266530.98</v>
          </cell>
          <cell r="S301">
            <v>1947612.79</v>
          </cell>
          <cell r="T301">
            <v>0.71667887992157708</v>
          </cell>
          <cell r="V301">
            <v>769940.14000000013</v>
          </cell>
          <cell r="W301">
            <v>0.71667887992157708</v>
          </cell>
          <cell r="X301">
            <v>2</v>
          </cell>
          <cell r="Y301">
            <v>0</v>
          </cell>
          <cell r="AA301">
            <v>0</v>
          </cell>
          <cell r="AB301">
            <v>0</v>
          </cell>
          <cell r="AC301">
            <v>379168.48705170007</v>
          </cell>
          <cell r="AD301">
            <v>18822.399710921312</v>
          </cell>
          <cell r="AE301">
            <v>18822.399710921312</v>
          </cell>
          <cell r="AF301">
            <v>18302.980185529948</v>
          </cell>
          <cell r="AG301">
            <v>0</v>
          </cell>
          <cell r="AH301">
            <v>79.208852884405644</v>
          </cell>
          <cell r="AI301">
            <v>77.023019759836501</v>
          </cell>
          <cell r="AJ301">
            <v>0</v>
          </cell>
          <cell r="AK301">
            <v>0</v>
          </cell>
          <cell r="AL301">
            <v>0</v>
          </cell>
          <cell r="AM301">
            <v>0</v>
          </cell>
          <cell r="AN301">
            <v>18302.98</v>
          </cell>
          <cell r="AO301">
            <v>77.02</v>
          </cell>
          <cell r="AP301">
            <v>1288132.75</v>
          </cell>
          <cell r="AQ301">
            <v>1306435.73</v>
          </cell>
          <cell r="AS301">
            <v>1306435.73</v>
          </cell>
          <cell r="AU301">
            <v>115</v>
          </cell>
          <cell r="AV301">
            <v>58</v>
          </cell>
        </row>
        <row r="302">
          <cell r="A302" t="str">
            <v>1304100500400</v>
          </cell>
          <cell r="B302" t="str">
            <v>OPDYKE-BELLE-RIVE CC SCH DIST 5</v>
          </cell>
          <cell r="C302" t="str">
            <v>JEFFERSON</v>
          </cell>
          <cell r="D302" t="str">
            <v>Elementary</v>
          </cell>
          <cell r="F302">
            <v>144.06</v>
          </cell>
          <cell r="H302">
            <v>805622.90999999992</v>
          </cell>
          <cell r="I302">
            <v>112961.76</v>
          </cell>
          <cell r="J302">
            <v>285231.56</v>
          </cell>
          <cell r="K302">
            <v>676044.18133999989</v>
          </cell>
          <cell r="L302">
            <v>1879860.4113399999</v>
          </cell>
          <cell r="M302">
            <v>0.9</v>
          </cell>
          <cell r="N302">
            <v>1759478.78</v>
          </cell>
          <cell r="O302">
            <v>12213.51</v>
          </cell>
          <cell r="Q302">
            <v>421027.31</v>
          </cell>
          <cell r="R302">
            <v>900489.55</v>
          </cell>
          <cell r="S302">
            <v>1428343.29</v>
          </cell>
          <cell r="T302">
            <v>0.81179909995845478</v>
          </cell>
          <cell r="V302">
            <v>331135.49</v>
          </cell>
          <cell r="W302">
            <v>0.81179909995845478</v>
          </cell>
          <cell r="X302">
            <v>2</v>
          </cell>
          <cell r="Y302">
            <v>0</v>
          </cell>
          <cell r="AA302">
            <v>0</v>
          </cell>
          <cell r="AB302">
            <v>0</v>
          </cell>
          <cell r="AC302">
            <v>119137.52973239998</v>
          </cell>
          <cell r="AD302">
            <v>5914.1365429169846</v>
          </cell>
          <cell r="AE302">
            <v>5914.1365429169846</v>
          </cell>
          <cell r="AF302">
            <v>5750.9311045350096</v>
          </cell>
          <cell r="AG302">
            <v>0</v>
          </cell>
          <cell r="AH302">
            <v>41.053287122844537</v>
          </cell>
          <cell r="AI302">
            <v>39.920388064244129</v>
          </cell>
          <cell r="AJ302">
            <v>0</v>
          </cell>
          <cell r="AK302">
            <v>0</v>
          </cell>
          <cell r="AL302">
            <v>0</v>
          </cell>
          <cell r="AM302">
            <v>0</v>
          </cell>
          <cell r="AN302">
            <v>5750.93</v>
          </cell>
          <cell r="AO302">
            <v>39.92</v>
          </cell>
          <cell r="AP302">
            <v>928655.70000000007</v>
          </cell>
          <cell r="AQ302">
            <v>934406.63000000012</v>
          </cell>
          <cell r="AS302">
            <v>934406.63000000012</v>
          </cell>
          <cell r="AU302">
            <v>115</v>
          </cell>
          <cell r="AV302">
            <v>58</v>
          </cell>
        </row>
        <row r="303">
          <cell r="A303" t="str">
            <v>1304100600400</v>
          </cell>
          <cell r="B303" t="str">
            <v>GRAND PRAIRIE C C SCH DIST 6</v>
          </cell>
          <cell r="C303" t="str">
            <v>JEFFERSON</v>
          </cell>
          <cell r="D303" t="str">
            <v>Elementary</v>
          </cell>
          <cell r="F303">
            <v>79.989999999999995</v>
          </cell>
          <cell r="H303">
            <v>446457.31000000006</v>
          </cell>
          <cell r="I303">
            <v>62722.55</v>
          </cell>
          <cell r="J303">
            <v>146570.60999999999</v>
          </cell>
          <cell r="K303">
            <v>371605.50360999996</v>
          </cell>
          <cell r="L303">
            <v>1027355.97361</v>
          </cell>
          <cell r="M303">
            <v>0.9</v>
          </cell>
          <cell r="N303">
            <v>961780.92</v>
          </cell>
          <cell r="O303">
            <v>12023.76</v>
          </cell>
          <cell r="Q303">
            <v>257217.95</v>
          </cell>
          <cell r="R303">
            <v>395722.8</v>
          </cell>
          <cell r="S303">
            <v>665525.67999999993</v>
          </cell>
          <cell r="T303">
            <v>0.69197222169888739</v>
          </cell>
          <cell r="V303">
            <v>296255.24000000011</v>
          </cell>
          <cell r="W303">
            <v>0.69197222169888739</v>
          </cell>
          <cell r="X303">
            <v>2</v>
          </cell>
          <cell r="Y303">
            <v>0</v>
          </cell>
          <cell r="AA303">
            <v>0</v>
          </cell>
          <cell r="AB303">
            <v>0</v>
          </cell>
          <cell r="AC303">
            <v>148237.15895320012</v>
          </cell>
          <cell r="AD303">
            <v>7358.678669538449</v>
          </cell>
          <cell r="AE303">
            <v>7358.678669538449</v>
          </cell>
          <cell r="AF303">
            <v>7155.6099088733863</v>
          </cell>
          <cell r="AG303">
            <v>0</v>
          </cell>
          <cell r="AH303">
            <v>91.994982742073375</v>
          </cell>
          <cell r="AI303">
            <v>89.456305899154728</v>
          </cell>
          <cell r="AJ303">
            <v>0</v>
          </cell>
          <cell r="AK303">
            <v>0</v>
          </cell>
          <cell r="AL303">
            <v>0</v>
          </cell>
          <cell r="AM303">
            <v>0</v>
          </cell>
          <cell r="AN303">
            <v>7155.6</v>
          </cell>
          <cell r="AO303">
            <v>89.45</v>
          </cell>
          <cell r="AP303">
            <v>408853.95999999996</v>
          </cell>
          <cell r="AQ303">
            <v>416009.55999999994</v>
          </cell>
          <cell r="AS303">
            <v>416009.55999999994</v>
          </cell>
          <cell r="AU303">
            <v>115</v>
          </cell>
          <cell r="AV303">
            <v>58</v>
          </cell>
        </row>
        <row r="304">
          <cell r="A304" t="str">
            <v>1304101200400</v>
          </cell>
          <cell r="B304" t="str">
            <v>MCCLELLAN C C SCHOOL DIST 12</v>
          </cell>
          <cell r="C304" t="str">
            <v>JEFFERSON</v>
          </cell>
          <cell r="D304" t="str">
            <v>Elementary</v>
          </cell>
          <cell r="F304">
            <v>60</v>
          </cell>
          <cell r="H304">
            <v>332043.51</v>
          </cell>
          <cell r="I304">
            <v>47047.8</v>
          </cell>
          <cell r="J304">
            <v>118399.19999999998</v>
          </cell>
          <cell r="K304">
            <v>263266.60500000004</v>
          </cell>
          <cell r="L304">
            <v>760757.11499999999</v>
          </cell>
          <cell r="M304">
            <v>0.9</v>
          </cell>
          <cell r="N304">
            <v>711008.06</v>
          </cell>
          <cell r="O304">
            <v>11850.13</v>
          </cell>
          <cell r="Q304">
            <v>426462.63</v>
          </cell>
          <cell r="R304">
            <v>256841.94</v>
          </cell>
          <cell r="S304">
            <v>698219.8</v>
          </cell>
          <cell r="T304">
            <v>0.98201390290849866</v>
          </cell>
          <cell r="V304">
            <v>12788.260000000009</v>
          </cell>
          <cell r="W304">
            <v>0.98201390290849866</v>
          </cell>
          <cell r="X304">
            <v>3</v>
          </cell>
          <cell r="Y304">
            <v>0</v>
          </cell>
          <cell r="AA304">
            <v>0</v>
          </cell>
          <cell r="AB304">
            <v>0</v>
          </cell>
          <cell r="AC304">
            <v>0</v>
          </cell>
          <cell r="AD304">
            <v>0</v>
          </cell>
          <cell r="AE304">
            <v>0</v>
          </cell>
          <cell r="AF304">
            <v>0</v>
          </cell>
          <cell r="AG304">
            <v>0</v>
          </cell>
          <cell r="AH304">
            <v>0</v>
          </cell>
          <cell r="AI304">
            <v>0</v>
          </cell>
          <cell r="AJ304">
            <v>26.954505356806081</v>
          </cell>
          <cell r="AK304">
            <v>0</v>
          </cell>
          <cell r="AL304">
            <v>1617.2703214083649</v>
          </cell>
          <cell r="AM304">
            <v>0</v>
          </cell>
          <cell r="AN304">
            <v>1617.27</v>
          </cell>
          <cell r="AO304">
            <v>26.95</v>
          </cell>
          <cell r="AP304">
            <v>257254.07000000004</v>
          </cell>
          <cell r="AQ304">
            <v>258871.34000000003</v>
          </cell>
          <cell r="AS304">
            <v>258871.34000000003</v>
          </cell>
          <cell r="AU304">
            <v>115</v>
          </cell>
          <cell r="AV304">
            <v>58</v>
          </cell>
        </row>
        <row r="305">
          <cell r="A305" t="str">
            <v>1304107900200</v>
          </cell>
          <cell r="B305" t="str">
            <v>SUMMERSVILLE SCHOOL DIST 79</v>
          </cell>
          <cell r="C305" t="str">
            <v>JEFFERSON</v>
          </cell>
          <cell r="D305" t="str">
            <v>Elementary</v>
          </cell>
          <cell r="F305">
            <v>258.25</v>
          </cell>
          <cell r="H305">
            <v>1428531.8699999999</v>
          </cell>
          <cell r="I305">
            <v>202501.57</v>
          </cell>
          <cell r="J305">
            <v>445980.94</v>
          </cell>
          <cell r="K305">
            <v>1188356.31975</v>
          </cell>
          <cell r="L305">
            <v>3265370.6997499997</v>
          </cell>
          <cell r="M305">
            <v>0.9</v>
          </cell>
          <cell r="N305">
            <v>3057669.26</v>
          </cell>
          <cell r="O305">
            <v>11839.95</v>
          </cell>
          <cell r="Q305">
            <v>596906.69999999995</v>
          </cell>
          <cell r="R305">
            <v>1232955.46</v>
          </cell>
          <cell r="S305">
            <v>1853936.2799999998</v>
          </cell>
          <cell r="T305">
            <v>0.60632335362523804</v>
          </cell>
          <cell r="V305">
            <v>1203732.98</v>
          </cell>
          <cell r="W305">
            <v>0.60632335362523804</v>
          </cell>
          <cell r="X305">
            <v>1</v>
          </cell>
          <cell r="Y305">
            <v>1</v>
          </cell>
          <cell r="AA305">
            <v>205722.24917663634</v>
          </cell>
          <cell r="AB305">
            <v>61716.674752990897</v>
          </cell>
          <cell r="AC305">
            <v>677529.24706592679</v>
          </cell>
          <cell r="AD305">
            <v>33633.402404497785</v>
          </cell>
          <cell r="AE305">
            <v>33633.402404497785</v>
          </cell>
          <cell r="AF305">
            <v>32705.261137573965</v>
          </cell>
          <cell r="AG305">
            <v>238.98034754304317</v>
          </cell>
          <cell r="AH305">
            <v>130.23582731654514</v>
          </cell>
          <cell r="AI305">
            <v>126.64186306901826</v>
          </cell>
          <cell r="AJ305">
            <v>0</v>
          </cell>
          <cell r="AK305">
            <v>0</v>
          </cell>
          <cell r="AL305">
            <v>0</v>
          </cell>
          <cell r="AM305">
            <v>0</v>
          </cell>
          <cell r="AN305">
            <v>94421.93</v>
          </cell>
          <cell r="AO305">
            <v>365.62</v>
          </cell>
          <cell r="AP305">
            <v>1280957.2700000003</v>
          </cell>
          <cell r="AQ305">
            <v>1375379.2000000002</v>
          </cell>
          <cell r="AS305">
            <v>1375379.2000000002</v>
          </cell>
          <cell r="AU305">
            <v>115</v>
          </cell>
          <cell r="AV305">
            <v>58</v>
          </cell>
        </row>
        <row r="306">
          <cell r="A306" t="str">
            <v>1304108000200</v>
          </cell>
          <cell r="B306" t="str">
            <v>MOUNT VERNON SCHOOL DIST 80</v>
          </cell>
          <cell r="C306" t="str">
            <v>JEFFERSON</v>
          </cell>
          <cell r="D306" t="str">
            <v>Elementary</v>
          </cell>
          <cell r="F306">
            <v>1417.5</v>
          </cell>
          <cell r="H306">
            <v>8426233.5300000012</v>
          </cell>
          <cell r="I306">
            <v>1111504.27</v>
          </cell>
          <cell r="J306">
            <v>3662173.2800000003</v>
          </cell>
          <cell r="K306">
            <v>7049649.3985000011</v>
          </cell>
          <cell r="L306">
            <v>20249560.478500001</v>
          </cell>
          <cell r="M306">
            <v>0.9</v>
          </cell>
          <cell r="N306">
            <v>18929569.370000001</v>
          </cell>
          <cell r="O306">
            <v>13354.19</v>
          </cell>
          <cell r="Q306">
            <v>4629510.42</v>
          </cell>
          <cell r="R306">
            <v>6844795.6399999997</v>
          </cell>
          <cell r="S306">
            <v>11793191.369999999</v>
          </cell>
          <cell r="T306">
            <v>0.62300367956019687</v>
          </cell>
          <cell r="V306">
            <v>7136378.0000000019</v>
          </cell>
          <cell r="W306">
            <v>0.62300367956019687</v>
          </cell>
          <cell r="X306">
            <v>1</v>
          </cell>
          <cell r="Y306">
            <v>1</v>
          </cell>
          <cell r="AA306">
            <v>957844.04007614218</v>
          </cell>
          <cell r="AB306">
            <v>287353.21202284266</v>
          </cell>
          <cell r="AC306">
            <v>3791887.5127826249</v>
          </cell>
          <cell r="AD306">
            <v>188234.05652567878</v>
          </cell>
          <cell r="AE306">
            <v>188234.05652567878</v>
          </cell>
          <cell r="AF306">
            <v>183039.58367393454</v>
          </cell>
          <cell r="AG306">
            <v>202.71831536003009</v>
          </cell>
          <cell r="AH306">
            <v>132.79298520330073</v>
          </cell>
          <cell r="AI306">
            <v>129.12845409095911</v>
          </cell>
          <cell r="AJ306">
            <v>0</v>
          </cell>
          <cell r="AK306">
            <v>0</v>
          </cell>
          <cell r="AL306">
            <v>0</v>
          </cell>
          <cell r="AM306">
            <v>0</v>
          </cell>
          <cell r="AN306">
            <v>470392.79</v>
          </cell>
          <cell r="AO306">
            <v>331.84</v>
          </cell>
          <cell r="AP306">
            <v>7666805.0100000007</v>
          </cell>
          <cell r="AQ306">
            <v>8137197.8000000007</v>
          </cell>
          <cell r="AS306">
            <v>8137197.8000000007</v>
          </cell>
          <cell r="AU306">
            <v>115</v>
          </cell>
          <cell r="AV306">
            <v>58</v>
          </cell>
        </row>
        <row r="307">
          <cell r="A307" t="str">
            <v>1304108200200</v>
          </cell>
          <cell r="B307" t="str">
            <v>BETHEL SCHOOL DISTRICT 82</v>
          </cell>
          <cell r="C307" t="str">
            <v>JEFFERSON</v>
          </cell>
          <cell r="D307" t="str">
            <v>Elementary</v>
          </cell>
          <cell r="F307">
            <v>172.8</v>
          </cell>
          <cell r="H307">
            <v>996657.8600000001</v>
          </cell>
          <cell r="I307">
            <v>135497.66</v>
          </cell>
          <cell r="J307">
            <v>370544.53</v>
          </cell>
          <cell r="K307">
            <v>828143.77620000008</v>
          </cell>
          <cell r="L307">
            <v>2330843.8262</v>
          </cell>
          <cell r="M307">
            <v>0.9</v>
          </cell>
          <cell r="N307">
            <v>2180573.8199999998</v>
          </cell>
          <cell r="O307">
            <v>12619.06</v>
          </cell>
          <cell r="Q307">
            <v>484693.14</v>
          </cell>
          <cell r="R307">
            <v>740660.92</v>
          </cell>
          <cell r="S307">
            <v>1356535.32</v>
          </cell>
          <cell r="T307">
            <v>0.62210015893889814</v>
          </cell>
          <cell r="V307">
            <v>824038.49999999977</v>
          </cell>
          <cell r="W307">
            <v>0.62210015893889814</v>
          </cell>
          <cell r="X307">
            <v>1</v>
          </cell>
          <cell r="Y307">
            <v>1</v>
          </cell>
          <cell r="AA307">
            <v>112308.13066878775</v>
          </cell>
          <cell r="AB307">
            <v>33692.439200636327</v>
          </cell>
          <cell r="AC307">
            <v>446556.85606714326</v>
          </cell>
          <cell r="AD307">
            <v>22167.642949193876</v>
          </cell>
          <cell r="AE307">
            <v>22167.642949193876</v>
          </cell>
          <cell r="AF307">
            <v>21555.908698696869</v>
          </cell>
          <cell r="AG307">
            <v>194.97939352220095</v>
          </cell>
          <cell r="AH307">
            <v>128.28497077079788</v>
          </cell>
          <cell r="AI307">
            <v>124.74484200634761</v>
          </cell>
          <cell r="AJ307">
            <v>0</v>
          </cell>
          <cell r="AK307">
            <v>0</v>
          </cell>
          <cell r="AL307">
            <v>0</v>
          </cell>
          <cell r="AM307">
            <v>0</v>
          </cell>
          <cell r="AN307">
            <v>55248.34</v>
          </cell>
          <cell r="AO307">
            <v>319.72000000000003</v>
          </cell>
          <cell r="AP307">
            <v>790749.05999999994</v>
          </cell>
          <cell r="AQ307">
            <v>845997.39999999991</v>
          </cell>
          <cell r="AS307">
            <v>845997.39999999991</v>
          </cell>
          <cell r="AU307">
            <v>115</v>
          </cell>
          <cell r="AV307">
            <v>58</v>
          </cell>
        </row>
        <row r="308">
          <cell r="A308" t="str">
            <v>1304109900400</v>
          </cell>
          <cell r="B308" t="str">
            <v>FARRINGTON C C SCHOOL DIST 99</v>
          </cell>
          <cell r="C308" t="str">
            <v>JEFFERSON</v>
          </cell>
          <cell r="D308" t="str">
            <v>Elementary</v>
          </cell>
          <cell r="F308">
            <v>61.25</v>
          </cell>
          <cell r="H308">
            <v>324885.01</v>
          </cell>
          <cell r="I308">
            <v>48027.96</v>
          </cell>
          <cell r="J308">
            <v>87669.89</v>
          </cell>
          <cell r="K308">
            <v>273028.94674999994</v>
          </cell>
          <cell r="L308">
            <v>733611.80674999999</v>
          </cell>
          <cell r="M308">
            <v>0.9</v>
          </cell>
          <cell r="N308">
            <v>687553.52</v>
          </cell>
          <cell r="O308">
            <v>11225.36</v>
          </cell>
          <cell r="Q308">
            <v>157312.24</v>
          </cell>
          <cell r="R308">
            <v>362426.4</v>
          </cell>
          <cell r="S308">
            <v>530401.99</v>
          </cell>
          <cell r="T308">
            <v>0.77143374962286571</v>
          </cell>
          <cell r="V308">
            <v>157151.53000000003</v>
          </cell>
          <cell r="W308">
            <v>0.77143374962286571</v>
          </cell>
          <cell r="X308">
            <v>2</v>
          </cell>
          <cell r="Y308">
            <v>0</v>
          </cell>
          <cell r="AA308">
            <v>0</v>
          </cell>
          <cell r="AB308">
            <v>0</v>
          </cell>
          <cell r="AC308">
            <v>68171.132473600053</v>
          </cell>
          <cell r="AD308">
            <v>3384.1005990281833</v>
          </cell>
          <cell r="AE308">
            <v>3384.1005990281833</v>
          </cell>
          <cell r="AF308">
            <v>3290.7135732493211</v>
          </cell>
          <cell r="AG308">
            <v>0</v>
          </cell>
          <cell r="AH308">
            <v>55.250622024949934</v>
          </cell>
          <cell r="AI308">
            <v>53.725935889784836</v>
          </cell>
          <cell r="AJ308">
            <v>0</v>
          </cell>
          <cell r="AK308">
            <v>0</v>
          </cell>
          <cell r="AL308">
            <v>0</v>
          </cell>
          <cell r="AM308">
            <v>0</v>
          </cell>
          <cell r="AN308">
            <v>3290.71</v>
          </cell>
          <cell r="AO308">
            <v>53.72</v>
          </cell>
          <cell r="AP308">
            <v>367128.32999999996</v>
          </cell>
          <cell r="AQ308">
            <v>370419.04</v>
          </cell>
          <cell r="AS308">
            <v>370419.04</v>
          </cell>
          <cell r="AU308">
            <v>115</v>
          </cell>
          <cell r="AV308">
            <v>58</v>
          </cell>
        </row>
        <row r="309">
          <cell r="A309" t="str">
            <v>1304117800400</v>
          </cell>
          <cell r="B309" t="str">
            <v>SPRING GARDEN CONS SCHL DIST 178</v>
          </cell>
          <cell r="C309" t="str">
            <v>JEFFERSON</v>
          </cell>
          <cell r="D309" t="str">
            <v>Elementary</v>
          </cell>
          <cell r="F309">
            <v>232.79</v>
          </cell>
          <cell r="H309">
            <v>1310484.56</v>
          </cell>
          <cell r="I309">
            <v>182537.62</v>
          </cell>
          <cell r="J309">
            <v>427881.1</v>
          </cell>
          <cell r="K309">
            <v>1084174.6088100001</v>
          </cell>
          <cell r="L309">
            <v>3005077.8888100004</v>
          </cell>
          <cell r="M309">
            <v>0.9</v>
          </cell>
          <cell r="N309">
            <v>2812987.56</v>
          </cell>
          <cell r="O309">
            <v>12083.79</v>
          </cell>
          <cell r="Q309">
            <v>590032.99</v>
          </cell>
          <cell r="R309">
            <v>1221798.3999999999</v>
          </cell>
          <cell r="S309">
            <v>1852234.43</v>
          </cell>
          <cell r="T309">
            <v>0.65845809499420604</v>
          </cell>
          <cell r="V309">
            <v>960753.13000000012</v>
          </cell>
          <cell r="W309">
            <v>0.65845809499420604</v>
          </cell>
          <cell r="X309">
            <v>1</v>
          </cell>
          <cell r="Y309">
            <v>1</v>
          </cell>
          <cell r="AA309">
            <v>42605.504526396515</v>
          </cell>
          <cell r="AB309">
            <v>12781.651357918954</v>
          </cell>
          <cell r="AC309">
            <v>532471.50357423013</v>
          </cell>
          <cell r="AD309">
            <v>26432.553909953127</v>
          </cell>
          <cell r="AE309">
            <v>26432.553909953127</v>
          </cell>
          <cell r="AF309">
            <v>25703.125950837839</v>
          </cell>
          <cell r="AG309">
            <v>54.906359198930168</v>
          </cell>
          <cell r="AH309">
            <v>113.54677567744804</v>
          </cell>
          <cell r="AI309">
            <v>110.41335946921191</v>
          </cell>
          <cell r="AJ309">
            <v>0</v>
          </cell>
          <cell r="AK309">
            <v>0</v>
          </cell>
          <cell r="AL309">
            <v>0</v>
          </cell>
          <cell r="AM309">
            <v>0</v>
          </cell>
          <cell r="AN309">
            <v>38484.769999999997</v>
          </cell>
          <cell r="AO309">
            <v>165.31</v>
          </cell>
          <cell r="AP309">
            <v>1267825.3599999999</v>
          </cell>
          <cell r="AQ309">
            <v>1306310.1299999999</v>
          </cell>
          <cell r="AS309">
            <v>1306310.1299999999</v>
          </cell>
          <cell r="AU309">
            <v>115</v>
          </cell>
          <cell r="AV309">
            <v>58</v>
          </cell>
        </row>
        <row r="310">
          <cell r="A310" t="str">
            <v>1304120101700</v>
          </cell>
          <cell r="B310" t="str">
            <v>MT VERNON TWP H S DIST 201</v>
          </cell>
          <cell r="C310" t="str">
            <v>JEFFERSON</v>
          </cell>
          <cell r="D310" t="str">
            <v>High School</v>
          </cell>
          <cell r="F310">
            <v>1186.99</v>
          </cell>
          <cell r="H310">
            <v>7328991.9699999988</v>
          </cell>
          <cell r="I310">
            <v>930754.46</v>
          </cell>
          <cell r="J310">
            <v>2221027.0699999998</v>
          </cell>
          <cell r="K310">
            <v>6428968.9536099983</v>
          </cell>
          <cell r="L310">
            <v>16909742.453609996</v>
          </cell>
          <cell r="M310">
            <v>0.9</v>
          </cell>
          <cell r="N310">
            <v>15861665.1</v>
          </cell>
          <cell r="O310">
            <v>13362.93</v>
          </cell>
          <cell r="Q310">
            <v>4734914.5999999996</v>
          </cell>
          <cell r="R310">
            <v>4779191.83</v>
          </cell>
          <cell r="S310">
            <v>10146036</v>
          </cell>
          <cell r="T310">
            <v>0.63965768637997533</v>
          </cell>
          <cell r="V310">
            <v>5715629.0999999996</v>
          </cell>
          <cell r="W310">
            <v>0.63965768637997533</v>
          </cell>
          <cell r="X310">
            <v>1</v>
          </cell>
          <cell r="Y310">
            <v>1</v>
          </cell>
          <cell r="AA310">
            <v>538446.53626959771</v>
          </cell>
          <cell r="AB310">
            <v>161533.96088087931</v>
          </cell>
          <cell r="AC310">
            <v>2974756.0932506048</v>
          </cell>
          <cell r="AD310">
            <v>147670.6270213511</v>
          </cell>
          <cell r="AE310">
            <v>147670.6270213511</v>
          </cell>
          <cell r="AF310">
            <v>143595.53520629575</v>
          </cell>
          <cell r="AG310">
            <v>136.08704444087928</v>
          </cell>
          <cell r="AH310">
            <v>124.40764203687571</v>
          </cell>
          <cell r="AI310">
            <v>120.97451133227386</v>
          </cell>
          <cell r="AJ310">
            <v>0</v>
          </cell>
          <cell r="AK310">
            <v>0</v>
          </cell>
          <cell r="AL310">
            <v>0</v>
          </cell>
          <cell r="AM310">
            <v>0</v>
          </cell>
          <cell r="AN310">
            <v>305129.49</v>
          </cell>
          <cell r="AO310">
            <v>257.06</v>
          </cell>
          <cell r="AP310">
            <v>5131422.25</v>
          </cell>
          <cell r="AQ310">
            <v>5436551.7400000002</v>
          </cell>
          <cell r="AS310">
            <v>5436551.7400000002</v>
          </cell>
          <cell r="AU310">
            <v>115</v>
          </cell>
          <cell r="AV310">
            <v>58</v>
          </cell>
        </row>
        <row r="311">
          <cell r="A311" t="str">
            <v>1304120902700</v>
          </cell>
          <cell r="B311" t="str">
            <v>WOODLAWN UNIT DIST 209</v>
          </cell>
          <cell r="C311" t="str">
            <v>JEFFERSON</v>
          </cell>
          <cell r="D311" t="str">
            <v>Unit</v>
          </cell>
          <cell r="F311">
            <v>473.45</v>
          </cell>
          <cell r="H311">
            <v>2630590.42</v>
          </cell>
          <cell r="I311">
            <v>371246.34</v>
          </cell>
          <cell r="J311">
            <v>667251.24</v>
          </cell>
          <cell r="K311">
            <v>2235598.4795500003</v>
          </cell>
          <cell r="L311">
            <v>5904686.4795500003</v>
          </cell>
          <cell r="M311">
            <v>0.9</v>
          </cell>
          <cell r="N311">
            <v>5537777.6699999999</v>
          </cell>
          <cell r="O311">
            <v>11696.64</v>
          </cell>
          <cell r="Q311">
            <v>1822269.73</v>
          </cell>
          <cell r="R311">
            <v>2045491.14</v>
          </cell>
          <cell r="S311">
            <v>3976692.8099999996</v>
          </cell>
          <cell r="T311">
            <v>0.71810264820544878</v>
          </cell>
          <cell r="V311">
            <v>1561084.8600000003</v>
          </cell>
          <cell r="W311">
            <v>0.71810264820544878</v>
          </cell>
          <cell r="X311">
            <v>2</v>
          </cell>
          <cell r="Y311">
            <v>0</v>
          </cell>
          <cell r="AA311">
            <v>0</v>
          </cell>
          <cell r="AB311">
            <v>0</v>
          </cell>
          <cell r="AC311">
            <v>751954.74492450024</v>
          </cell>
          <cell r="AD311">
            <v>37327.977553058001</v>
          </cell>
          <cell r="AE311">
            <v>37327.977553058001</v>
          </cell>
          <cell r="AF311">
            <v>36297.881461050194</v>
          </cell>
          <cell r="AG311">
            <v>0</v>
          </cell>
          <cell r="AH311">
            <v>78.842491399425498</v>
          </cell>
          <cell r="AI311">
            <v>76.666768319886359</v>
          </cell>
          <cell r="AJ311">
            <v>0</v>
          </cell>
          <cell r="AK311">
            <v>0</v>
          </cell>
          <cell r="AL311">
            <v>0</v>
          </cell>
          <cell r="AM311">
            <v>0</v>
          </cell>
          <cell r="AN311">
            <v>36297.879999999997</v>
          </cell>
          <cell r="AO311">
            <v>76.66</v>
          </cell>
          <cell r="AP311">
            <v>2094484.9200000002</v>
          </cell>
          <cell r="AQ311">
            <v>2130782.8000000003</v>
          </cell>
          <cell r="AS311">
            <v>2130782.8000000003</v>
          </cell>
          <cell r="AU311">
            <v>115</v>
          </cell>
          <cell r="AV311">
            <v>58</v>
          </cell>
        </row>
        <row r="312">
          <cell r="A312" t="str">
            <v>1304131802700</v>
          </cell>
          <cell r="B312" t="str">
            <v>BLUFORD UNIT DIST 318</v>
          </cell>
          <cell r="C312" t="str">
            <v>JEFFERSON</v>
          </cell>
          <cell r="D312" t="str">
            <v>Unit</v>
          </cell>
          <cell r="F312">
            <v>362.29</v>
          </cell>
          <cell r="H312">
            <v>2087290</v>
          </cell>
          <cell r="I312">
            <v>284082.45</v>
          </cell>
          <cell r="J312">
            <v>666608.3600000001</v>
          </cell>
          <cell r="K312">
            <v>1775021.1513100001</v>
          </cell>
          <cell r="L312">
            <v>4813001.9613100011</v>
          </cell>
          <cell r="M312">
            <v>0.9</v>
          </cell>
          <cell r="N312">
            <v>4509203.88</v>
          </cell>
          <cell r="O312">
            <v>12446.39</v>
          </cell>
          <cell r="Q312">
            <v>1107185.1000000001</v>
          </cell>
          <cell r="R312">
            <v>1899107.95</v>
          </cell>
          <cell r="S312">
            <v>3060540.83</v>
          </cell>
          <cell r="T312">
            <v>0.6787319694225048</v>
          </cell>
          <cell r="V312">
            <v>1448663.0499999998</v>
          </cell>
          <cell r="W312">
            <v>0.6787319694225048</v>
          </cell>
          <cell r="X312">
            <v>2</v>
          </cell>
          <cell r="Y312">
            <v>0</v>
          </cell>
          <cell r="AA312">
            <v>0</v>
          </cell>
          <cell r="AB312">
            <v>0</v>
          </cell>
          <cell r="AC312">
            <v>796497.96707460005</v>
          </cell>
          <cell r="AD312">
            <v>39539.15902080277</v>
          </cell>
          <cell r="AE312">
            <v>39539.15902080277</v>
          </cell>
          <cell r="AF312">
            <v>38448.04356643046</v>
          </cell>
          <cell r="AG312">
            <v>0</v>
          </cell>
          <cell r="AH312">
            <v>109.13676618400389</v>
          </cell>
          <cell r="AI312">
            <v>106.12504779715272</v>
          </cell>
          <cell r="AJ312">
            <v>0</v>
          </cell>
          <cell r="AK312">
            <v>0</v>
          </cell>
          <cell r="AL312">
            <v>0</v>
          </cell>
          <cell r="AM312">
            <v>0</v>
          </cell>
          <cell r="AN312">
            <v>38448.04</v>
          </cell>
          <cell r="AO312">
            <v>106.12</v>
          </cell>
          <cell r="AP312">
            <v>1972014.7100000002</v>
          </cell>
          <cell r="AQ312">
            <v>2010462.7500000002</v>
          </cell>
          <cell r="AS312">
            <v>2010462.7500000002</v>
          </cell>
          <cell r="AU312">
            <v>115</v>
          </cell>
          <cell r="AV312">
            <v>58</v>
          </cell>
        </row>
        <row r="313">
          <cell r="A313" t="str">
            <v>1305800100300</v>
          </cell>
          <cell r="B313" t="str">
            <v>RACCOON CONS SCHOOL DIST 1</v>
          </cell>
          <cell r="C313" t="str">
            <v>MARION</v>
          </cell>
          <cell r="D313" t="str">
            <v>Elementary</v>
          </cell>
          <cell r="F313">
            <v>229.21</v>
          </cell>
          <cell r="H313">
            <v>1291482.27</v>
          </cell>
          <cell r="I313">
            <v>179730.43</v>
          </cell>
          <cell r="J313">
            <v>440194.36</v>
          </cell>
          <cell r="K313">
            <v>1073434.5101899998</v>
          </cell>
          <cell r="L313">
            <v>2984841.5701899999</v>
          </cell>
          <cell r="M313">
            <v>0.9</v>
          </cell>
          <cell r="N313">
            <v>2793700.86</v>
          </cell>
          <cell r="O313">
            <v>12188.38</v>
          </cell>
          <cell r="Q313">
            <v>692553.22</v>
          </cell>
          <cell r="R313">
            <v>1011069.61</v>
          </cell>
          <cell r="S313">
            <v>1743023.92</v>
          </cell>
          <cell r="T313">
            <v>0.62391215357251961</v>
          </cell>
          <cell r="V313">
            <v>1050676.94</v>
          </cell>
          <cell r="W313">
            <v>0.62391215357251961</v>
          </cell>
          <cell r="X313">
            <v>1</v>
          </cell>
          <cell r="Y313">
            <v>1</v>
          </cell>
          <cell r="AA313">
            <v>138824.41446214658</v>
          </cell>
          <cell r="AB313">
            <v>41647.324338643972</v>
          </cell>
          <cell r="AC313">
            <v>550382.18322356069</v>
          </cell>
          <cell r="AD313">
            <v>27321.662533075589</v>
          </cell>
          <cell r="AE313">
            <v>27321.662533075589</v>
          </cell>
          <cell r="AF313">
            <v>26567.698893805995</v>
          </cell>
          <cell r="AG313">
            <v>181.69942122352415</v>
          </cell>
          <cell r="AH313">
            <v>119.19926064777098</v>
          </cell>
          <cell r="AI313">
            <v>115.90985949044978</v>
          </cell>
          <cell r="AJ313">
            <v>0</v>
          </cell>
          <cell r="AK313">
            <v>0</v>
          </cell>
          <cell r="AL313">
            <v>0</v>
          </cell>
          <cell r="AM313">
            <v>0</v>
          </cell>
          <cell r="AN313">
            <v>68215.02</v>
          </cell>
          <cell r="AO313">
            <v>297.60000000000002</v>
          </cell>
          <cell r="AP313">
            <v>1043485.9299999999</v>
          </cell>
          <cell r="AQ313">
            <v>1111700.95</v>
          </cell>
          <cell r="AS313">
            <v>1111700.95</v>
          </cell>
          <cell r="AU313">
            <v>107</v>
          </cell>
          <cell r="AV313">
            <v>54</v>
          </cell>
        </row>
        <row r="314">
          <cell r="A314" t="str">
            <v>1305800200300</v>
          </cell>
          <cell r="B314" t="str">
            <v>KELL CONSOLIDATED SCHOOL DIST 2</v>
          </cell>
          <cell r="C314" t="str">
            <v>MARION</v>
          </cell>
          <cell r="D314" t="str">
            <v>Elementary</v>
          </cell>
          <cell r="F314">
            <v>101.4</v>
          </cell>
          <cell r="H314">
            <v>545541.43999999994</v>
          </cell>
          <cell r="I314">
            <v>79510.78</v>
          </cell>
          <cell r="J314">
            <v>145501.25</v>
          </cell>
          <cell r="K314">
            <v>453575.61759999988</v>
          </cell>
          <cell r="L314">
            <v>1224129.0875999997</v>
          </cell>
          <cell r="M314">
            <v>0.9</v>
          </cell>
          <cell r="N314">
            <v>1147073.74</v>
          </cell>
          <cell r="O314">
            <v>11312.36</v>
          </cell>
          <cell r="Q314">
            <v>196500.96</v>
          </cell>
          <cell r="R314">
            <v>522258.2</v>
          </cell>
          <cell r="S314">
            <v>740028.75</v>
          </cell>
          <cell r="T314">
            <v>0.64514487970058487</v>
          </cell>
          <cell r="V314">
            <v>407044.99</v>
          </cell>
          <cell r="W314">
            <v>0.64514487970058487</v>
          </cell>
          <cell r="X314">
            <v>1</v>
          </cell>
          <cell r="Y314">
            <v>1</v>
          </cell>
          <cell r="AA314">
            <v>32644.8164620389</v>
          </cell>
          <cell r="AB314">
            <v>9793.4449386116703</v>
          </cell>
          <cell r="AC314">
            <v>235924.38283625929</v>
          </cell>
          <cell r="AD314">
            <v>11711.582546919324</v>
          </cell>
          <cell r="AE314">
            <v>11711.582546919324</v>
          </cell>
          <cell r="AF314">
            <v>11388.391841083183</v>
          </cell>
          <cell r="AG314">
            <v>96.582297224967164</v>
          </cell>
          <cell r="AH314">
            <v>115.49884168559491</v>
          </cell>
          <cell r="AI314">
            <v>112.31155661817733</v>
          </cell>
          <cell r="AJ314">
            <v>0</v>
          </cell>
          <cell r="AK314">
            <v>0</v>
          </cell>
          <cell r="AL314">
            <v>0</v>
          </cell>
          <cell r="AM314">
            <v>0</v>
          </cell>
          <cell r="AN314">
            <v>21181.83</v>
          </cell>
          <cell r="AO314">
            <v>208.89</v>
          </cell>
          <cell r="AP314">
            <v>536269.63</v>
          </cell>
          <cell r="AQ314">
            <v>557451.46</v>
          </cell>
          <cell r="AS314">
            <v>557451.46</v>
          </cell>
          <cell r="AU314">
            <v>107</v>
          </cell>
          <cell r="AV314">
            <v>54</v>
          </cell>
        </row>
        <row r="315">
          <cell r="A315" t="str">
            <v>1305800700400</v>
          </cell>
          <cell r="B315" t="str">
            <v>IUKA COMM CONS SCHOOL DIST 7</v>
          </cell>
          <cell r="C315" t="str">
            <v>MARION</v>
          </cell>
          <cell r="D315" t="str">
            <v>Elementary</v>
          </cell>
          <cell r="F315">
            <v>197.29</v>
          </cell>
          <cell r="H315">
            <v>1096007.99</v>
          </cell>
          <cell r="I315">
            <v>154701</v>
          </cell>
          <cell r="J315">
            <v>354750.52</v>
          </cell>
          <cell r="K315">
            <v>912811.8213099998</v>
          </cell>
          <cell r="L315">
            <v>2518271.3313099998</v>
          </cell>
          <cell r="M315">
            <v>0.9</v>
          </cell>
          <cell r="N315">
            <v>2357725.38</v>
          </cell>
          <cell r="O315">
            <v>11950.55</v>
          </cell>
          <cell r="Q315">
            <v>426498.42</v>
          </cell>
          <cell r="R315">
            <v>1087783.73</v>
          </cell>
          <cell r="S315">
            <v>1540738.87</v>
          </cell>
          <cell r="T315">
            <v>0.65348529691782853</v>
          </cell>
          <cell r="V315">
            <v>816986.50999999978</v>
          </cell>
          <cell r="W315">
            <v>0.65348529691782853</v>
          </cell>
          <cell r="X315">
            <v>1</v>
          </cell>
          <cell r="Y315">
            <v>1</v>
          </cell>
          <cell r="AA315">
            <v>47434.596600905526</v>
          </cell>
          <cell r="AB315">
            <v>14230.378980271658</v>
          </cell>
          <cell r="AC315">
            <v>465947.1167436128</v>
          </cell>
          <cell r="AD315">
            <v>23130.199831991216</v>
          </cell>
          <cell r="AE315">
            <v>23130.199831991216</v>
          </cell>
          <cell r="AF315">
            <v>22491.903036499763</v>
          </cell>
          <cell r="AG315">
            <v>72.129246187194781</v>
          </cell>
          <cell r="AH315">
            <v>117.2395956814396</v>
          </cell>
          <cell r="AI315">
            <v>114.00427308277035</v>
          </cell>
          <cell r="AJ315">
            <v>0</v>
          </cell>
          <cell r="AK315">
            <v>0</v>
          </cell>
          <cell r="AL315">
            <v>0</v>
          </cell>
          <cell r="AM315">
            <v>0</v>
          </cell>
          <cell r="AN315">
            <v>36722.28</v>
          </cell>
          <cell r="AO315">
            <v>186.13</v>
          </cell>
          <cell r="AP315">
            <v>1125398.07</v>
          </cell>
          <cell r="AQ315">
            <v>1162120.3500000001</v>
          </cell>
          <cell r="AS315">
            <v>1162120.3500000001</v>
          </cell>
          <cell r="AU315">
            <v>107</v>
          </cell>
          <cell r="AV315">
            <v>54</v>
          </cell>
        </row>
        <row r="316">
          <cell r="A316" t="str">
            <v>1305801000400</v>
          </cell>
          <cell r="B316" t="str">
            <v>SELMAVILLE C C SCH DIST 10</v>
          </cell>
          <cell r="C316" t="str">
            <v>MARION</v>
          </cell>
          <cell r="D316" t="str">
            <v>Elementary</v>
          </cell>
          <cell r="F316">
            <v>284.25</v>
          </cell>
          <cell r="H316">
            <v>1549448.69</v>
          </cell>
          <cell r="I316">
            <v>222888.95</v>
          </cell>
          <cell r="J316">
            <v>418665.65</v>
          </cell>
          <cell r="K316">
            <v>1278779.6847500002</v>
          </cell>
          <cell r="L316">
            <v>3469782.9747500001</v>
          </cell>
          <cell r="M316">
            <v>0.9</v>
          </cell>
          <cell r="N316">
            <v>3250682.64</v>
          </cell>
          <cell r="O316">
            <v>11435.99</v>
          </cell>
          <cell r="Q316">
            <v>843682.53</v>
          </cell>
          <cell r="R316">
            <v>920688.2</v>
          </cell>
          <cell r="S316">
            <v>1829150.24</v>
          </cell>
          <cell r="T316">
            <v>0.56269726779603435</v>
          </cell>
          <cell r="V316">
            <v>1421532.4000000001</v>
          </cell>
          <cell r="W316">
            <v>0.56269726779603435</v>
          </cell>
          <cell r="X316">
            <v>1</v>
          </cell>
          <cell r="Y316">
            <v>1</v>
          </cell>
          <cell r="AA316">
            <v>360522.89198629768</v>
          </cell>
          <cell r="AB316">
            <v>108156.8675958893</v>
          </cell>
          <cell r="AC316">
            <v>733620.48533637146</v>
          </cell>
          <cell r="AD316">
            <v>36417.841890005133</v>
          </cell>
          <cell r="AE316">
            <v>36417.841890005133</v>
          </cell>
          <cell r="AF316">
            <v>35412.861736528284</v>
          </cell>
          <cell r="AG316">
            <v>380.49909444464134</v>
          </cell>
          <cell r="AH316">
            <v>128.1190567810207</v>
          </cell>
          <cell r="AI316">
            <v>124.58350654891217</v>
          </cell>
          <cell r="AJ316">
            <v>0</v>
          </cell>
          <cell r="AK316">
            <v>0</v>
          </cell>
          <cell r="AL316">
            <v>0</v>
          </cell>
          <cell r="AM316">
            <v>0</v>
          </cell>
          <cell r="AN316">
            <v>143569.72</v>
          </cell>
          <cell r="AO316">
            <v>505.08</v>
          </cell>
          <cell r="AP316">
            <v>944052.2</v>
          </cell>
          <cell r="AQ316">
            <v>1087621.92</v>
          </cell>
          <cell r="AS316">
            <v>1087621.92</v>
          </cell>
          <cell r="AU316">
            <v>107</v>
          </cell>
          <cell r="AV316">
            <v>54</v>
          </cell>
        </row>
        <row r="317">
          <cell r="A317" t="str">
            <v>1305810002600</v>
          </cell>
          <cell r="B317" t="str">
            <v>PATOKA COMM UNIT SCH DIST 100</v>
          </cell>
          <cell r="C317" t="str">
            <v>MARION</v>
          </cell>
          <cell r="D317" t="str">
            <v>Unit</v>
          </cell>
          <cell r="F317">
            <v>234.5</v>
          </cell>
          <cell r="H317">
            <v>1311152.0499999998</v>
          </cell>
          <cell r="I317">
            <v>183878.48</v>
          </cell>
          <cell r="J317">
            <v>380006.87</v>
          </cell>
          <cell r="K317">
            <v>1047375.3944999999</v>
          </cell>
          <cell r="L317">
            <v>2922412.7944999998</v>
          </cell>
          <cell r="M317">
            <v>0.9</v>
          </cell>
          <cell r="N317">
            <v>2734909.05</v>
          </cell>
          <cell r="O317">
            <v>11662.72</v>
          </cell>
          <cell r="Q317">
            <v>1756085.1</v>
          </cell>
          <cell r="R317">
            <v>427087.04</v>
          </cell>
          <cell r="S317">
            <v>2795564.35</v>
          </cell>
          <cell r="T317">
            <v>1.0221781781006576</v>
          </cell>
          <cell r="V317">
            <v>-60655.300000000279</v>
          </cell>
          <cell r="W317">
            <v>1.0221781781006576</v>
          </cell>
          <cell r="X317">
            <v>4</v>
          </cell>
          <cell r="Y317">
            <v>0</v>
          </cell>
          <cell r="AA317">
            <v>0</v>
          </cell>
          <cell r="AB317">
            <v>0</v>
          </cell>
          <cell r="AC317">
            <v>0</v>
          </cell>
          <cell r="AD317">
            <v>0</v>
          </cell>
          <cell r="AE317">
            <v>0</v>
          </cell>
          <cell r="AF317">
            <v>0</v>
          </cell>
          <cell r="AG317">
            <v>0</v>
          </cell>
          <cell r="AH317">
            <v>0</v>
          </cell>
          <cell r="AI317">
            <v>0</v>
          </cell>
          <cell r="AJ317">
            <v>0</v>
          </cell>
          <cell r="AK317">
            <v>1.1077911991683724</v>
          </cell>
          <cell r="AL317">
            <v>0</v>
          </cell>
          <cell r="AM317">
            <v>259.77703620498335</v>
          </cell>
          <cell r="AN317">
            <v>259.77</v>
          </cell>
          <cell r="AO317">
            <v>1.1000000000000001</v>
          </cell>
          <cell r="AP317">
            <v>427087.04</v>
          </cell>
          <cell r="AQ317">
            <v>427346.81</v>
          </cell>
          <cell r="AS317">
            <v>427346.81</v>
          </cell>
          <cell r="AU317">
            <v>107</v>
          </cell>
          <cell r="AV317">
            <v>54</v>
          </cell>
        </row>
        <row r="318">
          <cell r="A318" t="str">
            <v>1305811100200</v>
          </cell>
          <cell r="B318" t="str">
            <v>SALEM SCHOOL DIST 111</v>
          </cell>
          <cell r="C318" t="str">
            <v>MARION</v>
          </cell>
          <cell r="D318" t="str">
            <v>Elementary</v>
          </cell>
          <cell r="F318">
            <v>957.5</v>
          </cell>
          <cell r="H318">
            <v>5347313.8</v>
          </cell>
          <cell r="I318">
            <v>750804.47</v>
          </cell>
          <cell r="J318">
            <v>1777450.76</v>
          </cell>
          <cell r="K318">
            <v>4455228.1244999999</v>
          </cell>
          <cell r="L318">
            <v>12330797.1545</v>
          </cell>
          <cell r="M318">
            <v>0.9</v>
          </cell>
          <cell r="N318">
            <v>11543240.25</v>
          </cell>
          <cell r="O318">
            <v>12055.6</v>
          </cell>
          <cell r="Q318">
            <v>2194369.9700000002</v>
          </cell>
          <cell r="R318">
            <v>4687151.66</v>
          </cell>
          <cell r="S318">
            <v>7149568.3600000003</v>
          </cell>
          <cell r="T318">
            <v>0.61937274154889055</v>
          </cell>
          <cell r="V318">
            <v>4393671.8899999997</v>
          </cell>
          <cell r="W318">
            <v>0.61937274154889055</v>
          </cell>
          <cell r="X318">
            <v>1</v>
          </cell>
          <cell r="Y318">
            <v>1</v>
          </cell>
          <cell r="AA318">
            <v>626005.52114878967</v>
          </cell>
          <cell r="AB318">
            <v>187801.6563446369</v>
          </cell>
          <cell r="AC318">
            <v>2471447.2743899785</v>
          </cell>
          <cell r="AD318">
            <v>122685.74539184301</v>
          </cell>
          <cell r="AE318">
            <v>122685.74539184301</v>
          </cell>
          <cell r="AF318">
            <v>119300.1318344632</v>
          </cell>
          <cell r="AG318">
            <v>196.13750009883748</v>
          </cell>
          <cell r="AH318">
            <v>128.13132677999269</v>
          </cell>
          <cell r="AI318">
            <v>124.59543794722005</v>
          </cell>
          <cell r="AJ318">
            <v>0</v>
          </cell>
          <cell r="AK318">
            <v>0</v>
          </cell>
          <cell r="AL318">
            <v>0</v>
          </cell>
          <cell r="AM318">
            <v>0</v>
          </cell>
          <cell r="AN318">
            <v>307101.78000000003</v>
          </cell>
          <cell r="AO318">
            <v>320.73</v>
          </cell>
          <cell r="AP318">
            <v>4922371.5599999996</v>
          </cell>
          <cell r="AQ318">
            <v>5229473.34</v>
          </cell>
          <cell r="AS318">
            <v>5229473.34</v>
          </cell>
          <cell r="AU318">
            <v>107</v>
          </cell>
          <cell r="AV318">
            <v>54</v>
          </cell>
        </row>
        <row r="319">
          <cell r="A319" t="str">
            <v>1305813300200</v>
          </cell>
          <cell r="B319" t="str">
            <v>CENTRAL CITY SCHOOL DIST 133</v>
          </cell>
          <cell r="C319" t="str">
            <v>MARION</v>
          </cell>
          <cell r="D319" t="str">
            <v>Elementary</v>
          </cell>
          <cell r="F319">
            <v>329.25</v>
          </cell>
          <cell r="H319">
            <v>1844463.13</v>
          </cell>
          <cell r="I319">
            <v>258174.8</v>
          </cell>
          <cell r="J319">
            <v>618666.61</v>
          </cell>
          <cell r="K319">
            <v>1534696.67775</v>
          </cell>
          <cell r="L319">
            <v>4256001.2177499998</v>
          </cell>
          <cell r="M319">
            <v>0.9</v>
          </cell>
          <cell r="N319">
            <v>3983870.76</v>
          </cell>
          <cell r="O319">
            <v>12099.83</v>
          </cell>
          <cell r="Q319">
            <v>415517.72</v>
          </cell>
          <cell r="R319">
            <v>1780959.46</v>
          </cell>
          <cell r="S319">
            <v>2237467.46</v>
          </cell>
          <cell r="T319">
            <v>0.56163153746483485</v>
          </cell>
          <cell r="V319">
            <v>1746403.2999999998</v>
          </cell>
          <cell r="W319">
            <v>0.56163153746483485</v>
          </cell>
          <cell r="X319">
            <v>1</v>
          </cell>
          <cell r="Y319">
            <v>1</v>
          </cell>
          <cell r="AA319">
            <v>446084.19070122996</v>
          </cell>
          <cell r="AB319">
            <v>133825.25721036899</v>
          </cell>
          <cell r="AC319">
            <v>1087550.8489534725</v>
          </cell>
          <cell r="AD319">
            <v>53987.389469322952</v>
          </cell>
          <cell r="AE319">
            <v>53987.389469322952</v>
          </cell>
          <cell r="AF319">
            <v>52497.563270434846</v>
          </cell>
          <cell r="AG319">
            <v>406.45484346353527</v>
          </cell>
          <cell r="AH319">
            <v>163.97081084076828</v>
          </cell>
          <cell r="AI319">
            <v>159.44590211217871</v>
          </cell>
          <cell r="AJ319">
            <v>0</v>
          </cell>
          <cell r="AK319">
            <v>0</v>
          </cell>
          <cell r="AL319">
            <v>0</v>
          </cell>
          <cell r="AM319">
            <v>0</v>
          </cell>
          <cell r="AN319">
            <v>186322.82</v>
          </cell>
          <cell r="AO319">
            <v>565.9</v>
          </cell>
          <cell r="AP319">
            <v>1840829.5299999998</v>
          </cell>
          <cell r="AQ319">
            <v>2027152.3499999999</v>
          </cell>
          <cell r="AS319">
            <v>2027152.3499999999</v>
          </cell>
          <cell r="AU319">
            <v>107</v>
          </cell>
          <cell r="AV319">
            <v>54</v>
          </cell>
        </row>
        <row r="320">
          <cell r="A320" t="str">
            <v>1305813500200</v>
          </cell>
          <cell r="B320" t="str">
            <v>CENTRALIA SCHOOL DIST 135</v>
          </cell>
          <cell r="C320" t="str">
            <v>MARION</v>
          </cell>
          <cell r="D320" t="str">
            <v>Elementary</v>
          </cell>
          <cell r="F320">
            <v>1266.46</v>
          </cell>
          <cell r="H320">
            <v>7505355.1999999993</v>
          </cell>
          <cell r="I320">
            <v>993069.27</v>
          </cell>
          <cell r="J320">
            <v>3251568.76</v>
          </cell>
          <cell r="K320">
            <v>6284308.6809400003</v>
          </cell>
          <cell r="L320">
            <v>18034301.910939999</v>
          </cell>
          <cell r="M320">
            <v>0.9</v>
          </cell>
          <cell r="N320">
            <v>16859302.579999998</v>
          </cell>
          <cell r="O320">
            <v>13312.14</v>
          </cell>
          <cell r="Q320">
            <v>2761494.58</v>
          </cell>
          <cell r="R320">
            <v>7633938.54</v>
          </cell>
          <cell r="S320">
            <v>11080323</v>
          </cell>
          <cell r="T320">
            <v>0.65722309374436771</v>
          </cell>
          <cell r="V320">
            <v>5778979.5799999982</v>
          </cell>
          <cell r="W320">
            <v>0.65722309374436771</v>
          </cell>
          <cell r="X320">
            <v>1</v>
          </cell>
          <cell r="Y320">
            <v>1</v>
          </cell>
          <cell r="AA320">
            <v>276172.22632368281</v>
          </cell>
          <cell r="AB320">
            <v>82851.667897104839</v>
          </cell>
          <cell r="AC320">
            <v>3355733.3969533015</v>
          </cell>
          <cell r="AD320">
            <v>166582.81866164284</v>
          </cell>
          <cell r="AE320">
            <v>166582.81866164284</v>
          </cell>
          <cell r="AF320">
            <v>161985.82943941411</v>
          </cell>
          <cell r="AG320">
            <v>65.419885268468676</v>
          </cell>
          <cell r="AH320">
            <v>131.53421242016552</v>
          </cell>
          <cell r="AI320">
            <v>127.90441817302884</v>
          </cell>
          <cell r="AJ320">
            <v>0</v>
          </cell>
          <cell r="AK320">
            <v>0</v>
          </cell>
          <cell r="AL320">
            <v>0</v>
          </cell>
          <cell r="AM320">
            <v>0</v>
          </cell>
          <cell r="AN320">
            <v>244837.49</v>
          </cell>
          <cell r="AO320">
            <v>193.32</v>
          </cell>
          <cell r="AP320">
            <v>8535759.1799999997</v>
          </cell>
          <cell r="AQ320">
            <v>8780596.6699999999</v>
          </cell>
          <cell r="AS320">
            <v>8780596.6699999999</v>
          </cell>
          <cell r="AU320">
            <v>107</v>
          </cell>
          <cell r="AV320">
            <v>54</v>
          </cell>
        </row>
        <row r="321">
          <cell r="A321" t="str">
            <v>1305820001700</v>
          </cell>
          <cell r="B321" t="str">
            <v>CENTRALIA H S DIST 200</v>
          </cell>
          <cell r="C321" t="str">
            <v>MARION</v>
          </cell>
          <cell r="D321" t="str">
            <v>High School</v>
          </cell>
          <cell r="F321">
            <v>873.15</v>
          </cell>
          <cell r="H321">
            <v>5455958.21</v>
          </cell>
          <cell r="I321">
            <v>684663.1</v>
          </cell>
          <cell r="J321">
            <v>1771516.88</v>
          </cell>
          <cell r="K321">
            <v>4789005.8658500006</v>
          </cell>
          <cell r="L321">
            <v>12701144.055849999</v>
          </cell>
          <cell r="M321">
            <v>0.9</v>
          </cell>
          <cell r="N321">
            <v>11909930.23</v>
          </cell>
          <cell r="O321">
            <v>13640.18</v>
          </cell>
          <cell r="Q321">
            <v>2214964.39</v>
          </cell>
          <cell r="R321">
            <v>4592384.26</v>
          </cell>
          <cell r="S321">
            <v>7366469.79</v>
          </cell>
          <cell r="T321">
            <v>0.61851494070423285</v>
          </cell>
          <cell r="V321">
            <v>4543460.4400000004</v>
          </cell>
          <cell r="W321">
            <v>0.61851494070423285</v>
          </cell>
          <cell r="X321">
            <v>1</v>
          </cell>
          <cell r="Y321">
            <v>1</v>
          </cell>
          <cell r="AA321">
            <v>656107.96261087619</v>
          </cell>
          <cell r="AB321">
            <v>196832.38878326284</v>
          </cell>
          <cell r="AC321">
            <v>2632746.3040412241</v>
          </cell>
          <cell r="AD321">
            <v>130692.83172089633</v>
          </cell>
          <cell r="AE321">
            <v>130692.83172089633</v>
          </cell>
          <cell r="AF321">
            <v>127086.25606279186</v>
          </cell>
          <cell r="AG321">
            <v>225.42792049849723</v>
          </cell>
          <cell r="AH321">
            <v>149.67970190791539</v>
          </cell>
          <cell r="AI321">
            <v>145.54916802701925</v>
          </cell>
          <cell r="AJ321">
            <v>0</v>
          </cell>
          <cell r="AK321">
            <v>0</v>
          </cell>
          <cell r="AL321">
            <v>0</v>
          </cell>
          <cell r="AM321">
            <v>0</v>
          </cell>
          <cell r="AN321">
            <v>323918.64</v>
          </cell>
          <cell r="AO321">
            <v>370.97</v>
          </cell>
          <cell r="AP321">
            <v>4952586.3899999997</v>
          </cell>
          <cell r="AQ321">
            <v>5276505.0299999993</v>
          </cell>
          <cell r="AS321">
            <v>5276505.0299999993</v>
          </cell>
          <cell r="AU321">
            <v>107</v>
          </cell>
          <cell r="AV321">
            <v>54</v>
          </cell>
        </row>
        <row r="322">
          <cell r="A322" t="str">
            <v>1305840102600</v>
          </cell>
          <cell r="B322" t="str">
            <v>SOUTH CENTRAL COMM UNIT DIST 401</v>
          </cell>
          <cell r="C322" t="str">
            <v>MARION</v>
          </cell>
          <cell r="D322" t="str">
            <v>Unit</v>
          </cell>
          <cell r="F322">
            <v>610.75</v>
          </cell>
          <cell r="H322">
            <v>3493423.0700000003</v>
          </cell>
          <cell r="I322">
            <v>478907.39</v>
          </cell>
          <cell r="J322">
            <v>1117602.92</v>
          </cell>
          <cell r="K322">
            <v>2986523.3612499996</v>
          </cell>
          <cell r="L322">
            <v>8076456.7412500009</v>
          </cell>
          <cell r="M322">
            <v>0.9</v>
          </cell>
          <cell r="N322">
            <v>7567463.4000000004</v>
          </cell>
          <cell r="O322">
            <v>12390.44</v>
          </cell>
          <cell r="Q322">
            <v>2083322.67</v>
          </cell>
          <cell r="R322">
            <v>2660373.83</v>
          </cell>
          <cell r="S322">
            <v>4983128.71</v>
          </cell>
          <cell r="T322">
            <v>0.65849392941893836</v>
          </cell>
          <cell r="V322">
            <v>2584334.6900000004</v>
          </cell>
          <cell r="W322">
            <v>0.65849392941893836</v>
          </cell>
          <cell r="X322">
            <v>1</v>
          </cell>
          <cell r="Y322">
            <v>1</v>
          </cell>
          <cell r="AA322">
            <v>114345.6113535231</v>
          </cell>
          <cell r="AB322">
            <v>34303.683406056931</v>
          </cell>
          <cell r="AC322">
            <v>1299593.397880631</v>
          </cell>
          <cell r="AD322">
            <v>64513.447799390269</v>
          </cell>
          <cell r="AE322">
            <v>64513.447799390269</v>
          </cell>
          <cell r="AF322">
            <v>62733.146405733401</v>
          </cell>
          <cell r="AG322">
            <v>56.166489408198004</v>
          </cell>
          <cell r="AH322">
            <v>105.62987769036475</v>
          </cell>
          <cell r="AI322">
            <v>102.71493476174113</v>
          </cell>
          <cell r="AJ322">
            <v>0</v>
          </cell>
          <cell r="AK322">
            <v>0</v>
          </cell>
          <cell r="AL322">
            <v>0</v>
          </cell>
          <cell r="AM322">
            <v>0</v>
          </cell>
          <cell r="AN322">
            <v>97036.82</v>
          </cell>
          <cell r="AO322">
            <v>158.88</v>
          </cell>
          <cell r="AP322">
            <v>2804078.78</v>
          </cell>
          <cell r="AQ322">
            <v>2901115.5999999996</v>
          </cell>
          <cell r="AS322">
            <v>2901115.5999999996</v>
          </cell>
          <cell r="AU322">
            <v>107</v>
          </cell>
          <cell r="AV322">
            <v>54</v>
          </cell>
        </row>
        <row r="323">
          <cell r="A323" t="str">
            <v>1305850102600</v>
          </cell>
          <cell r="B323" t="str">
            <v>SANDOVAL C U SCHOOL DIST 501</v>
          </cell>
          <cell r="C323" t="str">
            <v>MARION</v>
          </cell>
          <cell r="D323" t="str">
            <v>Unit</v>
          </cell>
          <cell r="F323">
            <v>446</v>
          </cell>
          <cell r="H323">
            <v>2598782.52</v>
          </cell>
          <cell r="I323">
            <v>349721.98</v>
          </cell>
          <cell r="J323">
            <v>952795.74</v>
          </cell>
          <cell r="K323">
            <v>2204908.355</v>
          </cell>
          <cell r="L323">
            <v>6106208.5950000007</v>
          </cell>
          <cell r="M323">
            <v>0.9</v>
          </cell>
          <cell r="N323">
            <v>5716078.5700000003</v>
          </cell>
          <cell r="O323">
            <v>12816.31</v>
          </cell>
          <cell r="Q323">
            <v>676909.77</v>
          </cell>
          <cell r="R323">
            <v>2848000.22</v>
          </cell>
          <cell r="S323">
            <v>3626497.0300000003</v>
          </cell>
          <cell r="T323">
            <v>0.63443792550948086</v>
          </cell>
          <cell r="V323">
            <v>2089581.54</v>
          </cell>
          <cell r="W323">
            <v>0.63443792550948086</v>
          </cell>
          <cell r="X323">
            <v>1</v>
          </cell>
          <cell r="Y323">
            <v>1</v>
          </cell>
          <cell r="AA323">
            <v>223876.89178390522</v>
          </cell>
          <cell r="AB323">
            <v>67163.067535171562</v>
          </cell>
          <cell r="AC323">
            <v>1285853.4484864776</v>
          </cell>
          <cell r="AD323">
            <v>63831.379462130681</v>
          </cell>
          <cell r="AE323">
            <v>63831.379462130681</v>
          </cell>
          <cell r="AF323">
            <v>62069.900302485679</v>
          </cell>
          <cell r="AG323">
            <v>150.58983752280619</v>
          </cell>
          <cell r="AH323">
            <v>143.11968489266968</v>
          </cell>
          <cell r="AI323">
            <v>139.17018005041632</v>
          </cell>
          <cell r="AJ323">
            <v>0</v>
          </cell>
          <cell r="AK323">
            <v>0</v>
          </cell>
          <cell r="AL323">
            <v>0</v>
          </cell>
          <cell r="AM323">
            <v>0</v>
          </cell>
          <cell r="AN323">
            <v>129232.96000000001</v>
          </cell>
          <cell r="AO323">
            <v>289.76</v>
          </cell>
          <cell r="AP323">
            <v>3003937.65</v>
          </cell>
          <cell r="AQ323">
            <v>3133170.61</v>
          </cell>
          <cell r="AS323">
            <v>3133170.61</v>
          </cell>
          <cell r="AU323">
            <v>107</v>
          </cell>
          <cell r="AV323">
            <v>54</v>
          </cell>
        </row>
        <row r="324">
          <cell r="A324" t="str">
            <v>1305860001600</v>
          </cell>
          <cell r="B324" t="str">
            <v>SALEM COMM H S DIST 600</v>
          </cell>
          <cell r="C324" t="str">
            <v>MARION</v>
          </cell>
          <cell r="D324" t="str">
            <v>High School</v>
          </cell>
          <cell r="F324">
            <v>673.48</v>
          </cell>
          <cell r="H324">
            <v>4091192.1900000004</v>
          </cell>
          <cell r="I324">
            <v>528095.87</v>
          </cell>
          <cell r="J324">
            <v>1117833.3800000001</v>
          </cell>
          <cell r="K324">
            <v>3585775.65472</v>
          </cell>
          <cell r="L324">
            <v>9322897.0947200004</v>
          </cell>
          <cell r="M324">
            <v>0.9</v>
          </cell>
          <cell r="N324">
            <v>8749184.9499999993</v>
          </cell>
          <cell r="O324">
            <v>12991</v>
          </cell>
          <cell r="Q324">
            <v>2166519.2999999998</v>
          </cell>
          <cell r="R324">
            <v>3224466.17</v>
          </cell>
          <cell r="S324">
            <v>5675841.3499999996</v>
          </cell>
          <cell r="T324">
            <v>0.64872801094460808</v>
          </cell>
          <cell r="V324">
            <v>3073343.5999999996</v>
          </cell>
          <cell r="W324">
            <v>0.64872801094460808</v>
          </cell>
          <cell r="X324">
            <v>1</v>
          </cell>
          <cell r="Y324">
            <v>1</v>
          </cell>
          <cell r="AA324">
            <v>217645.44445185084</v>
          </cell>
          <cell r="AB324">
            <v>65293.633335555249</v>
          </cell>
          <cell r="AC324">
            <v>1671735.134343425</v>
          </cell>
          <cell r="AD324">
            <v>82987.030789592623</v>
          </cell>
          <cell r="AE324">
            <v>82987.030789592623</v>
          </cell>
          <cell r="AF324">
            <v>80696.935753444923</v>
          </cell>
          <cell r="AG324">
            <v>96.949624837493687</v>
          </cell>
          <cell r="AH324">
            <v>123.22122526220916</v>
          </cell>
          <cell r="AI324">
            <v>119.8208346995381</v>
          </cell>
          <cell r="AJ324">
            <v>0</v>
          </cell>
          <cell r="AK324">
            <v>0</v>
          </cell>
          <cell r="AL324">
            <v>0</v>
          </cell>
          <cell r="AM324">
            <v>0</v>
          </cell>
          <cell r="AN324">
            <v>145990.56</v>
          </cell>
          <cell r="AO324">
            <v>216.77</v>
          </cell>
          <cell r="AP324">
            <v>3341382.82</v>
          </cell>
          <cell r="AQ324">
            <v>3487373.38</v>
          </cell>
          <cell r="AS324">
            <v>3487373.38</v>
          </cell>
          <cell r="AU324">
            <v>107</v>
          </cell>
          <cell r="AV324">
            <v>54</v>
          </cell>
        </row>
        <row r="325">
          <cell r="A325" t="str">
            <v>1305872202600</v>
          </cell>
          <cell r="B325" t="str">
            <v>ODIN C U SCHOOL DIST 722</v>
          </cell>
          <cell r="C325" t="str">
            <v>MARION</v>
          </cell>
          <cell r="D325" t="str">
            <v>Unit</v>
          </cell>
          <cell r="F325">
            <v>247.11</v>
          </cell>
          <cell r="H325">
            <v>1415084.56</v>
          </cell>
          <cell r="I325">
            <v>193766.36</v>
          </cell>
          <cell r="J325">
            <v>484013.27</v>
          </cell>
          <cell r="K325">
            <v>1209500.26229</v>
          </cell>
          <cell r="L325">
            <v>3302364.4522899999</v>
          </cell>
          <cell r="M325">
            <v>0.9</v>
          </cell>
          <cell r="N325">
            <v>3093078.03</v>
          </cell>
          <cell r="O325">
            <v>12517</v>
          </cell>
          <cell r="Q325">
            <v>429872.23</v>
          </cell>
          <cell r="R325">
            <v>1603673.43</v>
          </cell>
          <cell r="S325">
            <v>2116775.21</v>
          </cell>
          <cell r="T325">
            <v>0.68435881328218551</v>
          </cell>
          <cell r="V325">
            <v>976302.81999999983</v>
          </cell>
          <cell r="W325">
            <v>0.68435881328218551</v>
          </cell>
          <cell r="X325">
            <v>2</v>
          </cell>
          <cell r="Y325">
            <v>0</v>
          </cell>
          <cell r="AA325">
            <v>0</v>
          </cell>
          <cell r="AB325">
            <v>0</v>
          </cell>
          <cell r="AC325">
            <v>578818.27575260005</v>
          </cell>
          <cell r="AD325">
            <v>28733.265865304362</v>
          </cell>
          <cell r="AE325">
            <v>28733.265865304362</v>
          </cell>
          <cell r="AF325">
            <v>27940.347876742009</v>
          </cell>
          <cell r="AG325">
            <v>0</v>
          </cell>
          <cell r="AH325">
            <v>116.27722821943409</v>
          </cell>
          <cell r="AI325">
            <v>113.06846293853752</v>
          </cell>
          <cell r="AJ325">
            <v>0</v>
          </cell>
          <cell r="AK325">
            <v>0</v>
          </cell>
          <cell r="AL325">
            <v>0</v>
          </cell>
          <cell r="AM325">
            <v>0</v>
          </cell>
          <cell r="AN325">
            <v>27940.34</v>
          </cell>
          <cell r="AO325">
            <v>113.06</v>
          </cell>
          <cell r="AP325">
            <v>1671009.1500000001</v>
          </cell>
          <cell r="AQ325">
            <v>1698949.4900000002</v>
          </cell>
          <cell r="AS325">
            <v>1698949.4900000002</v>
          </cell>
          <cell r="AU325">
            <v>107</v>
          </cell>
          <cell r="AV325">
            <v>54</v>
          </cell>
        </row>
        <row r="326">
          <cell r="A326" t="str">
            <v>1309500100400</v>
          </cell>
          <cell r="B326" t="str">
            <v>OAKDALE C C SCHOOL DISTRICT 1</v>
          </cell>
          <cell r="C326" t="str">
            <v>WASHINGTON</v>
          </cell>
          <cell r="D326" t="str">
            <v>Elementary</v>
          </cell>
          <cell r="F326">
            <v>75.05</v>
          </cell>
          <cell r="H326">
            <v>404021.11</v>
          </cell>
          <cell r="I326">
            <v>58848.95</v>
          </cell>
          <cell r="J326">
            <v>130613.66</v>
          </cell>
          <cell r="K326">
            <v>342288.81694999995</v>
          </cell>
          <cell r="L326">
            <v>935772.53694999986</v>
          </cell>
          <cell r="M326">
            <v>0.9</v>
          </cell>
          <cell r="N326">
            <v>876424.16</v>
          </cell>
          <cell r="O326">
            <v>11677.87</v>
          </cell>
          <cell r="Q326">
            <v>300657.7</v>
          </cell>
          <cell r="R326">
            <v>321088.81</v>
          </cell>
          <cell r="S326">
            <v>642085.07000000007</v>
          </cell>
          <cell r="T326">
            <v>0.73261908936878239</v>
          </cell>
          <cell r="V326">
            <v>234339.08999999997</v>
          </cell>
          <cell r="W326">
            <v>0.73261908936878239</v>
          </cell>
          <cell r="X326">
            <v>2</v>
          </cell>
          <cell r="Y326">
            <v>0</v>
          </cell>
          <cell r="AA326">
            <v>0</v>
          </cell>
          <cell r="AB326">
            <v>0</v>
          </cell>
          <cell r="AC326">
            <v>97259.894862000001</v>
          </cell>
          <cell r="AD326">
            <v>4828.1032824469212</v>
          </cell>
          <cell r="AE326">
            <v>4828.1032824469212</v>
          </cell>
          <cell r="AF326">
            <v>4694.8678207616631</v>
          </cell>
          <cell r="AG326">
            <v>0</v>
          </cell>
          <cell r="AH326">
            <v>64.331822550924997</v>
          </cell>
          <cell r="AI326">
            <v>62.556533254652408</v>
          </cell>
          <cell r="AJ326">
            <v>0</v>
          </cell>
          <cell r="AK326">
            <v>0</v>
          </cell>
          <cell r="AL326">
            <v>0</v>
          </cell>
          <cell r="AM326">
            <v>0</v>
          </cell>
          <cell r="AN326">
            <v>4694.8599999999997</v>
          </cell>
          <cell r="AO326">
            <v>62.55</v>
          </cell>
          <cell r="AP326">
            <v>333962.90999999997</v>
          </cell>
          <cell r="AQ326">
            <v>338657.76999999996</v>
          </cell>
          <cell r="AS326">
            <v>338657.76999999996</v>
          </cell>
          <cell r="AU326">
            <v>108</v>
          </cell>
          <cell r="AV326">
            <v>54</v>
          </cell>
        </row>
        <row r="327">
          <cell r="A327" t="str">
            <v>1309501002600</v>
          </cell>
          <cell r="B327" t="str">
            <v>WEST WASHINGTON CO C U DIST 10</v>
          </cell>
          <cell r="C327" t="str">
            <v>WASHINGTON</v>
          </cell>
          <cell r="D327" t="str">
            <v>Unit</v>
          </cell>
          <cell r="F327">
            <v>537.38</v>
          </cell>
          <cell r="H327">
            <v>2954134.42</v>
          </cell>
          <cell r="I327">
            <v>421375.77</v>
          </cell>
          <cell r="J327">
            <v>727356.36</v>
          </cell>
          <cell r="K327">
            <v>2511764.6618200005</v>
          </cell>
          <cell r="L327">
            <v>6614631.2118200008</v>
          </cell>
          <cell r="M327">
            <v>0.9</v>
          </cell>
          <cell r="N327">
            <v>6204344.5499999998</v>
          </cell>
          <cell r="O327">
            <v>11545.54</v>
          </cell>
          <cell r="Q327">
            <v>1587369.81</v>
          </cell>
          <cell r="R327">
            <v>2392736</v>
          </cell>
          <cell r="S327">
            <v>4063530.7</v>
          </cell>
          <cell r="T327">
            <v>0.65494923230851199</v>
          </cell>
          <cell r="V327">
            <v>2140813.8499999996</v>
          </cell>
          <cell r="W327">
            <v>0.65494923230851199</v>
          </cell>
          <cell r="X327">
            <v>1</v>
          </cell>
          <cell r="Y327">
            <v>1</v>
          </cell>
          <cell r="AA327">
            <v>115741.18448042916</v>
          </cell>
          <cell r="AB327">
            <v>34722.355344128744</v>
          </cell>
          <cell r="AC327">
            <v>1113797.0826300064</v>
          </cell>
          <cell r="AD327">
            <v>55290.285458932463</v>
          </cell>
          <cell r="AE327">
            <v>55290.285458932463</v>
          </cell>
          <cell r="AF327">
            <v>53764.504778843715</v>
          </cell>
          <cell r="AG327">
            <v>64.614156358868485</v>
          </cell>
          <cell r="AH327">
            <v>102.88861784757985</v>
          </cell>
          <cell r="AI327">
            <v>100.04932222792756</v>
          </cell>
          <cell r="AJ327">
            <v>0</v>
          </cell>
          <cell r="AK327">
            <v>0</v>
          </cell>
          <cell r="AL327">
            <v>0</v>
          </cell>
          <cell r="AM327">
            <v>0</v>
          </cell>
          <cell r="AN327">
            <v>88486.86</v>
          </cell>
          <cell r="AO327">
            <v>164.66</v>
          </cell>
          <cell r="AP327">
            <v>2427636.83</v>
          </cell>
          <cell r="AQ327">
            <v>2516123.69</v>
          </cell>
          <cell r="AS327">
            <v>2516123.69</v>
          </cell>
          <cell r="AU327">
            <v>108</v>
          </cell>
          <cell r="AV327">
            <v>54</v>
          </cell>
        </row>
        <row r="328">
          <cell r="A328" t="str">
            <v>1309501100400</v>
          </cell>
          <cell r="B328" t="str">
            <v>IRVINGTON C C SCH DISTRICT 11</v>
          </cell>
          <cell r="C328" t="str">
            <v>WASHINGTON</v>
          </cell>
          <cell r="D328" t="str">
            <v>Elementary</v>
          </cell>
          <cell r="F328">
            <v>65.5</v>
          </cell>
          <cell r="H328">
            <v>354261.61</v>
          </cell>
          <cell r="I328">
            <v>51360.51</v>
          </cell>
          <cell r="J328">
            <v>103626.84</v>
          </cell>
          <cell r="K328">
            <v>295624.51049999997</v>
          </cell>
          <cell r="L328">
            <v>804873.47049999994</v>
          </cell>
          <cell r="M328">
            <v>0.9</v>
          </cell>
          <cell r="N328">
            <v>753948.57</v>
          </cell>
          <cell r="O328">
            <v>11510.66</v>
          </cell>
          <cell r="Q328">
            <v>338222.77</v>
          </cell>
          <cell r="R328">
            <v>208876.55</v>
          </cell>
          <cell r="S328">
            <v>568231.29</v>
          </cell>
          <cell r="T328">
            <v>0.75367380828111408</v>
          </cell>
          <cell r="V328">
            <v>185717.27999999991</v>
          </cell>
          <cell r="W328">
            <v>0.75367380828111408</v>
          </cell>
          <cell r="X328">
            <v>2</v>
          </cell>
          <cell r="Y328">
            <v>0</v>
          </cell>
          <cell r="AA328">
            <v>0</v>
          </cell>
          <cell r="AB328">
            <v>0</v>
          </cell>
          <cell r="AC328">
            <v>62442.491417999976</v>
          </cell>
          <cell r="AD328">
            <v>3099.7236652082679</v>
          </cell>
          <cell r="AE328">
            <v>3099.7236652082679</v>
          </cell>
          <cell r="AF328">
            <v>3014.1842536691188</v>
          </cell>
          <cell r="AG328">
            <v>0</v>
          </cell>
          <cell r="AH328">
            <v>47.324025423026988</v>
          </cell>
          <cell r="AI328">
            <v>46.018080208688836</v>
          </cell>
          <cell r="AJ328">
            <v>0</v>
          </cell>
          <cell r="AK328">
            <v>0</v>
          </cell>
          <cell r="AL328">
            <v>0</v>
          </cell>
          <cell r="AM328">
            <v>0</v>
          </cell>
          <cell r="AN328">
            <v>3014.18</v>
          </cell>
          <cell r="AO328">
            <v>46.01</v>
          </cell>
          <cell r="AP328">
            <v>220414.77000000002</v>
          </cell>
          <cell r="AQ328">
            <v>223428.95</v>
          </cell>
          <cell r="AS328">
            <v>223428.95</v>
          </cell>
          <cell r="AU328">
            <v>108</v>
          </cell>
          <cell r="AV328">
            <v>54</v>
          </cell>
        </row>
        <row r="329">
          <cell r="A329" t="str">
            <v>1309501500400</v>
          </cell>
          <cell r="B329" t="str">
            <v>ASHLEY C C SCH DISTRICT 15</v>
          </cell>
          <cell r="C329" t="str">
            <v>WASHINGTON</v>
          </cell>
          <cell r="D329" t="str">
            <v>Elementary</v>
          </cell>
          <cell r="F329">
            <v>139.97</v>
          </cell>
          <cell r="H329">
            <v>798232.32000000007</v>
          </cell>
          <cell r="I329">
            <v>109754.67</v>
          </cell>
          <cell r="J329">
            <v>289631.78000000003</v>
          </cell>
          <cell r="K329">
            <v>664594.08683000004</v>
          </cell>
          <cell r="L329">
            <v>1862212.8568299999</v>
          </cell>
          <cell r="M329">
            <v>0.9</v>
          </cell>
          <cell r="N329">
            <v>1742450.97</v>
          </cell>
          <cell r="O329">
            <v>12448.74</v>
          </cell>
          <cell r="Q329">
            <v>665267.78</v>
          </cell>
          <cell r="R329">
            <v>515930.19</v>
          </cell>
          <cell r="S329">
            <v>1237811.52</v>
          </cell>
          <cell r="T329">
            <v>0.71038527987963995</v>
          </cell>
          <cell r="V329">
            <v>504639.44999999995</v>
          </cell>
          <cell r="W329">
            <v>0.71038527987963995</v>
          </cell>
          <cell r="X329">
            <v>2</v>
          </cell>
          <cell r="Y329">
            <v>0</v>
          </cell>
          <cell r="AA329">
            <v>0</v>
          </cell>
          <cell r="AB329">
            <v>0</v>
          </cell>
          <cell r="AC329">
            <v>204249.78902459994</v>
          </cell>
          <cell r="AD329">
            <v>10139.215945359329</v>
          </cell>
          <cell r="AE329">
            <v>10139.215945359329</v>
          </cell>
          <cell r="AF329">
            <v>9859.415982811337</v>
          </cell>
          <cell r="AG329">
            <v>0</v>
          </cell>
          <cell r="AH329">
            <v>72.438493572617915</v>
          </cell>
          <cell r="AI329">
            <v>70.439494054521234</v>
          </cell>
          <cell r="AJ329">
            <v>0</v>
          </cell>
          <cell r="AK329">
            <v>0</v>
          </cell>
          <cell r="AL329">
            <v>0</v>
          </cell>
          <cell r="AM329">
            <v>0</v>
          </cell>
          <cell r="AN329">
            <v>9859.41</v>
          </cell>
          <cell r="AO329">
            <v>70.430000000000007</v>
          </cell>
          <cell r="AP329">
            <v>565163.52999999991</v>
          </cell>
          <cell r="AQ329">
            <v>575022.93999999994</v>
          </cell>
          <cell r="AS329">
            <v>575022.93999999994</v>
          </cell>
          <cell r="AU329">
            <v>115</v>
          </cell>
          <cell r="AV329">
            <v>58</v>
          </cell>
        </row>
        <row r="330">
          <cell r="A330" t="str">
            <v>1309504900400</v>
          </cell>
          <cell r="B330" t="str">
            <v>NASHVILLE C C SCH DISTRICT 49</v>
          </cell>
          <cell r="C330" t="str">
            <v>WASHINGTON</v>
          </cell>
          <cell r="D330" t="str">
            <v>Elementary</v>
          </cell>
          <cell r="F330">
            <v>518.23</v>
          </cell>
          <cell r="H330">
            <v>2815800.45</v>
          </cell>
          <cell r="I330">
            <v>406359.68</v>
          </cell>
          <cell r="J330">
            <v>823730.48</v>
          </cell>
          <cell r="K330">
            <v>2348297.1359699997</v>
          </cell>
          <cell r="L330">
            <v>6394187.7459699996</v>
          </cell>
          <cell r="M330">
            <v>0.9</v>
          </cell>
          <cell r="N330">
            <v>5989598.6799999997</v>
          </cell>
          <cell r="O330">
            <v>11557.79</v>
          </cell>
          <cell r="Q330">
            <v>3270320.87</v>
          </cell>
          <cell r="R330">
            <v>911448.16</v>
          </cell>
          <cell r="S330">
            <v>4391906.32</v>
          </cell>
          <cell r="T330">
            <v>0.73325552422487184</v>
          </cell>
          <cell r="V330">
            <v>1597692.3599999994</v>
          </cell>
          <cell r="W330">
            <v>0.73325552422487184</v>
          </cell>
          <cell r="X330">
            <v>2</v>
          </cell>
          <cell r="Y330">
            <v>0</v>
          </cell>
          <cell r="AA330">
            <v>0</v>
          </cell>
          <cell r="AB330">
            <v>0</v>
          </cell>
          <cell r="AC330">
            <v>453424.55136799981</v>
          </cell>
          <cell r="AD330">
            <v>22508.563965733712</v>
          </cell>
          <cell r="AE330">
            <v>22508.563965733712</v>
          </cell>
          <cell r="AF330">
            <v>21887.421720755305</v>
          </cell>
          <cell r="AG330">
            <v>0</v>
          </cell>
          <cell r="AH330">
            <v>43.433541025671445</v>
          </cell>
          <cell r="AI330">
            <v>42.234956912481529</v>
          </cell>
          <cell r="AJ330">
            <v>0</v>
          </cell>
          <cell r="AK330">
            <v>0</v>
          </cell>
          <cell r="AL330">
            <v>0</v>
          </cell>
          <cell r="AM330">
            <v>0</v>
          </cell>
          <cell r="AN330">
            <v>21887.42</v>
          </cell>
          <cell r="AO330">
            <v>42.23</v>
          </cell>
          <cell r="AP330">
            <v>957929.30999999994</v>
          </cell>
          <cell r="AQ330">
            <v>979816.73</v>
          </cell>
          <cell r="AS330">
            <v>979816.73</v>
          </cell>
          <cell r="AU330">
            <v>108</v>
          </cell>
          <cell r="AV330">
            <v>54</v>
          </cell>
        </row>
        <row r="331">
          <cell r="A331" t="str">
            <v>1309509901600</v>
          </cell>
          <cell r="B331" t="str">
            <v>NASHVILLE COMM H S DISTRICT 99</v>
          </cell>
          <cell r="C331" t="str">
            <v>WASHINGTON</v>
          </cell>
          <cell r="D331" t="str">
            <v>High School</v>
          </cell>
          <cell r="F331">
            <v>414.5</v>
          </cell>
          <cell r="H331">
            <v>2444377.6500000004</v>
          </cell>
          <cell r="I331">
            <v>325021.88</v>
          </cell>
          <cell r="J331">
            <v>527750.60000000009</v>
          </cell>
          <cell r="K331">
            <v>2137787.5495000002</v>
          </cell>
          <cell r="L331">
            <v>5434937.6795000006</v>
          </cell>
          <cell r="M331">
            <v>0.9</v>
          </cell>
          <cell r="N331">
            <v>5105222.66</v>
          </cell>
          <cell r="O331">
            <v>12316.58</v>
          </cell>
          <cell r="Q331">
            <v>1903658.57</v>
          </cell>
          <cell r="R331">
            <v>1008588.71</v>
          </cell>
          <cell r="S331">
            <v>3150609.0100000002</v>
          </cell>
          <cell r="T331">
            <v>0.61713449536400833</v>
          </cell>
          <cell r="V331">
            <v>1954613.65</v>
          </cell>
          <cell r="W331">
            <v>0.61713449536400833</v>
          </cell>
          <cell r="X331">
            <v>1</v>
          </cell>
          <cell r="Y331">
            <v>1</v>
          </cell>
          <cell r="AA331">
            <v>288289.87045472721</v>
          </cell>
          <cell r="AB331">
            <v>86486.961136418162</v>
          </cell>
          <cell r="AC331">
            <v>899412.93014712294</v>
          </cell>
          <cell r="AD331">
            <v>44647.986988675548</v>
          </cell>
          <cell r="AE331">
            <v>44647.986988675548</v>
          </cell>
          <cell r="AF331">
            <v>43415.889245161918</v>
          </cell>
          <cell r="AG331">
            <v>208.65370599859628</v>
          </cell>
          <cell r="AH331">
            <v>107.71528827183485</v>
          </cell>
          <cell r="AI331">
            <v>104.74279673139183</v>
          </cell>
          <cell r="AJ331">
            <v>0</v>
          </cell>
          <cell r="AK331">
            <v>0</v>
          </cell>
          <cell r="AL331">
            <v>0</v>
          </cell>
          <cell r="AM331">
            <v>0</v>
          </cell>
          <cell r="AN331">
            <v>129902.85</v>
          </cell>
          <cell r="AO331">
            <v>313.39</v>
          </cell>
          <cell r="AP331">
            <v>1033316.4400000001</v>
          </cell>
          <cell r="AQ331">
            <v>1163219.29</v>
          </cell>
          <cell r="AS331">
            <v>1163219.29</v>
          </cell>
          <cell r="AU331">
            <v>108</v>
          </cell>
          <cell r="AV331">
            <v>54</v>
          </cell>
        </row>
        <row r="332">
          <cell r="A332" t="str">
            <v>1501629902500</v>
          </cell>
          <cell r="B332" t="str">
            <v>CITY OF CHICAGO SCHOOL DIST 299</v>
          </cell>
          <cell r="C332" t="str">
            <v>COOK</v>
          </cell>
          <cell r="D332" t="str">
            <v>Unit</v>
          </cell>
          <cell r="F332">
            <v>359692.13</v>
          </cell>
          <cell r="H332">
            <v>2169072917.4899998</v>
          </cell>
          <cell r="I332">
            <v>282045389.88999999</v>
          </cell>
          <cell r="J332">
            <v>1040951514.2299999</v>
          </cell>
          <cell r="K332">
            <v>1894699596.7000699</v>
          </cell>
          <cell r="L332">
            <v>5386769418.31007</v>
          </cell>
          <cell r="M332">
            <v>1.05711</v>
          </cell>
          <cell r="N332">
            <v>5586201525.8199997</v>
          </cell>
          <cell r="O332">
            <v>15530.5</v>
          </cell>
          <cell r="Q332">
            <v>2016501717.1300001</v>
          </cell>
          <cell r="R332">
            <v>1471938628.54</v>
          </cell>
          <cell r="S332">
            <v>3662529379.0100002</v>
          </cell>
          <cell r="T332">
            <v>0.65563860560372045</v>
          </cell>
          <cell r="V332">
            <v>1923672146.8099995</v>
          </cell>
          <cell r="W332">
            <v>0.65563860560372045</v>
          </cell>
          <cell r="X332">
            <v>1</v>
          </cell>
          <cell r="Y332">
            <v>1</v>
          </cell>
          <cell r="AA332">
            <v>100358834.20201445</v>
          </cell>
          <cell r="AB332">
            <v>30107650.260604333</v>
          </cell>
          <cell r="AC332">
            <v>707520502.30271959</v>
          </cell>
          <cell r="AD332">
            <v>35122205.965913489</v>
          </cell>
          <cell r="AE332">
            <v>35122205.965913489</v>
          </cell>
          <cell r="AF332">
            <v>34152979.94618725</v>
          </cell>
          <cell r="AG332">
            <v>83.703944983740215</v>
          </cell>
          <cell r="AH332">
            <v>97.645188861689832</v>
          </cell>
          <cell r="AI332">
            <v>94.950589956436488</v>
          </cell>
          <cell r="AJ332">
            <v>0</v>
          </cell>
          <cell r="AK332">
            <v>0</v>
          </cell>
          <cell r="AL332">
            <v>0</v>
          </cell>
          <cell r="AM332">
            <v>0</v>
          </cell>
          <cell r="AN332">
            <v>64260630.200000003</v>
          </cell>
          <cell r="AO332">
            <v>178.65</v>
          </cell>
          <cell r="AP332">
            <v>1619145192.9299998</v>
          </cell>
          <cell r="AQ332">
            <v>1683405823.1299999</v>
          </cell>
          <cell r="AS332">
            <v>1683405823.1299999</v>
          </cell>
          <cell r="AU332">
            <v>5</v>
          </cell>
          <cell r="AV332">
            <v>3</v>
          </cell>
        </row>
        <row r="333">
          <cell r="A333" t="str">
            <v>1600000000093</v>
          </cell>
          <cell r="B333" t="str">
            <v>SAFE SCH-DE KALB ROE</v>
          </cell>
          <cell r="C333" t="str">
            <v>DEKALB</v>
          </cell>
          <cell r="D333" t="str">
            <v>Regional</v>
          </cell>
          <cell r="F333">
            <v>29</v>
          </cell>
          <cell r="H333">
            <v>165889.59000000003</v>
          </cell>
          <cell r="I333">
            <v>22739.77</v>
          </cell>
          <cell r="J333">
            <v>43684.659999999996</v>
          </cell>
          <cell r="K333">
            <v>140732.67300000004</v>
          </cell>
          <cell r="L333">
            <v>373046.69300000009</v>
          </cell>
          <cell r="M333">
            <v>1.05711</v>
          </cell>
          <cell r="N333">
            <v>386314.14</v>
          </cell>
          <cell r="O333">
            <v>13321.17</v>
          </cell>
          <cell r="Q333">
            <v>38631.410000000003</v>
          </cell>
          <cell r="R333">
            <v>187241.4</v>
          </cell>
          <cell r="S333">
            <v>225872.81</v>
          </cell>
          <cell r="T333">
            <v>0.58468688202818564</v>
          </cell>
          <cell r="V333">
            <v>160441.33000000002</v>
          </cell>
          <cell r="W333">
            <v>0.58468688202818564</v>
          </cell>
          <cell r="X333">
            <v>1</v>
          </cell>
          <cell r="Y333">
            <v>1</v>
          </cell>
          <cell r="AA333">
            <v>34349.975963625533</v>
          </cell>
          <cell r="AB333">
            <v>10304.992789087659</v>
          </cell>
          <cell r="AC333">
            <v>100354.43088982113</v>
          </cell>
          <cell r="AD333">
            <v>4981.7199357938389</v>
          </cell>
          <cell r="AE333">
            <v>4981.7199357938389</v>
          </cell>
          <cell r="AF333">
            <v>4844.2452968304906</v>
          </cell>
          <cell r="AG333">
            <v>355.34457893405721</v>
          </cell>
          <cell r="AH333">
            <v>171.78344606185652</v>
          </cell>
          <cell r="AI333">
            <v>167.04294127001691</v>
          </cell>
          <cell r="AJ333">
            <v>0</v>
          </cell>
          <cell r="AK333">
            <v>0</v>
          </cell>
          <cell r="AL333">
            <v>0</v>
          </cell>
          <cell r="AM333">
            <v>0</v>
          </cell>
          <cell r="AN333">
            <v>15149.23</v>
          </cell>
          <cell r="AO333">
            <v>522.38</v>
          </cell>
          <cell r="AP333">
            <v>187241.4</v>
          </cell>
          <cell r="AQ333">
            <v>202390.63</v>
          </cell>
          <cell r="AS333">
            <v>202390.63</v>
          </cell>
          <cell r="AU333">
            <v>90</v>
          </cell>
          <cell r="AV333">
            <v>45</v>
          </cell>
        </row>
        <row r="334">
          <cell r="A334" t="str">
            <v>1601942402600</v>
          </cell>
          <cell r="B334" t="str">
            <v>GENOA KINGSTON C U S DIST 424</v>
          </cell>
          <cell r="C334" t="str">
            <v>DEKALB</v>
          </cell>
          <cell r="D334" t="str">
            <v>Unit</v>
          </cell>
          <cell r="F334">
            <v>1673.37</v>
          </cell>
          <cell r="H334">
            <v>9332627.75</v>
          </cell>
          <cell r="I334">
            <v>1312139.6100000001</v>
          </cell>
          <cell r="J334">
            <v>2712379.49</v>
          </cell>
          <cell r="K334">
            <v>8014329.2544300007</v>
          </cell>
          <cell r="L334">
            <v>21371476.104430001</v>
          </cell>
          <cell r="M334">
            <v>1.05711</v>
          </cell>
          <cell r="N334">
            <v>22134302.760000002</v>
          </cell>
          <cell r="O334">
            <v>13227.38</v>
          </cell>
          <cell r="Q334">
            <v>6920226.6500000004</v>
          </cell>
          <cell r="R334">
            <v>7262920.9100000001</v>
          </cell>
          <cell r="S334">
            <v>14324374.280000001</v>
          </cell>
          <cell r="T334">
            <v>0.64715723984250773</v>
          </cell>
          <cell r="V334">
            <v>7809928.4800000004</v>
          </cell>
          <cell r="W334">
            <v>0.64715723984250773</v>
          </cell>
          <cell r="X334">
            <v>1</v>
          </cell>
          <cell r="Y334">
            <v>1</v>
          </cell>
          <cell r="AA334">
            <v>585382.65918313526</v>
          </cell>
          <cell r="AB334">
            <v>175614.79775494058</v>
          </cell>
          <cell r="AC334">
            <v>3835817.0982590038</v>
          </cell>
          <cell r="AD334">
            <v>190414.77629857158</v>
          </cell>
          <cell r="AE334">
            <v>190414.77629857158</v>
          </cell>
          <cell r="AF334">
            <v>185160.12469986393</v>
          </cell>
          <cell r="AG334">
            <v>104.94678269297322</v>
          </cell>
          <cell r="AH334">
            <v>113.79119758246628</v>
          </cell>
          <cell r="AI334">
            <v>110.65103635171178</v>
          </cell>
          <cell r="AJ334">
            <v>0</v>
          </cell>
          <cell r="AK334">
            <v>0</v>
          </cell>
          <cell r="AL334">
            <v>0</v>
          </cell>
          <cell r="AM334">
            <v>0</v>
          </cell>
          <cell r="AN334">
            <v>360774.92</v>
          </cell>
          <cell r="AO334">
            <v>215.59</v>
          </cell>
          <cell r="AP334">
            <v>7395413.1699999999</v>
          </cell>
          <cell r="AQ334">
            <v>7756188.0899999999</v>
          </cell>
          <cell r="AR334">
            <v>3803.3399999999997</v>
          </cell>
          <cell r="AS334">
            <v>7759991.4299999997</v>
          </cell>
          <cell r="AU334">
            <v>70</v>
          </cell>
          <cell r="AV334">
            <v>35</v>
          </cell>
        </row>
        <row r="335">
          <cell r="A335" t="str">
            <v>1601942502600</v>
          </cell>
          <cell r="B335" t="str">
            <v>INDIAN CREEK COMM UNIT DIST 425</v>
          </cell>
          <cell r="C335" t="str">
            <v>DEKALB</v>
          </cell>
          <cell r="D335" t="str">
            <v>Unit</v>
          </cell>
          <cell r="F335">
            <v>679.21</v>
          </cell>
          <cell r="H335">
            <v>3766817.2</v>
          </cell>
          <cell r="I335">
            <v>532588.93000000005</v>
          </cell>
          <cell r="J335">
            <v>957988.62000000011</v>
          </cell>
          <cell r="K335">
            <v>2992734.1671900004</v>
          </cell>
          <cell r="L335">
            <v>8250128.9171900004</v>
          </cell>
          <cell r="M335">
            <v>1.05711</v>
          </cell>
          <cell r="N335">
            <v>8550378.7300000004</v>
          </cell>
          <cell r="O335">
            <v>12588.71</v>
          </cell>
          <cell r="Q335">
            <v>7699173.5199999996</v>
          </cell>
          <cell r="R335">
            <v>660952.51</v>
          </cell>
          <cell r="S335">
            <v>8713908.1099999994</v>
          </cell>
          <cell r="T335">
            <v>1.0191253960980977</v>
          </cell>
          <cell r="V335">
            <v>-163529.37999999896</v>
          </cell>
          <cell r="W335">
            <v>1.0191253960980977</v>
          </cell>
          <cell r="X335">
            <v>4</v>
          </cell>
          <cell r="Y335">
            <v>0</v>
          </cell>
          <cell r="AA335">
            <v>0</v>
          </cell>
          <cell r="AB335">
            <v>0</v>
          </cell>
          <cell r="AC335">
            <v>0</v>
          </cell>
          <cell r="AD335">
            <v>0</v>
          </cell>
          <cell r="AE335">
            <v>0</v>
          </cell>
          <cell r="AF335">
            <v>0</v>
          </cell>
          <cell r="AG335">
            <v>0</v>
          </cell>
          <cell r="AH335">
            <v>0</v>
          </cell>
          <cell r="AI335">
            <v>0</v>
          </cell>
          <cell r="AJ335">
            <v>0</v>
          </cell>
          <cell r="AK335">
            <v>1.1957465861917218</v>
          </cell>
          <cell r="AL335">
            <v>0</v>
          </cell>
          <cell r="AM335">
            <v>812.16303880727946</v>
          </cell>
          <cell r="AN335">
            <v>812.16</v>
          </cell>
          <cell r="AO335">
            <v>1.19</v>
          </cell>
          <cell r="AP335">
            <v>666441.39</v>
          </cell>
          <cell r="AQ335">
            <v>667253.55000000005</v>
          </cell>
          <cell r="AS335">
            <v>667253.55000000005</v>
          </cell>
          <cell r="AU335">
            <v>90</v>
          </cell>
          <cell r="AV335">
            <v>45</v>
          </cell>
        </row>
        <row r="336">
          <cell r="A336" t="str">
            <v>1601942602600</v>
          </cell>
          <cell r="B336" t="str">
            <v>HIAWATHA C U SCHOOL DIST 426</v>
          </cell>
          <cell r="C336" t="str">
            <v>DEKALB</v>
          </cell>
          <cell r="D336" t="str">
            <v>Unit</v>
          </cell>
          <cell r="F336">
            <v>487.04</v>
          </cell>
          <cell r="H336">
            <v>2713792.71</v>
          </cell>
          <cell r="I336">
            <v>381902.67</v>
          </cell>
          <cell r="J336">
            <v>737231.23</v>
          </cell>
          <cell r="K336">
            <v>2313822.6555599999</v>
          </cell>
          <cell r="L336">
            <v>6146749.2655599993</v>
          </cell>
          <cell r="M336">
            <v>1.05711</v>
          </cell>
          <cell r="N336">
            <v>6365647.7000000002</v>
          </cell>
          <cell r="O336">
            <v>13070.07</v>
          </cell>
          <cell r="Q336">
            <v>3199040.08</v>
          </cell>
          <cell r="R336">
            <v>1540401.79</v>
          </cell>
          <cell r="S336">
            <v>4839941.57</v>
          </cell>
          <cell r="T336">
            <v>0.76032193393297598</v>
          </cell>
          <cell r="V336">
            <v>1525706.13</v>
          </cell>
          <cell r="W336">
            <v>0.76032193393297598</v>
          </cell>
          <cell r="X336">
            <v>2</v>
          </cell>
          <cell r="Y336">
            <v>0</v>
          </cell>
          <cell r="AA336">
            <v>0</v>
          </cell>
          <cell r="AB336">
            <v>0</v>
          </cell>
          <cell r="AC336">
            <v>485026.61188000016</v>
          </cell>
          <cell r="AD336">
            <v>24077.329923239267</v>
          </cell>
          <cell r="AE336">
            <v>24077.329923239267</v>
          </cell>
          <cell r="AF336">
            <v>23412.896297692372</v>
          </cell>
          <cell r="AG336">
            <v>0</v>
          </cell>
          <cell r="AH336">
            <v>49.436042056585222</v>
          </cell>
          <cell r="AI336">
            <v>48.071814014644325</v>
          </cell>
          <cell r="AJ336">
            <v>0</v>
          </cell>
          <cell r="AK336">
            <v>0</v>
          </cell>
          <cell r="AL336">
            <v>0</v>
          </cell>
          <cell r="AM336">
            <v>0</v>
          </cell>
          <cell r="AN336">
            <v>23412.89</v>
          </cell>
          <cell r="AO336">
            <v>48.07</v>
          </cell>
          <cell r="AP336">
            <v>1587083.6800000002</v>
          </cell>
          <cell r="AQ336">
            <v>1610496.57</v>
          </cell>
          <cell r="AS336">
            <v>1610496.57</v>
          </cell>
          <cell r="AU336">
            <v>70</v>
          </cell>
          <cell r="AV336">
            <v>35</v>
          </cell>
        </row>
        <row r="337">
          <cell r="A337" t="str">
            <v>1601942702600</v>
          </cell>
          <cell r="B337" t="str">
            <v>SYCAMORE C U SCHOOL DIST 427</v>
          </cell>
          <cell r="C337" t="str">
            <v>DEKALB</v>
          </cell>
          <cell r="D337" t="str">
            <v>Unit</v>
          </cell>
          <cell r="F337">
            <v>3730.25</v>
          </cell>
          <cell r="H337">
            <v>20470661.670000002</v>
          </cell>
          <cell r="I337">
            <v>2925000.93</v>
          </cell>
          <cell r="J337">
            <v>4756818.18</v>
          </cell>
          <cell r="K337">
            <v>17327877.842750002</v>
          </cell>
          <cell r="L337">
            <v>45480358.622749999</v>
          </cell>
          <cell r="M337">
            <v>1.05711</v>
          </cell>
          <cell r="N337">
            <v>47088146.799999997</v>
          </cell>
          <cell r="O337">
            <v>12623.32</v>
          </cell>
          <cell r="Q337">
            <v>21968740.079999998</v>
          </cell>
          <cell r="R337">
            <v>10689612.119999999</v>
          </cell>
          <cell r="S337">
            <v>33335414.529999994</v>
          </cell>
          <cell r="T337">
            <v>0.70793642976835092</v>
          </cell>
          <cell r="V337">
            <v>13752732.270000003</v>
          </cell>
          <cell r="W337">
            <v>0.70793642976835092</v>
          </cell>
          <cell r="X337">
            <v>2</v>
          </cell>
          <cell r="Y337">
            <v>0</v>
          </cell>
          <cell r="AA337">
            <v>0</v>
          </cell>
          <cell r="AB337">
            <v>0</v>
          </cell>
          <cell r="AC337">
            <v>5324154.2852330022</v>
          </cell>
          <cell r="AD337">
            <v>264297.70274027524</v>
          </cell>
          <cell r="AE337">
            <v>264297.70274027524</v>
          </cell>
          <cell r="AF337">
            <v>257004.19131623895</v>
          </cell>
          <cell r="AG337">
            <v>0</v>
          </cell>
          <cell r="AH337">
            <v>70.852544129823798</v>
          </cell>
          <cell r="AI337">
            <v>68.89731018463614</v>
          </cell>
          <cell r="AJ337">
            <v>0</v>
          </cell>
          <cell r="AK337">
            <v>0</v>
          </cell>
          <cell r="AL337">
            <v>0</v>
          </cell>
          <cell r="AM337">
            <v>0</v>
          </cell>
          <cell r="AN337">
            <v>257004.19</v>
          </cell>
          <cell r="AO337">
            <v>68.89</v>
          </cell>
          <cell r="AP337">
            <v>10879104.82</v>
          </cell>
          <cell r="AQ337">
            <v>11136109.01</v>
          </cell>
          <cell r="AS337">
            <v>11136109.01</v>
          </cell>
          <cell r="AU337">
            <v>70</v>
          </cell>
          <cell r="AV337">
            <v>35</v>
          </cell>
        </row>
        <row r="338">
          <cell r="A338" t="str">
            <v>1601942802600</v>
          </cell>
          <cell r="B338" t="str">
            <v>DEKALB COMM UNIT SCH DIST 428</v>
          </cell>
          <cell r="C338" t="str">
            <v>DEKALB</v>
          </cell>
          <cell r="D338" t="str">
            <v>Unit</v>
          </cell>
          <cell r="F338">
            <v>6442.25</v>
          </cell>
          <cell r="H338">
            <v>37627596.120000005</v>
          </cell>
          <cell r="I338">
            <v>5051561.49</v>
          </cell>
          <cell r="J338">
            <v>15153289.880000001</v>
          </cell>
          <cell r="K338">
            <v>32511184.736749999</v>
          </cell>
          <cell r="L338">
            <v>90343632.226750016</v>
          </cell>
          <cell r="M338">
            <v>1.05711</v>
          </cell>
          <cell r="N338">
            <v>93646443.299999997</v>
          </cell>
          <cell r="O338">
            <v>14536.29</v>
          </cell>
          <cell r="Q338">
            <v>28309423.210000001</v>
          </cell>
          <cell r="R338">
            <v>27059959.140000001</v>
          </cell>
          <cell r="S338">
            <v>56589479.130000003</v>
          </cell>
          <cell r="T338">
            <v>0.60428861082009722</v>
          </cell>
          <cell r="V338">
            <v>37056964.169999994</v>
          </cell>
          <cell r="W338">
            <v>0.60428861082009722</v>
          </cell>
          <cell r="X338">
            <v>1</v>
          </cell>
          <cell r="Y338">
            <v>1</v>
          </cell>
          <cell r="AA338">
            <v>6491148.3901593462</v>
          </cell>
          <cell r="AB338">
            <v>1947344.5170478038</v>
          </cell>
          <cell r="AC338">
            <v>19324178.477407914</v>
          </cell>
          <cell r="AD338">
            <v>959276.47947536292</v>
          </cell>
          <cell r="AE338">
            <v>959276.47947536292</v>
          </cell>
          <cell r="AF338">
            <v>932804.45989546401</v>
          </cell>
          <cell r="AG338">
            <v>302.27707975440319</v>
          </cell>
          <cell r="AH338">
            <v>148.90395117782808</v>
          </cell>
          <cell r="AI338">
            <v>144.7948247732491</v>
          </cell>
          <cell r="AJ338">
            <v>0</v>
          </cell>
          <cell r="AK338">
            <v>0</v>
          </cell>
          <cell r="AL338">
            <v>0</v>
          </cell>
          <cell r="AM338">
            <v>0</v>
          </cell>
          <cell r="AN338">
            <v>2880148.97</v>
          </cell>
          <cell r="AO338">
            <v>447.07</v>
          </cell>
          <cell r="AP338">
            <v>28666660.460000001</v>
          </cell>
          <cell r="AQ338">
            <v>31546809.43</v>
          </cell>
          <cell r="AR338">
            <v>88993.4</v>
          </cell>
          <cell r="AS338">
            <v>31635802.829999998</v>
          </cell>
          <cell r="AU338">
            <v>70</v>
          </cell>
          <cell r="AV338">
            <v>35</v>
          </cell>
        </row>
        <row r="339">
          <cell r="A339" t="str">
            <v>1601942902600</v>
          </cell>
          <cell r="B339" t="str">
            <v>HINCKLEY BIG ROCK C U S D 429</v>
          </cell>
          <cell r="C339" t="str">
            <v>DEKALB</v>
          </cell>
          <cell r="D339" t="str">
            <v>Unit</v>
          </cell>
          <cell r="F339">
            <v>694</v>
          </cell>
          <cell r="H339">
            <v>3817556.56</v>
          </cell>
          <cell r="I339">
            <v>544186.22</v>
          </cell>
          <cell r="J339">
            <v>911599.55</v>
          </cell>
          <cell r="K339">
            <v>3029550.25</v>
          </cell>
          <cell r="L339">
            <v>8302892.5800000001</v>
          </cell>
          <cell r="M339">
            <v>1.05711</v>
          </cell>
          <cell r="N339">
            <v>8604053.1600000001</v>
          </cell>
          <cell r="O339">
            <v>12397.77</v>
          </cell>
          <cell r="Q339">
            <v>6896913.8600000003</v>
          </cell>
          <cell r="R339">
            <v>688749.62</v>
          </cell>
          <cell r="S339">
            <v>7732785.9700000007</v>
          </cell>
          <cell r="T339">
            <v>0.89873758636795786</v>
          </cell>
          <cell r="V339">
            <v>871267.18999999948</v>
          </cell>
          <cell r="W339">
            <v>0.89873758636795786</v>
          </cell>
          <cell r="X339">
            <v>2</v>
          </cell>
          <cell r="Y339">
            <v>0</v>
          </cell>
          <cell r="AA339">
            <v>0</v>
          </cell>
          <cell r="AB339">
            <v>0</v>
          </cell>
          <cell r="AC339">
            <v>2830.6043643999578</v>
          </cell>
          <cell r="AD339">
            <v>140.51475423101223</v>
          </cell>
          <cell r="AE339">
            <v>25368.478151253654</v>
          </cell>
          <cell r="AF339">
            <v>24668.414233602402</v>
          </cell>
          <cell r="AG339">
            <v>0</v>
          </cell>
          <cell r="AH339">
            <v>0.20247082742220782</v>
          </cell>
          <cell r="AI339">
            <v>35.545265466285883</v>
          </cell>
          <cell r="AJ339">
            <v>0</v>
          </cell>
          <cell r="AK339">
            <v>0</v>
          </cell>
          <cell r="AL339">
            <v>0</v>
          </cell>
          <cell r="AM339">
            <v>0</v>
          </cell>
          <cell r="AN339">
            <v>24668.41</v>
          </cell>
          <cell r="AO339">
            <v>35.54</v>
          </cell>
          <cell r="AP339">
            <v>705266.64999999979</v>
          </cell>
          <cell r="AQ339">
            <v>729935.05999999982</v>
          </cell>
          <cell r="AS339">
            <v>729935.05999999982</v>
          </cell>
          <cell r="AU339">
            <v>70</v>
          </cell>
          <cell r="AV339">
            <v>35</v>
          </cell>
        </row>
        <row r="340">
          <cell r="A340" t="str">
            <v>1601943002600</v>
          </cell>
          <cell r="B340" t="str">
            <v>SANDWICH C U SCHOOL DIST 430</v>
          </cell>
          <cell r="C340" t="str">
            <v>DEKALB</v>
          </cell>
          <cell r="D340" t="str">
            <v>Unit</v>
          </cell>
          <cell r="F340">
            <v>1984.54</v>
          </cell>
          <cell r="H340">
            <v>11207046.470000001</v>
          </cell>
          <cell r="I340">
            <v>1556137.35</v>
          </cell>
          <cell r="J340">
            <v>3257901.57</v>
          </cell>
          <cell r="K340">
            <v>9550431.07106</v>
          </cell>
          <cell r="L340">
            <v>25571516.461060002</v>
          </cell>
          <cell r="M340">
            <v>1.05711</v>
          </cell>
          <cell r="N340">
            <v>26486480.640000001</v>
          </cell>
          <cell r="O340">
            <v>13346.4</v>
          </cell>
          <cell r="Q340">
            <v>11983081.640000001</v>
          </cell>
          <cell r="R340">
            <v>5789767.1200000001</v>
          </cell>
          <cell r="S340">
            <v>18084204.629999999</v>
          </cell>
          <cell r="T340">
            <v>0.68277114184393195</v>
          </cell>
          <cell r="V340">
            <v>8402276.0100000016</v>
          </cell>
          <cell r="W340">
            <v>0.68277114184393195</v>
          </cell>
          <cell r="X340">
            <v>2</v>
          </cell>
          <cell r="Y340">
            <v>0</v>
          </cell>
          <cell r="AA340">
            <v>0</v>
          </cell>
          <cell r="AB340">
            <v>0</v>
          </cell>
          <cell r="AC340">
            <v>3322144.7760204016</v>
          </cell>
          <cell r="AD340">
            <v>164915.43735088676</v>
          </cell>
          <cell r="AE340">
            <v>164915.43735088676</v>
          </cell>
          <cell r="AF340">
            <v>160364.46088061211</v>
          </cell>
          <cell r="AG340">
            <v>0</v>
          </cell>
          <cell r="AH340">
            <v>83.100082311712924</v>
          </cell>
          <cell r="AI340">
            <v>80.806867526284236</v>
          </cell>
          <cell r="AJ340">
            <v>0</v>
          </cell>
          <cell r="AK340">
            <v>0</v>
          </cell>
          <cell r="AL340">
            <v>0</v>
          </cell>
          <cell r="AM340">
            <v>0</v>
          </cell>
          <cell r="AN340">
            <v>160364.46</v>
          </cell>
          <cell r="AO340">
            <v>80.8</v>
          </cell>
          <cell r="AP340">
            <v>6013214.4000000004</v>
          </cell>
          <cell r="AQ340">
            <v>6173578.8600000003</v>
          </cell>
          <cell r="AS340">
            <v>6173578.8600000003</v>
          </cell>
          <cell r="AU340">
            <v>90</v>
          </cell>
          <cell r="AV340">
            <v>45</v>
          </cell>
        </row>
        <row r="341">
          <cell r="A341" t="str">
            <v>1601943202600</v>
          </cell>
          <cell r="B341" t="str">
            <v>SOMONAUK C U SCHOOL DIST 432</v>
          </cell>
          <cell r="C341" t="str">
            <v>DEKALB</v>
          </cell>
          <cell r="D341" t="str">
            <v>Unit</v>
          </cell>
          <cell r="F341">
            <v>806.61</v>
          </cell>
          <cell r="H341">
            <v>4474966.5299999993</v>
          </cell>
          <cell r="I341">
            <v>632487.09</v>
          </cell>
          <cell r="J341">
            <v>1091208.6800000002</v>
          </cell>
          <cell r="K341">
            <v>3788794.8617900005</v>
          </cell>
          <cell r="L341">
            <v>9987457.1617899984</v>
          </cell>
          <cell r="M341">
            <v>1.05711</v>
          </cell>
          <cell r="N341">
            <v>10341462.76</v>
          </cell>
          <cell r="O341">
            <v>12820.89</v>
          </cell>
          <cell r="Q341">
            <v>5840945.1699999999</v>
          </cell>
          <cell r="R341">
            <v>1582066.39</v>
          </cell>
          <cell r="S341">
            <v>7512954.9099999992</v>
          </cell>
          <cell r="T341">
            <v>0.72648861039847712</v>
          </cell>
          <cell r="V341">
            <v>2828507.8500000006</v>
          </cell>
          <cell r="W341">
            <v>0.72648861039847712</v>
          </cell>
          <cell r="X341">
            <v>2</v>
          </cell>
          <cell r="Y341">
            <v>0</v>
          </cell>
          <cell r="AA341">
            <v>0</v>
          </cell>
          <cell r="AB341">
            <v>0</v>
          </cell>
          <cell r="AC341">
            <v>877622.24584340001</v>
          </cell>
          <cell r="AD341">
            <v>43566.270063494354</v>
          </cell>
          <cell r="AE341">
            <v>43566.270063494354</v>
          </cell>
          <cell r="AF341">
            <v>42364.023183872399</v>
          </cell>
          <cell r="AG341">
            <v>0</v>
          </cell>
          <cell r="AH341">
            <v>54.011567006972825</v>
          </cell>
          <cell r="AI341">
            <v>52.521073609144935</v>
          </cell>
          <cell r="AJ341">
            <v>0</v>
          </cell>
          <cell r="AK341">
            <v>0</v>
          </cell>
          <cell r="AL341">
            <v>0</v>
          </cell>
          <cell r="AM341">
            <v>0</v>
          </cell>
          <cell r="AN341">
            <v>42364.02</v>
          </cell>
          <cell r="AO341">
            <v>52.52</v>
          </cell>
          <cell r="AP341">
            <v>1618812.14</v>
          </cell>
          <cell r="AQ341">
            <v>1661176.16</v>
          </cell>
          <cell r="AS341">
            <v>1661176.16</v>
          </cell>
          <cell r="AU341">
            <v>90</v>
          </cell>
          <cell r="AV341">
            <v>45</v>
          </cell>
        </row>
        <row r="342">
          <cell r="A342" t="str">
            <v>1700000000093</v>
          </cell>
          <cell r="B342" t="str">
            <v>SAFE SCH-DE WITT/LIVINGSTON/MCLEA</v>
          </cell>
          <cell r="C342" t="str">
            <v>MCLEAN</v>
          </cell>
          <cell r="D342" t="str">
            <v>Regional</v>
          </cell>
          <cell r="F342">
            <v>24</v>
          </cell>
          <cell r="H342">
            <v>135702.44</v>
          </cell>
          <cell r="I342">
            <v>18819.12</v>
          </cell>
          <cell r="J342">
            <v>35640.749999999993</v>
          </cell>
          <cell r="K342">
            <v>113636.73000000001</v>
          </cell>
          <cell r="L342">
            <v>303799.04000000004</v>
          </cell>
          <cell r="M342">
            <v>0.90090000000000003</v>
          </cell>
          <cell r="N342">
            <v>284953.95</v>
          </cell>
          <cell r="O342">
            <v>11873.08</v>
          </cell>
          <cell r="Q342">
            <v>28495.39</v>
          </cell>
          <cell r="R342">
            <v>538518.73</v>
          </cell>
          <cell r="S342">
            <v>567014.12</v>
          </cell>
          <cell r="T342">
            <v>1.9898447450895136</v>
          </cell>
          <cell r="V342">
            <v>-282060.17</v>
          </cell>
          <cell r="W342">
            <v>1.9898447450895136</v>
          </cell>
          <cell r="X342">
            <v>4</v>
          </cell>
          <cell r="Y342">
            <v>0</v>
          </cell>
          <cell r="AA342">
            <v>0</v>
          </cell>
          <cell r="AB342">
            <v>0</v>
          </cell>
          <cell r="AC342">
            <v>0</v>
          </cell>
          <cell r="AD342">
            <v>0</v>
          </cell>
          <cell r="AE342">
            <v>0</v>
          </cell>
          <cell r="AF342">
            <v>0</v>
          </cell>
          <cell r="AG342">
            <v>0</v>
          </cell>
          <cell r="AH342">
            <v>0</v>
          </cell>
          <cell r="AI342">
            <v>0</v>
          </cell>
          <cell r="AJ342">
            <v>0</v>
          </cell>
          <cell r="AK342">
            <v>1.1277720031479508</v>
          </cell>
          <cell r="AL342">
            <v>0</v>
          </cell>
          <cell r="AM342">
            <v>27.066528075550821</v>
          </cell>
          <cell r="AN342">
            <v>27.06</v>
          </cell>
          <cell r="AO342">
            <v>1.1200000000000001</v>
          </cell>
          <cell r="AP342">
            <v>538518.73</v>
          </cell>
          <cell r="AQ342">
            <v>538545.79</v>
          </cell>
          <cell r="AS342">
            <v>538545.79</v>
          </cell>
          <cell r="AU342">
            <v>88</v>
          </cell>
          <cell r="AV342">
            <v>44</v>
          </cell>
        </row>
        <row r="343">
          <cell r="A343" t="str">
            <v>1700000000095</v>
          </cell>
          <cell r="B343" t="str">
            <v>ALOP-DE WITT/LIVINGSTON/MCLEAN</v>
          </cell>
          <cell r="C343" t="str">
            <v>MCLEAN</v>
          </cell>
          <cell r="D343" t="str">
            <v>Regional</v>
          </cell>
          <cell r="F343">
            <v>244</v>
          </cell>
          <cell r="H343">
            <v>1446202.21</v>
          </cell>
          <cell r="I343">
            <v>191327.72</v>
          </cell>
          <cell r="J343">
            <v>379298.05</v>
          </cell>
          <cell r="K343">
            <v>1198938.683</v>
          </cell>
          <cell r="L343">
            <v>3215766.6629999997</v>
          </cell>
          <cell r="M343">
            <v>0.90090000000000003</v>
          </cell>
          <cell r="N343">
            <v>3015899.01</v>
          </cell>
          <cell r="O343">
            <v>12360.24</v>
          </cell>
          <cell r="Q343">
            <v>301589.90000000002</v>
          </cell>
          <cell r="R343">
            <v>1613744.69</v>
          </cell>
          <cell r="S343">
            <v>1915334.5899999999</v>
          </cell>
          <cell r="T343">
            <v>0.63507915339645271</v>
          </cell>
          <cell r="V343">
            <v>1100564.42</v>
          </cell>
          <cell r="W343">
            <v>0.63507915339645271</v>
          </cell>
          <cell r="X343">
            <v>1</v>
          </cell>
          <cell r="Y343">
            <v>1</v>
          </cell>
          <cell r="AA343">
            <v>116187.32780280174</v>
          </cell>
          <cell r="AB343">
            <v>34856.198340840521</v>
          </cell>
          <cell r="AC343">
            <v>687706.48859324341</v>
          </cell>
          <cell r="AD343">
            <v>34138.613450571931</v>
          </cell>
          <cell r="AE343">
            <v>34138.613450571931</v>
          </cell>
          <cell r="AF343">
            <v>33196.530471337006</v>
          </cell>
          <cell r="AG343">
            <v>142.85327188869067</v>
          </cell>
          <cell r="AH343">
            <v>139.91235020726202</v>
          </cell>
          <cell r="AI343">
            <v>136.05135439072544</v>
          </cell>
          <cell r="AJ343">
            <v>0</v>
          </cell>
          <cell r="AK343">
            <v>0</v>
          </cell>
          <cell r="AL343">
            <v>0</v>
          </cell>
          <cell r="AM343">
            <v>0</v>
          </cell>
          <cell r="AN343">
            <v>68052.72</v>
          </cell>
          <cell r="AO343">
            <v>278.89999999999998</v>
          </cell>
          <cell r="AP343">
            <v>1613744.69</v>
          </cell>
          <cell r="AQ343">
            <v>1681797.41</v>
          </cell>
          <cell r="AS343">
            <v>1681797.41</v>
          </cell>
          <cell r="AU343">
            <v>88</v>
          </cell>
          <cell r="AV343">
            <v>44</v>
          </cell>
        </row>
        <row r="344">
          <cell r="A344" t="str">
            <v>1702001502600</v>
          </cell>
          <cell r="B344" t="str">
            <v>CLINTON C U SCHOOL DIST 15</v>
          </cell>
          <cell r="C344" t="str">
            <v>DEWITT</v>
          </cell>
          <cell r="D344" t="str">
            <v>Unit</v>
          </cell>
          <cell r="F344">
            <v>1783.3</v>
          </cell>
          <cell r="H344">
            <v>10194507.390000001</v>
          </cell>
          <cell r="I344">
            <v>1398339.02</v>
          </cell>
          <cell r="J344">
            <v>3116983.4</v>
          </cell>
          <cell r="K344">
            <v>8149472.5897000004</v>
          </cell>
          <cell r="L344">
            <v>22859302.399700001</v>
          </cell>
          <cell r="M344">
            <v>0.9</v>
          </cell>
          <cell r="N344">
            <v>21388319.41</v>
          </cell>
          <cell r="O344">
            <v>11993.67</v>
          </cell>
          <cell r="Q344">
            <v>19249487.460000001</v>
          </cell>
          <cell r="R344">
            <v>2148339.9700000002</v>
          </cell>
          <cell r="S344">
            <v>22415112.59</v>
          </cell>
          <cell r="T344">
            <v>1.0480071930999837</v>
          </cell>
          <cell r="V344">
            <v>-1026793.1799999997</v>
          </cell>
          <cell r="W344">
            <v>1.0480071930999837</v>
          </cell>
          <cell r="X344">
            <v>4</v>
          </cell>
          <cell r="Y344">
            <v>0</v>
          </cell>
          <cell r="AA344">
            <v>0</v>
          </cell>
          <cell r="AB344">
            <v>0</v>
          </cell>
          <cell r="AC344">
            <v>0</v>
          </cell>
          <cell r="AD344">
            <v>0</v>
          </cell>
          <cell r="AE344">
            <v>0</v>
          </cell>
          <cell r="AF344">
            <v>0</v>
          </cell>
          <cell r="AG344">
            <v>0</v>
          </cell>
          <cell r="AH344">
            <v>0</v>
          </cell>
          <cell r="AI344">
            <v>0</v>
          </cell>
          <cell r="AJ344">
            <v>0</v>
          </cell>
          <cell r="AK344">
            <v>1.1392266106070459</v>
          </cell>
          <cell r="AL344">
            <v>0</v>
          </cell>
          <cell r="AM344">
            <v>2031.5828146955448</v>
          </cell>
          <cell r="AN344">
            <v>2031.58</v>
          </cell>
          <cell r="AO344">
            <v>1.1299999999999999</v>
          </cell>
          <cell r="AP344">
            <v>2148339.9699999997</v>
          </cell>
          <cell r="AQ344">
            <v>2150371.5499999998</v>
          </cell>
          <cell r="AS344">
            <v>2150371.5499999998</v>
          </cell>
          <cell r="AU344">
            <v>101</v>
          </cell>
          <cell r="AV344">
            <v>51</v>
          </cell>
        </row>
        <row r="345">
          <cell r="A345" t="str">
            <v>1702001802600</v>
          </cell>
          <cell r="B345" t="str">
            <v>BLUE RIDGE COMM UNIT SCH DIST 18</v>
          </cell>
          <cell r="C345" t="str">
            <v>DEWITT</v>
          </cell>
          <cell r="D345" t="str">
            <v>Unit</v>
          </cell>
          <cell r="F345">
            <v>690.29</v>
          </cell>
          <cell r="H345">
            <v>3890233.53</v>
          </cell>
          <cell r="I345">
            <v>541277.09</v>
          </cell>
          <cell r="J345">
            <v>1086214.9800000002</v>
          </cell>
          <cell r="K345">
            <v>3107472.0423099999</v>
          </cell>
          <cell r="L345">
            <v>8625197.642310001</v>
          </cell>
          <cell r="M345">
            <v>0.9</v>
          </cell>
          <cell r="N345">
            <v>8073425.0800000001</v>
          </cell>
          <cell r="O345">
            <v>11695.7</v>
          </cell>
          <cell r="Q345">
            <v>6673210.6299999999</v>
          </cell>
          <cell r="R345">
            <v>855628.76</v>
          </cell>
          <cell r="S345">
            <v>7820644.6999999993</v>
          </cell>
          <cell r="T345">
            <v>0.96868982154473637</v>
          </cell>
          <cell r="V345">
            <v>252780.38000000082</v>
          </cell>
          <cell r="W345">
            <v>0.96868982154473637</v>
          </cell>
          <cell r="X345">
            <v>3</v>
          </cell>
          <cell r="Y345">
            <v>0</v>
          </cell>
          <cell r="AA345">
            <v>0</v>
          </cell>
          <cell r="AB345">
            <v>0</v>
          </cell>
          <cell r="AC345">
            <v>0</v>
          </cell>
          <cell r="AD345">
            <v>0</v>
          </cell>
          <cell r="AE345">
            <v>0</v>
          </cell>
          <cell r="AF345">
            <v>0</v>
          </cell>
          <cell r="AG345">
            <v>0</v>
          </cell>
          <cell r="AH345">
            <v>0</v>
          </cell>
          <cell r="AI345">
            <v>0</v>
          </cell>
          <cell r="AJ345">
            <v>26.603227626166877</v>
          </cell>
          <cell r="AK345">
            <v>0</v>
          </cell>
          <cell r="AL345">
            <v>18363.941998066734</v>
          </cell>
          <cell r="AM345">
            <v>0</v>
          </cell>
          <cell r="AN345">
            <v>18363.939999999999</v>
          </cell>
          <cell r="AO345">
            <v>26.6</v>
          </cell>
          <cell r="AP345">
            <v>867789.2699999999</v>
          </cell>
          <cell r="AQ345">
            <v>886153.20999999985</v>
          </cell>
          <cell r="AS345">
            <v>886153.20999999985</v>
          </cell>
          <cell r="AU345">
            <v>101</v>
          </cell>
          <cell r="AV345">
            <v>51</v>
          </cell>
        </row>
        <row r="346">
          <cell r="A346" t="str">
            <v>1705300502600</v>
          </cell>
          <cell r="B346" t="str">
            <v>WOODLAND C U S DIST 5</v>
          </cell>
          <cell r="C346" t="str">
            <v>LIVINGSTON</v>
          </cell>
          <cell r="D346" t="str">
            <v>Unit</v>
          </cell>
          <cell r="F346">
            <v>513.75</v>
          </cell>
          <cell r="H346">
            <v>2914281.46</v>
          </cell>
          <cell r="I346">
            <v>402846.78</v>
          </cell>
          <cell r="J346">
            <v>857889.45</v>
          </cell>
          <cell r="K346">
            <v>2479135.8142499998</v>
          </cell>
          <cell r="L346">
            <v>6654153.5042500002</v>
          </cell>
          <cell r="M346">
            <v>0.9</v>
          </cell>
          <cell r="N346">
            <v>6236651.7300000004</v>
          </cell>
          <cell r="O346">
            <v>12139.46</v>
          </cell>
          <cell r="Q346">
            <v>2202139.12</v>
          </cell>
          <cell r="R346">
            <v>1308339.8400000001</v>
          </cell>
          <cell r="S346">
            <v>4011244.09</v>
          </cell>
          <cell r="T346">
            <v>0.64317269324256454</v>
          </cell>
          <cell r="V346">
            <v>2225407.6400000006</v>
          </cell>
          <cell r="W346">
            <v>0.64317269324256454</v>
          </cell>
          <cell r="X346">
            <v>1</v>
          </cell>
          <cell r="Y346">
            <v>1</v>
          </cell>
          <cell r="AA346">
            <v>189790.04316806048</v>
          </cell>
          <cell r="AB346">
            <v>56937.012950418146</v>
          </cell>
          <cell r="AC346">
            <v>1086925.1174692865</v>
          </cell>
          <cell r="AD346">
            <v>53956.327372895488</v>
          </cell>
          <cell r="AE346">
            <v>53956.327372895488</v>
          </cell>
          <cell r="AF346">
            <v>52467.358357981357</v>
          </cell>
          <cell r="AG346">
            <v>110.82630257988933</v>
          </cell>
          <cell r="AH346">
            <v>105.02448150441944</v>
          </cell>
          <cell r="AI346">
            <v>102.12624497903914</v>
          </cell>
          <cell r="AJ346">
            <v>0</v>
          </cell>
          <cell r="AK346">
            <v>0</v>
          </cell>
          <cell r="AL346">
            <v>0</v>
          </cell>
          <cell r="AM346">
            <v>0</v>
          </cell>
          <cell r="AN346">
            <v>109404.37</v>
          </cell>
          <cell r="AO346">
            <v>212.95</v>
          </cell>
          <cell r="AP346">
            <v>1378769.4999999998</v>
          </cell>
          <cell r="AQ346">
            <v>1488173.8699999996</v>
          </cell>
          <cell r="AS346">
            <v>1488173.8699999996</v>
          </cell>
          <cell r="AU346">
            <v>106</v>
          </cell>
          <cell r="AV346">
            <v>53</v>
          </cell>
        </row>
        <row r="347">
          <cell r="A347" t="str">
            <v>1705300802600</v>
          </cell>
          <cell r="B347" t="str">
            <v>PRAIRIE CENTRAL C U SCHOOL DIST 8</v>
          </cell>
          <cell r="C347" t="str">
            <v>LIVINGSTON</v>
          </cell>
          <cell r="D347" t="str">
            <v>Unit</v>
          </cell>
          <cell r="F347">
            <v>1771.53</v>
          </cell>
          <cell r="H347">
            <v>9930183.8000000007</v>
          </cell>
          <cell r="I347">
            <v>1389109.81</v>
          </cell>
          <cell r="J347">
            <v>2728370.99</v>
          </cell>
          <cell r="K347">
            <v>8420238.9926699996</v>
          </cell>
          <cell r="L347">
            <v>22467903.592670001</v>
          </cell>
          <cell r="M347">
            <v>0.9</v>
          </cell>
          <cell r="N347">
            <v>21063137.129999999</v>
          </cell>
          <cell r="O347">
            <v>11889.79</v>
          </cell>
          <cell r="Q347">
            <v>9419119.9299999997</v>
          </cell>
          <cell r="R347">
            <v>5919499.8600000003</v>
          </cell>
          <cell r="S347">
            <v>16056718.66</v>
          </cell>
          <cell r="T347">
            <v>0.76231373137340441</v>
          </cell>
          <cell r="V347">
            <v>5006418.4699999988</v>
          </cell>
          <cell r="W347">
            <v>0.76231373137340441</v>
          </cell>
          <cell r="X347">
            <v>2</v>
          </cell>
          <cell r="Y347">
            <v>0</v>
          </cell>
          <cell r="AA347">
            <v>0</v>
          </cell>
          <cell r="AB347">
            <v>0</v>
          </cell>
          <cell r="AC347">
            <v>1661470.0152852994</v>
          </cell>
          <cell r="AD347">
            <v>82477.457392566386</v>
          </cell>
          <cell r="AE347">
            <v>82477.457392566386</v>
          </cell>
          <cell r="AF347">
            <v>80201.424451374725</v>
          </cell>
          <cell r="AG347">
            <v>0</v>
          </cell>
          <cell r="AH347">
            <v>46.55718920513138</v>
          </cell>
          <cell r="AI347">
            <v>45.272405463850305</v>
          </cell>
          <cell r="AJ347">
            <v>0</v>
          </cell>
          <cell r="AK347">
            <v>0</v>
          </cell>
          <cell r="AL347">
            <v>0</v>
          </cell>
          <cell r="AM347">
            <v>0</v>
          </cell>
          <cell r="AN347">
            <v>80201.42</v>
          </cell>
          <cell r="AO347">
            <v>45.27</v>
          </cell>
          <cell r="AP347">
            <v>6072985.6299999999</v>
          </cell>
          <cell r="AQ347">
            <v>6153187.0499999998</v>
          </cell>
          <cell r="AS347">
            <v>6153187.0499999998</v>
          </cell>
          <cell r="AU347">
            <v>105</v>
          </cell>
          <cell r="AV347">
            <v>53</v>
          </cell>
        </row>
        <row r="348">
          <cell r="A348" t="str">
            <v>1705307402700</v>
          </cell>
          <cell r="B348" t="str">
            <v>FLANAGAN-CORNELL UNIT 74</v>
          </cell>
          <cell r="C348" t="str">
            <v>LIVINGSTON</v>
          </cell>
          <cell r="D348" t="str">
            <v>Unit</v>
          </cell>
          <cell r="F348">
            <v>313.45</v>
          </cell>
          <cell r="H348">
            <v>1763202.3900000001</v>
          </cell>
          <cell r="I348">
            <v>245785.54</v>
          </cell>
          <cell r="J348">
            <v>437640.63000000006</v>
          </cell>
          <cell r="K348">
            <v>1506056.0975500001</v>
          </cell>
          <cell r="L348">
            <v>3952684.6575500001</v>
          </cell>
          <cell r="M348">
            <v>0.9</v>
          </cell>
          <cell r="N348">
            <v>3708021.8</v>
          </cell>
          <cell r="O348">
            <v>11829.7</v>
          </cell>
          <cell r="Q348">
            <v>1961823.43</v>
          </cell>
          <cell r="R348">
            <v>719374.91</v>
          </cell>
          <cell r="S348">
            <v>2753366.64</v>
          </cell>
          <cell r="T348">
            <v>0.7425432719947872</v>
          </cell>
          <cell r="V348">
            <v>954655.15999999968</v>
          </cell>
          <cell r="W348">
            <v>0.7425432719947872</v>
          </cell>
          <cell r="X348">
            <v>2</v>
          </cell>
          <cell r="Y348">
            <v>0</v>
          </cell>
          <cell r="AA348">
            <v>0</v>
          </cell>
          <cell r="AB348">
            <v>0</v>
          </cell>
          <cell r="AC348">
            <v>306756.35569199995</v>
          </cell>
          <cell r="AD348">
            <v>15227.770602974975</v>
          </cell>
          <cell r="AE348">
            <v>15227.770602974975</v>
          </cell>
          <cell r="AF348">
            <v>14807.547809875088</v>
          </cell>
          <cell r="AG348">
            <v>0</v>
          </cell>
          <cell r="AH348">
            <v>48.581179144919368</v>
          </cell>
          <cell r="AI348">
            <v>47.240541744696408</v>
          </cell>
          <cell r="AJ348">
            <v>0</v>
          </cell>
          <cell r="AK348">
            <v>0</v>
          </cell>
          <cell r="AL348">
            <v>0</v>
          </cell>
          <cell r="AM348">
            <v>0</v>
          </cell>
          <cell r="AN348">
            <v>14807.54</v>
          </cell>
          <cell r="AO348">
            <v>47.24</v>
          </cell>
          <cell r="AP348">
            <v>760365.3</v>
          </cell>
          <cell r="AQ348">
            <v>775172.84000000008</v>
          </cell>
          <cell r="AS348">
            <v>775172.84000000008</v>
          </cell>
          <cell r="AU348">
            <v>106</v>
          </cell>
          <cell r="AV348">
            <v>53</v>
          </cell>
        </row>
        <row r="349">
          <cell r="A349" t="str">
            <v>1705309001700</v>
          </cell>
          <cell r="B349" t="str">
            <v>PONTIAC TWP H S DIST 90</v>
          </cell>
          <cell r="C349" t="str">
            <v>LIVINGSTON</v>
          </cell>
          <cell r="D349" t="str">
            <v>High School</v>
          </cell>
          <cell r="F349">
            <v>683.16</v>
          </cell>
          <cell r="H349">
            <v>4112366.0500000003</v>
          </cell>
          <cell r="I349">
            <v>535686.25</v>
          </cell>
          <cell r="J349">
            <v>1056457.92</v>
          </cell>
          <cell r="K349">
            <v>3603292.8712399998</v>
          </cell>
          <cell r="L349">
            <v>9307803.09124</v>
          </cell>
          <cell r="M349">
            <v>0.9</v>
          </cell>
          <cell r="N349">
            <v>8737352.0600000005</v>
          </cell>
          <cell r="O349">
            <v>12789.61</v>
          </cell>
          <cell r="Q349">
            <v>2762712.42</v>
          </cell>
          <cell r="R349">
            <v>2417476.2799999998</v>
          </cell>
          <cell r="S349">
            <v>5591249.0899999999</v>
          </cell>
          <cell r="T349">
            <v>0.63992489390429796</v>
          </cell>
          <cell r="V349">
            <v>3146102.9700000007</v>
          </cell>
          <cell r="W349">
            <v>0.63992489390429796</v>
          </cell>
          <cell r="X349">
            <v>1</v>
          </cell>
          <cell r="Y349">
            <v>1</v>
          </cell>
          <cell r="AA349">
            <v>294267.02131350897</v>
          </cell>
          <cell r="AB349">
            <v>88280.106394052695</v>
          </cell>
          <cell r="AC349">
            <v>1642433.9185196729</v>
          </cell>
          <cell r="AD349">
            <v>81532.481650925853</v>
          </cell>
          <cell r="AE349">
            <v>81532.481650925853</v>
          </cell>
          <cell r="AF349">
            <v>79282.526088748957</v>
          </cell>
          <cell r="AG349">
            <v>129.22317816331855</v>
          </cell>
          <cell r="AH349">
            <v>119.34609996329682</v>
          </cell>
          <cell r="AI349">
            <v>116.05264665488167</v>
          </cell>
          <cell r="AJ349">
            <v>0</v>
          </cell>
          <cell r="AK349">
            <v>0</v>
          </cell>
          <cell r="AL349">
            <v>0</v>
          </cell>
          <cell r="AM349">
            <v>0</v>
          </cell>
          <cell r="AN349">
            <v>167562.63</v>
          </cell>
          <cell r="AO349">
            <v>245.27</v>
          </cell>
          <cell r="AP349">
            <v>2504899.86</v>
          </cell>
          <cell r="AQ349">
            <v>2672462.4899999998</v>
          </cell>
          <cell r="AS349">
            <v>2672462.4899999998</v>
          </cell>
          <cell r="AU349">
            <v>106</v>
          </cell>
          <cell r="AV349">
            <v>53</v>
          </cell>
        </row>
        <row r="350">
          <cell r="A350" t="str">
            <v>1705323001700</v>
          </cell>
          <cell r="B350" t="str">
            <v>DWIGHT TWP H S DIST 230</v>
          </cell>
          <cell r="C350" t="str">
            <v>LIVINGSTON</v>
          </cell>
          <cell r="D350" t="str">
            <v>High School</v>
          </cell>
          <cell r="F350">
            <v>246.66</v>
          </cell>
          <cell r="H350">
            <v>1459879.6</v>
          </cell>
          <cell r="I350">
            <v>193413.5</v>
          </cell>
          <cell r="J350">
            <v>328786.14</v>
          </cell>
          <cell r="K350">
            <v>1278068.7507399998</v>
          </cell>
          <cell r="L350">
            <v>3260147.9907400003</v>
          </cell>
          <cell r="M350">
            <v>0.9</v>
          </cell>
          <cell r="N350">
            <v>3061940.06</v>
          </cell>
          <cell r="O350">
            <v>12413.6</v>
          </cell>
          <cell r="Q350">
            <v>1901279.7</v>
          </cell>
          <cell r="R350">
            <v>634358.49</v>
          </cell>
          <cell r="S350">
            <v>2662271.25</v>
          </cell>
          <cell r="T350">
            <v>0.86947203336175038</v>
          </cell>
          <cell r="V350">
            <v>399668.81000000006</v>
          </cell>
          <cell r="W350">
            <v>0.86947203336175038</v>
          </cell>
          <cell r="X350">
            <v>2</v>
          </cell>
          <cell r="Y350">
            <v>0</v>
          </cell>
          <cell r="AA350">
            <v>0</v>
          </cell>
          <cell r="AB350">
            <v>0</v>
          </cell>
          <cell r="AC350">
            <v>53916.266947199998</v>
          </cell>
          <cell r="AD350">
            <v>2676.471178530614</v>
          </cell>
          <cell r="AE350">
            <v>9016.4104045939857</v>
          </cell>
          <cell r="AF350">
            <v>8767.5951799140748</v>
          </cell>
          <cell r="AG350">
            <v>0</v>
          </cell>
          <cell r="AH350">
            <v>10.850852098153791</v>
          </cell>
          <cell r="AI350">
            <v>35.545265466285876</v>
          </cell>
          <cell r="AJ350">
            <v>0</v>
          </cell>
          <cell r="AK350">
            <v>0</v>
          </cell>
          <cell r="AL350">
            <v>0</v>
          </cell>
          <cell r="AM350">
            <v>0</v>
          </cell>
          <cell r="AN350">
            <v>8767.59</v>
          </cell>
          <cell r="AO350">
            <v>35.54</v>
          </cell>
          <cell r="AP350">
            <v>653011.64</v>
          </cell>
          <cell r="AQ350">
            <v>661779.23</v>
          </cell>
          <cell r="AS350">
            <v>661779.23</v>
          </cell>
          <cell r="AU350">
            <v>106</v>
          </cell>
          <cell r="AV350">
            <v>53</v>
          </cell>
        </row>
        <row r="351">
          <cell r="A351" t="str">
            <v>1705323200200</v>
          </cell>
          <cell r="B351" t="str">
            <v>DWIGHT COMMON SCHOOL DIST 232</v>
          </cell>
          <cell r="C351" t="str">
            <v>LIVINGSTON</v>
          </cell>
          <cell r="D351" t="str">
            <v>Elementary</v>
          </cell>
          <cell r="F351">
            <v>473.97</v>
          </cell>
          <cell r="H351">
            <v>2578172.5200000005</v>
          </cell>
          <cell r="I351">
            <v>371654.09</v>
          </cell>
          <cell r="J351">
            <v>744007.39</v>
          </cell>
          <cell r="K351">
            <v>2144099.9118300001</v>
          </cell>
          <cell r="L351">
            <v>5837933.9118300006</v>
          </cell>
          <cell r="M351">
            <v>0.9</v>
          </cell>
          <cell r="N351">
            <v>5468550.5099999998</v>
          </cell>
          <cell r="O351">
            <v>11537.75</v>
          </cell>
          <cell r="Q351">
            <v>3206211.16</v>
          </cell>
          <cell r="R351">
            <v>761206.42</v>
          </cell>
          <cell r="S351">
            <v>4121616.3200000003</v>
          </cell>
          <cell r="T351">
            <v>0.75369447762493114</v>
          </cell>
          <cell r="V351">
            <v>1346934.1899999995</v>
          </cell>
          <cell r="W351">
            <v>0.75369447762493114</v>
          </cell>
          <cell r="X351">
            <v>2</v>
          </cell>
          <cell r="Y351">
            <v>0</v>
          </cell>
          <cell r="AA351">
            <v>0</v>
          </cell>
          <cell r="AB351">
            <v>0</v>
          </cell>
          <cell r="AC351">
            <v>330992.73980429978</v>
          </cell>
          <cell r="AD351">
            <v>16430.895137021307</v>
          </cell>
          <cell r="AE351">
            <v>17325.500849207056</v>
          </cell>
          <cell r="AF351">
            <v>16847.389473055522</v>
          </cell>
          <cell r="AG351">
            <v>0</v>
          </cell>
          <cell r="AH351">
            <v>34.66652981627805</v>
          </cell>
          <cell r="AI351">
            <v>35.545265466285883</v>
          </cell>
          <cell r="AJ351">
            <v>0</v>
          </cell>
          <cell r="AK351">
            <v>0</v>
          </cell>
          <cell r="AL351">
            <v>0</v>
          </cell>
          <cell r="AM351">
            <v>0</v>
          </cell>
          <cell r="AN351">
            <v>16847.38</v>
          </cell>
          <cell r="AO351">
            <v>35.54</v>
          </cell>
          <cell r="AP351">
            <v>797948.27999999991</v>
          </cell>
          <cell r="AQ351">
            <v>814795.65999999992</v>
          </cell>
          <cell r="AS351">
            <v>814795.65999999992</v>
          </cell>
          <cell r="AU351">
            <v>106</v>
          </cell>
          <cell r="AV351">
            <v>53</v>
          </cell>
        </row>
        <row r="352">
          <cell r="A352" t="str">
            <v>1705342500400</v>
          </cell>
          <cell r="B352" t="str">
            <v>ROOKS CREEK C C SCH DIST 425</v>
          </cell>
          <cell r="C352" t="str">
            <v>LIVINGSTON</v>
          </cell>
          <cell r="D352" t="str">
            <v>Elementary</v>
          </cell>
          <cell r="F352">
            <v>45.04</v>
          </cell>
          <cell r="H352">
            <v>223318.2</v>
          </cell>
          <cell r="I352">
            <v>35317.21</v>
          </cell>
          <cell r="J352">
            <v>39498.470000000008</v>
          </cell>
          <cell r="K352">
            <v>175477.62655999998</v>
          </cell>
          <cell r="L352">
            <v>473611.50656000001</v>
          </cell>
          <cell r="M352">
            <v>0.9</v>
          </cell>
          <cell r="N352">
            <v>443798.11</v>
          </cell>
          <cell r="O352">
            <v>9853.42</v>
          </cell>
          <cell r="Q352">
            <v>629678.31000000006</v>
          </cell>
          <cell r="R352">
            <v>31562.91</v>
          </cell>
          <cell r="S352">
            <v>671350.40000000014</v>
          </cell>
          <cell r="T352">
            <v>1.5127383034596522</v>
          </cell>
          <cell r="V352">
            <v>-227552.29000000015</v>
          </cell>
          <cell r="W352">
            <v>1.5127383034596522</v>
          </cell>
          <cell r="X352">
            <v>4</v>
          </cell>
          <cell r="Y352">
            <v>0</v>
          </cell>
          <cell r="AA352">
            <v>0</v>
          </cell>
          <cell r="AB352">
            <v>0</v>
          </cell>
          <cell r="AC352">
            <v>0</v>
          </cell>
          <cell r="AD352">
            <v>0</v>
          </cell>
          <cell r="AE352">
            <v>0</v>
          </cell>
          <cell r="AF352">
            <v>0</v>
          </cell>
          <cell r="AG352">
            <v>0</v>
          </cell>
          <cell r="AH352">
            <v>0</v>
          </cell>
          <cell r="AI352">
            <v>0</v>
          </cell>
          <cell r="AJ352">
            <v>0</v>
          </cell>
          <cell r="AK352">
            <v>0.93593337821536249</v>
          </cell>
          <cell r="AL352">
            <v>0</v>
          </cell>
          <cell r="AM352">
            <v>42.154439354819928</v>
          </cell>
          <cell r="AN352">
            <v>42.15</v>
          </cell>
          <cell r="AO352">
            <v>0.93</v>
          </cell>
          <cell r="AP352">
            <v>31583.959999999995</v>
          </cell>
          <cell r="AQ352">
            <v>31626.109999999997</v>
          </cell>
          <cell r="AS352">
            <v>31626.109999999997</v>
          </cell>
          <cell r="AU352">
            <v>106</v>
          </cell>
          <cell r="AV352">
            <v>53</v>
          </cell>
        </row>
        <row r="353">
          <cell r="A353" t="str">
            <v>1705342600400</v>
          </cell>
          <cell r="B353" t="str">
            <v>CORNELL C C SCH DIST 426</v>
          </cell>
          <cell r="C353" t="str">
            <v>LIVINGSTON</v>
          </cell>
          <cell r="D353" t="str">
            <v>Elementary</v>
          </cell>
          <cell r="F353">
            <v>116.75</v>
          </cell>
          <cell r="H353">
            <v>633834.97</v>
          </cell>
          <cell r="I353">
            <v>91547.17</v>
          </cell>
          <cell r="J353">
            <v>173541.78999999998</v>
          </cell>
          <cell r="K353">
            <v>524979.92825</v>
          </cell>
          <cell r="L353">
            <v>1423903.85825</v>
          </cell>
          <cell r="M353">
            <v>0.9</v>
          </cell>
          <cell r="N353">
            <v>1334011.46</v>
          </cell>
          <cell r="O353">
            <v>11426.22</v>
          </cell>
          <cell r="Q353">
            <v>733863.19</v>
          </cell>
          <cell r="R353">
            <v>238347.09</v>
          </cell>
          <cell r="S353">
            <v>994843.67999999993</v>
          </cell>
          <cell r="T353">
            <v>0.74575347351213905</v>
          </cell>
          <cell r="V353">
            <v>339167.78</v>
          </cell>
          <cell r="W353">
            <v>0.74575347351213905</v>
          </cell>
          <cell r="X353">
            <v>2</v>
          </cell>
          <cell r="Y353">
            <v>0</v>
          </cell>
          <cell r="AA353">
            <v>0</v>
          </cell>
          <cell r="AB353">
            <v>0</v>
          </cell>
          <cell r="AC353">
            <v>115188.16171320005</v>
          </cell>
          <cell r="AD353">
            <v>5718.0849563494148</v>
          </cell>
          <cell r="AE353">
            <v>5718.0849563494148</v>
          </cell>
          <cell r="AF353">
            <v>5560.2897219590204</v>
          </cell>
          <cell r="AG353">
            <v>0</v>
          </cell>
          <cell r="AH353">
            <v>48.977173073656658</v>
          </cell>
          <cell r="AI353">
            <v>47.625607896865269</v>
          </cell>
          <cell r="AJ353">
            <v>0</v>
          </cell>
          <cell r="AK353">
            <v>0</v>
          </cell>
          <cell r="AL353">
            <v>0</v>
          </cell>
          <cell r="AM353">
            <v>0</v>
          </cell>
          <cell r="AN353">
            <v>5560.28</v>
          </cell>
          <cell r="AO353">
            <v>47.62</v>
          </cell>
          <cell r="AP353">
            <v>248944.24999999997</v>
          </cell>
          <cell r="AQ353">
            <v>254504.52999999997</v>
          </cell>
          <cell r="AS353">
            <v>254504.52999999997</v>
          </cell>
          <cell r="AU353">
            <v>106</v>
          </cell>
          <cell r="AV353">
            <v>53</v>
          </cell>
        </row>
        <row r="354">
          <cell r="A354" t="str">
            <v>1705342900400</v>
          </cell>
          <cell r="B354" t="str">
            <v>PONTIAC C C SCHOOL DIST 429</v>
          </cell>
          <cell r="C354" t="str">
            <v>LIVINGSTON</v>
          </cell>
          <cell r="D354" t="str">
            <v>Elementary</v>
          </cell>
          <cell r="F354">
            <v>1141.22</v>
          </cell>
          <cell r="H354">
            <v>6392581.7999999998</v>
          </cell>
          <cell r="I354">
            <v>894864.83</v>
          </cell>
          <cell r="J354">
            <v>2258417.31</v>
          </cell>
          <cell r="K354">
            <v>5355869.0195800001</v>
          </cell>
          <cell r="L354">
            <v>14901732.95958</v>
          </cell>
          <cell r="M354">
            <v>0.9</v>
          </cell>
          <cell r="N354">
            <v>13947146.560000001</v>
          </cell>
          <cell r="O354">
            <v>12221.26</v>
          </cell>
          <cell r="Q354">
            <v>4996538.29</v>
          </cell>
          <cell r="R354">
            <v>3885126.54</v>
          </cell>
          <cell r="S354">
            <v>9401805.0300000012</v>
          </cell>
          <cell r="T354">
            <v>0.67410240435589153</v>
          </cell>
          <cell r="V354">
            <v>4545341.5299999993</v>
          </cell>
          <cell r="W354">
            <v>0.67410240435589153</v>
          </cell>
          <cell r="X354">
            <v>2</v>
          </cell>
          <cell r="Y354">
            <v>0</v>
          </cell>
          <cell r="AA354">
            <v>0</v>
          </cell>
          <cell r="AB354">
            <v>0</v>
          </cell>
          <cell r="AC354">
            <v>2092331.3070234</v>
          </cell>
          <cell r="AD354">
            <v>103865.95282402512</v>
          </cell>
          <cell r="AE354">
            <v>103865.95282402512</v>
          </cell>
          <cell r="AF354">
            <v>100999.68684578891</v>
          </cell>
          <cell r="AG354">
            <v>0</v>
          </cell>
          <cell r="AH354">
            <v>91.013084965234682</v>
          </cell>
          <cell r="AI354">
            <v>88.501504395111283</v>
          </cell>
          <cell r="AJ354">
            <v>0</v>
          </cell>
          <cell r="AK354">
            <v>0</v>
          </cell>
          <cell r="AL354">
            <v>0</v>
          </cell>
          <cell r="AM354">
            <v>0</v>
          </cell>
          <cell r="AN354">
            <v>100999.67999999999</v>
          </cell>
          <cell r="AO354">
            <v>88.5</v>
          </cell>
          <cell r="AP354">
            <v>4194932.3099999996</v>
          </cell>
          <cell r="AQ354">
            <v>4295931.9899999993</v>
          </cell>
          <cell r="AS354">
            <v>4295931.9899999993</v>
          </cell>
          <cell r="AU354">
            <v>106</v>
          </cell>
          <cell r="AV354">
            <v>53</v>
          </cell>
        </row>
        <row r="355">
          <cell r="A355" t="str">
            <v>1705343500400</v>
          </cell>
          <cell r="B355" t="str">
            <v>ODELL COMM CONS SCHOOL DIST 435</v>
          </cell>
          <cell r="C355" t="str">
            <v>LIVINGSTON</v>
          </cell>
          <cell r="D355" t="str">
            <v>Elementary</v>
          </cell>
          <cell r="F355">
            <v>131.38999999999999</v>
          </cell>
          <cell r="H355">
            <v>730926.63</v>
          </cell>
          <cell r="I355">
            <v>103026.84</v>
          </cell>
          <cell r="J355">
            <v>251123.68</v>
          </cell>
          <cell r="K355">
            <v>613175.39020999998</v>
          </cell>
          <cell r="L355">
            <v>1698252.5402099998</v>
          </cell>
          <cell r="M355">
            <v>0.9</v>
          </cell>
          <cell r="N355">
            <v>1589744.82</v>
          </cell>
          <cell r="O355">
            <v>12099.43</v>
          </cell>
          <cell r="Q355">
            <v>559891.57999999996</v>
          </cell>
          <cell r="R355">
            <v>459647.64</v>
          </cell>
          <cell r="S355">
            <v>1104630.25</v>
          </cell>
          <cell r="T355">
            <v>0.69484752276154604</v>
          </cell>
          <cell r="V355">
            <v>485114.57000000007</v>
          </cell>
          <cell r="W355">
            <v>0.69484752276154604</v>
          </cell>
          <cell r="X355">
            <v>2</v>
          </cell>
          <cell r="Y355">
            <v>0</v>
          </cell>
          <cell r="AA355">
            <v>0</v>
          </cell>
          <cell r="AB355">
            <v>0</v>
          </cell>
          <cell r="AC355">
            <v>219296.5951712</v>
          </cell>
          <cell r="AD355">
            <v>10886.158292457485</v>
          </cell>
          <cell r="AE355">
            <v>10886.158292457485</v>
          </cell>
          <cell r="AF355">
            <v>10585.745844499394</v>
          </cell>
          <cell r="AG355">
            <v>0</v>
          </cell>
          <cell r="AH355">
            <v>82.853781052267948</v>
          </cell>
          <cell r="AI355">
            <v>80.567363151681221</v>
          </cell>
          <cell r="AJ355">
            <v>0</v>
          </cell>
          <cell r="AK355">
            <v>0</v>
          </cell>
          <cell r="AL355">
            <v>0</v>
          </cell>
          <cell r="AM355">
            <v>0</v>
          </cell>
          <cell r="AN355">
            <v>10585.74</v>
          </cell>
          <cell r="AO355">
            <v>80.56</v>
          </cell>
          <cell r="AP355">
            <v>478145.08</v>
          </cell>
          <cell r="AQ355">
            <v>488730.82</v>
          </cell>
          <cell r="AS355">
            <v>488730.82</v>
          </cell>
          <cell r="AU355">
            <v>106</v>
          </cell>
          <cell r="AV355">
            <v>53</v>
          </cell>
        </row>
        <row r="356">
          <cell r="A356" t="str">
            <v>1705343800400</v>
          </cell>
          <cell r="B356" t="str">
            <v>SAUNEMIN C CONSOL SCH DIST 438</v>
          </cell>
          <cell r="C356" t="str">
            <v>LIVINGSTON</v>
          </cell>
          <cell r="D356" t="str">
            <v>Elementary</v>
          </cell>
          <cell r="F356">
            <v>110.3</v>
          </cell>
          <cell r="H356">
            <v>599138.92999999993</v>
          </cell>
          <cell r="I356">
            <v>86489.53</v>
          </cell>
          <cell r="J356">
            <v>186995.31</v>
          </cell>
          <cell r="K356">
            <v>503132.30070000002</v>
          </cell>
          <cell r="L356">
            <v>1375756.0707</v>
          </cell>
          <cell r="M356">
            <v>0.9</v>
          </cell>
          <cell r="N356">
            <v>1288493.69</v>
          </cell>
          <cell r="O356">
            <v>11681.71</v>
          </cell>
          <cell r="Q356">
            <v>194784.59</v>
          </cell>
          <cell r="R356">
            <v>577721.89</v>
          </cell>
          <cell r="S356">
            <v>868949.66</v>
          </cell>
          <cell r="T356">
            <v>0.67439186295122644</v>
          </cell>
          <cell r="V356">
            <v>419544.02999999991</v>
          </cell>
          <cell r="W356">
            <v>0.67439186295122644</v>
          </cell>
          <cell r="X356">
            <v>2</v>
          </cell>
          <cell r="Y356">
            <v>0</v>
          </cell>
          <cell r="AA356">
            <v>0</v>
          </cell>
          <cell r="AB356">
            <v>0</v>
          </cell>
          <cell r="AC356">
            <v>255898.51007829997</v>
          </cell>
          <cell r="AD356">
            <v>12703.12329902626</v>
          </cell>
          <cell r="AE356">
            <v>12703.12329902626</v>
          </cell>
          <cell r="AF356">
            <v>12352.570214599957</v>
          </cell>
          <cell r="AG356">
            <v>0</v>
          </cell>
          <cell r="AH356">
            <v>115.16884223958532</v>
          </cell>
          <cell r="AI356">
            <v>111.9906637769715</v>
          </cell>
          <cell r="AJ356">
            <v>0</v>
          </cell>
          <cell r="AK356">
            <v>0</v>
          </cell>
          <cell r="AL356">
            <v>0</v>
          </cell>
          <cell r="AM356">
            <v>0</v>
          </cell>
          <cell r="AN356">
            <v>12352.57</v>
          </cell>
          <cell r="AO356">
            <v>111.99</v>
          </cell>
          <cell r="AP356">
            <v>593990.22</v>
          </cell>
          <cell r="AQ356">
            <v>606342.78999999992</v>
          </cell>
          <cell r="AS356">
            <v>606342.78999999992</v>
          </cell>
          <cell r="AU356">
            <v>106</v>
          </cell>
          <cell r="AV356">
            <v>53</v>
          </cell>
        </row>
        <row r="357">
          <cell r="A357" t="str">
            <v>1705402102600</v>
          </cell>
          <cell r="B357" t="str">
            <v>HARTSBURG EMDEN C U S DIST 21</v>
          </cell>
          <cell r="C357" t="str">
            <v>LOGAN</v>
          </cell>
          <cell r="D357" t="str">
            <v>Unit</v>
          </cell>
          <cell r="F357">
            <v>209.25</v>
          </cell>
          <cell r="H357">
            <v>1191162.7999999998</v>
          </cell>
          <cell r="I357">
            <v>164079.20000000001</v>
          </cell>
          <cell r="J357">
            <v>353249.72000000003</v>
          </cell>
          <cell r="K357">
            <v>953710.57774999994</v>
          </cell>
          <cell r="L357">
            <v>2662202.2977499999</v>
          </cell>
          <cell r="M357">
            <v>0.9</v>
          </cell>
          <cell r="N357">
            <v>2491353.12</v>
          </cell>
          <cell r="O357">
            <v>11906.1</v>
          </cell>
          <cell r="Q357">
            <v>1881724.12</v>
          </cell>
          <cell r="R357">
            <v>305610.42</v>
          </cell>
          <cell r="S357">
            <v>2253390.7000000002</v>
          </cell>
          <cell r="T357">
            <v>0.90448466815495032</v>
          </cell>
          <cell r="V357">
            <v>237962.41999999993</v>
          </cell>
          <cell r="W357">
            <v>0.90448466815495032</v>
          </cell>
          <cell r="X357">
            <v>3</v>
          </cell>
          <cell r="Y357">
            <v>0</v>
          </cell>
          <cell r="AA357">
            <v>0</v>
          </cell>
          <cell r="AB357">
            <v>0</v>
          </cell>
          <cell r="AC357">
            <v>0</v>
          </cell>
          <cell r="AD357">
            <v>0</v>
          </cell>
          <cell r="AE357">
            <v>0</v>
          </cell>
          <cell r="AF357">
            <v>0</v>
          </cell>
          <cell r="AG357">
            <v>0</v>
          </cell>
          <cell r="AH357">
            <v>0</v>
          </cell>
          <cell r="AI357">
            <v>0</v>
          </cell>
          <cell r="AJ357">
            <v>27.081824183806585</v>
          </cell>
          <cell r="AK357">
            <v>0</v>
          </cell>
          <cell r="AL357">
            <v>5666.871710461528</v>
          </cell>
          <cell r="AM357">
            <v>0</v>
          </cell>
          <cell r="AN357">
            <v>5666.87</v>
          </cell>
          <cell r="AO357">
            <v>27.08</v>
          </cell>
          <cell r="AP357">
            <v>317718.58</v>
          </cell>
          <cell r="AQ357">
            <v>323385.45</v>
          </cell>
          <cell r="AS357">
            <v>323385.45</v>
          </cell>
          <cell r="AU357">
            <v>87</v>
          </cell>
          <cell r="AV357">
            <v>44</v>
          </cell>
        </row>
        <row r="358">
          <cell r="A358" t="str">
            <v>1705402302600</v>
          </cell>
          <cell r="B358" t="str">
            <v>MT PULASKI COMM UNIT DIST 23</v>
          </cell>
          <cell r="C358" t="str">
            <v>LOGAN</v>
          </cell>
          <cell r="D358" t="str">
            <v>Unit</v>
          </cell>
          <cell r="F358">
            <v>492.86</v>
          </cell>
          <cell r="H358">
            <v>2758510.91</v>
          </cell>
          <cell r="I358">
            <v>386466.31</v>
          </cell>
          <cell r="J358">
            <v>752217.62</v>
          </cell>
          <cell r="K358">
            <v>2203069.1225399994</v>
          </cell>
          <cell r="L358">
            <v>6100263.9625399997</v>
          </cell>
          <cell r="M358">
            <v>0.9</v>
          </cell>
          <cell r="N358">
            <v>5710544.4699999997</v>
          </cell>
          <cell r="O358">
            <v>11586.54</v>
          </cell>
          <cell r="Q358">
            <v>5041268.6500000004</v>
          </cell>
          <cell r="R358">
            <v>548007.28</v>
          </cell>
          <cell r="S358">
            <v>5799816.5300000003</v>
          </cell>
          <cell r="T358">
            <v>1.0156328456014985</v>
          </cell>
          <cell r="V358">
            <v>-89272.060000000522</v>
          </cell>
          <cell r="W358">
            <v>1.0156328456014985</v>
          </cell>
          <cell r="X358">
            <v>4</v>
          </cell>
          <cell r="Y358">
            <v>0</v>
          </cell>
          <cell r="AA358">
            <v>0</v>
          </cell>
          <cell r="AB358">
            <v>0</v>
          </cell>
          <cell r="AC358">
            <v>0</v>
          </cell>
          <cell r="AD358">
            <v>0</v>
          </cell>
          <cell r="AE358">
            <v>0</v>
          </cell>
          <cell r="AF358">
            <v>0</v>
          </cell>
          <cell r="AG358">
            <v>0</v>
          </cell>
          <cell r="AH358">
            <v>0</v>
          </cell>
          <cell r="AI358">
            <v>0</v>
          </cell>
          <cell r="AJ358">
            <v>0</v>
          </cell>
          <cell r="AK358">
            <v>1.100555160301508</v>
          </cell>
          <cell r="AL358">
            <v>0</v>
          </cell>
          <cell r="AM358">
            <v>542.41961630620131</v>
          </cell>
          <cell r="AN358">
            <v>542.41</v>
          </cell>
          <cell r="AO358">
            <v>1.1000000000000001</v>
          </cell>
          <cell r="AP358">
            <v>548007.27999999991</v>
          </cell>
          <cell r="AQ358">
            <v>548549.68999999994</v>
          </cell>
          <cell r="AS358">
            <v>548549.68999999994</v>
          </cell>
          <cell r="AU358">
            <v>87</v>
          </cell>
          <cell r="AV358">
            <v>44</v>
          </cell>
        </row>
        <row r="359">
          <cell r="A359" t="str">
            <v>1705402700200</v>
          </cell>
          <cell r="B359" t="str">
            <v>LINCOLN ELEM SCHOOL DIST 27</v>
          </cell>
          <cell r="C359" t="str">
            <v>LOGAN</v>
          </cell>
          <cell r="D359" t="str">
            <v>Elementary</v>
          </cell>
          <cell r="F359">
            <v>1073.47</v>
          </cell>
          <cell r="H359">
            <v>6150469.5899999999</v>
          </cell>
          <cell r="I359">
            <v>841740.03</v>
          </cell>
          <cell r="J359">
            <v>2343432.2999999998</v>
          </cell>
          <cell r="K359">
            <v>5145331.595329999</v>
          </cell>
          <cell r="L359">
            <v>14480973.515329998</v>
          </cell>
          <cell r="M359">
            <v>0.9</v>
          </cell>
          <cell r="N359">
            <v>13547409.32</v>
          </cell>
          <cell r="O359">
            <v>12620.2</v>
          </cell>
          <cell r="Q359">
            <v>3103802.8</v>
          </cell>
          <cell r="R359">
            <v>5762043.4100000001</v>
          </cell>
          <cell r="S359">
            <v>9253600.620000001</v>
          </cell>
          <cell r="T359">
            <v>0.68305315071117978</v>
          </cell>
          <cell r="V359">
            <v>4293808.6999999993</v>
          </cell>
          <cell r="W359">
            <v>0.68305315071117978</v>
          </cell>
          <cell r="X359">
            <v>2</v>
          </cell>
          <cell r="Y359">
            <v>0</v>
          </cell>
          <cell r="AA359">
            <v>0</v>
          </cell>
          <cell r="AB359">
            <v>0</v>
          </cell>
          <cell r="AC359">
            <v>2318336.6553983991</v>
          </cell>
          <cell r="AD359">
            <v>115085.14204778627</v>
          </cell>
          <cell r="AE359">
            <v>115085.14204778627</v>
          </cell>
          <cell r="AF359">
            <v>111909.27336047037</v>
          </cell>
          <cell r="AG359">
            <v>0</v>
          </cell>
          <cell r="AH359">
            <v>107.20853125638003</v>
          </cell>
          <cell r="AI359">
            <v>104.2500240905385</v>
          </cell>
          <cell r="AJ359">
            <v>0</v>
          </cell>
          <cell r="AK359">
            <v>0</v>
          </cell>
          <cell r="AL359">
            <v>0</v>
          </cell>
          <cell r="AM359">
            <v>0</v>
          </cell>
          <cell r="AN359">
            <v>111909.27</v>
          </cell>
          <cell r="AO359">
            <v>104.25</v>
          </cell>
          <cell r="AP359">
            <v>6178783.0200000005</v>
          </cell>
          <cell r="AQ359">
            <v>6290692.29</v>
          </cell>
          <cell r="AS359">
            <v>6290692.29</v>
          </cell>
          <cell r="AU359">
            <v>87</v>
          </cell>
          <cell r="AV359">
            <v>44</v>
          </cell>
        </row>
        <row r="360">
          <cell r="A360" t="str">
            <v>1705406100400</v>
          </cell>
          <cell r="B360" t="str">
            <v>CHESTER-EAST LINCOLN CCS DIST 61</v>
          </cell>
          <cell r="C360" t="str">
            <v>LOGAN</v>
          </cell>
          <cell r="D360" t="str">
            <v>Elementary</v>
          </cell>
          <cell r="F360">
            <v>272.63</v>
          </cell>
          <cell r="H360">
            <v>1476680.56</v>
          </cell>
          <cell r="I360">
            <v>213777.36</v>
          </cell>
          <cell r="J360">
            <v>444828.42000000004</v>
          </cell>
          <cell r="K360">
            <v>1238411.85757</v>
          </cell>
          <cell r="L360">
            <v>3373698.1975699998</v>
          </cell>
          <cell r="M360">
            <v>0.9</v>
          </cell>
          <cell r="N360">
            <v>3160169.56</v>
          </cell>
          <cell r="O360">
            <v>11591.42</v>
          </cell>
          <cell r="Q360">
            <v>2434278.61</v>
          </cell>
          <cell r="R360">
            <v>288438.46000000002</v>
          </cell>
          <cell r="S360">
            <v>2845573.09</v>
          </cell>
          <cell r="T360">
            <v>0.90044949676687591</v>
          </cell>
          <cell r="V360">
            <v>314596.4700000002</v>
          </cell>
          <cell r="W360">
            <v>0.90044949676687591</v>
          </cell>
          <cell r="X360">
            <v>3</v>
          </cell>
          <cell r="Y360">
            <v>0</v>
          </cell>
          <cell r="AA360">
            <v>0</v>
          </cell>
          <cell r="AB360">
            <v>0</v>
          </cell>
          <cell r="AC360">
            <v>0</v>
          </cell>
          <cell r="AD360">
            <v>0</v>
          </cell>
          <cell r="AE360">
            <v>0</v>
          </cell>
          <cell r="AF360">
            <v>0</v>
          </cell>
          <cell r="AG360">
            <v>0</v>
          </cell>
          <cell r="AH360">
            <v>0</v>
          </cell>
          <cell r="AI360">
            <v>0</v>
          </cell>
          <cell r="AJ360">
            <v>26.366035642591367</v>
          </cell>
          <cell r="AK360">
            <v>0</v>
          </cell>
          <cell r="AL360">
            <v>7188.1722972396838</v>
          </cell>
          <cell r="AM360">
            <v>0</v>
          </cell>
          <cell r="AN360">
            <v>7188.17</v>
          </cell>
          <cell r="AO360">
            <v>26.36</v>
          </cell>
          <cell r="AP360">
            <v>297290.34000000003</v>
          </cell>
          <cell r="AQ360">
            <v>304478.51</v>
          </cell>
          <cell r="AS360">
            <v>304478.51</v>
          </cell>
          <cell r="AU360">
            <v>87</v>
          </cell>
          <cell r="AV360">
            <v>44</v>
          </cell>
        </row>
        <row r="361">
          <cell r="A361" t="str">
            <v>1705408800200</v>
          </cell>
          <cell r="B361" t="str">
            <v>NEW HOLLAND-MIDDLETOWN E DIST 88</v>
          </cell>
          <cell r="C361" t="str">
            <v>LOGAN</v>
          </cell>
          <cell r="D361" t="str">
            <v>Elementary</v>
          </cell>
          <cell r="F361">
            <v>103.7</v>
          </cell>
          <cell r="H361">
            <v>575121.42999999993</v>
          </cell>
          <cell r="I361">
            <v>81314.28</v>
          </cell>
          <cell r="J361">
            <v>194825.19</v>
          </cell>
          <cell r="K361">
            <v>452636.43029999989</v>
          </cell>
          <cell r="L361">
            <v>1303897.3302999998</v>
          </cell>
          <cell r="M361">
            <v>0.9</v>
          </cell>
          <cell r="N361">
            <v>1218771.24</v>
          </cell>
          <cell r="O361">
            <v>11752.85</v>
          </cell>
          <cell r="Q361">
            <v>1070060.45</v>
          </cell>
          <cell r="R361">
            <v>159742.57999999999</v>
          </cell>
          <cell r="S361">
            <v>1287599.44</v>
          </cell>
          <cell r="T361">
            <v>1.056473436311149</v>
          </cell>
          <cell r="V361">
            <v>-68828.199999999953</v>
          </cell>
          <cell r="W361">
            <v>1.056473436311149</v>
          </cell>
          <cell r="X361">
            <v>4</v>
          </cell>
          <cell r="Y361">
            <v>0</v>
          </cell>
          <cell r="AA361">
            <v>0</v>
          </cell>
          <cell r="AB361">
            <v>0</v>
          </cell>
          <cell r="AC361">
            <v>0</v>
          </cell>
          <cell r="AD361">
            <v>0</v>
          </cell>
          <cell r="AE361">
            <v>0</v>
          </cell>
          <cell r="AF361">
            <v>0</v>
          </cell>
          <cell r="AG361">
            <v>0</v>
          </cell>
          <cell r="AH361">
            <v>0</v>
          </cell>
          <cell r="AI361">
            <v>0</v>
          </cell>
          <cell r="AJ361">
            <v>0</v>
          </cell>
          <cell r="AK361">
            <v>1.1163523997238403</v>
          </cell>
          <cell r="AL361">
            <v>0</v>
          </cell>
          <cell r="AM361">
            <v>115.76574385136225</v>
          </cell>
          <cell r="AN361">
            <v>115.76</v>
          </cell>
          <cell r="AO361">
            <v>1.1100000000000001</v>
          </cell>
          <cell r="AP361">
            <v>159742.57999999999</v>
          </cell>
          <cell r="AQ361">
            <v>159858.34</v>
          </cell>
          <cell r="AS361">
            <v>159858.34</v>
          </cell>
          <cell r="AU361">
            <v>87</v>
          </cell>
          <cell r="AV361">
            <v>44</v>
          </cell>
        </row>
        <row r="362">
          <cell r="A362" t="str">
            <v>1705409200400</v>
          </cell>
          <cell r="B362" t="str">
            <v>WEST LINCOLN-BROADWELL E S D #92</v>
          </cell>
          <cell r="C362" t="str">
            <v>LOGAN</v>
          </cell>
          <cell r="D362" t="str">
            <v>Elementary</v>
          </cell>
          <cell r="F362">
            <v>199.47</v>
          </cell>
          <cell r="H362">
            <v>1075766.81</v>
          </cell>
          <cell r="I362">
            <v>156410.41</v>
          </cell>
          <cell r="J362">
            <v>273509.3</v>
          </cell>
          <cell r="K362">
            <v>831359.19633000018</v>
          </cell>
          <cell r="L362">
            <v>2337045.7163300002</v>
          </cell>
          <cell r="M362">
            <v>0.9</v>
          </cell>
          <cell r="N362">
            <v>2186477.06</v>
          </cell>
          <cell r="O362">
            <v>10961.43</v>
          </cell>
          <cell r="Q362">
            <v>1967829.35</v>
          </cell>
          <cell r="R362">
            <v>152217.54</v>
          </cell>
          <cell r="S362">
            <v>2259972.9300000002</v>
          </cell>
          <cell r="T362">
            <v>1.0336138308261054</v>
          </cell>
          <cell r="V362">
            <v>-73495.870000000112</v>
          </cell>
          <cell r="W362">
            <v>1.0336138308261054</v>
          </cell>
          <cell r="X362">
            <v>4</v>
          </cell>
          <cell r="Y362">
            <v>0</v>
          </cell>
          <cell r="AA362">
            <v>0</v>
          </cell>
          <cell r="AB362">
            <v>0</v>
          </cell>
          <cell r="AC362">
            <v>0</v>
          </cell>
          <cell r="AD362">
            <v>0</v>
          </cell>
          <cell r="AE362">
            <v>0</v>
          </cell>
          <cell r="AF362">
            <v>0</v>
          </cell>
          <cell r="AG362">
            <v>0</v>
          </cell>
          <cell r="AH362">
            <v>0</v>
          </cell>
          <cell r="AI362">
            <v>0</v>
          </cell>
          <cell r="AJ362">
            <v>0</v>
          </cell>
          <cell r="AK362">
            <v>1.0411785366983357</v>
          </cell>
          <cell r="AL362">
            <v>0</v>
          </cell>
          <cell r="AM362">
            <v>207.68388271521704</v>
          </cell>
          <cell r="AN362">
            <v>207.68</v>
          </cell>
          <cell r="AO362">
            <v>1.04</v>
          </cell>
          <cell r="AP362">
            <v>152217.54</v>
          </cell>
          <cell r="AQ362">
            <v>152425.22</v>
          </cell>
          <cell r="AS362">
            <v>152425.22</v>
          </cell>
          <cell r="AU362">
            <v>87</v>
          </cell>
          <cell r="AV362">
            <v>44</v>
          </cell>
        </row>
        <row r="363">
          <cell r="A363" t="str">
            <v>1705440401600</v>
          </cell>
          <cell r="B363" t="str">
            <v>LINCOLN COMM H S DIST 404</v>
          </cell>
          <cell r="C363" t="str">
            <v>LOGAN</v>
          </cell>
          <cell r="D363" t="str">
            <v>High School</v>
          </cell>
          <cell r="F363">
            <v>817.15</v>
          </cell>
          <cell r="H363">
            <v>4982901.84</v>
          </cell>
          <cell r="I363">
            <v>640751.81999999995</v>
          </cell>
          <cell r="J363">
            <v>1395151.9</v>
          </cell>
          <cell r="K363">
            <v>4367795.3338500001</v>
          </cell>
          <cell r="L363">
            <v>11386600.893850001</v>
          </cell>
          <cell r="M363">
            <v>0.9</v>
          </cell>
          <cell r="N363">
            <v>10684720.33</v>
          </cell>
          <cell r="O363">
            <v>13075.59</v>
          </cell>
          <cell r="Q363">
            <v>4347505.3099999996</v>
          </cell>
          <cell r="R363">
            <v>2192562.2599999998</v>
          </cell>
          <cell r="S363">
            <v>7044293.5799999991</v>
          </cell>
          <cell r="T363">
            <v>0.65928666005617376</v>
          </cell>
          <cell r="V363">
            <v>3640426.7500000009</v>
          </cell>
          <cell r="W363">
            <v>0.65928666005617376</v>
          </cell>
          <cell r="X363">
            <v>1</v>
          </cell>
          <cell r="Y363">
            <v>1</v>
          </cell>
          <cell r="AA363">
            <v>152977.76894619316</v>
          </cell>
          <cell r="AB363">
            <v>45893.330683857945</v>
          </cell>
          <cell r="AC363">
            <v>1684125.1262569728</v>
          </cell>
          <cell r="AD363">
            <v>83602.085542758548</v>
          </cell>
          <cell r="AE363">
            <v>83602.085542758548</v>
          </cell>
          <cell r="AF363">
            <v>81295.017567299932</v>
          </cell>
          <cell r="AG363">
            <v>56.162675988322761</v>
          </cell>
          <cell r="AH363">
            <v>102.30935023283186</v>
          </cell>
          <cell r="AI363">
            <v>99.48603997711551</v>
          </cell>
          <cell r="AJ363">
            <v>0</v>
          </cell>
          <cell r="AK363">
            <v>0</v>
          </cell>
          <cell r="AL363">
            <v>0</v>
          </cell>
          <cell r="AM363">
            <v>0</v>
          </cell>
          <cell r="AN363">
            <v>127188.34</v>
          </cell>
          <cell r="AO363">
            <v>155.63999999999999</v>
          </cell>
          <cell r="AP363">
            <v>2323299.6500000004</v>
          </cell>
          <cell r="AQ363">
            <v>2450487.9900000002</v>
          </cell>
          <cell r="AS363">
            <v>2450487.9900000002</v>
          </cell>
          <cell r="AU363">
            <v>87</v>
          </cell>
          <cell r="AV363">
            <v>44</v>
          </cell>
        </row>
        <row r="364">
          <cell r="A364" t="str">
            <v>1706400202600</v>
          </cell>
          <cell r="B364" t="str">
            <v>LEROY COMMUNITY UNIT SCH DIST 2</v>
          </cell>
          <cell r="C364" t="str">
            <v>MCLEAN</v>
          </cell>
          <cell r="D364" t="str">
            <v>Unit</v>
          </cell>
          <cell r="F364">
            <v>737.45</v>
          </cell>
          <cell r="H364">
            <v>4029072.33</v>
          </cell>
          <cell r="I364">
            <v>578256.66</v>
          </cell>
          <cell r="J364">
            <v>898344.42000000016</v>
          </cell>
          <cell r="K364">
            <v>3401460.80455</v>
          </cell>
          <cell r="L364">
            <v>8907134.2145499997</v>
          </cell>
          <cell r="M364">
            <v>0.90090000000000003</v>
          </cell>
          <cell r="N364">
            <v>8361521.9699999997</v>
          </cell>
          <cell r="O364">
            <v>11338.42</v>
          </cell>
          <cell r="Q364">
            <v>4707360.6100000003</v>
          </cell>
          <cell r="R364">
            <v>1699089.23</v>
          </cell>
          <cell r="S364">
            <v>6489838.6699999999</v>
          </cell>
          <cell r="T364">
            <v>0.77615518960359797</v>
          </cell>
          <cell r="V364">
            <v>1871683.2999999998</v>
          </cell>
          <cell r="W364">
            <v>0.77615518960359797</v>
          </cell>
          <cell r="X364">
            <v>2</v>
          </cell>
          <cell r="Y364">
            <v>0</v>
          </cell>
          <cell r="AA364">
            <v>0</v>
          </cell>
          <cell r="AB364">
            <v>0</v>
          </cell>
          <cell r="AC364">
            <v>454805.26043760008</v>
          </cell>
          <cell r="AD364">
            <v>22577.104097311068</v>
          </cell>
          <cell r="AE364">
            <v>26956.749585939495</v>
          </cell>
          <cell r="AF364">
            <v>26212.856018112525</v>
          </cell>
          <cell r="AG364">
            <v>0</v>
          </cell>
          <cell r="AH364">
            <v>30.615098104700071</v>
          </cell>
          <cell r="AI364">
            <v>35.545265466285883</v>
          </cell>
          <cell r="AJ364">
            <v>0</v>
          </cell>
          <cell r="AK364">
            <v>0</v>
          </cell>
          <cell r="AL364">
            <v>0</v>
          </cell>
          <cell r="AM364">
            <v>0</v>
          </cell>
          <cell r="AN364">
            <v>26212.85</v>
          </cell>
          <cell r="AO364">
            <v>35.54</v>
          </cell>
          <cell r="AP364">
            <v>1712512.3099999998</v>
          </cell>
          <cell r="AQ364">
            <v>1738725.16</v>
          </cell>
          <cell r="AS364">
            <v>1738725.16</v>
          </cell>
          <cell r="AU364">
            <v>101</v>
          </cell>
          <cell r="AV364">
            <v>51</v>
          </cell>
        </row>
        <row r="365">
          <cell r="A365" t="str">
            <v>1706400302600</v>
          </cell>
          <cell r="B365" t="str">
            <v>TRI VALLEY C U SCHOOL DISTRICT 3</v>
          </cell>
          <cell r="C365" t="str">
            <v>MCLEAN</v>
          </cell>
          <cell r="D365" t="str">
            <v>Unit</v>
          </cell>
          <cell r="F365">
            <v>1094.5</v>
          </cell>
          <cell r="H365">
            <v>5840094.0199999996</v>
          </cell>
          <cell r="I365">
            <v>858230.28</v>
          </cell>
          <cell r="J365">
            <v>996401.86999999988</v>
          </cell>
          <cell r="K365">
            <v>4910732.2234999994</v>
          </cell>
          <cell r="L365">
            <v>12605458.3935</v>
          </cell>
          <cell r="M365">
            <v>0.90090000000000003</v>
          </cell>
          <cell r="N365">
            <v>11842911.029999999</v>
          </cell>
          <cell r="O365">
            <v>10820.38</v>
          </cell>
          <cell r="Q365">
            <v>7356298.1900000004</v>
          </cell>
          <cell r="R365">
            <v>1904829.17</v>
          </cell>
          <cell r="S365">
            <v>9385712.620000001</v>
          </cell>
          <cell r="T365">
            <v>0.79251736302202058</v>
          </cell>
          <cell r="V365">
            <v>2457198.4099999983</v>
          </cell>
          <cell r="W365">
            <v>0.79251736302202058</v>
          </cell>
          <cell r="X365">
            <v>2</v>
          </cell>
          <cell r="Y365">
            <v>0</v>
          </cell>
          <cell r="AA365">
            <v>0</v>
          </cell>
          <cell r="AB365">
            <v>0</v>
          </cell>
          <cell r="AC365">
            <v>505853.36380179925</v>
          </cell>
          <cell r="AD365">
            <v>25111.196034846929</v>
          </cell>
          <cell r="AE365">
            <v>40008.356392719201</v>
          </cell>
          <cell r="AF365">
            <v>38904.293052849898</v>
          </cell>
          <cell r="AG365">
            <v>0</v>
          </cell>
          <cell r="AH365">
            <v>22.943075408722638</v>
          </cell>
          <cell r="AI365">
            <v>35.545265466285883</v>
          </cell>
          <cell r="AJ365">
            <v>0</v>
          </cell>
          <cell r="AK365">
            <v>0</v>
          </cell>
          <cell r="AL365">
            <v>0</v>
          </cell>
          <cell r="AM365">
            <v>0</v>
          </cell>
          <cell r="AN365">
            <v>38904.29</v>
          </cell>
          <cell r="AO365">
            <v>35.54</v>
          </cell>
          <cell r="AP365">
            <v>1911313.1800000002</v>
          </cell>
          <cell r="AQ365">
            <v>1950217.4700000002</v>
          </cell>
          <cell r="AS365">
            <v>1950217.4700000002</v>
          </cell>
          <cell r="AU365">
            <v>101</v>
          </cell>
          <cell r="AV365">
            <v>51</v>
          </cell>
        </row>
        <row r="366">
          <cell r="A366" t="str">
            <v>1706400402600</v>
          </cell>
          <cell r="B366" t="str">
            <v>HEYWORTH C U SCH DIST 4</v>
          </cell>
          <cell r="C366" t="str">
            <v>MCLEAN</v>
          </cell>
          <cell r="D366" t="str">
            <v>Unit</v>
          </cell>
          <cell r="F366">
            <v>910.75</v>
          </cell>
          <cell r="H366">
            <v>4962531.3600000003</v>
          </cell>
          <cell r="I366">
            <v>714146.39</v>
          </cell>
          <cell r="J366">
            <v>1106756.4800000004</v>
          </cell>
          <cell r="K366">
            <v>4190964.9762500008</v>
          </cell>
          <cell r="L366">
            <v>10974399.206250001</v>
          </cell>
          <cell r="M366">
            <v>0.90090000000000003</v>
          </cell>
          <cell r="N366">
            <v>10302160.869999999</v>
          </cell>
          <cell r="O366">
            <v>11311.73</v>
          </cell>
          <cell r="Q366">
            <v>3724835.92</v>
          </cell>
          <cell r="R366">
            <v>3240962.89</v>
          </cell>
          <cell r="S366">
            <v>7061264.6799999997</v>
          </cell>
          <cell r="T366">
            <v>0.68541588207600956</v>
          </cell>
          <cell r="V366">
            <v>3240896.1899999995</v>
          </cell>
          <cell r="W366">
            <v>0.68541588207600956</v>
          </cell>
          <cell r="X366">
            <v>2</v>
          </cell>
          <cell r="Y366">
            <v>0</v>
          </cell>
          <cell r="AA366">
            <v>0</v>
          </cell>
          <cell r="AB366">
            <v>0</v>
          </cell>
          <cell r="AC366">
            <v>1452858.9636916001</v>
          </cell>
          <cell r="AD366">
            <v>72121.74289808402</v>
          </cell>
          <cell r="AE366">
            <v>72121.74289808402</v>
          </cell>
          <cell r="AF366">
            <v>70131.484374098654</v>
          </cell>
          <cell r="AG366">
            <v>0</v>
          </cell>
          <cell r="AH366">
            <v>79.18939653920836</v>
          </cell>
          <cell r="AI366">
            <v>77.00410032840918</v>
          </cell>
          <cell r="AJ366">
            <v>0</v>
          </cell>
          <cell r="AK366">
            <v>0</v>
          </cell>
          <cell r="AL366">
            <v>0</v>
          </cell>
          <cell r="AM366">
            <v>0</v>
          </cell>
          <cell r="AN366">
            <v>70131.48</v>
          </cell>
          <cell r="AO366">
            <v>77</v>
          </cell>
          <cell r="AP366">
            <v>3270190.9699999997</v>
          </cell>
          <cell r="AQ366">
            <v>3340322.4499999997</v>
          </cell>
          <cell r="AS366">
            <v>3340322.4499999997</v>
          </cell>
          <cell r="AU366">
            <v>101</v>
          </cell>
          <cell r="AV366">
            <v>51</v>
          </cell>
        </row>
        <row r="367">
          <cell r="A367" t="str">
            <v>1706400502600</v>
          </cell>
          <cell r="B367" t="str">
            <v>MCLEAN COUNTY UNIT DIST NO 5</v>
          </cell>
          <cell r="C367" t="str">
            <v>MCLEAN</v>
          </cell>
          <cell r="D367" t="str">
            <v>Unit</v>
          </cell>
          <cell r="F367">
            <v>13060.79</v>
          </cell>
          <cell r="H367">
            <v>72403710.819999993</v>
          </cell>
          <cell r="I367">
            <v>10241357.26</v>
          </cell>
          <cell r="J367">
            <v>19655398.140000001</v>
          </cell>
          <cell r="K367">
            <v>61544024.914810009</v>
          </cell>
          <cell r="L367">
            <v>163844491.13481</v>
          </cell>
          <cell r="M367">
            <v>0.90090000000000003</v>
          </cell>
          <cell r="N367">
            <v>153706514.93000001</v>
          </cell>
          <cell r="O367">
            <v>11768.54</v>
          </cell>
          <cell r="Q367">
            <v>99017736.909999996</v>
          </cell>
          <cell r="R367">
            <v>20510815.550000001</v>
          </cell>
          <cell r="S367">
            <v>121219562.27</v>
          </cell>
          <cell r="T367">
            <v>0.78864296887614038</v>
          </cell>
          <cell r="V367">
            <v>32486952.660000011</v>
          </cell>
          <cell r="W367">
            <v>0.78864296887614038</v>
          </cell>
          <cell r="X367">
            <v>2</v>
          </cell>
          <cell r="Y367">
            <v>0</v>
          </cell>
          <cell r="AA367">
            <v>0</v>
          </cell>
          <cell r="AB367">
            <v>0</v>
          </cell>
          <cell r="AC367">
            <v>6089979.9552186038</v>
          </cell>
          <cell r="AD367">
            <v>302314.25042712892</v>
          </cell>
          <cell r="AE367">
            <v>477424.15814569488</v>
          </cell>
          <cell r="AF367">
            <v>464249.24774941202</v>
          </cell>
          <cell r="AG367">
            <v>0</v>
          </cell>
          <cell r="AH367">
            <v>23.146704787928517</v>
          </cell>
          <cell r="AI367">
            <v>35.545265466285883</v>
          </cell>
          <cell r="AJ367">
            <v>0</v>
          </cell>
          <cell r="AK367">
            <v>0</v>
          </cell>
          <cell r="AL367">
            <v>0</v>
          </cell>
          <cell r="AM367">
            <v>0</v>
          </cell>
          <cell r="AN367">
            <v>464249.24</v>
          </cell>
          <cell r="AO367">
            <v>35.54</v>
          </cell>
          <cell r="AP367">
            <v>20943684.479999997</v>
          </cell>
          <cell r="AQ367">
            <v>21407933.719999995</v>
          </cell>
          <cell r="AS367">
            <v>21407933.719999995</v>
          </cell>
          <cell r="AU367">
            <v>105</v>
          </cell>
          <cell r="AV367">
            <v>53</v>
          </cell>
        </row>
        <row r="368">
          <cell r="A368" t="str">
            <v>1706400702600</v>
          </cell>
          <cell r="B368" t="str">
            <v>LEXINGTON C U SCH DIST 7</v>
          </cell>
          <cell r="C368" t="str">
            <v>MCLEAN</v>
          </cell>
          <cell r="D368" t="str">
            <v>Unit</v>
          </cell>
          <cell r="F368">
            <v>489.75</v>
          </cell>
          <cell r="H368">
            <v>2668673.7200000002</v>
          </cell>
          <cell r="I368">
            <v>384027.66</v>
          </cell>
          <cell r="J368">
            <v>635547.99</v>
          </cell>
          <cell r="K368">
            <v>2254554.7122499999</v>
          </cell>
          <cell r="L368">
            <v>5942804.08225</v>
          </cell>
          <cell r="M368">
            <v>0.90090000000000003</v>
          </cell>
          <cell r="N368">
            <v>5577298.5599999996</v>
          </cell>
          <cell r="O368">
            <v>11388.05</v>
          </cell>
          <cell r="Q368">
            <v>3626698.74</v>
          </cell>
          <cell r="R368">
            <v>840387.66</v>
          </cell>
          <cell r="S368">
            <v>4659564.05</v>
          </cell>
          <cell r="T368">
            <v>0.83545178725379199</v>
          </cell>
          <cell r="V368">
            <v>917734.50999999978</v>
          </cell>
          <cell r="W368">
            <v>0.83545178725379199</v>
          </cell>
          <cell r="X368">
            <v>2</v>
          </cell>
          <cell r="Y368">
            <v>0</v>
          </cell>
          <cell r="AA368">
            <v>0</v>
          </cell>
          <cell r="AB368">
            <v>0</v>
          </cell>
          <cell r="AC368">
            <v>144901.87323500004</v>
          </cell>
          <cell r="AD368">
            <v>7193.1108993204307</v>
          </cell>
          <cell r="AE368">
            <v>17902.323018121726</v>
          </cell>
          <cell r="AF368">
            <v>17408.29376211351</v>
          </cell>
          <cell r="AG368">
            <v>0</v>
          </cell>
          <cell r="AH368">
            <v>14.687311688249986</v>
          </cell>
          <cell r="AI368">
            <v>35.545265466285883</v>
          </cell>
          <cell r="AJ368">
            <v>0</v>
          </cell>
          <cell r="AK368">
            <v>0</v>
          </cell>
          <cell r="AL368">
            <v>0</v>
          </cell>
          <cell r="AM368">
            <v>0</v>
          </cell>
          <cell r="AN368">
            <v>17408.29</v>
          </cell>
          <cell r="AO368">
            <v>35.54</v>
          </cell>
          <cell r="AP368">
            <v>858581.77</v>
          </cell>
          <cell r="AQ368">
            <v>875990.06</v>
          </cell>
          <cell r="AS368">
            <v>875990.06</v>
          </cell>
          <cell r="AU368">
            <v>105</v>
          </cell>
          <cell r="AV368">
            <v>53</v>
          </cell>
        </row>
        <row r="369">
          <cell r="A369" t="str">
            <v>1706401602600</v>
          </cell>
          <cell r="B369" t="str">
            <v>OLYMPIA C U SCHOOL DIST 16</v>
          </cell>
          <cell r="C369" t="str">
            <v>MCLEAN</v>
          </cell>
          <cell r="D369" t="str">
            <v>Unit</v>
          </cell>
          <cell r="F369">
            <v>1712.78</v>
          </cell>
          <cell r="H369">
            <v>9546653.4199999999</v>
          </cell>
          <cell r="I369">
            <v>1343042.18</v>
          </cell>
          <cell r="J369">
            <v>2438522.5900000003</v>
          </cell>
          <cell r="K369">
            <v>8059531.2674199995</v>
          </cell>
          <cell r="L369">
            <v>21387749.457419999</v>
          </cell>
          <cell r="M369">
            <v>0.90090000000000003</v>
          </cell>
          <cell r="N369">
            <v>20066923.030000001</v>
          </cell>
          <cell r="O369">
            <v>11715.99</v>
          </cell>
          <cell r="Q369">
            <v>12993332.66</v>
          </cell>
          <cell r="R369">
            <v>2901953.3</v>
          </cell>
          <cell r="S369">
            <v>16230044</v>
          </cell>
          <cell r="T369">
            <v>0.80879584656482328</v>
          </cell>
          <cell r="V369">
            <v>3836879.0300000012</v>
          </cell>
          <cell r="W369">
            <v>0.80879584656482328</v>
          </cell>
          <cell r="X369">
            <v>2</v>
          </cell>
          <cell r="Y369">
            <v>0</v>
          </cell>
          <cell r="AA369">
            <v>0</v>
          </cell>
          <cell r="AB369">
            <v>0</v>
          </cell>
          <cell r="AC369">
            <v>645140.82126750075</v>
          </cell>
          <cell r="AD369">
            <v>32025.60028695955</v>
          </cell>
          <cell r="AE369">
            <v>62608.965429256823</v>
          </cell>
          <cell r="AF369">
            <v>60881.219785345129</v>
          </cell>
          <cell r="AG369">
            <v>0</v>
          </cell>
          <cell r="AH369">
            <v>18.698023264493717</v>
          </cell>
          <cell r="AI369">
            <v>35.545265466285883</v>
          </cell>
          <cell r="AJ369">
            <v>0</v>
          </cell>
          <cell r="AK369">
            <v>0</v>
          </cell>
          <cell r="AL369">
            <v>0</v>
          </cell>
          <cell r="AM369">
            <v>0</v>
          </cell>
          <cell r="AN369">
            <v>60881.21</v>
          </cell>
          <cell r="AO369">
            <v>35.54</v>
          </cell>
          <cell r="AP369">
            <v>2977537.07</v>
          </cell>
          <cell r="AQ369">
            <v>3038418.28</v>
          </cell>
          <cell r="AS369">
            <v>3038418.28</v>
          </cell>
          <cell r="AU369">
            <v>88</v>
          </cell>
          <cell r="AV369">
            <v>44</v>
          </cell>
        </row>
        <row r="370">
          <cell r="A370" t="str">
            <v>1706401902600</v>
          </cell>
          <cell r="B370" t="str">
            <v>RIDGEVIEW COMM UNIT SCH DIST 19</v>
          </cell>
          <cell r="C370" t="str">
            <v>MCLEAN</v>
          </cell>
          <cell r="D370" t="str">
            <v>Unit</v>
          </cell>
          <cell r="F370">
            <v>568.63</v>
          </cell>
          <cell r="H370">
            <v>3193714.5700000003</v>
          </cell>
          <cell r="I370">
            <v>445879.84</v>
          </cell>
          <cell r="J370">
            <v>894964.2699999999</v>
          </cell>
          <cell r="K370">
            <v>2540199.6325700008</v>
          </cell>
          <cell r="L370">
            <v>7074758.3125700001</v>
          </cell>
          <cell r="M370">
            <v>0.90090000000000003</v>
          </cell>
          <cell r="N370">
            <v>6625383.54</v>
          </cell>
          <cell r="O370">
            <v>11651.48</v>
          </cell>
          <cell r="Q370">
            <v>5325483.28</v>
          </cell>
          <cell r="R370">
            <v>513464</v>
          </cell>
          <cell r="S370">
            <v>6083896.6000000006</v>
          </cell>
          <cell r="T370">
            <v>0.9182708537957337</v>
          </cell>
          <cell r="V370">
            <v>541486.93999999948</v>
          </cell>
          <cell r="W370">
            <v>0.9182708537957337</v>
          </cell>
          <cell r="X370">
            <v>3</v>
          </cell>
          <cell r="Y370">
            <v>0</v>
          </cell>
          <cell r="AA370">
            <v>0</v>
          </cell>
          <cell r="AB370">
            <v>0</v>
          </cell>
          <cell r="AC370">
            <v>0</v>
          </cell>
          <cell r="AD370">
            <v>0</v>
          </cell>
          <cell r="AE370">
            <v>0</v>
          </cell>
          <cell r="AF370">
            <v>0</v>
          </cell>
          <cell r="AG370">
            <v>0</v>
          </cell>
          <cell r="AH370">
            <v>0</v>
          </cell>
          <cell r="AI370">
            <v>0</v>
          </cell>
          <cell r="AJ370">
            <v>26.502652899199685</v>
          </cell>
          <cell r="AK370">
            <v>0</v>
          </cell>
          <cell r="AL370">
            <v>15070.203518071918</v>
          </cell>
          <cell r="AM370">
            <v>0</v>
          </cell>
          <cell r="AN370">
            <v>15070.2</v>
          </cell>
          <cell r="AO370">
            <v>26.5</v>
          </cell>
          <cell r="AP370">
            <v>524515.45000000007</v>
          </cell>
          <cell r="AQ370">
            <v>539585.65</v>
          </cell>
          <cell r="AS370">
            <v>539585.65</v>
          </cell>
          <cell r="AU370">
            <v>105</v>
          </cell>
          <cell r="AV370">
            <v>53</v>
          </cell>
        </row>
        <row r="371">
          <cell r="A371" t="str">
            <v>1706408702500</v>
          </cell>
          <cell r="B371" t="str">
            <v>BLOOMINGTON SCH DIST 87</v>
          </cell>
          <cell r="C371" t="str">
            <v>MCLEAN</v>
          </cell>
          <cell r="D371" t="str">
            <v>Unit</v>
          </cell>
          <cell r="F371">
            <v>5179.53</v>
          </cell>
          <cell r="H371">
            <v>30180251.5</v>
          </cell>
          <cell r="I371">
            <v>4061424.85</v>
          </cell>
          <cell r="J371">
            <v>11320818.119999999</v>
          </cell>
          <cell r="K371">
            <v>25843702.375669997</v>
          </cell>
          <cell r="L371">
            <v>71406196.84567</v>
          </cell>
          <cell r="M371">
            <v>0.90090000000000003</v>
          </cell>
          <cell r="N371">
            <v>66890953.640000001</v>
          </cell>
          <cell r="O371">
            <v>12914.48</v>
          </cell>
          <cell r="Q371">
            <v>37512446.799999997</v>
          </cell>
          <cell r="R371">
            <v>7622744.2199999997</v>
          </cell>
          <cell r="S371">
            <v>49138377.679999992</v>
          </cell>
          <cell r="T371">
            <v>0.73460423280040998</v>
          </cell>
          <cell r="V371">
            <v>17752575.960000008</v>
          </cell>
          <cell r="W371">
            <v>0.73460423280040998</v>
          </cell>
          <cell r="X371">
            <v>2</v>
          </cell>
          <cell r="Y371">
            <v>0</v>
          </cell>
          <cell r="AA371">
            <v>0</v>
          </cell>
          <cell r="AB371">
            <v>0</v>
          </cell>
          <cell r="AC371">
            <v>4859080.6777632041</v>
          </cell>
          <cell r="AD371">
            <v>241210.86500525253</v>
          </cell>
          <cell r="AE371">
            <v>241210.86500525253</v>
          </cell>
          <cell r="AF371">
            <v>234554.45376415175</v>
          </cell>
          <cell r="AG371">
            <v>0</v>
          </cell>
          <cell r="AH371">
            <v>46.570029521067077</v>
          </cell>
          <cell r="AI371">
            <v>45.284891440758479</v>
          </cell>
          <cell r="AJ371">
            <v>0</v>
          </cell>
          <cell r="AK371">
            <v>0</v>
          </cell>
          <cell r="AL371">
            <v>0</v>
          </cell>
          <cell r="AM371">
            <v>0</v>
          </cell>
          <cell r="AN371">
            <v>234554.45</v>
          </cell>
          <cell r="AO371">
            <v>45.28</v>
          </cell>
          <cell r="AP371">
            <v>8657148.7700000014</v>
          </cell>
          <cell r="AQ371">
            <v>8891703.2200000007</v>
          </cell>
          <cell r="AS371">
            <v>8891703.2200000007</v>
          </cell>
          <cell r="AU371">
            <v>88</v>
          </cell>
          <cell r="AV371">
            <v>44</v>
          </cell>
        </row>
        <row r="372">
          <cell r="A372" t="str">
            <v>1900000000093</v>
          </cell>
          <cell r="B372" t="str">
            <v>SAFE SCH-DU PAGE ROE</v>
          </cell>
          <cell r="C372" t="str">
            <v>DUPAGE</v>
          </cell>
          <cell r="D372" t="str">
            <v>Regional</v>
          </cell>
          <cell r="F372">
            <v>74</v>
          </cell>
          <cell r="H372">
            <v>409256.92000000004</v>
          </cell>
          <cell r="I372">
            <v>58025.62</v>
          </cell>
          <cell r="J372">
            <v>98038.65</v>
          </cell>
          <cell r="K372">
            <v>339834.46299999999</v>
          </cell>
          <cell r="L372">
            <v>905155.65300000005</v>
          </cell>
          <cell r="M372">
            <v>1.05711</v>
          </cell>
          <cell r="N372">
            <v>937441.14</v>
          </cell>
          <cell r="O372">
            <v>12668.12</v>
          </cell>
          <cell r="Q372">
            <v>93744.11</v>
          </cell>
          <cell r="R372">
            <v>262602.98</v>
          </cell>
          <cell r="S372">
            <v>356347.08999999997</v>
          </cell>
          <cell r="T372">
            <v>0.38012742858714305</v>
          </cell>
          <cell r="V372">
            <v>581094.05000000005</v>
          </cell>
          <cell r="W372">
            <v>0.38012742858714305</v>
          </cell>
          <cell r="X372">
            <v>1</v>
          </cell>
          <cell r="Y372">
            <v>1</v>
          </cell>
          <cell r="AA372">
            <v>275117.09903464711</v>
          </cell>
          <cell r="AB372">
            <v>82535.129710394132</v>
          </cell>
          <cell r="AC372">
            <v>364333.32566064538</v>
          </cell>
          <cell r="AD372">
            <v>18085.963675190356</v>
          </cell>
          <cell r="AE372">
            <v>18085.963675190356</v>
          </cell>
          <cell r="AF372">
            <v>17586.866704947926</v>
          </cell>
          <cell r="AG372">
            <v>1115.3395906810017</v>
          </cell>
          <cell r="AH372">
            <v>244.40491452959941</v>
          </cell>
          <cell r="AI372">
            <v>237.66036087767469</v>
          </cell>
          <cell r="AJ372">
            <v>0</v>
          </cell>
          <cell r="AK372">
            <v>0</v>
          </cell>
          <cell r="AL372">
            <v>0</v>
          </cell>
          <cell r="AM372">
            <v>0</v>
          </cell>
          <cell r="AN372">
            <v>100121.99</v>
          </cell>
          <cell r="AO372">
            <v>1352.99</v>
          </cell>
          <cell r="AP372">
            <v>262602.98</v>
          </cell>
          <cell r="AQ372">
            <v>362724.97</v>
          </cell>
          <cell r="AS372">
            <v>362724.97</v>
          </cell>
          <cell r="AU372">
            <v>77</v>
          </cell>
          <cell r="AV372">
            <v>39</v>
          </cell>
        </row>
        <row r="373">
          <cell r="A373" t="str">
            <v>1900000000095</v>
          </cell>
          <cell r="B373" t="str">
            <v>ALOP-DU PAGE ROE</v>
          </cell>
          <cell r="C373" t="str">
            <v>DUPAGE</v>
          </cell>
          <cell r="D373" t="str">
            <v>Regional</v>
          </cell>
          <cell r="F373">
            <v>718</v>
          </cell>
          <cell r="H373">
            <v>4187406.63</v>
          </cell>
          <cell r="I373">
            <v>563005.34</v>
          </cell>
          <cell r="J373">
            <v>969660.58</v>
          </cell>
          <cell r="K373">
            <v>3459801.8530000001</v>
          </cell>
          <cell r="L373">
            <v>9179874.4030000009</v>
          </cell>
          <cell r="M373">
            <v>1.05711</v>
          </cell>
          <cell r="N373">
            <v>9506547.7400000002</v>
          </cell>
          <cell r="O373">
            <v>13240.31</v>
          </cell>
          <cell r="Q373">
            <v>950654.77</v>
          </cell>
          <cell r="R373">
            <v>5170717.59</v>
          </cell>
          <cell r="S373">
            <v>6121372.3599999994</v>
          </cell>
          <cell r="T373">
            <v>0.64391117863360137</v>
          </cell>
          <cell r="V373">
            <v>3385175.3800000008</v>
          </cell>
          <cell r="W373">
            <v>0.64391117863360137</v>
          </cell>
          <cell r="X373">
            <v>1</v>
          </cell>
          <cell r="Y373">
            <v>1</v>
          </cell>
          <cell r="AA373">
            <v>282277.10983045492</v>
          </cell>
          <cell r="AB373">
            <v>84683.132949136474</v>
          </cell>
          <cell r="AC373">
            <v>2114853.7257457776</v>
          </cell>
          <cell r="AD373">
            <v>104983.99396437845</v>
          </cell>
          <cell r="AE373">
            <v>104983.99396437845</v>
          </cell>
          <cell r="AF373">
            <v>102086.87472580298</v>
          </cell>
          <cell r="AG373">
            <v>117.94308210186138</v>
          </cell>
          <cell r="AH373">
            <v>146.21726178882793</v>
          </cell>
          <cell r="AI373">
            <v>142.18227677688438</v>
          </cell>
          <cell r="AJ373">
            <v>0</v>
          </cell>
          <cell r="AK373">
            <v>0</v>
          </cell>
          <cell r="AL373">
            <v>0</v>
          </cell>
          <cell r="AM373">
            <v>0</v>
          </cell>
          <cell r="AN373">
            <v>186770</v>
          </cell>
          <cell r="AO373">
            <v>260.12</v>
          </cell>
          <cell r="AP373">
            <v>5170717.59</v>
          </cell>
          <cell r="AQ373">
            <v>5357487.59</v>
          </cell>
          <cell r="AS373">
            <v>5357487.59</v>
          </cell>
          <cell r="AU373">
            <v>42</v>
          </cell>
          <cell r="AV373">
            <v>21</v>
          </cell>
        </row>
        <row r="374">
          <cell r="A374" t="str">
            <v>1902200200200</v>
          </cell>
          <cell r="B374" t="str">
            <v>BENSENVILLE SCHOOL DISTRICT 2</v>
          </cell>
          <cell r="C374" t="str">
            <v>DUPAGE</v>
          </cell>
          <cell r="D374" t="str">
            <v>Elementary</v>
          </cell>
          <cell r="F374">
            <v>2136.75</v>
          </cell>
          <cell r="H374">
            <v>12156801.380000001</v>
          </cell>
          <cell r="I374">
            <v>1675489.77</v>
          </cell>
          <cell r="J374">
            <v>6886739.1200000001</v>
          </cell>
          <cell r="K374">
            <v>10877790.186250001</v>
          </cell>
          <cell r="L374">
            <v>31596820.456250001</v>
          </cell>
          <cell r="M374">
            <v>1.05711</v>
          </cell>
          <cell r="N374">
            <v>32780084.27</v>
          </cell>
          <cell r="O374">
            <v>15341.09</v>
          </cell>
          <cell r="Q374">
            <v>21803802.699999999</v>
          </cell>
          <cell r="R374">
            <v>3811914.16</v>
          </cell>
          <cell r="S374">
            <v>26585240.239999998</v>
          </cell>
          <cell r="T374">
            <v>0.81101805660489223</v>
          </cell>
          <cell r="V374">
            <v>6194844.0300000012</v>
          </cell>
          <cell r="W374">
            <v>0.81101805660489223</v>
          </cell>
          <cell r="X374">
            <v>2</v>
          </cell>
          <cell r="Y374">
            <v>0</v>
          </cell>
          <cell r="AA374">
            <v>0</v>
          </cell>
          <cell r="AB374">
            <v>0</v>
          </cell>
          <cell r="AC374">
            <v>1292741.5392496001</v>
          </cell>
          <cell r="AD374">
            <v>64173.312935022164</v>
          </cell>
          <cell r="AE374">
            <v>78106.766123474416</v>
          </cell>
          <cell r="AF374">
            <v>75951.345985086358</v>
          </cell>
          <cell r="AG374">
            <v>0</v>
          </cell>
          <cell r="AH374">
            <v>30.033140486730861</v>
          </cell>
          <cell r="AI374">
            <v>35.545265466285883</v>
          </cell>
          <cell r="AJ374">
            <v>0</v>
          </cell>
          <cell r="AK374">
            <v>0</v>
          </cell>
          <cell r="AL374">
            <v>0</v>
          </cell>
          <cell r="AM374">
            <v>0</v>
          </cell>
          <cell r="AN374">
            <v>75951.34</v>
          </cell>
          <cell r="AO374">
            <v>35.54</v>
          </cell>
          <cell r="AP374">
            <v>4354027.1499999994</v>
          </cell>
          <cell r="AQ374">
            <v>4429978.4899999993</v>
          </cell>
          <cell r="AS374">
            <v>4429978.4899999993</v>
          </cell>
          <cell r="AU374">
            <v>77</v>
          </cell>
          <cell r="AV374">
            <v>39</v>
          </cell>
        </row>
        <row r="375">
          <cell r="A375" t="str">
            <v>1902200400200</v>
          </cell>
          <cell r="B375" t="str">
            <v>ADDISON SCHOOL DIST 4</v>
          </cell>
          <cell r="C375" t="str">
            <v>DUPAGE</v>
          </cell>
          <cell r="D375" t="str">
            <v>Elementary</v>
          </cell>
          <cell r="F375">
            <v>3922.14</v>
          </cell>
          <cell r="H375">
            <v>22524498.399999999</v>
          </cell>
          <cell r="I375">
            <v>3075467.63</v>
          </cell>
          <cell r="J375">
            <v>12394072.309999999</v>
          </cell>
          <cell r="K375">
            <v>19950583.113459997</v>
          </cell>
          <cell r="L375">
            <v>57944621.453459993</v>
          </cell>
          <cell r="M375">
            <v>1.05711</v>
          </cell>
          <cell r="N375">
            <v>60114460.979999997</v>
          </cell>
          <cell r="O375">
            <v>15326.95</v>
          </cell>
          <cell r="Q375">
            <v>31025073.309999999</v>
          </cell>
          <cell r="R375">
            <v>10174184.17</v>
          </cell>
          <cell r="S375">
            <v>42127433.549999997</v>
          </cell>
          <cell r="T375">
            <v>0.70078701302862445</v>
          </cell>
          <cell r="V375">
            <v>17987027.43</v>
          </cell>
          <cell r="W375">
            <v>0.70078701302862445</v>
          </cell>
          <cell r="X375">
            <v>2</v>
          </cell>
          <cell r="Y375">
            <v>0</v>
          </cell>
          <cell r="AA375">
            <v>0</v>
          </cell>
          <cell r="AB375">
            <v>0</v>
          </cell>
          <cell r="AC375">
            <v>5794983.8065548008</v>
          </cell>
          <cell r="AD375">
            <v>287670.2712649699</v>
          </cell>
          <cell r="AE375">
            <v>287670.2712649699</v>
          </cell>
          <cell r="AF375">
            <v>279731.77468299808</v>
          </cell>
          <cell r="AG375">
            <v>0</v>
          </cell>
          <cell r="AH375">
            <v>73.345232772152428</v>
          </cell>
          <cell r="AI375">
            <v>71.321211043715437</v>
          </cell>
          <cell r="AJ375">
            <v>0</v>
          </cell>
          <cell r="AK375">
            <v>0</v>
          </cell>
          <cell r="AL375">
            <v>0</v>
          </cell>
          <cell r="AM375">
            <v>0</v>
          </cell>
          <cell r="AN375">
            <v>279731.77</v>
          </cell>
          <cell r="AO375">
            <v>71.319999999999993</v>
          </cell>
          <cell r="AP375">
            <v>11701805.24</v>
          </cell>
          <cell r="AQ375">
            <v>11981537.01</v>
          </cell>
          <cell r="AS375">
            <v>11981537.01</v>
          </cell>
          <cell r="AU375">
            <v>77</v>
          </cell>
          <cell r="AV375">
            <v>39</v>
          </cell>
        </row>
        <row r="376">
          <cell r="A376" t="str">
            <v>1902200700200</v>
          </cell>
          <cell r="B376" t="str">
            <v>WOOD DALE SCHOOL DISTRICT 7</v>
          </cell>
          <cell r="C376" t="str">
            <v>DUPAGE</v>
          </cell>
          <cell r="D376" t="str">
            <v>Elementary</v>
          </cell>
          <cell r="F376">
            <v>990.88</v>
          </cell>
          <cell r="H376">
            <v>5616326.4700000007</v>
          </cell>
          <cell r="I376">
            <v>776978.73</v>
          </cell>
          <cell r="J376">
            <v>3078949.93</v>
          </cell>
          <cell r="K376">
            <v>4719781.5433200002</v>
          </cell>
          <cell r="L376">
            <v>14192036.673320001</v>
          </cell>
          <cell r="M376">
            <v>1.05711</v>
          </cell>
          <cell r="N376">
            <v>14732997.16</v>
          </cell>
          <cell r="O376">
            <v>14868.59</v>
          </cell>
          <cell r="Q376">
            <v>13259697.439999999</v>
          </cell>
          <cell r="R376">
            <v>1692132.23</v>
          </cell>
          <cell r="S376">
            <v>15281754.59</v>
          </cell>
          <cell r="T376">
            <v>1.0372468292799155</v>
          </cell>
          <cell r="V376">
            <v>-548757.4299999997</v>
          </cell>
          <cell r="W376">
            <v>1.0372468292799155</v>
          </cell>
          <cell r="X376">
            <v>4</v>
          </cell>
          <cell r="Y376">
            <v>0</v>
          </cell>
          <cell r="AA376">
            <v>0</v>
          </cell>
          <cell r="AB376">
            <v>0</v>
          </cell>
          <cell r="AC376">
            <v>0</v>
          </cell>
          <cell r="AD376">
            <v>0</v>
          </cell>
          <cell r="AE376">
            <v>0</v>
          </cell>
          <cell r="AF376">
            <v>0</v>
          </cell>
          <cell r="AG376">
            <v>0</v>
          </cell>
          <cell r="AH376">
            <v>0</v>
          </cell>
          <cell r="AI376">
            <v>0</v>
          </cell>
          <cell r="AJ376">
            <v>0</v>
          </cell>
          <cell r="AK376">
            <v>1.4123030979104998</v>
          </cell>
          <cell r="AL376">
            <v>0</v>
          </cell>
          <cell r="AM376">
            <v>1399.422893657556</v>
          </cell>
          <cell r="AN376">
            <v>1399.42</v>
          </cell>
          <cell r="AO376">
            <v>1.41</v>
          </cell>
          <cell r="AP376">
            <v>1692132.23</v>
          </cell>
          <cell r="AQ376">
            <v>1693531.65</v>
          </cell>
          <cell r="AS376">
            <v>1693531.65</v>
          </cell>
          <cell r="AU376">
            <v>45</v>
          </cell>
          <cell r="AV376">
            <v>23</v>
          </cell>
        </row>
        <row r="377">
          <cell r="A377" t="str">
            <v>1902201000200</v>
          </cell>
          <cell r="B377" t="str">
            <v>ITASCA SCHOOL DIST 10</v>
          </cell>
          <cell r="C377" t="str">
            <v>DUPAGE</v>
          </cell>
          <cell r="D377" t="str">
            <v>Elementary</v>
          </cell>
          <cell r="F377">
            <v>1012.75</v>
          </cell>
          <cell r="H377">
            <v>5307816.3100000005</v>
          </cell>
          <cell r="I377">
            <v>794127.65</v>
          </cell>
          <cell r="J377">
            <v>1350378.7499999998</v>
          </cell>
          <cell r="K377">
            <v>4166503.9412499997</v>
          </cell>
          <cell r="L377">
            <v>11618826.651250001</v>
          </cell>
          <cell r="M377">
            <v>1.05711</v>
          </cell>
          <cell r="N377">
            <v>12044428.800000001</v>
          </cell>
          <cell r="O377">
            <v>11892.79</v>
          </cell>
          <cell r="Q377">
            <v>10839985.92</v>
          </cell>
          <cell r="R377">
            <v>618459.74</v>
          </cell>
          <cell r="S377">
            <v>11570287.310000001</v>
          </cell>
          <cell r="T377">
            <v>0.96063395800056539</v>
          </cell>
          <cell r="V377">
            <v>474141.49000000022</v>
          </cell>
          <cell r="W377">
            <v>0.96063395800056539</v>
          </cell>
          <cell r="X377">
            <v>3</v>
          </cell>
          <cell r="Y377">
            <v>0</v>
          </cell>
          <cell r="AA377">
            <v>0</v>
          </cell>
          <cell r="AB377">
            <v>0</v>
          </cell>
          <cell r="AC377">
            <v>0</v>
          </cell>
          <cell r="AD377">
            <v>0</v>
          </cell>
          <cell r="AE377">
            <v>0</v>
          </cell>
          <cell r="AF377">
            <v>0</v>
          </cell>
          <cell r="AG377">
            <v>0</v>
          </cell>
          <cell r="AH377">
            <v>0</v>
          </cell>
          <cell r="AI377">
            <v>0</v>
          </cell>
          <cell r="AJ377">
            <v>27.05154348326603</v>
          </cell>
          <cell r="AK377">
            <v>0</v>
          </cell>
          <cell r="AL377">
            <v>27396.450662677671</v>
          </cell>
          <cell r="AM377">
            <v>0</v>
          </cell>
          <cell r="AN377">
            <v>27396.45</v>
          </cell>
          <cell r="AO377">
            <v>27.05</v>
          </cell>
          <cell r="AP377">
            <v>622067.55999999994</v>
          </cell>
          <cell r="AQ377">
            <v>649464.00999999989</v>
          </cell>
          <cell r="AS377">
            <v>649464.00999999989</v>
          </cell>
          <cell r="AU377">
            <v>45</v>
          </cell>
          <cell r="AV377">
            <v>23</v>
          </cell>
        </row>
        <row r="378">
          <cell r="A378" t="str">
            <v>1902201100200</v>
          </cell>
          <cell r="B378" t="str">
            <v>MEDINAH SCHOOL DISTRICT 11</v>
          </cell>
          <cell r="C378" t="str">
            <v>DUPAGE</v>
          </cell>
          <cell r="D378" t="str">
            <v>Elementary</v>
          </cell>
          <cell r="F378">
            <v>642.63</v>
          </cell>
          <cell r="H378">
            <v>3536919.87</v>
          </cell>
          <cell r="I378">
            <v>503905.46</v>
          </cell>
          <cell r="J378">
            <v>1456000.61</v>
          </cell>
          <cell r="K378">
            <v>2868883.8955700002</v>
          </cell>
          <cell r="L378">
            <v>8365709.8355700001</v>
          </cell>
          <cell r="M378">
            <v>1.05711</v>
          </cell>
          <cell r="N378">
            <v>8679633.5600000005</v>
          </cell>
          <cell r="O378">
            <v>13506.42</v>
          </cell>
          <cell r="Q378">
            <v>7811670.2000000002</v>
          </cell>
          <cell r="R378">
            <v>739903.54</v>
          </cell>
          <cell r="S378">
            <v>8859650.25</v>
          </cell>
          <cell r="T378">
            <v>1.0207401255773751</v>
          </cell>
          <cell r="V378">
            <v>-180016.68999999948</v>
          </cell>
          <cell r="W378">
            <v>1.0207401255773751</v>
          </cell>
          <cell r="X378">
            <v>4</v>
          </cell>
          <cell r="Y378">
            <v>0</v>
          </cell>
          <cell r="AA378">
            <v>0</v>
          </cell>
          <cell r="AB378">
            <v>0</v>
          </cell>
          <cell r="AC378">
            <v>0</v>
          </cell>
          <cell r="AD378">
            <v>0</v>
          </cell>
          <cell r="AE378">
            <v>0</v>
          </cell>
          <cell r="AF378">
            <v>0</v>
          </cell>
          <cell r="AG378">
            <v>0</v>
          </cell>
          <cell r="AH378">
            <v>0</v>
          </cell>
          <cell r="AI378">
            <v>0</v>
          </cell>
          <cell r="AJ378">
            <v>0</v>
          </cell>
          <cell r="AK378">
            <v>1.2829161246487091</v>
          </cell>
          <cell r="AL378">
            <v>0</v>
          </cell>
          <cell r="AM378">
            <v>824.44038918299998</v>
          </cell>
          <cell r="AN378">
            <v>824.44</v>
          </cell>
          <cell r="AO378">
            <v>1.28</v>
          </cell>
          <cell r="AP378">
            <v>739903.53999999992</v>
          </cell>
          <cell r="AQ378">
            <v>740727.97999999986</v>
          </cell>
          <cell r="AS378">
            <v>740727.97999999986</v>
          </cell>
          <cell r="AU378">
            <v>45</v>
          </cell>
          <cell r="AV378">
            <v>23</v>
          </cell>
        </row>
        <row r="379">
          <cell r="A379" t="str">
            <v>1902201200200</v>
          </cell>
          <cell r="B379" t="str">
            <v>ROSELLE SCHOOL DISTRICT 12</v>
          </cell>
          <cell r="C379" t="str">
            <v>DUPAGE</v>
          </cell>
          <cell r="D379" t="str">
            <v>Elementary</v>
          </cell>
          <cell r="F379">
            <v>654.22</v>
          </cell>
          <cell r="H379">
            <v>3516405.7299999995</v>
          </cell>
          <cell r="I379">
            <v>512993.52</v>
          </cell>
          <cell r="J379">
            <v>1152222.02</v>
          </cell>
          <cell r="K379">
            <v>2800452.3905799994</v>
          </cell>
          <cell r="L379">
            <v>7982073.660579999</v>
          </cell>
          <cell r="M379">
            <v>1.05711</v>
          </cell>
          <cell r="N379">
            <v>8277996.0499999998</v>
          </cell>
          <cell r="O379">
            <v>12653.22</v>
          </cell>
          <cell r="Q379">
            <v>8172412.5999999996</v>
          </cell>
          <cell r="R379">
            <v>588175.19999999995</v>
          </cell>
          <cell r="S379">
            <v>8885093.7199999988</v>
          </cell>
          <cell r="T379">
            <v>1.0733387242918531</v>
          </cell>
          <cell r="V379">
            <v>-607097.66999999899</v>
          </cell>
          <cell r="W379">
            <v>1.0733387242918531</v>
          </cell>
          <cell r="X379">
            <v>4</v>
          </cell>
          <cell r="Y379">
            <v>0</v>
          </cell>
          <cell r="AA379">
            <v>0</v>
          </cell>
          <cell r="AB379">
            <v>0</v>
          </cell>
          <cell r="AC379">
            <v>0</v>
          </cell>
          <cell r="AD379">
            <v>0</v>
          </cell>
          <cell r="AE379">
            <v>0</v>
          </cell>
          <cell r="AF379">
            <v>0</v>
          </cell>
          <cell r="AG379">
            <v>0</v>
          </cell>
          <cell r="AH379">
            <v>0</v>
          </cell>
          <cell r="AI379">
            <v>0</v>
          </cell>
          <cell r="AJ379">
            <v>0</v>
          </cell>
          <cell r="AK379">
            <v>1.2018749054252509</v>
          </cell>
          <cell r="AL379">
            <v>0</v>
          </cell>
          <cell r="AM379">
            <v>786.29060062730764</v>
          </cell>
          <cell r="AN379">
            <v>786.29</v>
          </cell>
          <cell r="AO379">
            <v>1.2</v>
          </cell>
          <cell r="AP379">
            <v>589594.62</v>
          </cell>
          <cell r="AQ379">
            <v>590380.91</v>
          </cell>
          <cell r="AS379">
            <v>590380.91</v>
          </cell>
          <cell r="AU379">
            <v>45</v>
          </cell>
          <cell r="AV379">
            <v>23</v>
          </cell>
        </row>
        <row r="380">
          <cell r="A380" t="str">
            <v>1902201300200</v>
          </cell>
          <cell r="B380" t="str">
            <v>BLOOMINGDALE SCHOOL DISTRICT 13</v>
          </cell>
          <cell r="C380" t="str">
            <v>DUPAGE</v>
          </cell>
          <cell r="D380" t="str">
            <v>Elementary</v>
          </cell>
          <cell r="F380">
            <v>1327.75</v>
          </cell>
          <cell r="H380">
            <v>6983340.1499999994</v>
          </cell>
          <cell r="I380">
            <v>1041128.6</v>
          </cell>
          <cell r="J380">
            <v>1679478.51</v>
          </cell>
          <cell r="K380">
            <v>5445171.0582499998</v>
          </cell>
          <cell r="L380">
            <v>15149118.31825</v>
          </cell>
          <cell r="M380">
            <v>1.05711</v>
          </cell>
          <cell r="N380">
            <v>15703310.74</v>
          </cell>
          <cell r="O380">
            <v>11827</v>
          </cell>
          <cell r="Q380">
            <v>15036367.68</v>
          </cell>
          <cell r="R380">
            <v>912269.18</v>
          </cell>
          <cell r="S380">
            <v>16011412.449999999</v>
          </cell>
          <cell r="T380">
            <v>1.0196201753312562</v>
          </cell>
          <cell r="V380">
            <v>-308101.70999999903</v>
          </cell>
          <cell r="W380">
            <v>1.0196201753312562</v>
          </cell>
          <cell r="X380">
            <v>4</v>
          </cell>
          <cell r="Y380">
            <v>0</v>
          </cell>
          <cell r="AA380">
            <v>0</v>
          </cell>
          <cell r="AB380">
            <v>0</v>
          </cell>
          <cell r="AC380">
            <v>0</v>
          </cell>
          <cell r="AD380">
            <v>0</v>
          </cell>
          <cell r="AE380">
            <v>0</v>
          </cell>
          <cell r="AF380">
            <v>0</v>
          </cell>
          <cell r="AG380">
            <v>0</v>
          </cell>
          <cell r="AH380">
            <v>0</v>
          </cell>
          <cell r="AI380">
            <v>0</v>
          </cell>
          <cell r="AJ380">
            <v>0</v>
          </cell>
          <cell r="AK380">
            <v>1.1233957689520333</v>
          </cell>
          <cell r="AL380">
            <v>0</v>
          </cell>
          <cell r="AM380">
            <v>1491.5887322260623</v>
          </cell>
          <cell r="AN380">
            <v>1491.58</v>
          </cell>
          <cell r="AO380">
            <v>1.1200000000000001</v>
          </cell>
          <cell r="AP380">
            <v>917839.67999999993</v>
          </cell>
          <cell r="AQ380">
            <v>919331.25999999989</v>
          </cell>
          <cell r="AS380">
            <v>919331.25999999989</v>
          </cell>
          <cell r="AU380">
            <v>45</v>
          </cell>
          <cell r="AV380">
            <v>23</v>
          </cell>
        </row>
        <row r="381">
          <cell r="A381" t="str">
            <v>1902201500200</v>
          </cell>
          <cell r="B381" t="str">
            <v>MARQUARDT SCHOOL DISTRICT 15</v>
          </cell>
          <cell r="C381" t="str">
            <v>DUPAGE</v>
          </cell>
          <cell r="D381" t="str">
            <v>Elementary</v>
          </cell>
          <cell r="F381">
            <v>2409.4699999999998</v>
          </cell>
          <cell r="H381">
            <v>14082178.969999999</v>
          </cell>
          <cell r="I381">
            <v>1889337.71</v>
          </cell>
          <cell r="J381">
            <v>7929002.0600000015</v>
          </cell>
          <cell r="K381">
            <v>12423754.009330001</v>
          </cell>
          <cell r="L381">
            <v>36324272.749329999</v>
          </cell>
          <cell r="M381">
            <v>1.05711</v>
          </cell>
          <cell r="N381">
            <v>37689231.369999997</v>
          </cell>
          <cell r="O381">
            <v>15642.12</v>
          </cell>
          <cell r="Q381">
            <v>18909198.34</v>
          </cell>
          <cell r="R381">
            <v>8428450.7599999998</v>
          </cell>
          <cell r="S381">
            <v>27476663.939999998</v>
          </cell>
          <cell r="T381">
            <v>0.72903221798975093</v>
          </cell>
          <cell r="V381">
            <v>10212567.43</v>
          </cell>
          <cell r="W381">
            <v>0.72903221798975093</v>
          </cell>
          <cell r="X381">
            <v>2</v>
          </cell>
          <cell r="Y381">
            <v>0</v>
          </cell>
          <cell r="AA381">
            <v>0</v>
          </cell>
          <cell r="AB381">
            <v>0</v>
          </cell>
          <cell r="AC381">
            <v>4092358.4904842987</v>
          </cell>
          <cell r="AD381">
            <v>203149.81307445833</v>
          </cell>
          <cell r="AE381">
            <v>203149.81307445833</v>
          </cell>
          <cell r="AF381">
            <v>197543.72771281053</v>
          </cell>
          <cell r="AG381">
            <v>0</v>
          </cell>
          <cell r="AH381">
            <v>84.313070125155463</v>
          </cell>
          <cell r="AI381">
            <v>81.986381948233657</v>
          </cell>
          <cell r="AJ381">
            <v>0</v>
          </cell>
          <cell r="AK381">
            <v>0</v>
          </cell>
          <cell r="AL381">
            <v>0</v>
          </cell>
          <cell r="AM381">
            <v>0</v>
          </cell>
          <cell r="AN381">
            <v>197543.72</v>
          </cell>
          <cell r="AO381">
            <v>81.98</v>
          </cell>
          <cell r="AP381">
            <v>10092551.790000003</v>
          </cell>
          <cell r="AQ381">
            <v>10290095.510000004</v>
          </cell>
          <cell r="AS381">
            <v>10290095.510000004</v>
          </cell>
          <cell r="AU381">
            <v>46</v>
          </cell>
          <cell r="AV381">
            <v>23</v>
          </cell>
        </row>
        <row r="382">
          <cell r="A382" t="str">
            <v>1902201600200</v>
          </cell>
          <cell r="B382" t="str">
            <v>QUEEN BEE SCHOOL DISTRICT 16</v>
          </cell>
          <cell r="C382" t="str">
            <v>DUPAGE</v>
          </cell>
          <cell r="D382" t="str">
            <v>Elementary</v>
          </cell>
          <cell r="F382">
            <v>1770.31</v>
          </cell>
          <cell r="H382">
            <v>9962267.7699999996</v>
          </cell>
          <cell r="I382">
            <v>1388153.18</v>
          </cell>
          <cell r="J382">
            <v>5330178.88</v>
          </cell>
          <cell r="K382">
            <v>8869172.9210899994</v>
          </cell>
          <cell r="L382">
            <v>25549772.751089998</v>
          </cell>
          <cell r="M382">
            <v>1.05711</v>
          </cell>
          <cell r="N382">
            <v>26502401.800000001</v>
          </cell>
          <cell r="O382">
            <v>14970.48</v>
          </cell>
          <cell r="Q382">
            <v>10579509.84</v>
          </cell>
          <cell r="R382">
            <v>6704393.5599999996</v>
          </cell>
          <cell r="S382">
            <v>17364149.91</v>
          </cell>
          <cell r="T382">
            <v>0.65519155739311141</v>
          </cell>
          <cell r="V382">
            <v>9138251.8900000006</v>
          </cell>
          <cell r="W382">
            <v>0.65519155739311141</v>
          </cell>
          <cell r="X382">
            <v>1</v>
          </cell>
          <cell r="Y382">
            <v>1</v>
          </cell>
          <cell r="AA382">
            <v>487976.42201415822</v>
          </cell>
          <cell r="AB382">
            <v>146392.92660424745</v>
          </cell>
          <cell r="AC382">
            <v>4439767.3102553664</v>
          </cell>
          <cell r="AD382">
            <v>220395.62303001736</v>
          </cell>
          <cell r="AE382">
            <v>220395.62303001736</v>
          </cell>
          <cell r="AF382">
            <v>214313.625427652</v>
          </cell>
          <cell r="AG382">
            <v>82.693385115740995</v>
          </cell>
          <cell r="AH382">
            <v>124.49549685084385</v>
          </cell>
          <cell r="AI382">
            <v>121.05994172074496</v>
          </cell>
          <cell r="AJ382">
            <v>0</v>
          </cell>
          <cell r="AK382">
            <v>0</v>
          </cell>
          <cell r="AL382">
            <v>0</v>
          </cell>
          <cell r="AM382">
            <v>0</v>
          </cell>
          <cell r="AN382">
            <v>360706.55</v>
          </cell>
          <cell r="AO382">
            <v>203.75</v>
          </cell>
          <cell r="AP382">
            <v>7313672.0200000005</v>
          </cell>
          <cell r="AQ382">
            <v>7674378.5700000003</v>
          </cell>
          <cell r="AS382">
            <v>7674378.5700000003</v>
          </cell>
          <cell r="AU382">
            <v>46</v>
          </cell>
          <cell r="AV382">
            <v>23</v>
          </cell>
        </row>
        <row r="383">
          <cell r="A383" t="str">
            <v>1902202000200</v>
          </cell>
          <cell r="B383" t="str">
            <v>KEENEYVILLE SCHOOL DISTRICT 20</v>
          </cell>
          <cell r="C383" t="str">
            <v>DUPAGE</v>
          </cell>
          <cell r="D383" t="str">
            <v>Elementary</v>
          </cell>
          <cell r="F383">
            <v>1476.81</v>
          </cell>
          <cell r="H383">
            <v>8361792.2999999998</v>
          </cell>
          <cell r="I383">
            <v>1158011.02</v>
          </cell>
          <cell r="J383">
            <v>3741007.2800000007</v>
          </cell>
          <cell r="K383">
            <v>7204802.6885900013</v>
          </cell>
          <cell r="L383">
            <v>20465613.288590003</v>
          </cell>
          <cell r="M383">
            <v>1.05711</v>
          </cell>
          <cell r="N383">
            <v>21222938.18</v>
          </cell>
          <cell r="O383">
            <v>14370.79</v>
          </cell>
          <cell r="Q383">
            <v>12150178.83</v>
          </cell>
          <cell r="R383">
            <v>2275720.81</v>
          </cell>
          <cell r="S383">
            <v>14453594.540000001</v>
          </cell>
          <cell r="T383">
            <v>0.68103645298372162</v>
          </cell>
          <cell r="V383">
            <v>6769343.6399999987</v>
          </cell>
          <cell r="W383">
            <v>0.68103645298372162</v>
          </cell>
          <cell r="X383">
            <v>2</v>
          </cell>
          <cell r="Y383">
            <v>0</v>
          </cell>
          <cell r="AA383">
            <v>0</v>
          </cell>
          <cell r="AB383">
            <v>0</v>
          </cell>
          <cell r="AC383">
            <v>2264972.0832427996</v>
          </cell>
          <cell r="AD383">
            <v>112436.05769131644</v>
          </cell>
          <cell r="AE383">
            <v>112436.05769131644</v>
          </cell>
          <cell r="AF383">
            <v>109333.2926549851</v>
          </cell>
          <cell r="AG383">
            <v>0</v>
          </cell>
          <cell r="AH383">
            <v>76.134409769243462</v>
          </cell>
          <cell r="AI383">
            <v>74.03341841874385</v>
          </cell>
          <cell r="AJ383">
            <v>0</v>
          </cell>
          <cell r="AK383">
            <v>0</v>
          </cell>
          <cell r="AL383">
            <v>0</v>
          </cell>
          <cell r="AM383">
            <v>0</v>
          </cell>
          <cell r="AN383">
            <v>109333.29</v>
          </cell>
          <cell r="AO383">
            <v>74.03</v>
          </cell>
          <cell r="AP383">
            <v>2649815.8199999998</v>
          </cell>
          <cell r="AQ383">
            <v>2759149.11</v>
          </cell>
          <cell r="AS383">
            <v>2759149.11</v>
          </cell>
          <cell r="AU383">
            <v>56</v>
          </cell>
          <cell r="AV383">
            <v>28</v>
          </cell>
        </row>
        <row r="384">
          <cell r="A384" t="str">
            <v>1902202500200</v>
          </cell>
          <cell r="B384" t="str">
            <v>BENJAMIN SCHOOL DISTRICT 25</v>
          </cell>
          <cell r="C384" t="str">
            <v>DUPAGE</v>
          </cell>
          <cell r="D384" t="str">
            <v>Elementary</v>
          </cell>
          <cell r="F384">
            <v>594.46</v>
          </cell>
          <cell r="H384">
            <v>3115683.6500000004</v>
          </cell>
          <cell r="I384">
            <v>466133.91</v>
          </cell>
          <cell r="J384">
            <v>820170.74</v>
          </cell>
          <cell r="K384">
            <v>2453975.5639399998</v>
          </cell>
          <cell r="L384">
            <v>6855963.8639400005</v>
          </cell>
          <cell r="M384">
            <v>1.05711</v>
          </cell>
          <cell r="N384">
            <v>7107361.4100000001</v>
          </cell>
          <cell r="O384">
            <v>11955.99</v>
          </cell>
          <cell r="Q384">
            <v>9040868.8499999996</v>
          </cell>
          <cell r="R384">
            <v>567524.5</v>
          </cell>
          <cell r="S384">
            <v>9653967.879999999</v>
          </cell>
          <cell r="T384">
            <v>1.3583054699338835</v>
          </cell>
          <cell r="V384">
            <v>-2546606.4699999988</v>
          </cell>
          <cell r="W384">
            <v>1.3583054699338835</v>
          </cell>
          <cell r="X384">
            <v>4</v>
          </cell>
          <cell r="Y384">
            <v>0</v>
          </cell>
          <cell r="AA384">
            <v>0</v>
          </cell>
          <cell r="AB384">
            <v>0</v>
          </cell>
          <cell r="AC384">
            <v>0</v>
          </cell>
          <cell r="AD384">
            <v>0</v>
          </cell>
          <cell r="AE384">
            <v>0</v>
          </cell>
          <cell r="AF384">
            <v>0</v>
          </cell>
          <cell r="AG384">
            <v>0</v>
          </cell>
          <cell r="AH384">
            <v>0</v>
          </cell>
          <cell r="AI384">
            <v>0</v>
          </cell>
          <cell r="AJ384">
            <v>0</v>
          </cell>
          <cell r="AK384">
            <v>1.1356477166670764</v>
          </cell>
          <cell r="AL384">
            <v>0</v>
          </cell>
          <cell r="AM384">
            <v>675.09714164991033</v>
          </cell>
          <cell r="AN384">
            <v>675.09</v>
          </cell>
          <cell r="AO384">
            <v>1.1299999999999999</v>
          </cell>
          <cell r="AP384">
            <v>568197.68999999994</v>
          </cell>
          <cell r="AQ384">
            <v>568872.77999999991</v>
          </cell>
          <cell r="AS384">
            <v>568872.77999999991</v>
          </cell>
          <cell r="AU384">
            <v>42</v>
          </cell>
          <cell r="AV384">
            <v>21</v>
          </cell>
        </row>
        <row r="385">
          <cell r="A385" t="str">
            <v>1902203300200</v>
          </cell>
          <cell r="B385" t="str">
            <v>WEST CHICAGO SCHOOL DIST 33</v>
          </cell>
          <cell r="C385" t="str">
            <v>DUPAGE</v>
          </cell>
          <cell r="D385" t="str">
            <v>Elementary</v>
          </cell>
          <cell r="F385">
            <v>4011.97</v>
          </cell>
          <cell r="H385">
            <v>23372366.620000001</v>
          </cell>
          <cell r="I385">
            <v>3145906.03</v>
          </cell>
          <cell r="J385">
            <v>15863099.760000002</v>
          </cell>
          <cell r="K385">
            <v>21445200.547830001</v>
          </cell>
          <cell r="L385">
            <v>63826572.957830004</v>
          </cell>
          <cell r="M385">
            <v>1.05711</v>
          </cell>
          <cell r="N385">
            <v>66246973.130000003</v>
          </cell>
          <cell r="O385">
            <v>16512.330000000002</v>
          </cell>
          <cell r="Q385">
            <v>19534791.039999999</v>
          </cell>
          <cell r="R385">
            <v>21558025.960000001</v>
          </cell>
          <cell r="S385">
            <v>41862130.730000004</v>
          </cell>
          <cell r="T385">
            <v>0.63191008965574458</v>
          </cell>
          <cell r="V385">
            <v>24384842.399999999</v>
          </cell>
          <cell r="W385">
            <v>0.63191008965574458</v>
          </cell>
          <cell r="X385">
            <v>1</v>
          </cell>
          <cell r="Y385">
            <v>1</v>
          </cell>
          <cell r="AA385">
            <v>2762101.5322362185</v>
          </cell>
          <cell r="AB385">
            <v>828630.45967086556</v>
          </cell>
          <cell r="AC385">
            <v>12747737.362916104</v>
          </cell>
          <cell r="AD385">
            <v>632813.68639144429</v>
          </cell>
          <cell r="AE385">
            <v>632813.68639144429</v>
          </cell>
          <cell r="AF385">
            <v>615350.67478321213</v>
          </cell>
          <cell r="AG385">
            <v>206.5395453283214</v>
          </cell>
          <cell r="AH385">
            <v>157.73141035238157</v>
          </cell>
          <cell r="AI385">
            <v>153.37868298696455</v>
          </cell>
          <cell r="AJ385">
            <v>0</v>
          </cell>
          <cell r="AK385">
            <v>0</v>
          </cell>
          <cell r="AL385">
            <v>0</v>
          </cell>
          <cell r="AM385">
            <v>0</v>
          </cell>
          <cell r="AN385">
            <v>1443981.13</v>
          </cell>
          <cell r="AO385">
            <v>359.91</v>
          </cell>
          <cell r="AP385">
            <v>23670899.460000001</v>
          </cell>
          <cell r="AQ385">
            <v>25114880.59</v>
          </cell>
          <cell r="AR385">
            <v>-84253.33</v>
          </cell>
          <cell r="AS385">
            <v>25030627.260000002</v>
          </cell>
          <cell r="AU385">
            <v>49</v>
          </cell>
          <cell r="AV385">
            <v>25</v>
          </cell>
        </row>
        <row r="386">
          <cell r="A386" t="str">
            <v>1902203400200</v>
          </cell>
          <cell r="B386" t="str">
            <v>WINFIELD SCHOOL DISTRICT 34</v>
          </cell>
          <cell r="C386" t="str">
            <v>DUPAGE</v>
          </cell>
          <cell r="D386" t="str">
            <v>Elementary</v>
          </cell>
          <cell r="F386">
            <v>273.05</v>
          </cell>
          <cell r="H386">
            <v>1450543.87</v>
          </cell>
          <cell r="I386">
            <v>214106.69</v>
          </cell>
          <cell r="J386">
            <v>390096.56</v>
          </cell>
          <cell r="K386">
            <v>1137393.8869500002</v>
          </cell>
          <cell r="L386">
            <v>3192141.0069500003</v>
          </cell>
          <cell r="M386">
            <v>1.05711</v>
          </cell>
          <cell r="N386">
            <v>3309487.61</v>
          </cell>
          <cell r="O386">
            <v>12120.44</v>
          </cell>
          <cell r="Q386">
            <v>4055300.37</v>
          </cell>
          <cell r="R386">
            <v>278229.21999999997</v>
          </cell>
          <cell r="S386">
            <v>4366032.95</v>
          </cell>
          <cell r="T386">
            <v>1.3192474076070042</v>
          </cell>
          <cell r="V386">
            <v>-1056545.3400000003</v>
          </cell>
          <cell r="W386">
            <v>1.3192474076070042</v>
          </cell>
          <cell r="X386">
            <v>4</v>
          </cell>
          <cell r="Y386">
            <v>0</v>
          </cell>
          <cell r="AA386">
            <v>0</v>
          </cell>
          <cell r="AB386">
            <v>0</v>
          </cell>
          <cell r="AC386">
            <v>0</v>
          </cell>
          <cell r="AD386">
            <v>0</v>
          </cell>
          <cell r="AE386">
            <v>0</v>
          </cell>
          <cell r="AF386">
            <v>0</v>
          </cell>
          <cell r="AG386">
            <v>0</v>
          </cell>
          <cell r="AH386">
            <v>0</v>
          </cell>
          <cell r="AI386">
            <v>0</v>
          </cell>
          <cell r="AJ386">
            <v>0</v>
          </cell>
          <cell r="AK386">
            <v>1.1512680384529901</v>
          </cell>
          <cell r="AL386">
            <v>0</v>
          </cell>
          <cell r="AM386">
            <v>314.35373789958896</v>
          </cell>
          <cell r="AN386">
            <v>314.35000000000002</v>
          </cell>
          <cell r="AO386">
            <v>1.1499999999999999</v>
          </cell>
          <cell r="AP386">
            <v>278464.01999999996</v>
          </cell>
          <cell r="AQ386">
            <v>278778.36999999994</v>
          </cell>
          <cell r="AS386">
            <v>278778.36999999994</v>
          </cell>
          <cell r="AU386">
            <v>42</v>
          </cell>
          <cell r="AV386">
            <v>21</v>
          </cell>
        </row>
        <row r="387">
          <cell r="A387" t="str">
            <v>1902204100200</v>
          </cell>
          <cell r="B387" t="str">
            <v>GLEN ELLYN SCHOOL DISTRICT 41</v>
          </cell>
          <cell r="C387" t="str">
            <v>DUPAGE</v>
          </cell>
          <cell r="D387" t="str">
            <v>Elementary</v>
          </cell>
          <cell r="F387">
            <v>3399.12</v>
          </cell>
          <cell r="H387">
            <v>17997216.98</v>
          </cell>
          <cell r="I387">
            <v>2665351.96</v>
          </cell>
          <cell r="J387">
            <v>5449700.8100000005</v>
          </cell>
          <cell r="K387">
            <v>14308149.391679998</v>
          </cell>
          <cell r="L387">
            <v>40420419.141680002</v>
          </cell>
          <cell r="M387">
            <v>1.05711</v>
          </cell>
          <cell r="N387">
            <v>41911690.859999999</v>
          </cell>
          <cell r="O387">
            <v>12330.15</v>
          </cell>
          <cell r="Q387">
            <v>40997652.890000001</v>
          </cell>
          <cell r="R387">
            <v>2616010.06</v>
          </cell>
          <cell r="S387">
            <v>44576030.740000002</v>
          </cell>
          <cell r="T387">
            <v>1.0635703266876024</v>
          </cell>
          <cell r="V387">
            <v>-2664339.8800000027</v>
          </cell>
          <cell r="W387">
            <v>1.0635703266876024</v>
          </cell>
          <cell r="X387">
            <v>4</v>
          </cell>
          <cell r="Y387">
            <v>0</v>
          </cell>
          <cell r="AA387">
            <v>0</v>
          </cell>
          <cell r="AB387">
            <v>0</v>
          </cell>
          <cell r="AC387">
            <v>0</v>
          </cell>
          <cell r="AD387">
            <v>0</v>
          </cell>
          <cell r="AE387">
            <v>0</v>
          </cell>
          <cell r="AF387">
            <v>0</v>
          </cell>
          <cell r="AG387">
            <v>0</v>
          </cell>
          <cell r="AH387">
            <v>0</v>
          </cell>
          <cell r="AI387">
            <v>0</v>
          </cell>
          <cell r="AJ387">
            <v>0</v>
          </cell>
          <cell r="AK387">
            <v>1.1711878397162496</v>
          </cell>
          <cell r="AL387">
            <v>0</v>
          </cell>
          <cell r="AM387">
            <v>3981.0080097362984</v>
          </cell>
          <cell r="AN387">
            <v>3981</v>
          </cell>
          <cell r="AO387">
            <v>1.17</v>
          </cell>
          <cell r="AP387">
            <v>2622644.2699999996</v>
          </cell>
          <cell r="AQ387">
            <v>2626625.2699999996</v>
          </cell>
          <cell r="AS387">
            <v>2626625.2699999996</v>
          </cell>
          <cell r="AU387">
            <v>48</v>
          </cell>
          <cell r="AV387">
            <v>24</v>
          </cell>
        </row>
        <row r="388">
          <cell r="A388" t="str">
            <v>1902204400200</v>
          </cell>
          <cell r="B388" t="str">
            <v>LOMBARD SCHOOL DISTRICT 44</v>
          </cell>
          <cell r="C388" t="str">
            <v>DUPAGE</v>
          </cell>
          <cell r="D388" t="str">
            <v>Elementary</v>
          </cell>
          <cell r="F388">
            <v>3098.11</v>
          </cell>
          <cell r="H388">
            <v>16871949.840000004</v>
          </cell>
          <cell r="I388">
            <v>2429320.9900000002</v>
          </cell>
          <cell r="J388">
            <v>5960124.1799999997</v>
          </cell>
          <cell r="K388">
            <v>13468914.80429</v>
          </cell>
          <cell r="L388">
            <v>38730309.814290002</v>
          </cell>
          <cell r="M388">
            <v>1.05711</v>
          </cell>
          <cell r="N388">
            <v>40172988.079999998</v>
          </cell>
          <cell r="O388">
            <v>12966.93</v>
          </cell>
          <cell r="Q388">
            <v>39119868.439999998</v>
          </cell>
          <cell r="R388">
            <v>3282034.94</v>
          </cell>
          <cell r="S388">
            <v>43133643.839999996</v>
          </cell>
          <cell r="T388">
            <v>1.0736976735239157</v>
          </cell>
          <cell r="V388">
            <v>-2960655.7599999979</v>
          </cell>
          <cell r="W388">
            <v>1.0736976735239157</v>
          </cell>
          <cell r="X388">
            <v>4</v>
          </cell>
          <cell r="Y388">
            <v>0</v>
          </cell>
          <cell r="AA388">
            <v>0</v>
          </cell>
          <cell r="AB388">
            <v>0</v>
          </cell>
          <cell r="AC388">
            <v>0</v>
          </cell>
          <cell r="AD388">
            <v>0</v>
          </cell>
          <cell r="AE388">
            <v>0</v>
          </cell>
          <cell r="AF388">
            <v>0</v>
          </cell>
          <cell r="AG388">
            <v>0</v>
          </cell>
          <cell r="AH388">
            <v>0</v>
          </cell>
          <cell r="AI388">
            <v>0</v>
          </cell>
          <cell r="AJ388">
            <v>0</v>
          </cell>
          <cell r="AK388">
            <v>1.2316722922540007</v>
          </cell>
          <cell r="AL388">
            <v>0</v>
          </cell>
          <cell r="AM388">
            <v>3815.8562453550421</v>
          </cell>
          <cell r="AN388">
            <v>3815.85</v>
          </cell>
          <cell r="AO388">
            <v>1.23</v>
          </cell>
          <cell r="AP388">
            <v>3355169.7199999997</v>
          </cell>
          <cell r="AQ388">
            <v>3358985.57</v>
          </cell>
          <cell r="AS388">
            <v>3358985.57</v>
          </cell>
          <cell r="AU388">
            <v>48</v>
          </cell>
          <cell r="AV388">
            <v>24</v>
          </cell>
        </row>
        <row r="389">
          <cell r="A389" t="str">
            <v>1902204500200</v>
          </cell>
          <cell r="B389" t="str">
            <v>VILLA PARK SCHOOL DIST 45</v>
          </cell>
          <cell r="C389" t="str">
            <v>DUPAGE</v>
          </cell>
          <cell r="D389" t="str">
            <v>Elementary</v>
          </cell>
          <cell r="F389">
            <v>3229.56</v>
          </cell>
          <cell r="H389">
            <v>17967237.34</v>
          </cell>
          <cell r="I389">
            <v>2532394.88</v>
          </cell>
          <cell r="J389">
            <v>8266000.5800000001</v>
          </cell>
          <cell r="K389">
            <v>15684111.215840001</v>
          </cell>
          <cell r="L389">
            <v>44449744.015839994</v>
          </cell>
          <cell r="M389">
            <v>1.05711</v>
          </cell>
          <cell r="N389">
            <v>46092549.299999997</v>
          </cell>
          <cell r="O389">
            <v>14272.08</v>
          </cell>
          <cell r="Q389">
            <v>30544142.300000001</v>
          </cell>
          <cell r="R389">
            <v>5416035.96</v>
          </cell>
          <cell r="S389">
            <v>36248157.229999997</v>
          </cell>
          <cell r="T389">
            <v>0.78642118477920675</v>
          </cell>
          <cell r="V389">
            <v>9844392.0700000003</v>
          </cell>
          <cell r="W389">
            <v>0.78642118477920675</v>
          </cell>
          <cell r="X389">
            <v>2</v>
          </cell>
          <cell r="Y389">
            <v>0</v>
          </cell>
          <cell r="AA389">
            <v>0</v>
          </cell>
          <cell r="AB389">
            <v>0</v>
          </cell>
          <cell r="AC389">
            <v>1901925.322962</v>
          </cell>
          <cell r="AD389">
            <v>94413.960736754656</v>
          </cell>
          <cell r="AE389">
            <v>118053.34625095497</v>
          </cell>
          <cell r="AF389">
            <v>114795.56753929822</v>
          </cell>
          <cell r="AG389">
            <v>0</v>
          </cell>
          <cell r="AH389">
            <v>29.234310784365256</v>
          </cell>
          <cell r="AI389">
            <v>35.545265466285876</v>
          </cell>
          <cell r="AJ389">
            <v>0</v>
          </cell>
          <cell r="AK389">
            <v>0</v>
          </cell>
          <cell r="AL389">
            <v>0</v>
          </cell>
          <cell r="AM389">
            <v>0</v>
          </cell>
          <cell r="AN389">
            <v>114795.56</v>
          </cell>
          <cell r="AO389">
            <v>35.54</v>
          </cell>
          <cell r="AP389">
            <v>5918358.5699999994</v>
          </cell>
          <cell r="AQ389">
            <v>6033154.129999999</v>
          </cell>
          <cell r="AS389">
            <v>6033154.129999999</v>
          </cell>
          <cell r="AU389">
            <v>46</v>
          </cell>
          <cell r="AV389">
            <v>23</v>
          </cell>
        </row>
        <row r="390">
          <cell r="A390" t="str">
            <v>1902204800200</v>
          </cell>
          <cell r="B390" t="str">
            <v>SALT CREEK SCHOOL DIST 48</v>
          </cell>
          <cell r="C390" t="str">
            <v>DUPAGE</v>
          </cell>
          <cell r="D390" t="str">
            <v>Elementary</v>
          </cell>
          <cell r="F390">
            <v>459.22</v>
          </cell>
          <cell r="H390">
            <v>2543697.6799999997</v>
          </cell>
          <cell r="I390">
            <v>360088.17</v>
          </cell>
          <cell r="J390">
            <v>912389.15999999992</v>
          </cell>
          <cell r="K390">
            <v>2017226.862579999</v>
          </cell>
          <cell r="L390">
            <v>5833401.8725799993</v>
          </cell>
          <cell r="M390">
            <v>1.05711</v>
          </cell>
          <cell r="N390">
            <v>6051343.6200000001</v>
          </cell>
          <cell r="O390">
            <v>13177.43</v>
          </cell>
          <cell r="Q390">
            <v>7851532.2400000002</v>
          </cell>
          <cell r="R390">
            <v>482444.24</v>
          </cell>
          <cell r="S390">
            <v>8934203.9000000004</v>
          </cell>
          <cell r="T390">
            <v>1.4764000296515967</v>
          </cell>
          <cell r="V390">
            <v>-2882860.2800000003</v>
          </cell>
          <cell r="W390">
            <v>1.4764000296515967</v>
          </cell>
          <cell r="X390">
            <v>4</v>
          </cell>
          <cell r="Y390">
            <v>0</v>
          </cell>
          <cell r="AA390">
            <v>0</v>
          </cell>
          <cell r="AB390">
            <v>0</v>
          </cell>
          <cell r="AC390">
            <v>0</v>
          </cell>
          <cell r="AD390">
            <v>0</v>
          </cell>
          <cell r="AE390">
            <v>0</v>
          </cell>
          <cell r="AF390">
            <v>0</v>
          </cell>
          <cell r="AG390">
            <v>0</v>
          </cell>
          <cell r="AH390">
            <v>0</v>
          </cell>
          <cell r="AI390">
            <v>0</v>
          </cell>
          <cell r="AJ390">
            <v>0</v>
          </cell>
          <cell r="AK390">
            <v>1.2516672519023206</v>
          </cell>
          <cell r="AL390">
            <v>0</v>
          </cell>
          <cell r="AM390">
            <v>574.79063541858375</v>
          </cell>
          <cell r="AN390">
            <v>574.79</v>
          </cell>
          <cell r="AO390">
            <v>1.25</v>
          </cell>
          <cell r="AP390">
            <v>482444.24000000005</v>
          </cell>
          <cell r="AQ390">
            <v>483019.03</v>
          </cell>
          <cell r="AS390">
            <v>483019.03</v>
          </cell>
          <cell r="AU390">
            <v>77</v>
          </cell>
          <cell r="AV390">
            <v>39</v>
          </cell>
        </row>
        <row r="391">
          <cell r="A391" t="str">
            <v>1902205300200</v>
          </cell>
          <cell r="B391" t="str">
            <v>BUTLER SCHOOL DISTRICT 53</v>
          </cell>
          <cell r="C391" t="str">
            <v>DUPAGE</v>
          </cell>
          <cell r="D391" t="str">
            <v>Elementary</v>
          </cell>
          <cell r="F391">
            <v>525.75</v>
          </cell>
          <cell r="H391">
            <v>2672712.79</v>
          </cell>
          <cell r="I391">
            <v>412256.34</v>
          </cell>
          <cell r="J391">
            <v>451900.76</v>
          </cell>
          <cell r="K391">
            <v>2068709.50125</v>
          </cell>
          <cell r="L391">
            <v>5605579.3912499994</v>
          </cell>
          <cell r="M391">
            <v>1.05711</v>
          </cell>
          <cell r="N391">
            <v>5807570.0300000003</v>
          </cell>
          <cell r="O391">
            <v>11046.25</v>
          </cell>
          <cell r="Q391">
            <v>8688586.6500000004</v>
          </cell>
          <cell r="R391">
            <v>292511.84000000003</v>
          </cell>
          <cell r="S391">
            <v>9299656.8300000001</v>
          </cell>
          <cell r="T391">
            <v>1.6012991288888512</v>
          </cell>
          <cell r="V391">
            <v>-3492086.8</v>
          </cell>
          <cell r="W391">
            <v>1.6012991288888512</v>
          </cell>
          <cell r="X391">
            <v>4</v>
          </cell>
          <cell r="Y391">
            <v>0</v>
          </cell>
          <cell r="AA391">
            <v>0</v>
          </cell>
          <cell r="AB391">
            <v>0</v>
          </cell>
          <cell r="AC391">
            <v>0</v>
          </cell>
          <cell r="AD391">
            <v>0</v>
          </cell>
          <cell r="AE391">
            <v>0</v>
          </cell>
          <cell r="AF391">
            <v>0</v>
          </cell>
          <cell r="AG391">
            <v>0</v>
          </cell>
          <cell r="AH391">
            <v>0</v>
          </cell>
          <cell r="AI391">
            <v>0</v>
          </cell>
          <cell r="AJ391">
            <v>0</v>
          </cell>
          <cell r="AK391">
            <v>1.0492356622661299</v>
          </cell>
          <cell r="AL391">
            <v>0</v>
          </cell>
          <cell r="AM391">
            <v>551.63564943641779</v>
          </cell>
          <cell r="AN391">
            <v>551.63</v>
          </cell>
          <cell r="AO391">
            <v>1.04</v>
          </cell>
          <cell r="AP391">
            <v>292511.83999999997</v>
          </cell>
          <cell r="AQ391">
            <v>293063.46999999997</v>
          </cell>
          <cell r="AS391">
            <v>293063.46999999997</v>
          </cell>
          <cell r="AU391">
            <v>47</v>
          </cell>
          <cell r="AV391">
            <v>24</v>
          </cell>
        </row>
        <row r="392">
          <cell r="A392" t="str">
            <v>1902205800200</v>
          </cell>
          <cell r="B392" t="str">
            <v>DOWNERS GROVE GRADE SCH DIST 58</v>
          </cell>
          <cell r="C392" t="str">
            <v>DUPAGE</v>
          </cell>
          <cell r="D392" t="str">
            <v>Elementary</v>
          </cell>
          <cell r="F392">
            <v>4778.71</v>
          </cell>
          <cell r="H392">
            <v>24999817.300000001</v>
          </cell>
          <cell r="I392">
            <v>3747129.87</v>
          </cell>
          <cell r="J392">
            <v>5971206.5200000005</v>
          </cell>
          <cell r="K392">
            <v>19536767.576689996</v>
          </cell>
          <cell r="L392">
            <v>54254921.266690001</v>
          </cell>
          <cell r="M392">
            <v>1.05711</v>
          </cell>
          <cell r="N392">
            <v>56237675.020000003</v>
          </cell>
          <cell r="O392">
            <v>11768.37</v>
          </cell>
          <cell r="Q392">
            <v>50613907.509999998</v>
          </cell>
          <cell r="R392">
            <v>3193961.53</v>
          </cell>
          <cell r="S392">
            <v>54567782.25</v>
          </cell>
          <cell r="T392">
            <v>0.9703065112594691</v>
          </cell>
          <cell r="V392">
            <v>1669892.7700000033</v>
          </cell>
          <cell r="W392">
            <v>0.9703065112594691</v>
          </cell>
          <cell r="X392">
            <v>3</v>
          </cell>
          <cell r="Y392">
            <v>0</v>
          </cell>
          <cell r="AA392">
            <v>0</v>
          </cell>
          <cell r="AB392">
            <v>0</v>
          </cell>
          <cell r="AC392">
            <v>0</v>
          </cell>
          <cell r="AD392">
            <v>0</v>
          </cell>
          <cell r="AE392">
            <v>0</v>
          </cell>
          <cell r="AF392">
            <v>0</v>
          </cell>
          <cell r="AG392">
            <v>0</v>
          </cell>
          <cell r="AH392">
            <v>0</v>
          </cell>
          <cell r="AI392">
            <v>0</v>
          </cell>
          <cell r="AJ392">
            <v>26.768545559933525</v>
          </cell>
          <cell r="AK392">
            <v>0</v>
          </cell>
          <cell r="AL392">
            <v>127919.11635270994</v>
          </cell>
          <cell r="AM392">
            <v>0</v>
          </cell>
          <cell r="AN392">
            <v>127919.11</v>
          </cell>
          <cell r="AO392">
            <v>26.76</v>
          </cell>
          <cell r="AP392">
            <v>3205635.0999999996</v>
          </cell>
          <cell r="AQ392">
            <v>3333554.2099999995</v>
          </cell>
          <cell r="AS392">
            <v>3333554.2099999995</v>
          </cell>
          <cell r="AU392">
            <v>81</v>
          </cell>
          <cell r="AV392">
            <v>41</v>
          </cell>
        </row>
        <row r="393">
          <cell r="A393" t="str">
            <v>1902206000200</v>
          </cell>
          <cell r="B393" t="str">
            <v>MAERCKER SCHOOL DISTRICT 60</v>
          </cell>
          <cell r="C393" t="str">
            <v>DUPAGE</v>
          </cell>
          <cell r="D393" t="str">
            <v>Elementary</v>
          </cell>
          <cell r="F393">
            <v>1411.8</v>
          </cell>
          <cell r="H393">
            <v>7738921.7200000007</v>
          </cell>
          <cell r="I393">
            <v>1107034.73</v>
          </cell>
          <cell r="J393">
            <v>3006974.9200000009</v>
          </cell>
          <cell r="K393">
            <v>6238902.7031999994</v>
          </cell>
          <cell r="L393">
            <v>18091834.073200002</v>
          </cell>
          <cell r="M393">
            <v>1.05711</v>
          </cell>
          <cell r="N393">
            <v>18768754.98</v>
          </cell>
          <cell r="O393">
            <v>13294.2</v>
          </cell>
          <cell r="Q393">
            <v>16891879.48</v>
          </cell>
          <cell r="R393">
            <v>1343185.78</v>
          </cell>
          <cell r="S393">
            <v>18308356.34</v>
          </cell>
          <cell r="T393">
            <v>0.97546994243941054</v>
          </cell>
          <cell r="V393">
            <v>460398.6400000006</v>
          </cell>
          <cell r="W393">
            <v>0.97546994243941054</v>
          </cell>
          <cell r="X393">
            <v>3</v>
          </cell>
          <cell r="Y393">
            <v>0</v>
          </cell>
          <cell r="AA393">
            <v>0</v>
          </cell>
          <cell r="AB393">
            <v>0</v>
          </cell>
          <cell r="AC393">
            <v>0</v>
          </cell>
          <cell r="AD393">
            <v>0</v>
          </cell>
          <cell r="AE393">
            <v>0</v>
          </cell>
          <cell r="AF393">
            <v>0</v>
          </cell>
          <cell r="AG393">
            <v>0</v>
          </cell>
          <cell r="AH393">
            <v>0</v>
          </cell>
          <cell r="AI393">
            <v>0</v>
          </cell>
          <cell r="AJ393">
            <v>30.239205761755354</v>
          </cell>
          <cell r="AK393">
            <v>0</v>
          </cell>
          <cell r="AL393">
            <v>42691.710694446207</v>
          </cell>
          <cell r="AM393">
            <v>0</v>
          </cell>
          <cell r="AN393">
            <v>42691.71</v>
          </cell>
          <cell r="AO393">
            <v>30.23</v>
          </cell>
          <cell r="AP393">
            <v>1353325.72</v>
          </cell>
          <cell r="AQ393">
            <v>1396017.43</v>
          </cell>
          <cell r="AS393">
            <v>1396017.43</v>
          </cell>
          <cell r="AU393">
            <v>47</v>
          </cell>
          <cell r="AV393">
            <v>24</v>
          </cell>
        </row>
        <row r="394">
          <cell r="A394" t="str">
            <v>1902206100200</v>
          </cell>
          <cell r="B394" t="str">
            <v>DARIEN SCHOOL DIST 61</v>
          </cell>
          <cell r="C394" t="str">
            <v>DUPAGE</v>
          </cell>
          <cell r="D394" t="str">
            <v>Elementary</v>
          </cell>
          <cell r="F394">
            <v>1420.71</v>
          </cell>
          <cell r="H394">
            <v>7765786.9299999997</v>
          </cell>
          <cell r="I394">
            <v>1114021.33</v>
          </cell>
          <cell r="J394">
            <v>2900495.4700000007</v>
          </cell>
          <cell r="K394">
            <v>6643058.8586900001</v>
          </cell>
          <cell r="L394">
            <v>18423362.588690002</v>
          </cell>
          <cell r="M394">
            <v>1.05711</v>
          </cell>
          <cell r="N394">
            <v>19096135.73</v>
          </cell>
          <cell r="O394">
            <v>13441.26</v>
          </cell>
          <cell r="Q394">
            <v>14119682.75</v>
          </cell>
          <cell r="R394">
            <v>1769576.01</v>
          </cell>
          <cell r="S394">
            <v>15946616.42</v>
          </cell>
          <cell r="T394">
            <v>0.83507033283953302</v>
          </cell>
          <cell r="V394">
            <v>3149519.3100000005</v>
          </cell>
          <cell r="W394">
            <v>0.83507033283953302</v>
          </cell>
          <cell r="X394">
            <v>2</v>
          </cell>
          <cell r="Y394">
            <v>0</v>
          </cell>
          <cell r="AA394">
            <v>0</v>
          </cell>
          <cell r="AB394">
            <v>0</v>
          </cell>
          <cell r="AC394">
            <v>323119.43506220047</v>
          </cell>
          <cell r="AD394">
            <v>16040.054405361352</v>
          </cell>
          <cell r="AE394">
            <v>51932.63774390141</v>
          </cell>
          <cell r="AF394">
            <v>50499.514100607012</v>
          </cell>
          <cell r="AG394">
            <v>0</v>
          </cell>
          <cell r="AH394">
            <v>11.290167877583286</v>
          </cell>
          <cell r="AI394">
            <v>35.545265466285876</v>
          </cell>
          <cell r="AJ394">
            <v>0</v>
          </cell>
          <cell r="AK394">
            <v>0</v>
          </cell>
          <cell r="AL394">
            <v>0</v>
          </cell>
          <cell r="AM394">
            <v>0</v>
          </cell>
          <cell r="AN394">
            <v>50499.51</v>
          </cell>
          <cell r="AO394">
            <v>35.54</v>
          </cell>
          <cell r="AP394">
            <v>1862319.2</v>
          </cell>
          <cell r="AQ394">
            <v>1912818.71</v>
          </cell>
          <cell r="AS394">
            <v>1912818.71</v>
          </cell>
          <cell r="AU394">
            <v>81</v>
          </cell>
          <cell r="AV394">
            <v>41</v>
          </cell>
        </row>
        <row r="395">
          <cell r="A395" t="str">
            <v>1902206200200</v>
          </cell>
          <cell r="B395" t="str">
            <v>GOWER SCHOOL DIST 62</v>
          </cell>
          <cell r="C395" t="str">
            <v>DUPAGE</v>
          </cell>
          <cell r="D395" t="str">
            <v>Elementary</v>
          </cell>
          <cell r="F395">
            <v>831.8</v>
          </cell>
          <cell r="H395">
            <v>4424003.7300000004</v>
          </cell>
          <cell r="I395">
            <v>652239.32999999996</v>
          </cell>
          <cell r="J395">
            <v>1255521.1800000002</v>
          </cell>
          <cell r="K395">
            <v>3485362.3711999999</v>
          </cell>
          <cell r="L395">
            <v>9817126.6112000011</v>
          </cell>
          <cell r="M395">
            <v>1.05711</v>
          </cell>
          <cell r="N395">
            <v>10178733.66</v>
          </cell>
          <cell r="O395">
            <v>12236.99</v>
          </cell>
          <cell r="Q395">
            <v>10806124.9</v>
          </cell>
          <cell r="R395">
            <v>596665.49</v>
          </cell>
          <cell r="S395">
            <v>11748030.850000001</v>
          </cell>
          <cell r="T395">
            <v>1.1541741087269988</v>
          </cell>
          <cell r="V395">
            <v>-1569297.1900000013</v>
          </cell>
          <cell r="W395">
            <v>1.1541741087269988</v>
          </cell>
          <cell r="X395">
            <v>4</v>
          </cell>
          <cell r="Y395">
            <v>0</v>
          </cell>
          <cell r="AA395">
            <v>0</v>
          </cell>
          <cell r="AB395">
            <v>0</v>
          </cell>
          <cell r="AC395">
            <v>0</v>
          </cell>
          <cell r="AD395">
            <v>0</v>
          </cell>
          <cell r="AE395">
            <v>0</v>
          </cell>
          <cell r="AF395">
            <v>0</v>
          </cell>
          <cell r="AG395">
            <v>0</v>
          </cell>
          <cell r="AH395">
            <v>0</v>
          </cell>
          <cell r="AI395">
            <v>0</v>
          </cell>
          <cell r="AJ395">
            <v>0</v>
          </cell>
          <cell r="AK395">
            <v>1.1623387161110683</v>
          </cell>
          <cell r="AL395">
            <v>0</v>
          </cell>
          <cell r="AM395">
            <v>966.83334406118661</v>
          </cell>
          <cell r="AN395">
            <v>966.83</v>
          </cell>
          <cell r="AO395">
            <v>1.1599999999999999</v>
          </cell>
          <cell r="AP395">
            <v>597458.80000000016</v>
          </cell>
          <cell r="AQ395">
            <v>598425.63000000012</v>
          </cell>
          <cell r="AS395">
            <v>598425.63000000012</v>
          </cell>
          <cell r="AU395">
            <v>82</v>
          </cell>
          <cell r="AV395">
            <v>41</v>
          </cell>
        </row>
        <row r="396">
          <cell r="A396" t="str">
            <v>1902206300200</v>
          </cell>
          <cell r="B396" t="str">
            <v>CASS SCHOOL DIST 63</v>
          </cell>
          <cell r="C396" t="str">
            <v>DUPAGE</v>
          </cell>
          <cell r="D396" t="str">
            <v>Elementary</v>
          </cell>
          <cell r="F396">
            <v>731</v>
          </cell>
          <cell r="H396">
            <v>3932846.74</v>
          </cell>
          <cell r="I396">
            <v>573199.03</v>
          </cell>
          <cell r="J396">
            <v>1222121.3299999998</v>
          </cell>
          <cell r="K396">
            <v>3108314.79</v>
          </cell>
          <cell r="L396">
            <v>8836481.8900000006</v>
          </cell>
          <cell r="M396">
            <v>1.05711</v>
          </cell>
          <cell r="N396">
            <v>9163617.5099999998</v>
          </cell>
          <cell r="O396">
            <v>12535.72</v>
          </cell>
          <cell r="Q396">
            <v>8274441</v>
          </cell>
          <cell r="R396">
            <v>536526.63</v>
          </cell>
          <cell r="S396">
            <v>8835665.0600000005</v>
          </cell>
          <cell r="T396">
            <v>0.96421146456166318</v>
          </cell>
          <cell r="V396">
            <v>327952.44999999925</v>
          </cell>
          <cell r="W396">
            <v>0.96421146456166318</v>
          </cell>
          <cell r="X396">
            <v>3</v>
          </cell>
          <cell r="Y396">
            <v>0</v>
          </cell>
          <cell r="AA396">
            <v>0</v>
          </cell>
          <cell r="AB396">
            <v>0</v>
          </cell>
          <cell r="AC396">
            <v>0</v>
          </cell>
          <cell r="AD396">
            <v>0</v>
          </cell>
          <cell r="AE396">
            <v>0</v>
          </cell>
          <cell r="AF396">
            <v>0</v>
          </cell>
          <cell r="AG396">
            <v>0</v>
          </cell>
          <cell r="AH396">
            <v>0</v>
          </cell>
          <cell r="AI396">
            <v>0</v>
          </cell>
          <cell r="AJ396">
            <v>28.513968756263335</v>
          </cell>
          <cell r="AK396">
            <v>0</v>
          </cell>
          <cell r="AL396">
            <v>20843.711160828498</v>
          </cell>
          <cell r="AM396">
            <v>0</v>
          </cell>
          <cell r="AN396">
            <v>20843.71</v>
          </cell>
          <cell r="AO396">
            <v>28.51</v>
          </cell>
          <cell r="AP396">
            <v>539853.6</v>
          </cell>
          <cell r="AQ396">
            <v>560697.30999999994</v>
          </cell>
          <cell r="AS396">
            <v>560697.30999999994</v>
          </cell>
          <cell r="AU396">
            <v>82</v>
          </cell>
          <cell r="AV396">
            <v>41</v>
          </cell>
        </row>
        <row r="397">
          <cell r="A397" t="str">
            <v>1902206600200</v>
          </cell>
          <cell r="B397" t="str">
            <v>CENTER CASS SCHOOL DIST 66</v>
          </cell>
          <cell r="C397" t="str">
            <v>DUPAGE</v>
          </cell>
          <cell r="D397" t="str">
            <v>Elementary</v>
          </cell>
          <cell r="F397">
            <v>1066.25</v>
          </cell>
          <cell r="H397">
            <v>5601419.7799999993</v>
          </cell>
          <cell r="I397">
            <v>836078.61</v>
          </cell>
          <cell r="J397">
            <v>1430711.8599999999</v>
          </cell>
          <cell r="K397">
            <v>4391481.246749999</v>
          </cell>
          <cell r="L397">
            <v>12259691.496749999</v>
          </cell>
          <cell r="M397">
            <v>1.05711</v>
          </cell>
          <cell r="N397">
            <v>12709044.98</v>
          </cell>
          <cell r="O397">
            <v>11919.38</v>
          </cell>
          <cell r="Q397">
            <v>11438140.48</v>
          </cell>
          <cell r="R397">
            <v>676283.6</v>
          </cell>
          <cell r="S397">
            <v>12193695.66</v>
          </cell>
          <cell r="T397">
            <v>0.95945019308602686</v>
          </cell>
          <cell r="V397">
            <v>515349.3200000003</v>
          </cell>
          <cell r="W397">
            <v>0.95945019308602686</v>
          </cell>
          <cell r="X397">
            <v>3</v>
          </cell>
          <cell r="Y397">
            <v>0</v>
          </cell>
          <cell r="AA397">
            <v>0</v>
          </cell>
          <cell r="AB397">
            <v>0</v>
          </cell>
          <cell r="AC397">
            <v>0</v>
          </cell>
          <cell r="AD397">
            <v>0</v>
          </cell>
          <cell r="AE397">
            <v>0</v>
          </cell>
          <cell r="AF397">
            <v>0</v>
          </cell>
          <cell r="AG397">
            <v>0</v>
          </cell>
          <cell r="AH397">
            <v>0</v>
          </cell>
          <cell r="AI397">
            <v>0</v>
          </cell>
          <cell r="AJ397">
            <v>27.112025576351474</v>
          </cell>
          <cell r="AK397">
            <v>0</v>
          </cell>
          <cell r="AL397">
            <v>28908.19727078476</v>
          </cell>
          <cell r="AM397">
            <v>0</v>
          </cell>
          <cell r="AN397">
            <v>28908.19</v>
          </cell>
          <cell r="AO397">
            <v>27.11</v>
          </cell>
          <cell r="AP397">
            <v>679696.22000000009</v>
          </cell>
          <cell r="AQ397">
            <v>708604.41</v>
          </cell>
          <cell r="AS397">
            <v>708604.41</v>
          </cell>
          <cell r="AU397">
            <v>82</v>
          </cell>
          <cell r="AV397">
            <v>41</v>
          </cell>
        </row>
        <row r="398">
          <cell r="A398" t="str">
            <v>1902206800200</v>
          </cell>
          <cell r="B398" t="str">
            <v>WOODRIDGE SCHOOL DIST 68</v>
          </cell>
          <cell r="C398" t="str">
            <v>DUPAGE</v>
          </cell>
          <cell r="D398" t="str">
            <v>Elementary</v>
          </cell>
          <cell r="F398">
            <v>2937.75</v>
          </cell>
          <cell r="H398">
            <v>16197283.65</v>
          </cell>
          <cell r="I398">
            <v>2303577.9</v>
          </cell>
          <cell r="J398">
            <v>6545293.2599999998</v>
          </cell>
          <cell r="K398">
            <v>13936134.21025</v>
          </cell>
          <cell r="L398">
            <v>38982289.02025</v>
          </cell>
          <cell r="M398">
            <v>1.05711</v>
          </cell>
          <cell r="N398">
            <v>40412674.920000002</v>
          </cell>
          <cell r="O398">
            <v>13756.33</v>
          </cell>
          <cell r="Q398">
            <v>29803618.010000002</v>
          </cell>
          <cell r="R398">
            <v>3749188.91</v>
          </cell>
          <cell r="S398">
            <v>33710485.770000003</v>
          </cell>
          <cell r="T398">
            <v>0.83415626005287946</v>
          </cell>
          <cell r="V398">
            <v>6702189.1499999985</v>
          </cell>
          <cell r="W398">
            <v>0.83415626005287946</v>
          </cell>
          <cell r="X398">
            <v>2</v>
          </cell>
          <cell r="Y398">
            <v>0</v>
          </cell>
          <cell r="AA398">
            <v>0</v>
          </cell>
          <cell r="AB398">
            <v>0</v>
          </cell>
          <cell r="AC398">
            <v>1115724.4511994</v>
          </cell>
          <cell r="AD398">
            <v>55385.962454363907</v>
          </cell>
          <cell r="AE398">
            <v>107386.52260640552</v>
          </cell>
          <cell r="AF398">
            <v>104423.10362358135</v>
          </cell>
          <cell r="AG398">
            <v>0</v>
          </cell>
          <cell r="AH398">
            <v>18.853191202234331</v>
          </cell>
          <cell r="AI398">
            <v>35.545265466285883</v>
          </cell>
          <cell r="AJ398">
            <v>0</v>
          </cell>
          <cell r="AK398">
            <v>0</v>
          </cell>
          <cell r="AL398">
            <v>0</v>
          </cell>
          <cell r="AM398">
            <v>0</v>
          </cell>
          <cell r="AN398">
            <v>104423.1</v>
          </cell>
          <cell r="AO398">
            <v>35.54</v>
          </cell>
          <cell r="AP398">
            <v>4259011.71</v>
          </cell>
          <cell r="AQ398">
            <v>4363434.8099999996</v>
          </cell>
          <cell r="AS398">
            <v>4363434.8099999996</v>
          </cell>
          <cell r="AU398">
            <v>85</v>
          </cell>
          <cell r="AV398">
            <v>43</v>
          </cell>
        </row>
        <row r="399">
          <cell r="A399" t="str">
            <v>1902208601700</v>
          </cell>
          <cell r="B399" t="str">
            <v>HINSDALE TWP H S DIST 86</v>
          </cell>
          <cell r="C399" t="str">
            <v>DUPAGE</v>
          </cell>
          <cell r="D399" t="str">
            <v>High School</v>
          </cell>
          <cell r="F399">
            <v>4254.66</v>
          </cell>
          <cell r="H399">
            <v>24660335.32</v>
          </cell>
          <cell r="I399">
            <v>3336206.54</v>
          </cell>
          <cell r="J399">
            <v>4677226.42</v>
          </cell>
          <cell r="K399">
            <v>20382912.635739997</v>
          </cell>
          <cell r="L399">
            <v>53056680.915739998</v>
          </cell>
          <cell r="M399">
            <v>1.05711</v>
          </cell>
          <cell r="N399">
            <v>54922679.82</v>
          </cell>
          <cell r="O399">
            <v>12908.82</v>
          </cell>
          <cell r="Q399">
            <v>69473540.340000004</v>
          </cell>
          <cell r="R399">
            <v>2790923.94</v>
          </cell>
          <cell r="S399">
            <v>73310877.430000007</v>
          </cell>
          <cell r="T399">
            <v>1.3348015368198398</v>
          </cell>
          <cell r="V399">
            <v>-18388197.610000007</v>
          </cell>
          <cell r="W399">
            <v>1.3348015368198398</v>
          </cell>
          <cell r="X399">
            <v>4</v>
          </cell>
          <cell r="Y399">
            <v>0</v>
          </cell>
          <cell r="AA399">
            <v>0</v>
          </cell>
          <cell r="AB399">
            <v>0</v>
          </cell>
          <cell r="AC399">
            <v>0</v>
          </cell>
          <cell r="AD399">
            <v>0</v>
          </cell>
          <cell r="AE399">
            <v>0</v>
          </cell>
          <cell r="AF399">
            <v>0</v>
          </cell>
          <cell r="AG399">
            <v>0</v>
          </cell>
          <cell r="AH399">
            <v>0</v>
          </cell>
          <cell r="AI399">
            <v>0</v>
          </cell>
          <cell r="AJ399">
            <v>0</v>
          </cell>
          <cell r="AK399">
            <v>1.226153178884255</v>
          </cell>
          <cell r="AL399">
            <v>0</v>
          </cell>
          <cell r="AM399">
            <v>5216.8648840716842</v>
          </cell>
          <cell r="AN399">
            <v>5216.8599999999997</v>
          </cell>
          <cell r="AO399">
            <v>1.22</v>
          </cell>
          <cell r="AP399">
            <v>2798272.01</v>
          </cell>
          <cell r="AQ399">
            <v>2803488.8699999996</v>
          </cell>
          <cell r="AS399">
            <v>2803488.8699999996</v>
          </cell>
          <cell r="AU399">
            <v>47</v>
          </cell>
          <cell r="AV399">
            <v>24</v>
          </cell>
        </row>
        <row r="400">
          <cell r="A400" t="str">
            <v>1902208701700</v>
          </cell>
          <cell r="B400" t="str">
            <v>GLENBARD TWP H S DIST 87</v>
          </cell>
          <cell r="C400" t="str">
            <v>DUPAGE</v>
          </cell>
          <cell r="D400" t="str">
            <v>High School</v>
          </cell>
          <cell r="F400">
            <v>8058.16</v>
          </cell>
          <cell r="H400">
            <v>48096255.740000002</v>
          </cell>
          <cell r="I400">
            <v>6318645</v>
          </cell>
          <cell r="J400">
            <v>12589417.800000001</v>
          </cell>
          <cell r="K400">
            <v>40118244.808239996</v>
          </cell>
          <cell r="L400">
            <v>107122563.34824</v>
          </cell>
          <cell r="M400">
            <v>1.05711</v>
          </cell>
          <cell r="N400">
            <v>110949179.98</v>
          </cell>
          <cell r="O400">
            <v>13768.55</v>
          </cell>
          <cell r="Q400">
            <v>94645110.739999995</v>
          </cell>
          <cell r="R400">
            <v>7011183.2000000002</v>
          </cell>
          <cell r="S400">
            <v>103792572.09</v>
          </cell>
          <cell r="T400">
            <v>0.93549652290093477</v>
          </cell>
          <cell r="V400">
            <v>7156607.8900000006</v>
          </cell>
          <cell r="W400">
            <v>0.93549652290093477</v>
          </cell>
          <cell r="X400">
            <v>3</v>
          </cell>
          <cell r="Y400">
            <v>0</v>
          </cell>
          <cell r="AA400">
            <v>0</v>
          </cell>
          <cell r="AB400">
            <v>0</v>
          </cell>
          <cell r="AC400">
            <v>0</v>
          </cell>
          <cell r="AD400">
            <v>0</v>
          </cell>
          <cell r="AE400">
            <v>0</v>
          </cell>
          <cell r="AF400">
            <v>0</v>
          </cell>
          <cell r="AG400">
            <v>0</v>
          </cell>
          <cell r="AH400">
            <v>0</v>
          </cell>
          <cell r="AI400">
            <v>0</v>
          </cell>
          <cell r="AJ400">
            <v>31.318164673133541</v>
          </cell>
          <cell r="AK400">
            <v>0</v>
          </cell>
          <cell r="AL400">
            <v>252366.78184245777</v>
          </cell>
          <cell r="AM400">
            <v>0</v>
          </cell>
          <cell r="AN400">
            <v>252366.78</v>
          </cell>
          <cell r="AO400">
            <v>31.31</v>
          </cell>
          <cell r="AP400">
            <v>7509842.0099999998</v>
          </cell>
          <cell r="AQ400">
            <v>7762208.79</v>
          </cell>
          <cell r="AS400">
            <v>7762208.79</v>
          </cell>
          <cell r="AU400">
            <v>48</v>
          </cell>
          <cell r="AV400">
            <v>24</v>
          </cell>
        </row>
        <row r="401">
          <cell r="A401" t="str">
            <v>1902208801600</v>
          </cell>
          <cell r="B401" t="str">
            <v>DU PAGE HIGH SCHOOL DIST 88</v>
          </cell>
          <cell r="C401" t="str">
            <v>DUPAGE</v>
          </cell>
          <cell r="D401" t="str">
            <v>High School</v>
          </cell>
          <cell r="F401">
            <v>3920.5</v>
          </cell>
          <cell r="H401">
            <v>23959191.16</v>
          </cell>
          <cell r="I401">
            <v>3074181.66</v>
          </cell>
          <cell r="J401">
            <v>7574108.1000000006</v>
          </cell>
          <cell r="K401">
            <v>21231417.997499999</v>
          </cell>
          <cell r="L401">
            <v>55838898.917500004</v>
          </cell>
          <cell r="M401">
            <v>1.05711</v>
          </cell>
          <cell r="N401">
            <v>57815332.149999999</v>
          </cell>
          <cell r="O401">
            <v>14746.92</v>
          </cell>
          <cell r="Q401">
            <v>42809307.359999999</v>
          </cell>
          <cell r="R401">
            <v>4735283.92</v>
          </cell>
          <cell r="S401">
            <v>49029059.310000002</v>
          </cell>
          <cell r="T401">
            <v>0.84802867140494331</v>
          </cell>
          <cell r="V401">
            <v>8786272.8399999961</v>
          </cell>
          <cell r="W401">
            <v>0.84802867140494331</v>
          </cell>
          <cell r="X401">
            <v>2</v>
          </cell>
          <cell r="Y401">
            <v>0</v>
          </cell>
          <cell r="AA401">
            <v>0</v>
          </cell>
          <cell r="AB401">
            <v>0</v>
          </cell>
          <cell r="AC401">
            <v>1164036.1307249998</v>
          </cell>
          <cell r="AD401">
            <v>57784.214877205115</v>
          </cell>
          <cell r="AE401">
            <v>143309.96915272326</v>
          </cell>
          <cell r="AF401">
            <v>139355.21326057377</v>
          </cell>
          <cell r="AG401">
            <v>0</v>
          </cell>
          <cell r="AH401">
            <v>14.738991168780798</v>
          </cell>
          <cell r="AI401">
            <v>35.545265466285876</v>
          </cell>
          <cell r="AJ401">
            <v>0</v>
          </cell>
          <cell r="AK401">
            <v>0</v>
          </cell>
          <cell r="AL401">
            <v>0</v>
          </cell>
          <cell r="AM401">
            <v>0</v>
          </cell>
          <cell r="AN401">
            <v>139355.21</v>
          </cell>
          <cell r="AO401">
            <v>35.54</v>
          </cell>
          <cell r="AP401">
            <v>5261381.9700000007</v>
          </cell>
          <cell r="AQ401">
            <v>5400737.1800000006</v>
          </cell>
          <cell r="AS401">
            <v>5400737.1800000006</v>
          </cell>
          <cell r="AU401">
            <v>77</v>
          </cell>
          <cell r="AV401">
            <v>39</v>
          </cell>
        </row>
        <row r="402">
          <cell r="A402" t="str">
            <v>1902208900400</v>
          </cell>
          <cell r="B402" t="str">
            <v>GLEN ELLYN C C SCHOOL DIST 89</v>
          </cell>
          <cell r="C402" t="str">
            <v>DUPAGE</v>
          </cell>
          <cell r="D402" t="str">
            <v>Elementary</v>
          </cell>
          <cell r="F402">
            <v>2208</v>
          </cell>
          <cell r="H402">
            <v>11734696.539999999</v>
          </cell>
          <cell r="I402">
            <v>1731359.04</v>
          </cell>
          <cell r="J402">
            <v>3234129.3699999992</v>
          </cell>
          <cell r="K402">
            <v>9208676.8310000002</v>
          </cell>
          <cell r="L402">
            <v>25908861.780999996</v>
          </cell>
          <cell r="M402">
            <v>1.05711</v>
          </cell>
          <cell r="N402">
            <v>26862609.34</v>
          </cell>
          <cell r="O402">
            <v>12166.03</v>
          </cell>
          <cell r="Q402">
            <v>23453744.210000001</v>
          </cell>
          <cell r="R402">
            <v>1566733.04</v>
          </cell>
          <cell r="S402">
            <v>25204849.039999999</v>
          </cell>
          <cell r="T402">
            <v>0.93828744337462788</v>
          </cell>
          <cell r="V402">
            <v>1657760.3000000007</v>
          </cell>
          <cell r="W402">
            <v>0.93828744337462788</v>
          </cell>
          <cell r="X402">
            <v>3</v>
          </cell>
          <cell r="Y402">
            <v>0</v>
          </cell>
          <cell r="AA402">
            <v>0</v>
          </cell>
          <cell r="AB402">
            <v>0</v>
          </cell>
          <cell r="AC402">
            <v>0</v>
          </cell>
          <cell r="AD402">
            <v>0</v>
          </cell>
          <cell r="AE402">
            <v>0</v>
          </cell>
          <cell r="AF402">
            <v>0</v>
          </cell>
          <cell r="AG402">
            <v>0</v>
          </cell>
          <cell r="AH402">
            <v>0</v>
          </cell>
          <cell r="AI402">
            <v>0</v>
          </cell>
          <cell r="AJ402">
            <v>27.673062255441263</v>
          </cell>
          <cell r="AK402">
            <v>0</v>
          </cell>
          <cell r="AL402">
            <v>61102.121460014307</v>
          </cell>
          <cell r="AM402">
            <v>0</v>
          </cell>
          <cell r="AN402">
            <v>61102.12</v>
          </cell>
          <cell r="AO402">
            <v>27.67</v>
          </cell>
          <cell r="AP402">
            <v>1577382.59</v>
          </cell>
          <cell r="AQ402">
            <v>1638484.7100000002</v>
          </cell>
          <cell r="AS402">
            <v>1638484.7100000002</v>
          </cell>
          <cell r="AU402">
            <v>48</v>
          </cell>
          <cell r="AV402">
            <v>24</v>
          </cell>
        </row>
        <row r="403">
          <cell r="A403" t="str">
            <v>1902209300400</v>
          </cell>
          <cell r="B403" t="str">
            <v>COMMUNITY CONSOLIDATED S D 93</v>
          </cell>
          <cell r="C403" t="str">
            <v>DUPAGE</v>
          </cell>
          <cell r="D403" t="str">
            <v>Elementary</v>
          </cell>
          <cell r="F403">
            <v>3541.12</v>
          </cell>
          <cell r="H403">
            <v>19164350.690000005</v>
          </cell>
          <cell r="I403">
            <v>2776698.42</v>
          </cell>
          <cell r="J403">
            <v>7191412.5700000003</v>
          </cell>
          <cell r="K403">
            <v>15482098.346679999</v>
          </cell>
          <cell r="L403">
            <v>44614560.026680008</v>
          </cell>
          <cell r="M403">
            <v>1.05711</v>
          </cell>
          <cell r="N403">
            <v>46278314.909999996</v>
          </cell>
          <cell r="O403">
            <v>13068.83</v>
          </cell>
          <cell r="Q403">
            <v>46545468.780000001</v>
          </cell>
          <cell r="R403">
            <v>3772747.38</v>
          </cell>
          <cell r="S403">
            <v>50716924.840000004</v>
          </cell>
          <cell r="T403">
            <v>1.0959112262110671</v>
          </cell>
          <cell r="V403">
            <v>-4438609.9300000072</v>
          </cell>
          <cell r="W403">
            <v>1.0959112262110671</v>
          </cell>
          <cell r="X403">
            <v>4</v>
          </cell>
          <cell r="Y403">
            <v>0</v>
          </cell>
          <cell r="AA403">
            <v>0</v>
          </cell>
          <cell r="AB403">
            <v>0</v>
          </cell>
          <cell r="AC403">
            <v>0</v>
          </cell>
          <cell r="AD403">
            <v>0</v>
          </cell>
          <cell r="AE403">
            <v>0</v>
          </cell>
          <cell r="AF403">
            <v>0</v>
          </cell>
          <cell r="AG403">
            <v>0</v>
          </cell>
          <cell r="AH403">
            <v>0</v>
          </cell>
          <cell r="AI403">
            <v>0</v>
          </cell>
          <cell r="AJ403">
            <v>0</v>
          </cell>
          <cell r="AK403">
            <v>1.2413514677652397</v>
          </cell>
          <cell r="AL403">
            <v>0</v>
          </cell>
          <cell r="AM403">
            <v>4395.7745095328455</v>
          </cell>
          <cell r="AN403">
            <v>4395.7700000000004</v>
          </cell>
          <cell r="AO403">
            <v>1.24</v>
          </cell>
          <cell r="AP403">
            <v>3906115.24</v>
          </cell>
          <cell r="AQ403">
            <v>3910511.0100000002</v>
          </cell>
          <cell r="AS403">
            <v>3910511.0100000002</v>
          </cell>
          <cell r="AU403">
            <v>45</v>
          </cell>
          <cell r="AV403">
            <v>23</v>
          </cell>
        </row>
        <row r="404">
          <cell r="A404" t="str">
            <v>1902209401600</v>
          </cell>
          <cell r="B404" t="str">
            <v>COMMUNITY HIGH SCH DISTRICT 94</v>
          </cell>
          <cell r="C404" t="str">
            <v>DUPAGE</v>
          </cell>
          <cell r="D404" t="str">
            <v>High School</v>
          </cell>
          <cell r="F404">
            <v>2073.4899999999998</v>
          </cell>
          <cell r="H404">
            <v>12821377.080000002</v>
          </cell>
          <cell r="I404">
            <v>1625885.71</v>
          </cell>
          <cell r="J404">
            <v>5006898.2299999995</v>
          </cell>
          <cell r="K404">
            <v>11569085.262109999</v>
          </cell>
          <cell r="L404">
            <v>31023246.282110002</v>
          </cell>
          <cell r="M404">
            <v>1.05711</v>
          </cell>
          <cell r="N404">
            <v>32134273.41</v>
          </cell>
          <cell r="O404">
            <v>15497.67</v>
          </cell>
          <cell r="Q404">
            <v>15750808.689999999</v>
          </cell>
          <cell r="R404">
            <v>3191003.46</v>
          </cell>
          <cell r="S404">
            <v>19890768.559999999</v>
          </cell>
          <cell r="T404">
            <v>0.61898921149435748</v>
          </cell>
          <cell r="V404">
            <v>12243504.850000001</v>
          </cell>
          <cell r="W404">
            <v>0.61898921149435748</v>
          </cell>
          <cell r="X404">
            <v>1</v>
          </cell>
          <cell r="Y404">
            <v>1</v>
          </cell>
          <cell r="AA404">
            <v>1755009.540866442</v>
          </cell>
          <cell r="AB404">
            <v>526502.86225993256</v>
          </cell>
          <cell r="AC404">
            <v>5261161.6339380825</v>
          </cell>
          <cell r="AD404">
            <v>261170.66844809792</v>
          </cell>
          <cell r="AE404">
            <v>261170.66844809792</v>
          </cell>
          <cell r="AF404">
            <v>253963.45009470463</v>
          </cell>
          <cell r="AG404">
            <v>253.92110029946255</v>
          </cell>
          <cell r="AH404">
            <v>125.95704269039057</v>
          </cell>
          <cell r="AI404">
            <v>122.48115500663359</v>
          </cell>
          <cell r="AJ404">
            <v>0</v>
          </cell>
          <cell r="AK404">
            <v>0</v>
          </cell>
          <cell r="AL404">
            <v>0</v>
          </cell>
          <cell r="AM404">
            <v>0</v>
          </cell>
          <cell r="AN404">
            <v>780466.31</v>
          </cell>
          <cell r="AO404">
            <v>376.4</v>
          </cell>
          <cell r="AP404">
            <v>3649070.33</v>
          </cell>
          <cell r="AQ404">
            <v>4429536.6400000006</v>
          </cell>
          <cell r="AS404">
            <v>4429536.6400000006</v>
          </cell>
          <cell r="AU404">
            <v>49</v>
          </cell>
          <cell r="AV404">
            <v>25</v>
          </cell>
        </row>
        <row r="405">
          <cell r="A405" t="str">
            <v>1902209901600</v>
          </cell>
          <cell r="B405" t="str">
            <v>COMMUNITY HIGH SCHOOL DIST 99</v>
          </cell>
          <cell r="C405" t="str">
            <v>DUPAGE</v>
          </cell>
          <cell r="D405" t="str">
            <v>High School</v>
          </cell>
          <cell r="F405">
            <v>4936.5</v>
          </cell>
          <cell r="H405">
            <v>29064737.090000004</v>
          </cell>
          <cell r="I405">
            <v>3870857.74</v>
          </cell>
          <cell r="J405">
            <v>6519712.9800000004</v>
          </cell>
          <cell r="K405">
            <v>24106185.612499997</v>
          </cell>
          <cell r="L405">
            <v>63561493.422499999</v>
          </cell>
          <cell r="M405">
            <v>1.05711</v>
          </cell>
          <cell r="N405">
            <v>65814786.049999997</v>
          </cell>
          <cell r="O405">
            <v>13332.27</v>
          </cell>
          <cell r="Q405">
            <v>67691138.290000007</v>
          </cell>
          <cell r="R405">
            <v>3988932.1</v>
          </cell>
          <cell r="S405">
            <v>72567349.349999994</v>
          </cell>
          <cell r="T405">
            <v>1.1025994872165963</v>
          </cell>
          <cell r="V405">
            <v>-6752563.299999997</v>
          </cell>
          <cell r="W405">
            <v>1.1025994872165963</v>
          </cell>
          <cell r="X405">
            <v>4</v>
          </cell>
          <cell r="Y405">
            <v>0</v>
          </cell>
          <cell r="AA405">
            <v>0</v>
          </cell>
          <cell r="AB405">
            <v>0</v>
          </cell>
          <cell r="AC405">
            <v>0</v>
          </cell>
          <cell r="AD405">
            <v>0</v>
          </cell>
          <cell r="AE405">
            <v>0</v>
          </cell>
          <cell r="AF405">
            <v>0</v>
          </cell>
          <cell r="AG405">
            <v>0</v>
          </cell>
          <cell r="AH405">
            <v>0</v>
          </cell>
          <cell r="AI405">
            <v>0</v>
          </cell>
          <cell r="AJ405">
            <v>0</v>
          </cell>
          <cell r="AK405">
            <v>1.2663746308407373</v>
          </cell>
          <cell r="AL405">
            <v>0</v>
          </cell>
          <cell r="AM405">
            <v>6251.4583651452995</v>
          </cell>
          <cell r="AN405">
            <v>6251.45</v>
          </cell>
          <cell r="AO405">
            <v>1.26</v>
          </cell>
          <cell r="AP405">
            <v>4030443.22</v>
          </cell>
          <cell r="AQ405">
            <v>4036694.6700000004</v>
          </cell>
          <cell r="AS405">
            <v>4036694.6700000004</v>
          </cell>
          <cell r="AU405">
            <v>81</v>
          </cell>
          <cell r="AV405">
            <v>41</v>
          </cell>
        </row>
        <row r="406">
          <cell r="A406" t="str">
            <v>1902210001600</v>
          </cell>
          <cell r="B406" t="str">
            <v>FENTON COMM H S DIST 100</v>
          </cell>
          <cell r="C406" t="str">
            <v>DUPAGE</v>
          </cell>
          <cell r="D406" t="str">
            <v>High School</v>
          </cell>
          <cell r="F406">
            <v>1494.66</v>
          </cell>
          <cell r="H406">
            <v>9179696.3100000005</v>
          </cell>
          <cell r="I406">
            <v>1172007.74</v>
          </cell>
          <cell r="J406">
            <v>2975717.8499999992</v>
          </cell>
          <cell r="K406">
            <v>7707069.4407400005</v>
          </cell>
          <cell r="L406">
            <v>21034491.340740003</v>
          </cell>
          <cell r="M406">
            <v>1.05711</v>
          </cell>
          <cell r="N406">
            <v>21795620.399999999</v>
          </cell>
          <cell r="O406">
            <v>14582.32</v>
          </cell>
          <cell r="Q406">
            <v>20089285.140000001</v>
          </cell>
          <cell r="R406">
            <v>1722647.6</v>
          </cell>
          <cell r="S406">
            <v>22985853.930000003</v>
          </cell>
          <cell r="T406">
            <v>1.0546088392143225</v>
          </cell>
          <cell r="V406">
            <v>-1190233.5300000049</v>
          </cell>
          <cell r="W406">
            <v>1.0546088392143225</v>
          </cell>
          <cell r="X406">
            <v>4</v>
          </cell>
          <cell r="Y406">
            <v>0</v>
          </cell>
          <cell r="AA406">
            <v>0</v>
          </cell>
          <cell r="AB406">
            <v>0</v>
          </cell>
          <cell r="AC406">
            <v>0</v>
          </cell>
          <cell r="AD406">
            <v>0</v>
          </cell>
          <cell r="AE406">
            <v>0</v>
          </cell>
          <cell r="AF406">
            <v>0</v>
          </cell>
          <cell r="AG406">
            <v>0</v>
          </cell>
          <cell r="AH406">
            <v>0</v>
          </cell>
          <cell r="AI406">
            <v>0</v>
          </cell>
          <cell r="AJ406">
            <v>0</v>
          </cell>
          <cell r="AK406">
            <v>1.3851113647382038</v>
          </cell>
          <cell r="AL406">
            <v>0</v>
          </cell>
          <cell r="AM406">
            <v>2070.270552419604</v>
          </cell>
          <cell r="AN406">
            <v>2070.27</v>
          </cell>
          <cell r="AO406">
            <v>1.38</v>
          </cell>
          <cell r="AP406">
            <v>1845030.39</v>
          </cell>
          <cell r="AQ406">
            <v>1847100.66</v>
          </cell>
          <cell r="AS406">
            <v>1847100.66</v>
          </cell>
          <cell r="AU406">
            <v>77</v>
          </cell>
          <cell r="AV406">
            <v>39</v>
          </cell>
        </row>
        <row r="407">
          <cell r="A407" t="str">
            <v>1902210801600</v>
          </cell>
          <cell r="B407" t="str">
            <v>LAKE PARK COMM H S DIST 108</v>
          </cell>
          <cell r="C407" t="str">
            <v>DUPAGE</v>
          </cell>
          <cell r="D407" t="str">
            <v>High School</v>
          </cell>
          <cell r="F407">
            <v>2592.9899999999998</v>
          </cell>
          <cell r="H407">
            <v>15347140.52</v>
          </cell>
          <cell r="I407">
            <v>2033241.24</v>
          </cell>
          <cell r="J407">
            <v>3618226.8999999994</v>
          </cell>
          <cell r="K407">
            <v>12743213.604609998</v>
          </cell>
          <cell r="L407">
            <v>33741822.264609993</v>
          </cell>
          <cell r="M407">
            <v>1.05711</v>
          </cell>
          <cell r="N407">
            <v>34941052.799999997</v>
          </cell>
          <cell r="O407">
            <v>13475.19</v>
          </cell>
          <cell r="Q407">
            <v>35352890.079999998</v>
          </cell>
          <cell r="R407">
            <v>1992745.93</v>
          </cell>
          <cell r="S407">
            <v>37896603.210000001</v>
          </cell>
          <cell r="T407">
            <v>1.0845867589313165</v>
          </cell>
          <cell r="V407">
            <v>-2955550.4100000039</v>
          </cell>
          <cell r="W407">
            <v>1.0845867589313165</v>
          </cell>
          <cell r="X407">
            <v>4</v>
          </cell>
          <cell r="Y407">
            <v>0</v>
          </cell>
          <cell r="AA407">
            <v>0</v>
          </cell>
          <cell r="AB407">
            <v>0</v>
          </cell>
          <cell r="AC407">
            <v>0</v>
          </cell>
          <cell r="AD407">
            <v>0</v>
          </cell>
          <cell r="AE407">
            <v>0</v>
          </cell>
          <cell r="AF407">
            <v>0</v>
          </cell>
          <cell r="AG407">
            <v>0</v>
          </cell>
          <cell r="AH407">
            <v>0</v>
          </cell>
          <cell r="AI407">
            <v>0</v>
          </cell>
          <cell r="AJ407">
            <v>0</v>
          </cell>
          <cell r="AK407">
            <v>1.279950026986967</v>
          </cell>
          <cell r="AL407">
            <v>0</v>
          </cell>
          <cell r="AM407">
            <v>3318.8976204769351</v>
          </cell>
          <cell r="AN407">
            <v>3318.89</v>
          </cell>
          <cell r="AO407">
            <v>1.27</v>
          </cell>
          <cell r="AP407">
            <v>2062257.8100000003</v>
          </cell>
          <cell r="AQ407">
            <v>2065576.7000000002</v>
          </cell>
          <cell r="AS407">
            <v>2065576.7000000002</v>
          </cell>
          <cell r="AU407">
            <v>45</v>
          </cell>
          <cell r="AV407">
            <v>23</v>
          </cell>
        </row>
        <row r="408">
          <cell r="A408" t="str">
            <v>1902218000400</v>
          </cell>
          <cell r="B408" t="str">
            <v>COMMUNITY CONS SCH DIST 180</v>
          </cell>
          <cell r="C408" t="str">
            <v>DUPAGE</v>
          </cell>
          <cell r="D408" t="str">
            <v>Elementary</v>
          </cell>
          <cell r="F408">
            <v>572.13</v>
          </cell>
          <cell r="H408">
            <v>3387852.3099999996</v>
          </cell>
          <cell r="I408">
            <v>448624.29</v>
          </cell>
          <cell r="J408">
            <v>1460698.92</v>
          </cell>
          <cell r="K408">
            <v>2673754.1330699995</v>
          </cell>
          <cell r="L408">
            <v>7970929.6530699991</v>
          </cell>
          <cell r="M408">
            <v>1.05711</v>
          </cell>
          <cell r="N408">
            <v>8273451.3399999999</v>
          </cell>
          <cell r="O408">
            <v>14460.78</v>
          </cell>
          <cell r="Q408">
            <v>7446106.2000000002</v>
          </cell>
          <cell r="R408">
            <v>1849456.39</v>
          </cell>
          <cell r="S408">
            <v>9409846.4299999997</v>
          </cell>
          <cell r="T408">
            <v>1.1373544175579813</v>
          </cell>
          <cell r="V408">
            <v>-1136395.0899999999</v>
          </cell>
          <cell r="W408">
            <v>1.1373544175579813</v>
          </cell>
          <cell r="X408">
            <v>4</v>
          </cell>
          <cell r="Y408">
            <v>0</v>
          </cell>
          <cell r="AA408">
            <v>0</v>
          </cell>
          <cell r="AB408">
            <v>0</v>
          </cell>
          <cell r="AC408">
            <v>0</v>
          </cell>
          <cell r="AD408">
            <v>0</v>
          </cell>
          <cell r="AE408">
            <v>0</v>
          </cell>
          <cell r="AF408">
            <v>0</v>
          </cell>
          <cell r="AG408">
            <v>0</v>
          </cell>
          <cell r="AH408">
            <v>0</v>
          </cell>
          <cell r="AI408">
            <v>0</v>
          </cell>
          <cell r="AJ408">
            <v>0</v>
          </cell>
          <cell r="AK408">
            <v>1.3735670538563745</v>
          </cell>
          <cell r="AL408">
            <v>0</v>
          </cell>
          <cell r="AM408">
            <v>785.85891852284749</v>
          </cell>
          <cell r="AN408">
            <v>785.85</v>
          </cell>
          <cell r="AO408">
            <v>1.37</v>
          </cell>
          <cell r="AP408">
            <v>1849456.39</v>
          </cell>
          <cell r="AQ408">
            <v>1850242.24</v>
          </cell>
          <cell r="AS408">
            <v>1850242.24</v>
          </cell>
          <cell r="AU408">
            <v>82</v>
          </cell>
          <cell r="AV408">
            <v>41</v>
          </cell>
        </row>
        <row r="409">
          <cell r="A409" t="str">
            <v>1902218100400</v>
          </cell>
          <cell r="B409" t="str">
            <v>HINSDALE C C SCHOOL DIST 181</v>
          </cell>
          <cell r="C409" t="str">
            <v>DUPAGE</v>
          </cell>
          <cell r="D409" t="str">
            <v>Elementary</v>
          </cell>
          <cell r="F409">
            <v>3571.72</v>
          </cell>
          <cell r="H409">
            <v>18194793.759999998</v>
          </cell>
          <cell r="I409">
            <v>2800692.8</v>
          </cell>
          <cell r="J409">
            <v>3271275.9000000004</v>
          </cell>
          <cell r="K409">
            <v>14114237.288079999</v>
          </cell>
          <cell r="L409">
            <v>38380999.74808</v>
          </cell>
          <cell r="M409">
            <v>1.05711</v>
          </cell>
          <cell r="N409">
            <v>39766874.549999997</v>
          </cell>
          <cell r="O409">
            <v>11133.81</v>
          </cell>
          <cell r="Q409">
            <v>51915428.049999997</v>
          </cell>
          <cell r="R409">
            <v>2243516.54</v>
          </cell>
          <cell r="S409">
            <v>54629198.649999999</v>
          </cell>
          <cell r="T409">
            <v>1.3737362885110116</v>
          </cell>
          <cell r="V409">
            <v>-14862324.100000001</v>
          </cell>
          <cell r="W409">
            <v>1.3737362885110116</v>
          </cell>
          <cell r="X409">
            <v>4</v>
          </cell>
          <cell r="Y409">
            <v>0</v>
          </cell>
          <cell r="AA409">
            <v>0</v>
          </cell>
          <cell r="AB409">
            <v>0</v>
          </cell>
          <cell r="AC409">
            <v>0</v>
          </cell>
          <cell r="AD409">
            <v>0</v>
          </cell>
          <cell r="AE409">
            <v>0</v>
          </cell>
          <cell r="AF409">
            <v>0</v>
          </cell>
          <cell r="AG409">
            <v>0</v>
          </cell>
          <cell r="AH409">
            <v>0</v>
          </cell>
          <cell r="AI409">
            <v>0</v>
          </cell>
          <cell r="AJ409">
            <v>0</v>
          </cell>
          <cell r="AK409">
            <v>1.057552467510678</v>
          </cell>
          <cell r="AL409">
            <v>0</v>
          </cell>
          <cell r="AM409">
            <v>3777.281299257239</v>
          </cell>
          <cell r="AN409">
            <v>3777.28</v>
          </cell>
          <cell r="AO409">
            <v>1.05</v>
          </cell>
          <cell r="AP409">
            <v>2245920.7800000003</v>
          </cell>
          <cell r="AQ409">
            <v>2249698.06</v>
          </cell>
          <cell r="AS409">
            <v>2249698.06</v>
          </cell>
          <cell r="AU409">
            <v>82</v>
          </cell>
          <cell r="AV409">
            <v>41</v>
          </cell>
        </row>
        <row r="410">
          <cell r="A410" t="str">
            <v>1902220002600</v>
          </cell>
          <cell r="B410" t="str">
            <v>COMMUNITY UNIT SCHOOL DIST 200</v>
          </cell>
          <cell r="C410" t="str">
            <v>DUPAGE</v>
          </cell>
          <cell r="D410" t="str">
            <v>Unit</v>
          </cell>
          <cell r="F410">
            <v>12157.88</v>
          </cell>
          <cell r="H410">
            <v>67237960.169999987</v>
          </cell>
          <cell r="I410">
            <v>9533358.4399999995</v>
          </cell>
          <cell r="J410">
            <v>19589204.73</v>
          </cell>
          <cell r="K410">
            <v>54450341.377319999</v>
          </cell>
          <cell r="L410">
            <v>150810864.71732</v>
          </cell>
          <cell r="M410">
            <v>1.05711</v>
          </cell>
          <cell r="N410">
            <v>156314014.19999999</v>
          </cell>
          <cell r="O410">
            <v>12857.01</v>
          </cell>
          <cell r="Q410">
            <v>129943840</v>
          </cell>
          <cell r="R410">
            <v>12737481.41</v>
          </cell>
          <cell r="S410">
            <v>144610747.64000002</v>
          </cell>
          <cell r="T410">
            <v>0.92512976766737032</v>
          </cell>
          <cell r="V410">
            <v>11703266.559999973</v>
          </cell>
          <cell r="W410">
            <v>0.92512976766737032</v>
          </cell>
          <cell r="X410">
            <v>3</v>
          </cell>
          <cell r="Y410">
            <v>0</v>
          </cell>
          <cell r="AA410">
            <v>0</v>
          </cell>
          <cell r="AB410">
            <v>0</v>
          </cell>
          <cell r="AC410">
            <v>0</v>
          </cell>
          <cell r="AD410">
            <v>0</v>
          </cell>
          <cell r="AE410">
            <v>0</v>
          </cell>
          <cell r="AF410">
            <v>0</v>
          </cell>
          <cell r="AG410">
            <v>0</v>
          </cell>
          <cell r="AH410">
            <v>0</v>
          </cell>
          <cell r="AI410">
            <v>0</v>
          </cell>
          <cell r="AJ410">
            <v>29.244766387106718</v>
          </cell>
          <cell r="AK410">
            <v>0</v>
          </cell>
          <cell r="AL410">
            <v>355554.36036247702</v>
          </cell>
          <cell r="AM410">
            <v>0</v>
          </cell>
          <cell r="AN410">
            <v>355554.36</v>
          </cell>
          <cell r="AO410">
            <v>29.24</v>
          </cell>
          <cell r="AP410">
            <v>12881456.959999999</v>
          </cell>
          <cell r="AQ410">
            <v>13237011.319999998</v>
          </cell>
          <cell r="AS410">
            <v>13237011.319999998</v>
          </cell>
          <cell r="AU410">
            <v>42</v>
          </cell>
          <cell r="AV410">
            <v>21</v>
          </cell>
        </row>
        <row r="411">
          <cell r="A411" t="str">
            <v>1902220102600</v>
          </cell>
          <cell r="B411" t="str">
            <v>WESTMONT C U SCHOOL DIST 201</v>
          </cell>
          <cell r="C411" t="str">
            <v>DUPAGE</v>
          </cell>
          <cell r="D411" t="str">
            <v>Unit</v>
          </cell>
          <cell r="F411">
            <v>1308.21</v>
          </cell>
          <cell r="H411">
            <v>7370870.2300000004</v>
          </cell>
          <cell r="I411">
            <v>1025806.7</v>
          </cell>
          <cell r="J411">
            <v>2272395.89</v>
          </cell>
          <cell r="K411">
            <v>5940093.51719</v>
          </cell>
          <cell r="L411">
            <v>16609166.33719</v>
          </cell>
          <cell r="M411">
            <v>1.05711</v>
          </cell>
          <cell r="N411">
            <v>17218477.079999998</v>
          </cell>
          <cell r="O411">
            <v>13161.86</v>
          </cell>
          <cell r="Q411">
            <v>19788633.539999999</v>
          </cell>
          <cell r="R411">
            <v>1321563.82</v>
          </cell>
          <cell r="S411">
            <v>21385550.530000001</v>
          </cell>
          <cell r="T411">
            <v>1.2420117313882677</v>
          </cell>
          <cell r="V411">
            <v>-4167073.450000003</v>
          </cell>
          <cell r="W411">
            <v>1.2420117313882677</v>
          </cell>
          <cell r="X411">
            <v>4</v>
          </cell>
          <cell r="Y411">
            <v>0</v>
          </cell>
          <cell r="AA411">
            <v>0</v>
          </cell>
          <cell r="AB411">
            <v>0</v>
          </cell>
          <cell r="AC411">
            <v>0</v>
          </cell>
          <cell r="AD411">
            <v>0</v>
          </cell>
          <cell r="AE411">
            <v>0</v>
          </cell>
          <cell r="AF411">
            <v>0</v>
          </cell>
          <cell r="AG411">
            <v>0</v>
          </cell>
          <cell r="AH411">
            <v>0</v>
          </cell>
          <cell r="AI411">
            <v>0</v>
          </cell>
          <cell r="AJ411">
            <v>0</v>
          </cell>
          <cell r="AK411">
            <v>1.2501874690591281</v>
          </cell>
          <cell r="AL411">
            <v>0</v>
          </cell>
          <cell r="AM411">
            <v>1635.507748897842</v>
          </cell>
          <cell r="AN411">
            <v>1635.5</v>
          </cell>
          <cell r="AO411">
            <v>1.25</v>
          </cell>
          <cell r="AP411">
            <v>1324311.5599999998</v>
          </cell>
          <cell r="AQ411">
            <v>1325947.0599999998</v>
          </cell>
          <cell r="AS411">
            <v>1325947.0599999998</v>
          </cell>
          <cell r="AU411">
            <v>47</v>
          </cell>
          <cell r="AV411">
            <v>24</v>
          </cell>
        </row>
        <row r="412">
          <cell r="A412" t="str">
            <v>1902220202600</v>
          </cell>
          <cell r="B412" t="str">
            <v>LISLE C U SCH DIST 202</v>
          </cell>
          <cell r="C412" t="str">
            <v>DUPAGE</v>
          </cell>
          <cell r="D412" t="str">
            <v>Unit</v>
          </cell>
          <cell r="F412">
            <v>1440.53</v>
          </cell>
          <cell r="H412">
            <v>8005740.3200000003</v>
          </cell>
          <cell r="I412">
            <v>1129562.78</v>
          </cell>
          <cell r="J412">
            <v>2167781.0499999998</v>
          </cell>
          <cell r="K412">
            <v>6419655.4586699996</v>
          </cell>
          <cell r="L412">
            <v>17722739.608669996</v>
          </cell>
          <cell r="M412">
            <v>1.05711</v>
          </cell>
          <cell r="N412">
            <v>18368258.739999998</v>
          </cell>
          <cell r="O412">
            <v>12751.04</v>
          </cell>
          <cell r="Q412">
            <v>25396274.079999998</v>
          </cell>
          <cell r="R412">
            <v>1247699.25</v>
          </cell>
          <cell r="S412">
            <v>26965542.959999997</v>
          </cell>
          <cell r="T412">
            <v>1.4680511278555737</v>
          </cell>
          <cell r="V412">
            <v>-8597284.2199999988</v>
          </cell>
          <cell r="W412">
            <v>1.4680511278555737</v>
          </cell>
          <cell r="X412">
            <v>4</v>
          </cell>
          <cell r="Y412">
            <v>0</v>
          </cell>
          <cell r="AA412">
            <v>0</v>
          </cell>
          <cell r="AB412">
            <v>0</v>
          </cell>
          <cell r="AC412">
            <v>0</v>
          </cell>
          <cell r="AD412">
            <v>0</v>
          </cell>
          <cell r="AE412">
            <v>0</v>
          </cell>
          <cell r="AF412">
            <v>0</v>
          </cell>
          <cell r="AG412">
            <v>0</v>
          </cell>
          <cell r="AH412">
            <v>0</v>
          </cell>
          <cell r="AI412">
            <v>0</v>
          </cell>
          <cell r="AJ412">
            <v>0</v>
          </cell>
          <cell r="AK412">
            <v>1.2111656644479349</v>
          </cell>
          <cell r="AL412">
            <v>0</v>
          </cell>
          <cell r="AM412">
            <v>1744.7204746071836</v>
          </cell>
          <cell r="AN412">
            <v>1744.72</v>
          </cell>
          <cell r="AO412">
            <v>1.21</v>
          </cell>
          <cell r="AP412">
            <v>1252273.06</v>
          </cell>
          <cell r="AQ412">
            <v>1254017.78</v>
          </cell>
          <cell r="AS412">
            <v>1254017.78</v>
          </cell>
          <cell r="AU412">
            <v>48</v>
          </cell>
          <cell r="AV412">
            <v>24</v>
          </cell>
        </row>
        <row r="413">
          <cell r="A413" t="str">
            <v>1902220302600</v>
          </cell>
          <cell r="B413" t="str">
            <v>NAPERVILLE C U DIST 203</v>
          </cell>
          <cell r="C413" t="str">
            <v>DUPAGE</v>
          </cell>
          <cell r="D413" t="str">
            <v>Unit</v>
          </cell>
          <cell r="F413">
            <v>16268.36</v>
          </cell>
          <cell r="H413">
            <v>88080849.719999999</v>
          </cell>
          <cell r="I413">
            <v>12756509.119999999</v>
          </cell>
          <cell r="J413">
            <v>19817621.709999997</v>
          </cell>
          <cell r="K413">
            <v>70460472.622039959</v>
          </cell>
          <cell r="L413">
            <v>191115453.17203996</v>
          </cell>
          <cell r="M413">
            <v>1.05711</v>
          </cell>
          <cell r="N413">
            <v>198006059.11000001</v>
          </cell>
          <cell r="O413">
            <v>12171.23</v>
          </cell>
          <cell r="Q413">
            <v>216981480.13999999</v>
          </cell>
          <cell r="R413">
            <v>12623903.800000001</v>
          </cell>
          <cell r="S413">
            <v>231848106.84999999</v>
          </cell>
          <cell r="T413">
            <v>1.1709142027881048</v>
          </cell>
          <cell r="V413">
            <v>-33842047.73999998</v>
          </cell>
          <cell r="W413">
            <v>1.1709142027881048</v>
          </cell>
          <cell r="X413">
            <v>4</v>
          </cell>
          <cell r="Y413">
            <v>0</v>
          </cell>
          <cell r="AA413">
            <v>0</v>
          </cell>
          <cell r="AB413">
            <v>0</v>
          </cell>
          <cell r="AC413">
            <v>0</v>
          </cell>
          <cell r="AD413">
            <v>0</v>
          </cell>
          <cell r="AE413">
            <v>0</v>
          </cell>
          <cell r="AF413">
            <v>0</v>
          </cell>
          <cell r="AG413">
            <v>0</v>
          </cell>
          <cell r="AH413">
            <v>0</v>
          </cell>
          <cell r="AI413">
            <v>0</v>
          </cell>
          <cell r="AJ413">
            <v>0</v>
          </cell>
          <cell r="AK413">
            <v>1.1560924770714105</v>
          </cell>
          <cell r="AL413">
            <v>0</v>
          </cell>
          <cell r="AM413">
            <v>18807.728610289454</v>
          </cell>
          <cell r="AN413">
            <v>18807.72</v>
          </cell>
          <cell r="AO413">
            <v>1.1499999999999999</v>
          </cell>
          <cell r="AP413">
            <v>12645723.970000001</v>
          </cell>
          <cell r="AQ413">
            <v>12664531.690000001</v>
          </cell>
          <cell r="AS413">
            <v>12664531.690000001</v>
          </cell>
          <cell r="AU413">
            <v>41</v>
          </cell>
          <cell r="AV413">
            <v>21</v>
          </cell>
        </row>
        <row r="414">
          <cell r="A414" t="str">
            <v>1902220402600</v>
          </cell>
          <cell r="B414" t="str">
            <v>INDIAN PRAIRIE C U SCH DIST 204</v>
          </cell>
          <cell r="C414" t="str">
            <v>DUPAGE</v>
          </cell>
          <cell r="D414" t="str">
            <v>Unit</v>
          </cell>
          <cell r="F414">
            <v>27292.47</v>
          </cell>
          <cell r="H414">
            <v>147774409.81</v>
          </cell>
          <cell r="I414">
            <v>21400844.5</v>
          </cell>
          <cell r="J414">
            <v>36130696.089999996</v>
          </cell>
          <cell r="K414">
            <v>126837302.99733001</v>
          </cell>
          <cell r="L414">
            <v>332143253.39733005</v>
          </cell>
          <cell r="M414">
            <v>1.05711</v>
          </cell>
          <cell r="N414">
            <v>343868276.22000003</v>
          </cell>
          <cell r="O414">
            <v>12599.38</v>
          </cell>
          <cell r="Q414">
            <v>233692387.43000001</v>
          </cell>
          <cell r="R414">
            <v>39042348.149999999</v>
          </cell>
          <cell r="S414">
            <v>275038527.07999998</v>
          </cell>
          <cell r="T414">
            <v>0.79983687388491709</v>
          </cell>
          <cell r="V414">
            <v>68829749.140000045</v>
          </cell>
          <cell r="W414">
            <v>0.79983687388491709</v>
          </cell>
          <cell r="X414">
            <v>2</v>
          </cell>
          <cell r="Y414">
            <v>0</v>
          </cell>
          <cell r="AA414">
            <v>0</v>
          </cell>
          <cell r="AB414">
            <v>0</v>
          </cell>
          <cell r="AC414">
            <v>12382230.285721024</v>
          </cell>
          <cell r="AD414">
            <v>614669.45621653972</v>
          </cell>
          <cell r="AE414">
            <v>997649.03298090177</v>
          </cell>
          <cell r="AF414">
            <v>970118.09138064343</v>
          </cell>
          <cell r="AG414">
            <v>0</v>
          </cell>
          <cell r="AH414">
            <v>22.521576691905853</v>
          </cell>
          <cell r="AI414">
            <v>35.545265466285876</v>
          </cell>
          <cell r="AJ414">
            <v>0</v>
          </cell>
          <cell r="AK414">
            <v>0</v>
          </cell>
          <cell r="AL414">
            <v>0</v>
          </cell>
          <cell r="AM414">
            <v>0</v>
          </cell>
          <cell r="AN414">
            <v>970118.09</v>
          </cell>
          <cell r="AO414">
            <v>35.54</v>
          </cell>
          <cell r="AP414">
            <v>39395554.049999997</v>
          </cell>
          <cell r="AQ414">
            <v>40365672.140000001</v>
          </cell>
          <cell r="AS414">
            <v>40365672.140000001</v>
          </cell>
          <cell r="AU414">
            <v>84</v>
          </cell>
          <cell r="AV414">
            <v>42</v>
          </cell>
        </row>
        <row r="415">
          <cell r="A415" t="str">
            <v>1902220502600</v>
          </cell>
          <cell r="B415" t="str">
            <v>ELMHURST SCHOOL DIST 205</v>
          </cell>
          <cell r="C415" t="str">
            <v>DUPAGE</v>
          </cell>
          <cell r="D415" t="str">
            <v>Unit</v>
          </cell>
          <cell r="F415">
            <v>8149</v>
          </cell>
          <cell r="H415">
            <v>44054499.480000004</v>
          </cell>
          <cell r="I415">
            <v>6389875.3700000001</v>
          </cell>
          <cell r="J415">
            <v>10772534.529999999</v>
          </cell>
          <cell r="K415">
            <v>35560605.148000009</v>
          </cell>
          <cell r="L415">
            <v>96777514.528000012</v>
          </cell>
          <cell r="M415">
            <v>1.05711</v>
          </cell>
          <cell r="N415">
            <v>100273612.22</v>
          </cell>
          <cell r="O415">
            <v>12305.02</v>
          </cell>
          <cell r="Q415">
            <v>93387668.390000001</v>
          </cell>
          <cell r="R415">
            <v>6487374.9800000004</v>
          </cell>
          <cell r="S415">
            <v>101755563.41000001</v>
          </cell>
          <cell r="T415">
            <v>1.0147790745460392</v>
          </cell>
          <cell r="V415">
            <v>-1481951.1900000125</v>
          </cell>
          <cell r="W415">
            <v>1.0147790745460392</v>
          </cell>
          <cell r="X415">
            <v>4</v>
          </cell>
          <cell r="Y415">
            <v>0</v>
          </cell>
          <cell r="AA415">
            <v>0</v>
          </cell>
          <cell r="AB415">
            <v>0</v>
          </cell>
          <cell r="AC415">
            <v>0</v>
          </cell>
          <cell r="AD415">
            <v>0</v>
          </cell>
          <cell r="AE415">
            <v>0</v>
          </cell>
          <cell r="AF415">
            <v>0</v>
          </cell>
          <cell r="AG415">
            <v>0</v>
          </cell>
          <cell r="AH415">
            <v>0</v>
          </cell>
          <cell r="AI415">
            <v>0</v>
          </cell>
          <cell r="AJ415">
            <v>0</v>
          </cell>
          <cell r="AK415">
            <v>1.1688000232429803</v>
          </cell>
          <cell r="AL415">
            <v>0</v>
          </cell>
          <cell r="AM415">
            <v>9524.5513894070464</v>
          </cell>
          <cell r="AN415">
            <v>9524.5499999999993</v>
          </cell>
          <cell r="AO415">
            <v>1.1599999999999999</v>
          </cell>
          <cell r="AP415">
            <v>6495515.1500000004</v>
          </cell>
          <cell r="AQ415">
            <v>6505039.7000000002</v>
          </cell>
          <cell r="AS415">
            <v>6505039.7000000002</v>
          </cell>
          <cell r="AU415">
            <v>47</v>
          </cell>
          <cell r="AV415">
            <v>24</v>
          </cell>
        </row>
        <row r="416">
          <cell r="A416" t="str">
            <v>2000000000092</v>
          </cell>
          <cell r="B416" t="str">
            <v>ALT SCH-EDWD/GLTN/HDIN/POP/SLNE/</v>
          </cell>
          <cell r="C416" t="str">
            <v>SALINE</v>
          </cell>
          <cell r="D416" t="str">
            <v>Regional</v>
          </cell>
          <cell r="F416">
            <v>42</v>
          </cell>
          <cell r="H416">
            <v>244506.89</v>
          </cell>
          <cell r="I416">
            <v>32933.46</v>
          </cell>
          <cell r="J416">
            <v>73261.45</v>
          </cell>
          <cell r="K416">
            <v>205425.929</v>
          </cell>
          <cell r="L416">
            <v>556127.72900000005</v>
          </cell>
          <cell r="M416">
            <v>0.9</v>
          </cell>
          <cell r="N416">
            <v>521057.54</v>
          </cell>
          <cell r="O416">
            <v>12406.13</v>
          </cell>
          <cell r="Q416">
            <v>52105.75</v>
          </cell>
          <cell r="R416">
            <v>193482.78</v>
          </cell>
          <cell r="S416">
            <v>245588.53</v>
          </cell>
          <cell r="T416">
            <v>0.47132708222589009</v>
          </cell>
          <cell r="V416">
            <v>275469.01</v>
          </cell>
          <cell r="W416">
            <v>0.47132708222589009</v>
          </cell>
          <cell r="X416">
            <v>1</v>
          </cell>
          <cell r="Y416">
            <v>1</v>
          </cell>
          <cell r="AA416">
            <v>105397.96173481774</v>
          </cell>
          <cell r="AB416">
            <v>31619.388520445322</v>
          </cell>
          <cell r="AC416">
            <v>172569.48073159918</v>
          </cell>
          <cell r="AD416">
            <v>8566.5656697715003</v>
          </cell>
          <cell r="AE416">
            <v>8566.5656697715003</v>
          </cell>
          <cell r="AF416">
            <v>8330.1642787286328</v>
          </cell>
          <cell r="AG416">
            <v>752.84258382012672</v>
          </cell>
          <cell r="AH416">
            <v>203.96584928027383</v>
          </cell>
          <cell r="AI416">
            <v>198.33724473163412</v>
          </cell>
          <cell r="AJ416">
            <v>0</v>
          </cell>
          <cell r="AK416">
            <v>0</v>
          </cell>
          <cell r="AL416">
            <v>0</v>
          </cell>
          <cell r="AM416">
            <v>0</v>
          </cell>
          <cell r="AN416">
            <v>39949.550000000003</v>
          </cell>
          <cell r="AO416">
            <v>951.17</v>
          </cell>
          <cell r="AP416">
            <v>193482.78</v>
          </cell>
          <cell r="AQ416">
            <v>233432.33000000002</v>
          </cell>
          <cell r="AS416">
            <v>233432.33000000002</v>
          </cell>
          <cell r="AU416">
            <v>118</v>
          </cell>
          <cell r="AV416">
            <v>59</v>
          </cell>
        </row>
        <row r="417">
          <cell r="A417" t="str">
            <v>2000000000093</v>
          </cell>
          <cell r="B417" t="str">
            <v>SAFE SCH-EDWD/GLTN/HDIN/POP/SLNE/</v>
          </cell>
          <cell r="C417" t="str">
            <v>SALINE</v>
          </cell>
          <cell r="D417" t="str">
            <v>Regional</v>
          </cell>
          <cell r="F417">
            <v>22</v>
          </cell>
          <cell r="H417">
            <v>123986.72</v>
          </cell>
          <cell r="I417">
            <v>17250.86</v>
          </cell>
          <cell r="J417">
            <v>37751.57</v>
          </cell>
          <cell r="K417">
            <v>103250.379</v>
          </cell>
          <cell r="L417">
            <v>282239.52900000004</v>
          </cell>
          <cell r="M417">
            <v>0.9</v>
          </cell>
          <cell r="N417">
            <v>264340.61</v>
          </cell>
          <cell r="O417">
            <v>12015.48</v>
          </cell>
          <cell r="Q417">
            <v>26434.06</v>
          </cell>
          <cell r="R417">
            <v>150099.07</v>
          </cell>
          <cell r="S417">
            <v>176533.13</v>
          </cell>
          <cell r="T417">
            <v>0.66782447842577053</v>
          </cell>
          <cell r="V417">
            <v>87807.479999999981</v>
          </cell>
          <cell r="W417">
            <v>0.66782447842577053</v>
          </cell>
          <cell r="X417">
            <v>1</v>
          </cell>
          <cell r="Y417">
            <v>1</v>
          </cell>
          <cell r="AA417">
            <v>1527.7868940184126</v>
          </cell>
          <cell r="AB417">
            <v>458.33606820552376</v>
          </cell>
          <cell r="AC417">
            <v>54823.574638615028</v>
          </cell>
          <cell r="AD417">
            <v>2721.5110713798276</v>
          </cell>
          <cell r="AE417">
            <v>2721.5110713798276</v>
          </cell>
          <cell r="AF417">
            <v>2646.4087459189968</v>
          </cell>
          <cell r="AG417">
            <v>20.833457645705625</v>
          </cell>
          <cell r="AH417">
            <v>123.70504869908308</v>
          </cell>
          <cell r="AI417">
            <v>120.29130663268167</v>
          </cell>
          <cell r="AJ417">
            <v>0</v>
          </cell>
          <cell r="AK417">
            <v>0</v>
          </cell>
          <cell r="AL417">
            <v>0</v>
          </cell>
          <cell r="AM417">
            <v>0</v>
          </cell>
          <cell r="AN417">
            <v>3104.74</v>
          </cell>
          <cell r="AO417">
            <v>141.12</v>
          </cell>
          <cell r="AP417">
            <v>150099.07</v>
          </cell>
          <cell r="AQ417">
            <v>153203.81</v>
          </cell>
          <cell r="AS417">
            <v>153203.81</v>
          </cell>
          <cell r="AU417">
            <v>109</v>
          </cell>
          <cell r="AV417">
            <v>55</v>
          </cell>
        </row>
        <row r="418">
          <cell r="A418" t="str">
            <v>2002400102600</v>
          </cell>
          <cell r="B418" t="str">
            <v>EDWARDS COUNTY C U SCH DIST 1</v>
          </cell>
          <cell r="C418" t="str">
            <v>EDWARDS</v>
          </cell>
          <cell r="D418" t="str">
            <v>Unit</v>
          </cell>
          <cell r="F418">
            <v>888.46</v>
          </cell>
          <cell r="H418">
            <v>4980367.9000000004</v>
          </cell>
          <cell r="I418">
            <v>696668.13</v>
          </cell>
          <cell r="J418">
            <v>1359064.86</v>
          </cell>
          <cell r="K418">
            <v>4224454.2589400001</v>
          </cell>
          <cell r="L418">
            <v>11260555.148940001</v>
          </cell>
          <cell r="M418">
            <v>0.9</v>
          </cell>
          <cell r="N418">
            <v>10556945.050000001</v>
          </cell>
          <cell r="O418">
            <v>11882.29</v>
          </cell>
          <cell r="Q418">
            <v>2632902.09</v>
          </cell>
          <cell r="R418">
            <v>4088193.58</v>
          </cell>
          <cell r="S418">
            <v>6891093.1799999997</v>
          </cell>
          <cell r="T418">
            <v>0.65275448033140981</v>
          </cell>
          <cell r="V418">
            <v>3665851.870000001</v>
          </cell>
          <cell r="W418">
            <v>0.65275448033140981</v>
          </cell>
          <cell r="X418">
            <v>1</v>
          </cell>
          <cell r="Y418">
            <v>1</v>
          </cell>
          <cell r="AA418">
            <v>220108.21732888371</v>
          </cell>
          <cell r="AB418">
            <v>66032.465198665115</v>
          </cell>
          <cell r="AC418">
            <v>1909620.1497908835</v>
          </cell>
          <cell r="AD418">
            <v>94795.941600738792</v>
          </cell>
          <cell r="AE418">
            <v>94795.941600738792</v>
          </cell>
          <cell r="AF418">
            <v>92179.970005644383</v>
          </cell>
          <cell r="AG418">
            <v>74.322383898729385</v>
          </cell>
          <cell r="AH418">
            <v>106.69691556259009</v>
          </cell>
          <cell r="AI418">
            <v>103.75252685055533</v>
          </cell>
          <cell r="AJ418">
            <v>0</v>
          </cell>
          <cell r="AK418">
            <v>0</v>
          </cell>
          <cell r="AL418">
            <v>0</v>
          </cell>
          <cell r="AM418">
            <v>0</v>
          </cell>
          <cell r="AN418">
            <v>158212.43</v>
          </cell>
          <cell r="AO418">
            <v>178.07</v>
          </cell>
          <cell r="AP418">
            <v>4157258.0999999996</v>
          </cell>
          <cell r="AQ418">
            <v>4315470.5299999993</v>
          </cell>
          <cell r="AS418">
            <v>4315470.5299999993</v>
          </cell>
          <cell r="AU418">
            <v>109</v>
          </cell>
          <cell r="AV418">
            <v>55</v>
          </cell>
        </row>
        <row r="419">
          <cell r="A419" t="str">
            <v>2003000702600</v>
          </cell>
          <cell r="B419" t="str">
            <v>GALLATIN C U SCHOOL DISTRICT 7</v>
          </cell>
          <cell r="C419" t="str">
            <v>GALLATIN</v>
          </cell>
          <cell r="D419" t="str">
            <v>Unit</v>
          </cell>
          <cell r="F419">
            <v>724.38</v>
          </cell>
          <cell r="H419">
            <v>4200349.68</v>
          </cell>
          <cell r="I419">
            <v>568008.07999999996</v>
          </cell>
          <cell r="J419">
            <v>1424480.11</v>
          </cell>
          <cell r="K419">
            <v>3565093.6938200002</v>
          </cell>
          <cell r="L419">
            <v>9757931.5638200007</v>
          </cell>
          <cell r="M419">
            <v>0.9</v>
          </cell>
          <cell r="N419">
            <v>9138647.7699999996</v>
          </cell>
          <cell r="O419">
            <v>12615.82</v>
          </cell>
          <cell r="Q419">
            <v>2500106.5499999998</v>
          </cell>
          <cell r="R419">
            <v>3118974.7</v>
          </cell>
          <cell r="S419">
            <v>5973975.2800000003</v>
          </cell>
          <cell r="T419">
            <v>0.65370451190942447</v>
          </cell>
          <cell r="V419">
            <v>3164672.4899999993</v>
          </cell>
          <cell r="W419">
            <v>0.65370451190942447</v>
          </cell>
          <cell r="X419">
            <v>1</v>
          </cell>
          <cell r="Y419">
            <v>1</v>
          </cell>
          <cell r="AA419">
            <v>181855.26415164117</v>
          </cell>
          <cell r="AB419">
            <v>54556.57924549235</v>
          </cell>
          <cell r="AC419">
            <v>1617978.2102369454</v>
          </cell>
          <cell r="AD419">
            <v>80318.469589716711</v>
          </cell>
          <cell r="AE419">
            <v>80318.469589716711</v>
          </cell>
          <cell r="AF419">
            <v>78102.015683988371</v>
          </cell>
          <cell r="AG419">
            <v>75.314861323466062</v>
          </cell>
          <cell r="AH419">
            <v>110.87891657654369</v>
          </cell>
          <cell r="AI419">
            <v>107.81912212373115</v>
          </cell>
          <cell r="AJ419">
            <v>0</v>
          </cell>
          <cell r="AK419">
            <v>0</v>
          </cell>
          <cell r="AL419">
            <v>0</v>
          </cell>
          <cell r="AM419">
            <v>0</v>
          </cell>
          <cell r="AN419">
            <v>132658.59</v>
          </cell>
          <cell r="AO419">
            <v>183.13</v>
          </cell>
          <cell r="AP419">
            <v>3321398.04</v>
          </cell>
          <cell r="AQ419">
            <v>3454056.63</v>
          </cell>
          <cell r="AR419">
            <v>-32565</v>
          </cell>
          <cell r="AS419">
            <v>3421491.63</v>
          </cell>
          <cell r="AU419">
            <v>118</v>
          </cell>
          <cell r="AV419">
            <v>59</v>
          </cell>
        </row>
        <row r="420">
          <cell r="A420" t="str">
            <v>2003301002600</v>
          </cell>
          <cell r="B420" t="str">
            <v>HAMILTON CO C U SCHOOL DIST 10</v>
          </cell>
          <cell r="C420" t="str">
            <v>HAMILTON</v>
          </cell>
          <cell r="D420" t="str">
            <v>Unit</v>
          </cell>
          <cell r="F420">
            <v>1163.2</v>
          </cell>
          <cell r="H420">
            <v>6627270.0500000007</v>
          </cell>
          <cell r="I420">
            <v>912100.01</v>
          </cell>
          <cell r="J420">
            <v>1978328.44</v>
          </cell>
          <cell r="K420">
            <v>5622167.3147999989</v>
          </cell>
          <cell r="L420">
            <v>15139865.814799998</v>
          </cell>
          <cell r="M420">
            <v>0.9</v>
          </cell>
          <cell r="N420">
            <v>14188095.960000001</v>
          </cell>
          <cell r="O420">
            <v>12197.46</v>
          </cell>
          <cell r="Q420">
            <v>3196578.01</v>
          </cell>
          <cell r="R420">
            <v>5898145.4199999999</v>
          </cell>
          <cell r="S420">
            <v>9360900.2699999996</v>
          </cell>
          <cell r="T420">
            <v>0.65977142362096053</v>
          </cell>
          <cell r="V420">
            <v>4827195.6900000013</v>
          </cell>
          <cell r="W420">
            <v>0.65977142362096053</v>
          </cell>
          <cell r="X420">
            <v>1</v>
          </cell>
          <cell r="Y420">
            <v>1</v>
          </cell>
          <cell r="AA420">
            <v>196259.24331851304</v>
          </cell>
          <cell r="AB420">
            <v>58877.772995553911</v>
          </cell>
          <cell r="AC420">
            <v>2594864.0962821459</v>
          </cell>
          <cell r="AD420">
            <v>128812.31136985694</v>
          </cell>
          <cell r="AE420">
            <v>128812.31136985694</v>
          </cell>
          <cell r="AF420">
            <v>125257.6302099688</v>
          </cell>
          <cell r="AG420">
            <v>50.617067568392287</v>
          </cell>
          <cell r="AH420">
            <v>110.73960743625939</v>
          </cell>
          <cell r="AI420">
            <v>107.68365733319189</v>
          </cell>
          <cell r="AJ420">
            <v>0</v>
          </cell>
          <cell r="AK420">
            <v>0</v>
          </cell>
          <cell r="AL420">
            <v>0</v>
          </cell>
          <cell r="AM420">
            <v>0</v>
          </cell>
          <cell r="AN420">
            <v>184135.4</v>
          </cell>
          <cell r="AO420">
            <v>158.30000000000001</v>
          </cell>
          <cell r="AP420">
            <v>6082491.0899999999</v>
          </cell>
          <cell r="AQ420">
            <v>6266626.4900000002</v>
          </cell>
          <cell r="AS420">
            <v>6266626.4900000002</v>
          </cell>
          <cell r="AU420">
            <v>118</v>
          </cell>
          <cell r="AV420">
            <v>59</v>
          </cell>
        </row>
        <row r="421">
          <cell r="A421" t="str">
            <v>2003500102600</v>
          </cell>
          <cell r="B421" t="str">
            <v>HARDIN CO COMM UNIT DIST 1</v>
          </cell>
          <cell r="C421" t="str">
            <v>HARDIN</v>
          </cell>
          <cell r="D421" t="str">
            <v>Unit</v>
          </cell>
          <cell r="F421">
            <v>551.88</v>
          </cell>
          <cell r="H421">
            <v>3170045.12</v>
          </cell>
          <cell r="I421">
            <v>432745.66</v>
          </cell>
          <cell r="J421">
            <v>1004479.08</v>
          </cell>
          <cell r="K421">
            <v>2686990.8023200002</v>
          </cell>
          <cell r="L421">
            <v>7294260.6623200011</v>
          </cell>
          <cell r="M421">
            <v>0.9</v>
          </cell>
          <cell r="N421">
            <v>6833533.6699999999</v>
          </cell>
          <cell r="O421">
            <v>12382.28</v>
          </cell>
          <cell r="Q421">
            <v>981978.78</v>
          </cell>
          <cell r="R421">
            <v>3109875.14</v>
          </cell>
          <cell r="S421">
            <v>4404500.2699999996</v>
          </cell>
          <cell r="T421">
            <v>0.64454211871908429</v>
          </cell>
          <cell r="V421">
            <v>2429033.4000000004</v>
          </cell>
          <cell r="W421">
            <v>0.64454211871908429</v>
          </cell>
          <cell r="X421">
            <v>1</v>
          </cell>
          <cell r="Y421">
            <v>1</v>
          </cell>
          <cell r="AA421">
            <v>198595.98110703565</v>
          </cell>
          <cell r="AB421">
            <v>59578.794332110694</v>
          </cell>
          <cell r="AC421">
            <v>1443808.4906713143</v>
          </cell>
          <cell r="AD421">
            <v>71672.466055260578</v>
          </cell>
          <cell r="AE421">
            <v>71672.466055260578</v>
          </cell>
          <cell r="AF421">
            <v>69694.605693467747</v>
          </cell>
          <cell r="AG421">
            <v>107.95606713798415</v>
          </cell>
          <cell r="AH421">
            <v>129.86965654718523</v>
          </cell>
          <cell r="AI421">
            <v>126.2857970817347</v>
          </cell>
          <cell r="AJ421">
            <v>0</v>
          </cell>
          <cell r="AK421">
            <v>0</v>
          </cell>
          <cell r="AL421">
            <v>0</v>
          </cell>
          <cell r="AM421">
            <v>0</v>
          </cell>
          <cell r="AN421">
            <v>129273.4</v>
          </cell>
          <cell r="AO421">
            <v>234.24</v>
          </cell>
          <cell r="AP421">
            <v>3282443.05</v>
          </cell>
          <cell r="AQ421">
            <v>3411716.4499999997</v>
          </cell>
          <cell r="AS421">
            <v>3411716.4499999997</v>
          </cell>
          <cell r="AU421">
            <v>118</v>
          </cell>
          <cell r="AV421">
            <v>59</v>
          </cell>
        </row>
        <row r="422">
          <cell r="A422" t="str">
            <v>2007600102600</v>
          </cell>
          <cell r="B422" t="str">
            <v>POPE CO COMM UNIT DIST 1</v>
          </cell>
          <cell r="C422" t="str">
            <v>POPE</v>
          </cell>
          <cell r="D422" t="str">
            <v>Unit</v>
          </cell>
          <cell r="F422">
            <v>498.37</v>
          </cell>
          <cell r="H422">
            <v>2843163.8899999997</v>
          </cell>
          <cell r="I422">
            <v>390786.86</v>
          </cell>
          <cell r="J422">
            <v>901640.84000000008</v>
          </cell>
          <cell r="K422">
            <v>2418390.3104300001</v>
          </cell>
          <cell r="L422">
            <v>6553981.9004299995</v>
          </cell>
          <cell r="M422">
            <v>0.9</v>
          </cell>
          <cell r="N422">
            <v>6140422.7400000002</v>
          </cell>
          <cell r="O422">
            <v>12321.01</v>
          </cell>
          <cell r="Q422">
            <v>1816951.08</v>
          </cell>
          <cell r="R422">
            <v>2161114.56</v>
          </cell>
          <cell r="S422">
            <v>4037797.47</v>
          </cell>
          <cell r="T422">
            <v>0.65757646353840449</v>
          </cell>
          <cell r="V422">
            <v>2102625.27</v>
          </cell>
          <cell r="W422">
            <v>0.65757646353840449</v>
          </cell>
          <cell r="X422">
            <v>1</v>
          </cell>
          <cell r="Y422">
            <v>1</v>
          </cell>
          <cell r="AA422">
            <v>98416.421619910281</v>
          </cell>
          <cell r="AB422">
            <v>29524.926485973083</v>
          </cell>
          <cell r="AC422">
            <v>1027322.7867448261</v>
          </cell>
          <cell r="AD422">
            <v>50997.592850093883</v>
          </cell>
          <cell r="AE422">
            <v>50997.592850093883</v>
          </cell>
          <cell r="AF422">
            <v>49590.272535940312</v>
          </cell>
          <cell r="AG422">
            <v>59.242985103383191</v>
          </cell>
          <cell r="AH422">
            <v>102.3287775148863</v>
          </cell>
          <cell r="AI422">
            <v>99.504931147421217</v>
          </cell>
          <cell r="AJ422">
            <v>0</v>
          </cell>
          <cell r="AK422">
            <v>0</v>
          </cell>
          <cell r="AL422">
            <v>0</v>
          </cell>
          <cell r="AM422">
            <v>0</v>
          </cell>
          <cell r="AN422">
            <v>79115.19</v>
          </cell>
          <cell r="AO422">
            <v>158.74</v>
          </cell>
          <cell r="AP422">
            <v>2226728.5499999998</v>
          </cell>
          <cell r="AQ422">
            <v>2305843.7399999998</v>
          </cell>
          <cell r="AS422">
            <v>2305843.7399999998</v>
          </cell>
          <cell r="AU422">
            <v>118</v>
          </cell>
          <cell r="AV422">
            <v>59</v>
          </cell>
        </row>
        <row r="423">
          <cell r="A423" t="str">
            <v>2008300102600</v>
          </cell>
          <cell r="B423" t="str">
            <v>GALATIA C U SCHOOL DIST 1</v>
          </cell>
          <cell r="C423" t="str">
            <v>SALINE</v>
          </cell>
          <cell r="D423" t="str">
            <v>Unit</v>
          </cell>
          <cell r="F423">
            <v>409.69</v>
          </cell>
          <cell r="H423">
            <v>2339107.41</v>
          </cell>
          <cell r="I423">
            <v>321250.21000000002</v>
          </cell>
          <cell r="J423">
            <v>736571.0199999999</v>
          </cell>
          <cell r="K423">
            <v>1986103.8749100002</v>
          </cell>
          <cell r="L423">
            <v>5383032.5149100004</v>
          </cell>
          <cell r="M423">
            <v>0.9</v>
          </cell>
          <cell r="N423">
            <v>5043339.6500000004</v>
          </cell>
          <cell r="O423">
            <v>12310.13</v>
          </cell>
          <cell r="Q423">
            <v>1664550.87</v>
          </cell>
          <cell r="R423">
            <v>1524000.83</v>
          </cell>
          <cell r="S423">
            <v>3217108.5</v>
          </cell>
          <cell r="T423">
            <v>0.63789249252724822</v>
          </cell>
          <cell r="V423">
            <v>1826231.1500000004</v>
          </cell>
          <cell r="W423">
            <v>0.63789249252724822</v>
          </cell>
          <cell r="X423">
            <v>1</v>
          </cell>
          <cell r="Y423">
            <v>1</v>
          </cell>
          <cell r="AA423">
            <v>180105.73161941767</v>
          </cell>
          <cell r="AB423">
            <v>54031.719485825299</v>
          </cell>
          <cell r="AC423">
            <v>853907.39102379698</v>
          </cell>
          <cell r="AD423">
            <v>42389.034898272999</v>
          </cell>
          <cell r="AE423">
            <v>42389.034898272999</v>
          </cell>
          <cell r="AF423">
            <v>41219.274786554422</v>
          </cell>
          <cell r="AG423">
            <v>131.8843991452691</v>
          </cell>
          <cell r="AH423">
            <v>103.46612047712416</v>
          </cell>
          <cell r="AI423">
            <v>100.61088819974718</v>
          </cell>
          <cell r="AJ423">
            <v>0</v>
          </cell>
          <cell r="AK423">
            <v>0</v>
          </cell>
          <cell r="AL423">
            <v>0</v>
          </cell>
          <cell r="AM423">
            <v>0</v>
          </cell>
          <cell r="AN423">
            <v>95250.99</v>
          </cell>
          <cell r="AO423">
            <v>232.49</v>
          </cell>
          <cell r="AP423">
            <v>1581226.22</v>
          </cell>
          <cell r="AQ423">
            <v>1676477.21</v>
          </cell>
          <cell r="AS423">
            <v>1676477.21</v>
          </cell>
          <cell r="AU423">
            <v>118</v>
          </cell>
          <cell r="AV423">
            <v>59</v>
          </cell>
        </row>
        <row r="424">
          <cell r="A424" t="str">
            <v>2008300202600</v>
          </cell>
          <cell r="B424" t="str">
            <v>CARRIER MILLS-STONEFORT CUSD 2</v>
          </cell>
          <cell r="C424" t="str">
            <v>SALINE</v>
          </cell>
          <cell r="D424" t="str">
            <v>Unit</v>
          </cell>
          <cell r="F424">
            <v>421.28</v>
          </cell>
          <cell r="H424">
            <v>2460292.12</v>
          </cell>
          <cell r="I424">
            <v>330338.28000000003</v>
          </cell>
          <cell r="J424">
            <v>866775.64</v>
          </cell>
          <cell r="K424">
            <v>2093238.8339200004</v>
          </cell>
          <cell r="L424">
            <v>5750644.8739200011</v>
          </cell>
          <cell r="M424">
            <v>0.9</v>
          </cell>
          <cell r="N424">
            <v>5384904.2599999998</v>
          </cell>
          <cell r="O424">
            <v>12782.24</v>
          </cell>
          <cell r="Q424">
            <v>661759.26</v>
          </cell>
          <cell r="R424">
            <v>2591946.8199999998</v>
          </cell>
          <cell r="S424">
            <v>3335033.8899999997</v>
          </cell>
          <cell r="T424">
            <v>0.61933021071019001</v>
          </cell>
          <cell r="V424">
            <v>2049870.37</v>
          </cell>
          <cell r="W424">
            <v>0.61933021071019001</v>
          </cell>
          <cell r="X424">
            <v>1</v>
          </cell>
          <cell r="Y424">
            <v>1</v>
          </cell>
          <cell r="AA424">
            <v>292259.66100643016</v>
          </cell>
          <cell r="AB424">
            <v>87677.898301929046</v>
          </cell>
          <cell r="AC424">
            <v>1252857.8002143025</v>
          </cell>
          <cell r="AD424">
            <v>62193.434058679552</v>
          </cell>
          <cell r="AE424">
            <v>62193.434058679552</v>
          </cell>
          <cell r="AF424">
            <v>60477.155343034465</v>
          </cell>
          <cell r="AG424">
            <v>208.12262225106593</v>
          </cell>
          <cell r="AH424">
            <v>147.62968585900009</v>
          </cell>
          <cell r="AI424">
            <v>143.55572384882851</v>
          </cell>
          <cell r="AJ424">
            <v>0</v>
          </cell>
          <cell r="AK424">
            <v>0</v>
          </cell>
          <cell r="AL424">
            <v>0</v>
          </cell>
          <cell r="AM424">
            <v>0</v>
          </cell>
          <cell r="AN424">
            <v>148155.04999999999</v>
          </cell>
          <cell r="AO424">
            <v>351.67</v>
          </cell>
          <cell r="AP424">
            <v>2753173.0599999996</v>
          </cell>
          <cell r="AQ424">
            <v>2901328.1099999994</v>
          </cell>
          <cell r="AS424">
            <v>2901328.1099999994</v>
          </cell>
          <cell r="AU424">
            <v>118</v>
          </cell>
          <cell r="AV424">
            <v>59</v>
          </cell>
        </row>
        <row r="425">
          <cell r="A425" t="str">
            <v>2008300302600</v>
          </cell>
          <cell r="B425" t="str">
            <v>HARRISBURG C U SCHOOL DIST 3</v>
          </cell>
          <cell r="C425" t="str">
            <v>SALINE</v>
          </cell>
          <cell r="D425" t="str">
            <v>Unit</v>
          </cell>
          <cell r="F425">
            <v>1869.03</v>
          </cell>
          <cell r="H425">
            <v>10903409.449999999</v>
          </cell>
          <cell r="I425">
            <v>1465562.49</v>
          </cell>
          <cell r="J425">
            <v>3736441.3099999996</v>
          </cell>
          <cell r="K425">
            <v>9244294.4401699994</v>
          </cell>
          <cell r="L425">
            <v>25349707.690169998</v>
          </cell>
          <cell r="M425">
            <v>0.9</v>
          </cell>
          <cell r="N425">
            <v>23739166.359999999</v>
          </cell>
          <cell r="O425">
            <v>12701.32</v>
          </cell>
          <cell r="Q425">
            <v>4416397.2300000004</v>
          </cell>
          <cell r="R425">
            <v>10699231.92</v>
          </cell>
          <cell r="S425">
            <v>15413456.440000001</v>
          </cell>
          <cell r="T425">
            <v>0.6492838125087389</v>
          </cell>
          <cell r="V425">
            <v>8325709.9199999981</v>
          </cell>
          <cell r="W425">
            <v>0.6492838125087389</v>
          </cell>
          <cell r="X425">
            <v>1</v>
          </cell>
          <cell r="Y425">
            <v>1</v>
          </cell>
          <cell r="AA425">
            <v>577343.18916495331</v>
          </cell>
          <cell r="AB425">
            <v>173202.95674948598</v>
          </cell>
          <cell r="AC425">
            <v>4704350.3854146423</v>
          </cell>
          <cell r="AD425">
            <v>233529.85904239354</v>
          </cell>
          <cell r="AE425">
            <v>233529.85904239354</v>
          </cell>
          <cell r="AF425">
            <v>227085.41144742878</v>
          </cell>
          <cell r="AG425">
            <v>92.669971455506854</v>
          </cell>
          <cell r="AH425">
            <v>124.94708968951464</v>
          </cell>
          <cell r="AI425">
            <v>121.49907248542227</v>
          </cell>
          <cell r="AJ425">
            <v>0</v>
          </cell>
          <cell r="AK425">
            <v>0</v>
          </cell>
          <cell r="AL425">
            <v>0</v>
          </cell>
          <cell r="AM425">
            <v>0</v>
          </cell>
          <cell r="AN425">
            <v>400288.36</v>
          </cell>
          <cell r="AO425">
            <v>214.16</v>
          </cell>
          <cell r="AP425">
            <v>11259540.210000001</v>
          </cell>
          <cell r="AQ425">
            <v>11659828.57</v>
          </cell>
          <cell r="AS425">
            <v>11659828.57</v>
          </cell>
          <cell r="AU425">
            <v>118</v>
          </cell>
          <cell r="AV425">
            <v>59</v>
          </cell>
        </row>
        <row r="426">
          <cell r="A426" t="str">
            <v>2008300402600</v>
          </cell>
          <cell r="B426" t="str">
            <v>ELDORADO COMM UNIT DISTRICT 4</v>
          </cell>
          <cell r="C426" t="str">
            <v>SALINE</v>
          </cell>
          <cell r="D426" t="str">
            <v>Unit</v>
          </cell>
          <cell r="F426">
            <v>1081.03</v>
          </cell>
          <cell r="H426">
            <v>6383590.2199999988</v>
          </cell>
          <cell r="I426">
            <v>847668.05</v>
          </cell>
          <cell r="J426">
            <v>2241964.7799999998</v>
          </cell>
          <cell r="K426">
            <v>5402697.8461699989</v>
          </cell>
          <cell r="L426">
            <v>14875920.896169998</v>
          </cell>
          <cell r="M426">
            <v>0.9</v>
          </cell>
          <cell r="N426">
            <v>13928598.59</v>
          </cell>
          <cell r="O426">
            <v>12884.56</v>
          </cell>
          <cell r="Q426">
            <v>2033575.39</v>
          </cell>
          <cell r="R426">
            <v>6520672.9699999997</v>
          </cell>
          <cell r="S426">
            <v>8770764.6799999997</v>
          </cell>
          <cell r="T426">
            <v>0.629694697806637</v>
          </cell>
          <cell r="V426">
            <v>5157833.91</v>
          </cell>
          <cell r="W426">
            <v>0.629694697806637</v>
          </cell>
          <cell r="X426">
            <v>1</v>
          </cell>
          <cell r="Y426">
            <v>1</v>
          </cell>
          <cell r="AA426">
            <v>611596.34271282703</v>
          </cell>
          <cell r="AB426">
            <v>183478.90281384811</v>
          </cell>
          <cell r="AC426">
            <v>3058596.8565509743</v>
          </cell>
          <cell r="AD426">
            <v>151832.58776650429</v>
          </cell>
          <cell r="AE426">
            <v>151832.58776650429</v>
          </cell>
          <cell r="AF426">
            <v>147642.64323829088</v>
          </cell>
          <cell r="AG426">
            <v>169.72600465652951</v>
          </cell>
          <cell r="AH426">
            <v>140.45178003062293</v>
          </cell>
          <cell r="AI426">
            <v>136.57589820660934</v>
          </cell>
          <cell r="AJ426">
            <v>0</v>
          </cell>
          <cell r="AK426">
            <v>0</v>
          </cell>
          <cell r="AL426">
            <v>0</v>
          </cell>
          <cell r="AM426">
            <v>0</v>
          </cell>
          <cell r="AN426">
            <v>331121.53999999998</v>
          </cell>
          <cell r="AO426">
            <v>306.3</v>
          </cell>
          <cell r="AP426">
            <v>6881011.7699999996</v>
          </cell>
          <cell r="AQ426">
            <v>7212133.3099999996</v>
          </cell>
          <cell r="AS426">
            <v>7212133.3099999996</v>
          </cell>
          <cell r="AU426">
            <v>118</v>
          </cell>
          <cell r="AV426">
            <v>59</v>
          </cell>
        </row>
        <row r="427">
          <cell r="A427" t="str">
            <v>2009301702400</v>
          </cell>
          <cell r="B427" t="str">
            <v>ALLENDALE C C SCHOOL DIST 17</v>
          </cell>
          <cell r="C427" t="str">
            <v>WABASH</v>
          </cell>
          <cell r="D427" t="str">
            <v>Unit</v>
          </cell>
          <cell r="F427">
            <v>167.53</v>
          </cell>
          <cell r="H427">
            <v>934300.67999999993</v>
          </cell>
          <cell r="I427">
            <v>131365.29</v>
          </cell>
          <cell r="J427">
            <v>265877.01999999996</v>
          </cell>
          <cell r="K427">
            <v>791275.14266999986</v>
          </cell>
          <cell r="L427">
            <v>2122818.1326699997</v>
          </cell>
          <cell r="M427">
            <v>0.9</v>
          </cell>
          <cell r="N427">
            <v>1989663.83</v>
          </cell>
          <cell r="O427">
            <v>11876.46</v>
          </cell>
          <cell r="Q427">
            <v>437494.64</v>
          </cell>
          <cell r="R427">
            <v>781422.87</v>
          </cell>
          <cell r="S427">
            <v>1239610.0900000001</v>
          </cell>
          <cell r="T427">
            <v>0.62302489059169364</v>
          </cell>
          <cell r="V427">
            <v>750053.74</v>
          </cell>
          <cell r="W427">
            <v>0.62302489059169364</v>
          </cell>
          <cell r="X427">
            <v>1</v>
          </cell>
          <cell r="Y427">
            <v>1</v>
          </cell>
          <cell r="AA427">
            <v>100635.60997271491</v>
          </cell>
          <cell r="AB427">
            <v>30190.682991814472</v>
          </cell>
          <cell r="AC427">
            <v>407132.84040479787</v>
          </cell>
          <cell r="AD427">
            <v>20210.585318228073</v>
          </cell>
          <cell r="AE427">
            <v>20210.585318228073</v>
          </cell>
          <cell r="AF427">
            <v>19652.857674829629</v>
          </cell>
          <cell r="AG427">
            <v>180.21060700659268</v>
          </cell>
          <cell r="AH427">
            <v>120.6386039409543</v>
          </cell>
          <cell r="AI427">
            <v>117.30948292741377</v>
          </cell>
          <cell r="AJ427">
            <v>0</v>
          </cell>
          <cell r="AK427">
            <v>0</v>
          </cell>
          <cell r="AL427">
            <v>0</v>
          </cell>
          <cell r="AM427">
            <v>0</v>
          </cell>
          <cell r="AN427">
            <v>49843.54</v>
          </cell>
          <cell r="AO427">
            <v>297.52</v>
          </cell>
          <cell r="AP427">
            <v>807590.38</v>
          </cell>
          <cell r="AQ427">
            <v>857433.92</v>
          </cell>
          <cell r="AS427">
            <v>857433.92</v>
          </cell>
          <cell r="AU427">
            <v>109</v>
          </cell>
          <cell r="AV427">
            <v>55</v>
          </cell>
        </row>
        <row r="428">
          <cell r="A428" t="str">
            <v>2009334802600</v>
          </cell>
          <cell r="B428" t="str">
            <v>WABASH C U SCH DIST 348</v>
          </cell>
          <cell r="C428" t="str">
            <v>WABASH</v>
          </cell>
          <cell r="D428" t="str">
            <v>Unit</v>
          </cell>
          <cell r="F428">
            <v>1386.75</v>
          </cell>
          <cell r="H428">
            <v>7880322.04</v>
          </cell>
          <cell r="I428">
            <v>1087392.27</v>
          </cell>
          <cell r="J428">
            <v>2340580.37</v>
          </cell>
          <cell r="K428">
            <v>6682110.8562499993</v>
          </cell>
          <cell r="L428">
            <v>17990405.536249999</v>
          </cell>
          <cell r="M428">
            <v>0.9</v>
          </cell>
          <cell r="N428">
            <v>16859576.059999999</v>
          </cell>
          <cell r="O428">
            <v>12157.61</v>
          </cell>
          <cell r="Q428">
            <v>4756086.4000000004</v>
          </cell>
          <cell r="R428">
            <v>5606931.7199999997</v>
          </cell>
          <cell r="S428">
            <v>11052941.859999999</v>
          </cell>
          <cell r="T428">
            <v>0.65558836240393581</v>
          </cell>
          <cell r="V428">
            <v>5806634.1999999993</v>
          </cell>
          <cell r="W428">
            <v>0.65558836240393581</v>
          </cell>
          <cell r="X428">
            <v>1</v>
          </cell>
          <cell r="Y428">
            <v>1</v>
          </cell>
          <cell r="AA428">
            <v>303737.58357109129</v>
          </cell>
          <cell r="AB428">
            <v>91121.275071327385</v>
          </cell>
          <cell r="AC428">
            <v>2892817.7634588941</v>
          </cell>
          <cell r="AD428">
            <v>143603.10546391067</v>
          </cell>
          <cell r="AE428">
            <v>143603.10546391067</v>
          </cell>
          <cell r="AF428">
            <v>139640.26023533384</v>
          </cell>
          <cell r="AG428">
            <v>65.708509155455118</v>
          </cell>
          <cell r="AH428">
            <v>103.55370864532949</v>
          </cell>
          <cell r="AI428">
            <v>100.69605930076354</v>
          </cell>
          <cell r="AJ428">
            <v>0</v>
          </cell>
          <cell r="AK428">
            <v>0</v>
          </cell>
          <cell r="AL428">
            <v>0</v>
          </cell>
          <cell r="AM428">
            <v>0</v>
          </cell>
          <cell r="AN428">
            <v>230761.53</v>
          </cell>
          <cell r="AO428">
            <v>166.4</v>
          </cell>
          <cell r="AP428">
            <v>5801568.0499999998</v>
          </cell>
          <cell r="AQ428">
            <v>6032329.5800000001</v>
          </cell>
          <cell r="AS428">
            <v>6032329.5800000001</v>
          </cell>
          <cell r="AU428">
            <v>109</v>
          </cell>
          <cell r="AV428">
            <v>55</v>
          </cell>
        </row>
        <row r="429">
          <cell r="A429" t="str">
            <v>2009600600400</v>
          </cell>
          <cell r="B429" t="str">
            <v>NEW HOPE C C SCHOOL DIST 6</v>
          </cell>
          <cell r="C429" t="str">
            <v>WAYNE</v>
          </cell>
          <cell r="D429" t="str">
            <v>Elementary</v>
          </cell>
          <cell r="F429">
            <v>175.75</v>
          </cell>
          <cell r="H429">
            <v>943211.12</v>
          </cell>
          <cell r="I429">
            <v>137810.84</v>
          </cell>
          <cell r="J429">
            <v>251056.95</v>
          </cell>
          <cell r="K429">
            <v>783723.40824999998</v>
          </cell>
          <cell r="L429">
            <v>2115802.31825</v>
          </cell>
          <cell r="M429">
            <v>0.9</v>
          </cell>
          <cell r="N429">
            <v>1982594.42</v>
          </cell>
          <cell r="O429">
            <v>11280.76</v>
          </cell>
          <cell r="Q429">
            <v>461349.72</v>
          </cell>
          <cell r="R429">
            <v>879189.33</v>
          </cell>
          <cell r="S429">
            <v>1355067.21</v>
          </cell>
          <cell r="T429">
            <v>0.68348180360560085</v>
          </cell>
          <cell r="V429">
            <v>627527.21</v>
          </cell>
          <cell r="W429">
            <v>0.68348180360560085</v>
          </cell>
          <cell r="X429">
            <v>2</v>
          </cell>
          <cell r="Y429">
            <v>0</v>
          </cell>
          <cell r="AA429">
            <v>0</v>
          </cell>
          <cell r="AB429">
            <v>0</v>
          </cell>
          <cell r="AC429">
            <v>329377.15838639991</v>
          </cell>
          <cell r="AD429">
            <v>16350.695647212173</v>
          </cell>
          <cell r="AE429">
            <v>16350.695647212173</v>
          </cell>
          <cell r="AF429">
            <v>15899.484818448092</v>
          </cell>
          <cell r="AG429">
            <v>0</v>
          </cell>
          <cell r="AH429">
            <v>93.033830140609808</v>
          </cell>
          <cell r="AI429">
            <v>90.466485453474206</v>
          </cell>
          <cell r="AJ429">
            <v>0</v>
          </cell>
          <cell r="AK429">
            <v>0</v>
          </cell>
          <cell r="AL429">
            <v>0</v>
          </cell>
          <cell r="AM429">
            <v>0</v>
          </cell>
          <cell r="AN429">
            <v>15899.48</v>
          </cell>
          <cell r="AO429">
            <v>90.46</v>
          </cell>
          <cell r="AP429">
            <v>899272.20000000007</v>
          </cell>
          <cell r="AQ429">
            <v>915171.68</v>
          </cell>
          <cell r="AS429">
            <v>915171.68</v>
          </cell>
          <cell r="AU429">
            <v>109</v>
          </cell>
          <cell r="AV429">
            <v>55</v>
          </cell>
        </row>
        <row r="430">
          <cell r="A430" t="str">
            <v>2009601400400</v>
          </cell>
          <cell r="B430" t="str">
            <v>GEFF C C SCHOOL DISTRICT 14</v>
          </cell>
          <cell r="C430" t="str">
            <v>WAYNE</v>
          </cell>
          <cell r="D430" t="str">
            <v>Elementary</v>
          </cell>
          <cell r="F430">
            <v>96.64</v>
          </cell>
          <cell r="H430">
            <v>538445.89</v>
          </cell>
          <cell r="I430">
            <v>75778.320000000007</v>
          </cell>
          <cell r="J430">
            <v>177597.11</v>
          </cell>
          <cell r="K430">
            <v>448965.96795999986</v>
          </cell>
          <cell r="L430">
            <v>1240787.2879599999</v>
          </cell>
          <cell r="M430">
            <v>0.9</v>
          </cell>
          <cell r="N430">
            <v>1161605.1499999999</v>
          </cell>
          <cell r="O430">
            <v>12019.92</v>
          </cell>
          <cell r="Q430">
            <v>156704.56</v>
          </cell>
          <cell r="R430">
            <v>672575.58</v>
          </cell>
          <cell r="S430">
            <v>837783.28999999992</v>
          </cell>
          <cell r="T430">
            <v>0.72122897354578708</v>
          </cell>
          <cell r="V430">
            <v>323821.86</v>
          </cell>
          <cell r="W430">
            <v>0.72122897354578708</v>
          </cell>
          <cell r="X430">
            <v>2</v>
          </cell>
          <cell r="Y430">
            <v>0</v>
          </cell>
          <cell r="AA430">
            <v>0</v>
          </cell>
          <cell r="AB430">
            <v>0</v>
          </cell>
          <cell r="AC430">
            <v>180395.41040149998</v>
          </cell>
          <cell r="AD430">
            <v>8955.0546433721629</v>
          </cell>
          <cell r="AE430">
            <v>8955.0546433721629</v>
          </cell>
          <cell r="AF430">
            <v>8707.9325811403633</v>
          </cell>
          <cell r="AG430">
            <v>0</v>
          </cell>
          <cell r="AH430">
            <v>92.664058809728502</v>
          </cell>
          <cell r="AI430">
            <v>90.106918265111375</v>
          </cell>
          <cell r="AJ430">
            <v>0</v>
          </cell>
          <cell r="AK430">
            <v>0</v>
          </cell>
          <cell r="AL430">
            <v>0</v>
          </cell>
          <cell r="AM430">
            <v>0</v>
          </cell>
          <cell r="AN430">
            <v>8707.93</v>
          </cell>
          <cell r="AO430">
            <v>90.1</v>
          </cell>
          <cell r="AP430">
            <v>696596</v>
          </cell>
          <cell r="AQ430">
            <v>705303.93</v>
          </cell>
          <cell r="AS430">
            <v>705303.93</v>
          </cell>
          <cell r="AU430">
            <v>109</v>
          </cell>
          <cell r="AV430">
            <v>55</v>
          </cell>
        </row>
        <row r="431">
          <cell r="A431" t="str">
            <v>2009601700400</v>
          </cell>
          <cell r="B431" t="str">
            <v>JASPER COMM CONS SCHOOL DIST 17</v>
          </cell>
          <cell r="C431" t="str">
            <v>WAYNE</v>
          </cell>
          <cell r="D431" t="str">
            <v>Elementary</v>
          </cell>
          <cell r="F431">
            <v>176.5</v>
          </cell>
          <cell r="H431">
            <v>969938.85000000009</v>
          </cell>
          <cell r="I431">
            <v>138398.94</v>
          </cell>
          <cell r="J431">
            <v>303414.56</v>
          </cell>
          <cell r="K431">
            <v>809440.51850000001</v>
          </cell>
          <cell r="L431">
            <v>2221192.8684999999</v>
          </cell>
          <cell r="M431">
            <v>0.9</v>
          </cell>
          <cell r="N431">
            <v>2080017.63</v>
          </cell>
          <cell r="O431">
            <v>11784.8</v>
          </cell>
          <cell r="Q431">
            <v>279220.45</v>
          </cell>
          <cell r="R431">
            <v>997253.55</v>
          </cell>
          <cell r="S431">
            <v>1285185.72</v>
          </cell>
          <cell r="T431">
            <v>0.61787251293634471</v>
          </cell>
          <cell r="V431">
            <v>794831.90999999992</v>
          </cell>
          <cell r="W431">
            <v>0.61787251293634471</v>
          </cell>
          <cell r="X431">
            <v>1</v>
          </cell>
          <cell r="Y431">
            <v>1</v>
          </cell>
          <cell r="AA431">
            <v>115922.66948855878</v>
          </cell>
          <cell r="AB431">
            <v>34776.800846567632</v>
          </cell>
          <cell r="AC431">
            <v>479734.35780733265</v>
          </cell>
          <cell r="AD431">
            <v>23814.615787098737</v>
          </cell>
          <cell r="AE431">
            <v>23814.615787098737</v>
          </cell>
          <cell r="AF431">
            <v>23157.431973159473</v>
          </cell>
          <cell r="AG431">
            <v>197.03569884740867</v>
          </cell>
          <cell r="AH431">
            <v>134.92700162662175</v>
          </cell>
          <cell r="AI431">
            <v>131.20358058447295</v>
          </cell>
          <cell r="AJ431">
            <v>0</v>
          </cell>
          <cell r="AK431">
            <v>0</v>
          </cell>
          <cell r="AL431">
            <v>0</v>
          </cell>
          <cell r="AM431">
            <v>0</v>
          </cell>
          <cell r="AN431">
            <v>57934.23</v>
          </cell>
          <cell r="AO431">
            <v>328.23</v>
          </cell>
          <cell r="AP431">
            <v>1030868.7200000001</v>
          </cell>
          <cell r="AQ431">
            <v>1088802.9500000002</v>
          </cell>
          <cell r="AS431">
            <v>1088802.9500000002</v>
          </cell>
          <cell r="AU431">
            <v>109</v>
          </cell>
          <cell r="AV431">
            <v>55</v>
          </cell>
        </row>
        <row r="432">
          <cell r="A432" t="str">
            <v>2009610002600</v>
          </cell>
          <cell r="B432" t="str">
            <v>WAYNE CITY C U SCHOOL DIST 100</v>
          </cell>
          <cell r="C432" t="str">
            <v>WAYNE</v>
          </cell>
          <cell r="D432" t="str">
            <v>Unit</v>
          </cell>
          <cell r="F432">
            <v>511.45</v>
          </cell>
          <cell r="H432">
            <v>2855291.16</v>
          </cell>
          <cell r="I432">
            <v>401043.28</v>
          </cell>
          <cell r="J432">
            <v>751855.3899999999</v>
          </cell>
          <cell r="K432">
            <v>2410065.2475499995</v>
          </cell>
          <cell r="L432">
            <v>6418255.0775499996</v>
          </cell>
          <cell r="M432">
            <v>0.9</v>
          </cell>
          <cell r="N432">
            <v>6017436.0899999999</v>
          </cell>
          <cell r="O432">
            <v>11765.44</v>
          </cell>
          <cell r="Q432">
            <v>1545277.58</v>
          </cell>
          <cell r="R432">
            <v>2421575.52</v>
          </cell>
          <cell r="S432">
            <v>4080392.74</v>
          </cell>
          <cell r="T432">
            <v>0.67809490270797379</v>
          </cell>
          <cell r="V432">
            <v>1937043.3499999996</v>
          </cell>
          <cell r="W432">
            <v>0.67809490270797379</v>
          </cell>
          <cell r="X432">
            <v>2</v>
          </cell>
          <cell r="Y432">
            <v>0</v>
          </cell>
          <cell r="AA432">
            <v>0</v>
          </cell>
          <cell r="AB432">
            <v>0</v>
          </cell>
          <cell r="AC432">
            <v>992394.76751119969</v>
          </cell>
          <cell r="AD432">
            <v>49263.722126189488</v>
          </cell>
          <cell r="AE432">
            <v>49263.722126189488</v>
          </cell>
          <cell r="AF432">
            <v>47904.249393764716</v>
          </cell>
          <cell r="AG432">
            <v>0</v>
          </cell>
          <cell r="AH432">
            <v>96.321677830070371</v>
          </cell>
          <cell r="AI432">
            <v>93.663602294974524</v>
          </cell>
          <cell r="AJ432">
            <v>0</v>
          </cell>
          <cell r="AK432">
            <v>0</v>
          </cell>
          <cell r="AL432">
            <v>0</v>
          </cell>
          <cell r="AM432">
            <v>0</v>
          </cell>
          <cell r="AN432">
            <v>47904.24</v>
          </cell>
          <cell r="AO432">
            <v>93.66</v>
          </cell>
          <cell r="AP432">
            <v>2476286.15</v>
          </cell>
          <cell r="AQ432">
            <v>2524190.39</v>
          </cell>
          <cell r="AS432">
            <v>2524190.39</v>
          </cell>
          <cell r="AU432">
            <v>109</v>
          </cell>
          <cell r="AV432">
            <v>55</v>
          </cell>
        </row>
        <row r="433">
          <cell r="A433" t="str">
            <v>2009611200400</v>
          </cell>
          <cell r="B433" t="str">
            <v>FAIRFIELD PUBLIC SCHOOL DIST 112</v>
          </cell>
          <cell r="C433" t="str">
            <v>WAYNE</v>
          </cell>
          <cell r="D433" t="str">
            <v>Elementary</v>
          </cell>
          <cell r="F433">
            <v>606.22</v>
          </cell>
          <cell r="H433">
            <v>3416057.8899999997</v>
          </cell>
          <cell r="I433">
            <v>475355.28</v>
          </cell>
          <cell r="J433">
            <v>1179109.25</v>
          </cell>
          <cell r="K433">
            <v>2845215.6255799998</v>
          </cell>
          <cell r="L433">
            <v>7915738.0455799997</v>
          </cell>
          <cell r="M433">
            <v>0.9</v>
          </cell>
          <cell r="N433">
            <v>7408685.7999999998</v>
          </cell>
          <cell r="O433">
            <v>12221.11</v>
          </cell>
          <cell r="Q433">
            <v>1382460.77</v>
          </cell>
          <cell r="R433">
            <v>3317723.35</v>
          </cell>
          <cell r="S433">
            <v>4766308.78</v>
          </cell>
          <cell r="T433">
            <v>0.64334065563962783</v>
          </cell>
          <cell r="V433">
            <v>2642377.0199999996</v>
          </cell>
          <cell r="W433">
            <v>0.64334065563962783</v>
          </cell>
          <cell r="X433">
            <v>1</v>
          </cell>
          <cell r="Y433">
            <v>1</v>
          </cell>
          <cell r="AA433">
            <v>224212.30008563027</v>
          </cell>
          <cell r="AB433">
            <v>67263.69002568908</v>
          </cell>
          <cell r="AC433">
            <v>1491974.6796291042</v>
          </cell>
          <cell r="AD433">
            <v>74063.496143664714</v>
          </cell>
          <cell r="AE433">
            <v>74063.496143664714</v>
          </cell>
          <cell r="AF433">
            <v>72019.653349621498</v>
          </cell>
          <cell r="AG433">
            <v>110.95590713880947</v>
          </cell>
          <cell r="AH433">
            <v>122.17263723345437</v>
          </cell>
          <cell r="AI433">
            <v>118.80118331566345</v>
          </cell>
          <cell r="AJ433">
            <v>0</v>
          </cell>
          <cell r="AK433">
            <v>0</v>
          </cell>
          <cell r="AL433">
            <v>0</v>
          </cell>
          <cell r="AM433">
            <v>0</v>
          </cell>
          <cell r="AN433">
            <v>139283.34</v>
          </cell>
          <cell r="AO433">
            <v>229.75</v>
          </cell>
          <cell r="AP433">
            <v>3457818.9099999997</v>
          </cell>
          <cell r="AQ433">
            <v>3597102.2499999995</v>
          </cell>
          <cell r="AS433">
            <v>3597102.2499999995</v>
          </cell>
          <cell r="AU433">
            <v>109</v>
          </cell>
          <cell r="AV433">
            <v>55</v>
          </cell>
        </row>
        <row r="434">
          <cell r="A434" t="str">
            <v>2009620002600</v>
          </cell>
          <cell r="B434" t="str">
            <v>NORTH WAYNE C U SCHOOL DIST 200</v>
          </cell>
          <cell r="C434" t="str">
            <v>WAYNE</v>
          </cell>
          <cell r="D434" t="str">
            <v>Unit</v>
          </cell>
          <cell r="F434">
            <v>374.02</v>
          </cell>
          <cell r="H434">
            <v>2081849.9500000002</v>
          </cell>
          <cell r="I434">
            <v>293280.3</v>
          </cell>
          <cell r="J434">
            <v>546411.96</v>
          </cell>
          <cell r="K434">
            <v>1767217.0447800001</v>
          </cell>
          <cell r="L434">
            <v>4688759.2547800001</v>
          </cell>
          <cell r="M434">
            <v>0.9</v>
          </cell>
          <cell r="N434">
            <v>4396605.03</v>
          </cell>
          <cell r="O434">
            <v>11754.99</v>
          </cell>
          <cell r="Q434">
            <v>1259529.26</v>
          </cell>
          <cell r="R434">
            <v>1856325.5</v>
          </cell>
          <cell r="S434">
            <v>3314733.05</v>
          </cell>
          <cell r="T434">
            <v>0.75393014095696465</v>
          </cell>
          <cell r="V434">
            <v>1081871.9800000004</v>
          </cell>
          <cell r="W434">
            <v>0.75393014095696465</v>
          </cell>
          <cell r="X434">
            <v>2</v>
          </cell>
          <cell r="Y434">
            <v>0</v>
          </cell>
          <cell r="AA434">
            <v>0</v>
          </cell>
          <cell r="AB434">
            <v>0</v>
          </cell>
          <cell r="AC434">
            <v>473695.18543520034</v>
          </cell>
          <cell r="AD434">
            <v>23514.823688880599</v>
          </cell>
          <cell r="AE434">
            <v>23514.823688880599</v>
          </cell>
          <cell r="AF434">
            <v>22865.912883259301</v>
          </cell>
          <cell r="AG434">
            <v>0</v>
          </cell>
          <cell r="AH434">
            <v>62.870498071976364</v>
          </cell>
          <cell r="AI434">
            <v>61.135535220734994</v>
          </cell>
          <cell r="AJ434">
            <v>0</v>
          </cell>
          <cell r="AK434">
            <v>0</v>
          </cell>
          <cell r="AL434">
            <v>0</v>
          </cell>
          <cell r="AM434">
            <v>0</v>
          </cell>
          <cell r="AN434">
            <v>22865.91</v>
          </cell>
          <cell r="AO434">
            <v>61.13</v>
          </cell>
          <cell r="AP434">
            <v>1889178.6300000001</v>
          </cell>
          <cell r="AQ434">
            <v>1912044.54</v>
          </cell>
          <cell r="AS434">
            <v>1912044.54</v>
          </cell>
          <cell r="AU434">
            <v>109</v>
          </cell>
          <cell r="AV434">
            <v>55</v>
          </cell>
        </row>
        <row r="435">
          <cell r="A435" t="str">
            <v>2009622501600</v>
          </cell>
          <cell r="B435" t="str">
            <v>FAIRFIELD COMM H S DIST 225</v>
          </cell>
          <cell r="C435" t="str">
            <v>WAYNE</v>
          </cell>
          <cell r="D435" t="str">
            <v>High School</v>
          </cell>
          <cell r="F435">
            <v>446.5</v>
          </cell>
          <cell r="H435">
            <v>2727528.75</v>
          </cell>
          <cell r="I435">
            <v>350114.04</v>
          </cell>
          <cell r="J435">
            <v>774092.92</v>
          </cell>
          <cell r="K435">
            <v>2391511.9965000004</v>
          </cell>
          <cell r="L435">
            <v>6243247.7065000003</v>
          </cell>
          <cell r="M435">
            <v>0.9</v>
          </cell>
          <cell r="N435">
            <v>5858074.1299999999</v>
          </cell>
          <cell r="O435">
            <v>13119.98</v>
          </cell>
          <cell r="Q435">
            <v>1117155.08</v>
          </cell>
          <cell r="R435">
            <v>2316527.7799999998</v>
          </cell>
          <cell r="S435">
            <v>3528740</v>
          </cell>
          <cell r="T435">
            <v>0.60237202904771026</v>
          </cell>
          <cell r="V435">
            <v>2329334.13</v>
          </cell>
          <cell r="W435">
            <v>0.60237202904771026</v>
          </cell>
          <cell r="X435">
            <v>1</v>
          </cell>
          <cell r="Y435">
            <v>1</v>
          </cell>
          <cell r="AA435">
            <v>417282.71221561218</v>
          </cell>
          <cell r="AB435">
            <v>125184.81366468365</v>
          </cell>
          <cell r="AC435">
            <v>1344356.6191006475</v>
          </cell>
          <cell r="AD435">
            <v>66735.550297155758</v>
          </cell>
          <cell r="AE435">
            <v>66735.550297155758</v>
          </cell>
          <cell r="AF435">
            <v>64893.928166372549</v>
          </cell>
          <cell r="AG435">
            <v>280.36912354912351</v>
          </cell>
          <cell r="AH435">
            <v>149.4637184706736</v>
          </cell>
          <cell r="AI435">
            <v>145.33914482950178</v>
          </cell>
          <cell r="AJ435">
            <v>0</v>
          </cell>
          <cell r="AK435">
            <v>0</v>
          </cell>
          <cell r="AL435">
            <v>0</v>
          </cell>
          <cell r="AM435">
            <v>0</v>
          </cell>
          <cell r="AN435">
            <v>190078.74</v>
          </cell>
          <cell r="AO435">
            <v>425.7</v>
          </cell>
          <cell r="AP435">
            <v>2390183.7999999998</v>
          </cell>
          <cell r="AQ435">
            <v>2580262.54</v>
          </cell>
          <cell r="AS435">
            <v>2580262.54</v>
          </cell>
          <cell r="AU435">
            <v>109</v>
          </cell>
          <cell r="AV435">
            <v>55</v>
          </cell>
        </row>
        <row r="436">
          <cell r="A436" t="str">
            <v>2009700102600</v>
          </cell>
          <cell r="B436" t="str">
            <v>GRAYVILLE C U SCHOOL DIST 1</v>
          </cell>
          <cell r="C436" t="str">
            <v>WHITE</v>
          </cell>
          <cell r="D436" t="str">
            <v>Unit</v>
          </cell>
          <cell r="F436">
            <v>290.95</v>
          </cell>
          <cell r="H436">
            <v>1657888.5499999998</v>
          </cell>
          <cell r="I436">
            <v>228142.62</v>
          </cell>
          <cell r="J436">
            <v>526893.68999999994</v>
          </cell>
          <cell r="K436">
            <v>1407944.5390499998</v>
          </cell>
          <cell r="L436">
            <v>3820869.3990499997</v>
          </cell>
          <cell r="M436">
            <v>0.9</v>
          </cell>
          <cell r="N436">
            <v>3579576.91</v>
          </cell>
          <cell r="O436">
            <v>12303.06</v>
          </cell>
          <cell r="Q436">
            <v>838458.65</v>
          </cell>
          <cell r="R436">
            <v>1530103.11</v>
          </cell>
          <cell r="S436">
            <v>2452732.56</v>
          </cell>
          <cell r="T436">
            <v>0.68520180503678574</v>
          </cell>
          <cell r="V436">
            <v>1126844.3500000001</v>
          </cell>
          <cell r="W436">
            <v>0.68520180503678574</v>
          </cell>
          <cell r="X436">
            <v>2</v>
          </cell>
          <cell r="Y436">
            <v>0</v>
          </cell>
          <cell r="AA436">
            <v>0</v>
          </cell>
          <cell r="AB436">
            <v>0</v>
          </cell>
          <cell r="AC436">
            <v>596040.93805679993</v>
          </cell>
          <cell r="AD436">
            <v>29588.22044366748</v>
          </cell>
          <cell r="AE436">
            <v>29588.22044366748</v>
          </cell>
          <cell r="AF436">
            <v>28771.709283769655</v>
          </cell>
          <cell r="AG436">
            <v>0</v>
          </cell>
          <cell r="AH436">
            <v>101.69520688663853</v>
          </cell>
          <cell r="AI436">
            <v>98.888844419211736</v>
          </cell>
          <cell r="AJ436">
            <v>0</v>
          </cell>
          <cell r="AK436">
            <v>0</v>
          </cell>
          <cell r="AL436">
            <v>0</v>
          </cell>
          <cell r="AM436">
            <v>0</v>
          </cell>
          <cell r="AN436">
            <v>28771.7</v>
          </cell>
          <cell r="AO436">
            <v>98.88</v>
          </cell>
          <cell r="AP436">
            <v>1575413.78</v>
          </cell>
          <cell r="AQ436">
            <v>1604185.48</v>
          </cell>
          <cell r="AS436">
            <v>1604185.48</v>
          </cell>
          <cell r="AU436">
            <v>109</v>
          </cell>
          <cell r="AV436">
            <v>55</v>
          </cell>
        </row>
        <row r="437">
          <cell r="A437" t="str">
            <v>2009700302600</v>
          </cell>
          <cell r="B437" t="str">
            <v>NORRIS CITY-OMAHA-ENFIELD CUSD 3</v>
          </cell>
          <cell r="C437" t="str">
            <v>WHITE</v>
          </cell>
          <cell r="D437" t="str">
            <v>Unit</v>
          </cell>
          <cell r="F437">
            <v>697</v>
          </cell>
          <cell r="H437">
            <v>3952638.98</v>
          </cell>
          <cell r="I437">
            <v>546538.61</v>
          </cell>
          <cell r="J437">
            <v>1164024.8499999999</v>
          </cell>
          <cell r="K437">
            <v>3332431.9830000005</v>
          </cell>
          <cell r="L437">
            <v>8995634.4230000004</v>
          </cell>
          <cell r="M437">
            <v>0.9</v>
          </cell>
          <cell r="N437">
            <v>8429314.1699999999</v>
          </cell>
          <cell r="O437">
            <v>12093.7</v>
          </cell>
          <cell r="Q437">
            <v>1851920.32</v>
          </cell>
          <cell r="R437">
            <v>3432806.36</v>
          </cell>
          <cell r="S437">
            <v>5397260.1399999997</v>
          </cell>
          <cell r="T437">
            <v>0.64029647384705313</v>
          </cell>
          <cell r="V437">
            <v>3032054.0300000003</v>
          </cell>
          <cell r="W437">
            <v>0.64029647384705313</v>
          </cell>
          <cell r="X437">
            <v>1</v>
          </cell>
          <cell r="Y437">
            <v>1</v>
          </cell>
          <cell r="AA437">
            <v>280760.38774994388</v>
          </cell>
          <cell r="AB437">
            <v>84228.116324983159</v>
          </cell>
          <cell r="AC437">
            <v>1642449.1757555164</v>
          </cell>
          <cell r="AD437">
            <v>81533.239039267282</v>
          </cell>
          <cell r="AE437">
            <v>81533.239039267282</v>
          </cell>
          <cell r="AF437">
            <v>79283.262576339213</v>
          </cell>
          <cell r="AG437">
            <v>120.84378238878502</v>
          </cell>
          <cell r="AH437">
            <v>116.97738743079954</v>
          </cell>
          <cell r="AI437">
            <v>113.74930068341351</v>
          </cell>
          <cell r="AJ437">
            <v>0</v>
          </cell>
          <cell r="AK437">
            <v>0</v>
          </cell>
          <cell r="AL437">
            <v>0</v>
          </cell>
          <cell r="AM437">
            <v>0</v>
          </cell>
          <cell r="AN437">
            <v>163511.37</v>
          </cell>
          <cell r="AO437">
            <v>234.59</v>
          </cell>
          <cell r="AP437">
            <v>3588217.5999999996</v>
          </cell>
          <cell r="AQ437">
            <v>3751728.9699999997</v>
          </cell>
          <cell r="AS437">
            <v>3751728.9699999997</v>
          </cell>
          <cell r="AU437">
            <v>109</v>
          </cell>
          <cell r="AV437">
            <v>55</v>
          </cell>
        </row>
        <row r="438">
          <cell r="A438" t="str">
            <v>2009700502600</v>
          </cell>
          <cell r="B438" t="str">
            <v>CARMI-WHITE COUNTY C U S DIST 5</v>
          </cell>
          <cell r="C438" t="str">
            <v>WHITE</v>
          </cell>
          <cell r="D438" t="str">
            <v>Unit</v>
          </cell>
          <cell r="F438">
            <v>1327.12</v>
          </cell>
          <cell r="H438">
            <v>7632759.5500000007</v>
          </cell>
          <cell r="I438">
            <v>1040634.6</v>
          </cell>
          <cell r="J438">
            <v>2465507.1499999994</v>
          </cell>
          <cell r="K438">
            <v>6452930.9836799987</v>
          </cell>
          <cell r="L438">
            <v>17591832.283679999</v>
          </cell>
          <cell r="M438">
            <v>0.9</v>
          </cell>
          <cell r="N438">
            <v>16477942.15</v>
          </cell>
          <cell r="O438">
            <v>12416.31</v>
          </cell>
          <cell r="Q438">
            <v>5159243.68</v>
          </cell>
          <cell r="R438">
            <v>5217287.83</v>
          </cell>
          <cell r="S438">
            <v>10710809.300000001</v>
          </cell>
          <cell r="T438">
            <v>0.65000891509987491</v>
          </cell>
          <cell r="V438">
            <v>5767132.8499999996</v>
          </cell>
          <cell r="W438">
            <v>0.65000891509987491</v>
          </cell>
          <cell r="X438">
            <v>1</v>
          </cell>
          <cell r="Y438">
            <v>1</v>
          </cell>
          <cell r="AA438">
            <v>388799.97969256528</v>
          </cell>
          <cell r="AB438">
            <v>116639.99390776957</v>
          </cell>
          <cell r="AC438">
            <v>2749453.696566253</v>
          </cell>
          <cell r="AD438">
            <v>136486.33320200955</v>
          </cell>
          <cell r="AE438">
            <v>136486.33320200955</v>
          </cell>
          <cell r="AF438">
            <v>132719.88112878846</v>
          </cell>
          <cell r="AG438">
            <v>87.889560784080999</v>
          </cell>
          <cell r="AH438">
            <v>102.84400295527877</v>
          </cell>
          <cell r="AI438">
            <v>100.005938520095</v>
          </cell>
          <cell r="AJ438">
            <v>0</v>
          </cell>
          <cell r="AK438">
            <v>0</v>
          </cell>
          <cell r="AL438">
            <v>0</v>
          </cell>
          <cell r="AM438">
            <v>0</v>
          </cell>
          <cell r="AN438">
            <v>249359.87</v>
          </cell>
          <cell r="AO438">
            <v>187.89</v>
          </cell>
          <cell r="AP438">
            <v>5455464.21</v>
          </cell>
          <cell r="AQ438">
            <v>5704824.0800000001</v>
          </cell>
          <cell r="AS438">
            <v>5704824.0800000001</v>
          </cell>
          <cell r="AU438">
            <v>109</v>
          </cell>
          <cell r="AV438">
            <v>55</v>
          </cell>
        </row>
        <row r="439">
          <cell r="A439" t="str">
            <v>2100000000092</v>
          </cell>
          <cell r="B439" t="str">
            <v>ALT SCH-FRANKLIN/WILLIAMSON ROE</v>
          </cell>
          <cell r="C439" t="str">
            <v>FRANKLIN</v>
          </cell>
          <cell r="D439" t="str">
            <v>Regional</v>
          </cell>
          <cell r="F439">
            <v>74</v>
          </cell>
          <cell r="H439">
            <v>437522.9</v>
          </cell>
          <cell r="I439">
            <v>58025.62</v>
          </cell>
          <cell r="J439">
            <v>136285.01</v>
          </cell>
          <cell r="K439">
            <v>364097.23</v>
          </cell>
          <cell r="L439">
            <v>995930.76</v>
          </cell>
          <cell r="M439">
            <v>0.9</v>
          </cell>
          <cell r="N439">
            <v>932747.4</v>
          </cell>
          <cell r="O439">
            <v>12604.69</v>
          </cell>
          <cell r="Q439">
            <v>93274.74</v>
          </cell>
          <cell r="R439">
            <v>541169.5</v>
          </cell>
          <cell r="S439">
            <v>634444.24</v>
          </cell>
          <cell r="T439">
            <v>0.68018869846219887</v>
          </cell>
          <cell r="V439">
            <v>298303.16000000003</v>
          </cell>
          <cell r="W439">
            <v>0.68018869846219887</v>
          </cell>
          <cell r="X439">
            <v>2</v>
          </cell>
          <cell r="Y439">
            <v>0</v>
          </cell>
          <cell r="AA439">
            <v>0</v>
          </cell>
          <cell r="AB439">
            <v>0</v>
          </cell>
          <cell r="AC439">
            <v>184525.57800000004</v>
          </cell>
          <cell r="AD439">
            <v>9160.0813480346333</v>
          </cell>
          <cell r="AE439">
            <v>9160.0813480346333</v>
          </cell>
          <cell r="AF439">
            <v>8907.3014060816549</v>
          </cell>
          <cell r="AG439">
            <v>0</v>
          </cell>
          <cell r="AH439">
            <v>123.7848830815491</v>
          </cell>
          <cell r="AI439">
            <v>120.36893792002236</v>
          </cell>
          <cell r="AJ439">
            <v>0</v>
          </cell>
          <cell r="AK439">
            <v>0</v>
          </cell>
          <cell r="AL439">
            <v>0</v>
          </cell>
          <cell r="AM439">
            <v>0</v>
          </cell>
          <cell r="AN439">
            <v>8907.2999999999993</v>
          </cell>
          <cell r="AO439">
            <v>120.36</v>
          </cell>
          <cell r="AP439">
            <v>541169.5</v>
          </cell>
          <cell r="AQ439">
            <v>550076.80000000005</v>
          </cell>
          <cell r="AS439">
            <v>550076.80000000005</v>
          </cell>
          <cell r="AU439">
            <v>117</v>
          </cell>
          <cell r="AV439">
            <v>59</v>
          </cell>
        </row>
        <row r="440">
          <cell r="A440" t="str">
            <v>2100000000093</v>
          </cell>
          <cell r="B440" t="str">
            <v>SAFE SCH-FRANKLIN/WILLIAMSON ROE</v>
          </cell>
          <cell r="C440" t="str">
            <v>FRANKLIN</v>
          </cell>
          <cell r="D440" t="str">
            <v>Regional</v>
          </cell>
          <cell r="F440">
            <v>24</v>
          </cell>
          <cell r="H440">
            <v>131855.16999999998</v>
          </cell>
          <cell r="I440">
            <v>18819.12</v>
          </cell>
          <cell r="J440">
            <v>43553.789999999994</v>
          </cell>
          <cell r="K440">
            <v>112278.389</v>
          </cell>
          <cell r="L440">
            <v>306506.46899999992</v>
          </cell>
          <cell r="M440">
            <v>0.9</v>
          </cell>
          <cell r="N440">
            <v>287083.65999999997</v>
          </cell>
          <cell r="O440">
            <v>11961.81</v>
          </cell>
          <cell r="Q440">
            <v>28708.36</v>
          </cell>
          <cell r="R440">
            <v>149487.17000000001</v>
          </cell>
          <cell r="S440">
            <v>178195.53000000003</v>
          </cell>
          <cell r="T440">
            <v>0.62070941271962343</v>
          </cell>
          <cell r="V440">
            <v>108888.12999999995</v>
          </cell>
          <cell r="W440">
            <v>0.62070941271962343</v>
          </cell>
          <cell r="X440">
            <v>1</v>
          </cell>
          <cell r="Y440">
            <v>1</v>
          </cell>
          <cell r="AA440">
            <v>15185.198465787515</v>
          </cell>
          <cell r="AB440">
            <v>4555.559539736254</v>
          </cell>
          <cell r="AC440">
            <v>68061.784014237346</v>
          </cell>
          <cell r="AD440">
            <v>3378.6724042277606</v>
          </cell>
          <cell r="AE440">
            <v>3378.6724042277606</v>
          </cell>
          <cell r="AF440">
            <v>3285.4351739271729</v>
          </cell>
          <cell r="AG440">
            <v>189.81498082234393</v>
          </cell>
          <cell r="AH440">
            <v>140.77801684282335</v>
          </cell>
          <cell r="AI440">
            <v>136.89313224696554</v>
          </cell>
          <cell r="AJ440">
            <v>0</v>
          </cell>
          <cell r="AK440">
            <v>0</v>
          </cell>
          <cell r="AL440">
            <v>0</v>
          </cell>
          <cell r="AM440">
            <v>0</v>
          </cell>
          <cell r="AN440">
            <v>7840.99</v>
          </cell>
          <cell r="AO440">
            <v>326.7</v>
          </cell>
          <cell r="AP440">
            <v>149487.16999999998</v>
          </cell>
          <cell r="AQ440">
            <v>157328.15999999997</v>
          </cell>
          <cell r="AS440">
            <v>157328.15999999997</v>
          </cell>
          <cell r="AU440">
            <v>117</v>
          </cell>
          <cell r="AV440">
            <v>59</v>
          </cell>
        </row>
        <row r="441">
          <cell r="A441" t="str">
            <v>2102804700400</v>
          </cell>
          <cell r="B441" t="str">
            <v>BENTON COMM CONS SCH DIST 47</v>
          </cell>
          <cell r="C441" t="str">
            <v>FRANKLIN</v>
          </cell>
          <cell r="D441" t="str">
            <v>Elementary</v>
          </cell>
          <cell r="F441">
            <v>1083.95</v>
          </cell>
          <cell r="H441">
            <v>6164259.29</v>
          </cell>
          <cell r="I441">
            <v>849957.71</v>
          </cell>
          <cell r="J441">
            <v>2226006.1399999997</v>
          </cell>
          <cell r="K441">
            <v>5139010.9100500001</v>
          </cell>
          <cell r="L441">
            <v>14379234.050050002</v>
          </cell>
          <cell r="M441">
            <v>0.9</v>
          </cell>
          <cell r="N441">
            <v>13455211.73</v>
          </cell>
          <cell r="O441">
            <v>12413.12</v>
          </cell>
          <cell r="Q441">
            <v>2413864.98</v>
          </cell>
          <cell r="R441">
            <v>5978533.29</v>
          </cell>
          <cell r="S441">
            <v>8593379.0700000003</v>
          </cell>
          <cell r="T441">
            <v>0.63866546602459151</v>
          </cell>
          <cell r="V441">
            <v>4861832.66</v>
          </cell>
          <cell r="W441">
            <v>0.63866546602459151</v>
          </cell>
          <cell r="X441">
            <v>1</v>
          </cell>
          <cell r="Y441">
            <v>1</v>
          </cell>
          <cell r="AA441">
            <v>470106.62615146115</v>
          </cell>
          <cell r="AB441">
            <v>141031.98784543833</v>
          </cell>
          <cell r="AC441">
            <v>2769754.3570062327</v>
          </cell>
          <cell r="AD441">
            <v>137494.08347199674</v>
          </cell>
          <cell r="AE441">
            <v>137494.08347199674</v>
          </cell>
          <cell r="AF441">
            <v>133699.82170527274</v>
          </cell>
          <cell r="AG441">
            <v>130.10931117250641</v>
          </cell>
          <cell r="AH441">
            <v>126.84541120162068</v>
          </cell>
          <cell r="AI441">
            <v>123.34500826170279</v>
          </cell>
          <cell r="AJ441">
            <v>0</v>
          </cell>
          <cell r="AK441">
            <v>0</v>
          </cell>
          <cell r="AL441">
            <v>0</v>
          </cell>
          <cell r="AM441">
            <v>0</v>
          </cell>
          <cell r="AN441">
            <v>274731.8</v>
          </cell>
          <cell r="AO441">
            <v>253.45</v>
          </cell>
          <cell r="AP441">
            <v>6278234.7399999993</v>
          </cell>
          <cell r="AQ441">
            <v>6552966.5399999991</v>
          </cell>
          <cell r="AS441">
            <v>6552966.5399999991</v>
          </cell>
          <cell r="AU441">
            <v>117</v>
          </cell>
          <cell r="AV441">
            <v>59</v>
          </cell>
        </row>
        <row r="442">
          <cell r="A442" t="str">
            <v>2102809100400</v>
          </cell>
          <cell r="B442" t="str">
            <v>AKIN COMM CONS SCHOOL DIST 91</v>
          </cell>
          <cell r="C442" t="str">
            <v>FRANKLIN</v>
          </cell>
          <cell r="D442" t="str">
            <v>Elementary</v>
          </cell>
          <cell r="F442">
            <v>76.75</v>
          </cell>
          <cell r="H442">
            <v>415998.31</v>
          </cell>
          <cell r="I442">
            <v>60181.97</v>
          </cell>
          <cell r="J442">
            <v>124942.31</v>
          </cell>
          <cell r="K442">
            <v>326583.28625</v>
          </cell>
          <cell r="L442">
            <v>927705.87625000009</v>
          </cell>
          <cell r="M442">
            <v>0.9</v>
          </cell>
          <cell r="N442">
            <v>867593.61</v>
          </cell>
          <cell r="O442">
            <v>11304.15</v>
          </cell>
          <cell r="Q442">
            <v>1158120.18</v>
          </cell>
          <cell r="R442">
            <v>213342.41</v>
          </cell>
          <cell r="S442">
            <v>1381892.7199999997</v>
          </cell>
          <cell r="T442">
            <v>1.592788033558707</v>
          </cell>
          <cell r="V442">
            <v>-514299.10999999975</v>
          </cell>
          <cell r="W442">
            <v>1.592788033558707</v>
          </cell>
          <cell r="X442">
            <v>4</v>
          </cell>
          <cell r="Y442">
            <v>0</v>
          </cell>
          <cell r="AA442">
            <v>0</v>
          </cell>
          <cell r="AB442">
            <v>0</v>
          </cell>
          <cell r="AC442">
            <v>0</v>
          </cell>
          <cell r="AD442">
            <v>0</v>
          </cell>
          <cell r="AE442">
            <v>0</v>
          </cell>
          <cell r="AF442">
            <v>0</v>
          </cell>
          <cell r="AG442">
            <v>0</v>
          </cell>
          <cell r="AH442">
            <v>0</v>
          </cell>
          <cell r="AI442">
            <v>0</v>
          </cell>
          <cell r="AJ442">
            <v>0</v>
          </cell>
          <cell r="AK442">
            <v>1.0737318353699836</v>
          </cell>
          <cell r="AL442">
            <v>0</v>
          </cell>
          <cell r="AM442">
            <v>82.40891836464624</v>
          </cell>
          <cell r="AN442">
            <v>82.4</v>
          </cell>
          <cell r="AO442">
            <v>1.07</v>
          </cell>
          <cell r="AP442">
            <v>213342.40999999997</v>
          </cell>
          <cell r="AQ442">
            <v>213424.80999999997</v>
          </cell>
          <cell r="AS442">
            <v>213424.80999999997</v>
          </cell>
          <cell r="AU442">
            <v>117</v>
          </cell>
          <cell r="AV442">
            <v>59</v>
          </cell>
        </row>
        <row r="443">
          <cell r="A443" t="str">
            <v>2102809902600</v>
          </cell>
          <cell r="B443" t="str">
            <v>CHRISTOPHER UNIT 99</v>
          </cell>
          <cell r="C443" t="str">
            <v>FRANKLIN</v>
          </cell>
          <cell r="D443" t="str">
            <v>Unit</v>
          </cell>
          <cell r="F443">
            <v>771</v>
          </cell>
          <cell r="H443">
            <v>4485934.1999999993</v>
          </cell>
          <cell r="I443">
            <v>604564.23</v>
          </cell>
          <cell r="J443">
            <v>1510749.6900000002</v>
          </cell>
          <cell r="K443">
            <v>3814063.0800000005</v>
          </cell>
          <cell r="L443">
            <v>10415311.200000001</v>
          </cell>
          <cell r="M443">
            <v>0.9</v>
          </cell>
          <cell r="N443">
            <v>9755186.3800000008</v>
          </cell>
          <cell r="O443">
            <v>12652.64</v>
          </cell>
          <cell r="Q443">
            <v>1035399.75</v>
          </cell>
          <cell r="R443">
            <v>5032204.2</v>
          </cell>
          <cell r="S443">
            <v>6142605.0200000005</v>
          </cell>
          <cell r="T443">
            <v>0.62967582378472198</v>
          </cell>
          <cell r="V443">
            <v>3612581.3600000003</v>
          </cell>
          <cell r="W443">
            <v>0.62967582378472198</v>
          </cell>
          <cell r="X443">
            <v>1</v>
          </cell>
          <cell r="Y443">
            <v>1</v>
          </cell>
          <cell r="AA443">
            <v>428528.4554612264</v>
          </cell>
          <cell r="AB443">
            <v>128558.53663836792</v>
          </cell>
          <cell r="AC443">
            <v>2243606.1433874439</v>
          </cell>
          <cell r="AD443">
            <v>111375.42561378259</v>
          </cell>
          <cell r="AE443">
            <v>111375.42561378259</v>
          </cell>
          <cell r="AF443">
            <v>108301.929587715</v>
          </cell>
          <cell r="AG443">
            <v>166.74258967362894</v>
          </cell>
          <cell r="AH443">
            <v>144.45580494654033</v>
          </cell>
          <cell r="AI443">
            <v>140.46942877784048</v>
          </cell>
          <cell r="AJ443">
            <v>0</v>
          </cell>
          <cell r="AK443">
            <v>0</v>
          </cell>
          <cell r="AL443">
            <v>0</v>
          </cell>
          <cell r="AM443">
            <v>0</v>
          </cell>
          <cell r="AN443">
            <v>236860.46</v>
          </cell>
          <cell r="AO443">
            <v>307.20999999999998</v>
          </cell>
          <cell r="AP443">
            <v>5294938.629999999</v>
          </cell>
          <cell r="AQ443">
            <v>5531799.0899999989</v>
          </cell>
          <cell r="AS443">
            <v>5531799.0899999989</v>
          </cell>
          <cell r="AU443">
            <v>117</v>
          </cell>
          <cell r="AV443">
            <v>59</v>
          </cell>
        </row>
        <row r="444">
          <cell r="A444" t="str">
            <v>2102810301300</v>
          </cell>
          <cell r="B444" t="str">
            <v>BENTON CONS HIGH SCHOOL DIST 103</v>
          </cell>
          <cell r="C444" t="str">
            <v>FRANKLIN</v>
          </cell>
          <cell r="D444" t="str">
            <v>High School</v>
          </cell>
          <cell r="F444">
            <v>566.5</v>
          </cell>
          <cell r="H444">
            <v>3504527.3100000005</v>
          </cell>
          <cell r="I444">
            <v>444209.64</v>
          </cell>
          <cell r="J444">
            <v>1074459.07</v>
          </cell>
          <cell r="K444">
            <v>3074530.9695000001</v>
          </cell>
          <cell r="L444">
            <v>8097726.9895000011</v>
          </cell>
          <cell r="M444">
            <v>0.9</v>
          </cell>
          <cell r="N444">
            <v>7595407.3799999999</v>
          </cell>
          <cell r="O444">
            <v>13407.6</v>
          </cell>
          <cell r="Q444">
            <v>1292203.71</v>
          </cell>
          <cell r="R444">
            <v>3122829.29</v>
          </cell>
          <cell r="S444">
            <v>4633223.25</v>
          </cell>
          <cell r="T444">
            <v>0.61000325831107693</v>
          </cell>
          <cell r="V444">
            <v>2962184.13</v>
          </cell>
          <cell r="W444">
            <v>0.61000325831107693</v>
          </cell>
          <cell r="X444">
            <v>1</v>
          </cell>
          <cell r="Y444">
            <v>1</v>
          </cell>
          <cell r="AA444">
            <v>483074.25066171959</v>
          </cell>
          <cell r="AB444">
            <v>144922.27519851588</v>
          </cell>
          <cell r="AC444">
            <v>1761409.2759820702</v>
          </cell>
          <cell r="AD444">
            <v>87438.567758766454</v>
          </cell>
          <cell r="AE444">
            <v>87438.567758766454</v>
          </cell>
          <cell r="AF444">
            <v>85025.628916552479</v>
          </cell>
          <cell r="AG444">
            <v>255.82043283056643</v>
          </cell>
          <cell r="AH444">
            <v>154.34875156004671</v>
          </cell>
          <cell r="AI444">
            <v>150.08937143257279</v>
          </cell>
          <cell r="AJ444">
            <v>0</v>
          </cell>
          <cell r="AK444">
            <v>0</v>
          </cell>
          <cell r="AL444">
            <v>0</v>
          </cell>
          <cell r="AM444">
            <v>0</v>
          </cell>
          <cell r="AN444">
            <v>229947.9</v>
          </cell>
          <cell r="AO444">
            <v>405.9</v>
          </cell>
          <cell r="AP444">
            <v>3263270.3800000004</v>
          </cell>
          <cell r="AQ444">
            <v>3493218.2800000003</v>
          </cell>
          <cell r="AS444">
            <v>3493218.2800000003</v>
          </cell>
          <cell r="AU444">
            <v>117</v>
          </cell>
          <cell r="AV444">
            <v>59</v>
          </cell>
        </row>
        <row r="445">
          <cell r="A445" t="str">
            <v>2102811500400</v>
          </cell>
          <cell r="B445" t="str">
            <v>EWING NORTHERN C C DISTRICT 115</v>
          </cell>
          <cell r="C445" t="str">
            <v>FRANKLIN</v>
          </cell>
          <cell r="D445" t="str">
            <v>Elementary</v>
          </cell>
          <cell r="F445">
            <v>191.81</v>
          </cell>
          <cell r="H445">
            <v>1028850.82</v>
          </cell>
          <cell r="I445">
            <v>150403.97</v>
          </cell>
          <cell r="J445">
            <v>276808.08999999997</v>
          </cell>
          <cell r="K445">
            <v>857085.17758999998</v>
          </cell>
          <cell r="L445">
            <v>2313148.0575899999</v>
          </cell>
          <cell r="M445">
            <v>0.9</v>
          </cell>
          <cell r="N445">
            <v>2167541.7599999998</v>
          </cell>
          <cell r="O445">
            <v>11300.46</v>
          </cell>
          <cell r="Q445">
            <v>528114.68999999994</v>
          </cell>
          <cell r="R445">
            <v>921196.17</v>
          </cell>
          <cell r="S445">
            <v>1467459.77</v>
          </cell>
          <cell r="T445">
            <v>0.67701568527104183</v>
          </cell>
          <cell r="V445">
            <v>700081.98999999976</v>
          </cell>
          <cell r="W445">
            <v>0.67701568527104183</v>
          </cell>
          <cell r="X445">
            <v>2</v>
          </cell>
          <cell r="Y445">
            <v>0</v>
          </cell>
          <cell r="AA445">
            <v>0</v>
          </cell>
          <cell r="AB445">
            <v>0</v>
          </cell>
          <cell r="AC445">
            <v>376319.03598039981</v>
          </cell>
          <cell r="AD445">
            <v>18680.949382499337</v>
          </cell>
          <cell r="AE445">
            <v>18680.949382499337</v>
          </cell>
          <cell r="AF445">
            <v>18165.433294692117</v>
          </cell>
          <cell r="AG445">
            <v>0</v>
          </cell>
          <cell r="AH445">
            <v>97.392989846719857</v>
          </cell>
          <cell r="AI445">
            <v>94.705350579699271</v>
          </cell>
          <cell r="AJ445">
            <v>0</v>
          </cell>
          <cell r="AK445">
            <v>0</v>
          </cell>
          <cell r="AL445">
            <v>0</v>
          </cell>
          <cell r="AM445">
            <v>0</v>
          </cell>
          <cell r="AN445">
            <v>18165.43</v>
          </cell>
          <cell r="AO445">
            <v>94.7</v>
          </cell>
          <cell r="AP445">
            <v>942875.84</v>
          </cell>
          <cell r="AQ445">
            <v>961041.27</v>
          </cell>
          <cell r="AS445">
            <v>961041.27</v>
          </cell>
          <cell r="AU445">
            <v>117</v>
          </cell>
          <cell r="AV445">
            <v>59</v>
          </cell>
        </row>
        <row r="446">
          <cell r="A446" t="str">
            <v>2102816802600</v>
          </cell>
          <cell r="B446" t="str">
            <v>FRANKFORT COMM UNIT SCH DIST 168</v>
          </cell>
          <cell r="C446" t="str">
            <v>FRANKLIN</v>
          </cell>
          <cell r="D446" t="str">
            <v>Unit</v>
          </cell>
          <cell r="F446">
            <v>1652.71</v>
          </cell>
          <cell r="H446">
            <v>9703105.0399999991</v>
          </cell>
          <cell r="I446">
            <v>1295939.49</v>
          </cell>
          <cell r="J446">
            <v>3450369.2700000005</v>
          </cell>
          <cell r="K446">
            <v>8233176.8976899963</v>
          </cell>
          <cell r="L446">
            <v>22682590.697689995</v>
          </cell>
          <cell r="M446">
            <v>0.9</v>
          </cell>
          <cell r="N446">
            <v>21237649.309999999</v>
          </cell>
          <cell r="O446">
            <v>12850.19</v>
          </cell>
          <cell r="Q446">
            <v>2548517.91</v>
          </cell>
          <cell r="R446">
            <v>10712108.48</v>
          </cell>
          <cell r="S446">
            <v>13554663.420000002</v>
          </cell>
          <cell r="T446">
            <v>0.63823746320256014</v>
          </cell>
          <cell r="V446">
            <v>7682985.8899999969</v>
          </cell>
          <cell r="W446">
            <v>0.63823746320256014</v>
          </cell>
          <cell r="X446">
            <v>1</v>
          </cell>
          <cell r="Y446">
            <v>1</v>
          </cell>
          <cell r="AA446">
            <v>751104.0850845091</v>
          </cell>
          <cell r="AB446">
            <v>225331.22552535273</v>
          </cell>
          <cell r="AC446">
            <v>4693822.9654576881</v>
          </cell>
          <cell r="AD446">
            <v>233007.26469945305</v>
          </cell>
          <cell r="AE446">
            <v>233007.26469945305</v>
          </cell>
          <cell r="AF446">
            <v>226577.23852310394</v>
          </cell>
          <cell r="AG446">
            <v>136.34045024556801</v>
          </cell>
          <cell r="AH446">
            <v>140.98496693276681</v>
          </cell>
          <cell r="AI446">
            <v>137.09437137979677</v>
          </cell>
          <cell r="AJ446">
            <v>0</v>
          </cell>
          <cell r="AK446">
            <v>0</v>
          </cell>
          <cell r="AL446">
            <v>0</v>
          </cell>
          <cell r="AM446">
            <v>0</v>
          </cell>
          <cell r="AN446">
            <v>451908.46</v>
          </cell>
          <cell r="AO446">
            <v>273.43</v>
          </cell>
          <cell r="AP446">
            <v>11357667.970000001</v>
          </cell>
          <cell r="AQ446">
            <v>11809576.430000002</v>
          </cell>
          <cell r="AS446">
            <v>11809576.430000002</v>
          </cell>
          <cell r="AU446">
            <v>117</v>
          </cell>
          <cell r="AV446">
            <v>59</v>
          </cell>
        </row>
        <row r="447">
          <cell r="A447" t="str">
            <v>2102817402600</v>
          </cell>
          <cell r="B447" t="str">
            <v>THOMPSONVILLE CUSD 174</v>
          </cell>
          <cell r="C447" t="str">
            <v>FRANKLIN</v>
          </cell>
          <cell r="D447" t="str">
            <v>Unit</v>
          </cell>
          <cell r="F447">
            <v>319.25</v>
          </cell>
          <cell r="H447">
            <v>1813352.05</v>
          </cell>
          <cell r="I447">
            <v>250333.5</v>
          </cell>
          <cell r="J447">
            <v>528375.47</v>
          </cell>
          <cell r="K447">
            <v>1538295.2267499999</v>
          </cell>
          <cell r="L447">
            <v>4130356.2467499999</v>
          </cell>
          <cell r="M447">
            <v>0.9</v>
          </cell>
          <cell r="N447">
            <v>3871150.14</v>
          </cell>
          <cell r="O447">
            <v>12125.76</v>
          </cell>
          <cell r="Q447">
            <v>674714.17</v>
          </cell>
          <cell r="R447">
            <v>1698899.95</v>
          </cell>
          <cell r="S447">
            <v>2420445.4699999997</v>
          </cell>
          <cell r="T447">
            <v>0.62525228484163098</v>
          </cell>
          <cell r="V447">
            <v>1450704.6700000004</v>
          </cell>
          <cell r="W447">
            <v>0.62525228484163098</v>
          </cell>
          <cell r="X447">
            <v>1</v>
          </cell>
          <cell r="Y447">
            <v>1</v>
          </cell>
          <cell r="AA447">
            <v>187177.1096816007</v>
          </cell>
          <cell r="AB447">
            <v>56153.132904480211</v>
          </cell>
          <cell r="AC447">
            <v>832041.8244245901</v>
          </cell>
          <cell r="AD447">
            <v>41303.600721935647</v>
          </cell>
          <cell r="AE447">
            <v>41303.600721935647</v>
          </cell>
          <cell r="AF447">
            <v>40163.794054696824</v>
          </cell>
          <cell r="AG447">
            <v>175.89078435232642</v>
          </cell>
          <cell r="AH447">
            <v>129.3769795518736</v>
          </cell>
          <cell r="AI447">
            <v>125.8067159113448</v>
          </cell>
          <cell r="AJ447">
            <v>0</v>
          </cell>
          <cell r="AK447">
            <v>0</v>
          </cell>
          <cell r="AL447">
            <v>0</v>
          </cell>
          <cell r="AM447">
            <v>0</v>
          </cell>
          <cell r="AN447">
            <v>96316.92</v>
          </cell>
          <cell r="AO447">
            <v>301.69</v>
          </cell>
          <cell r="AP447">
            <v>1757876.1300000001</v>
          </cell>
          <cell r="AQ447">
            <v>1854193.05</v>
          </cell>
          <cell r="AS447">
            <v>1854193.05</v>
          </cell>
          <cell r="AU447">
            <v>117</v>
          </cell>
          <cell r="AV447">
            <v>59</v>
          </cell>
        </row>
        <row r="448">
          <cell r="A448" t="str">
            <v>2102818802600</v>
          </cell>
          <cell r="B448" t="str">
            <v>ZEIGLER-ROYALTON C U S DIST 188</v>
          </cell>
          <cell r="C448" t="str">
            <v>FRANKLIN</v>
          </cell>
          <cell r="D448" t="str">
            <v>Unit</v>
          </cell>
          <cell r="F448">
            <v>564.54</v>
          </cell>
          <cell r="H448">
            <v>3330220.4299999997</v>
          </cell>
          <cell r="I448">
            <v>442672.75</v>
          </cell>
          <cell r="J448">
            <v>1192891.24</v>
          </cell>
          <cell r="K448">
            <v>2827773.1560599995</v>
          </cell>
          <cell r="L448">
            <v>7793557.5760599989</v>
          </cell>
          <cell r="M448">
            <v>0.9</v>
          </cell>
          <cell r="N448">
            <v>7296979.1299999999</v>
          </cell>
          <cell r="O448">
            <v>12925.53</v>
          </cell>
          <cell r="Q448">
            <v>772750.08</v>
          </cell>
          <cell r="R448">
            <v>3893968.94</v>
          </cell>
          <cell r="S448">
            <v>4746927.05</v>
          </cell>
          <cell r="T448">
            <v>0.65053318166746621</v>
          </cell>
          <cell r="V448">
            <v>2550052.08</v>
          </cell>
          <cell r="W448">
            <v>0.65053318166746621</v>
          </cell>
          <cell r="X448">
            <v>1</v>
          </cell>
          <cell r="Y448">
            <v>1</v>
          </cell>
          <cell r="AA448">
            <v>168347.9599362975</v>
          </cell>
          <cell r="AB448">
            <v>50504.387980889245</v>
          </cell>
          <cell r="AC448">
            <v>1582422.6874209873</v>
          </cell>
          <cell r="AD448">
            <v>78553.448800208178</v>
          </cell>
          <cell r="AE448">
            <v>78553.448800208178</v>
          </cell>
          <cell r="AF448">
            <v>76385.702087764046</v>
          </cell>
          <cell r="AG448">
            <v>89.461132923954452</v>
          </cell>
          <cell r="AH448">
            <v>139.14593970348989</v>
          </cell>
          <cell r="AI448">
            <v>135.30609361208073</v>
          </cell>
          <cell r="AJ448">
            <v>0</v>
          </cell>
          <cell r="AK448">
            <v>0</v>
          </cell>
          <cell r="AL448">
            <v>0</v>
          </cell>
          <cell r="AM448">
            <v>0</v>
          </cell>
          <cell r="AN448">
            <v>126890.09</v>
          </cell>
          <cell r="AO448">
            <v>224.76</v>
          </cell>
          <cell r="AP448">
            <v>4144511.6499999994</v>
          </cell>
          <cell r="AQ448">
            <v>4271401.7399999993</v>
          </cell>
          <cell r="AS448">
            <v>4271401.7399999993</v>
          </cell>
          <cell r="AU448">
            <v>117</v>
          </cell>
          <cell r="AV448">
            <v>59</v>
          </cell>
        </row>
        <row r="449">
          <cell r="A449" t="str">
            <v>2102819602600</v>
          </cell>
          <cell r="B449" t="str">
            <v>SESSER-VALIER COMM UNIT S D 196</v>
          </cell>
          <cell r="C449" t="str">
            <v>FRANKLIN</v>
          </cell>
          <cell r="D449" t="str">
            <v>Unit</v>
          </cell>
          <cell r="F449">
            <v>616.37</v>
          </cell>
          <cell r="H449">
            <v>3484842.94</v>
          </cell>
          <cell r="I449">
            <v>483314.2</v>
          </cell>
          <cell r="J449">
            <v>1009192.92</v>
          </cell>
          <cell r="K449">
            <v>2952727.9454299998</v>
          </cell>
          <cell r="L449">
            <v>7930078.0054299999</v>
          </cell>
          <cell r="M449">
            <v>0.9</v>
          </cell>
          <cell r="N449">
            <v>7432342.9900000002</v>
          </cell>
          <cell r="O449">
            <v>12058.24</v>
          </cell>
          <cell r="Q449">
            <v>1035221.72</v>
          </cell>
          <cell r="R449">
            <v>3619476.11</v>
          </cell>
          <cell r="S449">
            <v>4861972.3</v>
          </cell>
          <cell r="T449">
            <v>0.65416414534980971</v>
          </cell>
          <cell r="V449">
            <v>2570370.6900000004</v>
          </cell>
          <cell r="W449">
            <v>0.65416414534980971</v>
          </cell>
          <cell r="X449">
            <v>1</v>
          </cell>
          <cell r="Y449">
            <v>1</v>
          </cell>
          <cell r="AA449">
            <v>144484.36010315455</v>
          </cell>
          <cell r="AB449">
            <v>43345.308030946362</v>
          </cell>
          <cell r="AC449">
            <v>1535487.3642197619</v>
          </cell>
          <cell r="AD449">
            <v>76223.520433206824</v>
          </cell>
          <cell r="AE449">
            <v>76223.520433206824</v>
          </cell>
          <cell r="AF449">
            <v>74120.070001001688</v>
          </cell>
          <cell r="AG449">
            <v>70.323520013865632</v>
          </cell>
          <cell r="AH449">
            <v>123.66520179957951</v>
          </cell>
          <cell r="AI449">
            <v>120.252559340983</v>
          </cell>
          <cell r="AJ449">
            <v>0</v>
          </cell>
          <cell r="AK449">
            <v>0</v>
          </cell>
          <cell r="AL449">
            <v>0</v>
          </cell>
          <cell r="AM449">
            <v>0</v>
          </cell>
          <cell r="AN449">
            <v>117465.37</v>
          </cell>
          <cell r="AO449">
            <v>190.57</v>
          </cell>
          <cell r="AP449">
            <v>3727581.2600000002</v>
          </cell>
          <cell r="AQ449">
            <v>3845046.6300000004</v>
          </cell>
          <cell r="AS449">
            <v>3845046.6300000004</v>
          </cell>
          <cell r="AU449">
            <v>117</v>
          </cell>
          <cell r="AV449">
            <v>59</v>
          </cell>
        </row>
        <row r="450">
          <cell r="A450" t="str">
            <v>2104400102600</v>
          </cell>
          <cell r="B450" t="str">
            <v>GOREVILLE COMM UNIT DIST 1</v>
          </cell>
          <cell r="C450" t="str">
            <v>JOHNSON</v>
          </cell>
          <cell r="D450" t="str">
            <v>Unit</v>
          </cell>
          <cell r="F450">
            <v>558.36</v>
          </cell>
          <cell r="H450">
            <v>3147929.1799999997</v>
          </cell>
          <cell r="I450">
            <v>437826.82</v>
          </cell>
          <cell r="J450">
            <v>883803.52999999991</v>
          </cell>
          <cell r="K450">
            <v>2671264.9120399999</v>
          </cell>
          <cell r="L450">
            <v>7140824.4420399992</v>
          </cell>
          <cell r="M450">
            <v>0.9</v>
          </cell>
          <cell r="N450">
            <v>6693868.4800000004</v>
          </cell>
          <cell r="O450">
            <v>11988.44</v>
          </cell>
          <cell r="Q450">
            <v>2280600.9900000002</v>
          </cell>
          <cell r="R450">
            <v>1942074.11</v>
          </cell>
          <cell r="S450">
            <v>4401411.99</v>
          </cell>
          <cell r="T450">
            <v>0.65752890173306777</v>
          </cell>
          <cell r="V450">
            <v>2292456.4900000002</v>
          </cell>
          <cell r="W450">
            <v>0.65752890173306777</v>
          </cell>
          <cell r="X450">
            <v>1</v>
          </cell>
          <cell r="Y450">
            <v>1</v>
          </cell>
          <cell r="AA450">
            <v>107605.21744599007</v>
          </cell>
          <cell r="AB450">
            <v>32281.56523379702</v>
          </cell>
          <cell r="AC450">
            <v>1048806.5790119576</v>
          </cell>
          <cell r="AD450">
            <v>52064.075269301924</v>
          </cell>
          <cell r="AE450">
            <v>52064.075269301924</v>
          </cell>
          <cell r="AF450">
            <v>50627.324499917828</v>
          </cell>
          <cell r="AG450">
            <v>57.814967465070957</v>
          </cell>
          <cell r="AH450">
            <v>93.244636559391651</v>
          </cell>
          <cell r="AI450">
            <v>90.671474496593291</v>
          </cell>
          <cell r="AJ450">
            <v>0</v>
          </cell>
          <cell r="AK450">
            <v>0</v>
          </cell>
          <cell r="AL450">
            <v>0</v>
          </cell>
          <cell r="AM450">
            <v>0</v>
          </cell>
          <cell r="AN450">
            <v>82908.88</v>
          </cell>
          <cell r="AO450">
            <v>148.47999999999999</v>
          </cell>
          <cell r="AP450">
            <v>2002626.4</v>
          </cell>
          <cell r="AQ450">
            <v>2085535.2799999998</v>
          </cell>
          <cell r="AS450">
            <v>2085535.2799999998</v>
          </cell>
          <cell r="AU450">
            <v>118</v>
          </cell>
          <cell r="AV450">
            <v>59</v>
          </cell>
        </row>
        <row r="451">
          <cell r="A451" t="str">
            <v>2104403200300</v>
          </cell>
          <cell r="B451" t="str">
            <v>NEW SIMPSON HILL CONS DIST 32</v>
          </cell>
          <cell r="C451" t="str">
            <v>JOHNSON</v>
          </cell>
          <cell r="D451" t="str">
            <v>Elementary</v>
          </cell>
          <cell r="F451">
            <v>217.75</v>
          </cell>
          <cell r="H451">
            <v>1222724.57</v>
          </cell>
          <cell r="I451">
            <v>170744.3</v>
          </cell>
          <cell r="J451">
            <v>404371.65</v>
          </cell>
          <cell r="K451">
            <v>1015016.6992499998</v>
          </cell>
          <cell r="L451">
            <v>2812857.2192500001</v>
          </cell>
          <cell r="M451">
            <v>0.9</v>
          </cell>
          <cell r="N451">
            <v>2633073.16</v>
          </cell>
          <cell r="O451">
            <v>12092.18</v>
          </cell>
          <cell r="Q451">
            <v>459471.26</v>
          </cell>
          <cell r="R451">
            <v>1131981.54</v>
          </cell>
          <cell r="S451">
            <v>1640419.7000000002</v>
          </cell>
          <cell r="T451">
            <v>0.62300574284081045</v>
          </cell>
          <cell r="V451">
            <v>992653.46</v>
          </cell>
          <cell r="W451">
            <v>0.62300574284081045</v>
          </cell>
          <cell r="X451">
            <v>1</v>
          </cell>
          <cell r="Y451">
            <v>1</v>
          </cell>
          <cell r="AA451">
            <v>133229.15826143208</v>
          </cell>
          <cell r="AB451">
            <v>39968.747478429621</v>
          </cell>
          <cell r="AC451">
            <v>569081.04082855629</v>
          </cell>
          <cell r="AD451">
            <v>28249.897299407417</v>
          </cell>
          <cell r="AE451">
            <v>28249.897299407417</v>
          </cell>
          <cell r="AF451">
            <v>27470.318262038501</v>
          </cell>
          <cell r="AG451">
            <v>183.55337533147932</v>
          </cell>
          <cell r="AH451">
            <v>129.73546406157251</v>
          </cell>
          <cell r="AI451">
            <v>126.15530774759358</v>
          </cell>
          <cell r="AJ451">
            <v>0</v>
          </cell>
          <cell r="AK451">
            <v>0</v>
          </cell>
          <cell r="AL451">
            <v>0</v>
          </cell>
          <cell r="AM451">
            <v>0</v>
          </cell>
          <cell r="AN451">
            <v>67439.06</v>
          </cell>
          <cell r="AO451">
            <v>309.7</v>
          </cell>
          <cell r="AP451">
            <v>1185475.7599999998</v>
          </cell>
          <cell r="AQ451">
            <v>1252914.8199999998</v>
          </cell>
          <cell r="AS451">
            <v>1252914.8199999998</v>
          </cell>
          <cell r="AU451">
            <v>118</v>
          </cell>
          <cell r="AV451">
            <v>59</v>
          </cell>
        </row>
        <row r="452">
          <cell r="A452" t="str">
            <v>2104404300300</v>
          </cell>
          <cell r="B452" t="str">
            <v>BUNCOMBE CONS SCHOOL DIST 43</v>
          </cell>
          <cell r="C452" t="str">
            <v>JOHNSON</v>
          </cell>
          <cell r="D452" t="str">
            <v>Elementary</v>
          </cell>
          <cell r="F452">
            <v>59.37</v>
          </cell>
          <cell r="H452">
            <v>343332.47</v>
          </cell>
          <cell r="I452">
            <v>46553.79</v>
          </cell>
          <cell r="J452">
            <v>133481.01</v>
          </cell>
          <cell r="K452">
            <v>286537.42643000005</v>
          </cell>
          <cell r="L452">
            <v>809904.69643000001</v>
          </cell>
          <cell r="M452">
            <v>0.9</v>
          </cell>
          <cell r="N452">
            <v>757567.96</v>
          </cell>
          <cell r="O452">
            <v>12760.11</v>
          </cell>
          <cell r="Q452">
            <v>164932.54999999999</v>
          </cell>
          <cell r="R452">
            <v>288991.7</v>
          </cell>
          <cell r="S452">
            <v>502257.04000000004</v>
          </cell>
          <cell r="T452">
            <v>0.66298611678350294</v>
          </cell>
          <cell r="V452">
            <v>255310.91999999993</v>
          </cell>
          <cell r="W452">
            <v>0.66298611678350294</v>
          </cell>
          <cell r="X452">
            <v>1</v>
          </cell>
          <cell r="Y452">
            <v>1</v>
          </cell>
          <cell r="AA452">
            <v>8043.8387304042117</v>
          </cell>
          <cell r="AB452">
            <v>2413.1516191212636</v>
          </cell>
          <cell r="AC452">
            <v>139427.65936098964</v>
          </cell>
          <cell r="AD452">
            <v>6921.364050206239</v>
          </cell>
          <cell r="AE452">
            <v>6921.364050206239</v>
          </cell>
          <cell r="AF452">
            <v>6730.3633443858753</v>
          </cell>
          <cell r="AG452">
            <v>40.645976404265852</v>
          </cell>
          <cell r="AH452">
            <v>116.58015917477243</v>
          </cell>
          <cell r="AI452">
            <v>113.36303426622663</v>
          </cell>
          <cell r="AJ452">
            <v>0</v>
          </cell>
          <cell r="AK452">
            <v>0</v>
          </cell>
          <cell r="AL452">
            <v>0</v>
          </cell>
          <cell r="AM452">
            <v>0</v>
          </cell>
          <cell r="AN452">
            <v>9143.51</v>
          </cell>
          <cell r="AO452">
            <v>154</v>
          </cell>
          <cell r="AP452">
            <v>301680.04999999993</v>
          </cell>
          <cell r="AQ452">
            <v>310823.55999999994</v>
          </cell>
          <cell r="AS452">
            <v>310823.55999999994</v>
          </cell>
          <cell r="AU452">
            <v>118</v>
          </cell>
          <cell r="AV452">
            <v>59</v>
          </cell>
        </row>
        <row r="453">
          <cell r="A453" t="str">
            <v>2104405500200</v>
          </cell>
          <cell r="B453" t="str">
            <v>VIENNA SCHOOL DIST 55</v>
          </cell>
          <cell r="C453" t="str">
            <v>JOHNSON</v>
          </cell>
          <cell r="D453" t="str">
            <v>Elementary</v>
          </cell>
          <cell r="F453">
            <v>393.37</v>
          </cell>
          <cell r="H453">
            <v>2187347.12</v>
          </cell>
          <cell r="I453">
            <v>308453.21000000002</v>
          </cell>
          <cell r="J453">
            <v>726730.80999999982</v>
          </cell>
          <cell r="K453">
            <v>1827704.0644300003</v>
          </cell>
          <cell r="L453">
            <v>5050235.2044299999</v>
          </cell>
          <cell r="M453">
            <v>0.9</v>
          </cell>
          <cell r="N453">
            <v>4727982.09</v>
          </cell>
          <cell r="O453">
            <v>12019.17</v>
          </cell>
          <cell r="Q453">
            <v>807539.34</v>
          </cell>
          <cell r="R453">
            <v>2068305.72</v>
          </cell>
          <cell r="S453">
            <v>2989909.4299999997</v>
          </cell>
          <cell r="T453">
            <v>0.63238594670734039</v>
          </cell>
          <cell r="V453">
            <v>1738072.6600000001</v>
          </cell>
          <cell r="W453">
            <v>0.63238594670734039</v>
          </cell>
          <cell r="X453">
            <v>1</v>
          </cell>
          <cell r="Y453">
            <v>1</v>
          </cell>
          <cell r="AA453">
            <v>194878.65838300576</v>
          </cell>
          <cell r="AB453">
            <v>58463.597514901725</v>
          </cell>
          <cell r="AC453">
            <v>1000687.5597098437</v>
          </cell>
          <cell r="AD453">
            <v>49675.386741823022</v>
          </cell>
          <cell r="AE453">
            <v>49675.386741823022</v>
          </cell>
          <cell r="AF453">
            <v>48304.553787399098</v>
          </cell>
          <cell r="AG453">
            <v>148.62241023693144</v>
          </cell>
          <cell r="AH453">
            <v>126.2815841112007</v>
          </cell>
          <cell r="AI453">
            <v>122.79674044131249</v>
          </cell>
          <cell r="AJ453">
            <v>0</v>
          </cell>
          <cell r="AK453">
            <v>0</v>
          </cell>
          <cell r="AL453">
            <v>0</v>
          </cell>
          <cell r="AM453">
            <v>0</v>
          </cell>
          <cell r="AN453">
            <v>106768.15</v>
          </cell>
          <cell r="AO453">
            <v>271.41000000000003</v>
          </cell>
          <cell r="AP453">
            <v>2149737.5</v>
          </cell>
          <cell r="AQ453">
            <v>2256505.65</v>
          </cell>
          <cell r="AS453">
            <v>2256505.65</v>
          </cell>
          <cell r="AU453">
            <v>118</v>
          </cell>
          <cell r="AV453">
            <v>59</v>
          </cell>
        </row>
        <row r="454">
          <cell r="A454" t="str">
            <v>2104406400200</v>
          </cell>
          <cell r="B454" t="str">
            <v>CYPRESS SCHOOL DIST 64</v>
          </cell>
          <cell r="C454" t="str">
            <v>JOHNSON</v>
          </cell>
          <cell r="D454" t="str">
            <v>Elementary</v>
          </cell>
          <cell r="F454">
            <v>103.71</v>
          </cell>
          <cell r="H454">
            <v>577441.92000000004</v>
          </cell>
          <cell r="I454">
            <v>81322.12</v>
          </cell>
          <cell r="J454">
            <v>193506.35000000003</v>
          </cell>
          <cell r="K454">
            <v>482637.83269000007</v>
          </cell>
          <cell r="L454">
            <v>1334908.2226900002</v>
          </cell>
          <cell r="M454">
            <v>0.9</v>
          </cell>
          <cell r="N454">
            <v>1249681.18</v>
          </cell>
          <cell r="O454">
            <v>12049.76</v>
          </cell>
          <cell r="Q454">
            <v>162430.93</v>
          </cell>
          <cell r="R454">
            <v>629318.93999999994</v>
          </cell>
          <cell r="S454">
            <v>833505.8899999999</v>
          </cell>
          <cell r="T454">
            <v>0.66697482793171292</v>
          </cell>
          <cell r="V454">
            <v>416175.29000000004</v>
          </cell>
          <cell r="W454">
            <v>0.66697482793171292</v>
          </cell>
          <cell r="X454">
            <v>1</v>
          </cell>
          <cell r="Y454">
            <v>1</v>
          </cell>
          <cell r="AA454">
            <v>8284.4680384373059</v>
          </cell>
          <cell r="AB454">
            <v>2485.3404115311919</v>
          </cell>
          <cell r="AC454">
            <v>251938.67024409788</v>
          </cell>
          <cell r="AD454">
            <v>12506.551878415514</v>
          </cell>
          <cell r="AE454">
            <v>12506.551878415514</v>
          </cell>
          <cell r="AF454">
            <v>12161.423343226676</v>
          </cell>
          <cell r="AG454">
            <v>23.964327562734471</v>
          </cell>
          <cell r="AH454">
            <v>120.59157148216676</v>
          </cell>
          <cell r="AI454">
            <v>117.26374836782063</v>
          </cell>
          <cell r="AJ454">
            <v>0</v>
          </cell>
          <cell r="AK454">
            <v>0</v>
          </cell>
          <cell r="AL454">
            <v>0</v>
          </cell>
          <cell r="AM454">
            <v>0</v>
          </cell>
          <cell r="AN454">
            <v>14646.76</v>
          </cell>
          <cell r="AO454">
            <v>141.22</v>
          </cell>
          <cell r="AP454">
            <v>644398.6100000001</v>
          </cell>
          <cell r="AQ454">
            <v>659045.37000000011</v>
          </cell>
          <cell r="AS454">
            <v>659045.37000000011</v>
          </cell>
          <cell r="AU454">
            <v>118</v>
          </cell>
          <cell r="AV454">
            <v>59</v>
          </cell>
        </row>
        <row r="455">
          <cell r="A455" t="str">
            <v>2104413301700</v>
          </cell>
          <cell r="B455" t="str">
            <v>VIENNA H S DISTRICT 133</v>
          </cell>
          <cell r="C455" t="str">
            <v>JOHNSON</v>
          </cell>
          <cell r="D455" t="str">
            <v>High School</v>
          </cell>
          <cell r="F455">
            <v>381</v>
          </cell>
          <cell r="H455">
            <v>2303127.0199999996</v>
          </cell>
          <cell r="I455">
            <v>298753.53000000003</v>
          </cell>
          <cell r="J455">
            <v>615074.79999999993</v>
          </cell>
          <cell r="K455">
            <v>2020069.6949999996</v>
          </cell>
          <cell r="L455">
            <v>5237025.044999999</v>
          </cell>
          <cell r="M455">
            <v>0.9</v>
          </cell>
          <cell r="N455">
            <v>4915329.51</v>
          </cell>
          <cell r="O455">
            <v>12901.12</v>
          </cell>
          <cell r="Q455">
            <v>770668.04</v>
          </cell>
          <cell r="R455">
            <v>1850948.38</v>
          </cell>
          <cell r="S455">
            <v>2872974.19</v>
          </cell>
          <cell r="T455">
            <v>0.58449269457013475</v>
          </cell>
          <cell r="V455">
            <v>2042355.3199999998</v>
          </cell>
          <cell r="W455">
            <v>0.58449269457013475</v>
          </cell>
          <cell r="X455">
            <v>1</v>
          </cell>
          <cell r="Y455">
            <v>1</v>
          </cell>
          <cell r="AA455">
            <v>438011.88734477991</v>
          </cell>
          <cell r="AB455">
            <v>131403.56620343396</v>
          </cell>
          <cell r="AC455">
            <v>1216867.7396374964</v>
          </cell>
          <cell r="AD455">
            <v>60406.842269197456</v>
          </cell>
          <cell r="AE455">
            <v>60406.842269197456</v>
          </cell>
          <cell r="AF455">
            <v>58739.866016235828</v>
          </cell>
          <cell r="AG455">
            <v>344.89124987777944</v>
          </cell>
          <cell r="AH455">
            <v>158.54814243883845</v>
          </cell>
          <cell r="AI455">
            <v>154.17287668303368</v>
          </cell>
          <cell r="AJ455">
            <v>0</v>
          </cell>
          <cell r="AK455">
            <v>0</v>
          </cell>
          <cell r="AL455">
            <v>0</v>
          </cell>
          <cell r="AM455">
            <v>0</v>
          </cell>
          <cell r="AN455">
            <v>190143.43</v>
          </cell>
          <cell r="AO455">
            <v>499.06</v>
          </cell>
          <cell r="AP455">
            <v>1911801.4399999997</v>
          </cell>
          <cell r="AQ455">
            <v>2101944.8699999996</v>
          </cell>
          <cell r="AS455">
            <v>2101944.8699999996</v>
          </cell>
          <cell r="AU455">
            <v>118</v>
          </cell>
          <cell r="AV455">
            <v>59</v>
          </cell>
        </row>
        <row r="456">
          <cell r="A456" t="str">
            <v>2106100102600</v>
          </cell>
          <cell r="B456" t="str">
            <v>MASSAC UNIT DISTRICT #1</v>
          </cell>
          <cell r="C456" t="str">
            <v>MASSAC</v>
          </cell>
          <cell r="D456" t="str">
            <v>Unit</v>
          </cell>
          <cell r="F456">
            <v>2035.79</v>
          </cell>
          <cell r="H456">
            <v>11827432.16</v>
          </cell>
          <cell r="I456">
            <v>1596324.01</v>
          </cell>
          <cell r="J456">
            <v>3926569.88</v>
          </cell>
          <cell r="K456">
            <v>9993482.8678099979</v>
          </cell>
          <cell r="L456">
            <v>27343808.91781</v>
          </cell>
          <cell r="M456">
            <v>0.9</v>
          </cell>
          <cell r="N456">
            <v>25608776.309999999</v>
          </cell>
          <cell r="O456">
            <v>12579.28</v>
          </cell>
          <cell r="Q456">
            <v>4848945.26</v>
          </cell>
          <cell r="R456">
            <v>10442404.449999999</v>
          </cell>
          <cell r="S456">
            <v>16096202.729999999</v>
          </cell>
          <cell r="T456">
            <v>0.62854243932438802</v>
          </cell>
          <cell r="V456">
            <v>9512573.5800000001</v>
          </cell>
          <cell r="W456">
            <v>0.62854243932438802</v>
          </cell>
          <cell r="X456">
            <v>1</v>
          </cell>
          <cell r="Y456">
            <v>1</v>
          </cell>
          <cell r="AA456">
            <v>1153973.814165568</v>
          </cell>
          <cell r="AB456">
            <v>346192.14424967038</v>
          </cell>
          <cell r="AC456">
            <v>5380182.8489691429</v>
          </cell>
          <cell r="AD456">
            <v>267079.03098321724</v>
          </cell>
          <cell r="AE456">
            <v>267079.03098321724</v>
          </cell>
          <cell r="AF456">
            <v>259708.76652991294</v>
          </cell>
          <cell r="AG456">
            <v>170.0529741523784</v>
          </cell>
          <cell r="AH456">
            <v>131.19183755849929</v>
          </cell>
          <cell r="AI456">
            <v>127.57149142589017</v>
          </cell>
          <cell r="AJ456">
            <v>0</v>
          </cell>
          <cell r="AK456">
            <v>0</v>
          </cell>
          <cell r="AL456">
            <v>0</v>
          </cell>
          <cell r="AM456">
            <v>0</v>
          </cell>
          <cell r="AN456">
            <v>605900.91</v>
          </cell>
          <cell r="AO456">
            <v>297.62</v>
          </cell>
          <cell r="AP456">
            <v>10991981.17</v>
          </cell>
          <cell r="AQ456">
            <v>11597882.08</v>
          </cell>
          <cell r="AR456">
            <v>24.26</v>
          </cell>
          <cell r="AS456">
            <v>11597906.34</v>
          </cell>
          <cell r="AU456">
            <v>118</v>
          </cell>
          <cell r="AV456">
            <v>59</v>
          </cell>
        </row>
        <row r="457">
          <cell r="A457" t="str">
            <v>2106103802600</v>
          </cell>
          <cell r="B457" t="str">
            <v>JOPPA-MAPLE GROVE UNIT DIST 38</v>
          </cell>
          <cell r="C457" t="str">
            <v>MASSAC</v>
          </cell>
          <cell r="D457" t="str">
            <v>Unit</v>
          </cell>
          <cell r="F457">
            <v>243.69</v>
          </cell>
          <cell r="H457">
            <v>1402183.66</v>
          </cell>
          <cell r="I457">
            <v>191084.63</v>
          </cell>
          <cell r="J457">
            <v>468056.32000000001</v>
          </cell>
          <cell r="K457">
            <v>1192520.4679099997</v>
          </cell>
          <cell r="L457">
            <v>3253845.0779099995</v>
          </cell>
          <cell r="M457">
            <v>0.9</v>
          </cell>
          <cell r="N457">
            <v>3047712.61</v>
          </cell>
          <cell r="O457">
            <v>12506.51</v>
          </cell>
          <cell r="Q457">
            <v>1229752.03</v>
          </cell>
          <cell r="R457">
            <v>463583.95</v>
          </cell>
          <cell r="S457">
            <v>2340551.0300000003</v>
          </cell>
          <cell r="T457">
            <v>0.76796972992804602</v>
          </cell>
          <cell r="V457">
            <v>707161.57999999961</v>
          </cell>
          <cell r="W457">
            <v>0.76796972992804602</v>
          </cell>
          <cell r="X457">
            <v>2</v>
          </cell>
          <cell r="Y457">
            <v>0</v>
          </cell>
          <cell r="AA457">
            <v>0</v>
          </cell>
          <cell r="AB457">
            <v>0</v>
          </cell>
          <cell r="AC457">
            <v>240025.82528349981</v>
          </cell>
          <cell r="AD457">
            <v>11915.183299011294</v>
          </cell>
          <cell r="AE457">
            <v>11915.183299011294</v>
          </cell>
          <cell r="AF457">
            <v>11586.374063782243</v>
          </cell>
          <cell r="AG457">
            <v>0</v>
          </cell>
          <cell r="AH457">
            <v>48.894838930654906</v>
          </cell>
          <cell r="AI457">
            <v>47.545545831926802</v>
          </cell>
          <cell r="AJ457">
            <v>0</v>
          </cell>
          <cell r="AK457">
            <v>0</v>
          </cell>
          <cell r="AL457">
            <v>0</v>
          </cell>
          <cell r="AM457">
            <v>0</v>
          </cell>
          <cell r="AN457">
            <v>11586.37</v>
          </cell>
          <cell r="AO457">
            <v>47.54</v>
          </cell>
          <cell r="AP457">
            <v>507572.13</v>
          </cell>
          <cell r="AQ457">
            <v>519158.5</v>
          </cell>
          <cell r="AS457">
            <v>519158.5</v>
          </cell>
          <cell r="AU457">
            <v>118</v>
          </cell>
          <cell r="AV457">
            <v>59</v>
          </cell>
        </row>
        <row r="458">
          <cell r="A458" t="str">
            <v>2110000102600</v>
          </cell>
          <cell r="B458" t="str">
            <v>JOHNSTON CITY C U SCH DIST 1</v>
          </cell>
          <cell r="C458" t="str">
            <v>WILLIAMSON</v>
          </cell>
          <cell r="D458" t="str">
            <v>Unit</v>
          </cell>
          <cell r="F458">
            <v>1079.54</v>
          </cell>
          <cell r="H458">
            <v>6293926.04</v>
          </cell>
          <cell r="I458">
            <v>846499.7</v>
          </cell>
          <cell r="J458">
            <v>2096544.1</v>
          </cell>
          <cell r="K458">
            <v>5337782.4510599999</v>
          </cell>
          <cell r="L458">
            <v>14574752.291060001</v>
          </cell>
          <cell r="M458">
            <v>0.9</v>
          </cell>
          <cell r="N458">
            <v>13651055.300000001</v>
          </cell>
          <cell r="O458">
            <v>12645.25</v>
          </cell>
          <cell r="Q458">
            <v>2608930.73</v>
          </cell>
          <cell r="R458">
            <v>5660813.3200000003</v>
          </cell>
          <cell r="S458">
            <v>8511984.4000000004</v>
          </cell>
          <cell r="T458">
            <v>0.62354039397965078</v>
          </cell>
          <cell r="V458">
            <v>5139070.9000000004</v>
          </cell>
          <cell r="W458">
            <v>0.62354039397965078</v>
          </cell>
          <cell r="X458">
            <v>1</v>
          </cell>
          <cell r="Y458">
            <v>1</v>
          </cell>
          <cell r="AA458">
            <v>683422.32652964629</v>
          </cell>
          <cell r="AB458">
            <v>205026.69795889387</v>
          </cell>
          <cell r="AC458">
            <v>2889055.855017276</v>
          </cell>
          <cell r="AD458">
            <v>143416.35960611375</v>
          </cell>
          <cell r="AE458">
            <v>143416.35960611375</v>
          </cell>
          <cell r="AF458">
            <v>139458.66778232669</v>
          </cell>
          <cell r="AG458">
            <v>189.92042718092324</v>
          </cell>
          <cell r="AH458">
            <v>132.84950961160658</v>
          </cell>
          <cell r="AI458">
            <v>129.18341866195482</v>
          </cell>
          <cell r="AJ458">
            <v>0</v>
          </cell>
          <cell r="AK458">
            <v>0</v>
          </cell>
          <cell r="AL458">
            <v>0</v>
          </cell>
          <cell r="AM458">
            <v>0</v>
          </cell>
          <cell r="AN458">
            <v>344485.36</v>
          </cell>
          <cell r="AO458">
            <v>319.10000000000002</v>
          </cell>
          <cell r="AP458">
            <v>6044848.3199999994</v>
          </cell>
          <cell r="AQ458">
            <v>6389333.6799999997</v>
          </cell>
          <cell r="AS458">
            <v>6389333.6799999997</v>
          </cell>
          <cell r="AU458">
            <v>117</v>
          </cell>
          <cell r="AV458">
            <v>59</v>
          </cell>
        </row>
        <row r="459">
          <cell r="A459" t="str">
            <v>2110000202600</v>
          </cell>
          <cell r="B459" t="str">
            <v>MARION COMM UNIT SCH DIST 2</v>
          </cell>
          <cell r="C459" t="str">
            <v>WILLIAMSON</v>
          </cell>
          <cell r="D459" t="str">
            <v>Unit</v>
          </cell>
          <cell r="F459">
            <v>3831.8</v>
          </cell>
          <cell r="H459">
            <v>22066337.759999998</v>
          </cell>
          <cell r="I459">
            <v>3004629.33</v>
          </cell>
          <cell r="J459">
            <v>7191429.6799999997</v>
          </cell>
          <cell r="K459">
            <v>18690235.673199996</v>
          </cell>
          <cell r="L459">
            <v>50952632.443199992</v>
          </cell>
          <cell r="M459">
            <v>0.9</v>
          </cell>
          <cell r="N459">
            <v>47726392.759999998</v>
          </cell>
          <cell r="O459">
            <v>12455.34</v>
          </cell>
          <cell r="Q459">
            <v>22679581.829999998</v>
          </cell>
          <cell r="R459">
            <v>9672628</v>
          </cell>
          <cell r="S459">
            <v>32976673.669999998</v>
          </cell>
          <cell r="T459">
            <v>0.69095256865166021</v>
          </cell>
          <cell r="V459">
            <v>14749719.09</v>
          </cell>
          <cell r="W459">
            <v>0.69095256865166021</v>
          </cell>
          <cell r="X459">
            <v>2</v>
          </cell>
          <cell r="Y459">
            <v>0</v>
          </cell>
          <cell r="AA459">
            <v>0</v>
          </cell>
          <cell r="AB459">
            <v>0</v>
          </cell>
          <cell r="AC459">
            <v>5235971.4863871988</v>
          </cell>
          <cell r="AD459">
            <v>259920.1978995917</v>
          </cell>
          <cell r="AE459">
            <v>259920.1978995917</v>
          </cell>
          <cell r="AF459">
            <v>252747.48730444373</v>
          </cell>
          <cell r="AG459">
            <v>0</v>
          </cell>
          <cell r="AH459">
            <v>67.832401978076021</v>
          </cell>
          <cell r="AI459">
            <v>65.96051132742933</v>
          </cell>
          <cell r="AJ459">
            <v>0</v>
          </cell>
          <cell r="AK459">
            <v>0</v>
          </cell>
          <cell r="AL459">
            <v>0</v>
          </cell>
          <cell r="AM459">
            <v>0</v>
          </cell>
          <cell r="AN459">
            <v>252747.48</v>
          </cell>
          <cell r="AO459">
            <v>65.959999999999994</v>
          </cell>
          <cell r="AP459">
            <v>10301568.889999999</v>
          </cell>
          <cell r="AQ459">
            <v>10554316.369999999</v>
          </cell>
          <cell r="AS459">
            <v>10554316.369999999</v>
          </cell>
          <cell r="AU459">
            <v>117</v>
          </cell>
          <cell r="AV459">
            <v>59</v>
          </cell>
        </row>
        <row r="460">
          <cell r="A460" t="str">
            <v>2110000302600</v>
          </cell>
          <cell r="B460" t="str">
            <v>CRAB ORCHARD C U SCH DIST 3</v>
          </cell>
          <cell r="C460" t="str">
            <v>WILLIAMSON</v>
          </cell>
          <cell r="D460" t="str">
            <v>Unit</v>
          </cell>
          <cell r="F460">
            <v>474.87</v>
          </cell>
          <cell r="H460">
            <v>2666849.38</v>
          </cell>
          <cell r="I460">
            <v>372359.81</v>
          </cell>
          <cell r="J460">
            <v>740710.28999999992</v>
          </cell>
          <cell r="K460">
            <v>2255039.4099299996</v>
          </cell>
          <cell r="L460">
            <v>6034958.8899299996</v>
          </cell>
          <cell r="M460">
            <v>0.9</v>
          </cell>
          <cell r="N460">
            <v>5656966.9400000004</v>
          </cell>
          <cell r="O460">
            <v>11912.66</v>
          </cell>
          <cell r="Q460">
            <v>1113519.6599999999</v>
          </cell>
          <cell r="R460">
            <v>2199852.94</v>
          </cell>
          <cell r="S460">
            <v>3561247.86</v>
          </cell>
          <cell r="T460">
            <v>0.62953308685943987</v>
          </cell>
          <cell r="V460">
            <v>2095719.0800000005</v>
          </cell>
          <cell r="W460">
            <v>0.62953308685943987</v>
          </cell>
          <cell r="X460">
            <v>1</v>
          </cell>
          <cell r="Y460">
            <v>1</v>
          </cell>
          <cell r="AA460">
            <v>249308.2258603978</v>
          </cell>
          <cell r="AB460">
            <v>74792.467758119339</v>
          </cell>
          <cell r="AC460">
            <v>1175098.158980319</v>
          </cell>
          <cell r="AD460">
            <v>58333.347847231533</v>
          </cell>
          <cell r="AE460">
            <v>58333.347847231533</v>
          </cell>
          <cell r="AF460">
            <v>56723.591369914895</v>
          </cell>
          <cell r="AG460">
            <v>157.5009323775335</v>
          </cell>
          <cell r="AH460">
            <v>122.84066765058128</v>
          </cell>
          <cell r="AI460">
            <v>119.45077888667403</v>
          </cell>
          <cell r="AJ460">
            <v>0</v>
          </cell>
          <cell r="AK460">
            <v>0</v>
          </cell>
          <cell r="AL460">
            <v>0</v>
          </cell>
          <cell r="AM460">
            <v>0</v>
          </cell>
          <cell r="AN460">
            <v>131516.04999999999</v>
          </cell>
          <cell r="AO460">
            <v>276.95</v>
          </cell>
          <cell r="AP460">
            <v>2256185.92</v>
          </cell>
          <cell r="AQ460">
            <v>2387701.9699999997</v>
          </cell>
          <cell r="AS460">
            <v>2387701.9699999997</v>
          </cell>
          <cell r="AU460">
            <v>117</v>
          </cell>
          <cell r="AV460">
            <v>59</v>
          </cell>
        </row>
        <row r="461">
          <cell r="A461" t="str">
            <v>2110000402600</v>
          </cell>
          <cell r="B461" t="str">
            <v>HERRIN C U SCH DIST 4</v>
          </cell>
          <cell r="C461" t="str">
            <v>WILLIAMSON</v>
          </cell>
          <cell r="D461" t="str">
            <v>Unit</v>
          </cell>
          <cell r="F461">
            <v>2370.29</v>
          </cell>
          <cell r="H461">
            <v>13891239.26</v>
          </cell>
          <cell r="I461">
            <v>1858615.49</v>
          </cell>
          <cell r="J461">
            <v>4739933.4000000004</v>
          </cell>
          <cell r="K461">
            <v>11759754.05831</v>
          </cell>
          <cell r="L461">
            <v>32249542.208310001</v>
          </cell>
          <cell r="M461">
            <v>0.9</v>
          </cell>
          <cell r="N461">
            <v>30200563.390000001</v>
          </cell>
          <cell r="O461">
            <v>12741.29</v>
          </cell>
          <cell r="Q461">
            <v>5719986.7000000002</v>
          </cell>
          <cell r="R461">
            <v>12770496.9</v>
          </cell>
          <cell r="S461">
            <v>18738185.760000002</v>
          </cell>
          <cell r="T461">
            <v>0.62045815232058166</v>
          </cell>
          <cell r="V461">
            <v>11462377.629999999</v>
          </cell>
          <cell r="W461">
            <v>0.62045815232058166</v>
          </cell>
          <cell r="X461">
            <v>1</v>
          </cell>
          <cell r="Y461">
            <v>1</v>
          </cell>
          <cell r="AA461">
            <v>1605037.3563396558</v>
          </cell>
          <cell r="AB461">
            <v>481511.20690189674</v>
          </cell>
          <cell r="AC461">
            <v>6453032.6541699236</v>
          </cell>
          <cell r="AD461">
            <v>320336.64218475082</v>
          </cell>
          <cell r="AE461">
            <v>320336.64218475082</v>
          </cell>
          <cell r="AF461">
            <v>311496.69036115188</v>
          </cell>
          <cell r="AG461">
            <v>203.14442827750898</v>
          </cell>
          <cell r="AH461">
            <v>135.14660323620774</v>
          </cell>
          <cell r="AI461">
            <v>131.41712210790743</v>
          </cell>
          <cell r="AJ461">
            <v>0</v>
          </cell>
          <cell r="AK461">
            <v>0</v>
          </cell>
          <cell r="AL461">
            <v>0</v>
          </cell>
          <cell r="AM461">
            <v>0</v>
          </cell>
          <cell r="AN461">
            <v>793007.89</v>
          </cell>
          <cell r="AO461">
            <v>334.56</v>
          </cell>
          <cell r="AP461">
            <v>13545767.710000001</v>
          </cell>
          <cell r="AQ461">
            <v>14338775.600000001</v>
          </cell>
          <cell r="AS461">
            <v>14338775.600000001</v>
          </cell>
          <cell r="AU461">
            <v>117</v>
          </cell>
          <cell r="AV461">
            <v>59</v>
          </cell>
        </row>
        <row r="462">
          <cell r="A462" t="str">
            <v>2110000502600</v>
          </cell>
          <cell r="B462" t="str">
            <v>CARTERVILLE C U SCH DIST 5</v>
          </cell>
          <cell r="C462" t="str">
            <v>WILLIAMSON</v>
          </cell>
          <cell r="D462" t="str">
            <v>Unit</v>
          </cell>
          <cell r="F462">
            <v>2160.25</v>
          </cell>
          <cell r="H462">
            <v>12080680.609999999</v>
          </cell>
          <cell r="I462">
            <v>1693916.83</v>
          </cell>
          <cell r="J462">
            <v>3217183.7399999998</v>
          </cell>
          <cell r="K462">
            <v>10188966.926749999</v>
          </cell>
          <cell r="L462">
            <v>27180748.106749997</v>
          </cell>
          <cell r="M462">
            <v>0.9</v>
          </cell>
          <cell r="N462">
            <v>25481569.98</v>
          </cell>
          <cell r="O462">
            <v>11795.65</v>
          </cell>
          <cell r="Q462">
            <v>6928438.8700000001</v>
          </cell>
          <cell r="R462">
            <v>8907295.0099999998</v>
          </cell>
          <cell r="S462">
            <v>16016576.27</v>
          </cell>
          <cell r="T462">
            <v>0.62855531596252134</v>
          </cell>
          <cell r="V462">
            <v>9464993.7100000009</v>
          </cell>
          <cell r="W462">
            <v>0.62855531596252134</v>
          </cell>
          <cell r="X462">
            <v>1</v>
          </cell>
          <cell r="Y462">
            <v>1</v>
          </cell>
          <cell r="AA462">
            <v>1147913.5695970841</v>
          </cell>
          <cell r="AB462">
            <v>344374.07087912521</v>
          </cell>
          <cell r="AC462">
            <v>4785410.0490001095</v>
          </cell>
          <cell r="AD462">
            <v>237553.76250626563</v>
          </cell>
          <cell r="AE462">
            <v>237553.76250626563</v>
          </cell>
          <cell r="AF462">
            <v>230998.27200181401</v>
          </cell>
          <cell r="AG462">
            <v>159.41398952858475</v>
          </cell>
          <cell r="AH462">
            <v>109.96586622208801</v>
          </cell>
          <cell r="AI462">
            <v>106.93126814110127</v>
          </cell>
          <cell r="AJ462">
            <v>0</v>
          </cell>
          <cell r="AK462">
            <v>0</v>
          </cell>
          <cell r="AL462">
            <v>0</v>
          </cell>
          <cell r="AM462">
            <v>0</v>
          </cell>
          <cell r="AN462">
            <v>575372.34</v>
          </cell>
          <cell r="AO462">
            <v>266.33999999999997</v>
          </cell>
          <cell r="AP462">
            <v>9126009.0099999998</v>
          </cell>
          <cell r="AQ462">
            <v>9701381.3499999996</v>
          </cell>
          <cell r="AS462">
            <v>9701381.3499999996</v>
          </cell>
          <cell r="AU462">
            <v>117</v>
          </cell>
          <cell r="AV462">
            <v>59</v>
          </cell>
        </row>
        <row r="463">
          <cell r="A463" t="str">
            <v>2400000000092</v>
          </cell>
          <cell r="B463" t="str">
            <v>ALT SCH-GRUNDY/KENDALL ROE</v>
          </cell>
          <cell r="C463" t="str">
            <v>GRUNDY</v>
          </cell>
          <cell r="D463" t="str">
            <v>Regional</v>
          </cell>
          <cell r="F463">
            <v>68</v>
          </cell>
          <cell r="H463">
            <v>390512.11</v>
          </cell>
          <cell r="I463">
            <v>53320.84</v>
          </cell>
          <cell r="J463">
            <v>83052.25999999998</v>
          </cell>
          <cell r="K463">
            <v>324075.36400000006</v>
          </cell>
          <cell r="L463">
            <v>850960.57400000002</v>
          </cell>
          <cell r="M463">
            <v>1.05711</v>
          </cell>
          <cell r="N463">
            <v>881050.98</v>
          </cell>
          <cell r="O463">
            <v>12956.63</v>
          </cell>
          <cell r="Q463">
            <v>88105.09</v>
          </cell>
          <cell r="R463">
            <v>361755.28</v>
          </cell>
          <cell r="S463">
            <v>449860.37</v>
          </cell>
          <cell r="T463">
            <v>0.51059516442510511</v>
          </cell>
          <cell r="V463">
            <v>431190.61</v>
          </cell>
          <cell r="W463">
            <v>0.51059516442510511</v>
          </cell>
          <cell r="X463">
            <v>1</v>
          </cell>
          <cell r="Y463">
            <v>1</v>
          </cell>
          <cell r="AA463">
            <v>143619.17644265026</v>
          </cell>
          <cell r="AB463">
            <v>43085.752932795076</v>
          </cell>
          <cell r="AC463">
            <v>269999.7831604844</v>
          </cell>
          <cell r="AD463">
            <v>13403.12819777076</v>
          </cell>
          <cell r="AE463">
            <v>13403.12819777076</v>
          </cell>
          <cell r="AF463">
            <v>13033.25790523807</v>
          </cell>
          <cell r="AG463">
            <v>633.61401371757461</v>
          </cell>
          <cell r="AH463">
            <v>197.10482643780529</v>
          </cell>
          <cell r="AI463">
            <v>191.66555742997161</v>
          </cell>
          <cell r="AJ463">
            <v>0</v>
          </cell>
          <cell r="AK463">
            <v>0</v>
          </cell>
          <cell r="AL463">
            <v>0</v>
          </cell>
          <cell r="AM463">
            <v>0</v>
          </cell>
          <cell r="AN463">
            <v>56119.01</v>
          </cell>
          <cell r="AO463">
            <v>825.27</v>
          </cell>
          <cell r="AP463">
            <v>361755.27999999997</v>
          </cell>
          <cell r="AQ463">
            <v>417874.29</v>
          </cell>
          <cell r="AS463">
            <v>417874.29</v>
          </cell>
          <cell r="AU463">
            <v>75</v>
          </cell>
          <cell r="AV463">
            <v>38</v>
          </cell>
        </row>
        <row r="464">
          <cell r="A464" t="str">
            <v>2400000000093</v>
          </cell>
          <cell r="B464" t="str">
            <v>SAFE SCH-GRUNDY/KENDALL ROE</v>
          </cell>
          <cell r="C464" t="str">
            <v>GRUNDY</v>
          </cell>
          <cell r="D464" t="str">
            <v>Regional</v>
          </cell>
          <cell r="F464">
            <v>127</v>
          </cell>
          <cell r="H464">
            <v>739220.58000000007</v>
          </cell>
          <cell r="I464">
            <v>99584.51</v>
          </cell>
          <cell r="J464">
            <v>156610.9</v>
          </cell>
          <cell r="K464">
            <v>611805.71200000006</v>
          </cell>
          <cell r="L464">
            <v>1607221.702</v>
          </cell>
          <cell r="M464">
            <v>1.05711</v>
          </cell>
          <cell r="N464">
            <v>1664069.9</v>
          </cell>
          <cell r="O464">
            <v>13102.91</v>
          </cell>
          <cell r="Q464">
            <v>166406.99</v>
          </cell>
          <cell r="R464">
            <v>799413.44</v>
          </cell>
          <cell r="S464">
            <v>965820.42999999993</v>
          </cell>
          <cell r="T464">
            <v>0.5803965506497053</v>
          </cell>
          <cell r="V464">
            <v>698249.47</v>
          </cell>
          <cell r="W464">
            <v>0.5803965506497053</v>
          </cell>
          <cell r="X464">
            <v>1</v>
          </cell>
          <cell r="Y464">
            <v>1</v>
          </cell>
          <cell r="AA464">
            <v>155103.86600483092</v>
          </cell>
          <cell r="AB464">
            <v>46531.159801449277</v>
          </cell>
          <cell r="AC464">
            <v>436780.18817869562</v>
          </cell>
          <cell r="AD464">
            <v>21682.316881439201</v>
          </cell>
          <cell r="AE464">
            <v>21682.316881439201</v>
          </cell>
          <cell r="AF464">
            <v>21083.97560100153</v>
          </cell>
          <cell r="AG464">
            <v>366.38708505078171</v>
          </cell>
          <cell r="AH464">
            <v>170.72690457826144</v>
          </cell>
          <cell r="AI464">
            <v>166.01555591339786</v>
          </cell>
          <cell r="AJ464">
            <v>0</v>
          </cell>
          <cell r="AK464">
            <v>0</v>
          </cell>
          <cell r="AL464">
            <v>0</v>
          </cell>
          <cell r="AM464">
            <v>0</v>
          </cell>
          <cell r="AN464">
            <v>67615.13</v>
          </cell>
          <cell r="AO464">
            <v>532.4</v>
          </cell>
          <cell r="AP464">
            <v>799413.44</v>
          </cell>
          <cell r="AQ464">
            <v>867028.57</v>
          </cell>
          <cell r="AS464">
            <v>867028.57</v>
          </cell>
          <cell r="AU464">
            <v>75</v>
          </cell>
          <cell r="AV464">
            <v>38</v>
          </cell>
        </row>
        <row r="465">
          <cell r="A465" t="str">
            <v>2403200102600</v>
          </cell>
          <cell r="B465" t="str">
            <v>COAL CITY C U SCHOOL DISTRICT 1</v>
          </cell>
          <cell r="C465" t="str">
            <v>GRUNDY</v>
          </cell>
          <cell r="D465" t="str">
            <v>Unit</v>
          </cell>
          <cell r="F465">
            <v>2110.4699999999998</v>
          </cell>
          <cell r="H465">
            <v>11619368.49</v>
          </cell>
          <cell r="I465">
            <v>1654882.84</v>
          </cell>
          <cell r="J465">
            <v>2765464.61</v>
          </cell>
          <cell r="K465">
            <v>9219961.82333</v>
          </cell>
          <cell r="L465">
            <v>25259677.763329998</v>
          </cell>
          <cell r="M465">
            <v>1.05711</v>
          </cell>
          <cell r="N465">
            <v>26175705.940000001</v>
          </cell>
          <cell r="O465">
            <v>12402.78</v>
          </cell>
          <cell r="Q465">
            <v>23558135.34</v>
          </cell>
          <cell r="R465">
            <v>1344732.2</v>
          </cell>
          <cell r="S465">
            <v>26243037.459999997</v>
          </cell>
          <cell r="T465">
            <v>1.0025722905106871</v>
          </cell>
          <cell r="V465">
            <v>-67331.519999995828</v>
          </cell>
          <cell r="W465">
            <v>1.0025722905106871</v>
          </cell>
          <cell r="X465">
            <v>4</v>
          </cell>
          <cell r="Y465">
            <v>0</v>
          </cell>
          <cell r="AA465">
            <v>0</v>
          </cell>
          <cell r="AB465">
            <v>0</v>
          </cell>
          <cell r="AC465">
            <v>0</v>
          </cell>
          <cell r="AD465">
            <v>0</v>
          </cell>
          <cell r="AE465">
            <v>0</v>
          </cell>
          <cell r="AF465">
            <v>0</v>
          </cell>
          <cell r="AG465">
            <v>0</v>
          </cell>
          <cell r="AH465">
            <v>0</v>
          </cell>
          <cell r="AI465">
            <v>0</v>
          </cell>
          <cell r="AJ465">
            <v>0</v>
          </cell>
          <cell r="AK465">
            <v>1.1780862557685325</v>
          </cell>
          <cell r="AL465">
            <v>0</v>
          </cell>
          <cell r="AM465">
            <v>2486.3157002118146</v>
          </cell>
          <cell r="AN465">
            <v>2486.31</v>
          </cell>
          <cell r="AO465">
            <v>1.17</v>
          </cell>
          <cell r="AP465">
            <v>1344732.2</v>
          </cell>
          <cell r="AQ465">
            <v>1347218.51</v>
          </cell>
          <cell r="AS465">
            <v>1347218.51</v>
          </cell>
          <cell r="AU465">
            <v>79</v>
          </cell>
          <cell r="AV465">
            <v>40</v>
          </cell>
        </row>
        <row r="466">
          <cell r="A466" t="str">
            <v>2403205400200</v>
          </cell>
          <cell r="B466" t="str">
            <v>MORRIS SCHOOL DISTRICT 54</v>
          </cell>
          <cell r="C466" t="str">
            <v>GRUNDY</v>
          </cell>
          <cell r="D466" t="str">
            <v>Elementary</v>
          </cell>
          <cell r="F466">
            <v>1132.5</v>
          </cell>
          <cell r="H466">
            <v>6255529.71</v>
          </cell>
          <cell r="I466">
            <v>888027.22</v>
          </cell>
          <cell r="J466">
            <v>2180918.58</v>
          </cell>
          <cell r="K466">
            <v>5270221.3964999998</v>
          </cell>
          <cell r="L466">
            <v>14594696.906500001</v>
          </cell>
          <cell r="M466">
            <v>1.05711</v>
          </cell>
          <cell r="N466">
            <v>15127217.699999999</v>
          </cell>
          <cell r="O466">
            <v>13357.36</v>
          </cell>
          <cell r="Q466">
            <v>5943483.8300000001</v>
          </cell>
          <cell r="R466">
            <v>3166286.62</v>
          </cell>
          <cell r="S466">
            <v>9409744.1099999994</v>
          </cell>
          <cell r="T466">
            <v>0.62204063540382581</v>
          </cell>
          <cell r="V466">
            <v>5717473.5899999999</v>
          </cell>
          <cell r="W466">
            <v>0.62204063540382581</v>
          </cell>
          <cell r="X466">
            <v>1</v>
          </cell>
          <cell r="Y466">
            <v>1</v>
          </cell>
          <cell r="AA466">
            <v>780011.65139218606</v>
          </cell>
          <cell r="AB466">
            <v>234003.49541765582</v>
          </cell>
          <cell r="AC466">
            <v>2410641.3078539413</v>
          </cell>
          <cell r="AD466">
            <v>119667.2608762927</v>
          </cell>
          <cell r="AE466">
            <v>119667.2608762927</v>
          </cell>
          <cell r="AF466">
            <v>116364.94486962628</v>
          </cell>
          <cell r="AG466">
            <v>206.62560301779763</v>
          </cell>
          <cell r="AH466">
            <v>105.66645551990526</v>
          </cell>
          <cell r="AI466">
            <v>102.750503196138</v>
          </cell>
          <cell r="AJ466">
            <v>0</v>
          </cell>
          <cell r="AK466">
            <v>0</v>
          </cell>
          <cell r="AL466">
            <v>0</v>
          </cell>
          <cell r="AM466">
            <v>0</v>
          </cell>
          <cell r="AN466">
            <v>350368.44</v>
          </cell>
          <cell r="AO466">
            <v>309.37</v>
          </cell>
          <cell r="AP466">
            <v>3341674.12</v>
          </cell>
          <cell r="AQ466">
            <v>3692042.56</v>
          </cell>
          <cell r="AS466">
            <v>3692042.56</v>
          </cell>
          <cell r="AU466">
            <v>75</v>
          </cell>
          <cell r="AV466">
            <v>38</v>
          </cell>
        </row>
        <row r="467">
          <cell r="A467" t="str">
            <v>2403207301700</v>
          </cell>
          <cell r="B467" t="str">
            <v>GARDNER S WILMINGTON THS DIST 73</v>
          </cell>
          <cell r="C467" t="str">
            <v>GRUNDY</v>
          </cell>
          <cell r="D467" t="str">
            <v>High School</v>
          </cell>
          <cell r="F467">
            <v>216.5</v>
          </cell>
          <cell r="H467">
            <v>1285568.43</v>
          </cell>
          <cell r="I467">
            <v>169764.14</v>
          </cell>
          <cell r="J467">
            <v>296622.76</v>
          </cell>
          <cell r="K467">
            <v>1125407.6485000001</v>
          </cell>
          <cell r="L467">
            <v>2877362.9785000002</v>
          </cell>
          <cell r="M467">
            <v>1.05711</v>
          </cell>
          <cell r="N467">
            <v>2977417.14</v>
          </cell>
          <cell r="O467">
            <v>13752.5</v>
          </cell>
          <cell r="Q467">
            <v>678490.27</v>
          </cell>
          <cell r="R467">
            <v>785883.7</v>
          </cell>
          <cell r="S467">
            <v>1522376.56</v>
          </cell>
          <cell r="T467">
            <v>0.51130778403458776</v>
          </cell>
          <cell r="V467">
            <v>1455040.58</v>
          </cell>
          <cell r="W467">
            <v>0.51130778403458776</v>
          </cell>
          <cell r="X467">
            <v>1</v>
          </cell>
          <cell r="Y467">
            <v>1</v>
          </cell>
          <cell r="AA467">
            <v>483223.8126569523</v>
          </cell>
          <cell r="AB467">
            <v>144967.14379708568</v>
          </cell>
          <cell r="AC467">
            <v>808549.34652346757</v>
          </cell>
          <cell r="AD467">
            <v>40137.404626122916</v>
          </cell>
          <cell r="AE467">
            <v>40137.404626122916</v>
          </cell>
          <cell r="AF467">
            <v>39029.780094632108</v>
          </cell>
          <cell r="AG467">
            <v>669.59419767707016</v>
          </cell>
          <cell r="AH467">
            <v>185.39216917377792</v>
          </cell>
          <cell r="AI467">
            <v>180.27612052947856</v>
          </cell>
          <cell r="AJ467">
            <v>0</v>
          </cell>
          <cell r="AK467">
            <v>0</v>
          </cell>
          <cell r="AL467">
            <v>0</v>
          </cell>
          <cell r="AM467">
            <v>0</v>
          </cell>
          <cell r="AN467">
            <v>183996.92</v>
          </cell>
          <cell r="AO467">
            <v>849.87</v>
          </cell>
          <cell r="AP467">
            <v>812413.44000000006</v>
          </cell>
          <cell r="AQ467">
            <v>996410.3600000001</v>
          </cell>
          <cell r="AS467">
            <v>996410.3600000001</v>
          </cell>
          <cell r="AU467">
            <v>79</v>
          </cell>
          <cell r="AV467">
            <v>40</v>
          </cell>
        </row>
        <row r="468">
          <cell r="A468" t="str">
            <v>2403207400300</v>
          </cell>
          <cell r="B468" t="str">
            <v>SOUTH WILMINGTON CONS SCH DIST 74</v>
          </cell>
          <cell r="C468" t="str">
            <v>GRUNDY</v>
          </cell>
          <cell r="D468" t="str">
            <v>Elementary</v>
          </cell>
          <cell r="F468">
            <v>91.31</v>
          </cell>
          <cell r="H468">
            <v>463514.32</v>
          </cell>
          <cell r="I468">
            <v>71598.91</v>
          </cell>
          <cell r="J468">
            <v>92137.62999999999</v>
          </cell>
          <cell r="K468">
            <v>388140.99108999991</v>
          </cell>
          <cell r="L468">
            <v>1015391.8510899999</v>
          </cell>
          <cell r="M468">
            <v>1.05711</v>
          </cell>
          <cell r="N468">
            <v>1051214.1399999999</v>
          </cell>
          <cell r="O468">
            <v>11512.58</v>
          </cell>
          <cell r="Q468">
            <v>604197.97</v>
          </cell>
          <cell r="R468">
            <v>234782.07</v>
          </cell>
          <cell r="S468">
            <v>844667.24</v>
          </cell>
          <cell r="T468">
            <v>0.80351586594906355</v>
          </cell>
          <cell r="V468">
            <v>206546.89999999991</v>
          </cell>
          <cell r="W468">
            <v>0.80351586594906355</v>
          </cell>
          <cell r="X468">
            <v>2</v>
          </cell>
          <cell r="Y468">
            <v>0</v>
          </cell>
          <cell r="AA468">
            <v>0</v>
          </cell>
          <cell r="AB468">
            <v>0</v>
          </cell>
          <cell r="AC468">
            <v>47213.563732999966</v>
          </cell>
          <cell r="AD468">
            <v>2343.7405763058891</v>
          </cell>
          <cell r="AE468">
            <v>3337.7460230417455</v>
          </cell>
          <cell r="AF468">
            <v>3245.6381897265642</v>
          </cell>
          <cell r="AG468">
            <v>0</v>
          </cell>
          <cell r="AH468">
            <v>25.667950676879741</v>
          </cell>
          <cell r="AI468">
            <v>35.545265466285883</v>
          </cell>
          <cell r="AJ468">
            <v>0</v>
          </cell>
          <cell r="AK468">
            <v>0</v>
          </cell>
          <cell r="AL468">
            <v>0</v>
          </cell>
          <cell r="AM468">
            <v>0</v>
          </cell>
          <cell r="AN468">
            <v>3245.63</v>
          </cell>
          <cell r="AO468">
            <v>35.54</v>
          </cell>
          <cell r="AP468">
            <v>237865.19999999998</v>
          </cell>
          <cell r="AQ468">
            <v>241110.83</v>
          </cell>
          <cell r="AS468">
            <v>241110.83</v>
          </cell>
          <cell r="AU468">
            <v>79</v>
          </cell>
          <cell r="AV468">
            <v>40</v>
          </cell>
        </row>
        <row r="469">
          <cell r="A469" t="str">
            <v>2403207500200</v>
          </cell>
          <cell r="B469" t="str">
            <v>BRACEVILLE SCHOOL DIST 75</v>
          </cell>
          <cell r="C469" t="str">
            <v>GRUNDY</v>
          </cell>
          <cell r="D469" t="str">
            <v>Elementary</v>
          </cell>
          <cell r="F469">
            <v>116.81</v>
          </cell>
          <cell r="H469">
            <v>649674.10000000009</v>
          </cell>
          <cell r="I469">
            <v>91594.22</v>
          </cell>
          <cell r="J469">
            <v>218382.34999999998</v>
          </cell>
          <cell r="K469">
            <v>543351.24959000002</v>
          </cell>
          <cell r="L469">
            <v>1503001.9195900001</v>
          </cell>
          <cell r="M469">
            <v>1.05711</v>
          </cell>
          <cell r="N469">
            <v>1557807.56</v>
          </cell>
          <cell r="O469">
            <v>13336.25</v>
          </cell>
          <cell r="Q469">
            <v>413909.46</v>
          </cell>
          <cell r="R469">
            <v>767820.61</v>
          </cell>
          <cell r="S469">
            <v>1193914.0900000001</v>
          </cell>
          <cell r="T469">
            <v>0.76640666065325813</v>
          </cell>
          <cell r="V469">
            <v>363893.47</v>
          </cell>
          <cell r="W469">
            <v>0.76640666065325813</v>
          </cell>
          <cell r="X469">
            <v>2</v>
          </cell>
          <cell r="Y469">
            <v>0</v>
          </cell>
          <cell r="AA469">
            <v>0</v>
          </cell>
          <cell r="AB469">
            <v>0</v>
          </cell>
          <cell r="AC469">
            <v>152817.16589019992</v>
          </cell>
          <cell r="AD469">
            <v>7586.0359636989424</v>
          </cell>
          <cell r="AE469">
            <v>7586.0359636989424</v>
          </cell>
          <cell r="AF469">
            <v>7376.6930924188246</v>
          </cell>
          <cell r="AG469">
            <v>0</v>
          </cell>
          <cell r="AH469">
            <v>64.943377824663486</v>
          </cell>
          <cell r="AI469">
            <v>63.15121216007897</v>
          </cell>
          <cell r="AJ469">
            <v>0</v>
          </cell>
          <cell r="AK469">
            <v>0</v>
          </cell>
          <cell r="AL469">
            <v>0</v>
          </cell>
          <cell r="AM469">
            <v>0</v>
          </cell>
          <cell r="AN469">
            <v>7376.69</v>
          </cell>
          <cell r="AO469">
            <v>63.15</v>
          </cell>
          <cell r="AP469">
            <v>803104.98</v>
          </cell>
          <cell r="AQ469">
            <v>810481.66999999993</v>
          </cell>
          <cell r="AS469">
            <v>810481.66999999993</v>
          </cell>
          <cell r="AU469">
            <v>79</v>
          </cell>
          <cell r="AV469">
            <v>40</v>
          </cell>
        </row>
        <row r="470">
          <cell r="A470" t="str">
            <v>2403210101600</v>
          </cell>
          <cell r="B470" t="str">
            <v>MORRIS COMM HIGH SCH DIST 101</v>
          </cell>
          <cell r="C470" t="str">
            <v>GRUNDY</v>
          </cell>
          <cell r="D470" t="str">
            <v>High School</v>
          </cell>
          <cell r="F470">
            <v>932.5</v>
          </cell>
          <cell r="H470">
            <v>5554780.0099999998</v>
          </cell>
          <cell r="I470">
            <v>731201.22</v>
          </cell>
          <cell r="J470">
            <v>1341938.0599999996</v>
          </cell>
          <cell r="K470">
            <v>4871545.4534999998</v>
          </cell>
          <cell r="L470">
            <v>12499464.743499998</v>
          </cell>
          <cell r="M470">
            <v>1.05711</v>
          </cell>
          <cell r="N470">
            <v>12935095.210000001</v>
          </cell>
          <cell r="O470">
            <v>13871.41</v>
          </cell>
          <cell r="Q470">
            <v>5580986.6100000003</v>
          </cell>
          <cell r="R470">
            <v>1945484.2</v>
          </cell>
          <cell r="S470">
            <v>7899367.7000000002</v>
          </cell>
          <cell r="T470">
            <v>0.61069265991123689</v>
          </cell>
          <cell r="V470">
            <v>5035727.5100000007</v>
          </cell>
          <cell r="W470">
            <v>0.61069265991123689</v>
          </cell>
          <cell r="X470">
            <v>1</v>
          </cell>
          <cell r="Y470">
            <v>1</v>
          </cell>
          <cell r="AA470">
            <v>813765.3793404242</v>
          </cell>
          <cell r="AB470">
            <v>244129.61380212725</v>
          </cell>
          <cell r="AC470">
            <v>2080662.9655676954</v>
          </cell>
          <cell r="AD470">
            <v>103286.72170555709</v>
          </cell>
          <cell r="AE470">
            <v>103286.72170555709</v>
          </cell>
          <cell r="AF470">
            <v>100436.44008411211</v>
          </cell>
          <cell r="AG470">
            <v>261.80119442587375</v>
          </cell>
          <cell r="AH470">
            <v>110.76324043491377</v>
          </cell>
          <cell r="AI470">
            <v>107.70663815990575</v>
          </cell>
          <cell r="AJ470">
            <v>0</v>
          </cell>
          <cell r="AK470">
            <v>0</v>
          </cell>
          <cell r="AL470">
            <v>0</v>
          </cell>
          <cell r="AM470">
            <v>0</v>
          </cell>
          <cell r="AN470">
            <v>344566.05</v>
          </cell>
          <cell r="AO470">
            <v>369.5</v>
          </cell>
          <cell r="AP470">
            <v>2009821.48</v>
          </cell>
          <cell r="AQ470">
            <v>2354387.5299999998</v>
          </cell>
          <cell r="AS470">
            <v>2354387.5299999998</v>
          </cell>
          <cell r="AU470">
            <v>75</v>
          </cell>
          <cell r="AV470">
            <v>38</v>
          </cell>
        </row>
        <row r="471">
          <cell r="A471" t="str">
            <v>2403211101600</v>
          </cell>
          <cell r="B471" t="str">
            <v>MINOOKA COMM H S DISTRICT 111</v>
          </cell>
          <cell r="C471" t="str">
            <v>GRUNDY</v>
          </cell>
          <cell r="D471" t="str">
            <v>High School</v>
          </cell>
          <cell r="F471">
            <v>2796</v>
          </cell>
          <cell r="H471">
            <v>16231340.66</v>
          </cell>
          <cell r="I471">
            <v>2192427.48</v>
          </cell>
          <cell r="J471">
            <v>3066754.0700000003</v>
          </cell>
          <cell r="K471">
            <v>14198624.768999999</v>
          </cell>
          <cell r="L471">
            <v>35689146.979000002</v>
          </cell>
          <cell r="M471">
            <v>1.05711</v>
          </cell>
          <cell r="N471">
            <v>36916470.700000003</v>
          </cell>
          <cell r="O471">
            <v>13203.31</v>
          </cell>
          <cell r="Q471">
            <v>18300961.190000001</v>
          </cell>
          <cell r="R471">
            <v>5606582.7199999997</v>
          </cell>
          <cell r="S471">
            <v>24465512.210000001</v>
          </cell>
          <cell r="T471">
            <v>0.66272619635874341</v>
          </cell>
          <cell r="V471">
            <v>12450958.490000002</v>
          </cell>
          <cell r="W471">
            <v>0.66272619635874341</v>
          </cell>
          <cell r="X471">
            <v>1</v>
          </cell>
          <cell r="Y471">
            <v>1</v>
          </cell>
          <cell r="AA471">
            <v>401573.55988290533</v>
          </cell>
          <cell r="AB471">
            <v>120472.06796487159</v>
          </cell>
          <cell r="AC471">
            <v>5026940.6189492419</v>
          </cell>
          <cell r="AD471">
            <v>249543.64321955742</v>
          </cell>
          <cell r="AE471">
            <v>249543.64321955742</v>
          </cell>
          <cell r="AF471">
            <v>242657.28214359289</v>
          </cell>
          <cell r="AG471">
            <v>43.087291832929751</v>
          </cell>
          <cell r="AH471">
            <v>89.250230049913242</v>
          </cell>
          <cell r="AI471">
            <v>86.787296904003185</v>
          </cell>
          <cell r="AJ471">
            <v>0</v>
          </cell>
          <cell r="AK471">
            <v>0</v>
          </cell>
          <cell r="AL471">
            <v>0</v>
          </cell>
          <cell r="AM471">
            <v>0</v>
          </cell>
          <cell r="AN471">
            <v>363129.35</v>
          </cell>
          <cell r="AO471">
            <v>129.87</v>
          </cell>
          <cell r="AP471">
            <v>5680924.5199999996</v>
          </cell>
          <cell r="AQ471">
            <v>6044053.8699999992</v>
          </cell>
          <cell r="AR471">
            <v>-143620.32999999999</v>
          </cell>
          <cell r="AS471">
            <v>5900433.5399999991</v>
          </cell>
          <cell r="AU471">
            <v>75</v>
          </cell>
          <cell r="AV471">
            <v>38</v>
          </cell>
        </row>
        <row r="472">
          <cell r="A472" t="str">
            <v>2403220100400</v>
          </cell>
          <cell r="B472" t="str">
            <v>MINOOKA COMM CONS S DIST 201</v>
          </cell>
          <cell r="C472" t="str">
            <v>GRUNDY</v>
          </cell>
          <cell r="D472" t="str">
            <v>Elementary</v>
          </cell>
          <cell r="F472">
            <v>4585.5</v>
          </cell>
          <cell r="H472">
            <v>24144031.189999998</v>
          </cell>
          <cell r="I472">
            <v>3595628.11</v>
          </cell>
          <cell r="J472">
            <v>5678968.3400000008</v>
          </cell>
          <cell r="K472">
            <v>20073422.776499998</v>
          </cell>
          <cell r="L472">
            <v>53492050.416499995</v>
          </cell>
          <cell r="M472">
            <v>1.05711</v>
          </cell>
          <cell r="N472">
            <v>55400588.240000002</v>
          </cell>
          <cell r="O472">
            <v>12081.68</v>
          </cell>
          <cell r="Q472">
            <v>22819502.289999999</v>
          </cell>
          <cell r="R472">
            <v>12598721.039999999</v>
          </cell>
          <cell r="S472">
            <v>35743973.319999993</v>
          </cell>
          <cell r="T472">
            <v>0.64519122369520876</v>
          </cell>
          <cell r="V472">
            <v>19656614.920000009</v>
          </cell>
          <cell r="W472">
            <v>0.64519122369520876</v>
          </cell>
          <cell r="X472">
            <v>1</v>
          </cell>
          <cell r="Y472">
            <v>1</v>
          </cell>
          <cell r="AA472">
            <v>1574089.6839492545</v>
          </cell>
          <cell r="AB472">
            <v>472226.90518477629</v>
          </cell>
          <cell r="AC472">
            <v>8024229.9971184395</v>
          </cell>
          <cell r="AD472">
            <v>398332.85079288355</v>
          </cell>
          <cell r="AE472">
            <v>398332.85079288355</v>
          </cell>
          <cell r="AF472">
            <v>387340.52975601924</v>
          </cell>
          <cell r="AG472">
            <v>102.98264206406635</v>
          </cell>
          <cell r="AH472">
            <v>86.867920792254623</v>
          </cell>
          <cell r="AI472">
            <v>84.470729420132869</v>
          </cell>
          <cell r="AJ472">
            <v>0</v>
          </cell>
          <cell r="AK472">
            <v>0</v>
          </cell>
          <cell r="AL472">
            <v>0</v>
          </cell>
          <cell r="AM472">
            <v>0</v>
          </cell>
          <cell r="AN472">
            <v>859567.43</v>
          </cell>
          <cell r="AO472">
            <v>187.45</v>
          </cell>
          <cell r="AP472">
            <v>12741031.58</v>
          </cell>
          <cell r="AQ472">
            <v>13600599.01</v>
          </cell>
          <cell r="AS472">
            <v>13600599.01</v>
          </cell>
          <cell r="AU472">
            <v>75</v>
          </cell>
          <cell r="AV472">
            <v>38</v>
          </cell>
        </row>
        <row r="473">
          <cell r="A473" t="str">
            <v>2404701801600</v>
          </cell>
          <cell r="B473" t="str">
            <v>NEWARK COMM H S DIST 18</v>
          </cell>
          <cell r="C473" t="str">
            <v>KENDALL</v>
          </cell>
          <cell r="D473" t="str">
            <v>High School</v>
          </cell>
          <cell r="F473">
            <v>168</v>
          </cell>
          <cell r="H473">
            <v>980852.78</v>
          </cell>
          <cell r="I473">
            <v>131733.84</v>
          </cell>
          <cell r="J473">
            <v>191625.99</v>
          </cell>
          <cell r="K473">
            <v>808996.90200000012</v>
          </cell>
          <cell r="L473">
            <v>2113209.5120000001</v>
          </cell>
          <cell r="M473">
            <v>1.05711</v>
          </cell>
          <cell r="N473">
            <v>2187693.09</v>
          </cell>
          <cell r="O473">
            <v>13021.98</v>
          </cell>
          <cell r="Q473">
            <v>2185710.63</v>
          </cell>
          <cell r="R473">
            <v>126814.28</v>
          </cell>
          <cell r="S473">
            <v>2392680.6599999997</v>
          </cell>
          <cell r="T473">
            <v>1.0937003325269907</v>
          </cell>
          <cell r="V473">
            <v>-204987.56999999983</v>
          </cell>
          <cell r="W473">
            <v>1.0937003325269907</v>
          </cell>
          <cell r="X473">
            <v>4</v>
          </cell>
          <cell r="Y473">
            <v>0</v>
          </cell>
          <cell r="AA473">
            <v>0</v>
          </cell>
          <cell r="AB473">
            <v>0</v>
          </cell>
          <cell r="AC473">
            <v>0</v>
          </cell>
          <cell r="AD473">
            <v>0</v>
          </cell>
          <cell r="AE473">
            <v>0</v>
          </cell>
          <cell r="AF473">
            <v>0</v>
          </cell>
          <cell r="AG473">
            <v>0</v>
          </cell>
          <cell r="AH473">
            <v>0</v>
          </cell>
          <cell r="AI473">
            <v>0</v>
          </cell>
          <cell r="AJ473">
            <v>0</v>
          </cell>
          <cell r="AK473">
            <v>1.2369011195278747</v>
          </cell>
          <cell r="AL473">
            <v>0</v>
          </cell>
          <cell r="AM473">
            <v>207.79938808068295</v>
          </cell>
          <cell r="AN473">
            <v>207.79</v>
          </cell>
          <cell r="AO473">
            <v>1.23</v>
          </cell>
          <cell r="AP473">
            <v>129835.04000000001</v>
          </cell>
          <cell r="AQ473">
            <v>130042.83</v>
          </cell>
          <cell r="AS473">
            <v>130042.83</v>
          </cell>
          <cell r="AU473">
            <v>75</v>
          </cell>
          <cell r="AV473">
            <v>38</v>
          </cell>
        </row>
        <row r="474">
          <cell r="A474" t="str">
            <v>2404706600400</v>
          </cell>
          <cell r="B474" t="str">
            <v>NEWARK COMM CONS SCH DIST 66</v>
          </cell>
          <cell r="C474" t="str">
            <v>KENDALL</v>
          </cell>
          <cell r="D474" t="str">
            <v>Elementary</v>
          </cell>
          <cell r="F474">
            <v>262.13</v>
          </cell>
          <cell r="H474">
            <v>1386590.32</v>
          </cell>
          <cell r="I474">
            <v>205543.99</v>
          </cell>
          <cell r="J474">
            <v>310092.71000000002</v>
          </cell>
          <cell r="K474">
            <v>1145666.4110699999</v>
          </cell>
          <cell r="L474">
            <v>3047893.4310699999</v>
          </cell>
          <cell r="M474">
            <v>1.05711</v>
          </cell>
          <cell r="N474">
            <v>3156529.61</v>
          </cell>
          <cell r="O474">
            <v>12041.84</v>
          </cell>
          <cell r="Q474">
            <v>2354455.4300000002</v>
          </cell>
          <cell r="R474">
            <v>192045.24</v>
          </cell>
          <cell r="S474">
            <v>2610234.34</v>
          </cell>
          <cell r="T474">
            <v>0.82693168210134416</v>
          </cell>
          <cell r="V474">
            <v>546295.27</v>
          </cell>
          <cell r="W474">
            <v>0.82693168210134416</v>
          </cell>
          <cell r="X474">
            <v>2</v>
          </cell>
          <cell r="Y474">
            <v>0</v>
          </cell>
          <cell r="AA474">
            <v>0</v>
          </cell>
          <cell r="AB474">
            <v>0</v>
          </cell>
          <cell r="AC474">
            <v>58606.210716899972</v>
          </cell>
          <cell r="AD474">
            <v>2909.2858750826549</v>
          </cell>
          <cell r="AE474">
            <v>9581.9008325477243</v>
          </cell>
          <cell r="AF474">
            <v>9317.4804366775188</v>
          </cell>
          <cell r="AG474">
            <v>0</v>
          </cell>
          <cell r="AH474">
            <v>11.09863760379451</v>
          </cell>
          <cell r="AI474">
            <v>35.545265466285883</v>
          </cell>
          <cell r="AJ474">
            <v>0</v>
          </cell>
          <cell r="AK474">
            <v>0</v>
          </cell>
          <cell r="AL474">
            <v>0</v>
          </cell>
          <cell r="AM474">
            <v>0</v>
          </cell>
          <cell r="AN474">
            <v>9317.48</v>
          </cell>
          <cell r="AO474">
            <v>35.54</v>
          </cell>
          <cell r="AP474">
            <v>196050.02000000002</v>
          </cell>
          <cell r="AQ474">
            <v>205367.50000000003</v>
          </cell>
          <cell r="AS474">
            <v>205367.50000000003</v>
          </cell>
          <cell r="AU474">
            <v>75</v>
          </cell>
          <cell r="AV474">
            <v>38</v>
          </cell>
        </row>
        <row r="475">
          <cell r="A475" t="str">
            <v>2404708802600</v>
          </cell>
          <cell r="B475" t="str">
            <v>PLANO COMM UNIT SCHOOL DIST 88</v>
          </cell>
          <cell r="C475" t="str">
            <v>KENDALL</v>
          </cell>
          <cell r="D475" t="str">
            <v>Unit</v>
          </cell>
          <cell r="F475">
            <v>2319.29</v>
          </cell>
          <cell r="H475">
            <v>13338638.210000001</v>
          </cell>
          <cell r="I475">
            <v>1818624.86</v>
          </cell>
          <cell r="J475">
            <v>5196546.7500000009</v>
          </cell>
          <cell r="K475">
            <v>11590968.390309999</v>
          </cell>
          <cell r="L475">
            <v>31944778.210309997</v>
          </cell>
          <cell r="M475">
            <v>1.05711</v>
          </cell>
          <cell r="N475">
            <v>33107184.280000001</v>
          </cell>
          <cell r="O475">
            <v>14274.7</v>
          </cell>
          <cell r="Q475">
            <v>7028881</v>
          </cell>
          <cell r="R475">
            <v>11851412.35</v>
          </cell>
          <cell r="S475">
            <v>19801075.23</v>
          </cell>
          <cell r="T475">
            <v>0.5980899813930054</v>
          </cell>
          <cell r="V475">
            <v>13306109.050000001</v>
          </cell>
          <cell r="W475">
            <v>0.5980899813930054</v>
          </cell>
          <cell r="X475">
            <v>1</v>
          </cell>
          <cell r="Y475">
            <v>1</v>
          </cell>
          <cell r="AA475">
            <v>2500059.6152136587</v>
          </cell>
          <cell r="AB475">
            <v>750017.88456409762</v>
          </cell>
          <cell r="AC475">
            <v>7645923.253859492</v>
          </cell>
          <cell r="AD475">
            <v>379553.22912568029</v>
          </cell>
          <cell r="AE475">
            <v>379553.22912568029</v>
          </cell>
          <cell r="AF475">
            <v>369079.14711907884</v>
          </cell>
          <cell r="AG475">
            <v>323.38253714028758</v>
          </cell>
          <cell r="AH475">
            <v>163.6506125261094</v>
          </cell>
          <cell r="AI475">
            <v>159.13453993208216</v>
          </cell>
          <cell r="AJ475">
            <v>0</v>
          </cell>
          <cell r="AK475">
            <v>0</v>
          </cell>
          <cell r="AL475">
            <v>0</v>
          </cell>
          <cell r="AM475">
            <v>0</v>
          </cell>
          <cell r="AN475">
            <v>1119097.03</v>
          </cell>
          <cell r="AO475">
            <v>482.51</v>
          </cell>
          <cell r="AP475">
            <v>12417114.199999999</v>
          </cell>
          <cell r="AQ475">
            <v>13536211.229999999</v>
          </cell>
          <cell r="AS475">
            <v>13536211.229999999</v>
          </cell>
          <cell r="AU475">
            <v>75</v>
          </cell>
          <cell r="AV475">
            <v>38</v>
          </cell>
        </row>
        <row r="476">
          <cell r="A476" t="str">
            <v>2404709000400</v>
          </cell>
          <cell r="B476" t="str">
            <v>LISBON COMM CONS SCH DIST 90</v>
          </cell>
          <cell r="C476" t="str">
            <v>KENDALL</v>
          </cell>
          <cell r="D476" t="str">
            <v>Elementary</v>
          </cell>
          <cell r="F476">
            <v>110.07</v>
          </cell>
          <cell r="H476">
            <v>579360.54</v>
          </cell>
          <cell r="I476">
            <v>86309.18</v>
          </cell>
          <cell r="J476">
            <v>118415.63000000002</v>
          </cell>
          <cell r="K476">
            <v>476215.65372999996</v>
          </cell>
          <cell r="L476">
            <v>1260301.00373</v>
          </cell>
          <cell r="M476">
            <v>1.05711</v>
          </cell>
          <cell r="N476">
            <v>1305080.1100000001</v>
          </cell>
          <cell r="O476">
            <v>11856.81</v>
          </cell>
          <cell r="Q476">
            <v>964976.23</v>
          </cell>
          <cell r="R476">
            <v>94548.34</v>
          </cell>
          <cell r="S476">
            <v>1099809.8</v>
          </cell>
          <cell r="T476">
            <v>0.84271439858201502</v>
          </cell>
          <cell r="V476">
            <v>205270.31000000006</v>
          </cell>
          <cell r="W476">
            <v>0.84271439858201502</v>
          </cell>
          <cell r="X476">
            <v>2</v>
          </cell>
          <cell r="Y476">
            <v>0</v>
          </cell>
          <cell r="AA476">
            <v>0</v>
          </cell>
          <cell r="AB476">
            <v>0</v>
          </cell>
          <cell r="AC476">
            <v>19483.055119400033</v>
          </cell>
          <cell r="AD476">
            <v>967.16331543991623</v>
          </cell>
          <cell r="AE476">
            <v>4023.4991211937891</v>
          </cell>
          <cell r="AF476">
            <v>3912.4673698740867</v>
          </cell>
          <cell r="AG476">
            <v>0</v>
          </cell>
          <cell r="AH476">
            <v>8.7868021753422028</v>
          </cell>
          <cell r="AI476">
            <v>35.545265466285883</v>
          </cell>
          <cell r="AJ476">
            <v>0</v>
          </cell>
          <cell r="AK476">
            <v>0</v>
          </cell>
          <cell r="AL476">
            <v>0</v>
          </cell>
          <cell r="AM476">
            <v>0</v>
          </cell>
          <cell r="AN476">
            <v>3912.46</v>
          </cell>
          <cell r="AO476">
            <v>35.54</v>
          </cell>
          <cell r="AP476">
            <v>97564.95</v>
          </cell>
          <cell r="AQ476">
            <v>101477.41</v>
          </cell>
          <cell r="AS476">
            <v>101477.41</v>
          </cell>
          <cell r="AU476">
            <v>75</v>
          </cell>
          <cell r="AV476">
            <v>38</v>
          </cell>
        </row>
        <row r="477">
          <cell r="A477" t="str">
            <v>2404711502600</v>
          </cell>
          <cell r="B477" t="str">
            <v>YORKVILLE COMM UNIT SCH DIST 115</v>
          </cell>
          <cell r="C477" t="str">
            <v>KENDALL</v>
          </cell>
          <cell r="D477" t="str">
            <v>Unit</v>
          </cell>
          <cell r="F477">
            <v>6015</v>
          </cell>
          <cell r="H477">
            <v>32844578.369999997</v>
          </cell>
          <cell r="I477">
            <v>4716541.95</v>
          </cell>
          <cell r="J477">
            <v>8076672.9399999995</v>
          </cell>
          <cell r="K477">
            <v>27984222.791999999</v>
          </cell>
          <cell r="L477">
            <v>73622016.052000001</v>
          </cell>
          <cell r="M477">
            <v>1.05711</v>
          </cell>
          <cell r="N477">
            <v>76228390.420000002</v>
          </cell>
          <cell r="O477">
            <v>12673.04</v>
          </cell>
          <cell r="Q477">
            <v>37468189.259999998</v>
          </cell>
          <cell r="R477">
            <v>14605564.25</v>
          </cell>
          <cell r="S477">
            <v>52480490.5</v>
          </cell>
          <cell r="T477">
            <v>0.68846384150111506</v>
          </cell>
          <cell r="V477">
            <v>23747899.920000002</v>
          </cell>
          <cell r="W477">
            <v>0.68846384150111506</v>
          </cell>
          <cell r="X477">
            <v>2</v>
          </cell>
          <cell r="Y477">
            <v>0</v>
          </cell>
          <cell r="AA477">
            <v>0</v>
          </cell>
          <cell r="AB477">
            <v>0</v>
          </cell>
          <cell r="AC477">
            <v>9546036.0397760049</v>
          </cell>
          <cell r="AD477">
            <v>473877.21324801137</v>
          </cell>
          <cell r="AE477">
            <v>473877.21324801137</v>
          </cell>
          <cell r="AF477">
            <v>460800.18369921017</v>
          </cell>
          <cell r="AG477">
            <v>0</v>
          </cell>
          <cell r="AH477">
            <v>78.782579093601228</v>
          </cell>
          <cell r="AI477">
            <v>76.60850934317709</v>
          </cell>
          <cell r="AJ477">
            <v>0</v>
          </cell>
          <cell r="AK477">
            <v>0</v>
          </cell>
          <cell r="AL477">
            <v>0</v>
          </cell>
          <cell r="AM477">
            <v>0</v>
          </cell>
          <cell r="AN477">
            <v>460800.18</v>
          </cell>
          <cell r="AO477">
            <v>76.599999999999994</v>
          </cell>
          <cell r="AP477">
            <v>14843474.4</v>
          </cell>
          <cell r="AQ477">
            <v>15304274.58</v>
          </cell>
          <cell r="AS477">
            <v>15304274.58</v>
          </cell>
          <cell r="AU477">
            <v>50</v>
          </cell>
          <cell r="AV477">
            <v>25</v>
          </cell>
        </row>
        <row r="478">
          <cell r="A478" t="str">
            <v>2404730802600</v>
          </cell>
          <cell r="B478" t="str">
            <v>OSWEGO COMM UNIT SCHOOL DIST 308</v>
          </cell>
          <cell r="C478" t="str">
            <v>KENDALL</v>
          </cell>
          <cell r="D478" t="str">
            <v>Unit</v>
          </cell>
          <cell r="F478">
            <v>17656.63</v>
          </cell>
          <cell r="H478">
            <v>96099117.900000006</v>
          </cell>
          <cell r="I478">
            <v>13845093.279999999</v>
          </cell>
          <cell r="J478">
            <v>24363254.850000001</v>
          </cell>
          <cell r="K478">
            <v>82203208.47657001</v>
          </cell>
          <cell r="L478">
            <v>216510674.50657001</v>
          </cell>
          <cell r="M478">
            <v>1.05711</v>
          </cell>
          <cell r="N478">
            <v>224180973.88999999</v>
          </cell>
          <cell r="O478">
            <v>12696.7</v>
          </cell>
          <cell r="Q478">
            <v>70149072.819999993</v>
          </cell>
          <cell r="R478">
            <v>69785330.25</v>
          </cell>
          <cell r="S478">
            <v>141682075.70999998</v>
          </cell>
          <cell r="T478">
            <v>0.63199866273897021</v>
          </cell>
          <cell r="V478">
            <v>82498898.180000007</v>
          </cell>
          <cell r="W478">
            <v>0.63199866273897021</v>
          </cell>
          <cell r="X478">
            <v>1</v>
          </cell>
          <cell r="Y478">
            <v>1</v>
          </cell>
          <cell r="AA478">
            <v>9327145.9190467596</v>
          </cell>
          <cell r="AB478">
            <v>2798143.7757140277</v>
          </cell>
          <cell r="AC478">
            <v>41071665.079960056</v>
          </cell>
          <cell r="AD478">
            <v>2038849.0165394165</v>
          </cell>
          <cell r="AE478">
            <v>2038849.0165394165</v>
          </cell>
          <cell r="AF478">
            <v>1982585.3092130292</v>
          </cell>
          <cell r="AG478">
            <v>158.47552877950253</v>
          </cell>
          <cell r="AH478">
            <v>115.4721493591595</v>
          </cell>
          <cell r="AI478">
            <v>112.28560088833652</v>
          </cell>
          <cell r="AJ478">
            <v>0</v>
          </cell>
          <cell r="AK478">
            <v>0</v>
          </cell>
          <cell r="AL478">
            <v>0</v>
          </cell>
          <cell r="AM478">
            <v>0</v>
          </cell>
          <cell r="AN478">
            <v>4780729.08</v>
          </cell>
          <cell r="AO478">
            <v>270.76</v>
          </cell>
          <cell r="AP478">
            <v>70398096.799999997</v>
          </cell>
          <cell r="AQ478">
            <v>75178825.879999995</v>
          </cell>
          <cell r="AR478">
            <v>-426845.33</v>
          </cell>
          <cell r="AS478">
            <v>74751980.549999997</v>
          </cell>
          <cell r="AU478">
            <v>97</v>
          </cell>
          <cell r="AV478">
            <v>49</v>
          </cell>
        </row>
        <row r="479">
          <cell r="A479" t="str">
            <v>2600000000092</v>
          </cell>
          <cell r="B479" t="str">
            <v>ALT SCH-HANCOCK/MC DONOUGH ROE</v>
          </cell>
          <cell r="C479" t="str">
            <v>MCDONOUGH</v>
          </cell>
          <cell r="D479" t="str">
            <v>Regional</v>
          </cell>
          <cell r="F479">
            <v>52</v>
          </cell>
          <cell r="H479">
            <v>313014.88</v>
          </cell>
          <cell r="I479">
            <v>40774.76</v>
          </cell>
          <cell r="J479">
            <v>87059.869999999981</v>
          </cell>
          <cell r="K479">
            <v>261384.33199999999</v>
          </cell>
          <cell r="L479">
            <v>702233.84199999995</v>
          </cell>
          <cell r="M479">
            <v>0.9</v>
          </cell>
          <cell r="N479">
            <v>658148.89</v>
          </cell>
          <cell r="O479">
            <v>12656.7</v>
          </cell>
          <cell r="Q479">
            <v>65814.880000000005</v>
          </cell>
          <cell r="R479">
            <v>296526.39</v>
          </cell>
          <cell r="S479">
            <v>362341.27</v>
          </cell>
          <cell r="T479">
            <v>0.55054604741489421</v>
          </cell>
          <cell r="V479">
            <v>295807.62</v>
          </cell>
          <cell r="W479">
            <v>0.55054604741489421</v>
          </cell>
          <cell r="X479">
            <v>1</v>
          </cell>
          <cell r="Y479">
            <v>1</v>
          </cell>
          <cell r="AA479">
            <v>80990.516236630385</v>
          </cell>
          <cell r="AB479">
            <v>24297.154870989114</v>
          </cell>
          <cell r="AC479">
            <v>185126.01851610982</v>
          </cell>
          <cell r="AD479">
            <v>9189.8879690561444</v>
          </cell>
          <cell r="AE479">
            <v>9189.8879690561444</v>
          </cell>
          <cell r="AF479">
            <v>8936.285489000571</v>
          </cell>
          <cell r="AG479">
            <v>467.25297828825217</v>
          </cell>
          <cell r="AH479">
            <v>176.72861478954124</v>
          </cell>
          <cell r="AI479">
            <v>171.85164401924175</v>
          </cell>
          <cell r="AJ479">
            <v>0</v>
          </cell>
          <cell r="AK479">
            <v>0</v>
          </cell>
          <cell r="AL479">
            <v>0</v>
          </cell>
          <cell r="AM479">
            <v>0</v>
          </cell>
          <cell r="AN479">
            <v>33233.440000000002</v>
          </cell>
          <cell r="AO479">
            <v>639.1</v>
          </cell>
          <cell r="AP479">
            <v>296526.39</v>
          </cell>
          <cell r="AQ479">
            <v>329759.83</v>
          </cell>
          <cell r="AS479">
            <v>329759.83</v>
          </cell>
          <cell r="AU479">
            <v>94</v>
          </cell>
          <cell r="AV479">
            <v>47</v>
          </cell>
        </row>
        <row r="480">
          <cell r="A480" t="str">
            <v>2600000000093</v>
          </cell>
          <cell r="B480" t="str">
            <v>SAFE SCH-HANCOCK/MC DONOUGH ROE</v>
          </cell>
          <cell r="C480" t="str">
            <v>MCDONOUGH</v>
          </cell>
          <cell r="D480" t="str">
            <v>Regional</v>
          </cell>
          <cell r="F480">
            <v>23</v>
          </cell>
          <cell r="H480">
            <v>121676.50999999998</v>
          </cell>
          <cell r="I480">
            <v>18034.990000000002</v>
          </cell>
          <cell r="J480">
            <v>37355.58</v>
          </cell>
          <cell r="K480">
            <v>104165.98299999999</v>
          </cell>
          <cell r="L480">
            <v>281233.06299999997</v>
          </cell>
          <cell r="M480">
            <v>0.9</v>
          </cell>
          <cell r="N480">
            <v>263526.34999999998</v>
          </cell>
          <cell r="O480">
            <v>11457.66</v>
          </cell>
          <cell r="Q480">
            <v>26352.63</v>
          </cell>
          <cell r="R480">
            <v>124460.46</v>
          </cell>
          <cell r="S480">
            <v>150813.09</v>
          </cell>
          <cell r="T480">
            <v>0.57228846375324516</v>
          </cell>
          <cell r="V480">
            <v>112713.25999999998</v>
          </cell>
          <cell r="W480">
            <v>0.57228846375324516</v>
          </cell>
          <cell r="X480">
            <v>1</v>
          </cell>
          <cell r="Y480">
            <v>1</v>
          </cell>
          <cell r="AA480">
            <v>26699.33802509238</v>
          </cell>
          <cell r="AB480">
            <v>8009.8014075277133</v>
          </cell>
          <cell r="AC480">
            <v>70515.741233225053</v>
          </cell>
          <cell r="AD480">
            <v>3500.489921312163</v>
          </cell>
          <cell r="AE480">
            <v>3500.489921312163</v>
          </cell>
          <cell r="AF480">
            <v>3403.8910369249488</v>
          </cell>
          <cell r="AG480">
            <v>348.2522351099006</v>
          </cell>
          <cell r="AH480">
            <v>152.19521397009404</v>
          </cell>
          <cell r="AI480">
            <v>147.99526247499779</v>
          </cell>
          <cell r="AJ480">
            <v>0</v>
          </cell>
          <cell r="AK480">
            <v>0</v>
          </cell>
          <cell r="AL480">
            <v>0</v>
          </cell>
          <cell r="AM480">
            <v>0</v>
          </cell>
          <cell r="AN480">
            <v>11413.69</v>
          </cell>
          <cell r="AO480">
            <v>496.24</v>
          </cell>
          <cell r="AP480">
            <v>124460.46</v>
          </cell>
          <cell r="AQ480">
            <v>135874.15</v>
          </cell>
          <cell r="AS480">
            <v>135874.15</v>
          </cell>
          <cell r="AU480">
            <v>93</v>
          </cell>
          <cell r="AV480">
            <v>47</v>
          </cell>
        </row>
        <row r="481">
          <cell r="A481" t="str">
            <v>2602900102600</v>
          </cell>
          <cell r="B481" t="str">
            <v>ASTORIA COMM UNIT SCH DIST 1</v>
          </cell>
          <cell r="C481" t="str">
            <v>FULTON</v>
          </cell>
          <cell r="D481" t="str">
            <v>Unit</v>
          </cell>
          <cell r="F481">
            <v>321.77999999999997</v>
          </cell>
          <cell r="H481">
            <v>1831911.38</v>
          </cell>
          <cell r="I481">
            <v>252317.35</v>
          </cell>
          <cell r="J481">
            <v>559979.91999999993</v>
          </cell>
          <cell r="K481">
            <v>1562818.3504199998</v>
          </cell>
          <cell r="L481">
            <v>4207027.0004199995</v>
          </cell>
          <cell r="M481">
            <v>0.9</v>
          </cell>
          <cell r="N481">
            <v>3942606.13</v>
          </cell>
          <cell r="O481">
            <v>12252.48</v>
          </cell>
          <cell r="Q481">
            <v>900214.6</v>
          </cell>
          <cell r="R481">
            <v>1717185.68</v>
          </cell>
          <cell r="S481">
            <v>2693172.51</v>
          </cell>
          <cell r="T481">
            <v>0.68309448653954175</v>
          </cell>
          <cell r="V481">
            <v>1249433.6200000001</v>
          </cell>
          <cell r="W481">
            <v>0.68309448653954175</v>
          </cell>
          <cell r="X481">
            <v>2</v>
          </cell>
          <cell r="Y481">
            <v>0</v>
          </cell>
          <cell r="AA481">
            <v>0</v>
          </cell>
          <cell r="AB481">
            <v>0</v>
          </cell>
          <cell r="AC481">
            <v>674218.39871880016</v>
          </cell>
          <cell r="AD481">
            <v>33469.047736058885</v>
          </cell>
          <cell r="AE481">
            <v>33469.047736058885</v>
          </cell>
          <cell r="AF481">
            <v>32545.441970728247</v>
          </cell>
          <cell r="AG481">
            <v>0</v>
          </cell>
          <cell r="AH481">
            <v>104.01220627776397</v>
          </cell>
          <cell r="AI481">
            <v>101.14190431576931</v>
          </cell>
          <cell r="AJ481">
            <v>0</v>
          </cell>
          <cell r="AK481">
            <v>0</v>
          </cell>
          <cell r="AL481">
            <v>0</v>
          </cell>
          <cell r="AM481">
            <v>0</v>
          </cell>
          <cell r="AN481">
            <v>32545.439999999999</v>
          </cell>
          <cell r="AO481">
            <v>101.14</v>
          </cell>
          <cell r="AP481">
            <v>1783815.03</v>
          </cell>
          <cell r="AQ481">
            <v>1816360.47</v>
          </cell>
          <cell r="AS481">
            <v>1816360.47</v>
          </cell>
          <cell r="AU481">
            <v>93</v>
          </cell>
          <cell r="AV481">
            <v>47</v>
          </cell>
        </row>
        <row r="482">
          <cell r="A482" t="str">
            <v>2602900202600</v>
          </cell>
          <cell r="B482" t="str">
            <v>V I T COMM UNIT SCH DISTRICT 2</v>
          </cell>
          <cell r="C482" t="str">
            <v>FULTON</v>
          </cell>
          <cell r="D482" t="str">
            <v>Unit</v>
          </cell>
          <cell r="F482">
            <v>330.46</v>
          </cell>
          <cell r="H482">
            <v>1873849.25</v>
          </cell>
          <cell r="I482">
            <v>259123.59</v>
          </cell>
          <cell r="J482">
            <v>525377.25</v>
          </cell>
          <cell r="K482">
            <v>1580290.1699399995</v>
          </cell>
          <cell r="L482">
            <v>4238640.2599399993</v>
          </cell>
          <cell r="M482">
            <v>0.9</v>
          </cell>
          <cell r="N482">
            <v>3972805.25</v>
          </cell>
          <cell r="O482">
            <v>12022.04</v>
          </cell>
          <cell r="Q482">
            <v>1703085.47</v>
          </cell>
          <cell r="R482">
            <v>702689.72</v>
          </cell>
          <cell r="S482">
            <v>2885388.5199999996</v>
          </cell>
          <cell r="T482">
            <v>0.72628491416738827</v>
          </cell>
          <cell r="V482">
            <v>1087416.7300000004</v>
          </cell>
          <cell r="W482">
            <v>0.72628491416738827</v>
          </cell>
          <cell r="X482">
            <v>2</v>
          </cell>
          <cell r="Y482">
            <v>0</v>
          </cell>
          <cell r="AA482">
            <v>0</v>
          </cell>
          <cell r="AB482">
            <v>0</v>
          </cell>
          <cell r="AC482">
            <v>429264.71951000032</v>
          </cell>
          <cell r="AD482">
            <v>21309.239581695667</v>
          </cell>
          <cell r="AE482">
            <v>21309.239581695667</v>
          </cell>
          <cell r="AF482">
            <v>20721.193674693011</v>
          </cell>
          <cell r="AG482">
            <v>0</v>
          </cell>
          <cell r="AH482">
            <v>64.483567093432399</v>
          </cell>
          <cell r="AI482">
            <v>62.704090282312571</v>
          </cell>
          <cell r="AJ482">
            <v>0</v>
          </cell>
          <cell r="AK482">
            <v>0</v>
          </cell>
          <cell r="AL482">
            <v>0</v>
          </cell>
          <cell r="AM482">
            <v>0</v>
          </cell>
          <cell r="AN482">
            <v>20721.189999999999</v>
          </cell>
          <cell r="AO482">
            <v>62.7</v>
          </cell>
          <cell r="AP482">
            <v>730882.14999999991</v>
          </cell>
          <cell r="AQ482">
            <v>751603.33999999985</v>
          </cell>
          <cell r="AS482">
            <v>751603.33999999985</v>
          </cell>
          <cell r="AU482">
            <v>93</v>
          </cell>
          <cell r="AV482">
            <v>47</v>
          </cell>
        </row>
        <row r="483">
          <cell r="A483" t="str">
            <v>2602900302600</v>
          </cell>
          <cell r="B483" t="str">
            <v>COMM UNIT SCH DIST 3 FULTON CTY</v>
          </cell>
          <cell r="C483" t="str">
            <v>FULTON</v>
          </cell>
          <cell r="D483" t="str">
            <v>Unit</v>
          </cell>
          <cell r="F483">
            <v>417.11</v>
          </cell>
          <cell r="H483">
            <v>2376022.5499999998</v>
          </cell>
          <cell r="I483">
            <v>327068.46000000002</v>
          </cell>
          <cell r="J483">
            <v>714233.9</v>
          </cell>
          <cell r="K483">
            <v>2022775.2852899996</v>
          </cell>
          <cell r="L483">
            <v>5440100.1952899992</v>
          </cell>
          <cell r="M483">
            <v>0.9</v>
          </cell>
          <cell r="N483">
            <v>5098367.7</v>
          </cell>
          <cell r="O483">
            <v>12223.07</v>
          </cell>
          <cell r="Q483">
            <v>1835865.19</v>
          </cell>
          <cell r="R483">
            <v>1697286.03</v>
          </cell>
          <cell r="S483">
            <v>3801615.08</v>
          </cell>
          <cell r="T483">
            <v>0.74565337451043401</v>
          </cell>
          <cell r="V483">
            <v>1296752.6200000001</v>
          </cell>
          <cell r="W483">
            <v>0.74565337451043401</v>
          </cell>
          <cell r="X483">
            <v>2</v>
          </cell>
          <cell r="Y483">
            <v>0</v>
          </cell>
          <cell r="AA483">
            <v>0</v>
          </cell>
          <cell r="AB483">
            <v>0</v>
          </cell>
          <cell r="AC483">
            <v>522590.8159850004</v>
          </cell>
          <cell r="AD483">
            <v>25942.064173663774</v>
          </cell>
          <cell r="AE483">
            <v>25942.064173663774</v>
          </cell>
          <cell r="AF483">
            <v>25226.171680267285</v>
          </cell>
          <cell r="AG483">
            <v>0</v>
          </cell>
          <cell r="AH483">
            <v>62.194778772179454</v>
          </cell>
          <cell r="AI483">
            <v>60.478462948064745</v>
          </cell>
          <cell r="AJ483">
            <v>0</v>
          </cell>
          <cell r="AK483">
            <v>0</v>
          </cell>
          <cell r="AL483">
            <v>0</v>
          </cell>
          <cell r="AM483">
            <v>0</v>
          </cell>
          <cell r="AN483">
            <v>25226.17</v>
          </cell>
          <cell r="AO483">
            <v>60.47</v>
          </cell>
          <cell r="AP483">
            <v>1766136.37</v>
          </cell>
          <cell r="AQ483">
            <v>1791362.54</v>
          </cell>
          <cell r="AS483">
            <v>1791362.54</v>
          </cell>
          <cell r="AU483">
            <v>91</v>
          </cell>
          <cell r="AV483">
            <v>46</v>
          </cell>
        </row>
        <row r="484">
          <cell r="A484" t="str">
            <v>2602900402600</v>
          </cell>
          <cell r="B484" t="str">
            <v>SPOON RIVER VALLEY C U S DIST 4</v>
          </cell>
          <cell r="C484" t="str">
            <v>FULTON</v>
          </cell>
          <cell r="D484" t="str">
            <v>Unit</v>
          </cell>
          <cell r="F484">
            <v>304.27999999999997</v>
          </cell>
          <cell r="H484">
            <v>1694858.3399999999</v>
          </cell>
          <cell r="I484">
            <v>238595.07</v>
          </cell>
          <cell r="J484">
            <v>451537.85</v>
          </cell>
          <cell r="K484">
            <v>1443409.9409199997</v>
          </cell>
          <cell r="L484">
            <v>3828401.2009199997</v>
          </cell>
          <cell r="M484">
            <v>0.9</v>
          </cell>
          <cell r="N484">
            <v>3589902.07</v>
          </cell>
          <cell r="O484">
            <v>11798.02</v>
          </cell>
          <cell r="Q484">
            <v>1997467.65</v>
          </cell>
          <cell r="R484">
            <v>697803.28</v>
          </cell>
          <cell r="S484">
            <v>3071138.24</v>
          </cell>
          <cell r="T484">
            <v>0.85549359846465123</v>
          </cell>
          <cell r="V484">
            <v>518763.82999999961</v>
          </cell>
          <cell r="W484">
            <v>0.85549359846465123</v>
          </cell>
          <cell r="X484">
            <v>2</v>
          </cell>
          <cell r="Y484">
            <v>0</v>
          </cell>
          <cell r="AA484">
            <v>0</v>
          </cell>
          <cell r="AB484">
            <v>0</v>
          </cell>
          <cell r="AC484">
            <v>76403.74651859983</v>
          </cell>
          <cell r="AD484">
            <v>3792.7778955662839</v>
          </cell>
          <cell r="AE484">
            <v>11122.652063203835</v>
          </cell>
          <cell r="AF484">
            <v>10815.713376081467</v>
          </cell>
          <cell r="AG484">
            <v>0</v>
          </cell>
          <cell r="AH484">
            <v>12.464762375332866</v>
          </cell>
          <cell r="AI484">
            <v>35.545265466285883</v>
          </cell>
          <cell r="AJ484">
            <v>0</v>
          </cell>
          <cell r="AK484">
            <v>0</v>
          </cell>
          <cell r="AL484">
            <v>0</v>
          </cell>
          <cell r="AM484">
            <v>0</v>
          </cell>
          <cell r="AN484">
            <v>10815.71</v>
          </cell>
          <cell r="AO484">
            <v>35.54</v>
          </cell>
          <cell r="AP484">
            <v>712211.27</v>
          </cell>
          <cell r="AQ484">
            <v>723026.98</v>
          </cell>
          <cell r="AS484">
            <v>723026.98</v>
          </cell>
          <cell r="AU484">
            <v>91</v>
          </cell>
          <cell r="AV484">
            <v>46</v>
          </cell>
        </row>
        <row r="485">
          <cell r="A485" t="str">
            <v>2602906602500</v>
          </cell>
          <cell r="B485" t="str">
            <v>CANTON UNION SCHOOL DIST 66</v>
          </cell>
          <cell r="C485" t="str">
            <v>FULTON</v>
          </cell>
          <cell r="D485" t="str">
            <v>Unit</v>
          </cell>
          <cell r="F485">
            <v>2388.0300000000002</v>
          </cell>
          <cell r="H485">
            <v>13679173.149999999</v>
          </cell>
          <cell r="I485">
            <v>1872525.96</v>
          </cell>
          <cell r="J485">
            <v>4294114.3899999997</v>
          </cell>
          <cell r="K485">
            <v>11594708.806169998</v>
          </cell>
          <cell r="L485">
            <v>31440522.306169998</v>
          </cell>
          <cell r="M485">
            <v>0.9</v>
          </cell>
          <cell r="N485">
            <v>29455940.949999999</v>
          </cell>
          <cell r="O485">
            <v>12334.82</v>
          </cell>
          <cell r="Q485">
            <v>7617306.3200000003</v>
          </cell>
          <cell r="R485">
            <v>8404544.3699999992</v>
          </cell>
          <cell r="S485">
            <v>19309476.740000002</v>
          </cell>
          <cell r="T485">
            <v>0.65553759673734013</v>
          </cell>
          <cell r="V485">
            <v>10146464.209999997</v>
          </cell>
          <cell r="W485">
            <v>0.65553759673734013</v>
          </cell>
          <cell r="X485">
            <v>1</v>
          </cell>
          <cell r="Y485">
            <v>1</v>
          </cell>
          <cell r="AA485">
            <v>532165.65286980569</v>
          </cell>
          <cell r="AB485">
            <v>159649.69586094169</v>
          </cell>
          <cell r="AC485">
            <v>5220360.8187496969</v>
          </cell>
          <cell r="AD485">
            <v>259145.2647602052</v>
          </cell>
          <cell r="AE485">
            <v>259145.2647602052</v>
          </cell>
          <cell r="AF485">
            <v>251993.93907928985</v>
          </cell>
          <cell r="AG485">
            <v>66.854141640155973</v>
          </cell>
          <cell r="AH485">
            <v>108.51842931630054</v>
          </cell>
          <cell r="AI485">
            <v>105.52377444139724</v>
          </cell>
          <cell r="AJ485">
            <v>0</v>
          </cell>
          <cell r="AK485">
            <v>0</v>
          </cell>
          <cell r="AL485">
            <v>0</v>
          </cell>
          <cell r="AM485">
            <v>0</v>
          </cell>
          <cell r="AN485">
            <v>411643.63</v>
          </cell>
          <cell r="AO485">
            <v>172.37</v>
          </cell>
          <cell r="AP485">
            <v>8845663.9299999997</v>
          </cell>
          <cell r="AQ485">
            <v>9257307.5600000005</v>
          </cell>
          <cell r="AS485">
            <v>9257307.5600000005</v>
          </cell>
          <cell r="AU485">
            <v>91</v>
          </cell>
          <cell r="AV485">
            <v>46</v>
          </cell>
        </row>
        <row r="486">
          <cell r="A486" t="str">
            <v>2602909702600</v>
          </cell>
          <cell r="B486" t="str">
            <v>LEWISTOWN SCHOOL DIST 97</v>
          </cell>
          <cell r="C486" t="str">
            <v>FULTON</v>
          </cell>
          <cell r="D486" t="str">
            <v>Unit</v>
          </cell>
          <cell r="F486">
            <v>617.03</v>
          </cell>
          <cell r="H486">
            <v>3552922.17</v>
          </cell>
          <cell r="I486">
            <v>483831.73</v>
          </cell>
          <cell r="J486">
            <v>1094917.52</v>
          </cell>
          <cell r="K486">
            <v>3008855.4431699994</v>
          </cell>
          <cell r="L486">
            <v>8140526.8631699998</v>
          </cell>
          <cell r="M486">
            <v>0.9</v>
          </cell>
          <cell r="N486">
            <v>7627359.7199999997</v>
          </cell>
          <cell r="O486">
            <v>12361.4</v>
          </cell>
          <cell r="Q486">
            <v>2199092.5699999998</v>
          </cell>
          <cell r="R486">
            <v>2608042.44</v>
          </cell>
          <cell r="S486">
            <v>5187939.4000000004</v>
          </cell>
          <cell r="T486">
            <v>0.68017500032108102</v>
          </cell>
          <cell r="V486">
            <v>2439420.3199999994</v>
          </cell>
          <cell r="W486">
            <v>0.68017500032108102</v>
          </cell>
          <cell r="X486">
            <v>2</v>
          </cell>
          <cell r="Y486">
            <v>0</v>
          </cell>
          <cell r="AA486">
            <v>0</v>
          </cell>
          <cell r="AB486">
            <v>0</v>
          </cell>
          <cell r="AC486">
            <v>1212745.7889083996</v>
          </cell>
          <cell r="AD486">
            <v>60202.223460247747</v>
          </cell>
          <cell r="AE486">
            <v>60202.223460247747</v>
          </cell>
          <cell r="AF486">
            <v>58540.893830791261</v>
          </cell>
          <cell r="AG486">
            <v>0</v>
          </cell>
          <cell r="AH486">
            <v>97.567741374402786</v>
          </cell>
          <cell r="AI486">
            <v>94.875279695948763</v>
          </cell>
          <cell r="AJ486">
            <v>0</v>
          </cell>
          <cell r="AK486">
            <v>0</v>
          </cell>
          <cell r="AL486">
            <v>0</v>
          </cell>
          <cell r="AM486">
            <v>0</v>
          </cell>
          <cell r="AN486">
            <v>58540.89</v>
          </cell>
          <cell r="AO486">
            <v>94.87</v>
          </cell>
          <cell r="AP486">
            <v>2711049.09</v>
          </cell>
          <cell r="AQ486">
            <v>2769589.98</v>
          </cell>
          <cell r="AS486">
            <v>2769589.98</v>
          </cell>
          <cell r="AU486">
            <v>91</v>
          </cell>
          <cell r="AV486">
            <v>46</v>
          </cell>
        </row>
        <row r="487">
          <cell r="A487" t="str">
            <v>2603430701600</v>
          </cell>
          <cell r="B487" t="str">
            <v>ILLINI WEST H S DIST 307</v>
          </cell>
          <cell r="C487" t="str">
            <v>HANCOCK</v>
          </cell>
          <cell r="D487" t="str">
            <v>High School</v>
          </cell>
          <cell r="F487">
            <v>334.82</v>
          </cell>
          <cell r="H487">
            <v>2006501.77</v>
          </cell>
          <cell r="I487">
            <v>262542.40000000002</v>
          </cell>
          <cell r="J487">
            <v>504406.68</v>
          </cell>
          <cell r="K487">
            <v>1759376.2839799998</v>
          </cell>
          <cell r="L487">
            <v>4532827.1339800004</v>
          </cell>
          <cell r="M487">
            <v>0.9</v>
          </cell>
          <cell r="N487">
            <v>4255482.04</v>
          </cell>
          <cell r="O487">
            <v>12709.76</v>
          </cell>
          <cell r="Q487">
            <v>2119019.98</v>
          </cell>
          <cell r="R487">
            <v>1114925.94</v>
          </cell>
          <cell r="S487">
            <v>3233945.92</v>
          </cell>
          <cell r="T487">
            <v>0.75994820083884074</v>
          </cell>
          <cell r="V487">
            <v>1021536.1200000001</v>
          </cell>
          <cell r="W487">
            <v>0.75994820083884074</v>
          </cell>
          <cell r="X487">
            <v>2</v>
          </cell>
          <cell r="Y487">
            <v>0</v>
          </cell>
          <cell r="AA487">
            <v>0</v>
          </cell>
          <cell r="AB487">
            <v>0</v>
          </cell>
          <cell r="AC487">
            <v>345792.18886320014</v>
          </cell>
          <cell r="AD487">
            <v>17165.558367750338</v>
          </cell>
          <cell r="AE487">
            <v>17165.558367750338</v>
          </cell>
          <cell r="AF487">
            <v>16691.860735281018</v>
          </cell>
          <cell r="AG487">
            <v>0</v>
          </cell>
          <cell r="AH487">
            <v>51.268019735231881</v>
          </cell>
          <cell r="AI487">
            <v>49.853236769849524</v>
          </cell>
          <cell r="AJ487">
            <v>0</v>
          </cell>
          <cell r="AK487">
            <v>0</v>
          </cell>
          <cell r="AL487">
            <v>0</v>
          </cell>
          <cell r="AM487">
            <v>0</v>
          </cell>
          <cell r="AN487">
            <v>16691.86</v>
          </cell>
          <cell r="AO487">
            <v>49.85</v>
          </cell>
          <cell r="AP487">
            <v>1151590.08</v>
          </cell>
          <cell r="AQ487">
            <v>1168281.9400000002</v>
          </cell>
          <cell r="AS487">
            <v>1168281.9400000002</v>
          </cell>
          <cell r="AU487">
            <v>94</v>
          </cell>
          <cell r="AV487">
            <v>47</v>
          </cell>
        </row>
        <row r="488">
          <cell r="A488" t="str">
            <v>2603431602600</v>
          </cell>
          <cell r="B488" t="str">
            <v>WARSAW COMM UNIT SCH DISTRICT 316</v>
          </cell>
          <cell r="C488" t="str">
            <v>HANCOCK</v>
          </cell>
          <cell r="D488" t="str">
            <v>Unit</v>
          </cell>
          <cell r="F488">
            <v>373.95</v>
          </cell>
          <cell r="H488">
            <v>2090642.4400000002</v>
          </cell>
          <cell r="I488">
            <v>293225.40999999997</v>
          </cell>
          <cell r="J488">
            <v>583339.48</v>
          </cell>
          <cell r="K488">
            <v>1776476.1030500003</v>
          </cell>
          <cell r="L488">
            <v>4743683.4330500001</v>
          </cell>
          <cell r="M488">
            <v>0.9</v>
          </cell>
          <cell r="N488">
            <v>4446962.7</v>
          </cell>
          <cell r="O488">
            <v>11891.86</v>
          </cell>
          <cell r="Q488">
            <v>1378571.09</v>
          </cell>
          <cell r="R488">
            <v>1605240.09</v>
          </cell>
          <cell r="S488">
            <v>3034949.1</v>
          </cell>
          <cell r="T488">
            <v>0.68247685099764832</v>
          </cell>
          <cell r="V488">
            <v>1412013.6</v>
          </cell>
          <cell r="W488">
            <v>0.68247685099764832</v>
          </cell>
          <cell r="X488">
            <v>2</v>
          </cell>
          <cell r="Y488">
            <v>0</v>
          </cell>
          <cell r="AA488">
            <v>0</v>
          </cell>
          <cell r="AB488">
            <v>0</v>
          </cell>
          <cell r="AC488">
            <v>677218.86273299996</v>
          </cell>
          <cell r="AD488">
            <v>33617.994536550257</v>
          </cell>
          <cell r="AE488">
            <v>33617.994536550257</v>
          </cell>
          <cell r="AF488">
            <v>32690.278462353162</v>
          </cell>
          <cell r="AG488">
            <v>0</v>
          </cell>
          <cell r="AH488">
            <v>89.899704603691021</v>
          </cell>
          <cell r="AI488">
            <v>87.418848675900961</v>
          </cell>
          <cell r="AJ488">
            <v>0</v>
          </cell>
          <cell r="AK488">
            <v>0</v>
          </cell>
          <cell r="AL488">
            <v>0</v>
          </cell>
          <cell r="AM488">
            <v>0</v>
          </cell>
          <cell r="AN488">
            <v>32690.27</v>
          </cell>
          <cell r="AO488">
            <v>87.41</v>
          </cell>
          <cell r="AP488">
            <v>1634126.08</v>
          </cell>
          <cell r="AQ488">
            <v>1666816.35</v>
          </cell>
          <cell r="AS488">
            <v>1666816.35</v>
          </cell>
          <cell r="AU488">
            <v>94</v>
          </cell>
          <cell r="AV488">
            <v>47</v>
          </cell>
        </row>
        <row r="489">
          <cell r="A489" t="str">
            <v>2603431700400</v>
          </cell>
          <cell r="B489" t="str">
            <v>CARTHAGE ESD 317</v>
          </cell>
          <cell r="C489" t="str">
            <v>HANCOCK</v>
          </cell>
          <cell r="D489" t="str">
            <v>Elementary</v>
          </cell>
          <cell r="F489">
            <v>417.87</v>
          </cell>
          <cell r="H489">
            <v>2334440.2799999998</v>
          </cell>
          <cell r="I489">
            <v>327664.40000000002</v>
          </cell>
          <cell r="J489">
            <v>742192.97</v>
          </cell>
          <cell r="K489">
            <v>1935042.0759299998</v>
          </cell>
          <cell r="L489">
            <v>5339339.7259299997</v>
          </cell>
          <cell r="M489">
            <v>0.9</v>
          </cell>
          <cell r="N489">
            <v>4998909.96</v>
          </cell>
          <cell r="O489">
            <v>11962.83</v>
          </cell>
          <cell r="Q489">
            <v>2240511.44</v>
          </cell>
          <cell r="R489">
            <v>1026337.41</v>
          </cell>
          <cell r="S489">
            <v>3352875.72</v>
          </cell>
          <cell r="T489">
            <v>0.67072136662369497</v>
          </cell>
          <cell r="V489">
            <v>1646034.2399999998</v>
          </cell>
          <cell r="W489">
            <v>0.67072136662369497</v>
          </cell>
          <cell r="X489">
            <v>1</v>
          </cell>
          <cell r="Y489">
            <v>1</v>
          </cell>
          <cell r="AA489">
            <v>14410.490575972479</v>
          </cell>
          <cell r="AB489">
            <v>4323.1471727917433</v>
          </cell>
          <cell r="AC489">
            <v>630056.32942925335</v>
          </cell>
          <cell r="AD489">
            <v>31276.787174816851</v>
          </cell>
          <cell r="AE489">
            <v>31276.787174816851</v>
          </cell>
          <cell r="AF489">
            <v>30413.678633949778</v>
          </cell>
          <cell r="AG489">
            <v>10.345674905572888</v>
          </cell>
          <cell r="AH489">
            <v>74.8481278263978</v>
          </cell>
          <cell r="AI489">
            <v>72.782632478880458</v>
          </cell>
          <cell r="AJ489">
            <v>0</v>
          </cell>
          <cell r="AK489">
            <v>0</v>
          </cell>
          <cell r="AL489">
            <v>0</v>
          </cell>
          <cell r="AM489">
            <v>0</v>
          </cell>
          <cell r="AN489">
            <v>34736.82</v>
          </cell>
          <cell r="AO489">
            <v>83.12</v>
          </cell>
          <cell r="AP489">
            <v>1078494.6400000001</v>
          </cell>
          <cell r="AQ489">
            <v>1113231.4600000002</v>
          </cell>
          <cell r="AS489">
            <v>1113231.4600000002</v>
          </cell>
          <cell r="AU489">
            <v>94</v>
          </cell>
          <cell r="AV489">
            <v>47</v>
          </cell>
        </row>
        <row r="490">
          <cell r="A490" t="str">
            <v>2603432502600</v>
          </cell>
          <cell r="B490" t="str">
            <v>NAUVOO-COLUSA C U S DIST 325</v>
          </cell>
          <cell r="C490" t="str">
            <v>HANCOCK</v>
          </cell>
          <cell r="D490" t="str">
            <v>Unit</v>
          </cell>
          <cell r="F490">
            <v>250.46</v>
          </cell>
          <cell r="H490">
            <v>1387496.37</v>
          </cell>
          <cell r="I490">
            <v>196393.19</v>
          </cell>
          <cell r="J490">
            <v>373183.00000000006</v>
          </cell>
          <cell r="K490">
            <v>1116885.1169400001</v>
          </cell>
          <cell r="L490">
            <v>3073957.6769400002</v>
          </cell>
          <cell r="M490">
            <v>0.9</v>
          </cell>
          <cell r="N490">
            <v>2878250.42</v>
          </cell>
          <cell r="O490">
            <v>11491.85</v>
          </cell>
          <cell r="Q490">
            <v>2485657.06</v>
          </cell>
          <cell r="R490">
            <v>315898.09000000003</v>
          </cell>
          <cell r="S490">
            <v>2884977.04</v>
          </cell>
          <cell r="T490">
            <v>1.0023370516871148</v>
          </cell>
          <cell r="V490">
            <v>-6726.6200000001118</v>
          </cell>
          <cell r="W490">
            <v>1.0023370516871148</v>
          </cell>
          <cell r="X490">
            <v>4</v>
          </cell>
          <cell r="Y490">
            <v>0</v>
          </cell>
          <cell r="AA490">
            <v>0</v>
          </cell>
          <cell r="AB490">
            <v>0</v>
          </cell>
          <cell r="AC490">
            <v>0</v>
          </cell>
          <cell r="AD490">
            <v>0</v>
          </cell>
          <cell r="AE490">
            <v>0</v>
          </cell>
          <cell r="AF490">
            <v>0</v>
          </cell>
          <cell r="AG490">
            <v>0</v>
          </cell>
          <cell r="AH490">
            <v>0</v>
          </cell>
          <cell r="AI490">
            <v>0</v>
          </cell>
          <cell r="AJ490">
            <v>0</v>
          </cell>
          <cell r="AK490">
            <v>1.0915611488427861</v>
          </cell>
          <cell r="AL490">
            <v>0</v>
          </cell>
          <cell r="AM490">
            <v>273.39240533916421</v>
          </cell>
          <cell r="AN490">
            <v>273.39</v>
          </cell>
          <cell r="AO490">
            <v>1.0900000000000001</v>
          </cell>
          <cell r="AP490">
            <v>315898.09000000008</v>
          </cell>
          <cell r="AQ490">
            <v>316171.4800000001</v>
          </cell>
          <cell r="AS490">
            <v>316171.4800000001</v>
          </cell>
          <cell r="AU490">
            <v>94</v>
          </cell>
          <cell r="AV490">
            <v>47</v>
          </cell>
        </row>
        <row r="491">
          <cell r="A491" t="str">
            <v>2603432700400</v>
          </cell>
          <cell r="B491" t="str">
            <v>DALLAS ESD 327</v>
          </cell>
          <cell r="C491" t="str">
            <v>HANCOCK</v>
          </cell>
          <cell r="D491" t="str">
            <v>Elementary</v>
          </cell>
          <cell r="F491">
            <v>172</v>
          </cell>
          <cell r="H491">
            <v>965610.42</v>
          </cell>
          <cell r="I491">
            <v>134870.35999999999</v>
          </cell>
          <cell r="J491">
            <v>312911.56000000006</v>
          </cell>
          <cell r="K491">
            <v>800436.86800000013</v>
          </cell>
          <cell r="L491">
            <v>2213829.2080000001</v>
          </cell>
          <cell r="M491">
            <v>0.9</v>
          </cell>
          <cell r="N491">
            <v>2072489.97</v>
          </cell>
          <cell r="O491">
            <v>12049.36</v>
          </cell>
          <cell r="Q491">
            <v>630754.92000000004</v>
          </cell>
          <cell r="R491">
            <v>837587.65</v>
          </cell>
          <cell r="S491">
            <v>1539399.5</v>
          </cell>
          <cell r="T491">
            <v>0.74277778048788334</v>
          </cell>
          <cell r="V491">
            <v>533090.47</v>
          </cell>
          <cell r="W491">
            <v>0.74277778048788334</v>
          </cell>
          <cell r="X491">
            <v>2</v>
          </cell>
          <cell r="Y491">
            <v>0</v>
          </cell>
          <cell r="AA491">
            <v>0</v>
          </cell>
          <cell r="AB491">
            <v>0</v>
          </cell>
          <cell r="AC491">
            <v>239884.49242259999</v>
          </cell>
          <cell r="AD491">
            <v>11908.167358364881</v>
          </cell>
          <cell r="AE491">
            <v>11908.167358364881</v>
          </cell>
          <cell r="AF491">
            <v>11579.551733760229</v>
          </cell>
          <cell r="AG491">
            <v>0</v>
          </cell>
          <cell r="AH491">
            <v>69.23353115328419</v>
          </cell>
          <cell r="AI491">
            <v>67.322975196280396</v>
          </cell>
          <cell r="AJ491">
            <v>0</v>
          </cell>
          <cell r="AK491">
            <v>0</v>
          </cell>
          <cell r="AL491">
            <v>0</v>
          </cell>
          <cell r="AM491">
            <v>0</v>
          </cell>
          <cell r="AN491">
            <v>11579.55</v>
          </cell>
          <cell r="AO491">
            <v>67.319999999999993</v>
          </cell>
          <cell r="AP491">
            <v>902285.91</v>
          </cell>
          <cell r="AQ491">
            <v>913865.46000000008</v>
          </cell>
          <cell r="AS491">
            <v>913865.46000000008</v>
          </cell>
          <cell r="AU491">
            <v>94</v>
          </cell>
          <cell r="AV491">
            <v>47</v>
          </cell>
        </row>
        <row r="492">
          <cell r="A492" t="str">
            <v>2603432802400</v>
          </cell>
          <cell r="B492" t="str">
            <v>HAMILTON C C SCHOOL DIST 328</v>
          </cell>
          <cell r="C492" t="str">
            <v>HANCOCK</v>
          </cell>
          <cell r="D492" t="str">
            <v>Unit</v>
          </cell>
          <cell r="F492">
            <v>563.20000000000005</v>
          </cell>
          <cell r="H492">
            <v>3179922.53</v>
          </cell>
          <cell r="I492">
            <v>441622.01</v>
          </cell>
          <cell r="J492">
            <v>887316.35000000009</v>
          </cell>
          <cell r="K492">
            <v>2683554.8498000009</v>
          </cell>
          <cell r="L492">
            <v>7192415.7398000015</v>
          </cell>
          <cell r="M492">
            <v>0.9</v>
          </cell>
          <cell r="N492">
            <v>6741529.6500000004</v>
          </cell>
          <cell r="O492">
            <v>11970.04</v>
          </cell>
          <cell r="Q492">
            <v>2963576.43</v>
          </cell>
          <cell r="R492">
            <v>1577689.6</v>
          </cell>
          <cell r="S492">
            <v>4604470.16</v>
          </cell>
          <cell r="T492">
            <v>0.68300080234757998</v>
          </cell>
          <cell r="V492">
            <v>2137059.4900000002</v>
          </cell>
          <cell r="W492">
            <v>0.68300080234757998</v>
          </cell>
          <cell r="X492">
            <v>2</v>
          </cell>
          <cell r="Y492">
            <v>0</v>
          </cell>
          <cell r="AA492">
            <v>0</v>
          </cell>
          <cell r="AB492">
            <v>0</v>
          </cell>
          <cell r="AC492">
            <v>819812.81661000021</v>
          </cell>
          <cell r="AD492">
            <v>40696.537421543799</v>
          </cell>
          <cell r="AE492">
            <v>40696.537421543799</v>
          </cell>
          <cell r="AF492">
            <v>39573.483162935903</v>
          </cell>
          <cell r="AG492">
            <v>0</v>
          </cell>
          <cell r="AH492">
            <v>72.25947695586612</v>
          </cell>
          <cell r="AI492">
            <v>70.26541754782653</v>
          </cell>
          <cell r="AJ492">
            <v>0</v>
          </cell>
          <cell r="AK492">
            <v>0</v>
          </cell>
          <cell r="AL492">
            <v>0</v>
          </cell>
          <cell r="AM492">
            <v>0</v>
          </cell>
          <cell r="AN492">
            <v>39573.480000000003</v>
          </cell>
          <cell r="AO492">
            <v>70.260000000000005</v>
          </cell>
          <cell r="AP492">
            <v>1631936.65</v>
          </cell>
          <cell r="AQ492">
            <v>1671510.13</v>
          </cell>
          <cell r="AS492">
            <v>1671510.13</v>
          </cell>
          <cell r="AU492">
            <v>94</v>
          </cell>
          <cell r="AV492">
            <v>47</v>
          </cell>
        </row>
        <row r="493">
          <cell r="A493" t="str">
            <v>2603433702600</v>
          </cell>
          <cell r="B493" t="str">
            <v>SOUTHEASTERN C U SCH DIST 337</v>
          </cell>
          <cell r="C493" t="str">
            <v>HANCOCK</v>
          </cell>
          <cell r="D493" t="str">
            <v>Unit</v>
          </cell>
          <cell r="F493">
            <v>462.29</v>
          </cell>
          <cell r="H493">
            <v>2673690.13</v>
          </cell>
          <cell r="I493">
            <v>362495.45</v>
          </cell>
          <cell r="J493">
            <v>901790.73</v>
          </cell>
          <cell r="K493">
            <v>2279079.7963099992</v>
          </cell>
          <cell r="L493">
            <v>6217056.1063099988</v>
          </cell>
          <cell r="M493">
            <v>0.9</v>
          </cell>
          <cell r="N493">
            <v>5823258.4699999997</v>
          </cell>
          <cell r="O493">
            <v>12596.54</v>
          </cell>
          <cell r="Q493">
            <v>2616972.35</v>
          </cell>
          <cell r="R493">
            <v>1853027.96</v>
          </cell>
          <cell r="S493">
            <v>4532230.12</v>
          </cell>
          <cell r="T493">
            <v>0.77829794836498134</v>
          </cell>
          <cell r="V493">
            <v>1291028.3499999996</v>
          </cell>
          <cell r="W493">
            <v>0.77829794836498134</v>
          </cell>
          <cell r="X493">
            <v>2</v>
          </cell>
          <cell r="Y493">
            <v>0</v>
          </cell>
          <cell r="AA493">
            <v>0</v>
          </cell>
          <cell r="AB493">
            <v>0</v>
          </cell>
          <cell r="AC493">
            <v>390211.59815179976</v>
          </cell>
          <cell r="AD493">
            <v>19370.593609613763</v>
          </cell>
          <cell r="AE493">
            <v>19370.593609613763</v>
          </cell>
          <cell r="AF493">
            <v>18836.046224913574</v>
          </cell>
          <cell r="AG493">
            <v>0</v>
          </cell>
          <cell r="AH493">
            <v>41.901390057353098</v>
          </cell>
          <cell r="AI493">
            <v>40.745086904137175</v>
          </cell>
          <cell r="AJ493">
            <v>0</v>
          </cell>
          <cell r="AK493">
            <v>0</v>
          </cell>
          <cell r="AL493">
            <v>0</v>
          </cell>
          <cell r="AM493">
            <v>0</v>
          </cell>
          <cell r="AN493">
            <v>18836.04</v>
          </cell>
          <cell r="AO493">
            <v>40.74</v>
          </cell>
          <cell r="AP493">
            <v>1943091.3</v>
          </cell>
          <cell r="AQ493">
            <v>1961927.34</v>
          </cell>
          <cell r="AS493">
            <v>1961927.34</v>
          </cell>
          <cell r="AU493">
            <v>94</v>
          </cell>
          <cell r="AV493">
            <v>47</v>
          </cell>
        </row>
        <row r="494">
          <cell r="A494" t="str">
            <v>2603434700400</v>
          </cell>
          <cell r="B494" t="str">
            <v>LA HARPE CUSD 347</v>
          </cell>
          <cell r="C494" t="str">
            <v>HANCOCK</v>
          </cell>
          <cell r="D494" t="str">
            <v>Elementary</v>
          </cell>
          <cell r="F494">
            <v>192.8</v>
          </cell>
          <cell r="H494">
            <v>1062593.49</v>
          </cell>
          <cell r="I494">
            <v>151180.26</v>
          </cell>
          <cell r="J494">
            <v>328242.85000000003</v>
          </cell>
          <cell r="K494">
            <v>884437.37419999996</v>
          </cell>
          <cell r="L494">
            <v>2426453.9742000001</v>
          </cell>
          <cell r="M494">
            <v>0.9</v>
          </cell>
          <cell r="N494">
            <v>2272252.31</v>
          </cell>
          <cell r="O494">
            <v>11785.54</v>
          </cell>
          <cell r="Q494">
            <v>1359034.1</v>
          </cell>
          <cell r="R494">
            <v>484252.06</v>
          </cell>
          <cell r="S494">
            <v>1892505.5000000002</v>
          </cell>
          <cell r="T494">
            <v>0.83287647752462846</v>
          </cell>
          <cell r="V494">
            <v>379746.80999999982</v>
          </cell>
          <cell r="W494">
            <v>0.83287647752462846</v>
          </cell>
          <cell r="X494">
            <v>2</v>
          </cell>
          <cell r="Y494">
            <v>0</v>
          </cell>
          <cell r="AA494">
            <v>0</v>
          </cell>
          <cell r="AB494">
            <v>0</v>
          </cell>
          <cell r="AC494">
            <v>61298.42260009997</v>
          </cell>
          <cell r="AD494">
            <v>3042.9306528069524</v>
          </cell>
          <cell r="AE494">
            <v>7047.6117976393443</v>
          </cell>
          <cell r="AF494">
            <v>6853.1271818999185</v>
          </cell>
          <cell r="AG494">
            <v>0</v>
          </cell>
          <cell r="AH494">
            <v>15.782835336135644</v>
          </cell>
          <cell r="AI494">
            <v>35.545265466285883</v>
          </cell>
          <cell r="AJ494">
            <v>0</v>
          </cell>
          <cell r="AK494">
            <v>0</v>
          </cell>
          <cell r="AL494">
            <v>0</v>
          </cell>
          <cell r="AM494">
            <v>0</v>
          </cell>
          <cell r="AN494">
            <v>6853.12</v>
          </cell>
          <cell r="AO494">
            <v>35.54</v>
          </cell>
          <cell r="AP494">
            <v>496134.26</v>
          </cell>
          <cell r="AQ494">
            <v>502987.38</v>
          </cell>
          <cell r="AS494">
            <v>502987.38</v>
          </cell>
          <cell r="AU494">
            <v>94</v>
          </cell>
          <cell r="AV494">
            <v>47</v>
          </cell>
        </row>
        <row r="495">
          <cell r="A495" t="str">
            <v>2606210302600</v>
          </cell>
          <cell r="B495" t="str">
            <v>WEST PRAIRIE</v>
          </cell>
          <cell r="C495" t="str">
            <v>MCDONOUGH</v>
          </cell>
          <cell r="D495" t="str">
            <v>Unit</v>
          </cell>
          <cell r="F495">
            <v>555.63</v>
          </cell>
          <cell r="H495">
            <v>3170431.53</v>
          </cell>
          <cell r="I495">
            <v>435686.15</v>
          </cell>
          <cell r="J495">
            <v>946580.99</v>
          </cell>
          <cell r="K495">
            <v>2676434.4185699997</v>
          </cell>
          <cell r="L495">
            <v>7229133.0885699997</v>
          </cell>
          <cell r="M495">
            <v>0.9</v>
          </cell>
          <cell r="N495">
            <v>6773863.2199999997</v>
          </cell>
          <cell r="O495">
            <v>12191.32</v>
          </cell>
          <cell r="Q495">
            <v>4449000.55</v>
          </cell>
          <cell r="R495">
            <v>1369417.37</v>
          </cell>
          <cell r="S495">
            <v>5916296.4199999999</v>
          </cell>
          <cell r="T495">
            <v>0.87340063237946519</v>
          </cell>
          <cell r="V495">
            <v>857566.79999999981</v>
          </cell>
          <cell r="W495">
            <v>0.87340063237946519</v>
          </cell>
          <cell r="X495">
            <v>2</v>
          </cell>
          <cell r="Y495">
            <v>0</v>
          </cell>
          <cell r="AA495">
            <v>0</v>
          </cell>
          <cell r="AB495">
            <v>0</v>
          </cell>
          <cell r="AC495">
            <v>64108.214072400042</v>
          </cell>
          <cell r="AD495">
            <v>3182.4122289453167</v>
          </cell>
          <cell r="AE495">
            <v>20310.500742335833</v>
          </cell>
          <cell r="AF495">
            <v>19750.015851032425</v>
          </cell>
          <cell r="AG495">
            <v>0</v>
          </cell>
          <cell r="AH495">
            <v>5.7275745171162766</v>
          </cell>
          <cell r="AI495">
            <v>35.545265466285883</v>
          </cell>
          <cell r="AJ495">
            <v>0</v>
          </cell>
          <cell r="AK495">
            <v>0</v>
          </cell>
          <cell r="AL495">
            <v>0</v>
          </cell>
          <cell r="AM495">
            <v>0</v>
          </cell>
          <cell r="AN495">
            <v>19750.009999999998</v>
          </cell>
          <cell r="AO495">
            <v>35.54</v>
          </cell>
          <cell r="AP495">
            <v>1406649.14</v>
          </cell>
          <cell r="AQ495">
            <v>1426399.15</v>
          </cell>
          <cell r="AS495">
            <v>1426399.15</v>
          </cell>
          <cell r="AU495">
            <v>93</v>
          </cell>
          <cell r="AV495">
            <v>47</v>
          </cell>
        </row>
        <row r="496">
          <cell r="A496" t="str">
            <v>2606217002600</v>
          </cell>
          <cell r="B496" t="str">
            <v>BUSHNELL PRAIRIE CITY CUS D 170</v>
          </cell>
          <cell r="C496" t="str">
            <v>MCDONOUGH</v>
          </cell>
          <cell r="D496" t="str">
            <v>Unit</v>
          </cell>
          <cell r="F496">
            <v>650.17999999999995</v>
          </cell>
          <cell r="H496">
            <v>3740180.54</v>
          </cell>
          <cell r="I496">
            <v>509825.64</v>
          </cell>
          <cell r="J496">
            <v>1214340.06</v>
          </cell>
          <cell r="K496">
            <v>3192179.8860199992</v>
          </cell>
          <cell r="L496">
            <v>8656526.1260199994</v>
          </cell>
          <cell r="M496">
            <v>0.9</v>
          </cell>
          <cell r="N496">
            <v>8110091.5</v>
          </cell>
          <cell r="O496">
            <v>12473.6</v>
          </cell>
          <cell r="Q496">
            <v>2375418.7000000002</v>
          </cell>
          <cell r="R496">
            <v>3262204.06</v>
          </cell>
          <cell r="S496">
            <v>5759979.3000000007</v>
          </cell>
          <cell r="T496">
            <v>0.71022371325896883</v>
          </cell>
          <cell r="V496">
            <v>2350112.1999999993</v>
          </cell>
          <cell r="W496">
            <v>0.71022371325896883</v>
          </cell>
          <cell r="X496">
            <v>2</v>
          </cell>
          <cell r="Y496">
            <v>0</v>
          </cell>
          <cell r="AA496">
            <v>0</v>
          </cell>
          <cell r="AB496">
            <v>0</v>
          </cell>
          <cell r="AC496">
            <v>1112463.6845399998</v>
          </cell>
          <cell r="AD496">
            <v>55224.093903777037</v>
          </cell>
          <cell r="AE496">
            <v>55224.093903777037</v>
          </cell>
          <cell r="AF496">
            <v>53700.139833827896</v>
          </cell>
          <cell r="AG496">
            <v>0</v>
          </cell>
          <cell r="AH496">
            <v>84.936623556210648</v>
          </cell>
          <cell r="AI496">
            <v>82.592727912005756</v>
          </cell>
          <cell r="AJ496">
            <v>0</v>
          </cell>
          <cell r="AK496">
            <v>0</v>
          </cell>
          <cell r="AL496">
            <v>0</v>
          </cell>
          <cell r="AM496">
            <v>0</v>
          </cell>
          <cell r="AN496">
            <v>53700.13</v>
          </cell>
          <cell r="AO496">
            <v>82.59</v>
          </cell>
          <cell r="AP496">
            <v>3427845.07</v>
          </cell>
          <cell r="AQ496">
            <v>3481545.1999999997</v>
          </cell>
          <cell r="AS496">
            <v>3481545.1999999997</v>
          </cell>
          <cell r="AU496">
            <v>93</v>
          </cell>
          <cell r="AV496">
            <v>47</v>
          </cell>
        </row>
        <row r="497">
          <cell r="A497" t="str">
            <v>2606218502600</v>
          </cell>
          <cell r="B497" t="str">
            <v>MACOMB COMM UNIT SCH DIST 185</v>
          </cell>
          <cell r="C497" t="str">
            <v>MCDONOUGH</v>
          </cell>
          <cell r="D497" t="str">
            <v>Unit</v>
          </cell>
          <cell r="F497">
            <v>1961.03</v>
          </cell>
          <cell r="H497">
            <v>11221860.280000001</v>
          </cell>
          <cell r="I497">
            <v>1537702.45</v>
          </cell>
          <cell r="J497">
            <v>3527572.28</v>
          </cell>
          <cell r="K497">
            <v>9528518.4021700006</v>
          </cell>
          <cell r="L497">
            <v>25815653.41217</v>
          </cell>
          <cell r="M497">
            <v>0.9</v>
          </cell>
          <cell r="N497">
            <v>24186939.91</v>
          </cell>
          <cell r="O497">
            <v>12333.79</v>
          </cell>
          <cell r="Q497">
            <v>11461276.939999999</v>
          </cell>
          <cell r="R497">
            <v>5347993.93</v>
          </cell>
          <cell r="S497">
            <v>17231131.659999996</v>
          </cell>
          <cell r="T497">
            <v>0.71241470496546155</v>
          </cell>
          <cell r="V497">
            <v>6955808.2500000037</v>
          </cell>
          <cell r="W497">
            <v>0.71241470496546155</v>
          </cell>
          <cell r="X497">
            <v>2</v>
          </cell>
          <cell r="Y497">
            <v>0</v>
          </cell>
          <cell r="AA497">
            <v>0</v>
          </cell>
          <cell r="AB497">
            <v>0</v>
          </cell>
          <cell r="AC497">
            <v>2578442.033389702</v>
          </cell>
          <cell r="AD497">
            <v>127997.09955137761</v>
          </cell>
          <cell r="AE497">
            <v>127997.09955137761</v>
          </cell>
          <cell r="AF497">
            <v>124464.91482883813</v>
          </cell>
          <cell r="AG497">
            <v>0</v>
          </cell>
          <cell r="AH497">
            <v>65.270342397300197</v>
          </cell>
          <cell r="AI497">
            <v>63.469153877726569</v>
          </cell>
          <cell r="AJ497">
            <v>0</v>
          </cell>
          <cell r="AK497">
            <v>0</v>
          </cell>
          <cell r="AL497">
            <v>0</v>
          </cell>
          <cell r="AM497">
            <v>0</v>
          </cell>
          <cell r="AN497">
            <v>124464.91</v>
          </cell>
          <cell r="AO497">
            <v>63.46</v>
          </cell>
          <cell r="AP497">
            <v>5566416.5699999994</v>
          </cell>
          <cell r="AQ497">
            <v>5690881.4799999995</v>
          </cell>
          <cell r="AS497">
            <v>5690881.4799999995</v>
          </cell>
          <cell r="AU497">
            <v>93</v>
          </cell>
          <cell r="AV497">
            <v>47</v>
          </cell>
        </row>
        <row r="498">
          <cell r="A498" t="str">
            <v>2608500502600</v>
          </cell>
          <cell r="B498" t="str">
            <v>SCHUYLER-INDUSTRY</v>
          </cell>
          <cell r="C498" t="str">
            <v>SCHUYLER</v>
          </cell>
          <cell r="D498" t="str">
            <v>Unit</v>
          </cell>
          <cell r="F498">
            <v>992.77</v>
          </cell>
          <cell r="H498">
            <v>5619487.1799999997</v>
          </cell>
          <cell r="I498">
            <v>778460.74</v>
          </cell>
          <cell r="J498">
            <v>1673593.3499999999</v>
          </cell>
          <cell r="K498">
            <v>4796044.6460300004</v>
          </cell>
          <cell r="L498">
            <v>12867585.916030001</v>
          </cell>
          <cell r="M498">
            <v>0.9</v>
          </cell>
          <cell r="N498">
            <v>12060431.779999999</v>
          </cell>
          <cell r="O498">
            <v>12148.26</v>
          </cell>
          <cell r="Q498">
            <v>5117241.2</v>
          </cell>
          <cell r="R498">
            <v>3607160.14</v>
          </cell>
          <cell r="S498">
            <v>8833053.1899999995</v>
          </cell>
          <cell r="T498">
            <v>0.73239941580267365</v>
          </cell>
          <cell r="V498">
            <v>3227378.59</v>
          </cell>
          <cell r="W498">
            <v>0.73239941580267365</v>
          </cell>
          <cell r="X498">
            <v>2</v>
          </cell>
          <cell r="Y498">
            <v>0</v>
          </cell>
          <cell r="AA498">
            <v>0</v>
          </cell>
          <cell r="AB498">
            <v>0</v>
          </cell>
          <cell r="AC498">
            <v>1163682.7966884002</v>
          </cell>
          <cell r="AD498">
            <v>57766.674932047579</v>
          </cell>
          <cell r="AE498">
            <v>57766.674932047579</v>
          </cell>
          <cell r="AF498">
            <v>56172.556257624172</v>
          </cell>
          <cell r="AG498">
            <v>0</v>
          </cell>
          <cell r="AH498">
            <v>58.187369614359397</v>
          </cell>
          <cell r="AI498">
            <v>56.581641525856114</v>
          </cell>
          <cell r="AJ498">
            <v>0</v>
          </cell>
          <cell r="AK498">
            <v>0</v>
          </cell>
          <cell r="AL498">
            <v>0</v>
          </cell>
          <cell r="AM498">
            <v>0</v>
          </cell>
          <cell r="AN498">
            <v>56172.55</v>
          </cell>
          <cell r="AO498">
            <v>56.58</v>
          </cell>
          <cell r="AP498">
            <v>3678602.7000000007</v>
          </cell>
          <cell r="AQ498">
            <v>3734775.2500000005</v>
          </cell>
          <cell r="AS498">
            <v>3734775.2500000005</v>
          </cell>
          <cell r="AU498">
            <v>93</v>
          </cell>
          <cell r="AV498">
            <v>47</v>
          </cell>
        </row>
        <row r="499">
          <cell r="A499" t="str">
            <v>2800000000093</v>
          </cell>
          <cell r="B499" t="str">
            <v>SAFE SCH-BUREAU/HENRY/STARK ROE</v>
          </cell>
          <cell r="C499" t="str">
            <v>HENRY</v>
          </cell>
          <cell r="D499" t="str">
            <v>Regional</v>
          </cell>
          <cell r="F499">
            <v>9</v>
          </cell>
          <cell r="H499">
            <v>47300.990000000005</v>
          </cell>
          <cell r="I499">
            <v>7057.17</v>
          </cell>
          <cell r="J499">
            <v>12131.300000000001</v>
          </cell>
          <cell r="K499">
            <v>40795.800000000003</v>
          </cell>
          <cell r="L499">
            <v>107285.26000000001</v>
          </cell>
          <cell r="M499">
            <v>0.9</v>
          </cell>
          <cell r="N499">
            <v>100636.31</v>
          </cell>
          <cell r="O499">
            <v>11181.81</v>
          </cell>
          <cell r="Q499">
            <v>10063.629999999999</v>
          </cell>
          <cell r="R499">
            <v>66732.039999999994</v>
          </cell>
          <cell r="S499">
            <v>76795.67</v>
          </cell>
          <cell r="T499">
            <v>0.76310101195085556</v>
          </cell>
          <cell r="V499">
            <v>23840.639999999999</v>
          </cell>
          <cell r="W499">
            <v>0.76310101195085556</v>
          </cell>
          <cell r="X499">
            <v>2</v>
          </cell>
          <cell r="Y499">
            <v>0</v>
          </cell>
          <cell r="AA499">
            <v>0</v>
          </cell>
          <cell r="AB499">
            <v>0</v>
          </cell>
          <cell r="AC499">
            <v>12399.308100000006</v>
          </cell>
          <cell r="AD499">
            <v>615.51722035708656</v>
          </cell>
          <cell r="AE499">
            <v>615.51722035708656</v>
          </cell>
          <cell r="AF499">
            <v>598.53151888552634</v>
          </cell>
          <cell r="AG499">
            <v>0</v>
          </cell>
          <cell r="AH499">
            <v>68.3908022618985</v>
          </cell>
          <cell r="AI499">
            <v>66.50350209839182</v>
          </cell>
          <cell r="AJ499">
            <v>0</v>
          </cell>
          <cell r="AK499">
            <v>0</v>
          </cell>
          <cell r="AL499">
            <v>0</v>
          </cell>
          <cell r="AM499">
            <v>0</v>
          </cell>
          <cell r="AN499">
            <v>598.53</v>
          </cell>
          <cell r="AO499">
            <v>66.5</v>
          </cell>
          <cell r="AP499">
            <v>66732.039999999994</v>
          </cell>
          <cell r="AQ499">
            <v>67330.569999999992</v>
          </cell>
          <cell r="AS499">
            <v>67330.569999999992</v>
          </cell>
          <cell r="AU499">
            <v>74</v>
          </cell>
          <cell r="AV499">
            <v>37</v>
          </cell>
        </row>
        <row r="500">
          <cell r="A500" t="str">
            <v>2800601700400</v>
          </cell>
          <cell r="B500" t="str">
            <v>OHIO COMM CONS SCHOOL DIST 17</v>
          </cell>
          <cell r="C500" t="str">
            <v>BUREAU</v>
          </cell>
          <cell r="D500" t="str">
            <v>Elementary</v>
          </cell>
          <cell r="F500">
            <v>73.75</v>
          </cell>
          <cell r="H500">
            <v>403583.13</v>
          </cell>
          <cell r="I500">
            <v>57829.58</v>
          </cell>
          <cell r="J500">
            <v>136285.01</v>
          </cell>
          <cell r="K500">
            <v>319088.97724999994</v>
          </cell>
          <cell r="L500">
            <v>916786.69724999997</v>
          </cell>
          <cell r="M500">
            <v>0.9</v>
          </cell>
          <cell r="N500">
            <v>857016.92</v>
          </cell>
          <cell r="O500">
            <v>11620.56</v>
          </cell>
          <cell r="Q500">
            <v>1097087.6200000001</v>
          </cell>
          <cell r="R500">
            <v>143277.18</v>
          </cell>
          <cell r="S500">
            <v>1267757.3600000001</v>
          </cell>
          <cell r="T500">
            <v>1.4792675971904965</v>
          </cell>
          <cell r="V500">
            <v>-410740.44000000006</v>
          </cell>
          <cell r="W500">
            <v>1.4792675971904965</v>
          </cell>
          <cell r="X500">
            <v>4</v>
          </cell>
          <cell r="Y500">
            <v>0</v>
          </cell>
          <cell r="AA500">
            <v>0</v>
          </cell>
          <cell r="AB500">
            <v>0</v>
          </cell>
          <cell r="AC500">
            <v>0</v>
          </cell>
          <cell r="AD500">
            <v>0</v>
          </cell>
          <cell r="AE500">
            <v>0</v>
          </cell>
          <cell r="AF500">
            <v>0</v>
          </cell>
          <cell r="AG500">
            <v>0</v>
          </cell>
          <cell r="AH500">
            <v>0</v>
          </cell>
          <cell r="AI500">
            <v>0</v>
          </cell>
          <cell r="AJ500">
            <v>0</v>
          </cell>
          <cell r="AK500">
            <v>1.1037869137661036</v>
          </cell>
          <cell r="AL500">
            <v>0</v>
          </cell>
          <cell r="AM500">
            <v>81.404284890250139</v>
          </cell>
          <cell r="AN500">
            <v>81.400000000000006</v>
          </cell>
          <cell r="AO500">
            <v>1.1000000000000001</v>
          </cell>
          <cell r="AP500">
            <v>143277.18</v>
          </cell>
          <cell r="AQ500">
            <v>143358.57999999999</v>
          </cell>
          <cell r="AS500">
            <v>143358.57999999999</v>
          </cell>
          <cell r="AU500">
            <v>74</v>
          </cell>
          <cell r="AV500">
            <v>37</v>
          </cell>
        </row>
        <row r="501">
          <cell r="A501" t="str">
            <v>2800608400400</v>
          </cell>
          <cell r="B501" t="str">
            <v>MALDEN COMM CONS SCH DIST 84</v>
          </cell>
          <cell r="C501" t="str">
            <v>BUREAU</v>
          </cell>
          <cell r="D501" t="str">
            <v>Elementary</v>
          </cell>
          <cell r="F501">
            <v>83</v>
          </cell>
          <cell r="H501">
            <v>448411.04000000004</v>
          </cell>
          <cell r="I501">
            <v>65082.79</v>
          </cell>
          <cell r="J501">
            <v>126740.3</v>
          </cell>
          <cell r="K501">
            <v>373920.71600000007</v>
          </cell>
          <cell r="L501">
            <v>1014154.8460000001</v>
          </cell>
          <cell r="M501">
            <v>0.9</v>
          </cell>
          <cell r="N501">
            <v>950131.43</v>
          </cell>
          <cell r="O501">
            <v>11447.36</v>
          </cell>
          <cell r="Q501">
            <v>584125.97</v>
          </cell>
          <cell r="R501">
            <v>149714.65</v>
          </cell>
          <cell r="S501">
            <v>760201.17</v>
          </cell>
          <cell r="T501">
            <v>0.80010106601778241</v>
          </cell>
          <cell r="V501">
            <v>189930.26</v>
          </cell>
          <cell r="W501">
            <v>0.80010106601778241</v>
          </cell>
          <cell r="X501">
            <v>2</v>
          </cell>
          <cell r="Y501">
            <v>0</v>
          </cell>
          <cell r="AA501">
            <v>0</v>
          </cell>
          <cell r="AB501">
            <v>0</v>
          </cell>
          <cell r="AC501">
            <v>40662.492922799989</v>
          </cell>
          <cell r="AD501">
            <v>2018.5371969772686</v>
          </cell>
          <cell r="AE501">
            <v>3033.9822572824978</v>
          </cell>
          <cell r="AF501">
            <v>2950.2570337017282</v>
          </cell>
          <cell r="AG501">
            <v>0</v>
          </cell>
          <cell r="AH501">
            <v>24.319725264786371</v>
          </cell>
          <cell r="AI501">
            <v>35.545265466285883</v>
          </cell>
          <cell r="AJ501">
            <v>0</v>
          </cell>
          <cell r="AK501">
            <v>0</v>
          </cell>
          <cell r="AL501">
            <v>0</v>
          </cell>
          <cell r="AM501">
            <v>0</v>
          </cell>
          <cell r="AN501">
            <v>2950.25</v>
          </cell>
          <cell r="AO501">
            <v>35.54</v>
          </cell>
          <cell r="AP501">
            <v>156338.43999999997</v>
          </cell>
          <cell r="AQ501">
            <v>159288.68999999997</v>
          </cell>
          <cell r="AS501">
            <v>159288.68999999997</v>
          </cell>
          <cell r="AU501">
            <v>76</v>
          </cell>
          <cell r="AV501">
            <v>38</v>
          </cell>
        </row>
        <row r="502">
          <cell r="A502" t="str">
            <v>2800609400400</v>
          </cell>
          <cell r="B502" t="str">
            <v>LADD COMM CONS SCHOOL DIST 94</v>
          </cell>
          <cell r="C502" t="str">
            <v>BUREAU</v>
          </cell>
          <cell r="D502" t="str">
            <v>Elementary</v>
          </cell>
          <cell r="F502">
            <v>188.79</v>
          </cell>
          <cell r="H502">
            <v>1049124.0900000001</v>
          </cell>
          <cell r="I502">
            <v>148035.9</v>
          </cell>
          <cell r="J502">
            <v>340556.11</v>
          </cell>
          <cell r="K502">
            <v>874261.25280999998</v>
          </cell>
          <cell r="L502">
            <v>2411977.3528100001</v>
          </cell>
          <cell r="M502">
            <v>0.9</v>
          </cell>
          <cell r="N502">
            <v>2258205.7400000002</v>
          </cell>
          <cell r="O502">
            <v>11961.46</v>
          </cell>
          <cell r="Q502">
            <v>1067905.49</v>
          </cell>
          <cell r="R502">
            <v>468711.09</v>
          </cell>
          <cell r="S502">
            <v>1592736.05</v>
          </cell>
          <cell r="T502">
            <v>0.705310424903977</v>
          </cell>
          <cell r="V502">
            <v>665469.69000000018</v>
          </cell>
          <cell r="W502">
            <v>0.705310424903977</v>
          </cell>
          <cell r="X502">
            <v>2</v>
          </cell>
          <cell r="Y502">
            <v>0</v>
          </cell>
          <cell r="AA502">
            <v>0</v>
          </cell>
          <cell r="AB502">
            <v>0</v>
          </cell>
          <cell r="AC502">
            <v>231739.0490436001</v>
          </cell>
          <cell r="AD502">
            <v>11503.817323122346</v>
          </cell>
          <cell r="AE502">
            <v>11503.817323122346</v>
          </cell>
          <cell r="AF502">
            <v>11186.360068684267</v>
          </cell>
          <cell r="AG502">
            <v>0</v>
          </cell>
          <cell r="AH502">
            <v>60.934463282601548</v>
          </cell>
          <cell r="AI502">
            <v>59.252926895938707</v>
          </cell>
          <cell r="AJ502">
            <v>0</v>
          </cell>
          <cell r="AK502">
            <v>0</v>
          </cell>
          <cell r="AL502">
            <v>0</v>
          </cell>
          <cell r="AM502">
            <v>0</v>
          </cell>
          <cell r="AN502">
            <v>11186.36</v>
          </cell>
          <cell r="AO502">
            <v>59.25</v>
          </cell>
          <cell r="AP502">
            <v>479510.36000000004</v>
          </cell>
          <cell r="AQ502">
            <v>490696.72000000003</v>
          </cell>
          <cell r="AS502">
            <v>490696.72000000003</v>
          </cell>
          <cell r="AU502">
            <v>76</v>
          </cell>
          <cell r="AV502">
            <v>38</v>
          </cell>
        </row>
        <row r="503">
          <cell r="A503" t="str">
            <v>2800609800200</v>
          </cell>
          <cell r="B503" t="str">
            <v>DALZELL SCHOOL DISTRICT 98</v>
          </cell>
          <cell r="C503" t="str">
            <v>BUREAU</v>
          </cell>
          <cell r="D503" t="str">
            <v>Elementary</v>
          </cell>
          <cell r="F503">
            <v>60.37</v>
          </cell>
          <cell r="H503">
            <v>322321.13</v>
          </cell>
          <cell r="I503">
            <v>47337.919999999998</v>
          </cell>
          <cell r="J503">
            <v>85428.2</v>
          </cell>
          <cell r="K503">
            <v>268352.30543000007</v>
          </cell>
          <cell r="L503">
            <v>723439.55543000007</v>
          </cell>
          <cell r="M503">
            <v>0.9</v>
          </cell>
          <cell r="N503">
            <v>677930.83</v>
          </cell>
          <cell r="O503">
            <v>11229.59</v>
          </cell>
          <cell r="Q503">
            <v>160628.91</v>
          </cell>
          <cell r="R503">
            <v>290030.55</v>
          </cell>
          <cell r="S503">
            <v>454633.65</v>
          </cell>
          <cell r="T503">
            <v>0.67061952323366092</v>
          </cell>
          <cell r="V503">
            <v>223297.17999999993</v>
          </cell>
          <cell r="W503">
            <v>0.67061952323366092</v>
          </cell>
          <cell r="X503">
            <v>1</v>
          </cell>
          <cell r="Y503">
            <v>1</v>
          </cell>
          <cell r="AA503">
            <v>2023.3319919948117</v>
          </cell>
          <cell r="AB503">
            <v>606.99959759844353</v>
          </cell>
          <cell r="AC503">
            <v>120339.55497192573</v>
          </cell>
          <cell r="AD503">
            <v>5973.8065848471424</v>
          </cell>
          <cell r="AE503">
            <v>5973.8065848471424</v>
          </cell>
          <cell r="AF503">
            <v>5808.954502820603</v>
          </cell>
          <cell r="AG503">
            <v>10.054656246454257</v>
          </cell>
          <cell r="AH503">
            <v>98.953231486618236</v>
          </cell>
          <cell r="AI503">
            <v>96.222536074550334</v>
          </cell>
          <cell r="AJ503">
            <v>0</v>
          </cell>
          <cell r="AK503">
            <v>0</v>
          </cell>
          <cell r="AL503">
            <v>0</v>
          </cell>
          <cell r="AM503">
            <v>0</v>
          </cell>
          <cell r="AN503">
            <v>6415.95</v>
          </cell>
          <cell r="AO503">
            <v>106.27</v>
          </cell>
          <cell r="AP503">
            <v>294896.65999999997</v>
          </cell>
          <cell r="AQ503">
            <v>301312.61</v>
          </cell>
          <cell r="AS503">
            <v>301312.61</v>
          </cell>
          <cell r="AU503">
            <v>76</v>
          </cell>
          <cell r="AV503">
            <v>38</v>
          </cell>
        </row>
        <row r="504">
          <cell r="A504" t="str">
            <v>2800609900400</v>
          </cell>
          <cell r="B504" t="str">
            <v>SPRING VALLEY C C SCH DIST 99</v>
          </cell>
          <cell r="C504" t="str">
            <v>BUREAU</v>
          </cell>
          <cell r="D504" t="str">
            <v>Elementary</v>
          </cell>
          <cell r="F504">
            <v>592.37</v>
          </cell>
          <cell r="H504">
            <v>3340817.3600000003</v>
          </cell>
          <cell r="I504">
            <v>464495.08</v>
          </cell>
          <cell r="J504">
            <v>1410088.21</v>
          </cell>
          <cell r="K504">
            <v>2861394.70743</v>
          </cell>
          <cell r="L504">
            <v>8076795.3574299999</v>
          </cell>
          <cell r="M504">
            <v>0.9</v>
          </cell>
          <cell r="N504">
            <v>7555255.29</v>
          </cell>
          <cell r="O504">
            <v>12754.28</v>
          </cell>
          <cell r="Q504">
            <v>1602469.64</v>
          </cell>
          <cell r="R504">
            <v>3419994.18</v>
          </cell>
          <cell r="S504">
            <v>5096679.92</v>
          </cell>
          <cell r="T504">
            <v>0.67458738644422434</v>
          </cell>
          <cell r="V504">
            <v>2458575.37</v>
          </cell>
          <cell r="W504">
            <v>0.67458738644422434</v>
          </cell>
          <cell r="X504">
            <v>2</v>
          </cell>
          <cell r="Y504">
            <v>0</v>
          </cell>
          <cell r="AA504">
            <v>0</v>
          </cell>
          <cell r="AB504">
            <v>0</v>
          </cell>
          <cell r="AC504">
            <v>1341832.9697239001</v>
          </cell>
          <cell r="AD504">
            <v>66610.273173867608</v>
          </cell>
          <cell r="AE504">
            <v>66610.273173867608</v>
          </cell>
          <cell r="AF504">
            <v>64772.108167835759</v>
          </cell>
          <cell r="AG504">
            <v>0</v>
          </cell>
          <cell r="AH504">
            <v>112.44707391304017</v>
          </cell>
          <cell r="AI504">
            <v>109.34400487505404</v>
          </cell>
          <cell r="AJ504">
            <v>0</v>
          </cell>
          <cell r="AK504">
            <v>0</v>
          </cell>
          <cell r="AL504">
            <v>0</v>
          </cell>
          <cell r="AM504">
            <v>0</v>
          </cell>
          <cell r="AN504">
            <v>64772.1</v>
          </cell>
          <cell r="AO504">
            <v>109.34</v>
          </cell>
          <cell r="AP504">
            <v>3596755.8500000006</v>
          </cell>
          <cell r="AQ504">
            <v>3661527.9500000007</v>
          </cell>
          <cell r="AS504">
            <v>3661527.9500000007</v>
          </cell>
          <cell r="AU504">
            <v>76</v>
          </cell>
          <cell r="AV504">
            <v>38</v>
          </cell>
        </row>
        <row r="505">
          <cell r="A505" t="str">
            <v>2800610302200</v>
          </cell>
          <cell r="B505" t="str">
            <v>DEPUE UNIT SCHOOL DIST 103</v>
          </cell>
          <cell r="C505" t="str">
            <v>BUREAU</v>
          </cell>
          <cell r="D505" t="str">
            <v>Unit</v>
          </cell>
          <cell r="F505">
            <v>387.06</v>
          </cell>
          <cell r="H505">
            <v>2259976.48</v>
          </cell>
          <cell r="I505">
            <v>303505.34999999998</v>
          </cell>
          <cell r="J505">
            <v>1149599.2999999998</v>
          </cell>
          <cell r="K505">
            <v>2028890.1823399998</v>
          </cell>
          <cell r="L505">
            <v>5741971.3123399997</v>
          </cell>
          <cell r="M505">
            <v>0.9</v>
          </cell>
          <cell r="N505">
            <v>5370663.1900000004</v>
          </cell>
          <cell r="O505">
            <v>13875.53</v>
          </cell>
          <cell r="Q505">
            <v>382771.31</v>
          </cell>
          <cell r="R505">
            <v>2966366.55</v>
          </cell>
          <cell r="S505">
            <v>3425428.8099999996</v>
          </cell>
          <cell r="T505">
            <v>0.63780369180067675</v>
          </cell>
          <cell r="V505">
            <v>1945234.3800000008</v>
          </cell>
          <cell r="W505">
            <v>0.63780369180067675</v>
          </cell>
          <cell r="X505">
            <v>1</v>
          </cell>
          <cell r="Y505">
            <v>1</v>
          </cell>
          <cell r="AA505">
            <v>192271.89796293527</v>
          </cell>
          <cell r="AB505">
            <v>57681.569388880576</v>
          </cell>
          <cell r="AC505">
            <v>1254331.8534084084</v>
          </cell>
          <cell r="AD505">
            <v>62266.60790978295</v>
          </cell>
          <cell r="AE505">
            <v>62266.60790978295</v>
          </cell>
          <cell r="AF505">
            <v>60548.30990182684</v>
          </cell>
          <cell r="AG505">
            <v>149.02487828471186</v>
          </cell>
          <cell r="AH505">
            <v>160.87068648215509</v>
          </cell>
          <cell r="AI505">
            <v>156.43132822256715</v>
          </cell>
          <cell r="AJ505">
            <v>0</v>
          </cell>
          <cell r="AK505">
            <v>0</v>
          </cell>
          <cell r="AL505">
            <v>0</v>
          </cell>
          <cell r="AM505">
            <v>0</v>
          </cell>
          <cell r="AN505">
            <v>118229.87</v>
          </cell>
          <cell r="AO505">
            <v>305.45</v>
          </cell>
          <cell r="AP505">
            <v>3073423.13</v>
          </cell>
          <cell r="AQ505">
            <v>3191653</v>
          </cell>
          <cell r="AS505">
            <v>3191653</v>
          </cell>
          <cell r="AU505">
            <v>76</v>
          </cell>
          <cell r="AV505">
            <v>38</v>
          </cell>
        </row>
        <row r="506">
          <cell r="A506" t="str">
            <v>2800611500200</v>
          </cell>
          <cell r="B506" t="str">
            <v>PRINCETON ELEM SCHOOL DIST 115</v>
          </cell>
          <cell r="C506" t="str">
            <v>BUREAU</v>
          </cell>
          <cell r="D506" t="str">
            <v>Elementary</v>
          </cell>
          <cell r="F506">
            <v>1006.15</v>
          </cell>
          <cell r="H506">
            <v>5539724.4300000006</v>
          </cell>
          <cell r="I506">
            <v>788952.39</v>
          </cell>
          <cell r="J506">
            <v>1666157.77</v>
          </cell>
          <cell r="K506">
            <v>4602253.0728500001</v>
          </cell>
          <cell r="L506">
            <v>12597087.66285</v>
          </cell>
          <cell r="M506">
            <v>0.9</v>
          </cell>
          <cell r="N506">
            <v>11797604.199999999</v>
          </cell>
          <cell r="O506">
            <v>11725.49</v>
          </cell>
          <cell r="Q506">
            <v>7498557.2199999997</v>
          </cell>
          <cell r="R506">
            <v>1728618.37</v>
          </cell>
          <cell r="S506">
            <v>9520473.9199999999</v>
          </cell>
          <cell r="T506">
            <v>0.80698366876895233</v>
          </cell>
          <cell r="V506">
            <v>2277130.2799999993</v>
          </cell>
          <cell r="W506">
            <v>0.80698366876895233</v>
          </cell>
          <cell r="X506">
            <v>2</v>
          </cell>
          <cell r="Y506">
            <v>0</v>
          </cell>
          <cell r="AA506">
            <v>0</v>
          </cell>
          <cell r="AB506">
            <v>0</v>
          </cell>
          <cell r="AC506">
            <v>399881.57698399975</v>
          </cell>
          <cell r="AD506">
            <v>19850.623498677298</v>
          </cell>
          <cell r="AE506">
            <v>36778.810218852828</v>
          </cell>
          <cell r="AF506">
            <v>35763.868848903534</v>
          </cell>
          <cell r="AG506">
            <v>0</v>
          </cell>
          <cell r="AH506">
            <v>19.729288375170004</v>
          </cell>
          <cell r="AI506">
            <v>35.545265466285876</v>
          </cell>
          <cell r="AJ506">
            <v>0</v>
          </cell>
          <cell r="AK506">
            <v>0</v>
          </cell>
          <cell r="AL506">
            <v>0</v>
          </cell>
          <cell r="AM506">
            <v>0</v>
          </cell>
          <cell r="AN506">
            <v>35763.86</v>
          </cell>
          <cell r="AO506">
            <v>35.54</v>
          </cell>
          <cell r="AP506">
            <v>1825748.3</v>
          </cell>
          <cell r="AQ506">
            <v>1861512.1600000001</v>
          </cell>
          <cell r="AS506">
            <v>1861512.1600000001</v>
          </cell>
          <cell r="AU506">
            <v>74</v>
          </cell>
          <cell r="AV506">
            <v>37</v>
          </cell>
        </row>
        <row r="507">
          <cell r="A507" t="str">
            <v>2800630302600</v>
          </cell>
          <cell r="B507" t="str">
            <v>LA MOILLE C U SCHOOL DIST 303</v>
          </cell>
          <cell r="C507" t="str">
            <v>BUREAU</v>
          </cell>
          <cell r="D507" t="str">
            <v>Unit</v>
          </cell>
          <cell r="F507">
            <v>228.21</v>
          </cell>
          <cell r="H507">
            <v>1270895.8799999999</v>
          </cell>
          <cell r="I507">
            <v>178946.3</v>
          </cell>
          <cell r="J507">
            <v>358822.27</v>
          </cell>
          <cell r="K507">
            <v>1026090.8701899997</v>
          </cell>
          <cell r="L507">
            <v>2834755.3201899994</v>
          </cell>
          <cell r="M507">
            <v>0.9</v>
          </cell>
          <cell r="N507">
            <v>2653888.87</v>
          </cell>
          <cell r="O507">
            <v>11629.15</v>
          </cell>
          <cell r="Q507">
            <v>2154635.88</v>
          </cell>
          <cell r="R507">
            <v>566789.43999999994</v>
          </cell>
          <cell r="S507">
            <v>2796821.88</v>
          </cell>
          <cell r="T507">
            <v>1.0538579484679025</v>
          </cell>
          <cell r="V507">
            <v>-142933.00999999978</v>
          </cell>
          <cell r="W507">
            <v>1.0538579484679025</v>
          </cell>
          <cell r="X507">
            <v>4</v>
          </cell>
          <cell r="Y507">
            <v>0</v>
          </cell>
          <cell r="AA507">
            <v>0</v>
          </cell>
          <cell r="AB507">
            <v>0</v>
          </cell>
          <cell r="AC507">
            <v>0</v>
          </cell>
          <cell r="AD507">
            <v>0</v>
          </cell>
          <cell r="AE507">
            <v>0</v>
          </cell>
          <cell r="AF507">
            <v>0</v>
          </cell>
          <cell r="AG507">
            <v>0</v>
          </cell>
          <cell r="AH507">
            <v>0</v>
          </cell>
          <cell r="AI507">
            <v>0</v>
          </cell>
          <cell r="AJ507">
            <v>0</v>
          </cell>
          <cell r="AK507">
            <v>1.1046022700294824</v>
          </cell>
          <cell r="AL507">
            <v>0</v>
          </cell>
          <cell r="AM507">
            <v>252.08128404342821</v>
          </cell>
          <cell r="AN507">
            <v>252.08</v>
          </cell>
          <cell r="AO507">
            <v>1.1000000000000001</v>
          </cell>
          <cell r="AP507">
            <v>568531.99</v>
          </cell>
          <cell r="AQ507">
            <v>568784.06999999995</v>
          </cell>
          <cell r="AS507">
            <v>568784.06999999995</v>
          </cell>
          <cell r="AU507">
            <v>74</v>
          </cell>
          <cell r="AV507">
            <v>37</v>
          </cell>
        </row>
        <row r="508">
          <cell r="A508" t="str">
            <v>2800634002600</v>
          </cell>
          <cell r="B508" t="str">
            <v>BUREAU VALLEY CUSD 340</v>
          </cell>
          <cell r="C508" t="str">
            <v>BUREAU</v>
          </cell>
          <cell r="D508" t="str">
            <v>Unit</v>
          </cell>
          <cell r="F508">
            <v>1022.46</v>
          </cell>
          <cell r="H508">
            <v>5751059.6600000001</v>
          </cell>
          <cell r="I508">
            <v>801741.55</v>
          </cell>
          <cell r="J508">
            <v>1615416.1900000002</v>
          </cell>
          <cell r="K508">
            <v>4879288.8899400001</v>
          </cell>
          <cell r="L508">
            <v>13047506.28994</v>
          </cell>
          <cell r="M508">
            <v>0.9</v>
          </cell>
          <cell r="N508">
            <v>12230684.539999999</v>
          </cell>
          <cell r="O508">
            <v>11962.01</v>
          </cell>
          <cell r="Q508">
            <v>5955272.1699999999</v>
          </cell>
          <cell r="R508">
            <v>2828748.1</v>
          </cell>
          <cell r="S508">
            <v>9192470.2799999993</v>
          </cell>
          <cell r="T508">
            <v>0.7515908246947558</v>
          </cell>
          <cell r="V508">
            <v>3038214.26</v>
          </cell>
          <cell r="W508">
            <v>0.7515908246947558</v>
          </cell>
          <cell r="X508">
            <v>2</v>
          </cell>
          <cell r="Y508">
            <v>0</v>
          </cell>
          <cell r="AA508">
            <v>0</v>
          </cell>
          <cell r="AB508">
            <v>0</v>
          </cell>
          <cell r="AC508">
            <v>949502.77111859992</v>
          </cell>
          <cell r="AD508">
            <v>47134.509578020035</v>
          </cell>
          <cell r="AE508">
            <v>47134.509578020035</v>
          </cell>
          <cell r="AF508">
            <v>45833.794208535859</v>
          </cell>
          <cell r="AG508">
            <v>0</v>
          </cell>
          <cell r="AH508">
            <v>46.099123269389544</v>
          </cell>
          <cell r="AI508">
            <v>44.826980232513598</v>
          </cell>
          <cell r="AJ508">
            <v>0</v>
          </cell>
          <cell r="AK508">
            <v>0</v>
          </cell>
          <cell r="AL508">
            <v>0</v>
          </cell>
          <cell r="AM508">
            <v>0</v>
          </cell>
          <cell r="AN508">
            <v>45833.79</v>
          </cell>
          <cell r="AO508">
            <v>44.82</v>
          </cell>
          <cell r="AP508">
            <v>2930481.21</v>
          </cell>
          <cell r="AQ508">
            <v>2976315</v>
          </cell>
          <cell r="AS508">
            <v>2976315</v>
          </cell>
          <cell r="AU508">
            <v>74</v>
          </cell>
          <cell r="AV508">
            <v>37</v>
          </cell>
        </row>
        <row r="509">
          <cell r="A509" t="str">
            <v>2800650001500</v>
          </cell>
          <cell r="B509" t="str">
            <v>PRINCETON HIGH SCH DIST 500</v>
          </cell>
          <cell r="C509" t="str">
            <v>BUREAU</v>
          </cell>
          <cell r="D509" t="str">
            <v>High School</v>
          </cell>
          <cell r="F509">
            <v>557.5</v>
          </cell>
          <cell r="H509">
            <v>3342995.92</v>
          </cell>
          <cell r="I509">
            <v>437152.47</v>
          </cell>
          <cell r="J509">
            <v>835402.43999999983</v>
          </cell>
          <cell r="K509">
            <v>2928776.5724999998</v>
          </cell>
          <cell r="L509">
            <v>7544327.4024999989</v>
          </cell>
          <cell r="M509">
            <v>0.9</v>
          </cell>
          <cell r="N509">
            <v>7082772.3099999996</v>
          </cell>
          <cell r="O509">
            <v>12704.52</v>
          </cell>
          <cell r="Q509">
            <v>3788908.18</v>
          </cell>
          <cell r="R509">
            <v>495356.69</v>
          </cell>
          <cell r="S509">
            <v>4502479.78</v>
          </cell>
          <cell r="T509">
            <v>0.6356945533379712</v>
          </cell>
          <cell r="V509">
            <v>2580292.5299999993</v>
          </cell>
          <cell r="W509">
            <v>0.6356945533379712</v>
          </cell>
          <cell r="X509">
            <v>1</v>
          </cell>
          <cell r="Y509">
            <v>1</v>
          </cell>
          <cell r="AA509">
            <v>268504.63919372484</v>
          </cell>
          <cell r="AB509">
            <v>80551.391758117446</v>
          </cell>
          <cell r="AC509">
            <v>954671.116169199</v>
          </cell>
          <cell r="AD509">
            <v>47391.072714747883</v>
          </cell>
          <cell r="AE509">
            <v>47391.072714747883</v>
          </cell>
          <cell r="AF509">
            <v>46083.277275519205</v>
          </cell>
          <cell r="AG509">
            <v>144.48680135985191</v>
          </cell>
          <cell r="AH509">
            <v>85.006408456946872</v>
          </cell>
          <cell r="AI509">
            <v>82.660587041290057</v>
          </cell>
          <cell r="AJ509">
            <v>0</v>
          </cell>
          <cell r="AK509">
            <v>0</v>
          </cell>
          <cell r="AL509">
            <v>0</v>
          </cell>
          <cell r="AM509">
            <v>0</v>
          </cell>
          <cell r="AN509">
            <v>126634.66</v>
          </cell>
          <cell r="AO509">
            <v>227.14</v>
          </cell>
          <cell r="AP509">
            <v>538686</v>
          </cell>
          <cell r="AQ509">
            <v>665320.66</v>
          </cell>
          <cell r="AS509">
            <v>665320.66</v>
          </cell>
          <cell r="AU509">
            <v>74</v>
          </cell>
          <cell r="AV509">
            <v>37</v>
          </cell>
        </row>
        <row r="510">
          <cell r="A510" t="str">
            <v>2800650201700</v>
          </cell>
          <cell r="B510" t="str">
            <v>HALL HIGH SCH DIST 502</v>
          </cell>
          <cell r="C510" t="str">
            <v>BUREAU</v>
          </cell>
          <cell r="D510" t="str">
            <v>High School</v>
          </cell>
          <cell r="F510">
            <v>452</v>
          </cell>
          <cell r="H510">
            <v>2760249.82</v>
          </cell>
          <cell r="I510">
            <v>354426.76</v>
          </cell>
          <cell r="J510">
            <v>781166.27</v>
          </cell>
          <cell r="K510">
            <v>2419985.0269999998</v>
          </cell>
          <cell r="L510">
            <v>6315827.8770000003</v>
          </cell>
          <cell r="M510">
            <v>0.9</v>
          </cell>
          <cell r="N510">
            <v>5926243.5899999999</v>
          </cell>
          <cell r="O510">
            <v>13111.15</v>
          </cell>
          <cell r="Q510">
            <v>1612039.53</v>
          </cell>
          <cell r="R510">
            <v>1553716.74</v>
          </cell>
          <cell r="S510">
            <v>3292364.69</v>
          </cell>
          <cell r="T510">
            <v>0.55555676036597068</v>
          </cell>
          <cell r="V510">
            <v>2633878.9</v>
          </cell>
          <cell r="W510">
            <v>0.55555676036597068</v>
          </cell>
          <cell r="X510">
            <v>1</v>
          </cell>
          <cell r="Y510">
            <v>1</v>
          </cell>
          <cell r="AA510">
            <v>699577.24950259645</v>
          </cell>
          <cell r="AB510">
            <v>209873.17485077892</v>
          </cell>
          <cell r="AC510">
            <v>1440015.1682031325</v>
          </cell>
          <cell r="AD510">
            <v>71484.160765747423</v>
          </cell>
          <cell r="AE510">
            <v>71484.160765747423</v>
          </cell>
          <cell r="AF510">
            <v>69511.496842538923</v>
          </cell>
          <cell r="AG510">
            <v>464.32118329818343</v>
          </cell>
          <cell r="AH510">
            <v>158.15079815430846</v>
          </cell>
          <cell r="AI510">
            <v>153.78649743924541</v>
          </cell>
          <cell r="AJ510">
            <v>0</v>
          </cell>
          <cell r="AK510">
            <v>0</v>
          </cell>
          <cell r="AL510">
            <v>0</v>
          </cell>
          <cell r="AM510">
            <v>0</v>
          </cell>
          <cell r="AN510">
            <v>279384.67</v>
          </cell>
          <cell r="AO510">
            <v>618.1</v>
          </cell>
          <cell r="AP510">
            <v>1648942.5</v>
          </cell>
          <cell r="AQ510">
            <v>1928327.17</v>
          </cell>
          <cell r="AS510">
            <v>1928327.17</v>
          </cell>
          <cell r="AU510">
            <v>76</v>
          </cell>
          <cell r="AV510">
            <v>38</v>
          </cell>
        </row>
        <row r="511">
          <cell r="A511" t="str">
            <v>2800650501600</v>
          </cell>
          <cell r="B511" t="str">
            <v>OHIO COMMUNITY H S DIST 505</v>
          </cell>
          <cell r="C511" t="str">
            <v>BUREAU</v>
          </cell>
          <cell r="D511" t="str">
            <v>High School</v>
          </cell>
          <cell r="F511">
            <v>35.15</v>
          </cell>
          <cell r="H511">
            <v>209469.78000000003</v>
          </cell>
          <cell r="I511">
            <v>27562.16</v>
          </cell>
          <cell r="J511">
            <v>57352.21</v>
          </cell>
          <cell r="K511">
            <v>175611.21085000006</v>
          </cell>
          <cell r="L511">
            <v>469995.36085000006</v>
          </cell>
          <cell r="M511">
            <v>0.9</v>
          </cell>
          <cell r="N511">
            <v>440556.94</v>
          </cell>
          <cell r="O511">
            <v>12533.62</v>
          </cell>
          <cell r="Q511">
            <v>991973.49</v>
          </cell>
          <cell r="R511">
            <v>53203.5</v>
          </cell>
          <cell r="S511">
            <v>1070138.27</v>
          </cell>
          <cell r="T511">
            <v>2.4290577967061422</v>
          </cell>
          <cell r="V511">
            <v>-629581.33000000007</v>
          </cell>
          <cell r="W511">
            <v>2.4290577967061422</v>
          </cell>
          <cell r="X511">
            <v>4</v>
          </cell>
          <cell r="Y511">
            <v>0</v>
          </cell>
          <cell r="AA511">
            <v>0</v>
          </cell>
          <cell r="AB511">
            <v>0</v>
          </cell>
          <cell r="AC511">
            <v>0</v>
          </cell>
          <cell r="AD511">
            <v>0</v>
          </cell>
          <cell r="AE511">
            <v>0</v>
          </cell>
          <cell r="AF511">
            <v>0</v>
          </cell>
          <cell r="AG511">
            <v>0</v>
          </cell>
          <cell r="AH511">
            <v>0</v>
          </cell>
          <cell r="AI511">
            <v>0</v>
          </cell>
          <cell r="AJ511">
            <v>0</v>
          </cell>
          <cell r="AK511">
            <v>1.1905142192766487</v>
          </cell>
          <cell r="AL511">
            <v>0</v>
          </cell>
          <cell r="AM511">
            <v>41.8465748075742</v>
          </cell>
          <cell r="AN511">
            <v>41.84</v>
          </cell>
          <cell r="AO511">
            <v>1.19</v>
          </cell>
          <cell r="AP511">
            <v>53203.5</v>
          </cell>
          <cell r="AQ511">
            <v>53245.34</v>
          </cell>
          <cell r="AS511">
            <v>53245.34</v>
          </cell>
          <cell r="AU511">
            <v>74</v>
          </cell>
          <cell r="AV511">
            <v>37</v>
          </cell>
        </row>
        <row r="512">
          <cell r="A512" t="str">
            <v>2803719000200</v>
          </cell>
          <cell r="B512" t="str">
            <v>COLONA SCHOOL DISTRICT 190</v>
          </cell>
          <cell r="C512" t="str">
            <v>HENRY</v>
          </cell>
          <cell r="D512" t="str">
            <v>Elementary</v>
          </cell>
          <cell r="F512">
            <v>403.8</v>
          </cell>
          <cell r="H512">
            <v>2232085.67</v>
          </cell>
          <cell r="I512">
            <v>316631.69</v>
          </cell>
          <cell r="J512">
            <v>692655</v>
          </cell>
          <cell r="K512">
            <v>1855808.9271999998</v>
          </cell>
          <cell r="L512">
            <v>5097181.2872000001</v>
          </cell>
          <cell r="M512">
            <v>0.9</v>
          </cell>
          <cell r="N512">
            <v>4773044.05</v>
          </cell>
          <cell r="O512">
            <v>11820.31</v>
          </cell>
          <cell r="Q512">
            <v>1030834.12</v>
          </cell>
          <cell r="R512">
            <v>1995089.89</v>
          </cell>
          <cell r="S512">
            <v>3094068.84</v>
          </cell>
          <cell r="T512">
            <v>0.64823806518190419</v>
          </cell>
          <cell r="V512">
            <v>1678975.21</v>
          </cell>
          <cell r="W512">
            <v>0.64823806518190419</v>
          </cell>
          <cell r="X512">
            <v>1</v>
          </cell>
          <cell r="Y512">
            <v>1</v>
          </cell>
          <cell r="AA512">
            <v>121073.16908645537</v>
          </cell>
          <cell r="AB512">
            <v>36321.950725936607</v>
          </cell>
          <cell r="AC512">
            <v>931696.40899211343</v>
          </cell>
          <cell r="AD512">
            <v>46250.579407693294</v>
          </cell>
          <cell r="AE512">
            <v>46250.579407693294</v>
          </cell>
          <cell r="AF512">
            <v>44974.256814720167</v>
          </cell>
          <cell r="AG512">
            <v>89.950348504053011</v>
          </cell>
          <cell r="AH512">
            <v>114.53833434297498</v>
          </cell>
          <cell r="AI512">
            <v>111.37755526181319</v>
          </cell>
          <cell r="AJ512">
            <v>0</v>
          </cell>
          <cell r="AK512">
            <v>0</v>
          </cell>
          <cell r="AL512">
            <v>0</v>
          </cell>
          <cell r="AM512">
            <v>0</v>
          </cell>
          <cell r="AN512">
            <v>81296.2</v>
          </cell>
          <cell r="AO512">
            <v>201.32</v>
          </cell>
          <cell r="AP512">
            <v>2055157.57</v>
          </cell>
          <cell r="AQ512">
            <v>2136453.77</v>
          </cell>
          <cell r="AS512">
            <v>2136453.77</v>
          </cell>
          <cell r="AU512">
            <v>71</v>
          </cell>
          <cell r="AV512">
            <v>36</v>
          </cell>
        </row>
        <row r="513">
          <cell r="A513" t="str">
            <v>2803722302600</v>
          </cell>
          <cell r="B513" t="str">
            <v>ORION COMM UNIT SCHOOL DIST 223</v>
          </cell>
          <cell r="C513" t="str">
            <v>HENRY</v>
          </cell>
          <cell r="D513" t="str">
            <v>Unit</v>
          </cell>
          <cell r="F513">
            <v>1028.96</v>
          </cell>
          <cell r="H513">
            <v>5607418.9000000004</v>
          </cell>
          <cell r="I513">
            <v>806838.4</v>
          </cell>
          <cell r="J513">
            <v>1148281.7099999997</v>
          </cell>
          <cell r="K513">
            <v>4728736.2824400002</v>
          </cell>
          <cell r="L513">
            <v>12291275.292440001</v>
          </cell>
          <cell r="M513">
            <v>0.9</v>
          </cell>
          <cell r="N513">
            <v>11535021.390000001</v>
          </cell>
          <cell r="O513">
            <v>11210.36</v>
          </cell>
          <cell r="Q513">
            <v>6138938.3799999999</v>
          </cell>
          <cell r="R513">
            <v>2179700.11</v>
          </cell>
          <cell r="S513">
            <v>8565954.1600000001</v>
          </cell>
          <cell r="T513">
            <v>0.74260409845672593</v>
          </cell>
          <cell r="V513">
            <v>2969067.2300000004</v>
          </cell>
          <cell r="W513">
            <v>0.74260409845672593</v>
          </cell>
          <cell r="X513">
            <v>2</v>
          </cell>
          <cell r="Y513">
            <v>0</v>
          </cell>
          <cell r="AA513">
            <v>0</v>
          </cell>
          <cell r="AB513">
            <v>0</v>
          </cell>
          <cell r="AC513">
            <v>849321.34956979996</v>
          </cell>
          <cell r="AD513">
            <v>42161.378043112949</v>
          </cell>
          <cell r="AE513">
            <v>42161.378043112949</v>
          </cell>
          <cell r="AF513">
            <v>40997.90030864039</v>
          </cell>
          <cell r="AG513">
            <v>0</v>
          </cell>
          <cell r="AH513">
            <v>40.974749303289677</v>
          </cell>
          <cell r="AI513">
            <v>39.844017560099893</v>
          </cell>
          <cell r="AJ513">
            <v>0</v>
          </cell>
          <cell r="AK513">
            <v>0</v>
          </cell>
          <cell r="AL513">
            <v>0</v>
          </cell>
          <cell r="AM513">
            <v>0</v>
          </cell>
          <cell r="AN513">
            <v>40997.9</v>
          </cell>
          <cell r="AO513">
            <v>39.840000000000003</v>
          </cell>
          <cell r="AP513">
            <v>2197435.4499999997</v>
          </cell>
          <cell r="AQ513">
            <v>2238433.3499999996</v>
          </cell>
          <cell r="AS513">
            <v>2238433.3499999996</v>
          </cell>
          <cell r="AU513">
            <v>74</v>
          </cell>
          <cell r="AV513">
            <v>37</v>
          </cell>
        </row>
        <row r="514">
          <cell r="A514" t="str">
            <v>2803722402600</v>
          </cell>
          <cell r="B514" t="str">
            <v>GALVA COMM UNIT SCH DIST 224</v>
          </cell>
          <cell r="C514" t="str">
            <v>HENRY</v>
          </cell>
          <cell r="D514" t="str">
            <v>Unit</v>
          </cell>
          <cell r="F514">
            <v>494.87</v>
          </cell>
          <cell r="H514">
            <v>2835729.89</v>
          </cell>
          <cell r="I514">
            <v>388042.41</v>
          </cell>
          <cell r="J514">
            <v>863263.6100000001</v>
          </cell>
          <cell r="K514">
            <v>2408350.7569299997</v>
          </cell>
          <cell r="L514">
            <v>6495386.6669299994</v>
          </cell>
          <cell r="M514">
            <v>0.9</v>
          </cell>
          <cell r="N514">
            <v>6086683.0700000003</v>
          </cell>
          <cell r="O514">
            <v>12299.55</v>
          </cell>
          <cell r="Q514">
            <v>3406716.51</v>
          </cell>
          <cell r="R514">
            <v>1103416.75</v>
          </cell>
          <cell r="S514">
            <v>4639722.32</v>
          </cell>
          <cell r="T514">
            <v>0.76227434000436634</v>
          </cell>
          <cell r="V514">
            <v>1446960.75</v>
          </cell>
          <cell r="W514">
            <v>0.76227434000436634</v>
          </cell>
          <cell r="X514">
            <v>2</v>
          </cell>
          <cell r="Y514">
            <v>0</v>
          </cell>
          <cell r="AA514">
            <v>0</v>
          </cell>
          <cell r="AB514">
            <v>0</v>
          </cell>
          <cell r="AC514">
            <v>369100.16265290004</v>
          </cell>
          <cell r="AD514">
            <v>18322.59544784289</v>
          </cell>
          <cell r="AE514">
            <v>18322.59544784289</v>
          </cell>
          <cell r="AF514">
            <v>17816.968430160632</v>
          </cell>
          <cell r="AG514">
            <v>0</v>
          </cell>
          <cell r="AH514">
            <v>37.025068094333641</v>
          </cell>
          <cell r="AI514">
            <v>36.003331036758404</v>
          </cell>
          <cell r="AJ514">
            <v>0</v>
          </cell>
          <cell r="AK514">
            <v>0</v>
          </cell>
          <cell r="AL514">
            <v>0</v>
          </cell>
          <cell r="AM514">
            <v>0</v>
          </cell>
          <cell r="AN514">
            <v>17816.96</v>
          </cell>
          <cell r="AO514">
            <v>36</v>
          </cell>
          <cell r="AP514">
            <v>1152890.2499999998</v>
          </cell>
          <cell r="AQ514">
            <v>1170707.2099999997</v>
          </cell>
          <cell r="AS514">
            <v>1170707.2099999997</v>
          </cell>
          <cell r="AU514">
            <v>74</v>
          </cell>
          <cell r="AV514">
            <v>37</v>
          </cell>
        </row>
        <row r="515">
          <cell r="A515" t="str">
            <v>2803722502600</v>
          </cell>
          <cell r="B515" t="str">
            <v>ALWOOD COMM UNIT SCH DIST 225</v>
          </cell>
          <cell r="C515" t="str">
            <v>HENRY</v>
          </cell>
          <cell r="D515" t="str">
            <v>Unit</v>
          </cell>
          <cell r="F515">
            <v>363.77</v>
          </cell>
          <cell r="H515">
            <v>1995603.46</v>
          </cell>
          <cell r="I515">
            <v>285242.96999999997</v>
          </cell>
          <cell r="J515">
            <v>486850.12999999995</v>
          </cell>
          <cell r="K515">
            <v>1689668.79103</v>
          </cell>
          <cell r="L515">
            <v>4457365.3510299996</v>
          </cell>
          <cell r="M515">
            <v>0.9</v>
          </cell>
          <cell r="N515">
            <v>4180595.69</v>
          </cell>
          <cell r="O515">
            <v>11492.41</v>
          </cell>
          <cell r="Q515">
            <v>2945028.03</v>
          </cell>
          <cell r="R515">
            <v>488886.92</v>
          </cell>
          <cell r="S515">
            <v>3592664.3</v>
          </cell>
          <cell r="T515">
            <v>0.85936659902168144</v>
          </cell>
          <cell r="V515">
            <v>587931.39000000013</v>
          </cell>
          <cell r="W515">
            <v>0.85936659902168144</v>
          </cell>
          <cell r="X515">
            <v>2</v>
          </cell>
          <cell r="Y515">
            <v>0</v>
          </cell>
          <cell r="AA515">
            <v>0</v>
          </cell>
          <cell r="AB515">
            <v>0</v>
          </cell>
          <cell r="AC515">
            <v>51301.28994200001</v>
          </cell>
          <cell r="AD515">
            <v>2546.6604371120352</v>
          </cell>
          <cell r="AE515">
            <v>13297.24970761029</v>
          </cell>
          <cell r="AF515">
            <v>12930.301218670815</v>
          </cell>
          <cell r="AG515">
            <v>0</v>
          </cell>
          <cell r="AH515">
            <v>7.0007434288479953</v>
          </cell>
          <cell r="AI515">
            <v>35.545265466285883</v>
          </cell>
          <cell r="AJ515">
            <v>0</v>
          </cell>
          <cell r="AK515">
            <v>0</v>
          </cell>
          <cell r="AL515">
            <v>0</v>
          </cell>
          <cell r="AM515">
            <v>0</v>
          </cell>
          <cell r="AN515">
            <v>12930.3</v>
          </cell>
          <cell r="AO515">
            <v>35.54</v>
          </cell>
          <cell r="AP515">
            <v>497844.02000000008</v>
          </cell>
          <cell r="AQ515">
            <v>510774.32000000007</v>
          </cell>
          <cell r="AS515">
            <v>510774.32000000007</v>
          </cell>
          <cell r="AU515">
            <v>74</v>
          </cell>
          <cell r="AV515">
            <v>37</v>
          </cell>
        </row>
        <row r="516">
          <cell r="A516" t="str">
            <v>2803722602600</v>
          </cell>
          <cell r="B516" t="str">
            <v>ANNAWAN COMM UNIT SCH DIST 226</v>
          </cell>
          <cell r="C516" t="str">
            <v>HENRY</v>
          </cell>
          <cell r="D516" t="str">
            <v>Unit</v>
          </cell>
          <cell r="F516">
            <v>330.78</v>
          </cell>
          <cell r="H516">
            <v>1839191.38</v>
          </cell>
          <cell r="I516">
            <v>259374.52</v>
          </cell>
          <cell r="J516">
            <v>467348.29000000004</v>
          </cell>
          <cell r="K516">
            <v>1556452.1884199996</v>
          </cell>
          <cell r="L516">
            <v>4122366.3784199995</v>
          </cell>
          <cell r="M516">
            <v>0.9</v>
          </cell>
          <cell r="N516">
            <v>3865774.95</v>
          </cell>
          <cell r="O516">
            <v>11686.84</v>
          </cell>
          <cell r="Q516">
            <v>2327196.5099999998</v>
          </cell>
          <cell r="R516">
            <v>829701.03</v>
          </cell>
          <cell r="S516">
            <v>3310426.71</v>
          </cell>
          <cell r="T516">
            <v>0.85634232535962806</v>
          </cell>
          <cell r="V516">
            <v>555348.24000000022</v>
          </cell>
          <cell r="W516">
            <v>0.85634232535962806</v>
          </cell>
          <cell r="X516">
            <v>2</v>
          </cell>
          <cell r="Y516">
            <v>0</v>
          </cell>
          <cell r="AA516">
            <v>0</v>
          </cell>
          <cell r="AB516">
            <v>0</v>
          </cell>
          <cell r="AC516">
            <v>67170.75651000005</v>
          </cell>
          <cell r="AD516">
            <v>3334.4406803084353</v>
          </cell>
          <cell r="AE516">
            <v>12091.333145348246</v>
          </cell>
          <cell r="AF516">
            <v>11757.662910938043</v>
          </cell>
          <cell r="AG516">
            <v>0</v>
          </cell>
          <cell r="AH516">
            <v>10.080538969431149</v>
          </cell>
          <cell r="AI516">
            <v>35.545265466285883</v>
          </cell>
          <cell r="AJ516">
            <v>0</v>
          </cell>
          <cell r="AK516">
            <v>0</v>
          </cell>
          <cell r="AL516">
            <v>0</v>
          </cell>
          <cell r="AM516">
            <v>0</v>
          </cell>
          <cell r="AN516">
            <v>11757.66</v>
          </cell>
          <cell r="AO516">
            <v>35.54</v>
          </cell>
          <cell r="AP516">
            <v>837607.86999999988</v>
          </cell>
          <cell r="AQ516">
            <v>849365.52999999991</v>
          </cell>
          <cell r="AS516">
            <v>849365.52999999991</v>
          </cell>
          <cell r="AU516">
            <v>74</v>
          </cell>
          <cell r="AV516">
            <v>37</v>
          </cell>
        </row>
        <row r="517">
          <cell r="A517" t="str">
            <v>2803722702600</v>
          </cell>
          <cell r="B517" t="str">
            <v>CAMBRIDGE C U SCH DIST 227</v>
          </cell>
          <cell r="C517" t="str">
            <v>HENRY</v>
          </cell>
          <cell r="D517" t="str">
            <v>Unit</v>
          </cell>
          <cell r="F517">
            <v>448.36</v>
          </cell>
          <cell r="H517">
            <v>2503466.27</v>
          </cell>
          <cell r="I517">
            <v>351572.52</v>
          </cell>
          <cell r="J517">
            <v>648407.13</v>
          </cell>
          <cell r="K517">
            <v>2115452.7190399999</v>
          </cell>
          <cell r="L517">
            <v>5618898.6390399998</v>
          </cell>
          <cell r="M517">
            <v>0.9</v>
          </cell>
          <cell r="N517">
            <v>5268554.04</v>
          </cell>
          <cell r="O517">
            <v>11750.72</v>
          </cell>
          <cell r="Q517">
            <v>2548701.19</v>
          </cell>
          <cell r="R517">
            <v>1177106.52</v>
          </cell>
          <cell r="S517">
            <v>3799790.59</v>
          </cell>
          <cell r="T517">
            <v>0.72122076781431288</v>
          </cell>
          <cell r="V517">
            <v>1468763.4500000002</v>
          </cell>
          <cell r="W517">
            <v>0.72122076781431288</v>
          </cell>
          <cell r="X517">
            <v>2</v>
          </cell>
          <cell r="Y517">
            <v>0</v>
          </cell>
          <cell r="AA517">
            <v>0</v>
          </cell>
          <cell r="AB517">
            <v>0</v>
          </cell>
          <cell r="AC517">
            <v>509478.06208140001</v>
          </cell>
          <cell r="AD517">
            <v>25291.130607945648</v>
          </cell>
          <cell r="AE517">
            <v>25291.130607945648</v>
          </cell>
          <cell r="AF517">
            <v>24593.201159057797</v>
          </cell>
          <cell r="AG517">
            <v>0</v>
          </cell>
          <cell r="AH517">
            <v>56.408088607247855</v>
          </cell>
          <cell r="AI517">
            <v>54.851461234404937</v>
          </cell>
          <cell r="AJ517">
            <v>0</v>
          </cell>
          <cell r="AK517">
            <v>0</v>
          </cell>
          <cell r="AL517">
            <v>0</v>
          </cell>
          <cell r="AM517">
            <v>0</v>
          </cell>
          <cell r="AN517">
            <v>24593.200000000001</v>
          </cell>
          <cell r="AO517">
            <v>54.85</v>
          </cell>
          <cell r="AP517">
            <v>1209576.2400000002</v>
          </cell>
          <cell r="AQ517">
            <v>1234169.4400000002</v>
          </cell>
          <cell r="AS517">
            <v>1234169.4400000002</v>
          </cell>
          <cell r="AU517">
            <v>74</v>
          </cell>
          <cell r="AV517">
            <v>37</v>
          </cell>
        </row>
        <row r="518">
          <cell r="A518" t="str">
            <v>2803722802600</v>
          </cell>
          <cell r="B518" t="str">
            <v>GENESEO COMM UNIT SCH DIST 228</v>
          </cell>
          <cell r="C518" t="str">
            <v>HENRY</v>
          </cell>
          <cell r="D518" t="str">
            <v>Unit</v>
          </cell>
          <cell r="F518">
            <v>2538.19</v>
          </cell>
          <cell r="H518">
            <v>13860622.18</v>
          </cell>
          <cell r="I518">
            <v>1990270.92</v>
          </cell>
          <cell r="J518">
            <v>2977038.51</v>
          </cell>
          <cell r="K518">
            <v>11696784.062409999</v>
          </cell>
          <cell r="L518">
            <v>30524715.672409996</v>
          </cell>
          <cell r="M518">
            <v>0.9</v>
          </cell>
          <cell r="N518">
            <v>28641922.510000002</v>
          </cell>
          <cell r="O518">
            <v>11284.38</v>
          </cell>
          <cell r="Q518">
            <v>15340613.689999999</v>
          </cell>
          <cell r="R518">
            <v>5036593.71</v>
          </cell>
          <cell r="S518">
            <v>20814592.879999999</v>
          </cell>
          <cell r="T518">
            <v>0.72671772897691556</v>
          </cell>
          <cell r="V518">
            <v>7827329.6300000027</v>
          </cell>
          <cell r="W518">
            <v>0.72671772897691556</v>
          </cell>
          <cell r="X518">
            <v>2</v>
          </cell>
          <cell r="Y518">
            <v>0</v>
          </cell>
          <cell r="AA518">
            <v>0</v>
          </cell>
          <cell r="AB518">
            <v>0</v>
          </cell>
          <cell r="AC518">
            <v>2304880.9988076021</v>
          </cell>
          <cell r="AD518">
            <v>114417.18636219065</v>
          </cell>
          <cell r="AE518">
            <v>114417.18636219065</v>
          </cell>
          <cell r="AF518">
            <v>111259.75045871332</v>
          </cell>
          <cell r="AG518">
            <v>0</v>
          </cell>
          <cell r="AH518">
            <v>45.078259059483585</v>
          </cell>
          <cell r="AI518">
            <v>43.834287606015828</v>
          </cell>
          <cell r="AJ518">
            <v>0</v>
          </cell>
          <cell r="AK518">
            <v>0</v>
          </cell>
          <cell r="AL518">
            <v>0</v>
          </cell>
          <cell r="AM518">
            <v>0</v>
          </cell>
          <cell r="AN518">
            <v>111259.75</v>
          </cell>
          <cell r="AO518">
            <v>43.83</v>
          </cell>
          <cell r="AP518">
            <v>5094672.0100000007</v>
          </cell>
          <cell r="AQ518">
            <v>5205931.7600000007</v>
          </cell>
          <cell r="AS518">
            <v>5205931.7600000007</v>
          </cell>
          <cell r="AU518">
            <v>74</v>
          </cell>
          <cell r="AV518">
            <v>37</v>
          </cell>
        </row>
        <row r="519">
          <cell r="A519" t="str">
            <v>2803722902600</v>
          </cell>
          <cell r="B519" t="str">
            <v>KEWANEE COMM UNIT SCH DIST 229</v>
          </cell>
          <cell r="C519" t="str">
            <v>HENRY</v>
          </cell>
          <cell r="D519" t="str">
            <v>Unit</v>
          </cell>
          <cell r="F519">
            <v>1844.96</v>
          </cell>
          <cell r="H519">
            <v>10962734.35</v>
          </cell>
          <cell r="I519">
            <v>1446688.48</v>
          </cell>
          <cell r="J519">
            <v>4482872.68</v>
          </cell>
          <cell r="K519">
            <v>9414519.1494399998</v>
          </cell>
          <cell r="L519">
            <v>26306814.659439996</v>
          </cell>
          <cell r="M519">
            <v>0.9</v>
          </cell>
          <cell r="N519">
            <v>24617585.100000001</v>
          </cell>
          <cell r="O519">
            <v>13343.15</v>
          </cell>
          <cell r="Q519">
            <v>2675194.75</v>
          </cell>
          <cell r="R519">
            <v>11684928.65</v>
          </cell>
          <cell r="S519">
            <v>14791670.210000001</v>
          </cell>
          <cell r="T519">
            <v>0.6008578887780508</v>
          </cell>
          <cell r="V519">
            <v>9825914.8900000006</v>
          </cell>
          <cell r="W519">
            <v>0.6008578887780508</v>
          </cell>
          <cell r="X519">
            <v>1</v>
          </cell>
          <cell r="Y519">
            <v>1</v>
          </cell>
          <cell r="AA519">
            <v>1790835.877969332</v>
          </cell>
          <cell r="AB519">
            <v>537250.76339079964</v>
          </cell>
          <cell r="AC519">
            <v>6095061.3345086966</v>
          </cell>
          <cell r="AD519">
            <v>302566.49647432717</v>
          </cell>
          <cell r="AE519">
            <v>302566.49647432717</v>
          </cell>
          <cell r="AF519">
            <v>294216.9263657488</v>
          </cell>
          <cell r="AG519">
            <v>291.19913894653524</v>
          </cell>
          <cell r="AH519">
            <v>163.99623648985732</v>
          </cell>
          <cell r="AI519">
            <v>159.47062611967132</v>
          </cell>
          <cell r="AJ519">
            <v>0</v>
          </cell>
          <cell r="AK519">
            <v>0</v>
          </cell>
          <cell r="AL519">
            <v>0</v>
          </cell>
          <cell r="AM519">
            <v>0</v>
          </cell>
          <cell r="AN519">
            <v>831467.68</v>
          </cell>
          <cell r="AO519">
            <v>450.66</v>
          </cell>
          <cell r="AP519">
            <v>12505370.07</v>
          </cell>
          <cell r="AQ519">
            <v>13336837.75</v>
          </cell>
          <cell r="AS519">
            <v>13336837.75</v>
          </cell>
          <cell r="AU519">
            <v>74</v>
          </cell>
          <cell r="AV519">
            <v>37</v>
          </cell>
        </row>
        <row r="520">
          <cell r="A520" t="str">
            <v>2803723002600</v>
          </cell>
          <cell r="B520" t="str">
            <v>WETHERSFIELD C U SCH DIST 230</v>
          </cell>
          <cell r="C520" t="str">
            <v>HENRY</v>
          </cell>
          <cell r="D520" t="str">
            <v>Unit</v>
          </cell>
          <cell r="F520">
            <v>533.28</v>
          </cell>
          <cell r="H520">
            <v>3032929.7699999996</v>
          </cell>
          <cell r="I520">
            <v>418160.84</v>
          </cell>
          <cell r="J520">
            <v>893399.33</v>
          </cell>
          <cell r="K520">
            <v>2575103.9049199997</v>
          </cell>
          <cell r="L520">
            <v>6919593.8449199991</v>
          </cell>
          <cell r="M520">
            <v>0.9</v>
          </cell>
          <cell r="N520">
            <v>6485144.8499999996</v>
          </cell>
          <cell r="O520">
            <v>12160.86</v>
          </cell>
          <cell r="Q520">
            <v>2137004.79</v>
          </cell>
          <cell r="R520">
            <v>2102442.5099999998</v>
          </cell>
          <cell r="S520">
            <v>4391565.18</v>
          </cell>
          <cell r="T520">
            <v>0.67717302875663599</v>
          </cell>
          <cell r="V520">
            <v>2093579.67</v>
          </cell>
          <cell r="W520">
            <v>0.67717302875663599</v>
          </cell>
          <cell r="X520">
            <v>2</v>
          </cell>
          <cell r="Y520">
            <v>0</v>
          </cell>
          <cell r="AA520">
            <v>0</v>
          </cell>
          <cell r="AB520">
            <v>0</v>
          </cell>
          <cell r="AC520">
            <v>975418.99987500045</v>
          </cell>
          <cell r="AD520">
            <v>48421.023709101108</v>
          </cell>
          <cell r="AE520">
            <v>48421.023709101108</v>
          </cell>
          <cell r="AF520">
            <v>47084.805929210263</v>
          </cell>
          <cell r="AG520">
            <v>0</v>
          </cell>
          <cell r="AH520">
            <v>90.798499304495024</v>
          </cell>
          <cell r="AI520">
            <v>88.292840401309377</v>
          </cell>
          <cell r="AJ520">
            <v>0</v>
          </cell>
          <cell r="AK520">
            <v>0</v>
          </cell>
          <cell r="AL520">
            <v>0</v>
          </cell>
          <cell r="AM520">
            <v>0</v>
          </cell>
          <cell r="AN520">
            <v>47084.800000000003</v>
          </cell>
          <cell r="AO520">
            <v>88.29</v>
          </cell>
          <cell r="AP520">
            <v>2172402.2600000002</v>
          </cell>
          <cell r="AQ520">
            <v>2219487.06</v>
          </cell>
          <cell r="AS520">
            <v>2219487.06</v>
          </cell>
          <cell r="AU520">
            <v>74</v>
          </cell>
          <cell r="AV520">
            <v>37</v>
          </cell>
        </row>
        <row r="521">
          <cell r="A521" t="str">
            <v>2808800102600</v>
          </cell>
          <cell r="B521" t="str">
            <v>BRADFORD COMM UNIT SCH DIST 1</v>
          </cell>
          <cell r="C521" t="str">
            <v>STARK</v>
          </cell>
          <cell r="D521" t="str">
            <v>Unit</v>
          </cell>
          <cell r="F521">
            <v>206.78</v>
          </cell>
          <cell r="H521">
            <v>1154906.81</v>
          </cell>
          <cell r="I521">
            <v>162142.39999999999</v>
          </cell>
          <cell r="J521">
            <v>325027.21999999997</v>
          </cell>
          <cell r="K521">
            <v>925342.76241999993</v>
          </cell>
          <cell r="L521">
            <v>2567419.1924199997</v>
          </cell>
          <cell r="M521">
            <v>0.9</v>
          </cell>
          <cell r="N521">
            <v>2403211.54</v>
          </cell>
          <cell r="O521">
            <v>11622.06</v>
          </cell>
          <cell r="Q521">
            <v>2448811.02</v>
          </cell>
          <cell r="R521">
            <v>262098.51</v>
          </cell>
          <cell r="S521">
            <v>2768678.92</v>
          </cell>
          <cell r="T521">
            <v>1.1520745776711774</v>
          </cell>
          <cell r="V521">
            <v>-365467.37999999989</v>
          </cell>
          <cell r="W521">
            <v>1.1520745776711774</v>
          </cell>
          <cell r="X521">
            <v>4</v>
          </cell>
          <cell r="Y521">
            <v>0</v>
          </cell>
          <cell r="AA521">
            <v>0</v>
          </cell>
          <cell r="AB521">
            <v>0</v>
          </cell>
          <cell r="AC521">
            <v>0</v>
          </cell>
          <cell r="AD521">
            <v>0</v>
          </cell>
          <cell r="AE521">
            <v>0</v>
          </cell>
          <cell r="AF521">
            <v>0</v>
          </cell>
          <cell r="AG521">
            <v>0</v>
          </cell>
          <cell r="AH521">
            <v>0</v>
          </cell>
          <cell r="AI521">
            <v>0</v>
          </cell>
          <cell r="AJ521">
            <v>0</v>
          </cell>
          <cell r="AK521">
            <v>1.1039295000764946</v>
          </cell>
          <cell r="AL521">
            <v>0</v>
          </cell>
          <cell r="AM521">
            <v>228.27054202581758</v>
          </cell>
          <cell r="AN521">
            <v>228.27</v>
          </cell>
          <cell r="AO521">
            <v>1.1000000000000001</v>
          </cell>
          <cell r="AP521">
            <v>262098.51</v>
          </cell>
          <cell r="AQ521">
            <v>262326.78000000003</v>
          </cell>
          <cell r="AS521">
            <v>262326.78000000003</v>
          </cell>
          <cell r="AU521">
            <v>73</v>
          </cell>
          <cell r="AV521">
            <v>37</v>
          </cell>
        </row>
        <row r="522">
          <cell r="A522" t="str">
            <v>2808810002600</v>
          </cell>
          <cell r="B522" t="str">
            <v>STARK COUNTY C U SCH DIST 100</v>
          </cell>
          <cell r="C522" t="str">
            <v>STARK</v>
          </cell>
          <cell r="D522" t="str">
            <v>Unit</v>
          </cell>
          <cell r="F522">
            <v>653.12</v>
          </cell>
          <cell r="H522">
            <v>3697762.7</v>
          </cell>
          <cell r="I522">
            <v>512130.98</v>
          </cell>
          <cell r="J522">
            <v>1098149.58</v>
          </cell>
          <cell r="K522">
            <v>3142352.3596800002</v>
          </cell>
          <cell r="L522">
            <v>8450395.6196800005</v>
          </cell>
          <cell r="M522">
            <v>0.9</v>
          </cell>
          <cell r="N522">
            <v>7919591.29</v>
          </cell>
          <cell r="O522">
            <v>12125.78</v>
          </cell>
          <cell r="Q522">
            <v>4734280.55</v>
          </cell>
          <cell r="R522">
            <v>1406760.79</v>
          </cell>
          <cell r="S522">
            <v>6371083.2400000002</v>
          </cell>
          <cell r="T522">
            <v>0.80447121659481502</v>
          </cell>
          <cell r="V522">
            <v>1548508.0499999998</v>
          </cell>
          <cell r="W522">
            <v>0.80447121659481502</v>
          </cell>
          <cell r="X522">
            <v>2</v>
          </cell>
          <cell r="Y522">
            <v>0</v>
          </cell>
          <cell r="AA522">
            <v>0</v>
          </cell>
          <cell r="AB522">
            <v>0</v>
          </cell>
          <cell r="AC522">
            <v>306629.27768130001</v>
          </cell>
          <cell r="AD522">
            <v>15221.462290988233</v>
          </cell>
          <cell r="AE522">
            <v>23874.150504534275</v>
          </cell>
          <cell r="AF522">
            <v>23215.323781340634</v>
          </cell>
          <cell r="AG522">
            <v>0</v>
          </cell>
          <cell r="AH522">
            <v>23.305766614080465</v>
          </cell>
          <cell r="AI522">
            <v>35.545265466285883</v>
          </cell>
          <cell r="AJ522">
            <v>0</v>
          </cell>
          <cell r="AK522">
            <v>0</v>
          </cell>
          <cell r="AL522">
            <v>0</v>
          </cell>
          <cell r="AM522">
            <v>0</v>
          </cell>
          <cell r="AN522">
            <v>23215.32</v>
          </cell>
          <cell r="AO522">
            <v>35.54</v>
          </cell>
          <cell r="AP522">
            <v>1444973.6500000001</v>
          </cell>
          <cell r="AQ522">
            <v>1468188.9700000002</v>
          </cell>
          <cell r="AS522">
            <v>1468188.9700000002</v>
          </cell>
          <cell r="AU522">
            <v>73</v>
          </cell>
          <cell r="AV522">
            <v>37</v>
          </cell>
        </row>
        <row r="523">
          <cell r="A523" t="str">
            <v>3000000000092</v>
          </cell>
          <cell r="B523" t="str">
            <v>ALT SCH-JACKSON/PERRY ROE</v>
          </cell>
          <cell r="C523" t="str">
            <v>JACKSON</v>
          </cell>
          <cell r="D523" t="str">
            <v>Regional</v>
          </cell>
          <cell r="F523">
            <v>8</v>
          </cell>
          <cell r="H523">
            <v>38707.82</v>
          </cell>
          <cell r="I523">
            <v>6273.04</v>
          </cell>
          <cell r="J523">
            <v>12527.29</v>
          </cell>
          <cell r="K523">
            <v>33064.553999999996</v>
          </cell>
          <cell r="L523">
            <v>90572.703999999998</v>
          </cell>
          <cell r="M523">
            <v>0.9</v>
          </cell>
          <cell r="N523">
            <v>84821.88</v>
          </cell>
          <cell r="O523">
            <v>10602.73</v>
          </cell>
          <cell r="Q523">
            <v>8482.18</v>
          </cell>
          <cell r="R523">
            <v>62046.66</v>
          </cell>
          <cell r="S523">
            <v>70528.84</v>
          </cell>
          <cell r="T523">
            <v>0.83149347786207983</v>
          </cell>
          <cell r="V523">
            <v>14293.040000000008</v>
          </cell>
          <cell r="W523">
            <v>0.83149347786207983</v>
          </cell>
          <cell r="X523">
            <v>2</v>
          </cell>
          <cell r="Y523">
            <v>0</v>
          </cell>
          <cell r="AA523">
            <v>0</v>
          </cell>
          <cell r="AB523">
            <v>0</v>
          </cell>
          <cell r="AC523">
            <v>5229.7668000000122</v>
          </cell>
          <cell r="AD523">
            <v>259.61218947787751</v>
          </cell>
          <cell r="AE523">
            <v>292.43202479831302</v>
          </cell>
          <cell r="AF523">
            <v>284.36212373028707</v>
          </cell>
          <cell r="AG523">
            <v>0</v>
          </cell>
          <cell r="AH523">
            <v>32.451523684734688</v>
          </cell>
          <cell r="AI523">
            <v>35.545265466285883</v>
          </cell>
          <cell r="AJ523">
            <v>0</v>
          </cell>
          <cell r="AK523">
            <v>0</v>
          </cell>
          <cell r="AL523">
            <v>0</v>
          </cell>
          <cell r="AM523">
            <v>0</v>
          </cell>
          <cell r="AN523">
            <v>284.36</v>
          </cell>
          <cell r="AO523">
            <v>35.54</v>
          </cell>
          <cell r="AP523">
            <v>62046.66</v>
          </cell>
          <cell r="AQ523">
            <v>62331.020000000004</v>
          </cell>
          <cell r="AS523">
            <v>62331.020000000004</v>
          </cell>
          <cell r="AU523">
            <v>115</v>
          </cell>
          <cell r="AV523">
            <v>58</v>
          </cell>
        </row>
        <row r="524">
          <cell r="A524" t="str">
            <v>3000000000093</v>
          </cell>
          <cell r="B524" t="str">
            <v>SAFE SCH-JACKSON/PERRY ROE</v>
          </cell>
          <cell r="C524" t="str">
            <v>JACKSON</v>
          </cell>
          <cell r="D524" t="str">
            <v>Regional</v>
          </cell>
          <cell r="F524">
            <v>13</v>
          </cell>
          <cell r="H524">
            <v>71120.820000000007</v>
          </cell>
          <cell r="I524">
            <v>10193.69</v>
          </cell>
          <cell r="J524">
            <v>24876</v>
          </cell>
          <cell r="K524">
            <v>62612.524999999994</v>
          </cell>
          <cell r="L524">
            <v>168803.035</v>
          </cell>
          <cell r="M524">
            <v>0.9</v>
          </cell>
          <cell r="N524">
            <v>158183.98000000001</v>
          </cell>
          <cell r="O524">
            <v>12167.99</v>
          </cell>
          <cell r="Q524">
            <v>15818.39</v>
          </cell>
          <cell r="R524">
            <v>95427.73</v>
          </cell>
          <cell r="S524">
            <v>111246.12</v>
          </cell>
          <cell r="T524">
            <v>0.70327045760259654</v>
          </cell>
          <cell r="V524">
            <v>46937.860000000015</v>
          </cell>
          <cell r="W524">
            <v>0.70327045760259654</v>
          </cell>
          <cell r="X524">
            <v>2</v>
          </cell>
          <cell r="Y524">
            <v>0</v>
          </cell>
          <cell r="AA524">
            <v>0</v>
          </cell>
          <cell r="AB524">
            <v>0</v>
          </cell>
          <cell r="AC524">
            <v>28007.515800000027</v>
          </cell>
          <cell r="AD524">
            <v>1390.3282453577544</v>
          </cell>
          <cell r="AE524">
            <v>1390.3282453577544</v>
          </cell>
          <cell r="AF524">
            <v>1351.9609994999953</v>
          </cell>
          <cell r="AG524">
            <v>0</v>
          </cell>
          <cell r="AH524">
            <v>106.94832656598111</v>
          </cell>
          <cell r="AI524">
            <v>103.99699996153809</v>
          </cell>
          <cell r="AJ524">
            <v>0</v>
          </cell>
          <cell r="AK524">
            <v>0</v>
          </cell>
          <cell r="AL524">
            <v>0</v>
          </cell>
          <cell r="AM524">
            <v>0</v>
          </cell>
          <cell r="AN524">
            <v>1351.96</v>
          </cell>
          <cell r="AO524">
            <v>103.99</v>
          </cell>
          <cell r="AP524">
            <v>95427.73000000001</v>
          </cell>
          <cell r="AQ524">
            <v>96779.690000000017</v>
          </cell>
          <cell r="AS524">
            <v>96779.690000000017</v>
          </cell>
          <cell r="AU524">
            <v>115</v>
          </cell>
          <cell r="AV524">
            <v>58</v>
          </cell>
        </row>
        <row r="525">
          <cell r="A525" t="str">
            <v>3000000000095</v>
          </cell>
          <cell r="B525" t="str">
            <v>ALOP-JACKSON/PERRY ROE</v>
          </cell>
          <cell r="C525" t="str">
            <v>JACKSON</v>
          </cell>
          <cell r="D525" t="str">
            <v>Regional</v>
          </cell>
          <cell r="F525">
            <v>8</v>
          </cell>
          <cell r="H525">
            <v>47613.739999999991</v>
          </cell>
          <cell r="I525">
            <v>6273.04</v>
          </cell>
          <cell r="J525">
            <v>12527.29</v>
          </cell>
          <cell r="K525">
            <v>39793.629999999997</v>
          </cell>
          <cell r="L525">
            <v>106207.69999999998</v>
          </cell>
          <cell r="M525">
            <v>0.9</v>
          </cell>
          <cell r="N525">
            <v>99566.29</v>
          </cell>
          <cell r="O525">
            <v>12445.78</v>
          </cell>
          <cell r="Q525">
            <v>9956.6200000000008</v>
          </cell>
          <cell r="R525">
            <v>65385.66</v>
          </cell>
          <cell r="S525">
            <v>75342.28</v>
          </cell>
          <cell r="T525">
            <v>0.75670470397159528</v>
          </cell>
          <cell r="V525">
            <v>24224.009999999995</v>
          </cell>
          <cell r="W525">
            <v>0.75670470397159528</v>
          </cell>
          <cell r="X525">
            <v>2</v>
          </cell>
          <cell r="Y525">
            <v>0</v>
          </cell>
          <cell r="AA525">
            <v>0</v>
          </cell>
          <cell r="AB525">
            <v>0</v>
          </cell>
          <cell r="AC525">
            <v>12840.642899999995</v>
          </cell>
          <cell r="AD525">
            <v>637.42563388726126</v>
          </cell>
          <cell r="AE525">
            <v>637.42563388726126</v>
          </cell>
          <cell r="AF525">
            <v>619.83535181319064</v>
          </cell>
          <cell r="AG525">
            <v>0</v>
          </cell>
          <cell r="AH525">
            <v>79.678204235907657</v>
          </cell>
          <cell r="AI525">
            <v>77.47941897664883</v>
          </cell>
          <cell r="AJ525">
            <v>0</v>
          </cell>
          <cell r="AK525">
            <v>0</v>
          </cell>
          <cell r="AL525">
            <v>0</v>
          </cell>
          <cell r="AM525">
            <v>0</v>
          </cell>
          <cell r="AN525">
            <v>619.83000000000004</v>
          </cell>
          <cell r="AO525">
            <v>77.47</v>
          </cell>
          <cell r="AP525">
            <v>65385.66</v>
          </cell>
          <cell r="AQ525">
            <v>66005.490000000005</v>
          </cell>
          <cell r="AS525">
            <v>66005.490000000005</v>
          </cell>
          <cell r="AU525">
            <v>15</v>
          </cell>
          <cell r="AV525">
            <v>58</v>
          </cell>
        </row>
        <row r="526">
          <cell r="A526" t="str">
            <v>3000200102200</v>
          </cell>
          <cell r="B526" t="str">
            <v>CAIRO UNIT SCHOOL DISTRICT 1</v>
          </cell>
          <cell r="C526" t="str">
            <v>ALEXANDER</v>
          </cell>
          <cell r="D526" t="str">
            <v>Unit</v>
          </cell>
          <cell r="F526">
            <v>338.05</v>
          </cell>
          <cell r="H526">
            <v>2107318.0499999998</v>
          </cell>
          <cell r="I526">
            <v>265075.14</v>
          </cell>
          <cell r="J526">
            <v>1039063.74</v>
          </cell>
          <cell r="K526">
            <v>1813371.30595</v>
          </cell>
          <cell r="L526">
            <v>5224828.2359499997</v>
          </cell>
          <cell r="M526">
            <v>0.9</v>
          </cell>
          <cell r="N526">
            <v>4883682.54</v>
          </cell>
          <cell r="O526">
            <v>14446.62</v>
          </cell>
          <cell r="Q526">
            <v>586041.9</v>
          </cell>
          <cell r="R526">
            <v>3417765.59</v>
          </cell>
          <cell r="S526">
            <v>4246314.0999999996</v>
          </cell>
          <cell r="T526">
            <v>0.86949019827156893</v>
          </cell>
          <cell r="V526">
            <v>637368.44000000041</v>
          </cell>
          <cell r="W526">
            <v>0.86949019827156893</v>
          </cell>
          <cell r="X526">
            <v>2</v>
          </cell>
          <cell r="Y526">
            <v>0</v>
          </cell>
          <cell r="AA526">
            <v>0</v>
          </cell>
          <cell r="AB526">
            <v>0</v>
          </cell>
          <cell r="AC526">
            <v>131120.16368000061</v>
          </cell>
          <cell r="AD526">
            <v>6508.9695352501294</v>
          </cell>
          <cell r="AE526">
            <v>12357.080747883716</v>
          </cell>
          <cell r="AF526">
            <v>12016.076990877944</v>
          </cell>
          <cell r="AG526">
            <v>0</v>
          </cell>
          <cell r="AH526">
            <v>19.25445802470087</v>
          </cell>
          <cell r="AI526">
            <v>35.545265466285883</v>
          </cell>
          <cell r="AJ526">
            <v>0</v>
          </cell>
          <cell r="AK526">
            <v>0</v>
          </cell>
          <cell r="AL526">
            <v>0</v>
          </cell>
          <cell r="AM526">
            <v>0</v>
          </cell>
          <cell r="AN526">
            <v>12016.07</v>
          </cell>
          <cell r="AO526">
            <v>35.54</v>
          </cell>
          <cell r="AP526">
            <v>3557581.82</v>
          </cell>
          <cell r="AQ526">
            <v>3569597.8899999997</v>
          </cell>
          <cell r="AS526">
            <v>3569597.8899999997</v>
          </cell>
          <cell r="AU526">
            <v>118</v>
          </cell>
          <cell r="AV526">
            <v>59</v>
          </cell>
        </row>
        <row r="527">
          <cell r="A527" t="str">
            <v>3000200502600</v>
          </cell>
          <cell r="B527" t="str">
            <v>EGYPTIAN COMM UNIT SCH DIST 5</v>
          </cell>
          <cell r="C527" t="str">
            <v>ALEXANDER</v>
          </cell>
          <cell r="D527" t="str">
            <v>Unit</v>
          </cell>
          <cell r="F527">
            <v>394.21</v>
          </cell>
          <cell r="H527">
            <v>2282007.2600000002</v>
          </cell>
          <cell r="I527">
            <v>309111.88</v>
          </cell>
          <cell r="J527">
            <v>765240.6</v>
          </cell>
          <cell r="K527">
            <v>1930138.9351900001</v>
          </cell>
          <cell r="L527">
            <v>5286498.6751899999</v>
          </cell>
          <cell r="M527">
            <v>0.9</v>
          </cell>
          <cell r="N527">
            <v>4950862.7</v>
          </cell>
          <cell r="O527">
            <v>12558.94</v>
          </cell>
          <cell r="Q527">
            <v>621828.35</v>
          </cell>
          <cell r="R527">
            <v>2817915.5</v>
          </cell>
          <cell r="S527">
            <v>3582680.59</v>
          </cell>
          <cell r="T527">
            <v>0.72364773719133835</v>
          </cell>
          <cell r="V527">
            <v>1368182.1100000003</v>
          </cell>
          <cell r="W527">
            <v>0.72364773719133835</v>
          </cell>
          <cell r="X527">
            <v>2</v>
          </cell>
          <cell r="Y527">
            <v>0</v>
          </cell>
          <cell r="AA527">
            <v>0</v>
          </cell>
          <cell r="AB527">
            <v>0</v>
          </cell>
          <cell r="AC527">
            <v>763435.00249600073</v>
          </cell>
          <cell r="AD527">
            <v>37897.871951390873</v>
          </cell>
          <cell r="AE527">
            <v>37897.871951390873</v>
          </cell>
          <cell r="AF527">
            <v>36852.049157025685</v>
          </cell>
          <cell r="AG527">
            <v>0</v>
          </cell>
          <cell r="AH527">
            <v>96.136252128030421</v>
          </cell>
          <cell r="AI527">
            <v>93.483293566945761</v>
          </cell>
          <cell r="AJ527">
            <v>0</v>
          </cell>
          <cell r="AK527">
            <v>0</v>
          </cell>
          <cell r="AL527">
            <v>0</v>
          </cell>
          <cell r="AM527">
            <v>0</v>
          </cell>
          <cell r="AN527">
            <v>36852.04</v>
          </cell>
          <cell r="AO527">
            <v>93.48</v>
          </cell>
          <cell r="AP527">
            <v>2963422.58</v>
          </cell>
          <cell r="AQ527">
            <v>3000274.62</v>
          </cell>
          <cell r="AS527">
            <v>3000274.62</v>
          </cell>
          <cell r="AU527">
            <v>118</v>
          </cell>
          <cell r="AV527">
            <v>59</v>
          </cell>
        </row>
        <row r="528">
          <cell r="A528" t="str">
            <v>3003908600300</v>
          </cell>
          <cell r="B528" t="str">
            <v>DESOTO CONS SCHOOL DISTRICT 86</v>
          </cell>
          <cell r="C528" t="str">
            <v>JACKSON</v>
          </cell>
          <cell r="D528" t="str">
            <v>Elementary</v>
          </cell>
          <cell r="F528">
            <v>190.38</v>
          </cell>
          <cell r="H528">
            <v>1060796.44</v>
          </cell>
          <cell r="I528">
            <v>149282.66</v>
          </cell>
          <cell r="J528">
            <v>368204.04000000004</v>
          </cell>
          <cell r="K528">
            <v>890136.00381999998</v>
          </cell>
          <cell r="L528">
            <v>2468419.1438199999</v>
          </cell>
          <cell r="M528">
            <v>0.9</v>
          </cell>
          <cell r="N528">
            <v>2310590.8199999998</v>
          </cell>
          <cell r="O528">
            <v>12136.73</v>
          </cell>
          <cell r="Q528">
            <v>521640.05</v>
          </cell>
          <cell r="R528">
            <v>928245.49</v>
          </cell>
          <cell r="S528">
            <v>1634018.72</v>
          </cell>
          <cell r="T528">
            <v>0.70718653681831911</v>
          </cell>
          <cell r="V528">
            <v>676572.09999999986</v>
          </cell>
          <cell r="W528">
            <v>0.70718653681831911</v>
          </cell>
          <cell r="X528">
            <v>2</v>
          </cell>
          <cell r="Y528">
            <v>0</v>
          </cell>
          <cell r="AA528">
            <v>0</v>
          </cell>
          <cell r="AB528">
            <v>0</v>
          </cell>
          <cell r="AC528">
            <v>356722.27351259993</v>
          </cell>
          <cell r="AD528">
            <v>17708.141491534981</v>
          </cell>
          <cell r="AE528">
            <v>17708.141491534981</v>
          </cell>
          <cell r="AF528">
            <v>17219.470833682608</v>
          </cell>
          <cell r="AG528">
            <v>0</v>
          </cell>
          <cell r="AH528">
            <v>93.014715261765843</v>
          </cell>
          <cell r="AI528">
            <v>90.447898065356696</v>
          </cell>
          <cell r="AJ528">
            <v>0</v>
          </cell>
          <cell r="AK528">
            <v>0</v>
          </cell>
          <cell r="AL528">
            <v>0</v>
          </cell>
          <cell r="AM528">
            <v>0</v>
          </cell>
          <cell r="AN528">
            <v>17219.47</v>
          </cell>
          <cell r="AO528">
            <v>90.44</v>
          </cell>
          <cell r="AP528">
            <v>973116.76</v>
          </cell>
          <cell r="AQ528">
            <v>990336.23</v>
          </cell>
          <cell r="AS528">
            <v>990336.23</v>
          </cell>
          <cell r="AU528">
            <v>115</v>
          </cell>
          <cell r="AV528">
            <v>58</v>
          </cell>
        </row>
        <row r="529">
          <cell r="A529" t="str">
            <v>3003909500200</v>
          </cell>
          <cell r="B529" t="str">
            <v>CARBONDALE ELEM SCH DIST 95</v>
          </cell>
          <cell r="C529" t="str">
            <v>JACKSON</v>
          </cell>
          <cell r="D529" t="str">
            <v>Elementary</v>
          </cell>
          <cell r="F529">
            <v>1430.75</v>
          </cell>
          <cell r="H529">
            <v>8497794.3800000008</v>
          </cell>
          <cell r="I529">
            <v>1121893.99</v>
          </cell>
          <cell r="J529">
            <v>3919909.3899999997</v>
          </cell>
          <cell r="K529">
            <v>7174799.3022499997</v>
          </cell>
          <cell r="L529">
            <v>20714397.062250003</v>
          </cell>
          <cell r="M529">
            <v>0.9</v>
          </cell>
          <cell r="N529">
            <v>19360437.280000001</v>
          </cell>
          <cell r="O529">
            <v>13531.67</v>
          </cell>
          <cell r="Q529">
            <v>11028003.83</v>
          </cell>
          <cell r="R529">
            <v>2741962.5</v>
          </cell>
          <cell r="S529">
            <v>14208993.300000001</v>
          </cell>
          <cell r="T529">
            <v>0.73391902747353643</v>
          </cell>
          <cell r="V529">
            <v>5151443.9800000004</v>
          </cell>
          <cell r="W529">
            <v>0.73391902747353643</v>
          </cell>
          <cell r="X529">
            <v>2</v>
          </cell>
          <cell r="Y529">
            <v>0</v>
          </cell>
          <cell r="AA529">
            <v>0</v>
          </cell>
          <cell r="AB529">
            <v>0</v>
          </cell>
          <cell r="AC529">
            <v>1533745.9202040001</v>
          </cell>
          <cell r="AD529">
            <v>76137.072966030071</v>
          </cell>
          <cell r="AE529">
            <v>76137.072966030071</v>
          </cell>
          <cell r="AF529">
            <v>74036.008122435407</v>
          </cell>
          <cell r="AG529">
            <v>0</v>
          </cell>
          <cell r="AH529">
            <v>53.214798508495591</v>
          </cell>
          <cell r="AI529">
            <v>51.746292589505792</v>
          </cell>
          <cell r="AJ529">
            <v>0</v>
          </cell>
          <cell r="AK529">
            <v>0</v>
          </cell>
          <cell r="AL529">
            <v>0</v>
          </cell>
          <cell r="AM529">
            <v>0</v>
          </cell>
          <cell r="AN529">
            <v>74036</v>
          </cell>
          <cell r="AO529">
            <v>51.74</v>
          </cell>
          <cell r="AP529">
            <v>3296628.56</v>
          </cell>
          <cell r="AQ529">
            <v>3370664.56</v>
          </cell>
          <cell r="AS529">
            <v>3370664.56</v>
          </cell>
          <cell r="AU529">
            <v>115</v>
          </cell>
          <cell r="AV529">
            <v>58</v>
          </cell>
        </row>
        <row r="530">
          <cell r="A530" t="str">
            <v>3003913000400</v>
          </cell>
          <cell r="B530" t="str">
            <v>GIANT CITY C C SCHOOL DIST 130</v>
          </cell>
          <cell r="C530" t="str">
            <v>JACKSON</v>
          </cell>
          <cell r="D530" t="str">
            <v>Elementary</v>
          </cell>
          <cell r="F530">
            <v>208</v>
          </cell>
          <cell r="H530">
            <v>1100186.99</v>
          </cell>
          <cell r="I530">
            <v>163099.04</v>
          </cell>
          <cell r="J530">
            <v>263964.59000000003</v>
          </cell>
          <cell r="K530">
            <v>914403.79600000009</v>
          </cell>
          <cell r="L530">
            <v>2441654.4160000002</v>
          </cell>
          <cell r="M530">
            <v>0.9</v>
          </cell>
          <cell r="N530">
            <v>2288929.35</v>
          </cell>
          <cell r="O530">
            <v>11004.46</v>
          </cell>
          <cell r="Q530">
            <v>1273331.3899999999</v>
          </cell>
          <cell r="R530">
            <v>602015.62</v>
          </cell>
          <cell r="S530">
            <v>1881325.12</v>
          </cell>
          <cell r="T530">
            <v>0.82192362992767776</v>
          </cell>
          <cell r="V530">
            <v>407604.23</v>
          </cell>
          <cell r="W530">
            <v>0.82192362992767776</v>
          </cell>
          <cell r="X530">
            <v>2</v>
          </cell>
          <cell r="Y530">
            <v>0</v>
          </cell>
          <cell r="AA530">
            <v>0</v>
          </cell>
          <cell r="AB530">
            <v>0</v>
          </cell>
          <cell r="AC530">
            <v>79294.201591499965</v>
          </cell>
          <cell r="AD530">
            <v>3936.2637141047012</v>
          </cell>
          <cell r="AE530">
            <v>7603.2326447561391</v>
          </cell>
          <cell r="AF530">
            <v>7393.4152169874633</v>
          </cell>
          <cell r="AG530">
            <v>0</v>
          </cell>
          <cell r="AH530">
            <v>18.924344779349525</v>
          </cell>
          <cell r="AI530">
            <v>35.545265466285883</v>
          </cell>
          <cell r="AJ530">
            <v>0</v>
          </cell>
          <cell r="AK530">
            <v>0</v>
          </cell>
          <cell r="AL530">
            <v>0</v>
          </cell>
          <cell r="AM530">
            <v>0</v>
          </cell>
          <cell r="AN530">
            <v>7393.41</v>
          </cell>
          <cell r="AO530">
            <v>35.54</v>
          </cell>
          <cell r="AP530">
            <v>614028.75</v>
          </cell>
          <cell r="AQ530">
            <v>621422.16</v>
          </cell>
          <cell r="AS530">
            <v>621422.16</v>
          </cell>
          <cell r="AU530">
            <v>118</v>
          </cell>
          <cell r="AV530">
            <v>59</v>
          </cell>
        </row>
        <row r="531">
          <cell r="A531" t="str">
            <v>3003914000400</v>
          </cell>
          <cell r="B531" t="str">
            <v>UNITY POINT C C SCHOOL DIST 140</v>
          </cell>
          <cell r="C531" t="str">
            <v>JACKSON</v>
          </cell>
          <cell r="D531" t="str">
            <v>Elementary</v>
          </cell>
          <cell r="F531">
            <v>603.37</v>
          </cell>
          <cell r="H531">
            <v>3367136.58</v>
          </cell>
          <cell r="I531">
            <v>473120.51</v>
          </cell>
          <cell r="J531">
            <v>1280792.4900000002</v>
          </cell>
          <cell r="K531">
            <v>2852879.5474300003</v>
          </cell>
          <cell r="L531">
            <v>7973929.1274300003</v>
          </cell>
          <cell r="M531">
            <v>0.9</v>
          </cell>
          <cell r="N531">
            <v>7461824.1600000001</v>
          </cell>
          <cell r="O531">
            <v>12366.91</v>
          </cell>
          <cell r="Q531">
            <v>1779645.06</v>
          </cell>
          <cell r="R531">
            <v>3005340.42</v>
          </cell>
          <cell r="S531">
            <v>4805595.72</v>
          </cell>
          <cell r="T531">
            <v>0.64402425157121357</v>
          </cell>
          <cell r="V531">
            <v>2656228.4400000004</v>
          </cell>
          <cell r="W531">
            <v>0.64402425157121357</v>
          </cell>
          <cell r="X531">
            <v>1</v>
          </cell>
          <cell r="Y531">
            <v>1</v>
          </cell>
          <cell r="AA531">
            <v>220719.57688737195</v>
          </cell>
          <cell r="AB531">
            <v>66215.873066211585</v>
          </cell>
          <cell r="AC531">
            <v>1404076.6599360802</v>
          </cell>
          <cell r="AD531">
            <v>69700.128097641034</v>
          </cell>
          <cell r="AE531">
            <v>69700.128097641034</v>
          </cell>
          <cell r="AF531">
            <v>67776.696016067101</v>
          </cell>
          <cell r="AG531">
            <v>109.74339636742229</v>
          </cell>
          <cell r="AH531">
            <v>115.51805376077868</v>
          </cell>
          <cell r="AI531">
            <v>112.33023852042213</v>
          </cell>
          <cell r="AJ531">
            <v>0</v>
          </cell>
          <cell r="AK531">
            <v>0</v>
          </cell>
          <cell r="AL531">
            <v>0</v>
          </cell>
          <cell r="AM531">
            <v>0</v>
          </cell>
          <cell r="AN531">
            <v>133992.56</v>
          </cell>
          <cell r="AO531">
            <v>222.07</v>
          </cell>
          <cell r="AP531">
            <v>3118435.5</v>
          </cell>
          <cell r="AQ531">
            <v>3252428.06</v>
          </cell>
          <cell r="AS531">
            <v>3252428.06</v>
          </cell>
          <cell r="AU531">
            <v>115</v>
          </cell>
          <cell r="AV531">
            <v>58</v>
          </cell>
        </row>
        <row r="532">
          <cell r="A532" t="str">
            <v>3003916501600</v>
          </cell>
          <cell r="B532" t="str">
            <v>CARBONDALE COMM H S DISTRICT 165</v>
          </cell>
          <cell r="C532" t="str">
            <v>JACKSON</v>
          </cell>
          <cell r="D532" t="str">
            <v>High School</v>
          </cell>
          <cell r="F532">
            <v>1003.65</v>
          </cell>
          <cell r="H532">
            <v>6214065.2999999998</v>
          </cell>
          <cell r="I532">
            <v>786992.07</v>
          </cell>
          <cell r="J532">
            <v>2011166.99</v>
          </cell>
          <cell r="K532">
            <v>5480389.9573499998</v>
          </cell>
          <cell r="L532">
            <v>14492614.31735</v>
          </cell>
          <cell r="M532">
            <v>0.9</v>
          </cell>
          <cell r="N532">
            <v>13591391.880000001</v>
          </cell>
          <cell r="O532">
            <v>13541.96</v>
          </cell>
          <cell r="Q532">
            <v>7714228.4500000002</v>
          </cell>
          <cell r="R532">
            <v>1271054.5</v>
          </cell>
          <cell r="S532">
            <v>9659487.8399999999</v>
          </cell>
          <cell r="T532">
            <v>0.71070630037635252</v>
          </cell>
          <cell r="V532">
            <v>3931904.040000001</v>
          </cell>
          <cell r="W532">
            <v>0.71070630037635252</v>
          </cell>
          <cell r="X532">
            <v>2</v>
          </cell>
          <cell r="Y532">
            <v>0</v>
          </cell>
          <cell r="AA532">
            <v>0</v>
          </cell>
          <cell r="AB532">
            <v>0</v>
          </cell>
          <cell r="AC532">
            <v>1448981.1646464008</v>
          </cell>
          <cell r="AD532">
            <v>71929.24408523459</v>
          </cell>
          <cell r="AE532">
            <v>71929.24408523459</v>
          </cell>
          <cell r="AF532">
            <v>69944.297723542244</v>
          </cell>
          <cell r="AG532">
            <v>0</v>
          </cell>
          <cell r="AH532">
            <v>71.66765713668569</v>
          </cell>
          <cell r="AI532">
            <v>69.689929480936826</v>
          </cell>
          <cell r="AJ532">
            <v>0</v>
          </cell>
          <cell r="AK532">
            <v>0</v>
          </cell>
          <cell r="AL532">
            <v>0</v>
          </cell>
          <cell r="AM532">
            <v>0</v>
          </cell>
          <cell r="AN532">
            <v>69944.289999999994</v>
          </cell>
          <cell r="AO532">
            <v>69.680000000000007</v>
          </cell>
          <cell r="AP532">
            <v>1543248.96</v>
          </cell>
          <cell r="AQ532">
            <v>1613193.25</v>
          </cell>
          <cell r="AS532">
            <v>1613193.25</v>
          </cell>
          <cell r="AU532">
            <v>115</v>
          </cell>
          <cell r="AV532">
            <v>58</v>
          </cell>
        </row>
        <row r="533">
          <cell r="A533" t="str">
            <v>3003917602600</v>
          </cell>
          <cell r="B533" t="str">
            <v>TRICO COMM UNIT SCH DISTRICT 176</v>
          </cell>
          <cell r="C533" t="str">
            <v>JACKSON</v>
          </cell>
          <cell r="D533" t="str">
            <v>Unit</v>
          </cell>
          <cell r="F533">
            <v>915.11</v>
          </cell>
          <cell r="H533">
            <v>5256808.9400000004</v>
          </cell>
          <cell r="I533">
            <v>717565.2</v>
          </cell>
          <cell r="J533">
            <v>1725686.7399999998</v>
          </cell>
          <cell r="K533">
            <v>4489995.7262899987</v>
          </cell>
          <cell r="L533">
            <v>12190056.60629</v>
          </cell>
          <cell r="M533">
            <v>0.9</v>
          </cell>
          <cell r="N533">
            <v>11420050.51</v>
          </cell>
          <cell r="O533">
            <v>12479.42</v>
          </cell>
          <cell r="Q533">
            <v>2612907.5499999998</v>
          </cell>
          <cell r="R533">
            <v>3359903.63</v>
          </cell>
          <cell r="S533">
            <v>7210225.0199999996</v>
          </cell>
          <cell r="T533">
            <v>0.63136542291878184</v>
          </cell>
          <cell r="V533">
            <v>4209825.49</v>
          </cell>
          <cell r="W533">
            <v>0.63136542291878184</v>
          </cell>
          <cell r="X533">
            <v>1</v>
          </cell>
          <cell r="Y533">
            <v>1</v>
          </cell>
          <cell r="AA533">
            <v>482367.74804499652</v>
          </cell>
          <cell r="AB533">
            <v>144710.32441349895</v>
          </cell>
          <cell r="AC533">
            <v>2254302.5203691106</v>
          </cell>
          <cell r="AD533">
            <v>111906.40719554093</v>
          </cell>
          <cell r="AE533">
            <v>111906.40719554093</v>
          </cell>
          <cell r="AF533">
            <v>108818.25829813791</v>
          </cell>
          <cell r="AG533">
            <v>158.13434932794848</v>
          </cell>
          <cell r="AH533">
            <v>122.28738315125059</v>
          </cell>
          <cell r="AI533">
            <v>118.91276272594322</v>
          </cell>
          <cell r="AJ533">
            <v>0</v>
          </cell>
          <cell r="AK533">
            <v>0</v>
          </cell>
          <cell r="AL533">
            <v>0</v>
          </cell>
          <cell r="AM533">
            <v>0</v>
          </cell>
          <cell r="AN533">
            <v>253528.58</v>
          </cell>
          <cell r="AO533">
            <v>277.04000000000002</v>
          </cell>
          <cell r="AP533">
            <v>3539711.7700000005</v>
          </cell>
          <cell r="AQ533">
            <v>3793240.3500000006</v>
          </cell>
          <cell r="AS533">
            <v>3793240.3500000006</v>
          </cell>
          <cell r="AU533">
            <v>115</v>
          </cell>
          <cell r="AV533">
            <v>58</v>
          </cell>
        </row>
        <row r="534">
          <cell r="A534" t="str">
            <v>3003918602600</v>
          </cell>
          <cell r="B534" t="str">
            <v>MURPHYSBORO C U SCH DIST 186</v>
          </cell>
          <cell r="C534" t="str">
            <v>JACKSON</v>
          </cell>
          <cell r="D534" t="str">
            <v>Unit</v>
          </cell>
          <cell r="F534">
            <v>1963.29</v>
          </cell>
          <cell r="H534">
            <v>11626709.85</v>
          </cell>
          <cell r="I534">
            <v>1539474.58</v>
          </cell>
          <cell r="J534">
            <v>4370837.9000000004</v>
          </cell>
          <cell r="K534">
            <v>9899833.1313099992</v>
          </cell>
          <cell r="L534">
            <v>27436855.461309999</v>
          </cell>
          <cell r="M534">
            <v>0.9</v>
          </cell>
          <cell r="N534">
            <v>25683153.219999999</v>
          </cell>
          <cell r="O534">
            <v>13081.69</v>
          </cell>
          <cell r="Q534">
            <v>5733114.0499999998</v>
          </cell>
          <cell r="R534">
            <v>10290329.380000001</v>
          </cell>
          <cell r="S534">
            <v>16345087</v>
          </cell>
          <cell r="T534">
            <v>0.63641278233981591</v>
          </cell>
          <cell r="V534">
            <v>9338066.2199999988</v>
          </cell>
          <cell r="W534">
            <v>0.63641278233981591</v>
          </cell>
          <cell r="X534">
            <v>1</v>
          </cell>
          <cell r="Y534">
            <v>1</v>
          </cell>
          <cell r="AA534">
            <v>955190.13518086448</v>
          </cell>
          <cell r="AB534">
            <v>286557.04055425932</v>
          </cell>
          <cell r="AC534">
            <v>5089307.1780949058</v>
          </cell>
          <cell r="AD534">
            <v>252639.59751144043</v>
          </cell>
          <cell r="AE534">
            <v>252639.59751144043</v>
          </cell>
          <cell r="AF534">
            <v>245667.80104287874</v>
          </cell>
          <cell r="AG534">
            <v>145.95757150204977</v>
          </cell>
          <cell r="AH534">
            <v>128.68175231954547</v>
          </cell>
          <cell r="AI534">
            <v>125.13067404350797</v>
          </cell>
          <cell r="AJ534">
            <v>0</v>
          </cell>
          <cell r="AK534">
            <v>0</v>
          </cell>
          <cell r="AL534">
            <v>0</v>
          </cell>
          <cell r="AM534">
            <v>0</v>
          </cell>
          <cell r="AN534">
            <v>532224.84</v>
          </cell>
          <cell r="AO534">
            <v>271.08</v>
          </cell>
          <cell r="AP534">
            <v>11025584.140000001</v>
          </cell>
          <cell r="AQ534">
            <v>11557808.98</v>
          </cell>
          <cell r="AS534">
            <v>11557808.98</v>
          </cell>
          <cell r="AU534">
            <v>115</v>
          </cell>
          <cell r="AV534">
            <v>58</v>
          </cell>
        </row>
        <row r="535">
          <cell r="A535" t="str">
            <v>3003919602600</v>
          </cell>
          <cell r="B535" t="str">
            <v>ELVERADO C U SCHOOL DIST 196</v>
          </cell>
          <cell r="C535" t="str">
            <v>JACKSON</v>
          </cell>
          <cell r="D535" t="str">
            <v>Unit</v>
          </cell>
          <cell r="F535">
            <v>398.36</v>
          </cell>
          <cell r="H535">
            <v>2294590.0499999998</v>
          </cell>
          <cell r="I535">
            <v>312366.02</v>
          </cell>
          <cell r="J535">
            <v>754820.75</v>
          </cell>
          <cell r="K535">
            <v>1953425.1440399997</v>
          </cell>
          <cell r="L535">
            <v>5315201.96404</v>
          </cell>
          <cell r="M535">
            <v>0.9</v>
          </cell>
          <cell r="N535">
            <v>4979024.28</v>
          </cell>
          <cell r="O535">
            <v>12498.8</v>
          </cell>
          <cell r="Q535">
            <v>830501.24</v>
          </cell>
          <cell r="R535">
            <v>2593787.38</v>
          </cell>
          <cell r="S535">
            <v>3493541.79</v>
          </cell>
          <cell r="T535">
            <v>0.70165188871101469</v>
          </cell>
          <cell r="V535">
            <v>1485482.4900000002</v>
          </cell>
          <cell r="W535">
            <v>0.70165188871101469</v>
          </cell>
          <cell r="X535">
            <v>2</v>
          </cell>
          <cell r="Y535">
            <v>0</v>
          </cell>
          <cell r="AA535">
            <v>0</v>
          </cell>
          <cell r="AB535">
            <v>0</v>
          </cell>
          <cell r="AC535">
            <v>822851.70765839983</v>
          </cell>
          <cell r="AD535">
            <v>40847.391788254703</v>
          </cell>
          <cell r="AE535">
            <v>40847.391788254703</v>
          </cell>
          <cell r="AF535">
            <v>39720.174579929255</v>
          </cell>
          <cell r="AG535">
            <v>0</v>
          </cell>
          <cell r="AH535">
            <v>102.53888891518903</v>
          </cell>
          <cell r="AI535">
            <v>99.709244351664964</v>
          </cell>
          <cell r="AJ535">
            <v>0</v>
          </cell>
          <cell r="AK535">
            <v>0</v>
          </cell>
          <cell r="AL535">
            <v>0</v>
          </cell>
          <cell r="AM535">
            <v>0</v>
          </cell>
          <cell r="AN535">
            <v>39720.17</v>
          </cell>
          <cell r="AO535">
            <v>99.7</v>
          </cell>
          <cell r="AP535">
            <v>2699137.4</v>
          </cell>
          <cell r="AQ535">
            <v>2738857.57</v>
          </cell>
          <cell r="AS535">
            <v>2738857.57</v>
          </cell>
          <cell r="AU535">
            <v>115</v>
          </cell>
          <cell r="AV535">
            <v>58</v>
          </cell>
        </row>
        <row r="536">
          <cell r="A536" t="str">
            <v>3007300500200</v>
          </cell>
          <cell r="B536" t="str">
            <v>TAMAROA SCHOOL DIST 5</v>
          </cell>
          <cell r="C536" t="str">
            <v>PERRY</v>
          </cell>
          <cell r="D536" t="str">
            <v>Elementary</v>
          </cell>
          <cell r="F536">
            <v>100.38</v>
          </cell>
          <cell r="H536">
            <v>558409.92999999993</v>
          </cell>
          <cell r="I536">
            <v>78710.960000000006</v>
          </cell>
          <cell r="J536">
            <v>199573.69</v>
          </cell>
          <cell r="K536">
            <v>471118.58581999998</v>
          </cell>
          <cell r="L536">
            <v>1307813.1658199998</v>
          </cell>
          <cell r="M536">
            <v>0.9</v>
          </cell>
          <cell r="N536">
            <v>1224143.7</v>
          </cell>
          <cell r="O536">
            <v>12195.09</v>
          </cell>
          <cell r="Q536">
            <v>191388.94</v>
          </cell>
          <cell r="R536">
            <v>671509.6</v>
          </cell>
          <cell r="S536">
            <v>879476.89999999991</v>
          </cell>
          <cell r="T536">
            <v>0.71844253252293822</v>
          </cell>
          <cell r="V536">
            <v>344666.80000000005</v>
          </cell>
          <cell r="W536">
            <v>0.71844253252293822</v>
          </cell>
          <cell r="X536">
            <v>2</v>
          </cell>
          <cell r="Y536">
            <v>0</v>
          </cell>
          <cell r="AA536">
            <v>0</v>
          </cell>
          <cell r="AB536">
            <v>0</v>
          </cell>
          <cell r="AC536">
            <v>189292.39463100015</v>
          </cell>
          <cell r="AD536">
            <v>9396.7121099289288</v>
          </cell>
          <cell r="AE536">
            <v>9396.7121099289288</v>
          </cell>
          <cell r="AF536">
            <v>9137.4021484288241</v>
          </cell>
          <cell r="AG536">
            <v>0</v>
          </cell>
          <cell r="AH536">
            <v>93.611397787696049</v>
          </cell>
          <cell r="AI536">
            <v>91.028114648623472</v>
          </cell>
          <cell r="AJ536">
            <v>0</v>
          </cell>
          <cell r="AK536">
            <v>0</v>
          </cell>
          <cell r="AL536">
            <v>0</v>
          </cell>
          <cell r="AM536">
            <v>0</v>
          </cell>
          <cell r="AN536">
            <v>9137.4</v>
          </cell>
          <cell r="AO536">
            <v>91.02</v>
          </cell>
          <cell r="AP536">
            <v>696475.74</v>
          </cell>
          <cell r="AQ536">
            <v>705613.14</v>
          </cell>
          <cell r="AS536">
            <v>705613.14</v>
          </cell>
          <cell r="AU536">
            <v>115</v>
          </cell>
          <cell r="AV536">
            <v>58</v>
          </cell>
        </row>
        <row r="537">
          <cell r="A537" t="str">
            <v>3007305000200</v>
          </cell>
          <cell r="B537" t="str">
            <v>PINCKNEYVILLE SCH DIST 50</v>
          </cell>
          <cell r="C537" t="str">
            <v>PERRY</v>
          </cell>
          <cell r="D537" t="str">
            <v>Elementary</v>
          </cell>
          <cell r="F537">
            <v>540.96</v>
          </cell>
          <cell r="H537">
            <v>2971261.53</v>
          </cell>
          <cell r="I537">
            <v>424182.96</v>
          </cell>
          <cell r="J537">
            <v>902714.37</v>
          </cell>
          <cell r="K537">
            <v>2474540.1744400002</v>
          </cell>
          <cell r="L537">
            <v>6772699.0344399996</v>
          </cell>
          <cell r="M537">
            <v>0.9</v>
          </cell>
          <cell r="N537">
            <v>6342883.1399999997</v>
          </cell>
          <cell r="O537">
            <v>11725.23</v>
          </cell>
          <cell r="Q537">
            <v>1773470.12</v>
          </cell>
          <cell r="R537">
            <v>2227218.04</v>
          </cell>
          <cell r="S537">
            <v>4134517.68</v>
          </cell>
          <cell r="T537">
            <v>0.65183570132745661</v>
          </cell>
          <cell r="V537">
            <v>2208365.4599999995</v>
          </cell>
          <cell r="W537">
            <v>0.65183570132745661</v>
          </cell>
          <cell r="X537">
            <v>1</v>
          </cell>
          <cell r="Y537">
            <v>1</v>
          </cell>
          <cell r="AA537">
            <v>138074.36577007873</v>
          </cell>
          <cell r="AB537">
            <v>41422.309731023619</v>
          </cell>
          <cell r="AC537">
            <v>1104124.5440481699</v>
          </cell>
          <cell r="AD537">
            <v>54810.128500683422</v>
          </cell>
          <cell r="AE537">
            <v>54810.128500683422</v>
          </cell>
          <cell r="AF537">
            <v>53297.598144846495</v>
          </cell>
          <cell r="AG537">
            <v>76.571853244276127</v>
          </cell>
          <cell r="AH537">
            <v>101.32011331832931</v>
          </cell>
          <cell r="AI537">
            <v>98.524101864918833</v>
          </cell>
          <cell r="AJ537">
            <v>0</v>
          </cell>
          <cell r="AK537">
            <v>0</v>
          </cell>
          <cell r="AL537">
            <v>0</v>
          </cell>
          <cell r="AM537">
            <v>0</v>
          </cell>
          <cell r="AN537">
            <v>94719.9</v>
          </cell>
          <cell r="AO537">
            <v>175.09</v>
          </cell>
          <cell r="AP537">
            <v>2308157.75</v>
          </cell>
          <cell r="AQ537">
            <v>2402877.65</v>
          </cell>
          <cell r="AS537">
            <v>2402877.65</v>
          </cell>
          <cell r="AU537">
            <v>116</v>
          </cell>
          <cell r="AV537">
            <v>58</v>
          </cell>
        </row>
        <row r="538">
          <cell r="A538" t="str">
            <v>3007310101600</v>
          </cell>
          <cell r="B538" t="str">
            <v>PINCKNEYVILLE COMM H S DIST 101</v>
          </cell>
          <cell r="C538" t="str">
            <v>PERRY</v>
          </cell>
          <cell r="D538" t="str">
            <v>High School</v>
          </cell>
          <cell r="F538">
            <v>434.5</v>
          </cell>
          <cell r="H538">
            <v>2597891.71</v>
          </cell>
          <cell r="I538">
            <v>340704.48</v>
          </cell>
          <cell r="J538">
            <v>634081.85000000009</v>
          </cell>
          <cell r="K538">
            <v>2275349.8874999997</v>
          </cell>
          <cell r="L538">
            <v>5848027.9275000002</v>
          </cell>
          <cell r="M538">
            <v>0.9</v>
          </cell>
          <cell r="N538">
            <v>5490760.1200000001</v>
          </cell>
          <cell r="O538">
            <v>12636.96</v>
          </cell>
          <cell r="Q538">
            <v>1329343.77</v>
          </cell>
          <cell r="R538">
            <v>1733768.6</v>
          </cell>
          <cell r="S538">
            <v>3325595.72</v>
          </cell>
          <cell r="T538">
            <v>0.60567128181152452</v>
          </cell>
          <cell r="V538">
            <v>2165164.4</v>
          </cell>
          <cell r="W538">
            <v>0.60567128181152452</v>
          </cell>
          <cell r="X538">
            <v>1</v>
          </cell>
          <cell r="Y538">
            <v>1</v>
          </cell>
          <cell r="AA538">
            <v>373002.77159124939</v>
          </cell>
          <cell r="AB538">
            <v>111900.83147737481</v>
          </cell>
          <cell r="AC538">
            <v>1188909.8446754827</v>
          </cell>
          <cell r="AD538">
            <v>59018.97726453207</v>
          </cell>
          <cell r="AE538">
            <v>59018.97726453207</v>
          </cell>
          <cell r="AF538">
            <v>57390.300282285236</v>
          </cell>
          <cell r="AG538">
            <v>257.53931295138045</v>
          </cell>
          <cell r="AH538">
            <v>135.83193846842823</v>
          </cell>
          <cell r="AI538">
            <v>132.08354495347581</v>
          </cell>
          <cell r="AJ538">
            <v>0</v>
          </cell>
          <cell r="AK538">
            <v>0</v>
          </cell>
          <cell r="AL538">
            <v>0</v>
          </cell>
          <cell r="AM538">
            <v>0</v>
          </cell>
          <cell r="AN538">
            <v>169291.13</v>
          </cell>
          <cell r="AO538">
            <v>389.62</v>
          </cell>
          <cell r="AP538">
            <v>1776424.01</v>
          </cell>
          <cell r="AQ538">
            <v>1945715.1400000001</v>
          </cell>
          <cell r="AS538">
            <v>1945715.1400000001</v>
          </cell>
          <cell r="AU538">
            <v>116</v>
          </cell>
          <cell r="AV538">
            <v>58</v>
          </cell>
        </row>
        <row r="539">
          <cell r="A539" t="str">
            <v>3007320400400</v>
          </cell>
          <cell r="B539" t="str">
            <v>COMMUNITY CONS SCH DIST 204</v>
          </cell>
          <cell r="C539" t="str">
            <v>PERRY</v>
          </cell>
          <cell r="D539" t="str">
            <v>Elementary</v>
          </cell>
          <cell r="F539">
            <v>147.46</v>
          </cell>
          <cell r="H539">
            <v>783593.12</v>
          </cell>
          <cell r="I539">
            <v>115627.8</v>
          </cell>
          <cell r="J539">
            <v>202671.5</v>
          </cell>
          <cell r="K539">
            <v>654385.05993999983</v>
          </cell>
          <cell r="L539">
            <v>1756277.4799399998</v>
          </cell>
          <cell r="M539">
            <v>0.9</v>
          </cell>
          <cell r="N539">
            <v>1646088.23</v>
          </cell>
          <cell r="O539">
            <v>11162.94</v>
          </cell>
          <cell r="Q539">
            <v>952097.43</v>
          </cell>
          <cell r="R539">
            <v>188420.29</v>
          </cell>
          <cell r="S539">
            <v>1328820.4300000002</v>
          </cell>
          <cell r="T539">
            <v>0.80725954161035474</v>
          </cell>
          <cell r="V539">
            <v>317267.79999999981</v>
          </cell>
          <cell r="W539">
            <v>0.80725954161035474</v>
          </cell>
          <cell r="X539">
            <v>2</v>
          </cell>
          <cell r="Y539">
            <v>0</v>
          </cell>
          <cell r="AA539">
            <v>0</v>
          </cell>
          <cell r="AB539">
            <v>0</v>
          </cell>
          <cell r="AC539">
            <v>64361.024703199975</v>
          </cell>
          <cell r="AD539">
            <v>3194.9620660403957</v>
          </cell>
          <cell r="AE539">
            <v>5390.2532970949051</v>
          </cell>
          <cell r="AF539">
            <v>5241.5048456585164</v>
          </cell>
          <cell r="AG539">
            <v>0</v>
          </cell>
          <cell r="AH539">
            <v>21.666635467519296</v>
          </cell>
          <cell r="AI539">
            <v>35.545265466285883</v>
          </cell>
          <cell r="AJ539">
            <v>0</v>
          </cell>
          <cell r="AK539">
            <v>0</v>
          </cell>
          <cell r="AL539">
            <v>0</v>
          </cell>
          <cell r="AM539">
            <v>0</v>
          </cell>
          <cell r="AN539">
            <v>5241.5</v>
          </cell>
          <cell r="AO539">
            <v>35.54</v>
          </cell>
          <cell r="AP539">
            <v>192902.34</v>
          </cell>
          <cell r="AQ539">
            <v>198143.84</v>
          </cell>
          <cell r="AS539">
            <v>198143.84</v>
          </cell>
          <cell r="AU539">
            <v>116</v>
          </cell>
          <cell r="AV539">
            <v>58</v>
          </cell>
        </row>
        <row r="540">
          <cell r="A540" t="str">
            <v>3007330002600</v>
          </cell>
          <cell r="B540" t="str">
            <v>DU QUOIN C U SCHOOL DISTRICT 300</v>
          </cell>
          <cell r="C540" t="str">
            <v>PERRY</v>
          </cell>
          <cell r="D540" t="str">
            <v>Unit</v>
          </cell>
          <cell r="F540">
            <v>1440.87</v>
          </cell>
          <cell r="H540">
            <v>8262655.6499999994</v>
          </cell>
          <cell r="I540">
            <v>1129829.3899999999</v>
          </cell>
          <cell r="J540">
            <v>2602998.2499999995</v>
          </cell>
          <cell r="K540">
            <v>7016985.5759300003</v>
          </cell>
          <cell r="L540">
            <v>19012468.865929998</v>
          </cell>
          <cell r="M540">
            <v>0.9</v>
          </cell>
          <cell r="N540">
            <v>17812920.530000001</v>
          </cell>
          <cell r="O540">
            <v>12362.61</v>
          </cell>
          <cell r="Q540">
            <v>2777792.01</v>
          </cell>
          <cell r="R540">
            <v>7882333.2999999998</v>
          </cell>
          <cell r="S540">
            <v>11026687.059999999</v>
          </cell>
          <cell r="T540">
            <v>0.61902746612657789</v>
          </cell>
          <cell r="V540">
            <v>6786233.4700000025</v>
          </cell>
          <cell r="W540">
            <v>0.61902746612657789</v>
          </cell>
          <cell r="X540">
            <v>1</v>
          </cell>
          <cell r="Y540">
            <v>1</v>
          </cell>
          <cell r="AA540">
            <v>972169.12078919262</v>
          </cell>
          <cell r="AB540">
            <v>291650.73623675777</v>
          </cell>
          <cell r="AC540">
            <v>3986972.5868576295</v>
          </cell>
          <cell r="AD540">
            <v>197918.32451542275</v>
          </cell>
          <cell r="AE540">
            <v>197918.32451542275</v>
          </cell>
          <cell r="AF540">
            <v>192456.60636232211</v>
          </cell>
          <cell r="AG540">
            <v>202.41294234508166</v>
          </cell>
          <cell r="AH540">
            <v>137.36029240349424</v>
          </cell>
          <cell r="AI540">
            <v>133.56972271080815</v>
          </cell>
          <cell r="AJ540">
            <v>0</v>
          </cell>
          <cell r="AK540">
            <v>0</v>
          </cell>
          <cell r="AL540">
            <v>0</v>
          </cell>
          <cell r="AM540">
            <v>0</v>
          </cell>
          <cell r="AN540">
            <v>484107.34</v>
          </cell>
          <cell r="AO540">
            <v>335.98</v>
          </cell>
          <cell r="AP540">
            <v>8233092.4799999995</v>
          </cell>
          <cell r="AQ540">
            <v>8717199.8200000003</v>
          </cell>
          <cell r="AS540">
            <v>8717199.8200000003</v>
          </cell>
          <cell r="AU540">
            <v>115</v>
          </cell>
          <cell r="AV540">
            <v>58</v>
          </cell>
        </row>
        <row r="541">
          <cell r="A541" t="str">
            <v>3007710002600</v>
          </cell>
          <cell r="B541" t="str">
            <v>CENTURY COMM UNIT SCH DIST 100</v>
          </cell>
          <cell r="C541" t="str">
            <v>PULASKI</v>
          </cell>
          <cell r="D541" t="str">
            <v>Unit</v>
          </cell>
          <cell r="F541">
            <v>359.28</v>
          </cell>
          <cell r="H541">
            <v>2051251.1600000001</v>
          </cell>
          <cell r="I541">
            <v>281722.21999999997</v>
          </cell>
          <cell r="J541">
            <v>636322.75000000012</v>
          </cell>
          <cell r="K541">
            <v>1750794.3209199996</v>
          </cell>
          <cell r="L541">
            <v>4720090.4509199997</v>
          </cell>
          <cell r="M541">
            <v>0.9</v>
          </cell>
          <cell r="N541">
            <v>4423160.83</v>
          </cell>
          <cell r="O541">
            <v>12311.18</v>
          </cell>
          <cell r="Q541">
            <v>580761.01</v>
          </cell>
          <cell r="R541">
            <v>2258044.9500000002</v>
          </cell>
          <cell r="S541">
            <v>2952949.66</v>
          </cell>
          <cell r="T541">
            <v>0.66761073664147097</v>
          </cell>
          <cell r="V541">
            <v>1470211.17</v>
          </cell>
          <cell r="W541">
            <v>0.66761073664147097</v>
          </cell>
          <cell r="X541">
            <v>1</v>
          </cell>
          <cell r="Y541">
            <v>1</v>
          </cell>
          <cell r="AA541">
            <v>26509.579953738488</v>
          </cell>
          <cell r="AB541">
            <v>7952.8739861215463</v>
          </cell>
          <cell r="AC541">
            <v>886023.80044515617</v>
          </cell>
          <cell r="AD541">
            <v>43983.333781360292</v>
          </cell>
          <cell r="AE541">
            <v>43983.333781360292</v>
          </cell>
          <cell r="AF541">
            <v>42769.577687094141</v>
          </cell>
          <cell r="AG541">
            <v>22.135587803722853</v>
          </cell>
          <cell r="AH541">
            <v>122.42076870786099</v>
          </cell>
          <cell r="AI541">
            <v>119.0424673989483</v>
          </cell>
          <cell r="AJ541">
            <v>0</v>
          </cell>
          <cell r="AK541">
            <v>0</v>
          </cell>
          <cell r="AL541">
            <v>0</v>
          </cell>
          <cell r="AM541">
            <v>0</v>
          </cell>
          <cell r="AN541">
            <v>50722.45</v>
          </cell>
          <cell r="AO541">
            <v>141.16999999999999</v>
          </cell>
          <cell r="AP541">
            <v>2341868.3099999996</v>
          </cell>
          <cell r="AQ541">
            <v>2392590.7599999998</v>
          </cell>
          <cell r="AS541">
            <v>2392590.7599999998</v>
          </cell>
          <cell r="AU541">
            <v>118</v>
          </cell>
          <cell r="AV541">
            <v>59</v>
          </cell>
        </row>
        <row r="542">
          <cell r="A542" t="str">
            <v>3007710102600</v>
          </cell>
          <cell r="B542" t="str">
            <v>MERIDIAN C U SCH DISTRICT 101</v>
          </cell>
          <cell r="C542" t="str">
            <v>PULASKI</v>
          </cell>
          <cell r="D542" t="str">
            <v>Unit</v>
          </cell>
          <cell r="F542">
            <v>430.95</v>
          </cell>
          <cell r="H542">
            <v>2598822.7000000002</v>
          </cell>
          <cell r="I542">
            <v>337920.82</v>
          </cell>
          <cell r="J542">
            <v>1099501.5</v>
          </cell>
          <cell r="K542">
            <v>2226775.1720500002</v>
          </cell>
          <cell r="L542">
            <v>6263020.1920500007</v>
          </cell>
          <cell r="M542">
            <v>0.9</v>
          </cell>
          <cell r="N542">
            <v>5859395.6900000004</v>
          </cell>
          <cell r="O542">
            <v>13596.46</v>
          </cell>
          <cell r="Q542">
            <v>802151.26</v>
          </cell>
          <cell r="R542">
            <v>3653816.02</v>
          </cell>
          <cell r="S542">
            <v>4561533.9000000004</v>
          </cell>
          <cell r="T542">
            <v>0.77849903664724174</v>
          </cell>
          <cell r="V542">
            <v>1297861.79</v>
          </cell>
          <cell r="W542">
            <v>0.77849903664724174</v>
          </cell>
          <cell r="X542">
            <v>2</v>
          </cell>
          <cell r="Y542">
            <v>0</v>
          </cell>
          <cell r="AA542">
            <v>0</v>
          </cell>
          <cell r="AB542">
            <v>0</v>
          </cell>
          <cell r="AC542">
            <v>614460.06894509995</v>
          </cell>
          <cell r="AD542">
            <v>30502.56922460952</v>
          </cell>
          <cell r="AE542">
            <v>30502.56922460952</v>
          </cell>
          <cell r="AF542">
            <v>29660.825861744317</v>
          </cell>
          <cell r="AG542">
            <v>0</v>
          </cell>
          <cell r="AH542">
            <v>70.779833448449992</v>
          </cell>
          <cell r="AI542">
            <v>68.826606014025572</v>
          </cell>
          <cell r="AJ542">
            <v>0</v>
          </cell>
          <cell r="AK542">
            <v>0</v>
          </cell>
          <cell r="AL542">
            <v>0</v>
          </cell>
          <cell r="AM542">
            <v>0</v>
          </cell>
          <cell r="AN542">
            <v>29660.82</v>
          </cell>
          <cell r="AO542">
            <v>68.819999999999993</v>
          </cell>
          <cell r="AP542">
            <v>3886478.95</v>
          </cell>
          <cell r="AQ542">
            <v>3916139.77</v>
          </cell>
          <cell r="AS542">
            <v>3916139.77</v>
          </cell>
          <cell r="AU542">
            <v>118</v>
          </cell>
          <cell r="AV542">
            <v>59</v>
          </cell>
        </row>
        <row r="543">
          <cell r="A543" t="str">
            <v>3009101600400</v>
          </cell>
          <cell r="B543" t="str">
            <v>LICK CREEK C C SCH DISTRICT 16</v>
          </cell>
          <cell r="C543" t="str">
            <v>UNION</v>
          </cell>
          <cell r="D543" t="str">
            <v>Elementary</v>
          </cell>
          <cell r="F543">
            <v>131.75</v>
          </cell>
          <cell r="H543">
            <v>689466.14</v>
          </cell>
          <cell r="I543">
            <v>103309.12</v>
          </cell>
          <cell r="J543">
            <v>160123.71999999997</v>
          </cell>
          <cell r="K543">
            <v>574773.3282499999</v>
          </cell>
          <cell r="L543">
            <v>1527672.3082499998</v>
          </cell>
          <cell r="M543">
            <v>0.9</v>
          </cell>
          <cell r="N543">
            <v>1432382.41</v>
          </cell>
          <cell r="O543">
            <v>10871.97</v>
          </cell>
          <cell r="Q543">
            <v>463948.66</v>
          </cell>
          <cell r="R543">
            <v>443982.73</v>
          </cell>
          <cell r="S543">
            <v>920302.35</v>
          </cell>
          <cell r="T543">
            <v>0.6424976623386488</v>
          </cell>
          <cell r="V543">
            <v>512080.05999999994</v>
          </cell>
          <cell r="W543">
            <v>0.6424976623386488</v>
          </cell>
          <cell r="X543">
            <v>1</v>
          </cell>
          <cell r="Y543">
            <v>1</v>
          </cell>
          <cell r="AA543">
            <v>44556.304398443899</v>
          </cell>
          <cell r="AB543">
            <v>13366.89131953317</v>
          </cell>
          <cell r="AC543">
            <v>240336.5986047636</v>
          </cell>
          <cell r="AD543">
            <v>11930.610476828209</v>
          </cell>
          <cell r="AE543">
            <v>11930.610476828209</v>
          </cell>
          <cell r="AF543">
            <v>11601.375516000782</v>
          </cell>
          <cell r="AG543">
            <v>101.45648060366732</v>
          </cell>
          <cell r="AH543">
            <v>90.554918230195142</v>
          </cell>
          <cell r="AI543">
            <v>88.055981146115997</v>
          </cell>
          <cell r="AJ543">
            <v>0</v>
          </cell>
          <cell r="AK543">
            <v>0</v>
          </cell>
          <cell r="AL543">
            <v>0</v>
          </cell>
          <cell r="AM543">
            <v>0</v>
          </cell>
          <cell r="AN543">
            <v>24968.26</v>
          </cell>
          <cell r="AO543">
            <v>189.51</v>
          </cell>
          <cell r="AP543">
            <v>455339.83</v>
          </cell>
          <cell r="AQ543">
            <v>480308.09</v>
          </cell>
          <cell r="AS543">
            <v>480308.09</v>
          </cell>
          <cell r="AU543">
            <v>118</v>
          </cell>
          <cell r="AV543">
            <v>59</v>
          </cell>
        </row>
        <row r="544">
          <cell r="A544" t="str">
            <v>3009101702200</v>
          </cell>
          <cell r="B544" t="str">
            <v>COBDEN SCH UNIT DIST 17</v>
          </cell>
          <cell r="C544" t="str">
            <v>UNION</v>
          </cell>
          <cell r="D544" t="str">
            <v>Unit</v>
          </cell>
          <cell r="F544">
            <v>501.06</v>
          </cell>
          <cell r="H544">
            <v>2902336.91</v>
          </cell>
          <cell r="I544">
            <v>392896.17</v>
          </cell>
          <cell r="J544">
            <v>1096781.45</v>
          </cell>
          <cell r="K544">
            <v>2522089.1023399998</v>
          </cell>
          <cell r="L544">
            <v>6914103.63234</v>
          </cell>
          <cell r="M544">
            <v>0.9</v>
          </cell>
          <cell r="N544">
            <v>6474902.1699999999</v>
          </cell>
          <cell r="O544">
            <v>12922.4</v>
          </cell>
          <cell r="Q544">
            <v>1193324.46</v>
          </cell>
          <cell r="R544">
            <v>3189621.53</v>
          </cell>
          <cell r="S544">
            <v>4448293.49</v>
          </cell>
          <cell r="T544">
            <v>0.68700551347480832</v>
          </cell>
          <cell r="V544">
            <v>2026608.6799999997</v>
          </cell>
          <cell r="W544">
            <v>0.68700551347480832</v>
          </cell>
          <cell r="X544">
            <v>2</v>
          </cell>
          <cell r="Y544">
            <v>0</v>
          </cell>
          <cell r="AA544">
            <v>0</v>
          </cell>
          <cell r="AB544">
            <v>0</v>
          </cell>
          <cell r="AC544">
            <v>1124946.9302690995</v>
          </cell>
          <cell r="AD544">
            <v>55843.777893419159</v>
          </cell>
          <cell r="AE544">
            <v>55843.777893419159</v>
          </cell>
          <cell r="AF544">
            <v>54302.72313658971</v>
          </cell>
          <cell r="AG544">
            <v>0</v>
          </cell>
          <cell r="AH544">
            <v>111.4512790751989</v>
          </cell>
          <cell r="AI544">
            <v>108.37568981078056</v>
          </cell>
          <cell r="AJ544">
            <v>0</v>
          </cell>
          <cell r="AK544">
            <v>0</v>
          </cell>
          <cell r="AL544">
            <v>0</v>
          </cell>
          <cell r="AM544">
            <v>0</v>
          </cell>
          <cell r="AN544">
            <v>54302.720000000001</v>
          </cell>
          <cell r="AO544">
            <v>108.37</v>
          </cell>
          <cell r="AP544">
            <v>3345061.2399999998</v>
          </cell>
          <cell r="AQ544">
            <v>3399363.96</v>
          </cell>
          <cell r="AS544">
            <v>3399363.96</v>
          </cell>
          <cell r="AU544">
            <v>115</v>
          </cell>
          <cell r="AV544">
            <v>58</v>
          </cell>
        </row>
        <row r="545">
          <cell r="A545" t="str">
            <v>3009103700400</v>
          </cell>
          <cell r="B545" t="str">
            <v>ANNA C C SCH DIST 37</v>
          </cell>
          <cell r="C545" t="str">
            <v>UNION</v>
          </cell>
          <cell r="D545" t="str">
            <v>Elementary</v>
          </cell>
          <cell r="F545">
            <v>667.47</v>
          </cell>
          <cell r="H545">
            <v>3753993.54</v>
          </cell>
          <cell r="I545">
            <v>523383.25</v>
          </cell>
          <cell r="J545">
            <v>1300672.99</v>
          </cell>
          <cell r="K545">
            <v>3133520.8983299998</v>
          </cell>
          <cell r="L545">
            <v>8711570.6783300005</v>
          </cell>
          <cell r="M545">
            <v>0.9</v>
          </cell>
          <cell r="N545">
            <v>8153765.7000000002</v>
          </cell>
          <cell r="O545">
            <v>12215.92</v>
          </cell>
          <cell r="Q545">
            <v>2139548.11</v>
          </cell>
          <cell r="R545">
            <v>3166195.96</v>
          </cell>
          <cell r="S545">
            <v>5415079.3200000003</v>
          </cell>
          <cell r="T545">
            <v>0.66412005436947985</v>
          </cell>
          <cell r="V545">
            <v>2738686.38</v>
          </cell>
          <cell r="W545">
            <v>0.66412005436947985</v>
          </cell>
          <cell r="X545">
            <v>1</v>
          </cell>
          <cell r="Y545">
            <v>1</v>
          </cell>
          <cell r="AA545">
            <v>77330.630483953282</v>
          </cell>
          <cell r="AB545">
            <v>23199.189145185985</v>
          </cell>
          <cell r="AC545">
            <v>1401521.5939425107</v>
          </cell>
          <cell r="AD545">
            <v>69573.291414052946</v>
          </cell>
          <cell r="AE545">
            <v>69573.291414052946</v>
          </cell>
          <cell r="AF545">
            <v>67653.359494573291</v>
          </cell>
          <cell r="AG545">
            <v>34.756901651289169</v>
          </cell>
          <cell r="AH545">
            <v>104.23433474770843</v>
          </cell>
          <cell r="AI545">
            <v>101.35790296878255</v>
          </cell>
          <cell r="AJ545">
            <v>0</v>
          </cell>
          <cell r="AK545">
            <v>0</v>
          </cell>
          <cell r="AL545">
            <v>0</v>
          </cell>
          <cell r="AM545">
            <v>0</v>
          </cell>
          <cell r="AN545">
            <v>90852.54</v>
          </cell>
          <cell r="AO545">
            <v>136.11000000000001</v>
          </cell>
          <cell r="AP545">
            <v>3289909.89</v>
          </cell>
          <cell r="AQ545">
            <v>3380762.43</v>
          </cell>
          <cell r="AS545">
            <v>3380762.43</v>
          </cell>
          <cell r="AU545">
            <v>115</v>
          </cell>
          <cell r="AV545">
            <v>58</v>
          </cell>
        </row>
        <row r="546">
          <cell r="A546" t="str">
            <v>3009104300400</v>
          </cell>
          <cell r="B546" t="str">
            <v>JONESBORO C C SCHOOL DIST 43</v>
          </cell>
          <cell r="C546" t="str">
            <v>UNION</v>
          </cell>
          <cell r="D546" t="str">
            <v>Elementary</v>
          </cell>
          <cell r="F546">
            <v>381.22</v>
          </cell>
          <cell r="H546">
            <v>2106105.6799999997</v>
          </cell>
          <cell r="I546">
            <v>298926.03000000003</v>
          </cell>
          <cell r="J546">
            <v>660574.77999999991</v>
          </cell>
          <cell r="K546">
            <v>1753797.2485799994</v>
          </cell>
          <cell r="L546">
            <v>4819403.7385799997</v>
          </cell>
          <cell r="M546">
            <v>0.9</v>
          </cell>
          <cell r="N546">
            <v>4512843.08</v>
          </cell>
          <cell r="O546">
            <v>11837.89</v>
          </cell>
          <cell r="Q546">
            <v>663387.93000000005</v>
          </cell>
          <cell r="R546">
            <v>2335001.12</v>
          </cell>
          <cell r="S546">
            <v>3042760.87</v>
          </cell>
          <cell r="T546">
            <v>0.67424477564595486</v>
          </cell>
          <cell r="V546">
            <v>1470082.21</v>
          </cell>
          <cell r="W546">
            <v>0.67424477564595486</v>
          </cell>
          <cell r="X546">
            <v>2</v>
          </cell>
          <cell r="Y546">
            <v>0</v>
          </cell>
          <cell r="AA546">
            <v>0</v>
          </cell>
          <cell r="AB546">
            <v>0</v>
          </cell>
          <cell r="AC546">
            <v>869034.61040600017</v>
          </cell>
          <cell r="AD546">
            <v>43139.969059338451</v>
          </cell>
          <cell r="AE546">
            <v>43139.969059338451</v>
          </cell>
          <cell r="AF546">
            <v>41949.486304836209</v>
          </cell>
          <cell r="AG546">
            <v>0</v>
          </cell>
          <cell r="AH546">
            <v>113.16292182817914</v>
          </cell>
          <cell r="AI546">
            <v>110.04009838108233</v>
          </cell>
          <cell r="AJ546">
            <v>0</v>
          </cell>
          <cell r="AK546">
            <v>0</v>
          </cell>
          <cell r="AL546">
            <v>0</v>
          </cell>
          <cell r="AM546">
            <v>0</v>
          </cell>
          <cell r="AN546">
            <v>41949.48</v>
          </cell>
          <cell r="AO546">
            <v>110.04</v>
          </cell>
          <cell r="AP546">
            <v>2432959.2500000005</v>
          </cell>
          <cell r="AQ546">
            <v>2474908.7300000004</v>
          </cell>
          <cell r="AS546">
            <v>2474908.7300000004</v>
          </cell>
          <cell r="AU546">
            <v>115</v>
          </cell>
          <cell r="AV546">
            <v>58</v>
          </cell>
        </row>
        <row r="547">
          <cell r="A547" t="str">
            <v>3009106602200</v>
          </cell>
          <cell r="B547" t="str">
            <v>DONGOLA SCH UNIT DIST 66</v>
          </cell>
          <cell r="C547" t="str">
            <v>UNION</v>
          </cell>
          <cell r="D547" t="str">
            <v>Unit</v>
          </cell>
          <cell r="F547">
            <v>274</v>
          </cell>
          <cell r="H547">
            <v>1586618.44</v>
          </cell>
          <cell r="I547">
            <v>214851.62</v>
          </cell>
          <cell r="J547">
            <v>538070.07000000007</v>
          </cell>
          <cell r="K547">
            <v>1347427.568</v>
          </cell>
          <cell r="L547">
            <v>3686967.6979999999</v>
          </cell>
          <cell r="M547">
            <v>0.9</v>
          </cell>
          <cell r="N547">
            <v>3453013.68</v>
          </cell>
          <cell r="O547">
            <v>12602.23</v>
          </cell>
          <cell r="Q547">
            <v>567872.98</v>
          </cell>
          <cell r="R547">
            <v>1517334.85</v>
          </cell>
          <cell r="S547">
            <v>2119605.1100000003</v>
          </cell>
          <cell r="T547">
            <v>0.61384208301196197</v>
          </cell>
          <cell r="V547">
            <v>1333408.5699999998</v>
          </cell>
          <cell r="W547">
            <v>0.61384208301196197</v>
          </cell>
          <cell r="X547">
            <v>1</v>
          </cell>
          <cell r="Y547">
            <v>1</v>
          </cell>
          <cell r="AA547">
            <v>206359.0387109709</v>
          </cell>
          <cell r="AB547">
            <v>61907.711613291263</v>
          </cell>
          <cell r="AC547">
            <v>778933.77141522209</v>
          </cell>
          <cell r="AD547">
            <v>38667.250297922634</v>
          </cell>
          <cell r="AE547">
            <v>38667.250297922634</v>
          </cell>
          <cell r="AF547">
            <v>37600.195878380029</v>
          </cell>
          <cell r="AG547">
            <v>225.94055333317979</v>
          </cell>
          <cell r="AH547">
            <v>141.12135145227239</v>
          </cell>
          <cell r="AI547">
            <v>137.22699225686142</v>
          </cell>
          <cell r="AJ547">
            <v>0</v>
          </cell>
          <cell r="AK547">
            <v>0</v>
          </cell>
          <cell r="AL547">
            <v>0</v>
          </cell>
          <cell r="AM547">
            <v>0</v>
          </cell>
          <cell r="AN547">
            <v>99507.9</v>
          </cell>
          <cell r="AO547">
            <v>363.16</v>
          </cell>
          <cell r="AP547">
            <v>1592478.0400000003</v>
          </cell>
          <cell r="AQ547">
            <v>1691985.9400000002</v>
          </cell>
          <cell r="AS547">
            <v>1691985.9400000002</v>
          </cell>
          <cell r="AU547">
            <v>118</v>
          </cell>
          <cell r="AV547">
            <v>59</v>
          </cell>
        </row>
        <row r="548">
          <cell r="A548" t="str">
            <v>3009108101600</v>
          </cell>
          <cell r="B548" t="str">
            <v>ANNA JONESBORO COMM H S DIST 81</v>
          </cell>
          <cell r="C548" t="str">
            <v>UNION</v>
          </cell>
          <cell r="D548" t="str">
            <v>High School</v>
          </cell>
          <cell r="F548">
            <v>527.5</v>
          </cell>
          <cell r="H548">
            <v>3184839.25</v>
          </cell>
          <cell r="I548">
            <v>413628.57</v>
          </cell>
          <cell r="J548">
            <v>838847.74</v>
          </cell>
          <cell r="K548">
            <v>2791902.3615000001</v>
          </cell>
          <cell r="L548">
            <v>7229217.9214999992</v>
          </cell>
          <cell r="M548">
            <v>0.9</v>
          </cell>
          <cell r="N548">
            <v>6785486.3600000003</v>
          </cell>
          <cell r="O548">
            <v>12863.48</v>
          </cell>
          <cell r="Q548">
            <v>1569114.6</v>
          </cell>
          <cell r="R548">
            <v>2358561.66</v>
          </cell>
          <cell r="S548">
            <v>4075814.54</v>
          </cell>
          <cell r="T548">
            <v>0.60066652908281726</v>
          </cell>
          <cell r="V548">
            <v>2709671.8200000003</v>
          </cell>
          <cell r="W548">
            <v>0.60066652908281726</v>
          </cell>
          <cell r="X548">
            <v>1</v>
          </cell>
          <cell r="Y548">
            <v>1</v>
          </cell>
          <cell r="AA548">
            <v>494916.84642396122</v>
          </cell>
          <cell r="AB548">
            <v>148475.05392718836</v>
          </cell>
          <cell r="AC548">
            <v>1494446.0856517984</v>
          </cell>
          <cell r="AD548">
            <v>74186.179841270583</v>
          </cell>
          <cell r="AE548">
            <v>74186.179841270583</v>
          </cell>
          <cell r="AF548">
            <v>72138.95149018032</v>
          </cell>
          <cell r="AG548">
            <v>281.46929654443289</v>
          </cell>
          <cell r="AH548">
            <v>140.63730775596318</v>
          </cell>
          <cell r="AI548">
            <v>136.75630614252194</v>
          </cell>
          <cell r="AJ548">
            <v>0</v>
          </cell>
          <cell r="AK548">
            <v>0</v>
          </cell>
          <cell r="AL548">
            <v>0</v>
          </cell>
          <cell r="AM548">
            <v>0</v>
          </cell>
          <cell r="AN548">
            <v>220614</v>
          </cell>
          <cell r="AO548">
            <v>418.22</v>
          </cell>
          <cell r="AP548">
            <v>2435332.16</v>
          </cell>
          <cell r="AQ548">
            <v>2655946.16</v>
          </cell>
          <cell r="AS548">
            <v>2655946.16</v>
          </cell>
          <cell r="AU548">
            <v>118</v>
          </cell>
          <cell r="AV548">
            <v>59</v>
          </cell>
        </row>
        <row r="549">
          <cell r="A549" t="str">
            <v>3009108402600</v>
          </cell>
          <cell r="B549" t="str">
            <v>SHAWNEE C U SCH DIST 84</v>
          </cell>
          <cell r="C549" t="str">
            <v>UNION</v>
          </cell>
          <cell r="D549" t="str">
            <v>Unit</v>
          </cell>
          <cell r="F549">
            <v>314.11</v>
          </cell>
          <cell r="H549">
            <v>1883776.03</v>
          </cell>
          <cell r="I549">
            <v>246303.07</v>
          </cell>
          <cell r="J549">
            <v>739654.99000000011</v>
          </cell>
          <cell r="K549">
            <v>1514393.1362899996</v>
          </cell>
          <cell r="L549">
            <v>4384127.2262899997</v>
          </cell>
          <cell r="M549">
            <v>0.9</v>
          </cell>
          <cell r="N549">
            <v>4097153.81</v>
          </cell>
          <cell r="O549">
            <v>13043.69</v>
          </cell>
          <cell r="Q549">
            <v>2711496.39</v>
          </cell>
          <cell r="R549">
            <v>860151.58</v>
          </cell>
          <cell r="S549">
            <v>3982680.7</v>
          </cell>
          <cell r="T549">
            <v>0.97206033375642298</v>
          </cell>
          <cell r="V549">
            <v>114473.10999999987</v>
          </cell>
          <cell r="W549">
            <v>0.97206033375642298</v>
          </cell>
          <cell r="X549">
            <v>3</v>
          </cell>
          <cell r="Y549">
            <v>0</v>
          </cell>
          <cell r="AA549">
            <v>0</v>
          </cell>
          <cell r="AB549">
            <v>0</v>
          </cell>
          <cell r="AC549">
            <v>0</v>
          </cell>
          <cell r="AD549">
            <v>0</v>
          </cell>
          <cell r="AE549">
            <v>0</v>
          </cell>
          <cell r="AF549">
            <v>0</v>
          </cell>
          <cell r="AG549">
            <v>0</v>
          </cell>
          <cell r="AH549">
            <v>0</v>
          </cell>
          <cell r="AI549">
            <v>0</v>
          </cell>
          <cell r="AJ549">
            <v>29.669388685034129</v>
          </cell>
          <cell r="AK549">
            <v>0</v>
          </cell>
          <cell r="AL549">
            <v>9319.4516798560708</v>
          </cell>
          <cell r="AM549">
            <v>0</v>
          </cell>
          <cell r="AN549">
            <v>9319.4500000000007</v>
          </cell>
          <cell r="AO549">
            <v>29.66</v>
          </cell>
          <cell r="AP549">
            <v>872523.26</v>
          </cell>
          <cell r="AQ549">
            <v>881842.71</v>
          </cell>
          <cell r="AS549">
            <v>881842.71</v>
          </cell>
          <cell r="AU549">
            <v>115</v>
          </cell>
          <cell r="AV549">
            <v>58</v>
          </cell>
        </row>
        <row r="550">
          <cell r="A550" t="str">
            <v>3100000000093</v>
          </cell>
          <cell r="B550" t="str">
            <v>SAFE SCH-KANE ROE</v>
          </cell>
          <cell r="C550" t="str">
            <v>KANE</v>
          </cell>
          <cell r="D550" t="str">
            <v>Regional</v>
          </cell>
          <cell r="F550">
            <v>122</v>
          </cell>
          <cell r="H550">
            <v>721469.3</v>
          </cell>
          <cell r="I550">
            <v>95663.86</v>
          </cell>
          <cell r="J550">
            <v>204354.25999999998</v>
          </cell>
          <cell r="K550">
            <v>600768.09600000002</v>
          </cell>
          <cell r="L550">
            <v>1622255.5160000001</v>
          </cell>
          <cell r="M550">
            <v>1.05711</v>
          </cell>
          <cell r="N550">
            <v>1680592.66</v>
          </cell>
          <cell r="O550">
            <v>13775.34</v>
          </cell>
          <cell r="Q550">
            <v>168059.26</v>
          </cell>
          <cell r="R550">
            <v>1167505.2</v>
          </cell>
          <cell r="S550">
            <v>1335564.46</v>
          </cell>
          <cell r="T550">
            <v>0.79469849642208956</v>
          </cell>
          <cell r="V550">
            <v>345028.19999999995</v>
          </cell>
          <cell r="W550">
            <v>0.79469849642208956</v>
          </cell>
          <cell r="X550">
            <v>2</v>
          </cell>
          <cell r="Y550">
            <v>0</v>
          </cell>
          <cell r="AA550">
            <v>0</v>
          </cell>
          <cell r="AB550">
            <v>0</v>
          </cell>
          <cell r="AC550">
            <v>159272.04059999992</v>
          </cell>
          <cell r="AD550">
            <v>7906.4640478377132</v>
          </cell>
          <cell r="AE550">
            <v>7906.4640478377132</v>
          </cell>
          <cell r="AF550">
            <v>7688.2787013184334</v>
          </cell>
          <cell r="AG550">
            <v>0</v>
          </cell>
          <cell r="AH550">
            <v>64.80708235932552</v>
          </cell>
          <cell r="AI550">
            <v>63.018677879659293</v>
          </cell>
          <cell r="AJ550">
            <v>0</v>
          </cell>
          <cell r="AK550">
            <v>0</v>
          </cell>
          <cell r="AL550">
            <v>0</v>
          </cell>
          <cell r="AM550">
            <v>0</v>
          </cell>
          <cell r="AN550">
            <v>7688.27</v>
          </cell>
          <cell r="AO550">
            <v>63.01</v>
          </cell>
          <cell r="AP550">
            <v>1167505.2</v>
          </cell>
          <cell r="AQ550">
            <v>1175193.47</v>
          </cell>
          <cell r="AS550">
            <v>1175193.47</v>
          </cell>
          <cell r="AU550">
            <v>43</v>
          </cell>
          <cell r="AV550">
            <v>22</v>
          </cell>
        </row>
        <row r="551">
          <cell r="A551" t="str">
            <v>3100000000095</v>
          </cell>
          <cell r="B551" t="str">
            <v>ALOP-KANE ROE</v>
          </cell>
          <cell r="C551" t="str">
            <v>KANE</v>
          </cell>
          <cell r="D551" t="str">
            <v>Regional</v>
          </cell>
          <cell r="F551">
            <v>670</v>
          </cell>
          <cell r="H551">
            <v>3967640.88</v>
          </cell>
          <cell r="I551">
            <v>525367.1</v>
          </cell>
          <cell r="J551">
            <v>1134451.44</v>
          </cell>
          <cell r="K551">
            <v>3288452.068</v>
          </cell>
          <cell r="L551">
            <v>8915911.4879999999</v>
          </cell>
          <cell r="M551">
            <v>1.05711</v>
          </cell>
          <cell r="N551">
            <v>9237295.6899999995</v>
          </cell>
          <cell r="O551">
            <v>13787</v>
          </cell>
          <cell r="Q551">
            <v>923729.56</v>
          </cell>
          <cell r="R551">
            <v>4395832.87</v>
          </cell>
          <cell r="S551">
            <v>5319562.43</v>
          </cell>
          <cell r="T551">
            <v>0.57587876457812082</v>
          </cell>
          <cell r="V551">
            <v>3917733.26</v>
          </cell>
          <cell r="W551">
            <v>0.57587876457812082</v>
          </cell>
          <cell r="X551">
            <v>1</v>
          </cell>
          <cell r="Y551">
            <v>1</v>
          </cell>
          <cell r="AA551">
            <v>902717.75684894715</v>
          </cell>
          <cell r="AB551">
            <v>270815.32705468411</v>
          </cell>
          <cell r="AC551">
            <v>2450869.5275507839</v>
          </cell>
          <cell r="AD551">
            <v>121664.24020514048</v>
          </cell>
          <cell r="AE551">
            <v>121664.24020514048</v>
          </cell>
          <cell r="AF551">
            <v>118306.81591944817</v>
          </cell>
          <cell r="AG551">
            <v>404.20198067863299</v>
          </cell>
          <cell r="AH551">
            <v>181.58841821662759</v>
          </cell>
          <cell r="AI551">
            <v>176.57733719320623</v>
          </cell>
          <cell r="AJ551">
            <v>0</v>
          </cell>
          <cell r="AK551">
            <v>0</v>
          </cell>
          <cell r="AL551">
            <v>0</v>
          </cell>
          <cell r="AM551">
            <v>0</v>
          </cell>
          <cell r="AN551">
            <v>389122.14</v>
          </cell>
          <cell r="AO551">
            <v>580.77</v>
          </cell>
          <cell r="AP551">
            <v>4395832.87</v>
          </cell>
          <cell r="AQ551">
            <v>4784955.01</v>
          </cell>
          <cell r="AS551">
            <v>4784955.01</v>
          </cell>
          <cell r="AU551">
            <v>49</v>
          </cell>
          <cell r="AV551">
            <v>25</v>
          </cell>
        </row>
        <row r="552">
          <cell r="A552" t="str">
            <v>3104504602200</v>
          </cell>
          <cell r="B552" t="str">
            <v>SCHOOL DISTRICT 46</v>
          </cell>
          <cell r="C552" t="str">
            <v>KANE</v>
          </cell>
          <cell r="D552" t="str">
            <v>Unit</v>
          </cell>
          <cell r="F552">
            <v>37953.949999999997</v>
          </cell>
          <cell r="H552">
            <v>220275810.80000001</v>
          </cell>
          <cell r="I552">
            <v>29760830.809999999</v>
          </cell>
          <cell r="J552">
            <v>98015740.219999999</v>
          </cell>
          <cell r="K552">
            <v>194294778.14504999</v>
          </cell>
          <cell r="L552">
            <v>542347159.97504997</v>
          </cell>
          <cell r="M552">
            <v>1.05711</v>
          </cell>
          <cell r="N552">
            <v>562224431.5</v>
          </cell>
          <cell r="O552">
            <v>14813.33</v>
          </cell>
          <cell r="Q552">
            <v>159514307.05000001</v>
          </cell>
          <cell r="R552">
            <v>166883501.65000001</v>
          </cell>
          <cell r="S552">
            <v>329874909.64999998</v>
          </cell>
          <cell r="T552">
            <v>0.58673172343276225</v>
          </cell>
          <cell r="V552">
            <v>232349521.85000002</v>
          </cell>
          <cell r="W552">
            <v>0.58673172343276225</v>
          </cell>
          <cell r="X552">
            <v>1</v>
          </cell>
          <cell r="Y552">
            <v>1</v>
          </cell>
          <cell r="AA552">
            <v>48841768.703387558</v>
          </cell>
          <cell r="AB552">
            <v>14652530.611016268</v>
          </cell>
          <cell r="AC552">
            <v>123043605.64380564</v>
          </cell>
          <cell r="AD552">
            <v>6108039.0549040996</v>
          </cell>
          <cell r="AE552">
            <v>6108039.0549040996</v>
          </cell>
          <cell r="AF552">
            <v>5939482.7180025224</v>
          </cell>
          <cell r="AG552">
            <v>386.06075549491607</v>
          </cell>
          <cell r="AH552">
            <v>160.93289512433094</v>
          </cell>
          <cell r="AI552">
            <v>156.49182016634691</v>
          </cell>
          <cell r="AJ552">
            <v>0</v>
          </cell>
          <cell r="AK552">
            <v>0</v>
          </cell>
          <cell r="AL552">
            <v>0</v>
          </cell>
          <cell r="AM552">
            <v>0</v>
          </cell>
          <cell r="AN552">
            <v>20592013.32</v>
          </cell>
          <cell r="AO552">
            <v>542.54999999999995</v>
          </cell>
          <cell r="AP552">
            <v>179371820.82999995</v>
          </cell>
          <cell r="AQ552">
            <v>199963834.14999995</v>
          </cell>
          <cell r="AS552">
            <v>199963834.14999995</v>
          </cell>
          <cell r="AU552">
            <v>43</v>
          </cell>
          <cell r="AV552">
            <v>22</v>
          </cell>
        </row>
        <row r="553">
          <cell r="A553" t="str">
            <v>3104510102200</v>
          </cell>
          <cell r="B553" t="str">
            <v>BATAVIA UNIT SCHOOL DIST 101</v>
          </cell>
          <cell r="C553" t="str">
            <v>KANE</v>
          </cell>
          <cell r="D553" t="str">
            <v>Unit</v>
          </cell>
          <cell r="F553">
            <v>5589.35</v>
          </cell>
          <cell r="H553">
            <v>30397034.189999998</v>
          </cell>
          <cell r="I553">
            <v>4382777.01</v>
          </cell>
          <cell r="J553">
            <v>7125275.8199999984</v>
          </cell>
          <cell r="K553">
            <v>24384055.341650002</v>
          </cell>
          <cell r="L553">
            <v>66289142.361649998</v>
          </cell>
          <cell r="M553">
            <v>1.05711</v>
          </cell>
          <cell r="N553">
            <v>68682341.879999995</v>
          </cell>
          <cell r="O553">
            <v>12288.07</v>
          </cell>
          <cell r="Q553">
            <v>60620663.409999996</v>
          </cell>
          <cell r="R553">
            <v>5008545.5599999996</v>
          </cell>
          <cell r="S553">
            <v>66156414.600000001</v>
          </cell>
          <cell r="T553">
            <v>0.96322304669789471</v>
          </cell>
          <cell r="V553">
            <v>2525927.2799999937</v>
          </cell>
          <cell r="W553">
            <v>0.96322304669789471</v>
          </cell>
          <cell r="X553">
            <v>3</v>
          </cell>
          <cell r="Y553">
            <v>0</v>
          </cell>
          <cell r="AA553">
            <v>0</v>
          </cell>
          <cell r="AB553">
            <v>0</v>
          </cell>
          <cell r="AC553">
            <v>0</v>
          </cell>
          <cell r="AD553">
            <v>0</v>
          </cell>
          <cell r="AE553">
            <v>0</v>
          </cell>
          <cell r="AF553">
            <v>0</v>
          </cell>
          <cell r="AG553">
            <v>0</v>
          </cell>
          <cell r="AH553">
            <v>0</v>
          </cell>
          <cell r="AI553">
            <v>0</v>
          </cell>
          <cell r="AJ553">
            <v>27.950648092753088</v>
          </cell>
          <cell r="AK553">
            <v>0</v>
          </cell>
          <cell r="AL553">
            <v>156225.95491722948</v>
          </cell>
          <cell r="AM553">
            <v>0</v>
          </cell>
          <cell r="AN553">
            <v>156225.95000000001</v>
          </cell>
          <cell r="AO553">
            <v>27.95</v>
          </cell>
          <cell r="AP553">
            <v>5079281.9000000004</v>
          </cell>
          <cell r="AQ553">
            <v>5235507.8500000006</v>
          </cell>
          <cell r="AS553">
            <v>5235507.8500000006</v>
          </cell>
          <cell r="AU553">
            <v>49</v>
          </cell>
          <cell r="AV553">
            <v>25</v>
          </cell>
        </row>
        <row r="554">
          <cell r="A554" t="str">
            <v>3104512902200</v>
          </cell>
          <cell r="B554" t="str">
            <v>AURORA WEST UNIT SCHOOL DIST 129</v>
          </cell>
          <cell r="C554" t="str">
            <v>KANE</v>
          </cell>
          <cell r="D554" t="str">
            <v>Unit</v>
          </cell>
          <cell r="F554">
            <v>11853.61</v>
          </cell>
          <cell r="H554">
            <v>69407586.760000005</v>
          </cell>
          <cell r="I554">
            <v>9294771.1999999993</v>
          </cell>
          <cell r="J554">
            <v>30761659.210000001</v>
          </cell>
          <cell r="K554">
            <v>60972994.839790002</v>
          </cell>
          <cell r="L554">
            <v>170437012.00979</v>
          </cell>
          <cell r="M554">
            <v>1.05711</v>
          </cell>
          <cell r="N554">
            <v>176688502.03</v>
          </cell>
          <cell r="O554">
            <v>14905.88</v>
          </cell>
          <cell r="Q554">
            <v>55684385.539999999</v>
          </cell>
          <cell r="R554">
            <v>52581860.460000001</v>
          </cell>
          <cell r="S554">
            <v>110215267.28999999</v>
          </cell>
          <cell r="T554">
            <v>0.62378290620906673</v>
          </cell>
          <cell r="V554">
            <v>66473234.74000001</v>
          </cell>
          <cell r="W554">
            <v>0.62378290620906673</v>
          </cell>
          <cell r="X554">
            <v>1</v>
          </cell>
          <cell r="Y554">
            <v>1</v>
          </cell>
          <cell r="AA554">
            <v>8802830.8981385529</v>
          </cell>
          <cell r="AB554">
            <v>2640849.269441566</v>
          </cell>
          <cell r="AC554">
            <v>32873053.464028358</v>
          </cell>
          <cell r="AD554">
            <v>1631859.6432674031</v>
          </cell>
          <cell r="AE554">
            <v>1631859.6432674031</v>
          </cell>
          <cell r="AF554">
            <v>1586827.1408007031</v>
          </cell>
          <cell r="AG554">
            <v>222.78860781159207</v>
          </cell>
          <cell r="AH554">
            <v>137.66773525258574</v>
          </cell>
          <cell r="AI554">
            <v>133.86868142284951</v>
          </cell>
          <cell r="AJ554">
            <v>0</v>
          </cell>
          <cell r="AK554">
            <v>0</v>
          </cell>
          <cell r="AL554">
            <v>0</v>
          </cell>
          <cell r="AM554">
            <v>0</v>
          </cell>
          <cell r="AN554">
            <v>4227676.41</v>
          </cell>
          <cell r="AO554">
            <v>356.65</v>
          </cell>
          <cell r="AP554">
            <v>56521165.269999996</v>
          </cell>
          <cell r="AQ554">
            <v>60748841.679999992</v>
          </cell>
          <cell r="AR554">
            <v>-997695</v>
          </cell>
          <cell r="AS554">
            <v>59751146.679999992</v>
          </cell>
          <cell r="AU554">
            <v>83</v>
          </cell>
          <cell r="AV554">
            <v>42</v>
          </cell>
        </row>
        <row r="555">
          <cell r="A555" t="str">
            <v>3104513102200</v>
          </cell>
          <cell r="B555" t="str">
            <v>AURORA EAST UNIT SCHOOL DIST 131</v>
          </cell>
          <cell r="C555" t="str">
            <v>KANE</v>
          </cell>
          <cell r="D555" t="str">
            <v>Unit</v>
          </cell>
          <cell r="F555">
            <v>13634.03</v>
          </cell>
          <cell r="H555">
            <v>83733774.919999987</v>
          </cell>
          <cell r="I555">
            <v>10690851.939999999</v>
          </cell>
          <cell r="J555">
            <v>49949763.420000002</v>
          </cell>
          <cell r="K555">
            <v>75300589.014169991</v>
          </cell>
          <cell r="L555">
            <v>219674979.29416996</v>
          </cell>
          <cell r="M555">
            <v>1.05711</v>
          </cell>
          <cell r="N555">
            <v>227920200.72</v>
          </cell>
          <cell r="O555">
            <v>16717</v>
          </cell>
          <cell r="Q555">
            <v>21369584.280000001</v>
          </cell>
          <cell r="R555">
            <v>115272383.37</v>
          </cell>
          <cell r="S555">
            <v>139799933.11000001</v>
          </cell>
          <cell r="T555">
            <v>0.61337227972058628</v>
          </cell>
          <cell r="V555">
            <v>88120267.609999985</v>
          </cell>
          <cell r="W555">
            <v>0.61337227972058628</v>
          </cell>
          <cell r="X555">
            <v>1</v>
          </cell>
          <cell r="Y555">
            <v>1</v>
          </cell>
          <cell r="AA555">
            <v>13728047.017124325</v>
          </cell>
          <cell r="AB555">
            <v>4118414.1051372974</v>
          </cell>
          <cell r="AC555">
            <v>55486714.006890029</v>
          </cell>
          <cell r="AD555">
            <v>2754430.142135879</v>
          </cell>
          <cell r="AE555">
            <v>2754430.142135879</v>
          </cell>
          <cell r="AF555">
            <v>2678419.3879746147</v>
          </cell>
          <cell r="AG555">
            <v>302.06872840512284</v>
          </cell>
          <cell r="AH555">
            <v>202.026117159481</v>
          </cell>
          <cell r="AI555">
            <v>196.45104110630641</v>
          </cell>
          <cell r="AJ555">
            <v>0</v>
          </cell>
          <cell r="AK555">
            <v>0</v>
          </cell>
          <cell r="AL555">
            <v>0</v>
          </cell>
          <cell r="AM555">
            <v>0</v>
          </cell>
          <cell r="AN555">
            <v>6796833.4900000002</v>
          </cell>
          <cell r="AO555">
            <v>498.51</v>
          </cell>
          <cell r="AP555">
            <v>128094678.78</v>
          </cell>
          <cell r="AQ555">
            <v>134891512.27000001</v>
          </cell>
          <cell r="AS555">
            <v>134891512.27000001</v>
          </cell>
          <cell r="AU555">
            <v>83</v>
          </cell>
          <cell r="AV555">
            <v>42</v>
          </cell>
        </row>
        <row r="556">
          <cell r="A556" t="str">
            <v>3104530002600</v>
          </cell>
          <cell r="B556" t="str">
            <v>COMM UNIT SCH DIST 300</v>
          </cell>
          <cell r="C556" t="str">
            <v>KANE</v>
          </cell>
          <cell r="D556" t="str">
            <v>Unit</v>
          </cell>
          <cell r="F556">
            <v>20513</v>
          </cell>
          <cell r="H556">
            <v>115654625.03</v>
          </cell>
          <cell r="I556">
            <v>16084858.689999999</v>
          </cell>
          <cell r="J556">
            <v>40578499.610000007</v>
          </cell>
          <cell r="K556">
            <v>100368509.333</v>
          </cell>
          <cell r="L556">
            <v>272686492.66299999</v>
          </cell>
          <cell r="M556">
            <v>1.05711</v>
          </cell>
          <cell r="N556">
            <v>282527572.69</v>
          </cell>
          <cell r="O556">
            <v>13773.09</v>
          </cell>
          <cell r="Q556">
            <v>131909120.63</v>
          </cell>
          <cell r="R556">
            <v>52017780.170000002</v>
          </cell>
          <cell r="S556">
            <v>185477675.70999998</v>
          </cell>
          <cell r="T556">
            <v>0.65649406868161908</v>
          </cell>
          <cell r="V556">
            <v>97049896.980000019</v>
          </cell>
          <cell r="W556">
            <v>0.65649406868161908</v>
          </cell>
          <cell r="X556">
            <v>1</v>
          </cell>
          <cell r="Y556">
            <v>1</v>
          </cell>
          <cell r="AA556">
            <v>4834053.6948116422</v>
          </cell>
          <cell r="AB556">
            <v>1450216.1084434926</v>
          </cell>
          <cell r="AC556">
            <v>38616725.993705913</v>
          </cell>
          <cell r="AD556">
            <v>1916982.7583312576</v>
          </cell>
          <cell r="AE556">
            <v>1916982.7583312576</v>
          </cell>
          <cell r="AF556">
            <v>1864082.0501426994</v>
          </cell>
          <cell r="AG556">
            <v>70.697416684224279</v>
          </cell>
          <cell r="AH556">
            <v>93.452091762845882</v>
          </cell>
          <cell r="AI556">
            <v>90.873204803914561</v>
          </cell>
          <cell r="AJ556">
            <v>0</v>
          </cell>
          <cell r="AK556">
            <v>0</v>
          </cell>
          <cell r="AL556">
            <v>0</v>
          </cell>
          <cell r="AM556">
            <v>0</v>
          </cell>
          <cell r="AN556">
            <v>3314298.15</v>
          </cell>
          <cell r="AO556">
            <v>161.57</v>
          </cell>
          <cell r="AP556">
            <v>54193453.369999997</v>
          </cell>
          <cell r="AQ556">
            <v>57507751.519999996</v>
          </cell>
          <cell r="AS556">
            <v>57507751.519999996</v>
          </cell>
          <cell r="AU556">
            <v>65</v>
          </cell>
          <cell r="AV556">
            <v>33</v>
          </cell>
        </row>
        <row r="557">
          <cell r="A557" t="str">
            <v>3104530102600</v>
          </cell>
          <cell r="B557" t="str">
            <v>CENTRAL COMM UNIT SCH DIST 301</v>
          </cell>
          <cell r="C557" t="str">
            <v>KANE</v>
          </cell>
          <cell r="D557" t="str">
            <v>Unit</v>
          </cell>
          <cell r="F557">
            <v>4271.5</v>
          </cell>
          <cell r="H557">
            <v>22917968.490000002</v>
          </cell>
          <cell r="I557">
            <v>3349411.29</v>
          </cell>
          <cell r="J557">
            <v>5082803.4800000004</v>
          </cell>
          <cell r="K557">
            <v>19451296.532500003</v>
          </cell>
          <cell r="L557">
            <v>50801479.792500004</v>
          </cell>
          <cell r="M557">
            <v>1.05711</v>
          </cell>
          <cell r="N557">
            <v>52591888.75</v>
          </cell>
          <cell r="O557">
            <v>12312.27</v>
          </cell>
          <cell r="Q557">
            <v>31557660.949999999</v>
          </cell>
          <cell r="R557">
            <v>6988031.04</v>
          </cell>
          <cell r="S557">
            <v>38670554.950000003</v>
          </cell>
          <cell r="T557">
            <v>0.73529504015008407</v>
          </cell>
          <cell r="V557">
            <v>13921333.799999997</v>
          </cell>
          <cell r="W557">
            <v>0.73529504015008407</v>
          </cell>
          <cell r="X557">
            <v>2</v>
          </cell>
          <cell r="Y557">
            <v>0</v>
          </cell>
          <cell r="AA557">
            <v>0</v>
          </cell>
          <cell r="AB557">
            <v>0</v>
          </cell>
          <cell r="AC557">
            <v>4301621.1697549988</v>
          </cell>
          <cell r="AD557">
            <v>213537.87518488994</v>
          </cell>
          <cell r="AE557">
            <v>213537.87518488994</v>
          </cell>
          <cell r="AF557">
            <v>207645.12274709853</v>
          </cell>
          <cell r="AG557">
            <v>0</v>
          </cell>
          <cell r="AH557">
            <v>49.991308717052547</v>
          </cell>
          <cell r="AI557">
            <v>48.611757637152884</v>
          </cell>
          <cell r="AJ557">
            <v>0</v>
          </cell>
          <cell r="AK557">
            <v>0</v>
          </cell>
          <cell r="AL557">
            <v>0</v>
          </cell>
          <cell r="AM557">
            <v>0</v>
          </cell>
          <cell r="AN557">
            <v>207645.12</v>
          </cell>
          <cell r="AO557">
            <v>48.61</v>
          </cell>
          <cell r="AP557">
            <v>7048684.0499999998</v>
          </cell>
          <cell r="AQ557">
            <v>7256329.1699999999</v>
          </cell>
          <cell r="AS557">
            <v>7256329.1699999999</v>
          </cell>
          <cell r="AU557">
            <v>70</v>
          </cell>
          <cell r="AV557">
            <v>35</v>
          </cell>
        </row>
        <row r="558">
          <cell r="A558" t="str">
            <v>3104530202600</v>
          </cell>
          <cell r="B558" t="str">
            <v>KANELAND C U SCHOOL DIST 302</v>
          </cell>
          <cell r="C558" t="str">
            <v>KANE</v>
          </cell>
          <cell r="D558" t="str">
            <v>Unit</v>
          </cell>
          <cell r="F558">
            <v>4241.37</v>
          </cell>
          <cell r="H558">
            <v>22756462.899999999</v>
          </cell>
          <cell r="I558">
            <v>3325785.45</v>
          </cell>
          <cell r="J558">
            <v>4551459.16</v>
          </cell>
          <cell r="K558">
            <v>19285263.684429999</v>
          </cell>
          <cell r="L558">
            <v>49918971.194429994</v>
          </cell>
          <cell r="M558">
            <v>1.05711</v>
          </cell>
          <cell r="N558">
            <v>51668462.229999997</v>
          </cell>
          <cell r="O558">
            <v>12182.02</v>
          </cell>
          <cell r="Q558">
            <v>38367920.689999998</v>
          </cell>
          <cell r="R558">
            <v>6884762.75</v>
          </cell>
          <cell r="S558">
            <v>45523867.079999998</v>
          </cell>
          <cell r="T558">
            <v>0.88107648486522416</v>
          </cell>
          <cell r="V558">
            <v>6144595.1499999985</v>
          </cell>
          <cell r="W558">
            <v>0.88107648486522416</v>
          </cell>
          <cell r="X558">
            <v>2</v>
          </cell>
          <cell r="Y558">
            <v>0</v>
          </cell>
          <cell r="AA558">
            <v>0</v>
          </cell>
          <cell r="AB558">
            <v>0</v>
          </cell>
          <cell r="AC558">
            <v>346220.89505070035</v>
          </cell>
          <cell r="AD558">
            <v>17186.839881101881</v>
          </cell>
          <cell r="AE558">
            <v>155039.0521273526</v>
          </cell>
          <cell r="AF558">
            <v>150760.62259074094</v>
          </cell>
          <cell r="AG558">
            <v>0</v>
          </cell>
          <cell r="AH558">
            <v>4.0521906556376557</v>
          </cell>
          <cell r="AI558">
            <v>35.545265466285883</v>
          </cell>
          <cell r="AJ558">
            <v>0</v>
          </cell>
          <cell r="AK558">
            <v>0</v>
          </cell>
          <cell r="AL558">
            <v>0</v>
          </cell>
          <cell r="AM558">
            <v>0</v>
          </cell>
          <cell r="AN558">
            <v>150760.62</v>
          </cell>
          <cell r="AO558">
            <v>35.54</v>
          </cell>
          <cell r="AP558">
            <v>6940797.2199999997</v>
          </cell>
          <cell r="AQ558">
            <v>7091557.8399999999</v>
          </cell>
          <cell r="AS558">
            <v>7091557.8399999999</v>
          </cell>
          <cell r="AU558">
            <v>70</v>
          </cell>
          <cell r="AV558">
            <v>35</v>
          </cell>
        </row>
        <row r="559">
          <cell r="A559" t="str">
            <v>3104530302600</v>
          </cell>
          <cell r="B559" t="str">
            <v>ST CHARLES C U SCHOOL DIST 303</v>
          </cell>
          <cell r="C559" t="str">
            <v>KANE</v>
          </cell>
          <cell r="D559" t="str">
            <v>Unit</v>
          </cell>
          <cell r="F559">
            <v>11999.7</v>
          </cell>
          <cell r="H559">
            <v>64947194.890000001</v>
          </cell>
          <cell r="I559">
            <v>9409324.7599999998</v>
          </cell>
          <cell r="J559">
            <v>14372664.090000002</v>
          </cell>
          <cell r="K559">
            <v>52178387.333300002</v>
          </cell>
          <cell r="L559">
            <v>140907571.0733</v>
          </cell>
          <cell r="M559">
            <v>1.05711</v>
          </cell>
          <cell r="N559">
            <v>145974894.75</v>
          </cell>
          <cell r="O559">
            <v>12164.87</v>
          </cell>
          <cell r="Q559">
            <v>138158175.03999999</v>
          </cell>
          <cell r="R559">
            <v>9574711.2200000007</v>
          </cell>
          <cell r="S559">
            <v>148767867.12</v>
          </cell>
          <cell r="T559">
            <v>1.0191332377720381</v>
          </cell>
          <cell r="V559">
            <v>-2792972.3700000048</v>
          </cell>
          <cell r="W559">
            <v>1.0191332377720381</v>
          </cell>
          <cell r="X559">
            <v>4</v>
          </cell>
          <cell r="Y559">
            <v>0</v>
          </cell>
          <cell r="AA559">
            <v>0</v>
          </cell>
          <cell r="AB559">
            <v>0</v>
          </cell>
          <cell r="AC559">
            <v>0</v>
          </cell>
          <cell r="AD559">
            <v>0</v>
          </cell>
          <cell r="AE559">
            <v>0</v>
          </cell>
          <cell r="AF559">
            <v>0</v>
          </cell>
          <cell r="AG559">
            <v>0</v>
          </cell>
          <cell r="AH559">
            <v>0</v>
          </cell>
          <cell r="AI559">
            <v>0</v>
          </cell>
          <cell r="AJ559">
            <v>0</v>
          </cell>
          <cell r="AK559">
            <v>1.1554885638496986</v>
          </cell>
          <cell r="AL559">
            <v>0</v>
          </cell>
          <cell r="AM559">
            <v>13865.516119627227</v>
          </cell>
          <cell r="AN559">
            <v>13865.51</v>
          </cell>
          <cell r="AO559">
            <v>1.1499999999999999</v>
          </cell>
          <cell r="AP559">
            <v>9616984.6999999974</v>
          </cell>
          <cell r="AQ559">
            <v>9630850.2099999972</v>
          </cell>
          <cell r="AS559">
            <v>9630850.2099999972</v>
          </cell>
          <cell r="AU559">
            <v>65</v>
          </cell>
          <cell r="AV559">
            <v>33</v>
          </cell>
        </row>
        <row r="560">
          <cell r="A560" t="str">
            <v>3104530402600</v>
          </cell>
          <cell r="B560" t="str">
            <v>GENEVA COMM UNIT SCH DIST 304</v>
          </cell>
          <cell r="C560" t="str">
            <v>KANE</v>
          </cell>
          <cell r="D560" t="str">
            <v>Unit</v>
          </cell>
          <cell r="F560">
            <v>5692.36</v>
          </cell>
          <cell r="H560">
            <v>30464376.060000002</v>
          </cell>
          <cell r="I560">
            <v>4463550.24</v>
          </cell>
          <cell r="J560">
            <v>5417099.7400000002</v>
          </cell>
          <cell r="K560">
            <v>24097379.100039996</v>
          </cell>
          <cell r="L560">
            <v>64442405.140040003</v>
          </cell>
          <cell r="M560">
            <v>1.05711</v>
          </cell>
          <cell r="N560">
            <v>66746509.57</v>
          </cell>
          <cell r="O560">
            <v>11725.63</v>
          </cell>
          <cell r="Q560">
            <v>63841137.859999999</v>
          </cell>
          <cell r="R560">
            <v>4254344.96</v>
          </cell>
          <cell r="S560">
            <v>68953065.969999999</v>
          </cell>
          <cell r="T560">
            <v>1.0330587533972229</v>
          </cell>
          <cell r="V560">
            <v>-2206556.3999999985</v>
          </cell>
          <cell r="W560">
            <v>1.0330587533972229</v>
          </cell>
          <cell r="X560">
            <v>4</v>
          </cell>
          <cell r="Y560">
            <v>0</v>
          </cell>
          <cell r="AA560">
            <v>0</v>
          </cell>
          <cell r="AB560">
            <v>0</v>
          </cell>
          <cell r="AC560">
            <v>0</v>
          </cell>
          <cell r="AD560">
            <v>0</v>
          </cell>
          <cell r="AE560">
            <v>0</v>
          </cell>
          <cell r="AF560">
            <v>0</v>
          </cell>
          <cell r="AG560">
            <v>0</v>
          </cell>
          <cell r="AH560">
            <v>0</v>
          </cell>
          <cell r="AI560">
            <v>0</v>
          </cell>
          <cell r="AJ560">
            <v>0</v>
          </cell>
          <cell r="AK560">
            <v>1.113766294274452</v>
          </cell>
          <cell r="AL560">
            <v>0</v>
          </cell>
          <cell r="AM560">
            <v>6339.9587028761189</v>
          </cell>
          <cell r="AN560">
            <v>6339.95</v>
          </cell>
          <cell r="AO560">
            <v>1.1100000000000001</v>
          </cell>
          <cell r="AP560">
            <v>4262261.66</v>
          </cell>
          <cell r="AQ560">
            <v>4268601.6100000003</v>
          </cell>
          <cell r="AS560">
            <v>4268601.6100000003</v>
          </cell>
          <cell r="AU560">
            <v>65</v>
          </cell>
          <cell r="AV560">
            <v>33</v>
          </cell>
        </row>
        <row r="561">
          <cell r="A561" t="str">
            <v>3200000000092</v>
          </cell>
          <cell r="B561" t="str">
            <v>ALT SCH-IROQUOIS/KANKAKEE ROE</v>
          </cell>
          <cell r="C561" t="str">
            <v>KANKAKEE</v>
          </cell>
          <cell r="D561" t="str">
            <v>Regional</v>
          </cell>
          <cell r="F561">
            <v>114</v>
          </cell>
          <cell r="H561">
            <v>694300.1</v>
          </cell>
          <cell r="I561">
            <v>89390.82</v>
          </cell>
          <cell r="J561">
            <v>205985.93000000002</v>
          </cell>
          <cell r="K561">
            <v>579376.0419999999</v>
          </cell>
          <cell r="L561">
            <v>1569052.892</v>
          </cell>
          <cell r="M561">
            <v>0.96658999999999995</v>
          </cell>
          <cell r="N561">
            <v>1535987.78</v>
          </cell>
          <cell r="O561">
            <v>13473.57</v>
          </cell>
          <cell r="Q561">
            <v>153598.76999999999</v>
          </cell>
          <cell r="R561">
            <v>622754.31999999995</v>
          </cell>
          <cell r="S561">
            <v>776353.09</v>
          </cell>
          <cell r="T561">
            <v>0.5054422307969143</v>
          </cell>
          <cell r="V561">
            <v>759634.69000000006</v>
          </cell>
          <cell r="W561">
            <v>0.5054422307969143</v>
          </cell>
          <cell r="X561">
            <v>1</v>
          </cell>
          <cell r="Y561">
            <v>1</v>
          </cell>
          <cell r="AA561">
            <v>258294.56570756563</v>
          </cell>
          <cell r="AB561">
            <v>77488.36971226969</v>
          </cell>
          <cell r="AC561">
            <v>475692.78805895738</v>
          </cell>
          <cell r="AD561">
            <v>23613.987190943502</v>
          </cell>
          <cell r="AE561">
            <v>23613.987190943502</v>
          </cell>
          <cell r="AF561">
            <v>22962.33988732149</v>
          </cell>
          <cell r="AG561">
            <v>679.72254133569902</v>
          </cell>
          <cell r="AH561">
            <v>207.14023851704826</v>
          </cell>
          <cell r="AI561">
            <v>201.42403409931131</v>
          </cell>
          <cell r="AJ561">
            <v>0</v>
          </cell>
          <cell r="AK561">
            <v>0</v>
          </cell>
          <cell r="AL561">
            <v>0</v>
          </cell>
          <cell r="AM561">
            <v>0</v>
          </cell>
          <cell r="AN561">
            <v>100450.7</v>
          </cell>
          <cell r="AO561">
            <v>881.14</v>
          </cell>
          <cell r="AP561">
            <v>622754.32000000007</v>
          </cell>
          <cell r="AQ561">
            <v>723205.02</v>
          </cell>
          <cell r="AS561">
            <v>723205.02</v>
          </cell>
          <cell r="AU561">
            <v>79</v>
          </cell>
          <cell r="AV561">
            <v>40</v>
          </cell>
        </row>
        <row r="562">
          <cell r="A562" t="str">
            <v>3200000000093</v>
          </cell>
          <cell r="B562" t="str">
            <v>SAFE SCH-IROQUOIS/KANKAKEE ROE</v>
          </cell>
          <cell r="C562" t="str">
            <v>KANKAKEE</v>
          </cell>
          <cell r="D562" t="str">
            <v>Regional</v>
          </cell>
          <cell r="F562">
            <v>34</v>
          </cell>
          <cell r="H562">
            <v>202184.15</v>
          </cell>
          <cell r="I562">
            <v>26660.42</v>
          </cell>
          <cell r="J562">
            <v>59989.889999999992</v>
          </cell>
          <cell r="K562">
            <v>170042.97100000002</v>
          </cell>
          <cell r="L562">
            <v>458877.43100000004</v>
          </cell>
          <cell r="M562">
            <v>0.96658999999999995</v>
          </cell>
          <cell r="N562">
            <v>449227.47</v>
          </cell>
          <cell r="O562">
            <v>13212.57</v>
          </cell>
          <cell r="Q562">
            <v>44922.74</v>
          </cell>
          <cell r="R562">
            <v>221997.32</v>
          </cell>
          <cell r="S562">
            <v>266920.06</v>
          </cell>
          <cell r="T562">
            <v>0.59417573017073066</v>
          </cell>
          <cell r="V562">
            <v>182307.40999999997</v>
          </cell>
          <cell r="W562">
            <v>0.59417573017073066</v>
          </cell>
          <cell r="X562">
            <v>1</v>
          </cell>
          <cell r="Y562">
            <v>1</v>
          </cell>
          <cell r="AA562">
            <v>35681.402568237856</v>
          </cell>
          <cell r="AB562">
            <v>10704.420770471357</v>
          </cell>
          <cell r="AC562">
            <v>114012.21800657577</v>
          </cell>
          <cell r="AD562">
            <v>5659.7096344556248</v>
          </cell>
          <cell r="AE562">
            <v>5659.7096344556248</v>
          </cell>
          <cell r="AF562">
            <v>5503.5253148507163</v>
          </cell>
          <cell r="AG562">
            <v>314.83590501386345</v>
          </cell>
          <cell r="AH562">
            <v>166.46204807222426</v>
          </cell>
          <cell r="AI562">
            <v>161.86839161325636</v>
          </cell>
          <cell r="AJ562">
            <v>0</v>
          </cell>
          <cell r="AK562">
            <v>0</v>
          </cell>
          <cell r="AL562">
            <v>0</v>
          </cell>
          <cell r="AM562">
            <v>0</v>
          </cell>
          <cell r="AN562">
            <v>16207.94</v>
          </cell>
          <cell r="AO562">
            <v>476.7</v>
          </cell>
          <cell r="AP562">
            <v>221997.32</v>
          </cell>
          <cell r="AQ562">
            <v>238205.26</v>
          </cell>
          <cell r="AS562">
            <v>238205.26</v>
          </cell>
          <cell r="AU562">
            <v>79</v>
          </cell>
          <cell r="AV562">
            <v>40</v>
          </cell>
        </row>
        <row r="563">
          <cell r="A563" t="str">
            <v>3203800302600</v>
          </cell>
          <cell r="B563" t="str">
            <v>DONOVAN COMM UNIT SCHOOL DIST 3</v>
          </cell>
          <cell r="C563" t="str">
            <v>IROQUOIS</v>
          </cell>
          <cell r="D563" t="str">
            <v>Unit</v>
          </cell>
          <cell r="F563">
            <v>293.81</v>
          </cell>
          <cell r="H563">
            <v>1666180.68</v>
          </cell>
          <cell r="I563">
            <v>230385.23</v>
          </cell>
          <cell r="J563">
            <v>491811.87</v>
          </cell>
          <cell r="K563">
            <v>1418347.1825899999</v>
          </cell>
          <cell r="L563">
            <v>3806724.9625899997</v>
          </cell>
          <cell r="M563">
            <v>0.9</v>
          </cell>
          <cell r="N563">
            <v>3567887.18</v>
          </cell>
          <cell r="O563">
            <v>12143.51</v>
          </cell>
          <cell r="Q563">
            <v>1833096.81</v>
          </cell>
          <cell r="R563">
            <v>1145608.3600000001</v>
          </cell>
          <cell r="S563">
            <v>3054123.39</v>
          </cell>
          <cell r="T563">
            <v>0.85600335322262067</v>
          </cell>
          <cell r="V563">
            <v>513763.79000000004</v>
          </cell>
          <cell r="W563">
            <v>0.85600335322262067</v>
          </cell>
          <cell r="X563">
            <v>2</v>
          </cell>
          <cell r="Y563">
            <v>0</v>
          </cell>
          <cell r="AA563">
            <v>0</v>
          </cell>
          <cell r="AB563">
            <v>0</v>
          </cell>
          <cell r="AC563">
            <v>86618.844729600096</v>
          </cell>
          <cell r="AD563">
            <v>4299.8681949443217</v>
          </cell>
          <cell r="AE563">
            <v>10739.931650749044</v>
          </cell>
          <cell r="AF563">
            <v>10443.554446649456</v>
          </cell>
          <cell r="AG563">
            <v>0</v>
          </cell>
          <cell r="AH563">
            <v>14.634859926293597</v>
          </cell>
          <cell r="AI563">
            <v>35.545265466285883</v>
          </cell>
          <cell r="AJ563">
            <v>0</v>
          </cell>
          <cell r="AK563">
            <v>0</v>
          </cell>
          <cell r="AL563">
            <v>0</v>
          </cell>
          <cell r="AM563">
            <v>0</v>
          </cell>
          <cell r="AN563">
            <v>10443.549999999999</v>
          </cell>
          <cell r="AO563">
            <v>35.54</v>
          </cell>
          <cell r="AP563">
            <v>1175522.2100000002</v>
          </cell>
          <cell r="AQ563">
            <v>1185965.7600000002</v>
          </cell>
          <cell r="AS563">
            <v>1185965.7600000002</v>
          </cell>
          <cell r="AU563">
            <v>106</v>
          </cell>
          <cell r="AV563">
            <v>53</v>
          </cell>
        </row>
        <row r="564">
          <cell r="A564" t="str">
            <v>3203800402600</v>
          </cell>
          <cell r="B564" t="str">
            <v>CENTRAL COMM UNIT SCHOOL DIST 4</v>
          </cell>
          <cell r="C564" t="str">
            <v>IROQUOIS</v>
          </cell>
          <cell r="D564" t="str">
            <v>Unit</v>
          </cell>
          <cell r="F564">
            <v>1027.04</v>
          </cell>
          <cell r="H564">
            <v>5736723.4800000004</v>
          </cell>
          <cell r="I564">
            <v>805332.87</v>
          </cell>
          <cell r="J564">
            <v>1475090.5999999999</v>
          </cell>
          <cell r="K564">
            <v>4859174.9555600006</v>
          </cell>
          <cell r="L564">
            <v>12876321.905560002</v>
          </cell>
          <cell r="M564">
            <v>0.9</v>
          </cell>
          <cell r="N564">
            <v>12074607.210000001</v>
          </cell>
          <cell r="O564">
            <v>11756.7</v>
          </cell>
          <cell r="Q564">
            <v>4979022.92</v>
          </cell>
          <cell r="R564">
            <v>3407835.93</v>
          </cell>
          <cell r="S564">
            <v>8570956.5700000003</v>
          </cell>
          <cell r="T564">
            <v>0.709833158208382</v>
          </cell>
          <cell r="V564">
            <v>3503650.6400000006</v>
          </cell>
          <cell r="W564">
            <v>0.709833158208382</v>
          </cell>
          <cell r="X564">
            <v>2</v>
          </cell>
          <cell r="Y564">
            <v>0</v>
          </cell>
          <cell r="AA564">
            <v>0</v>
          </cell>
          <cell r="AB564">
            <v>0</v>
          </cell>
          <cell r="AC564">
            <v>1369677.286683501</v>
          </cell>
          <cell r="AD564">
            <v>67992.500023905741</v>
          </cell>
          <cell r="AE564">
            <v>67992.500023905741</v>
          </cell>
          <cell r="AF564">
            <v>66116.191336650649</v>
          </cell>
          <cell r="AG564">
            <v>0</v>
          </cell>
          <cell r="AH564">
            <v>66.202387466803387</v>
          </cell>
          <cell r="AI564">
            <v>64.37547840069584</v>
          </cell>
          <cell r="AJ564">
            <v>0</v>
          </cell>
          <cell r="AK564">
            <v>0</v>
          </cell>
          <cell r="AL564">
            <v>0</v>
          </cell>
          <cell r="AM564">
            <v>0</v>
          </cell>
          <cell r="AN564">
            <v>66116.19</v>
          </cell>
          <cell r="AO564">
            <v>64.37</v>
          </cell>
          <cell r="AP564">
            <v>3490081.9400000004</v>
          </cell>
          <cell r="AQ564">
            <v>3556198.1300000004</v>
          </cell>
          <cell r="AS564">
            <v>3556198.1300000004</v>
          </cell>
          <cell r="AU564">
            <v>106</v>
          </cell>
          <cell r="AV564">
            <v>53</v>
          </cell>
        </row>
        <row r="565">
          <cell r="A565" t="str">
            <v>3203800602600</v>
          </cell>
          <cell r="B565" t="str">
            <v>CISSNA PARK COMM UNIT SCH DIST 6</v>
          </cell>
          <cell r="C565" t="str">
            <v>IROQUOIS</v>
          </cell>
          <cell r="D565" t="str">
            <v>Unit</v>
          </cell>
          <cell r="F565">
            <v>278.27</v>
          </cell>
          <cell r="H565">
            <v>1562012.87</v>
          </cell>
          <cell r="I565">
            <v>218199.85</v>
          </cell>
          <cell r="J565">
            <v>422143.02</v>
          </cell>
          <cell r="K565">
            <v>1316008.6605299995</v>
          </cell>
          <cell r="L565">
            <v>3518364.4005299998</v>
          </cell>
          <cell r="M565">
            <v>0.9</v>
          </cell>
          <cell r="N565">
            <v>3298128.82</v>
          </cell>
          <cell r="O565">
            <v>11852.26</v>
          </cell>
          <cell r="Q565">
            <v>1549923.61</v>
          </cell>
          <cell r="R565">
            <v>742134.37</v>
          </cell>
          <cell r="S565">
            <v>2358163.42</v>
          </cell>
          <cell r="T565">
            <v>0.71500039831676432</v>
          </cell>
          <cell r="V565">
            <v>939965.39999999991</v>
          </cell>
          <cell r="W565">
            <v>0.71500039831676432</v>
          </cell>
          <cell r="X565">
            <v>2</v>
          </cell>
          <cell r="Y565">
            <v>0</v>
          </cell>
          <cell r="AA565">
            <v>0</v>
          </cell>
          <cell r="AB565">
            <v>0</v>
          </cell>
          <cell r="AC565">
            <v>350898.71310180007</v>
          </cell>
          <cell r="AD565">
            <v>17419.052641759801</v>
          </cell>
          <cell r="AE565">
            <v>17419.052641759801</v>
          </cell>
          <cell r="AF565">
            <v>16938.359627324437</v>
          </cell>
          <cell r="AG565">
            <v>0</v>
          </cell>
          <cell r="AH565">
            <v>62.597666445394047</v>
          </cell>
          <cell r="AI565">
            <v>60.870232606189809</v>
          </cell>
          <cell r="AJ565">
            <v>0</v>
          </cell>
          <cell r="AK565">
            <v>0</v>
          </cell>
          <cell r="AL565">
            <v>0</v>
          </cell>
          <cell r="AM565">
            <v>0</v>
          </cell>
          <cell r="AN565">
            <v>16938.349999999999</v>
          </cell>
          <cell r="AO565">
            <v>60.87</v>
          </cell>
          <cell r="AP565">
            <v>756011.96</v>
          </cell>
          <cell r="AQ565">
            <v>772950.30999999994</v>
          </cell>
          <cell r="AS565">
            <v>772950.30999999994</v>
          </cell>
          <cell r="AU565">
            <v>106</v>
          </cell>
          <cell r="AV565">
            <v>53</v>
          </cell>
        </row>
        <row r="566">
          <cell r="A566" t="str">
            <v>3203800902600</v>
          </cell>
          <cell r="B566" t="str">
            <v>IROQUOIS CO C U SCHOOL DIST 9</v>
          </cell>
          <cell r="C566" t="str">
            <v>IROQUOIS</v>
          </cell>
          <cell r="D566" t="str">
            <v>Unit</v>
          </cell>
          <cell r="F566">
            <v>964.54</v>
          </cell>
          <cell r="H566">
            <v>5622319.3899999997</v>
          </cell>
          <cell r="I566">
            <v>756324.75</v>
          </cell>
          <cell r="J566">
            <v>1927222.26</v>
          </cell>
          <cell r="K566">
            <v>4775689.8230600012</v>
          </cell>
          <cell r="L566">
            <v>13081556.223060001</v>
          </cell>
          <cell r="M566">
            <v>0.9</v>
          </cell>
          <cell r="N566">
            <v>12250969.58</v>
          </cell>
          <cell r="O566">
            <v>12701.35</v>
          </cell>
          <cell r="Q566">
            <v>3104062.96</v>
          </cell>
          <cell r="R566">
            <v>4684946.54</v>
          </cell>
          <cell r="S566">
            <v>8157816.7999999998</v>
          </cell>
          <cell r="T566">
            <v>0.66589152366501914</v>
          </cell>
          <cell r="V566">
            <v>4093152.7800000003</v>
          </cell>
          <cell r="W566">
            <v>0.66589152366501914</v>
          </cell>
          <cell r="X566">
            <v>1</v>
          </cell>
          <cell r="Y566">
            <v>1</v>
          </cell>
          <cell r="AA566">
            <v>94486.454711896367</v>
          </cell>
          <cell r="AB566">
            <v>28345.93641356891</v>
          </cell>
          <cell r="AC566">
            <v>2167550.5556681226</v>
          </cell>
          <cell r="AD566">
            <v>107599.93075809615</v>
          </cell>
          <cell r="AE566">
            <v>107599.93075809615</v>
          </cell>
          <cell r="AF566">
            <v>104630.62260266019</v>
          </cell>
          <cell r="AG566">
            <v>29.388036176383469</v>
          </cell>
          <cell r="AH566">
            <v>111.55569572863349</v>
          </cell>
          <cell r="AI566">
            <v>108.47722500120285</v>
          </cell>
          <cell r="AJ566">
            <v>0</v>
          </cell>
          <cell r="AK566">
            <v>0</v>
          </cell>
          <cell r="AL566">
            <v>0</v>
          </cell>
          <cell r="AM566">
            <v>0</v>
          </cell>
          <cell r="AN566">
            <v>132976.54999999999</v>
          </cell>
          <cell r="AO566">
            <v>137.86000000000001</v>
          </cell>
          <cell r="AP566">
            <v>4982686.66</v>
          </cell>
          <cell r="AQ566">
            <v>5115663.21</v>
          </cell>
          <cell r="AS566">
            <v>5115663.21</v>
          </cell>
          <cell r="AU566">
            <v>106</v>
          </cell>
          <cell r="AV566">
            <v>53</v>
          </cell>
        </row>
        <row r="567">
          <cell r="A567" t="str">
            <v>3203801002600</v>
          </cell>
          <cell r="B567" t="str">
            <v>IROQUOIS WEST C U S DIST 10</v>
          </cell>
          <cell r="C567" t="str">
            <v>IROQUOIS</v>
          </cell>
          <cell r="D567" t="str">
            <v>Unit</v>
          </cell>
          <cell r="F567">
            <v>899.01</v>
          </cell>
          <cell r="H567">
            <v>5198178.54</v>
          </cell>
          <cell r="I567">
            <v>704940.71</v>
          </cell>
          <cell r="J567">
            <v>1797529.7599999995</v>
          </cell>
          <cell r="K567">
            <v>4444961.3813899998</v>
          </cell>
          <cell r="L567">
            <v>12145610.39139</v>
          </cell>
          <cell r="M567">
            <v>0.9</v>
          </cell>
          <cell r="N567">
            <v>11375545.49</v>
          </cell>
          <cell r="O567">
            <v>12653.41</v>
          </cell>
          <cell r="Q567">
            <v>3317085.7</v>
          </cell>
          <cell r="R567">
            <v>3902834.37</v>
          </cell>
          <cell r="S567">
            <v>7410539.2400000002</v>
          </cell>
          <cell r="T567">
            <v>0.65144473700311312</v>
          </cell>
          <cell r="V567">
            <v>3965006.25</v>
          </cell>
          <cell r="W567">
            <v>0.65144473700311312</v>
          </cell>
          <cell r="X567">
            <v>1</v>
          </cell>
          <cell r="Y567">
            <v>1</v>
          </cell>
          <cell r="AA567">
            <v>252074.76440521143</v>
          </cell>
          <cell r="AB567">
            <v>75622.429321563424</v>
          </cell>
          <cell r="AC567">
            <v>1993149.941476691</v>
          </cell>
          <cell r="AD567">
            <v>98942.465324546793</v>
          </cell>
          <cell r="AE567">
            <v>98942.465324546793</v>
          </cell>
          <cell r="AF567">
            <v>96212.067013532913</v>
          </cell>
          <cell r="AG567">
            <v>84.117450664134353</v>
          </cell>
          <cell r="AH567">
            <v>110.05713543180475</v>
          </cell>
          <cell r="AI567">
            <v>107.02001870227573</v>
          </cell>
          <cell r="AJ567">
            <v>0</v>
          </cell>
          <cell r="AK567">
            <v>0</v>
          </cell>
          <cell r="AL567">
            <v>0</v>
          </cell>
          <cell r="AM567">
            <v>0</v>
          </cell>
          <cell r="AN567">
            <v>171834.49</v>
          </cell>
          <cell r="AO567">
            <v>191.13</v>
          </cell>
          <cell r="AP567">
            <v>4111146.4299999997</v>
          </cell>
          <cell r="AQ567">
            <v>4282980.92</v>
          </cell>
          <cell r="AS567">
            <v>4282980.92</v>
          </cell>
          <cell r="AU567">
            <v>106</v>
          </cell>
          <cell r="AV567">
            <v>53</v>
          </cell>
        </row>
        <row r="568">
          <cell r="A568" t="str">
            <v>3203812402600</v>
          </cell>
          <cell r="B568" t="str">
            <v>MILFORD AREA PUBLIC SCHL DIST 124</v>
          </cell>
          <cell r="C568" t="str">
            <v>IROQUOIS</v>
          </cell>
          <cell r="D568" t="str">
            <v>Unit</v>
          </cell>
          <cell r="F568">
            <v>559.70000000000005</v>
          </cell>
          <cell r="H568">
            <v>3239136.79</v>
          </cell>
          <cell r="I568">
            <v>438877.56</v>
          </cell>
          <cell r="J568">
            <v>1047339.69</v>
          </cell>
          <cell r="K568">
            <v>2756495.7933000005</v>
          </cell>
          <cell r="L568">
            <v>7481849.8333000001</v>
          </cell>
          <cell r="M568">
            <v>0.9</v>
          </cell>
          <cell r="N568">
            <v>7009314.4199999999</v>
          </cell>
          <cell r="O568">
            <v>12523.34</v>
          </cell>
          <cell r="Q568">
            <v>3964156.31</v>
          </cell>
          <cell r="R568">
            <v>1565661.88</v>
          </cell>
          <cell r="S568">
            <v>5710764.5600000005</v>
          </cell>
          <cell r="T568">
            <v>0.8147393907320255</v>
          </cell>
          <cell r="V568">
            <v>1298549.8599999994</v>
          </cell>
          <cell r="W568">
            <v>0.8147393907320255</v>
          </cell>
          <cell r="X568">
            <v>2</v>
          </cell>
          <cell r="Y568">
            <v>0</v>
          </cell>
          <cell r="AA568">
            <v>0</v>
          </cell>
          <cell r="AB568">
            <v>0</v>
          </cell>
          <cell r="AC568">
            <v>292653.7392945998</v>
          </cell>
          <cell r="AD568">
            <v>14527.699020376747</v>
          </cell>
          <cell r="AE568">
            <v>20459.275534951976</v>
          </cell>
          <cell r="AF568">
            <v>19894.685081480209</v>
          </cell>
          <cell r="AG568">
            <v>0</v>
          </cell>
          <cell r="AH568">
            <v>25.956224799672587</v>
          </cell>
          <cell r="AI568">
            <v>35.545265466285883</v>
          </cell>
          <cell r="AJ568">
            <v>0</v>
          </cell>
          <cell r="AK568">
            <v>0</v>
          </cell>
          <cell r="AL568">
            <v>0</v>
          </cell>
          <cell r="AM568">
            <v>0</v>
          </cell>
          <cell r="AN568">
            <v>19894.68</v>
          </cell>
          <cell r="AO568">
            <v>35.54</v>
          </cell>
          <cell r="AP568">
            <v>1667325.62</v>
          </cell>
          <cell r="AQ568">
            <v>1687220.3</v>
          </cell>
          <cell r="AS568">
            <v>1687220.3</v>
          </cell>
          <cell r="AU568">
            <v>106</v>
          </cell>
          <cell r="AV568">
            <v>53</v>
          </cell>
        </row>
        <row r="569">
          <cell r="A569" t="str">
            <v>3203824902600</v>
          </cell>
          <cell r="B569" t="str">
            <v>CRESCENT-IROQUOIS</v>
          </cell>
          <cell r="C569" t="str">
            <v>IROQUOIS</v>
          </cell>
          <cell r="D569" t="str">
            <v>Unit</v>
          </cell>
          <cell r="F569">
            <v>105.5</v>
          </cell>
          <cell r="H569">
            <v>581349.21</v>
          </cell>
          <cell r="I569">
            <v>82725.710000000006</v>
          </cell>
          <cell r="J569">
            <v>137719.08000000002</v>
          </cell>
          <cell r="K569">
            <v>458984.45149999991</v>
          </cell>
          <cell r="L569">
            <v>1260778.4515</v>
          </cell>
          <cell r="M569">
            <v>0.9</v>
          </cell>
          <cell r="N569">
            <v>1180599.05</v>
          </cell>
          <cell r="O569">
            <v>11190.51</v>
          </cell>
          <cell r="Q569">
            <v>1243439.5900000001</v>
          </cell>
          <cell r="R569">
            <v>235279.74</v>
          </cell>
          <cell r="S569">
            <v>1518625.8900000001</v>
          </cell>
          <cell r="T569">
            <v>1.2863180687804214</v>
          </cell>
          <cell r="V569">
            <v>-338026.84000000008</v>
          </cell>
          <cell r="W569">
            <v>1.2863180687804214</v>
          </cell>
          <cell r="X569">
            <v>4</v>
          </cell>
          <cell r="Y569">
            <v>0</v>
          </cell>
          <cell r="AA569">
            <v>0</v>
          </cell>
          <cell r="AB569">
            <v>0</v>
          </cell>
          <cell r="AC569">
            <v>0</v>
          </cell>
          <cell r="AD569">
            <v>0</v>
          </cell>
          <cell r="AE569">
            <v>0</v>
          </cell>
          <cell r="AF569">
            <v>0</v>
          </cell>
          <cell r="AG569">
            <v>0</v>
          </cell>
          <cell r="AH569">
            <v>0</v>
          </cell>
          <cell r="AI569">
            <v>0</v>
          </cell>
          <cell r="AJ569">
            <v>0</v>
          </cell>
          <cell r="AK569">
            <v>1.0629377692453483</v>
          </cell>
          <cell r="AL569">
            <v>0</v>
          </cell>
          <cell r="AM569">
            <v>112.13993465538424</v>
          </cell>
          <cell r="AN569">
            <v>112.13</v>
          </cell>
          <cell r="AO569">
            <v>1.06</v>
          </cell>
          <cell r="AP569">
            <v>235279.74000000002</v>
          </cell>
          <cell r="AQ569">
            <v>235391.87000000002</v>
          </cell>
          <cell r="AS569">
            <v>235391.87000000002</v>
          </cell>
          <cell r="AU569">
            <v>106</v>
          </cell>
          <cell r="AV569">
            <v>53</v>
          </cell>
        </row>
        <row r="570">
          <cell r="A570" t="str">
            <v>3204600102600</v>
          </cell>
          <cell r="B570" t="str">
            <v>MOMENCE COMM UNIT SCH DIST 1</v>
          </cell>
          <cell r="C570" t="str">
            <v>KANKAKEE</v>
          </cell>
          <cell r="D570" t="str">
            <v>Unit</v>
          </cell>
          <cell r="F570">
            <v>1022.86</v>
          </cell>
          <cell r="H570">
            <v>5930626.54</v>
          </cell>
          <cell r="I570">
            <v>802055.21</v>
          </cell>
          <cell r="J570">
            <v>2259010.11</v>
          </cell>
          <cell r="K570">
            <v>5132359.5815399997</v>
          </cell>
          <cell r="L570">
            <v>14124051.441539999</v>
          </cell>
          <cell r="M570">
            <v>0.96658999999999995</v>
          </cell>
          <cell r="N570">
            <v>13823639.01</v>
          </cell>
          <cell r="O570">
            <v>13514.69</v>
          </cell>
          <cell r="Q570">
            <v>4243857.17</v>
          </cell>
          <cell r="R570">
            <v>4689076.4800000004</v>
          </cell>
          <cell r="S570">
            <v>9123437.4199999999</v>
          </cell>
          <cell r="T570">
            <v>0.65998811263807733</v>
          </cell>
          <cell r="V570">
            <v>4700201.59</v>
          </cell>
          <cell r="W570">
            <v>0.65998811263807733</v>
          </cell>
          <cell r="X570">
            <v>1</v>
          </cell>
          <cell r="Y570">
            <v>1</v>
          </cell>
          <cell r="AA570">
            <v>188222.40000465699</v>
          </cell>
          <cell r="AB570">
            <v>56466.720001397094</v>
          </cell>
          <cell r="AC570">
            <v>2260130.0815160316</v>
          </cell>
          <cell r="AD570">
            <v>112195.69464687975</v>
          </cell>
          <cell r="AE570">
            <v>112195.69464687975</v>
          </cell>
          <cell r="AF570">
            <v>109099.56262548701</v>
          </cell>
          <cell r="AG570">
            <v>55.204739652931089</v>
          </cell>
          <cell r="AH570">
            <v>109.68822189437435</v>
          </cell>
          <cell r="AI570">
            <v>106.66128563585146</v>
          </cell>
          <cell r="AJ570">
            <v>0</v>
          </cell>
          <cell r="AK570">
            <v>0</v>
          </cell>
          <cell r="AL570">
            <v>0</v>
          </cell>
          <cell r="AM570">
            <v>0</v>
          </cell>
          <cell r="AN570">
            <v>165566.28</v>
          </cell>
          <cell r="AO570">
            <v>161.86000000000001</v>
          </cell>
          <cell r="AP570">
            <v>4930646.3100000005</v>
          </cell>
          <cell r="AQ570">
            <v>5096212.5900000008</v>
          </cell>
          <cell r="AS570">
            <v>5096212.5900000008</v>
          </cell>
          <cell r="AU570">
            <v>34</v>
          </cell>
          <cell r="AV570">
            <v>17</v>
          </cell>
        </row>
        <row r="571">
          <cell r="A571" t="str">
            <v>3204600202600</v>
          </cell>
          <cell r="B571" t="str">
            <v>HERSCHER COMM UNIT SCH DIST 2</v>
          </cell>
          <cell r="C571" t="str">
            <v>KANKAKEE</v>
          </cell>
          <cell r="D571" t="str">
            <v>Unit</v>
          </cell>
          <cell r="F571">
            <v>1673.12</v>
          </cell>
          <cell r="H571">
            <v>9174117.3699999992</v>
          </cell>
          <cell r="I571">
            <v>1311943.58</v>
          </cell>
          <cell r="J571">
            <v>2097140.63</v>
          </cell>
          <cell r="K571">
            <v>7756275.7996800002</v>
          </cell>
          <cell r="L571">
            <v>20339477.37968</v>
          </cell>
          <cell r="M571">
            <v>0.96658999999999995</v>
          </cell>
          <cell r="N571">
            <v>19919072.609999999</v>
          </cell>
          <cell r="O571">
            <v>11905.34</v>
          </cell>
          <cell r="Q571">
            <v>12831866.57</v>
          </cell>
          <cell r="R571">
            <v>2670946.31</v>
          </cell>
          <cell r="S571">
            <v>16982883.59</v>
          </cell>
          <cell r="T571">
            <v>0.85259409022255683</v>
          </cell>
          <cell r="V571">
            <v>2936189.0199999996</v>
          </cell>
          <cell r="W571">
            <v>0.85259409022255683</v>
          </cell>
          <cell r="X571">
            <v>2</v>
          </cell>
          <cell r="Y571">
            <v>0</v>
          </cell>
          <cell r="AA571">
            <v>0</v>
          </cell>
          <cell r="AB571">
            <v>0</v>
          </cell>
          <cell r="AC571">
            <v>335975.44985219988</v>
          </cell>
          <cell r="AD571">
            <v>16678.24311916628</v>
          </cell>
          <cell r="AE571">
            <v>61159.233666319182</v>
          </cell>
          <cell r="AF571">
            <v>59471.494556952232</v>
          </cell>
          <cell r="AG571">
            <v>0</v>
          </cell>
          <cell r="AH571">
            <v>9.968348426392776</v>
          </cell>
          <cell r="AI571">
            <v>35.545265466285883</v>
          </cell>
          <cell r="AJ571">
            <v>0</v>
          </cell>
          <cell r="AK571">
            <v>0</v>
          </cell>
          <cell r="AL571">
            <v>0</v>
          </cell>
          <cell r="AM571">
            <v>0</v>
          </cell>
          <cell r="AN571">
            <v>59471.49</v>
          </cell>
          <cell r="AO571">
            <v>35.54</v>
          </cell>
          <cell r="AP571">
            <v>2705156.03</v>
          </cell>
          <cell r="AQ571">
            <v>2764627.52</v>
          </cell>
          <cell r="AS571">
            <v>2764627.52</v>
          </cell>
          <cell r="AU571">
            <v>79</v>
          </cell>
          <cell r="AV571">
            <v>40</v>
          </cell>
        </row>
        <row r="572">
          <cell r="A572" t="str">
            <v>3204600502600</v>
          </cell>
          <cell r="B572" t="str">
            <v>MANTENO COMM UNIT SCH DIST 5</v>
          </cell>
          <cell r="C572" t="str">
            <v>KANKAKEE</v>
          </cell>
          <cell r="D572" t="str">
            <v>Unit</v>
          </cell>
          <cell r="F572">
            <v>1933.35</v>
          </cell>
          <cell r="H572">
            <v>10733457.98</v>
          </cell>
          <cell r="I572">
            <v>1515997.73</v>
          </cell>
          <cell r="J572">
            <v>2687486.8400000003</v>
          </cell>
          <cell r="K572">
            <v>9105216.8516499996</v>
          </cell>
          <cell r="L572">
            <v>24042159.40165</v>
          </cell>
          <cell r="M572">
            <v>0.96658999999999995</v>
          </cell>
          <cell r="N572">
            <v>23543116.149999999</v>
          </cell>
          <cell r="O572">
            <v>12177.36</v>
          </cell>
          <cell r="Q572">
            <v>11781025.32</v>
          </cell>
          <cell r="R572">
            <v>4941600.04</v>
          </cell>
          <cell r="S572">
            <v>16875747.609999999</v>
          </cell>
          <cell r="T572">
            <v>0.7168017819935022</v>
          </cell>
          <cell r="V572">
            <v>6667368.5399999991</v>
          </cell>
          <cell r="W572">
            <v>0.7168017819935022</v>
          </cell>
          <cell r="X572">
            <v>2</v>
          </cell>
          <cell r="Y572">
            <v>0</v>
          </cell>
          <cell r="AA572">
            <v>0</v>
          </cell>
          <cell r="AB572">
            <v>0</v>
          </cell>
          <cell r="AC572">
            <v>2203972.0886750002</v>
          </cell>
          <cell r="AD572">
            <v>109407.94138068381</v>
          </cell>
          <cell r="AE572">
            <v>109407.94138068381</v>
          </cell>
          <cell r="AF572">
            <v>106388.73969233441</v>
          </cell>
          <cell r="AG572">
            <v>0</v>
          </cell>
          <cell r="AH572">
            <v>56.589826663916938</v>
          </cell>
          <cell r="AI572">
            <v>55.028184080655038</v>
          </cell>
          <cell r="AJ572">
            <v>0</v>
          </cell>
          <cell r="AK572">
            <v>0</v>
          </cell>
          <cell r="AL572">
            <v>0</v>
          </cell>
          <cell r="AM572">
            <v>0</v>
          </cell>
          <cell r="AN572">
            <v>106388.73</v>
          </cell>
          <cell r="AO572">
            <v>55.02</v>
          </cell>
          <cell r="AP572">
            <v>5047240.3999999994</v>
          </cell>
          <cell r="AQ572">
            <v>5153629.13</v>
          </cell>
          <cell r="AS572">
            <v>5153629.13</v>
          </cell>
          <cell r="AU572">
            <v>34</v>
          </cell>
          <cell r="AV572">
            <v>17</v>
          </cell>
        </row>
        <row r="573">
          <cell r="A573" t="str">
            <v>3204600602600</v>
          </cell>
          <cell r="B573" t="str">
            <v>GRANT PARK C U  SCHOOL DIST 6</v>
          </cell>
          <cell r="C573" t="str">
            <v>KANKAKEE</v>
          </cell>
          <cell r="D573" t="str">
            <v>Unit</v>
          </cell>
          <cell r="F573">
            <v>475.45</v>
          </cell>
          <cell r="H573">
            <v>2650848.4700000002</v>
          </cell>
          <cell r="I573">
            <v>372814.6</v>
          </cell>
          <cell r="J573">
            <v>661183.9</v>
          </cell>
          <cell r="K573">
            <v>2251266.36155</v>
          </cell>
          <cell r="L573">
            <v>5936113.3315500002</v>
          </cell>
          <cell r="M573">
            <v>0.96658999999999995</v>
          </cell>
          <cell r="N573">
            <v>5813002.5899999999</v>
          </cell>
          <cell r="O573">
            <v>12226.31</v>
          </cell>
          <cell r="Q573">
            <v>3265370.76</v>
          </cell>
          <cell r="R573">
            <v>765449.58</v>
          </cell>
          <cell r="S573">
            <v>4357997.84</v>
          </cell>
          <cell r="T573">
            <v>0.74969824501660853</v>
          </cell>
          <cell r="V573">
            <v>1455004.75</v>
          </cell>
          <cell r="W573">
            <v>0.74969824501660853</v>
          </cell>
          <cell r="X573">
            <v>2</v>
          </cell>
          <cell r="Y573">
            <v>0</v>
          </cell>
          <cell r="AA573">
            <v>0</v>
          </cell>
          <cell r="AB573">
            <v>0</v>
          </cell>
          <cell r="AC573">
            <v>398234.50699780014</v>
          </cell>
          <cell r="AD573">
            <v>19768.860876806553</v>
          </cell>
          <cell r="AE573">
            <v>19768.860876806553</v>
          </cell>
          <cell r="AF573">
            <v>19223.32298090262</v>
          </cell>
          <cell r="AG573">
            <v>0</v>
          </cell>
          <cell r="AH573">
            <v>41.579263596185832</v>
          </cell>
          <cell r="AI573">
            <v>40.431849786313222</v>
          </cell>
          <cell r="AJ573">
            <v>0</v>
          </cell>
          <cell r="AK573">
            <v>0</v>
          </cell>
          <cell r="AL573">
            <v>0</v>
          </cell>
          <cell r="AM573">
            <v>0</v>
          </cell>
          <cell r="AN573">
            <v>19223.32</v>
          </cell>
          <cell r="AO573">
            <v>40.43</v>
          </cell>
          <cell r="AP573">
            <v>786933.6399999999</v>
          </cell>
          <cell r="AQ573">
            <v>806156.95999999985</v>
          </cell>
          <cell r="AS573">
            <v>806156.95999999985</v>
          </cell>
          <cell r="AU573">
            <v>34</v>
          </cell>
          <cell r="AV573">
            <v>17</v>
          </cell>
        </row>
        <row r="574">
          <cell r="A574" t="str">
            <v>3204605300200</v>
          </cell>
          <cell r="B574" t="str">
            <v>BOURBONNAIS SCHOOL DIST 53</v>
          </cell>
          <cell r="C574" t="str">
            <v>KANKAKEE</v>
          </cell>
          <cell r="D574" t="str">
            <v>Elementary</v>
          </cell>
          <cell r="F574">
            <v>2377</v>
          </cell>
          <cell r="H574">
            <v>13029687.66</v>
          </cell>
          <cell r="I574">
            <v>1863877.01</v>
          </cell>
          <cell r="J574">
            <v>4043980.1800000006</v>
          </cell>
          <cell r="K574">
            <v>10887863.656000001</v>
          </cell>
          <cell r="L574">
            <v>29825408.506000005</v>
          </cell>
          <cell r="M574">
            <v>0.96658999999999995</v>
          </cell>
          <cell r="N574">
            <v>29192705.129999999</v>
          </cell>
          <cell r="O574">
            <v>12281.32</v>
          </cell>
          <cell r="Q574">
            <v>11860335.99</v>
          </cell>
          <cell r="R574">
            <v>5990838.2800000003</v>
          </cell>
          <cell r="S574">
            <v>18140100.510000002</v>
          </cell>
          <cell r="T574">
            <v>0.62139155755587228</v>
          </cell>
          <cell r="V574">
            <v>11052604.619999997</v>
          </cell>
          <cell r="W574">
            <v>0.62139155755587228</v>
          </cell>
          <cell r="X574">
            <v>1</v>
          </cell>
          <cell r="Y574">
            <v>1</v>
          </cell>
          <cell r="AA574">
            <v>1524225.157041911</v>
          </cell>
          <cell r="AB574">
            <v>457267.54711257329</v>
          </cell>
          <cell r="AC574">
            <v>4630203.3489240939</v>
          </cell>
          <cell r="AD574">
            <v>229849.10706572657</v>
          </cell>
          <cell r="AE574">
            <v>229849.10706572657</v>
          </cell>
          <cell r="AF574">
            <v>223506.23283410369</v>
          </cell>
          <cell r="AG574">
            <v>192.37170682060298</v>
          </cell>
          <cell r="AH574">
            <v>96.697142223696488</v>
          </cell>
          <cell r="AI574">
            <v>94.028705441356209</v>
          </cell>
          <cell r="AJ574">
            <v>0</v>
          </cell>
          <cell r="AK574">
            <v>0</v>
          </cell>
          <cell r="AL574">
            <v>0</v>
          </cell>
          <cell r="AM574">
            <v>0</v>
          </cell>
          <cell r="AN574">
            <v>680773.77</v>
          </cell>
          <cell r="AO574">
            <v>286.39999999999998</v>
          </cell>
          <cell r="AP574">
            <v>6277985.0099999988</v>
          </cell>
          <cell r="AQ574">
            <v>6958758.7799999993</v>
          </cell>
          <cell r="AS574">
            <v>6958758.7799999993</v>
          </cell>
          <cell r="AU574">
            <v>79</v>
          </cell>
          <cell r="AV574">
            <v>40</v>
          </cell>
        </row>
        <row r="575">
          <cell r="A575" t="str">
            <v>3204606100200</v>
          </cell>
          <cell r="B575" t="str">
            <v>BRADLEY SCHOOL DIST 61</v>
          </cell>
          <cell r="C575" t="str">
            <v>KANKAKEE</v>
          </cell>
          <cell r="D575" t="str">
            <v>Elementary</v>
          </cell>
          <cell r="F575">
            <v>1358.87</v>
          </cell>
          <cell r="H575">
            <v>7662346.7599999998</v>
          </cell>
          <cell r="I575">
            <v>1065530.73</v>
          </cell>
          <cell r="J575">
            <v>2942383.04</v>
          </cell>
          <cell r="K575">
            <v>6472403.3089300003</v>
          </cell>
          <cell r="L575">
            <v>18142663.838930003</v>
          </cell>
          <cell r="M575">
            <v>0.96658999999999995</v>
          </cell>
          <cell r="N575">
            <v>17752760.43</v>
          </cell>
          <cell r="O575">
            <v>13064.35</v>
          </cell>
          <cell r="Q575">
            <v>6329223.8200000003</v>
          </cell>
          <cell r="R575">
            <v>5389218.9299999997</v>
          </cell>
          <cell r="S575">
            <v>12088633.08</v>
          </cell>
          <cell r="T575">
            <v>0.68094385251612388</v>
          </cell>
          <cell r="V575">
            <v>5664127.3499999996</v>
          </cell>
          <cell r="W575">
            <v>0.68094385251612388</v>
          </cell>
          <cell r="X575">
            <v>2</v>
          </cell>
          <cell r="Y575">
            <v>0</v>
          </cell>
          <cell r="AA575">
            <v>0</v>
          </cell>
          <cell r="AB575">
            <v>0</v>
          </cell>
          <cell r="AC575">
            <v>2693029.5300975</v>
          </cell>
          <cell r="AD575">
            <v>133685.36674277522</v>
          </cell>
          <cell r="AE575">
            <v>133685.36674277522</v>
          </cell>
          <cell r="AF575">
            <v>129996.20963147382</v>
          </cell>
          <cell r="AG575">
            <v>0</v>
          </cell>
          <cell r="AH575">
            <v>98.379805825998986</v>
          </cell>
          <cell r="AI575">
            <v>95.664934564361431</v>
          </cell>
          <cell r="AJ575">
            <v>0</v>
          </cell>
          <cell r="AK575">
            <v>0</v>
          </cell>
          <cell r="AL575">
            <v>0</v>
          </cell>
          <cell r="AM575">
            <v>0</v>
          </cell>
          <cell r="AN575">
            <v>129996.2</v>
          </cell>
          <cell r="AO575">
            <v>95.66</v>
          </cell>
          <cell r="AP575">
            <v>5777420.5600000005</v>
          </cell>
          <cell r="AQ575">
            <v>5907416.7600000007</v>
          </cell>
          <cell r="AS575">
            <v>5907416.7600000007</v>
          </cell>
          <cell r="AU575">
            <v>79</v>
          </cell>
          <cell r="AV575">
            <v>40</v>
          </cell>
        </row>
        <row r="576">
          <cell r="A576" t="str">
            <v>3204611102500</v>
          </cell>
          <cell r="B576" t="str">
            <v>KANKAKEE SCHOOL DIST 111</v>
          </cell>
          <cell r="C576" t="str">
            <v>KANKAKEE</v>
          </cell>
          <cell r="D576" t="str">
            <v>Unit</v>
          </cell>
          <cell r="F576">
            <v>4700.8599999999997</v>
          </cell>
          <cell r="H576">
            <v>28576017.329999998</v>
          </cell>
          <cell r="I576">
            <v>3686085.35</v>
          </cell>
          <cell r="J576">
            <v>13984958.410000002</v>
          </cell>
          <cell r="K576">
            <v>24890971.368539993</v>
          </cell>
          <cell r="L576">
            <v>71138032.458539993</v>
          </cell>
          <cell r="M576">
            <v>0.96658999999999995</v>
          </cell>
          <cell r="N576">
            <v>69592918.140000001</v>
          </cell>
          <cell r="O576">
            <v>14804.29</v>
          </cell>
          <cell r="Q576">
            <v>10467015.41</v>
          </cell>
          <cell r="R576">
            <v>32326451.170000002</v>
          </cell>
          <cell r="S576">
            <v>44547814.560000002</v>
          </cell>
          <cell r="T576">
            <v>0.6401199396522389</v>
          </cell>
          <cell r="V576">
            <v>25045103.579999998</v>
          </cell>
          <cell r="W576">
            <v>0.6401199396522389</v>
          </cell>
          <cell r="X576">
            <v>1</v>
          </cell>
          <cell r="Y576">
            <v>1</v>
          </cell>
          <cell r="AA576">
            <v>2330259.9565820992</v>
          </cell>
          <cell r="AB576">
            <v>699077.98697462969</v>
          </cell>
          <cell r="AC576">
            <v>14910862.888892159</v>
          </cell>
          <cell r="AD576">
            <v>740193.95312037901</v>
          </cell>
          <cell r="AE576">
            <v>740193.95312037901</v>
          </cell>
          <cell r="AF576">
            <v>719767.69516538165</v>
          </cell>
          <cell r="AG576">
            <v>148.71278595291707</v>
          </cell>
          <cell r="AH576">
            <v>157.45926343698366</v>
          </cell>
          <cell r="AI576">
            <v>153.11404618843821</v>
          </cell>
          <cell r="AJ576">
            <v>0</v>
          </cell>
          <cell r="AK576">
            <v>0</v>
          </cell>
          <cell r="AL576">
            <v>0</v>
          </cell>
          <cell r="AM576">
            <v>0</v>
          </cell>
          <cell r="AN576">
            <v>1418845.68</v>
          </cell>
          <cell r="AO576">
            <v>301.82</v>
          </cell>
          <cell r="AP576">
            <v>35826039.450000003</v>
          </cell>
          <cell r="AQ576">
            <v>37244885.130000003</v>
          </cell>
          <cell r="AS576">
            <v>37244885.130000003</v>
          </cell>
          <cell r="AU576">
            <v>79</v>
          </cell>
          <cell r="AV576">
            <v>40</v>
          </cell>
        </row>
        <row r="577">
          <cell r="A577" t="str">
            <v>3204625600400</v>
          </cell>
          <cell r="B577" t="str">
            <v>ST ANNE C C SCHOOL DIST 256</v>
          </cell>
          <cell r="C577" t="str">
            <v>KANKAKEE</v>
          </cell>
          <cell r="D577" t="str">
            <v>Elementary</v>
          </cell>
          <cell r="F577">
            <v>319</v>
          </cell>
          <cell r="H577">
            <v>1763573.79</v>
          </cell>
          <cell r="I577">
            <v>250137.47</v>
          </cell>
          <cell r="J577">
            <v>570578.35000000009</v>
          </cell>
          <cell r="K577">
            <v>1473757.9450000001</v>
          </cell>
          <cell r="L577">
            <v>4058047.5550000006</v>
          </cell>
          <cell r="M577">
            <v>0.96658999999999995</v>
          </cell>
          <cell r="N577">
            <v>3971706.43</v>
          </cell>
          <cell r="O577">
            <v>12450.49</v>
          </cell>
          <cell r="Q577">
            <v>1226099.72</v>
          </cell>
          <cell r="R577">
            <v>1223458.42</v>
          </cell>
          <cell r="S577">
            <v>2549201.34</v>
          </cell>
          <cell r="T577">
            <v>0.64184032353065923</v>
          </cell>
          <cell r="V577">
            <v>1422505.0900000003</v>
          </cell>
          <cell r="W577">
            <v>0.64184032353065923</v>
          </cell>
          <cell r="X577">
            <v>1</v>
          </cell>
          <cell r="Y577">
            <v>1</v>
          </cell>
          <cell r="AA577">
            <v>126156.36822223943</v>
          </cell>
          <cell r="AB577">
            <v>37846.910466671827</v>
          </cell>
          <cell r="AC577">
            <v>686896.33041258319</v>
          </cell>
          <cell r="AD577">
            <v>34098.396181399505</v>
          </cell>
          <cell r="AE577">
            <v>34098.396181399505</v>
          </cell>
          <cell r="AF577">
            <v>33157.423030623591</v>
          </cell>
          <cell r="AG577">
            <v>118.64235256009977</v>
          </cell>
          <cell r="AH577">
            <v>106.89152407962227</v>
          </cell>
          <cell r="AI577">
            <v>103.94176498628084</v>
          </cell>
          <cell r="AJ577">
            <v>0</v>
          </cell>
          <cell r="AK577">
            <v>0</v>
          </cell>
          <cell r="AL577">
            <v>0</v>
          </cell>
          <cell r="AM577">
            <v>0</v>
          </cell>
          <cell r="AN577">
            <v>71004.33</v>
          </cell>
          <cell r="AO577">
            <v>222.58</v>
          </cell>
          <cell r="AP577">
            <v>1275364.3600000001</v>
          </cell>
          <cell r="AQ577">
            <v>1346368.6900000002</v>
          </cell>
          <cell r="AS577">
            <v>1346368.6900000002</v>
          </cell>
          <cell r="AU577">
            <v>79</v>
          </cell>
          <cell r="AV577">
            <v>40</v>
          </cell>
        </row>
        <row r="578">
          <cell r="A578" t="str">
            <v>3204625800400</v>
          </cell>
          <cell r="B578" t="str">
            <v>ST GEORGE C C SCHOOL DIST 258</v>
          </cell>
          <cell r="C578" t="str">
            <v>KANKAKEE</v>
          </cell>
          <cell r="D578" t="str">
            <v>Elementary</v>
          </cell>
          <cell r="F578">
            <v>438.46</v>
          </cell>
          <cell r="H578">
            <v>2302112.3199999998</v>
          </cell>
          <cell r="I578">
            <v>343809.63</v>
          </cell>
          <cell r="J578">
            <v>560753.66999999993</v>
          </cell>
          <cell r="K578">
            <v>1924873.0639399998</v>
          </cell>
          <cell r="L578">
            <v>5131548.683939999</v>
          </cell>
          <cell r="M578">
            <v>0.96658999999999995</v>
          </cell>
          <cell r="N578">
            <v>5024413.6500000004</v>
          </cell>
          <cell r="O578">
            <v>11459.22</v>
          </cell>
          <cell r="Q578">
            <v>2166024.7200000002</v>
          </cell>
          <cell r="R578">
            <v>1339125.8899999999</v>
          </cell>
          <cell r="S578">
            <v>3512937.3100000005</v>
          </cell>
          <cell r="T578">
            <v>0.69917358615567016</v>
          </cell>
          <cell r="V578">
            <v>1511476.3399999999</v>
          </cell>
          <cell r="W578">
            <v>0.69917358615567016</v>
          </cell>
          <cell r="X578">
            <v>2</v>
          </cell>
          <cell r="Y578">
            <v>0</v>
          </cell>
          <cell r="AA578">
            <v>0</v>
          </cell>
          <cell r="AB578">
            <v>0</v>
          </cell>
          <cell r="AC578">
            <v>574039.99727749976</v>
          </cell>
          <cell r="AD578">
            <v>28496.066123079567</v>
          </cell>
          <cell r="AE578">
            <v>28496.066123079567</v>
          </cell>
          <cell r="AF578">
            <v>27709.693855542249</v>
          </cell>
          <cell r="AG578">
            <v>0</v>
          </cell>
          <cell r="AH578">
            <v>64.991256039500911</v>
          </cell>
          <cell r="AI578">
            <v>63.197769136391578</v>
          </cell>
          <cell r="AJ578">
            <v>0</v>
          </cell>
          <cell r="AK578">
            <v>0</v>
          </cell>
          <cell r="AL578">
            <v>0</v>
          </cell>
          <cell r="AM578">
            <v>0</v>
          </cell>
          <cell r="AN578">
            <v>27709.69</v>
          </cell>
          <cell r="AO578">
            <v>63.19</v>
          </cell>
          <cell r="AP578">
            <v>1356792.28</v>
          </cell>
          <cell r="AQ578">
            <v>1384501.97</v>
          </cell>
          <cell r="AS578">
            <v>1384501.97</v>
          </cell>
          <cell r="AU578">
            <v>34</v>
          </cell>
          <cell r="AV578">
            <v>17</v>
          </cell>
        </row>
        <row r="579">
          <cell r="A579" t="str">
            <v>3204625900400</v>
          </cell>
          <cell r="B579" t="str">
            <v>PEMBROKE C C SCHOOL DISTRICT 259</v>
          </cell>
          <cell r="C579" t="str">
            <v>KANKAKEE</v>
          </cell>
          <cell r="D579" t="str">
            <v>Elementary</v>
          </cell>
          <cell r="F579">
            <v>187.13</v>
          </cell>
          <cell r="H579">
            <v>1123229.57</v>
          </cell>
          <cell r="I579">
            <v>146734.24</v>
          </cell>
          <cell r="J579">
            <v>517676.66000000003</v>
          </cell>
          <cell r="K579">
            <v>944972.95507000014</v>
          </cell>
          <cell r="L579">
            <v>2732613.4250700003</v>
          </cell>
          <cell r="M579">
            <v>0.96658999999999995</v>
          </cell>
          <cell r="N579">
            <v>2672888.35</v>
          </cell>
          <cell r="O579">
            <v>14283.59</v>
          </cell>
          <cell r="Q579">
            <v>324488.64</v>
          </cell>
          <cell r="R579">
            <v>2083829.02</v>
          </cell>
          <cell r="S579">
            <v>2448034.9</v>
          </cell>
          <cell r="T579">
            <v>0.9158762280512015</v>
          </cell>
          <cell r="V579">
            <v>224853.45000000019</v>
          </cell>
          <cell r="W579">
            <v>0.9158762280512015</v>
          </cell>
          <cell r="X579">
            <v>3</v>
          </cell>
          <cell r="Y579">
            <v>0</v>
          </cell>
          <cell r="AA579">
            <v>0</v>
          </cell>
          <cell r="AB579">
            <v>0</v>
          </cell>
          <cell r="AC579">
            <v>0</v>
          </cell>
          <cell r="AD579">
            <v>0</v>
          </cell>
          <cell r="AE579">
            <v>0</v>
          </cell>
          <cell r="AF579">
            <v>0</v>
          </cell>
          <cell r="AG579">
            <v>0</v>
          </cell>
          <cell r="AH579">
            <v>0</v>
          </cell>
          <cell r="AI579">
            <v>0</v>
          </cell>
          <cell r="AJ579">
            <v>32.489684455982086</v>
          </cell>
          <cell r="AK579">
            <v>0</v>
          </cell>
          <cell r="AL579">
            <v>6079.7946522479278</v>
          </cell>
          <cell r="AM579">
            <v>0</v>
          </cell>
          <cell r="AN579">
            <v>6079.79</v>
          </cell>
          <cell r="AO579">
            <v>32.479999999999997</v>
          </cell>
          <cell r="AP579">
            <v>2131992.2399999998</v>
          </cell>
          <cell r="AQ579">
            <v>2138072.0299999998</v>
          </cell>
          <cell r="AS579">
            <v>2138072.0299999998</v>
          </cell>
          <cell r="AU579">
            <v>79</v>
          </cell>
          <cell r="AV579">
            <v>40</v>
          </cell>
        </row>
        <row r="580">
          <cell r="A580" t="str">
            <v>3204630201600</v>
          </cell>
          <cell r="B580" t="str">
            <v>ST ANNE COMM H S DIST 302</v>
          </cell>
          <cell r="C580" t="str">
            <v>KANKAKEE</v>
          </cell>
          <cell r="D580" t="str">
            <v>High School</v>
          </cell>
          <cell r="F580">
            <v>227.32</v>
          </cell>
          <cell r="H580">
            <v>1417573.4900000002</v>
          </cell>
          <cell r="I580">
            <v>178248.43</v>
          </cell>
          <cell r="J580">
            <v>463010.63</v>
          </cell>
          <cell r="K580">
            <v>1246467.2754800003</v>
          </cell>
          <cell r="L580">
            <v>3305299.8254800006</v>
          </cell>
          <cell r="M580">
            <v>0.96658999999999995</v>
          </cell>
          <cell r="N580">
            <v>3236514.22</v>
          </cell>
          <cell r="O580">
            <v>14237.7</v>
          </cell>
          <cell r="Q580">
            <v>853966.24</v>
          </cell>
          <cell r="R580">
            <v>1343515.63</v>
          </cell>
          <cell r="S580">
            <v>2307297.37</v>
          </cell>
          <cell r="T580">
            <v>0.71289579256042945</v>
          </cell>
          <cell r="V580">
            <v>929216.85000000009</v>
          </cell>
          <cell r="W580">
            <v>0.71289579256042945</v>
          </cell>
          <cell r="X580">
            <v>2</v>
          </cell>
          <cell r="Y580">
            <v>0</v>
          </cell>
          <cell r="AA580">
            <v>0</v>
          </cell>
          <cell r="AB580">
            <v>0</v>
          </cell>
          <cell r="AC580">
            <v>486571.82139800023</v>
          </cell>
          <cell r="AD580">
            <v>24154.036063591466</v>
          </cell>
          <cell r="AE580">
            <v>24154.036063591466</v>
          </cell>
          <cell r="AF580">
            <v>23487.485669320697</v>
          </cell>
          <cell r="AG580">
            <v>0</v>
          </cell>
          <cell r="AH580">
            <v>106.25565750304182</v>
          </cell>
          <cell r="AI580">
            <v>103.32344566831206</v>
          </cell>
          <cell r="AJ580">
            <v>0</v>
          </cell>
          <cell r="AK580">
            <v>0</v>
          </cell>
          <cell r="AL580">
            <v>0</v>
          </cell>
          <cell r="AM580">
            <v>0</v>
          </cell>
          <cell r="AN580">
            <v>23487.48</v>
          </cell>
          <cell r="AO580">
            <v>103.32</v>
          </cell>
          <cell r="AP580">
            <v>1463211.5999999999</v>
          </cell>
          <cell r="AQ580">
            <v>1486699.0799999998</v>
          </cell>
          <cell r="AS580">
            <v>1486699.0799999998</v>
          </cell>
          <cell r="AU580">
            <v>79</v>
          </cell>
          <cell r="AV580">
            <v>40</v>
          </cell>
        </row>
        <row r="581">
          <cell r="A581" t="str">
            <v>3204630701600</v>
          </cell>
          <cell r="B581" t="str">
            <v>BRADLEY BOURBONNAIS C HS D 307</v>
          </cell>
          <cell r="C581" t="str">
            <v>KANKAKEE</v>
          </cell>
          <cell r="D581" t="str">
            <v>High School</v>
          </cell>
          <cell r="F581">
            <v>2056.98</v>
          </cell>
          <cell r="H581">
            <v>12309850.540000001</v>
          </cell>
          <cell r="I581">
            <v>1612939.72</v>
          </cell>
          <cell r="J581">
            <v>3136749.35</v>
          </cell>
          <cell r="K581">
            <v>10814980.348219998</v>
          </cell>
          <cell r="L581">
            <v>27874519.958220001</v>
          </cell>
          <cell r="M581">
            <v>0.96658999999999995</v>
          </cell>
          <cell r="N581">
            <v>27304560.73</v>
          </cell>
          <cell r="O581">
            <v>13274.1</v>
          </cell>
          <cell r="Q581">
            <v>9581016.8000000007</v>
          </cell>
          <cell r="R581">
            <v>6623066.3700000001</v>
          </cell>
          <cell r="S581">
            <v>16765664.43</v>
          </cell>
          <cell r="T581">
            <v>0.61402432347425639</v>
          </cell>
          <cell r="V581">
            <v>10538896.300000001</v>
          </cell>
          <cell r="W581">
            <v>0.61402432347425639</v>
          </cell>
          <cell r="X581">
            <v>1</v>
          </cell>
          <cell r="Y581">
            <v>1</v>
          </cell>
          <cell r="AA581">
            <v>1626799.4406561553</v>
          </cell>
          <cell r="AB581">
            <v>488039.8321968466</v>
          </cell>
          <cell r="AC581">
            <v>5168934.7187705077</v>
          </cell>
          <cell r="AD581">
            <v>256592.40859615873</v>
          </cell>
          <cell r="AE581">
            <v>256592.40859615873</v>
          </cell>
          <cell r="AF581">
            <v>249511.53107049916</v>
          </cell>
          <cell r="AG581">
            <v>237.26036820817248</v>
          </cell>
          <cell r="AH581">
            <v>124.74229627714354</v>
          </cell>
          <cell r="AI581">
            <v>121.29993051488063</v>
          </cell>
          <cell r="AJ581">
            <v>0</v>
          </cell>
          <cell r="AK581">
            <v>0</v>
          </cell>
          <cell r="AL581">
            <v>0</v>
          </cell>
          <cell r="AM581">
            <v>0</v>
          </cell>
          <cell r="AN581">
            <v>737551.35999999999</v>
          </cell>
          <cell r="AO581">
            <v>358.56</v>
          </cell>
          <cell r="AP581">
            <v>6837297.6699999999</v>
          </cell>
          <cell r="AQ581">
            <v>7574849.0300000003</v>
          </cell>
          <cell r="AS581">
            <v>7574849.0300000003</v>
          </cell>
          <cell r="AU581">
            <v>79</v>
          </cell>
          <cell r="AV581">
            <v>40</v>
          </cell>
        </row>
        <row r="582">
          <cell r="A582" t="str">
            <v>3300000000092</v>
          </cell>
          <cell r="B582" t="str">
            <v>ALT-HENDERSON/KNOX/MERCER/WARREN</v>
          </cell>
          <cell r="C582" t="str">
            <v>WARREN</v>
          </cell>
          <cell r="D582" t="str">
            <v>Regional</v>
          </cell>
          <cell r="F582">
            <v>64</v>
          </cell>
          <cell r="H582">
            <v>382949.62</v>
          </cell>
          <cell r="I582">
            <v>50184.32</v>
          </cell>
          <cell r="J582">
            <v>115892.39</v>
          </cell>
          <cell r="K582">
            <v>321044.68</v>
          </cell>
          <cell r="L582">
            <v>870071.01</v>
          </cell>
          <cell r="M582">
            <v>0.9</v>
          </cell>
          <cell r="N582">
            <v>815168.37</v>
          </cell>
          <cell r="O582">
            <v>12737</v>
          </cell>
          <cell r="Q582">
            <v>81516.83</v>
          </cell>
          <cell r="R582">
            <v>309718.81</v>
          </cell>
          <cell r="S582">
            <v>391235.64</v>
          </cell>
          <cell r="T582">
            <v>0.47994457881136876</v>
          </cell>
          <cell r="V582">
            <v>423932.73</v>
          </cell>
          <cell r="W582">
            <v>0.47994457881136876</v>
          </cell>
          <cell r="X582">
            <v>1</v>
          </cell>
          <cell r="Y582">
            <v>1</v>
          </cell>
          <cell r="AA582">
            <v>157865.11067619186</v>
          </cell>
          <cell r="AB582">
            <v>47359.533202857558</v>
          </cell>
          <cell r="AC582">
            <v>265550.72381742828</v>
          </cell>
          <cell r="AD582">
            <v>13182.27130656716</v>
          </cell>
          <cell r="AE582">
            <v>13182.27130656716</v>
          </cell>
          <cell r="AF582">
            <v>12818.495740709614</v>
          </cell>
          <cell r="AG582">
            <v>739.99270629464934</v>
          </cell>
          <cell r="AH582">
            <v>205.97298916511187</v>
          </cell>
          <cell r="AI582">
            <v>200.28899594858771</v>
          </cell>
          <cell r="AJ582">
            <v>0</v>
          </cell>
          <cell r="AK582">
            <v>0</v>
          </cell>
          <cell r="AL582">
            <v>0</v>
          </cell>
          <cell r="AM582">
            <v>0</v>
          </cell>
          <cell r="AN582">
            <v>60178.02</v>
          </cell>
          <cell r="AO582">
            <v>940.28</v>
          </cell>
          <cell r="AP582">
            <v>309718.81000000006</v>
          </cell>
          <cell r="AQ582">
            <v>369896.83000000007</v>
          </cell>
          <cell r="AS582">
            <v>369896.83000000007</v>
          </cell>
          <cell r="AU582">
            <v>74</v>
          </cell>
          <cell r="AV582">
            <v>37</v>
          </cell>
        </row>
        <row r="583">
          <cell r="A583" t="str">
            <v>3300000000093</v>
          </cell>
          <cell r="B583" t="str">
            <v>SAFE SCH-KNOX ROE</v>
          </cell>
          <cell r="C583" t="str">
            <v>PIATT</v>
          </cell>
          <cell r="D583" t="str">
            <v>Regional</v>
          </cell>
          <cell r="F583">
            <v>20</v>
          </cell>
          <cell r="H583">
            <v>111497.87</v>
          </cell>
          <cell r="I583">
            <v>15682.6</v>
          </cell>
          <cell r="J583">
            <v>35509.879999999997</v>
          </cell>
          <cell r="K583">
            <v>94404.587999999989</v>
          </cell>
          <cell r="L583">
            <v>257094.93799999999</v>
          </cell>
          <cell r="M583">
            <v>0.9</v>
          </cell>
          <cell r="N583">
            <v>240825.9</v>
          </cell>
          <cell r="O583">
            <v>12041.29</v>
          </cell>
          <cell r="Q583">
            <v>24082.59</v>
          </cell>
          <cell r="R583">
            <v>331227.81</v>
          </cell>
          <cell r="S583">
            <v>355310.4</v>
          </cell>
          <cell r="T583">
            <v>1.4753828388059591</v>
          </cell>
          <cell r="V583">
            <v>-114484.50000000003</v>
          </cell>
          <cell r="W583">
            <v>1.4753828388059591</v>
          </cell>
          <cell r="X583">
            <v>4</v>
          </cell>
          <cell r="Y583">
            <v>0</v>
          </cell>
          <cell r="AA583">
            <v>0</v>
          </cell>
          <cell r="AB583">
            <v>0</v>
          </cell>
          <cell r="AC583">
            <v>0</v>
          </cell>
          <cell r="AD583">
            <v>0</v>
          </cell>
          <cell r="AE583">
            <v>0</v>
          </cell>
          <cell r="AF583">
            <v>0</v>
          </cell>
          <cell r="AG583">
            <v>0</v>
          </cell>
          <cell r="AH583">
            <v>0</v>
          </cell>
          <cell r="AI583">
            <v>0</v>
          </cell>
          <cell r="AJ583">
            <v>0</v>
          </cell>
          <cell r="AK583">
            <v>1.1437498907577512</v>
          </cell>
          <cell r="AL583">
            <v>0</v>
          </cell>
          <cell r="AM583">
            <v>22.874997815155023</v>
          </cell>
          <cell r="AN583">
            <v>22.87</v>
          </cell>
          <cell r="AO583">
            <v>1.1399999999999999</v>
          </cell>
          <cell r="AP583">
            <v>331227.81000000006</v>
          </cell>
          <cell r="AQ583">
            <v>331250.68000000005</v>
          </cell>
          <cell r="AS583">
            <v>331250.68000000005</v>
          </cell>
          <cell r="AU583">
            <v>74</v>
          </cell>
          <cell r="AV583">
            <v>37</v>
          </cell>
        </row>
        <row r="584">
          <cell r="A584" t="str">
            <v>3303623502600</v>
          </cell>
          <cell r="B584" t="str">
            <v>WEST CENTRAL</v>
          </cell>
          <cell r="C584" t="str">
            <v>HENDERSON</v>
          </cell>
          <cell r="D584" t="str">
            <v>Unit</v>
          </cell>
          <cell r="F584">
            <v>744.62</v>
          </cell>
          <cell r="H584">
            <v>4222106.24</v>
          </cell>
          <cell r="I584">
            <v>583878.88</v>
          </cell>
          <cell r="J584">
            <v>1166152.0999999999</v>
          </cell>
          <cell r="K584">
            <v>3565615.2401800002</v>
          </cell>
          <cell r="L584">
            <v>9537752.4601799995</v>
          </cell>
          <cell r="M584">
            <v>0.9</v>
          </cell>
          <cell r="N584">
            <v>8940538.7300000004</v>
          </cell>
          <cell r="O584">
            <v>12006.84</v>
          </cell>
          <cell r="Q584">
            <v>5931153.3899999997</v>
          </cell>
          <cell r="R584">
            <v>1881724.12</v>
          </cell>
          <cell r="S584">
            <v>8025663.0599999996</v>
          </cell>
          <cell r="T584">
            <v>0.89767108027504727</v>
          </cell>
          <cell r="V584">
            <v>914875.67000000086</v>
          </cell>
          <cell r="W584">
            <v>0.89767108027504727</v>
          </cell>
          <cell r="X584">
            <v>2</v>
          </cell>
          <cell r="Y584">
            <v>0</v>
          </cell>
          <cell r="AA584">
            <v>0</v>
          </cell>
          <cell r="AB584">
            <v>0</v>
          </cell>
          <cell r="AC584">
            <v>7008.6168702003988</v>
          </cell>
          <cell r="AD584">
            <v>347.91654015706985</v>
          </cell>
          <cell r="AE584">
            <v>27218.84178816498</v>
          </cell>
          <cell r="AF584">
            <v>26467.715571505792</v>
          </cell>
          <cell r="AG584">
            <v>0</v>
          </cell>
          <cell r="AH584">
            <v>0.46724039128289574</v>
          </cell>
          <cell r="AI584">
            <v>35.545265466285883</v>
          </cell>
          <cell r="AJ584">
            <v>0</v>
          </cell>
          <cell r="AK584">
            <v>0</v>
          </cell>
          <cell r="AL584">
            <v>0</v>
          </cell>
          <cell r="AM584">
            <v>0</v>
          </cell>
          <cell r="AN584">
            <v>26467.71</v>
          </cell>
          <cell r="AO584">
            <v>35.54</v>
          </cell>
          <cell r="AP584">
            <v>1917311.0099999998</v>
          </cell>
          <cell r="AQ584">
            <v>1943778.7199999997</v>
          </cell>
          <cell r="AS584">
            <v>1943778.7199999997</v>
          </cell>
          <cell r="AU584">
            <v>94</v>
          </cell>
          <cell r="AV584">
            <v>47</v>
          </cell>
        </row>
        <row r="585">
          <cell r="A585" t="str">
            <v>3304820202600</v>
          </cell>
          <cell r="B585" t="str">
            <v>KNOXVILLE C U SCHOOL DIST 202</v>
          </cell>
          <cell r="C585" t="str">
            <v>KNOX</v>
          </cell>
          <cell r="D585" t="str">
            <v>Unit</v>
          </cell>
          <cell r="F585">
            <v>1024.03</v>
          </cell>
          <cell r="H585">
            <v>5784282.1199999992</v>
          </cell>
          <cell r="I585">
            <v>802972.64</v>
          </cell>
          <cell r="J585">
            <v>1619636.1400000001</v>
          </cell>
          <cell r="K585">
            <v>4913894.6871699998</v>
          </cell>
          <cell r="L585">
            <v>13120785.587169997</v>
          </cell>
          <cell r="M585">
            <v>0.9</v>
          </cell>
          <cell r="N585">
            <v>12300096.49</v>
          </cell>
          <cell r="O585">
            <v>12011.46</v>
          </cell>
          <cell r="Q585">
            <v>3889290.51</v>
          </cell>
          <cell r="R585">
            <v>4090670.15</v>
          </cell>
          <cell r="S585">
            <v>8171433.3399999999</v>
          </cell>
          <cell r="T585">
            <v>0.66433896243361912</v>
          </cell>
          <cell r="V585">
            <v>4128663.1500000004</v>
          </cell>
          <cell r="W585">
            <v>0.66433896243361912</v>
          </cell>
          <cell r="X585">
            <v>1</v>
          </cell>
          <cell r="Y585">
            <v>1</v>
          </cell>
          <cell r="AA585">
            <v>113962.00237398501</v>
          </cell>
          <cell r="AB585">
            <v>34188.600712195504</v>
          </cell>
          <cell r="AC585">
            <v>1958721.0988168006</v>
          </cell>
          <cell r="AD585">
            <v>97233.374352436236</v>
          </cell>
          <cell r="AE585">
            <v>97233.374352436236</v>
          </cell>
          <cell r="AF585">
            <v>94550.139805619183</v>
          </cell>
          <cell r="AG585">
            <v>33.386327267946747</v>
          </cell>
          <cell r="AH585">
            <v>94.951685353394183</v>
          </cell>
          <cell r="AI585">
            <v>92.331415881975317</v>
          </cell>
          <cell r="AJ585">
            <v>0</v>
          </cell>
          <cell r="AK585">
            <v>0</v>
          </cell>
          <cell r="AL585">
            <v>0</v>
          </cell>
          <cell r="AM585">
            <v>0</v>
          </cell>
          <cell r="AN585">
            <v>128738.74</v>
          </cell>
          <cell r="AO585">
            <v>125.71</v>
          </cell>
          <cell r="AP585">
            <v>4197120.22</v>
          </cell>
          <cell r="AQ585">
            <v>4325858.96</v>
          </cell>
          <cell r="AS585">
            <v>4325858.96</v>
          </cell>
          <cell r="AU585">
            <v>74</v>
          </cell>
          <cell r="AV585">
            <v>37</v>
          </cell>
        </row>
        <row r="586">
          <cell r="A586" t="str">
            <v>3304820502600</v>
          </cell>
          <cell r="B586" t="str">
            <v>GALESBURG C U SCHOOL DIST 205</v>
          </cell>
          <cell r="C586" t="str">
            <v>KNOX</v>
          </cell>
          <cell r="D586" t="str">
            <v>Unit</v>
          </cell>
          <cell r="F586">
            <v>4150.96</v>
          </cell>
          <cell r="H586">
            <v>24594489.940000001</v>
          </cell>
          <cell r="I586">
            <v>3254892.26</v>
          </cell>
          <cell r="J586">
            <v>9576157.2999999989</v>
          </cell>
          <cell r="K586">
            <v>21033127.079439998</v>
          </cell>
          <cell r="L586">
            <v>58458666.579439998</v>
          </cell>
          <cell r="M586">
            <v>0.9</v>
          </cell>
          <cell r="N586">
            <v>54716112.619999997</v>
          </cell>
          <cell r="O586">
            <v>13181.55</v>
          </cell>
          <cell r="Q586">
            <v>15808740.210000001</v>
          </cell>
          <cell r="R586">
            <v>18153990.329999998</v>
          </cell>
          <cell r="S586">
            <v>35426239.730000004</v>
          </cell>
          <cell r="T586">
            <v>0.6474553478612971</v>
          </cell>
          <cell r="V586">
            <v>19289872.889999993</v>
          </cell>
          <cell r="W586">
            <v>0.6474553478612971</v>
          </cell>
          <cell r="X586">
            <v>1</v>
          </cell>
          <cell r="Y586">
            <v>1</v>
          </cell>
          <cell r="AA586">
            <v>1430757.6946241334</v>
          </cell>
          <cell r="AB586">
            <v>429227.30838723999</v>
          </cell>
          <cell r="AC586">
            <v>9599937.6071623433</v>
          </cell>
          <cell r="AD586">
            <v>476552.95472188678</v>
          </cell>
          <cell r="AE586">
            <v>476552.95472188678</v>
          </cell>
          <cell r="AF586">
            <v>463402.08589712845</v>
          </cell>
          <cell r="AG586">
            <v>103.40434703953784</v>
          </cell>
          <cell r="AH586">
            <v>114.80547987017142</v>
          </cell>
          <cell r="AI586">
            <v>111.63732868953892</v>
          </cell>
          <cell r="AJ586">
            <v>0</v>
          </cell>
          <cell r="AK586">
            <v>0</v>
          </cell>
          <cell r="AL586">
            <v>0</v>
          </cell>
          <cell r="AM586">
            <v>0</v>
          </cell>
          <cell r="AN586">
            <v>892629.39</v>
          </cell>
          <cell r="AO586">
            <v>215.04</v>
          </cell>
          <cell r="AP586">
            <v>19622501.300000001</v>
          </cell>
          <cell r="AQ586">
            <v>20515130.690000001</v>
          </cell>
          <cell r="AS586">
            <v>20515130.690000001</v>
          </cell>
          <cell r="AU586">
            <v>74</v>
          </cell>
          <cell r="AV586">
            <v>37</v>
          </cell>
        </row>
        <row r="587">
          <cell r="A587" t="str">
            <v>3304820802600</v>
          </cell>
          <cell r="B587" t="str">
            <v>R O W V A COMM UNIT SCH DIST 208</v>
          </cell>
          <cell r="C587" t="str">
            <v>KNOX</v>
          </cell>
          <cell r="D587" t="str">
            <v>Unit</v>
          </cell>
          <cell r="F587">
            <v>571.98</v>
          </cell>
          <cell r="H587">
            <v>3184926.93</v>
          </cell>
          <cell r="I587">
            <v>448506.67</v>
          </cell>
          <cell r="J587">
            <v>814467.32000000007</v>
          </cell>
          <cell r="K587">
            <v>2700916.8402200001</v>
          </cell>
          <cell r="L587">
            <v>7148817.7602200005</v>
          </cell>
          <cell r="M587">
            <v>0.9</v>
          </cell>
          <cell r="N587">
            <v>6704027.6600000001</v>
          </cell>
          <cell r="O587">
            <v>11720.73</v>
          </cell>
          <cell r="Q587">
            <v>3786434.82</v>
          </cell>
          <cell r="R587">
            <v>1443763.32</v>
          </cell>
          <cell r="S587">
            <v>5566583.8300000001</v>
          </cell>
          <cell r="T587">
            <v>0.83033425760060187</v>
          </cell>
          <cell r="V587">
            <v>1137443.83</v>
          </cell>
          <cell r="W587">
            <v>0.83033425760060187</v>
          </cell>
          <cell r="X587">
            <v>2</v>
          </cell>
          <cell r="Y587">
            <v>0</v>
          </cell>
          <cell r="AA587">
            <v>0</v>
          </cell>
          <cell r="AB587">
            <v>0</v>
          </cell>
          <cell r="AC587">
            <v>203256.27105280012</v>
          </cell>
          <cell r="AD587">
            <v>10089.896465962163</v>
          </cell>
          <cell r="AE587">
            <v>20908.158693017387</v>
          </cell>
          <cell r="AF587">
            <v>20331.180941406201</v>
          </cell>
          <cell r="AG587">
            <v>0</v>
          </cell>
          <cell r="AH587">
            <v>17.64029592986147</v>
          </cell>
          <cell r="AI587">
            <v>35.545265466285883</v>
          </cell>
          <cell r="AJ587">
            <v>0</v>
          </cell>
          <cell r="AK587">
            <v>0</v>
          </cell>
          <cell r="AL587">
            <v>0</v>
          </cell>
          <cell r="AM587">
            <v>0</v>
          </cell>
          <cell r="AN587">
            <v>20331.18</v>
          </cell>
          <cell r="AO587">
            <v>35.54</v>
          </cell>
          <cell r="AP587">
            <v>1472265.24</v>
          </cell>
          <cell r="AQ587">
            <v>1492596.42</v>
          </cell>
          <cell r="AS587">
            <v>1492596.42</v>
          </cell>
          <cell r="AU587">
            <v>74</v>
          </cell>
          <cell r="AV587">
            <v>37</v>
          </cell>
        </row>
        <row r="588">
          <cell r="A588" t="str">
            <v>3304821002600</v>
          </cell>
          <cell r="B588" t="str">
            <v>WILLIAMSFIELD C U S DIST 210</v>
          </cell>
          <cell r="C588" t="str">
            <v>KNOX</v>
          </cell>
          <cell r="D588" t="str">
            <v>Unit</v>
          </cell>
          <cell r="F588">
            <v>255.14</v>
          </cell>
          <cell r="H588">
            <v>1414648.92</v>
          </cell>
          <cell r="I588">
            <v>200062.92</v>
          </cell>
          <cell r="J588">
            <v>358806.63</v>
          </cell>
          <cell r="K588">
            <v>1125060.08146</v>
          </cell>
          <cell r="L588">
            <v>3098578.5514599998</v>
          </cell>
          <cell r="M588">
            <v>0.9</v>
          </cell>
          <cell r="N588">
            <v>2901226.7</v>
          </cell>
          <cell r="O588">
            <v>11371.11</v>
          </cell>
          <cell r="Q588">
            <v>3320144.83</v>
          </cell>
          <cell r="R588">
            <v>203782.17</v>
          </cell>
          <cell r="S588">
            <v>3590174.89</v>
          </cell>
          <cell r="T588">
            <v>1.2374678924607994</v>
          </cell>
          <cell r="V588">
            <v>-688948.19</v>
          </cell>
          <cell r="W588">
            <v>1.2374678924607994</v>
          </cell>
          <cell r="X588">
            <v>4</v>
          </cell>
          <cell r="Y588">
            <v>0</v>
          </cell>
          <cell r="AA588">
            <v>0</v>
          </cell>
          <cell r="AB588">
            <v>0</v>
          </cell>
          <cell r="AC588">
            <v>0</v>
          </cell>
          <cell r="AD588">
            <v>0</v>
          </cell>
          <cell r="AE588">
            <v>0</v>
          </cell>
          <cell r="AF588">
            <v>0</v>
          </cell>
          <cell r="AG588">
            <v>0</v>
          </cell>
          <cell r="AH588">
            <v>0</v>
          </cell>
          <cell r="AI588">
            <v>0</v>
          </cell>
          <cell r="AJ588">
            <v>0</v>
          </cell>
          <cell r="AK588">
            <v>1.0800925828079433</v>
          </cell>
          <cell r="AL588">
            <v>0</v>
          </cell>
          <cell r="AM588">
            <v>275.57482157761865</v>
          </cell>
          <cell r="AN588">
            <v>275.57</v>
          </cell>
          <cell r="AO588">
            <v>1.08</v>
          </cell>
          <cell r="AP588">
            <v>204158</v>
          </cell>
          <cell r="AQ588">
            <v>204433.57</v>
          </cell>
          <cell r="AS588">
            <v>204433.57</v>
          </cell>
          <cell r="AU588">
            <v>74</v>
          </cell>
          <cell r="AV588">
            <v>37</v>
          </cell>
        </row>
        <row r="589">
          <cell r="A589" t="str">
            <v>3304827602600</v>
          </cell>
          <cell r="B589" t="str">
            <v>ABINGDON - AVON CUSD 276</v>
          </cell>
          <cell r="C589" t="str">
            <v>KNOX</v>
          </cell>
          <cell r="D589" t="str">
            <v>Unit</v>
          </cell>
          <cell r="F589">
            <v>910.45</v>
          </cell>
          <cell r="H589">
            <v>5207984.5500000007</v>
          </cell>
          <cell r="I589">
            <v>713911.15</v>
          </cell>
          <cell r="J589">
            <v>1613850.4600000004</v>
          </cell>
          <cell r="K589">
            <v>4407205.9645499988</v>
          </cell>
          <cell r="L589">
            <v>11942952.12455</v>
          </cell>
          <cell r="M589">
            <v>0.9</v>
          </cell>
          <cell r="N589">
            <v>11189377.5</v>
          </cell>
          <cell r="O589">
            <v>12289.94</v>
          </cell>
          <cell r="Q589">
            <v>3825141.78</v>
          </cell>
          <cell r="R589">
            <v>3511579.54</v>
          </cell>
          <cell r="S589">
            <v>7464289.6199999992</v>
          </cell>
          <cell r="T589">
            <v>0.66708712079827492</v>
          </cell>
          <cell r="V589">
            <v>3725087.8800000008</v>
          </cell>
          <cell r="W589">
            <v>0.66708712079827492</v>
          </cell>
          <cell r="X589">
            <v>1</v>
          </cell>
          <cell r="Y589">
            <v>1</v>
          </cell>
          <cell r="AA589">
            <v>72920.86431907583</v>
          </cell>
          <cell r="AB589">
            <v>21876.25929572275</v>
          </cell>
          <cell r="AC589">
            <v>1763250.0619815288</v>
          </cell>
          <cell r="AD589">
            <v>87529.946686729294</v>
          </cell>
          <cell r="AE589">
            <v>87529.946686729294</v>
          </cell>
          <cell r="AF589">
            <v>85114.486168208241</v>
          </cell>
          <cell r="AG589">
            <v>24.02796341998215</v>
          </cell>
          <cell r="AH589">
            <v>96.139213231620943</v>
          </cell>
          <cell r="AI589">
            <v>93.486172956459157</v>
          </cell>
          <cell r="AJ589">
            <v>0</v>
          </cell>
          <cell r="AK589">
            <v>0</v>
          </cell>
          <cell r="AL589">
            <v>0</v>
          </cell>
          <cell r="AM589">
            <v>0</v>
          </cell>
          <cell r="AN589">
            <v>106990.74</v>
          </cell>
          <cell r="AO589">
            <v>117.51</v>
          </cell>
          <cell r="AP589">
            <v>3667894.0600000005</v>
          </cell>
          <cell r="AQ589">
            <v>3774884.8000000007</v>
          </cell>
          <cell r="AS589">
            <v>3774884.8000000007</v>
          </cell>
          <cell r="AU589">
            <v>93</v>
          </cell>
          <cell r="AV589">
            <v>47</v>
          </cell>
        </row>
        <row r="590">
          <cell r="A590" t="str">
            <v>3306640402600</v>
          </cell>
          <cell r="B590" t="str">
            <v>MERCER COUNTY SD 404</v>
          </cell>
          <cell r="C590" t="str">
            <v>MERCER</v>
          </cell>
          <cell r="D590" t="str">
            <v>Unit</v>
          </cell>
          <cell r="F590">
            <v>1276.54</v>
          </cell>
          <cell r="H590">
            <v>7124069.1299999999</v>
          </cell>
          <cell r="I590">
            <v>1000973.31</v>
          </cell>
          <cell r="J590">
            <v>1899048.94</v>
          </cell>
          <cell r="K590">
            <v>6030930.9990599994</v>
          </cell>
          <cell r="L590">
            <v>16055022.379059998</v>
          </cell>
          <cell r="M590">
            <v>0.9</v>
          </cell>
          <cell r="N590">
            <v>15052613.24</v>
          </cell>
          <cell r="O590">
            <v>11791.72</v>
          </cell>
          <cell r="Q590">
            <v>5909783.1600000001</v>
          </cell>
          <cell r="R590">
            <v>3615036.06</v>
          </cell>
          <cell r="S590">
            <v>10277779.99</v>
          </cell>
          <cell r="T590">
            <v>0.68279041161360499</v>
          </cell>
          <cell r="V590">
            <v>4774833.25</v>
          </cell>
          <cell r="W590">
            <v>0.68279041161360499</v>
          </cell>
          <cell r="X590">
            <v>2</v>
          </cell>
          <cell r="Y590">
            <v>0</v>
          </cell>
          <cell r="AA590">
            <v>0</v>
          </cell>
          <cell r="AB590">
            <v>0</v>
          </cell>
          <cell r="AC590">
            <v>2004901.5050232005</v>
          </cell>
          <cell r="AD590">
            <v>99525.827692080609</v>
          </cell>
          <cell r="AE590">
            <v>99525.827692080609</v>
          </cell>
          <cell r="AF590">
            <v>96779.331019076271</v>
          </cell>
          <cell r="AG590">
            <v>0</v>
          </cell>
          <cell r="AH590">
            <v>77.965302843687326</v>
          </cell>
          <cell r="AI590">
            <v>75.813786500286923</v>
          </cell>
          <cell r="AJ590">
            <v>0</v>
          </cell>
          <cell r="AK590">
            <v>0</v>
          </cell>
          <cell r="AL590">
            <v>0</v>
          </cell>
          <cell r="AM590">
            <v>0</v>
          </cell>
          <cell r="AN590">
            <v>96779.33</v>
          </cell>
          <cell r="AO590">
            <v>75.81</v>
          </cell>
          <cell r="AP590">
            <v>3732970.34</v>
          </cell>
          <cell r="AQ590">
            <v>3829749.67</v>
          </cell>
          <cell r="AS590">
            <v>3829749.67</v>
          </cell>
          <cell r="AU590">
            <v>74</v>
          </cell>
          <cell r="AV590">
            <v>37</v>
          </cell>
        </row>
        <row r="591">
          <cell r="A591" t="str">
            <v>3309423802600</v>
          </cell>
          <cell r="B591" t="str">
            <v>MONMOUTH-ROSEVILLE</v>
          </cell>
          <cell r="C591" t="str">
            <v>WARREN</v>
          </cell>
          <cell r="D591" t="str">
            <v>Unit</v>
          </cell>
          <cell r="F591">
            <v>1580.22</v>
          </cell>
          <cell r="H591">
            <v>9334606.629999999</v>
          </cell>
          <cell r="I591">
            <v>1239097.8999999999</v>
          </cell>
          <cell r="J591">
            <v>4145612.88</v>
          </cell>
          <cell r="K591">
            <v>8167681.7105799988</v>
          </cell>
          <cell r="L591">
            <v>22886999.120579999</v>
          </cell>
          <cell r="M591">
            <v>0.9</v>
          </cell>
          <cell r="N591">
            <v>21415067.370000001</v>
          </cell>
          <cell r="O591">
            <v>13551.95</v>
          </cell>
          <cell r="Q591">
            <v>4523402.8</v>
          </cell>
          <cell r="R591">
            <v>8510031.3499999996</v>
          </cell>
          <cell r="S591">
            <v>13347625.809999999</v>
          </cell>
          <cell r="T591">
            <v>0.62328199017008268</v>
          </cell>
          <cell r="V591">
            <v>8067441.5600000024</v>
          </cell>
          <cell r="W591">
            <v>0.62328199017008268</v>
          </cell>
          <cell r="X591">
            <v>1</v>
          </cell>
          <cell r="Y591">
            <v>1</v>
          </cell>
          <cell r="AA591">
            <v>1077651.2265074681</v>
          </cell>
          <cell r="AB591">
            <v>323295.36795224046</v>
          </cell>
          <cell r="AC591">
            <v>4426085.1694877325</v>
          </cell>
          <cell r="AD591">
            <v>219716.424385552</v>
          </cell>
          <cell r="AE591">
            <v>219716.424385552</v>
          </cell>
          <cell r="AF591">
            <v>213653.16982567712</v>
          </cell>
          <cell r="AG591">
            <v>204.58883443586365</v>
          </cell>
          <cell r="AH591">
            <v>139.04166785988787</v>
          </cell>
          <cell r="AI591">
            <v>135.20469923534515</v>
          </cell>
          <cell r="AJ591">
            <v>0</v>
          </cell>
          <cell r="AK591">
            <v>0</v>
          </cell>
          <cell r="AL591">
            <v>0</v>
          </cell>
          <cell r="AM591">
            <v>0</v>
          </cell>
          <cell r="AN591">
            <v>536948.53</v>
          </cell>
          <cell r="AO591">
            <v>339.79</v>
          </cell>
          <cell r="AP591">
            <v>9045256.3300000001</v>
          </cell>
          <cell r="AQ591">
            <v>9582204.8599999994</v>
          </cell>
          <cell r="AS591">
            <v>9582204.8599999994</v>
          </cell>
          <cell r="AU591">
            <v>94</v>
          </cell>
          <cell r="AV591">
            <v>47</v>
          </cell>
        </row>
        <row r="592">
          <cell r="A592" t="str">
            <v>3309430402600</v>
          </cell>
          <cell r="B592" t="str">
            <v>UNITED CUSD 304</v>
          </cell>
          <cell r="C592" t="str">
            <v>WARREN</v>
          </cell>
          <cell r="D592" t="str">
            <v>Unit</v>
          </cell>
          <cell r="F592">
            <v>896.79</v>
          </cell>
          <cell r="H592">
            <v>5029261.99</v>
          </cell>
          <cell r="I592">
            <v>703199.94</v>
          </cell>
          <cell r="J592">
            <v>1331056.3900000001</v>
          </cell>
          <cell r="K592">
            <v>4238980.3018100001</v>
          </cell>
          <cell r="L592">
            <v>11302498.62181</v>
          </cell>
          <cell r="M592">
            <v>0.9</v>
          </cell>
          <cell r="N592">
            <v>10596146.779999999</v>
          </cell>
          <cell r="O592">
            <v>11815.63</v>
          </cell>
          <cell r="Q592">
            <v>7859162.0599999996</v>
          </cell>
          <cell r="R592">
            <v>1388389.76</v>
          </cell>
          <cell r="S592">
            <v>9648319.1099999994</v>
          </cell>
          <cell r="T592">
            <v>0.91054977911508317</v>
          </cell>
          <cell r="V592">
            <v>947827.66999999993</v>
          </cell>
          <cell r="W592">
            <v>0.91054977911508317</v>
          </cell>
          <cell r="X592">
            <v>3</v>
          </cell>
          <cell r="Y592">
            <v>0</v>
          </cell>
          <cell r="AA592">
            <v>0</v>
          </cell>
          <cell r="AB592">
            <v>0</v>
          </cell>
          <cell r="AC592">
            <v>0</v>
          </cell>
          <cell r="AD592">
            <v>0</v>
          </cell>
          <cell r="AE592">
            <v>0</v>
          </cell>
          <cell r="AF592">
            <v>0</v>
          </cell>
          <cell r="AG592">
            <v>0</v>
          </cell>
          <cell r="AH592">
            <v>0</v>
          </cell>
          <cell r="AI592">
            <v>0</v>
          </cell>
          <cell r="AJ592">
            <v>26.876041417748986</v>
          </cell>
          <cell r="AK592">
            <v>0</v>
          </cell>
          <cell r="AL592">
            <v>24102.165183023113</v>
          </cell>
          <cell r="AM592">
            <v>0</v>
          </cell>
          <cell r="AN592">
            <v>24102.16</v>
          </cell>
          <cell r="AO592">
            <v>26.87</v>
          </cell>
          <cell r="AP592">
            <v>1420010.02</v>
          </cell>
          <cell r="AQ592">
            <v>1444112.18</v>
          </cell>
          <cell r="AS592">
            <v>1444112.18</v>
          </cell>
          <cell r="AU592">
            <v>94</v>
          </cell>
          <cell r="AV592">
            <v>47</v>
          </cell>
        </row>
        <row r="593">
          <cell r="A593" t="str">
            <v>3400000000093</v>
          </cell>
          <cell r="B593" t="str">
            <v>SAFE SCH-LAKE ROE</v>
          </cell>
          <cell r="C593" t="str">
            <v>LAKE</v>
          </cell>
          <cell r="D593" t="str">
            <v>Regional</v>
          </cell>
          <cell r="F593">
            <v>32</v>
          </cell>
          <cell r="H593">
            <v>179160.35</v>
          </cell>
          <cell r="I593">
            <v>25092.16</v>
          </cell>
          <cell r="J593">
            <v>46274.63</v>
          </cell>
          <cell r="K593">
            <v>150106.96299999996</v>
          </cell>
          <cell r="L593">
            <v>400634.103</v>
          </cell>
          <cell r="M593">
            <v>1.04488</v>
          </cell>
          <cell r="N593">
            <v>411877.76</v>
          </cell>
          <cell r="O593">
            <v>12871.18</v>
          </cell>
          <cell r="Q593">
            <v>41187.769999999997</v>
          </cell>
          <cell r="R593">
            <v>440263.51</v>
          </cell>
          <cell r="S593">
            <v>481451.28</v>
          </cell>
          <cell r="T593">
            <v>1.1689178847627024</v>
          </cell>
          <cell r="V593">
            <v>-69573.520000000019</v>
          </cell>
          <cell r="W593">
            <v>1.1689178847627024</v>
          </cell>
          <cell r="X593">
            <v>4</v>
          </cell>
          <cell r="Y593">
            <v>0</v>
          </cell>
          <cell r="AA593">
            <v>0</v>
          </cell>
          <cell r="AB593">
            <v>0</v>
          </cell>
          <cell r="AC593">
            <v>0</v>
          </cell>
          <cell r="AD593">
            <v>0</v>
          </cell>
          <cell r="AE593">
            <v>0</v>
          </cell>
          <cell r="AF593">
            <v>0</v>
          </cell>
          <cell r="AG593">
            <v>0</v>
          </cell>
          <cell r="AH593">
            <v>0</v>
          </cell>
          <cell r="AI593">
            <v>0</v>
          </cell>
          <cell r="AJ593">
            <v>0</v>
          </cell>
          <cell r="AK593">
            <v>1.222577033360893</v>
          </cell>
          <cell r="AL593">
            <v>0</v>
          </cell>
          <cell r="AM593">
            <v>39.122465067548575</v>
          </cell>
          <cell r="AN593">
            <v>39.119999999999997</v>
          </cell>
          <cell r="AO593">
            <v>1.22</v>
          </cell>
          <cell r="AP593">
            <v>440263.51</v>
          </cell>
          <cell r="AQ593">
            <v>440302.63</v>
          </cell>
          <cell r="AS593">
            <v>440302.63</v>
          </cell>
          <cell r="AU593">
            <v>61</v>
          </cell>
          <cell r="AV593">
            <v>31</v>
          </cell>
        </row>
        <row r="594">
          <cell r="A594" t="str">
            <v>3400000000095</v>
          </cell>
          <cell r="B594" t="str">
            <v>ALOP SCH-LAKE ROE</v>
          </cell>
          <cell r="C594" t="str">
            <v>LAKE</v>
          </cell>
          <cell r="D594" t="str">
            <v>Regional</v>
          </cell>
          <cell r="F594">
            <v>716</v>
          </cell>
          <cell r="H594">
            <v>4164883.8899999997</v>
          </cell>
          <cell r="I594">
            <v>561437.07999999996</v>
          </cell>
          <cell r="J594">
            <v>1061452.52</v>
          </cell>
          <cell r="K594">
            <v>3441060.3779999996</v>
          </cell>
          <cell r="L594">
            <v>9228833.8680000007</v>
          </cell>
          <cell r="M594">
            <v>1.04488</v>
          </cell>
          <cell r="N594">
            <v>9488589.1400000006</v>
          </cell>
          <cell r="O594">
            <v>13252.21</v>
          </cell>
          <cell r="Q594">
            <v>948858.91</v>
          </cell>
          <cell r="R594">
            <v>3141475.35</v>
          </cell>
          <cell r="S594">
            <v>4090334.2600000002</v>
          </cell>
          <cell r="T594">
            <v>0.43107928899111336</v>
          </cell>
          <cell r="V594">
            <v>5398254.8800000008</v>
          </cell>
          <cell r="W594">
            <v>0.43107928899111336</v>
          </cell>
          <cell r="X594">
            <v>1</v>
          </cell>
          <cell r="Y594">
            <v>1</v>
          </cell>
          <cell r="AA594">
            <v>2301218.2233623783</v>
          </cell>
          <cell r="AB594">
            <v>690365.46700871352</v>
          </cell>
          <cell r="AC594">
            <v>3383127.4490921595</v>
          </cell>
          <cell r="AD594">
            <v>167942.69380071023</v>
          </cell>
          <cell r="AE594">
            <v>167942.69380071023</v>
          </cell>
          <cell r="AF594">
            <v>163308.17771101644</v>
          </cell>
          <cell r="AG594">
            <v>964.19757962110828</v>
          </cell>
          <cell r="AH594">
            <v>234.55683491719304</v>
          </cell>
          <cell r="AI594">
            <v>228.0840470824252</v>
          </cell>
          <cell r="AJ594">
            <v>0</v>
          </cell>
          <cell r="AK594">
            <v>0</v>
          </cell>
          <cell r="AL594">
            <v>0</v>
          </cell>
          <cell r="AM594">
            <v>0</v>
          </cell>
          <cell r="AN594">
            <v>853673.64</v>
          </cell>
          <cell r="AO594">
            <v>1192.28</v>
          </cell>
          <cell r="AP594">
            <v>3141475.3499999996</v>
          </cell>
          <cell r="AQ594">
            <v>3995148.9899999998</v>
          </cell>
          <cell r="AS594">
            <v>3995148.9899999998</v>
          </cell>
          <cell r="AU594">
            <v>62</v>
          </cell>
          <cell r="AV594">
            <v>31</v>
          </cell>
        </row>
        <row r="595">
          <cell r="A595" t="str">
            <v>3404900100200</v>
          </cell>
          <cell r="B595" t="str">
            <v>WINTHROP HARBOR SCHOOL DIST 1</v>
          </cell>
          <cell r="C595" t="str">
            <v>LAKE</v>
          </cell>
          <cell r="D595" t="str">
            <v>Elementary</v>
          </cell>
          <cell r="F595">
            <v>552.29999999999995</v>
          </cell>
          <cell r="H595">
            <v>2997715.73</v>
          </cell>
          <cell r="I595">
            <v>433074.99</v>
          </cell>
          <cell r="J595">
            <v>891718.26</v>
          </cell>
          <cell r="K595">
            <v>2506479.5346999997</v>
          </cell>
          <cell r="L595">
            <v>6828988.5146999992</v>
          </cell>
          <cell r="M595">
            <v>1.04488</v>
          </cell>
          <cell r="N595">
            <v>7022982.71</v>
          </cell>
          <cell r="O595">
            <v>12715.88</v>
          </cell>
          <cell r="Q595">
            <v>3781851.05</v>
          </cell>
          <cell r="R595">
            <v>1353686.47</v>
          </cell>
          <cell r="S595">
            <v>5155395.83</v>
          </cell>
          <cell r="T595">
            <v>0.73407497111722209</v>
          </cell>
          <cell r="V595">
            <v>1867586.88</v>
          </cell>
          <cell r="W595">
            <v>0.73407497111722209</v>
          </cell>
          <cell r="X595">
            <v>2</v>
          </cell>
          <cell r="Y595">
            <v>0</v>
          </cell>
          <cell r="AA595">
            <v>0</v>
          </cell>
          <cell r="AB595">
            <v>0</v>
          </cell>
          <cell r="AC595">
            <v>650930.21698740008</v>
          </cell>
          <cell r="AD595">
            <v>32312.993158587578</v>
          </cell>
          <cell r="AE595">
            <v>32312.993158587578</v>
          </cell>
          <cell r="AF595">
            <v>31421.289665505905</v>
          </cell>
          <cell r="AG595">
            <v>0</v>
          </cell>
          <cell r="AH595">
            <v>58.506234217974978</v>
          </cell>
          <cell r="AI595">
            <v>56.891706799757209</v>
          </cell>
          <cell r="AJ595">
            <v>0</v>
          </cell>
          <cell r="AK595">
            <v>0</v>
          </cell>
          <cell r="AL595">
            <v>0</v>
          </cell>
          <cell r="AM595">
            <v>0</v>
          </cell>
          <cell r="AN595">
            <v>31421.279999999999</v>
          </cell>
          <cell r="AO595">
            <v>56.89</v>
          </cell>
          <cell r="AP595">
            <v>1398973.16</v>
          </cell>
          <cell r="AQ595">
            <v>1430394.44</v>
          </cell>
          <cell r="AS595">
            <v>1430394.44</v>
          </cell>
          <cell r="AU595">
            <v>61</v>
          </cell>
          <cell r="AV595">
            <v>31</v>
          </cell>
        </row>
        <row r="596">
          <cell r="A596" t="str">
            <v>3404900300400</v>
          </cell>
          <cell r="B596" t="str">
            <v>BEACH PARK C C SCHOOL DIST 3</v>
          </cell>
          <cell r="C596" t="str">
            <v>LAKE</v>
          </cell>
          <cell r="D596" t="str">
            <v>Elementary</v>
          </cell>
          <cell r="F596">
            <v>2192.88</v>
          </cell>
          <cell r="H596">
            <v>12369106.719999999</v>
          </cell>
          <cell r="I596">
            <v>1719502.99</v>
          </cell>
          <cell r="J596">
            <v>5476735.3200000003</v>
          </cell>
          <cell r="K596">
            <v>10665569.699320002</v>
          </cell>
          <cell r="L596">
            <v>30230914.729320005</v>
          </cell>
          <cell r="M596">
            <v>1.04488</v>
          </cell>
          <cell r="N596">
            <v>31109007.41</v>
          </cell>
          <cell r="O596">
            <v>14186.37</v>
          </cell>
          <cell r="Q596">
            <v>9699183.5899999999</v>
          </cell>
          <cell r="R596">
            <v>10025137.470000001</v>
          </cell>
          <cell r="S596">
            <v>19816650</v>
          </cell>
          <cell r="T596">
            <v>0.6370068237416644</v>
          </cell>
          <cell r="V596">
            <v>11292357.41</v>
          </cell>
          <cell r="W596">
            <v>0.6370068237416644</v>
          </cell>
          <cell r="X596">
            <v>1</v>
          </cell>
          <cell r="Y596">
            <v>1</v>
          </cell>
          <cell r="AA596">
            <v>1138504.7266513966</v>
          </cell>
          <cell r="AB596">
            <v>341551.41799541895</v>
          </cell>
          <cell r="AC596">
            <v>5863465.1372263255</v>
          </cell>
          <cell r="AD596">
            <v>291069.77049197041</v>
          </cell>
          <cell r="AE596">
            <v>291069.77049197041</v>
          </cell>
          <cell r="AF596">
            <v>283037.46194647771</v>
          </cell>
          <cell r="AG596">
            <v>155.7547234665914</v>
          </cell>
          <cell r="AH596">
            <v>132.73401667759768</v>
          </cell>
          <cell r="AI596">
            <v>129.07111284998618</v>
          </cell>
          <cell r="AJ596">
            <v>0</v>
          </cell>
          <cell r="AK596">
            <v>0</v>
          </cell>
          <cell r="AL596">
            <v>0</v>
          </cell>
          <cell r="AM596">
            <v>0</v>
          </cell>
          <cell r="AN596">
            <v>624588.87</v>
          </cell>
          <cell r="AO596">
            <v>284.82</v>
          </cell>
          <cell r="AP596">
            <v>10615591.42</v>
          </cell>
          <cell r="AQ596">
            <v>11240180.289999999</v>
          </cell>
          <cell r="AS596">
            <v>11240180.289999999</v>
          </cell>
          <cell r="AU596">
            <v>61</v>
          </cell>
          <cell r="AV596">
            <v>31</v>
          </cell>
        </row>
        <row r="597">
          <cell r="A597" t="str">
            <v>3404900600200</v>
          </cell>
          <cell r="B597" t="str">
            <v>ZION ELEMENTARY SCHOOL DISTRICT 6</v>
          </cell>
          <cell r="C597" t="str">
            <v>LAKE</v>
          </cell>
          <cell r="D597" t="str">
            <v>Elementary</v>
          </cell>
          <cell r="F597">
            <v>2471.21</v>
          </cell>
          <cell r="H597">
            <v>14704338.98</v>
          </cell>
          <cell r="I597">
            <v>1937749.89</v>
          </cell>
          <cell r="J597">
            <v>8303208.5099999998</v>
          </cell>
          <cell r="K597">
            <v>12870216.049189998</v>
          </cell>
          <cell r="L597">
            <v>37815513.429190002</v>
          </cell>
          <cell r="M597">
            <v>1.04488</v>
          </cell>
          <cell r="N597">
            <v>38935058.369999997</v>
          </cell>
          <cell r="O597">
            <v>15755.46</v>
          </cell>
          <cell r="Q597">
            <v>4940757.3499999996</v>
          </cell>
          <cell r="R597">
            <v>19665958.34</v>
          </cell>
          <cell r="S597">
            <v>25793812.039999999</v>
          </cell>
          <cell r="T597">
            <v>0.66248294261899676</v>
          </cell>
          <cell r="V597">
            <v>13141246.329999998</v>
          </cell>
          <cell r="W597">
            <v>0.66248294261899676</v>
          </cell>
          <cell r="X597">
            <v>1</v>
          </cell>
          <cell r="Y597">
            <v>1</v>
          </cell>
          <cell r="AA597">
            <v>433002.64687057585</v>
          </cell>
          <cell r="AB597">
            <v>129900.79406117275</v>
          </cell>
          <cell r="AC597">
            <v>8166849.0183395073</v>
          </cell>
          <cell r="AD597">
            <v>405412.63805230655</v>
          </cell>
          <cell r="AE597">
            <v>405412.63805230655</v>
          </cell>
          <cell r="AF597">
            <v>394224.94449150056</v>
          </cell>
          <cell r="AG597">
            <v>52.565663808892303</v>
          </cell>
          <cell r="AH597">
            <v>164.05430459261112</v>
          </cell>
          <cell r="AI597">
            <v>159.52709178560323</v>
          </cell>
          <cell r="AJ597">
            <v>0</v>
          </cell>
          <cell r="AK597">
            <v>0</v>
          </cell>
          <cell r="AL597">
            <v>0</v>
          </cell>
          <cell r="AM597">
            <v>0</v>
          </cell>
          <cell r="AN597">
            <v>524125.73</v>
          </cell>
          <cell r="AO597">
            <v>212.09</v>
          </cell>
          <cell r="AP597">
            <v>21239248.48</v>
          </cell>
          <cell r="AQ597">
            <v>21763374.210000001</v>
          </cell>
          <cell r="AS597">
            <v>21763374.210000001</v>
          </cell>
          <cell r="AU597">
            <v>61</v>
          </cell>
          <cell r="AV597">
            <v>31</v>
          </cell>
        </row>
        <row r="598">
          <cell r="A598" t="str">
            <v>3404902400400</v>
          </cell>
          <cell r="B598" t="str">
            <v>MILLBURN C C SCHOOL DIST 24</v>
          </cell>
          <cell r="C598" t="str">
            <v>LAKE</v>
          </cell>
          <cell r="D598" t="str">
            <v>Elementary</v>
          </cell>
          <cell r="F598">
            <v>1153.45</v>
          </cell>
          <cell r="H598">
            <v>5914011.5</v>
          </cell>
          <cell r="I598">
            <v>904454.74</v>
          </cell>
          <cell r="J598">
            <v>1232837.2500000002</v>
          </cell>
          <cell r="K598">
            <v>4951449.5785499988</v>
          </cell>
          <cell r="L598">
            <v>13002753.068549998</v>
          </cell>
          <cell r="M598">
            <v>1.04488</v>
          </cell>
          <cell r="N598">
            <v>13364095.560000001</v>
          </cell>
          <cell r="O598">
            <v>11586.19</v>
          </cell>
          <cell r="Q598">
            <v>8171730.2400000002</v>
          </cell>
          <cell r="R598">
            <v>3652727.58</v>
          </cell>
          <cell r="S598">
            <v>11842134.300000001</v>
          </cell>
          <cell r="T598">
            <v>0.88611565570098338</v>
          </cell>
          <cell r="V598">
            <v>1521961.2599999998</v>
          </cell>
          <cell r="W598">
            <v>0.88611565570098338</v>
          </cell>
          <cell r="X598">
            <v>2</v>
          </cell>
          <cell r="Y598">
            <v>0</v>
          </cell>
          <cell r="AA598">
            <v>0</v>
          </cell>
          <cell r="AB598">
            <v>0</v>
          </cell>
          <cell r="AC598">
            <v>99400.047832799959</v>
          </cell>
          <cell r="AD598">
            <v>4934.3431626968322</v>
          </cell>
          <cell r="AE598">
            <v>42163.214875451769</v>
          </cell>
          <cell r="AF598">
            <v>40999.686452087451</v>
          </cell>
          <cell r="AG598">
            <v>0</v>
          </cell>
          <cell r="AH598">
            <v>4.2778994864942845</v>
          </cell>
          <cell r="AI598">
            <v>35.545265466285883</v>
          </cell>
          <cell r="AJ598">
            <v>0</v>
          </cell>
          <cell r="AK598">
            <v>0</v>
          </cell>
          <cell r="AL598">
            <v>0</v>
          </cell>
          <cell r="AM598">
            <v>0</v>
          </cell>
          <cell r="AN598">
            <v>40999.68</v>
          </cell>
          <cell r="AO598">
            <v>35.54</v>
          </cell>
          <cell r="AP598">
            <v>3662215.62</v>
          </cell>
          <cell r="AQ598">
            <v>3703215.3000000003</v>
          </cell>
          <cell r="AS598">
            <v>3703215.3000000003</v>
          </cell>
          <cell r="AU598">
            <v>61</v>
          </cell>
          <cell r="AV598">
            <v>31</v>
          </cell>
        </row>
        <row r="599">
          <cell r="A599" t="str">
            <v>3404903300200</v>
          </cell>
          <cell r="B599" t="str">
            <v>EMMONS SCHOOL DISTRICT 33</v>
          </cell>
          <cell r="C599" t="str">
            <v>LAKE</v>
          </cell>
          <cell r="D599" t="str">
            <v>Elementary</v>
          </cell>
          <cell r="F599">
            <v>321.75</v>
          </cell>
          <cell r="H599">
            <v>1679769.22</v>
          </cell>
          <cell r="I599">
            <v>252293.82</v>
          </cell>
          <cell r="J599">
            <v>343690.16000000003</v>
          </cell>
          <cell r="K599">
            <v>1296711.4572499997</v>
          </cell>
          <cell r="L599">
            <v>3572464.6572500002</v>
          </cell>
          <cell r="M599">
            <v>1.04488</v>
          </cell>
          <cell r="N599">
            <v>3674600.46</v>
          </cell>
          <cell r="O599">
            <v>11420.66</v>
          </cell>
          <cell r="Q599">
            <v>3685702.62</v>
          </cell>
          <cell r="R599">
            <v>216842.59</v>
          </cell>
          <cell r="S599">
            <v>3914545.31</v>
          </cell>
          <cell r="T599">
            <v>1.0652982147615582</v>
          </cell>
          <cell r="V599">
            <v>-239944.85000000009</v>
          </cell>
          <cell r="W599">
            <v>1.0652982147615582</v>
          </cell>
          <cell r="X599">
            <v>4</v>
          </cell>
          <cell r="Y599">
            <v>0</v>
          </cell>
          <cell r="AA599">
            <v>0</v>
          </cell>
          <cell r="AB599">
            <v>0</v>
          </cell>
          <cell r="AC599">
            <v>0</v>
          </cell>
          <cell r="AD599">
            <v>0</v>
          </cell>
          <cell r="AE599">
            <v>0</v>
          </cell>
          <cell r="AF599">
            <v>0</v>
          </cell>
          <cell r="AG599">
            <v>0</v>
          </cell>
          <cell r="AH599">
            <v>0</v>
          </cell>
          <cell r="AI599">
            <v>0</v>
          </cell>
          <cell r="AJ599">
            <v>0</v>
          </cell>
          <cell r="AK599">
            <v>1.0847994061243229</v>
          </cell>
          <cell r="AL599">
            <v>0</v>
          </cell>
          <cell r="AM599">
            <v>349.03420892050087</v>
          </cell>
          <cell r="AN599">
            <v>349.03</v>
          </cell>
          <cell r="AO599">
            <v>1.08</v>
          </cell>
          <cell r="AP599">
            <v>218235.24000000002</v>
          </cell>
          <cell r="AQ599">
            <v>218584.27000000002</v>
          </cell>
          <cell r="AS599">
            <v>218584.27000000002</v>
          </cell>
          <cell r="AU599">
            <v>61</v>
          </cell>
          <cell r="AV599">
            <v>31</v>
          </cell>
        </row>
        <row r="600">
          <cell r="A600" t="str">
            <v>3404903400400</v>
          </cell>
          <cell r="B600" t="str">
            <v>ANTIOCH C C SCHOOL DISTRICT 34</v>
          </cell>
          <cell r="C600" t="str">
            <v>LAKE</v>
          </cell>
          <cell r="D600" t="str">
            <v>Elementary</v>
          </cell>
          <cell r="F600">
            <v>2762.8</v>
          </cell>
          <cell r="H600">
            <v>14658472.960000001</v>
          </cell>
          <cell r="I600">
            <v>2166394.36</v>
          </cell>
          <cell r="J600">
            <v>3826027.25</v>
          </cell>
          <cell r="K600">
            <v>12257459.312200002</v>
          </cell>
          <cell r="L600">
            <v>32908353.882200003</v>
          </cell>
          <cell r="M600">
            <v>1.04488</v>
          </cell>
          <cell r="N600">
            <v>33835166.030000001</v>
          </cell>
          <cell r="O600">
            <v>12246.69</v>
          </cell>
          <cell r="Q600">
            <v>20539751.5</v>
          </cell>
          <cell r="R600">
            <v>5966428.5599999996</v>
          </cell>
          <cell r="S600">
            <v>26706996.16</v>
          </cell>
          <cell r="T600">
            <v>0.78932658809240663</v>
          </cell>
          <cell r="V600">
            <v>7128169.870000001</v>
          </cell>
          <cell r="W600">
            <v>0.78932658809240663</v>
          </cell>
          <cell r="X600">
            <v>2</v>
          </cell>
          <cell r="Y600">
            <v>0</v>
          </cell>
          <cell r="AA600">
            <v>0</v>
          </cell>
          <cell r="AB600">
            <v>0</v>
          </cell>
          <cell r="AC600">
            <v>1952462.2134138003</v>
          </cell>
          <cell r="AD600">
            <v>96922.675423534849</v>
          </cell>
          <cell r="AE600">
            <v>100991.39976409741</v>
          </cell>
          <cell r="AF600">
            <v>98204.459430254647</v>
          </cell>
          <cell r="AG600">
            <v>0</v>
          </cell>
          <cell r="AH600">
            <v>35.081321638748676</v>
          </cell>
          <cell r="AI600">
            <v>35.545265466285883</v>
          </cell>
          <cell r="AJ600">
            <v>0</v>
          </cell>
          <cell r="AK600">
            <v>0</v>
          </cell>
          <cell r="AL600">
            <v>0</v>
          </cell>
          <cell r="AM600">
            <v>0</v>
          </cell>
          <cell r="AN600">
            <v>98204.45</v>
          </cell>
          <cell r="AO600">
            <v>35.54</v>
          </cell>
          <cell r="AP600">
            <v>6086480.870000001</v>
          </cell>
          <cell r="AQ600">
            <v>6184685.3200000012</v>
          </cell>
          <cell r="AS600">
            <v>6184685.3200000012</v>
          </cell>
          <cell r="AU600">
            <v>61</v>
          </cell>
          <cell r="AV600">
            <v>31</v>
          </cell>
        </row>
        <row r="601">
          <cell r="A601" t="str">
            <v>3404903600200</v>
          </cell>
          <cell r="B601" t="str">
            <v>GRASS LAKE SCHOOL DIST 36</v>
          </cell>
          <cell r="C601" t="str">
            <v>LAKE</v>
          </cell>
          <cell r="D601" t="str">
            <v>Elementary</v>
          </cell>
          <cell r="F601">
            <v>166.97</v>
          </cell>
          <cell r="H601">
            <v>909485.84000000008</v>
          </cell>
          <cell r="I601">
            <v>130926.18</v>
          </cell>
          <cell r="J601">
            <v>261920.5</v>
          </cell>
          <cell r="K601">
            <v>709068.81582999998</v>
          </cell>
          <cell r="L601">
            <v>2011401.33583</v>
          </cell>
          <cell r="M601">
            <v>1.04488</v>
          </cell>
          <cell r="N601">
            <v>2069850.01</v>
          </cell>
          <cell r="O601">
            <v>12396.53</v>
          </cell>
          <cell r="Q601">
            <v>3067774.79</v>
          </cell>
          <cell r="R601">
            <v>150825.47</v>
          </cell>
          <cell r="S601">
            <v>3230501.79</v>
          </cell>
          <cell r="T601">
            <v>1.5607419737626302</v>
          </cell>
          <cell r="V601">
            <v>-1160651.78</v>
          </cell>
          <cell r="W601">
            <v>1.5607419737626302</v>
          </cell>
          <cell r="X601">
            <v>4</v>
          </cell>
          <cell r="Y601">
            <v>0</v>
          </cell>
          <cell r="AA601">
            <v>0</v>
          </cell>
          <cell r="AB601">
            <v>0</v>
          </cell>
          <cell r="AC601">
            <v>0</v>
          </cell>
          <cell r="AD601">
            <v>0</v>
          </cell>
          <cell r="AE601">
            <v>0</v>
          </cell>
          <cell r="AF601">
            <v>0</v>
          </cell>
          <cell r="AG601">
            <v>0</v>
          </cell>
          <cell r="AH601">
            <v>0</v>
          </cell>
          <cell r="AI601">
            <v>0</v>
          </cell>
          <cell r="AJ601">
            <v>0</v>
          </cell>
          <cell r="AK601">
            <v>1.1774929021534024</v>
          </cell>
          <cell r="AL601">
            <v>0</v>
          </cell>
          <cell r="AM601">
            <v>196.60598987255361</v>
          </cell>
          <cell r="AN601">
            <v>196.6</v>
          </cell>
          <cell r="AO601">
            <v>1.17</v>
          </cell>
          <cell r="AP601">
            <v>151396.75</v>
          </cell>
          <cell r="AQ601">
            <v>151593.35</v>
          </cell>
          <cell r="AS601">
            <v>151593.35</v>
          </cell>
          <cell r="AU601">
            <v>64</v>
          </cell>
          <cell r="AV601">
            <v>32</v>
          </cell>
        </row>
        <row r="602">
          <cell r="A602" t="str">
            <v>3404903700200</v>
          </cell>
          <cell r="B602" t="str">
            <v>GAVIN SCHOOL DIST 37</v>
          </cell>
          <cell r="C602" t="str">
            <v>LAKE</v>
          </cell>
          <cell r="D602" t="str">
            <v>Elementary</v>
          </cell>
          <cell r="F602">
            <v>778.3</v>
          </cell>
          <cell r="H602">
            <v>4356456.6100000003</v>
          </cell>
          <cell r="I602">
            <v>610288.37</v>
          </cell>
          <cell r="J602">
            <v>1641972.58</v>
          </cell>
          <cell r="K602">
            <v>3684976.4657000005</v>
          </cell>
          <cell r="L602">
            <v>10293694.025700001</v>
          </cell>
          <cell r="M602">
            <v>1.04488</v>
          </cell>
          <cell r="N602">
            <v>10590293.26</v>
          </cell>
          <cell r="O602">
            <v>13606.95</v>
          </cell>
          <cell r="Q602">
            <v>4666895.67</v>
          </cell>
          <cell r="R602">
            <v>2015361.13</v>
          </cell>
          <cell r="S602">
            <v>6713278.5499999998</v>
          </cell>
          <cell r="T602">
            <v>0.63390865438602595</v>
          </cell>
          <cell r="V602">
            <v>3877014.71</v>
          </cell>
          <cell r="W602">
            <v>0.63390865438602595</v>
          </cell>
          <cell r="X602">
            <v>1</v>
          </cell>
          <cell r="Y602">
            <v>1</v>
          </cell>
          <cell r="AA602">
            <v>420386.33808565419</v>
          </cell>
          <cell r="AB602">
            <v>126115.90142569625</v>
          </cell>
          <cell r="AC602">
            <v>1580127.3862711163</v>
          </cell>
          <cell r="AD602">
            <v>78439.507169573888</v>
          </cell>
          <cell r="AE602">
            <v>78439.507169573888</v>
          </cell>
          <cell r="AF602">
            <v>76274.904769683693</v>
          </cell>
          <cell r="AG602">
            <v>162.04021768687687</v>
          </cell>
          <cell r="AH602">
            <v>100.78312626181921</v>
          </cell>
          <cell r="AI602">
            <v>98.001933405735187</v>
          </cell>
          <cell r="AJ602">
            <v>0</v>
          </cell>
          <cell r="AK602">
            <v>0</v>
          </cell>
          <cell r="AL602">
            <v>0</v>
          </cell>
          <cell r="AM602">
            <v>0</v>
          </cell>
          <cell r="AN602">
            <v>202390.8</v>
          </cell>
          <cell r="AO602">
            <v>260.04000000000002</v>
          </cell>
          <cell r="AP602">
            <v>2218797.15</v>
          </cell>
          <cell r="AQ602">
            <v>2421187.9499999997</v>
          </cell>
          <cell r="AS602">
            <v>2421187.9499999997</v>
          </cell>
          <cell r="AU602">
            <v>62</v>
          </cell>
          <cell r="AV602">
            <v>31</v>
          </cell>
        </row>
        <row r="603">
          <cell r="A603" t="str">
            <v>3404903800200</v>
          </cell>
          <cell r="B603" t="str">
            <v>BIG HOLLOW SCHOOL DIST 38</v>
          </cell>
          <cell r="C603" t="str">
            <v>LAKE</v>
          </cell>
          <cell r="D603" t="str">
            <v>Elementary</v>
          </cell>
          <cell r="F603">
            <v>1754.32</v>
          </cell>
          <cell r="H603">
            <v>9338954.7200000007</v>
          </cell>
          <cell r="I603">
            <v>1375614.94</v>
          </cell>
          <cell r="J603">
            <v>2634040.17</v>
          </cell>
          <cell r="K603">
            <v>7846657.6864800006</v>
          </cell>
          <cell r="L603">
            <v>21195267.516479999</v>
          </cell>
          <cell r="M603">
            <v>1.04488</v>
          </cell>
          <cell r="N603">
            <v>21794353.120000001</v>
          </cell>
          <cell r="O603">
            <v>12423.24</v>
          </cell>
          <cell r="Q603">
            <v>8462567.3699999992</v>
          </cell>
          <cell r="R603">
            <v>4967383.9400000004</v>
          </cell>
          <cell r="S603">
            <v>13608548.149999999</v>
          </cell>
          <cell r="T603">
            <v>0.62440706888941133</v>
          </cell>
          <cell r="V603">
            <v>8185804.9700000025</v>
          </cell>
          <cell r="W603">
            <v>0.62440706888941133</v>
          </cell>
          <cell r="X603">
            <v>1</v>
          </cell>
          <cell r="Y603">
            <v>1</v>
          </cell>
          <cell r="AA603">
            <v>1072217.3201985136</v>
          </cell>
          <cell r="AB603">
            <v>321665.19605955406</v>
          </cell>
          <cell r="AC603">
            <v>3551803.3478203933</v>
          </cell>
          <cell r="AD603">
            <v>176315.97717177475</v>
          </cell>
          <cell r="AE603">
            <v>176315.97717177475</v>
          </cell>
          <cell r="AF603">
            <v>171450.39347426462</v>
          </cell>
          <cell r="AG603">
            <v>183.35605594164923</v>
          </cell>
          <cell r="AH603">
            <v>100.50388593402273</v>
          </cell>
          <cell r="AI603">
            <v>97.73039894333111</v>
          </cell>
          <cell r="AJ603">
            <v>0</v>
          </cell>
          <cell r="AK603">
            <v>0</v>
          </cell>
          <cell r="AL603">
            <v>0</v>
          </cell>
          <cell r="AM603">
            <v>0</v>
          </cell>
          <cell r="AN603">
            <v>493115.58</v>
          </cell>
          <cell r="AO603">
            <v>281.08</v>
          </cell>
          <cell r="AP603">
            <v>5051860.4999999991</v>
          </cell>
          <cell r="AQ603">
            <v>5544976.0799999991</v>
          </cell>
          <cell r="AS603">
            <v>5544976.0799999991</v>
          </cell>
          <cell r="AU603">
            <v>62</v>
          </cell>
          <cell r="AV603">
            <v>31</v>
          </cell>
        </row>
        <row r="604">
          <cell r="A604" t="str">
            <v>3404904100400</v>
          </cell>
          <cell r="B604" t="str">
            <v>LAKE VILLA C C SCHOOL DIST 41</v>
          </cell>
          <cell r="C604" t="str">
            <v>LAKE</v>
          </cell>
          <cell r="D604" t="str">
            <v>Elementary</v>
          </cell>
          <cell r="F604">
            <v>2579.96</v>
          </cell>
          <cell r="H604">
            <v>13736586.83</v>
          </cell>
          <cell r="I604">
            <v>2023024.03</v>
          </cell>
          <cell r="J604">
            <v>4055915.4600000004</v>
          </cell>
          <cell r="K604">
            <v>11604545.750440001</v>
          </cell>
          <cell r="L604">
            <v>31420072.070440002</v>
          </cell>
          <cell r="M604">
            <v>1.04488</v>
          </cell>
          <cell r="N604">
            <v>32309392.890000001</v>
          </cell>
          <cell r="O604">
            <v>12523.21</v>
          </cell>
          <cell r="Q604">
            <v>14938470.210000001</v>
          </cell>
          <cell r="R604">
            <v>7057407.4199999999</v>
          </cell>
          <cell r="S604">
            <v>22070856.469999999</v>
          </cell>
          <cell r="T604">
            <v>0.68310960051592595</v>
          </cell>
          <cell r="V604">
            <v>10238536.420000002</v>
          </cell>
          <cell r="W604">
            <v>0.68310960051592595</v>
          </cell>
          <cell r="X604">
            <v>2</v>
          </cell>
          <cell r="Y604">
            <v>0</v>
          </cell>
          <cell r="AA604">
            <v>0</v>
          </cell>
          <cell r="AB604">
            <v>0</v>
          </cell>
          <cell r="AC604">
            <v>4038478.2265953007</v>
          </cell>
          <cell r="AD604">
            <v>200475.12913293563</v>
          </cell>
          <cell r="AE604">
            <v>200475.12913293563</v>
          </cell>
          <cell r="AF604">
            <v>194942.85386377416</v>
          </cell>
          <cell r="AG604">
            <v>0</v>
          </cell>
          <cell r="AH604">
            <v>77.704743148318428</v>
          </cell>
          <cell r="AI604">
            <v>75.560417162969259</v>
          </cell>
          <cell r="AJ604">
            <v>0</v>
          </cell>
          <cell r="AK604">
            <v>0</v>
          </cell>
          <cell r="AL604">
            <v>0</v>
          </cell>
          <cell r="AM604">
            <v>0</v>
          </cell>
          <cell r="AN604">
            <v>194942.85</v>
          </cell>
          <cell r="AO604">
            <v>75.56</v>
          </cell>
          <cell r="AP604">
            <v>7180313.7199999997</v>
          </cell>
          <cell r="AQ604">
            <v>7375256.5699999994</v>
          </cell>
          <cell r="AS604">
            <v>7375256.5699999994</v>
          </cell>
          <cell r="AU604">
            <v>64</v>
          </cell>
          <cell r="AV604">
            <v>32</v>
          </cell>
        </row>
        <row r="605">
          <cell r="A605" t="str">
            <v>3404904600400</v>
          </cell>
          <cell r="B605" t="str">
            <v>GRAYSLAKE C C SCHOOL DISTRICT 46</v>
          </cell>
          <cell r="C605" t="str">
            <v>LAKE</v>
          </cell>
          <cell r="D605" t="str">
            <v>Elementary</v>
          </cell>
          <cell r="F605">
            <v>3736.73</v>
          </cell>
          <cell r="H605">
            <v>19861515.23</v>
          </cell>
          <cell r="I605">
            <v>2930082.09</v>
          </cell>
          <cell r="J605">
            <v>6484496.8899999987</v>
          </cell>
          <cell r="K605">
            <v>16968303.750469998</v>
          </cell>
          <cell r="L605">
            <v>46244397.960469998</v>
          </cell>
          <cell r="M605">
            <v>1.04488</v>
          </cell>
          <cell r="N605">
            <v>47558309.060000002</v>
          </cell>
          <cell r="O605">
            <v>12727.25</v>
          </cell>
          <cell r="Q605">
            <v>17744128.370000001</v>
          </cell>
          <cell r="R605">
            <v>12354940.02</v>
          </cell>
          <cell r="S605">
            <v>30228157.969999999</v>
          </cell>
          <cell r="T605">
            <v>0.63560203395507342</v>
          </cell>
          <cell r="V605">
            <v>17330151.090000004</v>
          </cell>
          <cell r="W605">
            <v>0.63560203395507342</v>
          </cell>
          <cell r="X605">
            <v>1</v>
          </cell>
          <cell r="Y605">
            <v>1</v>
          </cell>
          <cell r="AA605">
            <v>1807313.6783127785</v>
          </cell>
          <cell r="AB605">
            <v>542194.10349383357</v>
          </cell>
          <cell r="AC605">
            <v>8320215.184670019</v>
          </cell>
          <cell r="AD605">
            <v>413025.92708708573</v>
          </cell>
          <cell r="AE605">
            <v>413025.92708708573</v>
          </cell>
          <cell r="AF605">
            <v>401628.13858419767</v>
          </cell>
          <cell r="AG605">
            <v>145.0985496661074</v>
          </cell>
          <cell r="AH605">
            <v>110.53138093656371</v>
          </cell>
          <cell r="AI605">
            <v>107.48117701418022</v>
          </cell>
          <cell r="AJ605">
            <v>0</v>
          </cell>
          <cell r="AK605">
            <v>0</v>
          </cell>
          <cell r="AL605">
            <v>0</v>
          </cell>
          <cell r="AM605">
            <v>0</v>
          </cell>
          <cell r="AN605">
            <v>943822.24</v>
          </cell>
          <cell r="AO605">
            <v>252.57</v>
          </cell>
          <cell r="AP605">
            <v>12590207.5</v>
          </cell>
          <cell r="AQ605">
            <v>13534029.74</v>
          </cell>
          <cell r="AS605">
            <v>13534029.74</v>
          </cell>
          <cell r="AU605">
            <v>62</v>
          </cell>
          <cell r="AV605">
            <v>31</v>
          </cell>
        </row>
        <row r="606">
          <cell r="A606" t="str">
            <v>3404905000400</v>
          </cell>
          <cell r="B606" t="str">
            <v>WOODLAND C C SCHOOL DIST 50</v>
          </cell>
          <cell r="C606" t="str">
            <v>LAKE</v>
          </cell>
          <cell r="D606" t="str">
            <v>Elementary</v>
          </cell>
          <cell r="F606">
            <v>5879.22</v>
          </cell>
          <cell r="H606">
            <v>31605044.329999998</v>
          </cell>
          <cell r="I606">
            <v>4610072.7699999996</v>
          </cell>
          <cell r="J606">
            <v>11333447.940000001</v>
          </cell>
          <cell r="K606">
            <v>27147118.875579998</v>
          </cell>
          <cell r="L606">
            <v>74695683.91557999</v>
          </cell>
          <cell r="M606">
            <v>1.04488</v>
          </cell>
          <cell r="N606">
            <v>76829663.510000005</v>
          </cell>
          <cell r="O606">
            <v>13068</v>
          </cell>
          <cell r="Q606">
            <v>53813004.479999997</v>
          </cell>
          <cell r="R606">
            <v>9997865.1500000004</v>
          </cell>
          <cell r="S606">
            <v>64306581.669999994</v>
          </cell>
          <cell r="T606">
            <v>0.83700199548095078</v>
          </cell>
          <cell r="V606">
            <v>12523081.840000011</v>
          </cell>
          <cell r="W606">
            <v>0.83700199548095078</v>
          </cell>
          <cell r="X606">
            <v>2</v>
          </cell>
          <cell r="Y606">
            <v>0</v>
          </cell>
          <cell r="AA606">
            <v>0</v>
          </cell>
          <cell r="AB606">
            <v>0</v>
          </cell>
          <cell r="AC606">
            <v>1942338.3457357059</v>
          </cell>
          <cell r="AD606">
            <v>96420.113922342411</v>
          </cell>
          <cell r="AE606">
            <v>214909.02610434225</v>
          </cell>
          <cell r="AF606">
            <v>208978.43563469729</v>
          </cell>
          <cell r="AG606">
            <v>0</v>
          </cell>
          <cell r="AH606">
            <v>16.400154088865939</v>
          </cell>
          <cell r="AI606">
            <v>35.545265466285883</v>
          </cell>
          <cell r="AJ606">
            <v>0</v>
          </cell>
          <cell r="AK606">
            <v>0</v>
          </cell>
          <cell r="AL606">
            <v>0</v>
          </cell>
          <cell r="AM606">
            <v>0</v>
          </cell>
          <cell r="AN606">
            <v>208978.43</v>
          </cell>
          <cell r="AO606">
            <v>35.54</v>
          </cell>
          <cell r="AP606">
            <v>10277873.209999997</v>
          </cell>
          <cell r="AQ606">
            <v>10486851.639999997</v>
          </cell>
          <cell r="AS606">
            <v>10486851.639999997</v>
          </cell>
          <cell r="AU606">
            <v>61</v>
          </cell>
          <cell r="AV606">
            <v>31</v>
          </cell>
        </row>
        <row r="607">
          <cell r="A607" t="str">
            <v>3404905600200</v>
          </cell>
          <cell r="B607" t="str">
            <v>GURNEE SCHOOL DIST 56</v>
          </cell>
          <cell r="C607" t="str">
            <v>LAKE</v>
          </cell>
          <cell r="D607" t="str">
            <v>Elementary</v>
          </cell>
          <cell r="F607">
            <v>2020.21</v>
          </cell>
          <cell r="H607">
            <v>11106821.449999999</v>
          </cell>
          <cell r="I607">
            <v>1584107.26</v>
          </cell>
          <cell r="J607">
            <v>4459036.3400000008</v>
          </cell>
          <cell r="K607">
            <v>9566139.0981899984</v>
          </cell>
          <cell r="L607">
            <v>26716104.148189999</v>
          </cell>
          <cell r="M607">
            <v>1.04488</v>
          </cell>
          <cell r="N607">
            <v>27485794.57</v>
          </cell>
          <cell r="O607">
            <v>13605.41</v>
          </cell>
          <cell r="Q607">
            <v>17899109.329999998</v>
          </cell>
          <cell r="R607">
            <v>2478963.7599999998</v>
          </cell>
          <cell r="S607">
            <v>20864702.559999995</v>
          </cell>
          <cell r="T607">
            <v>0.7591085826848627</v>
          </cell>
          <cell r="V607">
            <v>6621092.0100000054</v>
          </cell>
          <cell r="W607">
            <v>0.7591085826848627</v>
          </cell>
          <cell r="X607">
            <v>2</v>
          </cell>
          <cell r="Y607">
            <v>0</v>
          </cell>
          <cell r="AA607">
            <v>0</v>
          </cell>
          <cell r="AB607">
            <v>0</v>
          </cell>
          <cell r="AC607">
            <v>1725204.342361503</v>
          </cell>
          <cell r="AD607">
            <v>85641.309401637292</v>
          </cell>
          <cell r="AE607">
            <v>85641.309401637292</v>
          </cell>
          <cell r="AF607">
            <v>83277.967374771149</v>
          </cell>
          <cell r="AG607">
            <v>0</v>
          </cell>
          <cell r="AH607">
            <v>42.392280704301676</v>
          </cell>
          <cell r="AI607">
            <v>41.222431021909181</v>
          </cell>
          <cell r="AJ607">
            <v>0</v>
          </cell>
          <cell r="AK607">
            <v>0</v>
          </cell>
          <cell r="AL607">
            <v>0</v>
          </cell>
          <cell r="AM607">
            <v>0</v>
          </cell>
          <cell r="AN607">
            <v>83277.960000000006</v>
          </cell>
          <cell r="AO607">
            <v>41.22</v>
          </cell>
          <cell r="AP607">
            <v>2747858.76</v>
          </cell>
          <cell r="AQ607">
            <v>2831136.7199999997</v>
          </cell>
          <cell r="AS607">
            <v>2831136.7199999997</v>
          </cell>
          <cell r="AU607">
            <v>60</v>
          </cell>
          <cell r="AV607">
            <v>30</v>
          </cell>
        </row>
        <row r="608">
          <cell r="A608" t="str">
            <v>3404906002600</v>
          </cell>
          <cell r="B608" t="str">
            <v>WAUKEGAN C U SCHOOL DIST 60</v>
          </cell>
          <cell r="C608" t="str">
            <v>LAKE</v>
          </cell>
          <cell r="D608" t="str">
            <v>Unit</v>
          </cell>
          <cell r="F608">
            <v>16033.04</v>
          </cell>
          <cell r="H608">
            <v>97532757.329999998</v>
          </cell>
          <cell r="I608">
            <v>12571987.65</v>
          </cell>
          <cell r="J608">
            <v>52114250.089999996</v>
          </cell>
          <cell r="K608">
            <v>86304450.682559982</v>
          </cell>
          <cell r="L608">
            <v>248523445.75255996</v>
          </cell>
          <cell r="M608">
            <v>1.04488</v>
          </cell>
          <cell r="N608">
            <v>255803834.25</v>
          </cell>
          <cell r="O608">
            <v>15954.79</v>
          </cell>
          <cell r="Q608">
            <v>24534181.059999999</v>
          </cell>
          <cell r="R608">
            <v>123263953.25</v>
          </cell>
          <cell r="S608">
            <v>154050472.19</v>
          </cell>
          <cell r="T608">
            <v>0.60222112245371862</v>
          </cell>
          <cell r="V608">
            <v>101753362.06</v>
          </cell>
          <cell r="W608">
            <v>0.60222112245371862</v>
          </cell>
          <cell r="X608">
            <v>1</v>
          </cell>
          <cell r="Y608">
            <v>1</v>
          </cell>
          <cell r="AA608">
            <v>18260037.616119146</v>
          </cell>
          <cell r="AB608">
            <v>5478011.2848357437</v>
          </cell>
          <cell r="AC608">
            <v>64374837.269059591</v>
          </cell>
          <cell r="AD608">
            <v>3195647.7391501646</v>
          </cell>
          <cell r="AE608">
            <v>3195647.7391501646</v>
          </cell>
          <cell r="AF608">
            <v>3107461.2242806363</v>
          </cell>
          <cell r="AG608">
            <v>341.67015642920762</v>
          </cell>
          <cell r="AH608">
            <v>199.31639534050714</v>
          </cell>
          <cell r="AI608">
            <v>193.81609627872419</v>
          </cell>
          <cell r="AJ608">
            <v>0</v>
          </cell>
          <cell r="AK608">
            <v>0</v>
          </cell>
          <cell r="AL608">
            <v>0</v>
          </cell>
          <cell r="AM608">
            <v>0</v>
          </cell>
          <cell r="AN608">
            <v>8585472.5</v>
          </cell>
          <cell r="AO608">
            <v>535.48</v>
          </cell>
          <cell r="AP608">
            <v>135646037.28999999</v>
          </cell>
          <cell r="AQ608">
            <v>144231509.78999999</v>
          </cell>
          <cell r="AS608">
            <v>144231509.78999999</v>
          </cell>
          <cell r="AU608">
            <v>60</v>
          </cell>
          <cell r="AV608">
            <v>30</v>
          </cell>
        </row>
        <row r="609">
          <cell r="A609" t="str">
            <v>3404906500200</v>
          </cell>
          <cell r="B609" t="str">
            <v>LAKE BLUFF ELEM SCHOOL DIST 65</v>
          </cell>
          <cell r="C609" t="str">
            <v>LAKE</v>
          </cell>
          <cell r="D609" t="str">
            <v>Elementary</v>
          </cell>
          <cell r="F609">
            <v>868.38</v>
          </cell>
          <cell r="H609">
            <v>4495750.6400000006</v>
          </cell>
          <cell r="I609">
            <v>680922.8</v>
          </cell>
          <cell r="J609">
            <v>1019298.9299999999</v>
          </cell>
          <cell r="K609">
            <v>3517906.3228200004</v>
          </cell>
          <cell r="L609">
            <v>9713878.6928200014</v>
          </cell>
          <cell r="M609">
            <v>1.04488</v>
          </cell>
          <cell r="N609">
            <v>9991953.9299999997</v>
          </cell>
          <cell r="O609">
            <v>11506.43</v>
          </cell>
          <cell r="Q609">
            <v>13356134.199999999</v>
          </cell>
          <cell r="R609">
            <v>561558.79</v>
          </cell>
          <cell r="S609">
            <v>14063500.969999999</v>
          </cell>
          <cell r="T609">
            <v>1.4074825673260485</v>
          </cell>
          <cell r="V609">
            <v>-4071547.0399999991</v>
          </cell>
          <cell r="W609">
            <v>1.4074825673260485</v>
          </cell>
          <cell r="X609">
            <v>4</v>
          </cell>
          <cell r="Y609">
            <v>0</v>
          </cell>
          <cell r="AA609">
            <v>0</v>
          </cell>
          <cell r="AB609">
            <v>0</v>
          </cell>
          <cell r="AC609">
            <v>0</v>
          </cell>
          <cell r="AD609">
            <v>0</v>
          </cell>
          <cell r="AE609">
            <v>0</v>
          </cell>
          <cell r="AF609">
            <v>0</v>
          </cell>
          <cell r="AG609">
            <v>0</v>
          </cell>
          <cell r="AH609">
            <v>0</v>
          </cell>
          <cell r="AI609">
            <v>0</v>
          </cell>
          <cell r="AJ609">
            <v>0</v>
          </cell>
          <cell r="AK609">
            <v>1.0929454332204671</v>
          </cell>
          <cell r="AL609">
            <v>0</v>
          </cell>
          <cell r="AM609">
            <v>949.09195529998919</v>
          </cell>
          <cell r="AN609">
            <v>949.09</v>
          </cell>
          <cell r="AO609">
            <v>1.0900000000000001</v>
          </cell>
          <cell r="AP609">
            <v>562447.75000000012</v>
          </cell>
          <cell r="AQ609">
            <v>563396.84000000008</v>
          </cell>
          <cell r="AS609">
            <v>563396.84000000008</v>
          </cell>
          <cell r="AU609">
            <v>58</v>
          </cell>
          <cell r="AV609">
            <v>29</v>
          </cell>
        </row>
        <row r="610">
          <cell r="A610" t="str">
            <v>3404906700500</v>
          </cell>
          <cell r="B610" t="str">
            <v>LAKE FOREST SCHOOL DIST 67</v>
          </cell>
          <cell r="C610" t="str">
            <v>LAKE</v>
          </cell>
          <cell r="D610" t="str">
            <v>Elementary</v>
          </cell>
          <cell r="F610">
            <v>1681.05</v>
          </cell>
          <cell r="H610">
            <v>8549416.2699999996</v>
          </cell>
          <cell r="I610">
            <v>1318161.73</v>
          </cell>
          <cell r="J610">
            <v>1442683.1599999997</v>
          </cell>
          <cell r="K610">
            <v>6615038.2419499997</v>
          </cell>
          <cell r="L610">
            <v>17925299.401950002</v>
          </cell>
          <cell r="M610">
            <v>1.04488</v>
          </cell>
          <cell r="N610">
            <v>18432903.920000002</v>
          </cell>
          <cell r="O610">
            <v>10965.11</v>
          </cell>
          <cell r="Q610">
            <v>28891287.739999998</v>
          </cell>
          <cell r="R610">
            <v>1009133.51</v>
          </cell>
          <cell r="S610">
            <v>30089220.43</v>
          </cell>
          <cell r="T610">
            <v>1.6323646323221326</v>
          </cell>
          <cell r="V610">
            <v>-11656316.509999998</v>
          </cell>
          <cell r="W610">
            <v>1.6323646323221326</v>
          </cell>
          <cell r="X610">
            <v>4</v>
          </cell>
          <cell r="Y610">
            <v>0</v>
          </cell>
          <cell r="AA610">
            <v>0</v>
          </cell>
          <cell r="AB610">
            <v>0</v>
          </cell>
          <cell r="AC610">
            <v>0</v>
          </cell>
          <cell r="AD610">
            <v>0</v>
          </cell>
          <cell r="AE610">
            <v>0</v>
          </cell>
          <cell r="AF610">
            <v>0</v>
          </cell>
          <cell r="AG610">
            <v>0</v>
          </cell>
          <cell r="AH610">
            <v>0</v>
          </cell>
          <cell r="AI610">
            <v>0</v>
          </cell>
          <cell r="AJ610">
            <v>0</v>
          </cell>
          <cell r="AK610">
            <v>1.0415281146989159</v>
          </cell>
          <cell r="AL610">
            <v>0</v>
          </cell>
          <cell r="AM610">
            <v>1750.8608372146125</v>
          </cell>
          <cell r="AN610">
            <v>1750.86</v>
          </cell>
          <cell r="AO610">
            <v>1.04</v>
          </cell>
          <cell r="AP610">
            <v>1010031.25</v>
          </cell>
          <cell r="AQ610">
            <v>1011782.11</v>
          </cell>
          <cell r="AS610">
            <v>1011782.11</v>
          </cell>
          <cell r="AU610">
            <v>58</v>
          </cell>
          <cell r="AV610">
            <v>29</v>
          </cell>
        </row>
        <row r="611">
          <cell r="A611" t="str">
            <v>3404906800200</v>
          </cell>
          <cell r="B611" t="str">
            <v>OAK GROVE SCHOOL DIST 68</v>
          </cell>
          <cell r="C611" t="str">
            <v>LAKE</v>
          </cell>
          <cell r="D611" t="str">
            <v>Elementary</v>
          </cell>
          <cell r="F611">
            <v>928.5</v>
          </cell>
          <cell r="H611">
            <v>4802233.21</v>
          </cell>
          <cell r="I611">
            <v>728064.7</v>
          </cell>
          <cell r="J611">
            <v>1040367.4000000001</v>
          </cell>
          <cell r="K611">
            <v>3746075.6104999995</v>
          </cell>
          <cell r="L611">
            <v>10316740.920499999</v>
          </cell>
          <cell r="M611">
            <v>1.04488</v>
          </cell>
          <cell r="N611">
            <v>10611632.369999999</v>
          </cell>
          <cell r="O611">
            <v>11428.79</v>
          </cell>
          <cell r="Q611">
            <v>13579603.279999999</v>
          </cell>
          <cell r="R611">
            <v>432039</v>
          </cell>
          <cell r="S611">
            <v>14225087.199999999</v>
          </cell>
          <cell r="T611">
            <v>1.3405182825797424</v>
          </cell>
          <cell r="V611">
            <v>-3613454.83</v>
          </cell>
          <cell r="W611">
            <v>1.3405182825797424</v>
          </cell>
          <cell r="X611">
            <v>4</v>
          </cell>
          <cell r="Y611">
            <v>0</v>
          </cell>
          <cell r="AA611">
            <v>0</v>
          </cell>
          <cell r="AB611">
            <v>0</v>
          </cell>
          <cell r="AC611">
            <v>0</v>
          </cell>
          <cell r="AD611">
            <v>0</v>
          </cell>
          <cell r="AE611">
            <v>0</v>
          </cell>
          <cell r="AF611">
            <v>0</v>
          </cell>
          <cell r="AG611">
            <v>0</v>
          </cell>
          <cell r="AH611">
            <v>0</v>
          </cell>
          <cell r="AI611">
            <v>0</v>
          </cell>
          <cell r="AJ611">
            <v>0</v>
          </cell>
          <cell r="AK611">
            <v>1.0855708100502481</v>
          </cell>
          <cell r="AL611">
            <v>0</v>
          </cell>
          <cell r="AM611">
            <v>1007.9524971316554</v>
          </cell>
          <cell r="AN611">
            <v>1007.95</v>
          </cell>
          <cell r="AO611">
            <v>1.08</v>
          </cell>
          <cell r="AP611">
            <v>432451.05</v>
          </cell>
          <cell r="AQ611">
            <v>433459</v>
          </cell>
          <cell r="AS611">
            <v>433459</v>
          </cell>
          <cell r="AU611">
            <v>51</v>
          </cell>
          <cell r="AV611">
            <v>26</v>
          </cell>
        </row>
        <row r="612">
          <cell r="A612" t="str">
            <v>3404907000200</v>
          </cell>
          <cell r="B612" t="str">
            <v>LIBERTYVILLE SCHOOL DIST 70</v>
          </cell>
          <cell r="C612" t="str">
            <v>LAKE</v>
          </cell>
          <cell r="D612" t="str">
            <v>Elementary</v>
          </cell>
          <cell r="F612">
            <v>2311.96</v>
          </cell>
          <cell r="H612">
            <v>11853276.32</v>
          </cell>
          <cell r="I612">
            <v>1812877.19</v>
          </cell>
          <cell r="J612">
            <v>2181680.2000000002</v>
          </cell>
          <cell r="K612">
            <v>9178705.2104399987</v>
          </cell>
          <cell r="L612">
            <v>25026538.92044</v>
          </cell>
          <cell r="M612">
            <v>1.04488</v>
          </cell>
          <cell r="N612">
            <v>25737789.690000001</v>
          </cell>
          <cell r="O612">
            <v>11132.45</v>
          </cell>
          <cell r="Q612">
            <v>26245893.239999998</v>
          </cell>
          <cell r="R612">
            <v>1790897.9</v>
          </cell>
          <cell r="S612">
            <v>28501766.939999998</v>
          </cell>
          <cell r="T612">
            <v>1.1073898451767168</v>
          </cell>
          <cell r="V612">
            <v>-2763977.2499999963</v>
          </cell>
          <cell r="W612">
            <v>1.1073898451767168</v>
          </cell>
          <cell r="X612">
            <v>4</v>
          </cell>
          <cell r="Y612">
            <v>0</v>
          </cell>
          <cell r="AA612">
            <v>0</v>
          </cell>
          <cell r="AB612">
            <v>0</v>
          </cell>
          <cell r="AC612">
            <v>0</v>
          </cell>
          <cell r="AD612">
            <v>0</v>
          </cell>
          <cell r="AE612">
            <v>0</v>
          </cell>
          <cell r="AF612">
            <v>0</v>
          </cell>
          <cell r="AG612">
            <v>0</v>
          </cell>
          <cell r="AH612">
            <v>0</v>
          </cell>
          <cell r="AI612">
            <v>0</v>
          </cell>
          <cell r="AJ612">
            <v>0</v>
          </cell>
          <cell r="AK612">
            <v>1.0574231184732485</v>
          </cell>
          <cell r="AL612">
            <v>0</v>
          </cell>
          <cell r="AM612">
            <v>2444.719952985412</v>
          </cell>
          <cell r="AN612">
            <v>2444.71</v>
          </cell>
          <cell r="AO612">
            <v>1.05</v>
          </cell>
          <cell r="AP612">
            <v>1791675.01</v>
          </cell>
          <cell r="AQ612">
            <v>1794119.72</v>
          </cell>
          <cell r="AS612">
            <v>1794119.72</v>
          </cell>
          <cell r="AU612">
            <v>51</v>
          </cell>
          <cell r="AV612">
            <v>26</v>
          </cell>
        </row>
        <row r="613">
          <cell r="A613" t="str">
            <v>3404907200200</v>
          </cell>
          <cell r="B613" t="str">
            <v>RONDOUT SCHOOL DIST 72</v>
          </cell>
          <cell r="C613" t="str">
            <v>LAKE</v>
          </cell>
          <cell r="D613" t="str">
            <v>Elementary</v>
          </cell>
          <cell r="F613">
            <v>144.25</v>
          </cell>
          <cell r="H613">
            <v>752463.07000000007</v>
          </cell>
          <cell r="I613">
            <v>113110.75</v>
          </cell>
          <cell r="J613">
            <v>145434.51999999999</v>
          </cell>
          <cell r="K613">
            <v>577856.42475000001</v>
          </cell>
          <cell r="L613">
            <v>1588864.7647500001</v>
          </cell>
          <cell r="M613">
            <v>1.04488</v>
          </cell>
          <cell r="N613">
            <v>1634238.81</v>
          </cell>
          <cell r="O613">
            <v>11329.21</v>
          </cell>
          <cell r="Q613">
            <v>4263850.01</v>
          </cell>
          <cell r="R613">
            <v>103373.68</v>
          </cell>
          <cell r="S613">
            <v>4402976.9499999993</v>
          </cell>
          <cell r="T613">
            <v>2.6942065768221468</v>
          </cell>
          <cell r="V613">
            <v>-2768738.1399999992</v>
          </cell>
          <cell r="W613">
            <v>2.6942065768221468</v>
          </cell>
          <cell r="X613">
            <v>4</v>
          </cell>
          <cell r="Y613">
            <v>0</v>
          </cell>
          <cell r="AA613">
            <v>0</v>
          </cell>
          <cell r="AB613">
            <v>0</v>
          </cell>
          <cell r="AC613">
            <v>0</v>
          </cell>
          <cell r="AD613">
            <v>0</v>
          </cell>
          <cell r="AE613">
            <v>0</v>
          </cell>
          <cell r="AF613">
            <v>0</v>
          </cell>
          <cell r="AG613">
            <v>0</v>
          </cell>
          <cell r="AH613">
            <v>0</v>
          </cell>
          <cell r="AI613">
            <v>0</v>
          </cell>
          <cell r="AJ613">
            <v>0</v>
          </cell>
          <cell r="AK613">
            <v>1.0761122305253399</v>
          </cell>
          <cell r="AL613">
            <v>0</v>
          </cell>
          <cell r="AM613">
            <v>155.22918925328028</v>
          </cell>
          <cell r="AN613">
            <v>155.22</v>
          </cell>
          <cell r="AO613">
            <v>1.07</v>
          </cell>
          <cell r="AP613">
            <v>103454.33</v>
          </cell>
          <cell r="AQ613">
            <v>103609.55</v>
          </cell>
          <cell r="AS613">
            <v>103609.55</v>
          </cell>
          <cell r="AU613">
            <v>59</v>
          </cell>
          <cell r="AV613">
            <v>30</v>
          </cell>
        </row>
        <row r="614">
          <cell r="A614" t="str">
            <v>3404907300400</v>
          </cell>
          <cell r="B614" t="str">
            <v>HAWTHORN C C SCHOOL DIST 73</v>
          </cell>
          <cell r="C614" t="str">
            <v>LAKE</v>
          </cell>
          <cell r="D614" t="str">
            <v>Elementary</v>
          </cell>
          <cell r="F614">
            <v>4079.63</v>
          </cell>
          <cell r="H614">
            <v>21817165.5</v>
          </cell>
          <cell r="I614">
            <v>3198960.27</v>
          </cell>
          <cell r="J614">
            <v>8009372.9000000004</v>
          </cell>
          <cell r="K614">
            <v>18837541.874570001</v>
          </cell>
          <cell r="L614">
            <v>51863040.544569999</v>
          </cell>
          <cell r="M614">
            <v>1.04488</v>
          </cell>
          <cell r="N614">
            <v>53345224.920000002</v>
          </cell>
          <cell r="O614">
            <v>13075.99</v>
          </cell>
          <cell r="Q614">
            <v>38873894.259999998</v>
          </cell>
          <cell r="R614">
            <v>3972150.62</v>
          </cell>
          <cell r="S614">
            <v>43164844.849999994</v>
          </cell>
          <cell r="T614">
            <v>0.80916042466280391</v>
          </cell>
          <cell r="V614">
            <v>10180380.070000008</v>
          </cell>
          <cell r="W614">
            <v>0.80916042466280391</v>
          </cell>
          <cell r="X614">
            <v>2</v>
          </cell>
          <cell r="Y614">
            <v>0</v>
          </cell>
          <cell r="AA614">
            <v>0</v>
          </cell>
          <cell r="AB614">
            <v>0</v>
          </cell>
          <cell r="AC614">
            <v>1376708.1379098026</v>
          </cell>
          <cell r="AD614">
            <v>68341.520305413011</v>
          </cell>
          <cell r="AE614">
            <v>149126.80766599273</v>
          </cell>
          <cell r="AF614">
            <v>145011.53135422387</v>
          </cell>
          <cell r="AG614">
            <v>0</v>
          </cell>
          <cell r="AH614">
            <v>16.751891790533211</v>
          </cell>
          <cell r="AI614">
            <v>35.545265466285883</v>
          </cell>
          <cell r="AJ614">
            <v>0</v>
          </cell>
          <cell r="AK614">
            <v>0</v>
          </cell>
          <cell r="AL614">
            <v>0</v>
          </cell>
          <cell r="AM614">
            <v>0</v>
          </cell>
          <cell r="AN614">
            <v>145011.53</v>
          </cell>
          <cell r="AO614">
            <v>35.54</v>
          </cell>
          <cell r="AP614">
            <v>4084433.3200000003</v>
          </cell>
          <cell r="AQ614">
            <v>4229444.8500000006</v>
          </cell>
          <cell r="AS614">
            <v>4229444.8500000006</v>
          </cell>
          <cell r="AU614">
            <v>59</v>
          </cell>
          <cell r="AV614">
            <v>30</v>
          </cell>
        </row>
        <row r="615">
          <cell r="A615" t="str">
            <v>3404907500200</v>
          </cell>
          <cell r="B615" t="str">
            <v>MUNDELEIN ELEM SCHOOL DIST 75</v>
          </cell>
          <cell r="C615" t="str">
            <v>LAKE</v>
          </cell>
          <cell r="D615" t="str">
            <v>Elementary</v>
          </cell>
          <cell r="F615">
            <v>1662.25</v>
          </cell>
          <cell r="H615">
            <v>9108263.2599999998</v>
          </cell>
          <cell r="I615">
            <v>1303420.0900000001</v>
          </cell>
          <cell r="J615">
            <v>4019135.8999999994</v>
          </cell>
          <cell r="K615">
            <v>7958928.6267499998</v>
          </cell>
          <cell r="L615">
            <v>22389747.87675</v>
          </cell>
          <cell r="M615">
            <v>1.04488</v>
          </cell>
          <cell r="N615">
            <v>23037403.039999999</v>
          </cell>
          <cell r="O615">
            <v>13859.16</v>
          </cell>
          <cell r="Q615">
            <v>10407722.460000001</v>
          </cell>
          <cell r="R615">
            <v>4005403.47</v>
          </cell>
          <cell r="S615">
            <v>14511671.610000001</v>
          </cell>
          <cell r="T615">
            <v>0.62991785943942069</v>
          </cell>
          <cell r="V615">
            <v>8525731.4299999978</v>
          </cell>
          <cell r="W615">
            <v>0.62991785943942069</v>
          </cell>
          <cell r="X615">
            <v>1</v>
          </cell>
          <cell r="Y615">
            <v>1</v>
          </cell>
          <cell r="AA615">
            <v>1006417.3743578978</v>
          </cell>
          <cell r="AB615">
            <v>301925.21230736934</v>
          </cell>
          <cell r="AC615">
            <v>3708329.2883370644</v>
          </cell>
          <cell r="AD615">
            <v>184086.12136398174</v>
          </cell>
          <cell r="AE615">
            <v>184086.12136398174</v>
          </cell>
          <cell r="AF615">
            <v>179006.11417794073</v>
          </cell>
          <cell r="AG615">
            <v>181.63646401405884</v>
          </cell>
          <cell r="AH615">
            <v>110.7451474591558</v>
          </cell>
          <cell r="AI615">
            <v>107.68904447462219</v>
          </cell>
          <cell r="AJ615">
            <v>0</v>
          </cell>
          <cell r="AK615">
            <v>0</v>
          </cell>
          <cell r="AL615">
            <v>0</v>
          </cell>
          <cell r="AM615">
            <v>0</v>
          </cell>
          <cell r="AN615">
            <v>480931.32</v>
          </cell>
          <cell r="AO615">
            <v>289.32</v>
          </cell>
          <cell r="AP615">
            <v>4255858.62</v>
          </cell>
          <cell r="AQ615">
            <v>4736789.9400000004</v>
          </cell>
          <cell r="AS615">
            <v>4736789.9400000004</v>
          </cell>
          <cell r="AU615">
            <v>59</v>
          </cell>
          <cell r="AV615">
            <v>30</v>
          </cell>
        </row>
        <row r="616">
          <cell r="A616" t="str">
            <v>3404907600200</v>
          </cell>
          <cell r="B616" t="str">
            <v>DIAMOND LAKE SCHOOL DIST 76</v>
          </cell>
          <cell r="C616" t="str">
            <v>LAKE</v>
          </cell>
          <cell r="D616" t="str">
            <v>Elementary</v>
          </cell>
          <cell r="F616">
            <v>925.21</v>
          </cell>
          <cell r="H616">
            <v>5263914.87</v>
          </cell>
          <cell r="I616">
            <v>725484.91</v>
          </cell>
          <cell r="J616">
            <v>2998317.94</v>
          </cell>
          <cell r="K616">
            <v>4713448.5741900001</v>
          </cell>
          <cell r="L616">
            <v>13701166.294190001</v>
          </cell>
          <cell r="M616">
            <v>1.04488</v>
          </cell>
          <cell r="N616">
            <v>14104535.060000001</v>
          </cell>
          <cell r="O616">
            <v>15244.68</v>
          </cell>
          <cell r="Q616">
            <v>9826422.9399999995</v>
          </cell>
          <cell r="R616">
            <v>1657890.57</v>
          </cell>
          <cell r="S616">
            <v>11597436.619999999</v>
          </cell>
          <cell r="T616">
            <v>0.82224877109844974</v>
          </cell>
          <cell r="V616">
            <v>2507098.4400000013</v>
          </cell>
          <cell r="W616">
            <v>0.82224877109844974</v>
          </cell>
          <cell r="X616">
            <v>2</v>
          </cell>
          <cell r="Y616">
            <v>0</v>
          </cell>
          <cell r="AA616">
            <v>0</v>
          </cell>
          <cell r="AB616">
            <v>0</v>
          </cell>
          <cell r="AC616">
            <v>457410.60197140096</v>
          </cell>
          <cell r="AD616">
            <v>22706.436521832886</v>
          </cell>
          <cell r="AE616">
            <v>33820.129207955899</v>
          </cell>
          <cell r="AF616">
            <v>32886.835062062361</v>
          </cell>
          <cell r="AG616">
            <v>0</v>
          </cell>
          <cell r="AH616">
            <v>24.541927261738291</v>
          </cell>
          <cell r="AI616">
            <v>35.545265466285883</v>
          </cell>
          <cell r="AJ616">
            <v>0</v>
          </cell>
          <cell r="AK616">
            <v>0</v>
          </cell>
          <cell r="AL616">
            <v>0</v>
          </cell>
          <cell r="AM616">
            <v>0</v>
          </cell>
          <cell r="AN616">
            <v>32886.83</v>
          </cell>
          <cell r="AO616">
            <v>35.54</v>
          </cell>
          <cell r="AP616">
            <v>1903491.2599999998</v>
          </cell>
          <cell r="AQ616">
            <v>1936378.0899999999</v>
          </cell>
          <cell r="AS616">
            <v>1936378.0899999999</v>
          </cell>
          <cell r="AU616">
            <v>51</v>
          </cell>
          <cell r="AV616">
            <v>26</v>
          </cell>
        </row>
        <row r="617">
          <cell r="A617" t="str">
            <v>3404907900200</v>
          </cell>
          <cell r="B617" t="str">
            <v>FREMONT SCHOOL DIST 79</v>
          </cell>
          <cell r="C617" t="str">
            <v>LAKE</v>
          </cell>
          <cell r="D617" t="str">
            <v>Elementary</v>
          </cell>
          <cell r="F617">
            <v>2139</v>
          </cell>
          <cell r="H617">
            <v>11035782.540000001</v>
          </cell>
          <cell r="I617">
            <v>1677254.07</v>
          </cell>
          <cell r="J617">
            <v>2744130.1199999996</v>
          </cell>
          <cell r="K617">
            <v>8719797.443</v>
          </cell>
          <cell r="L617">
            <v>24176964.173</v>
          </cell>
          <cell r="M617">
            <v>1.04488</v>
          </cell>
          <cell r="N617">
            <v>24870681.809999999</v>
          </cell>
          <cell r="O617">
            <v>11627.24</v>
          </cell>
          <cell r="Q617">
            <v>22383613.620000001</v>
          </cell>
          <cell r="R617">
            <v>1647357.86</v>
          </cell>
          <cell r="S617">
            <v>24122053.84</v>
          </cell>
          <cell r="T617">
            <v>0.96989917784646373</v>
          </cell>
          <cell r="V617">
            <v>748627.96999999881</v>
          </cell>
          <cell r="W617">
            <v>0.96989917784646373</v>
          </cell>
          <cell r="X617">
            <v>3</v>
          </cell>
          <cell r="Y617">
            <v>0</v>
          </cell>
          <cell r="AA617">
            <v>0</v>
          </cell>
          <cell r="AB617">
            <v>0</v>
          </cell>
          <cell r="AC617">
            <v>0</v>
          </cell>
          <cell r="AD617">
            <v>0</v>
          </cell>
          <cell r="AE617">
            <v>0</v>
          </cell>
          <cell r="AF617">
            <v>0</v>
          </cell>
          <cell r="AG617">
            <v>0</v>
          </cell>
          <cell r="AH617">
            <v>0</v>
          </cell>
          <cell r="AI617">
            <v>0</v>
          </cell>
          <cell r="AJ617">
            <v>26.447522765688468</v>
          </cell>
          <cell r="AK617">
            <v>0</v>
          </cell>
          <cell r="AL617">
            <v>56571.251195807636</v>
          </cell>
          <cell r="AM617">
            <v>0</v>
          </cell>
          <cell r="AN617">
            <v>56571.25</v>
          </cell>
          <cell r="AO617">
            <v>26.44</v>
          </cell>
          <cell r="AP617">
            <v>1650511.0499999998</v>
          </cell>
          <cell r="AQ617">
            <v>1707082.2999999998</v>
          </cell>
          <cell r="AS617">
            <v>1707082.2999999998</v>
          </cell>
          <cell r="AU617">
            <v>51</v>
          </cell>
          <cell r="AV617">
            <v>26</v>
          </cell>
        </row>
        <row r="618">
          <cell r="A618" t="str">
            <v>3404909502600</v>
          </cell>
          <cell r="B618" t="str">
            <v>LAKE ZURICH C U SCH DIST 95</v>
          </cell>
          <cell r="C618" t="str">
            <v>LAKE</v>
          </cell>
          <cell r="D618" t="str">
            <v>Unit</v>
          </cell>
          <cell r="F618">
            <v>5618.12</v>
          </cell>
          <cell r="H618">
            <v>30355815.240000002</v>
          </cell>
          <cell r="I618">
            <v>4405336.43</v>
          </cell>
          <cell r="J618">
            <v>6855820.8300000001</v>
          </cell>
          <cell r="K618">
            <v>24298132.486680001</v>
          </cell>
          <cell r="L618">
            <v>65915104.986680001</v>
          </cell>
          <cell r="M618">
            <v>1.04488</v>
          </cell>
          <cell r="N618">
            <v>67782874.709999993</v>
          </cell>
          <cell r="O618">
            <v>12065.04</v>
          </cell>
          <cell r="Q618">
            <v>64217209.590000004</v>
          </cell>
          <cell r="R618">
            <v>4023869.1</v>
          </cell>
          <cell r="S618">
            <v>68467610.420000002</v>
          </cell>
          <cell r="T618">
            <v>1.0101018983471792</v>
          </cell>
          <cell r="V618">
            <v>-684735.71000000834</v>
          </cell>
          <cell r="W618">
            <v>1.0101018983471792</v>
          </cell>
          <cell r="X618">
            <v>4</v>
          </cell>
          <cell r="Y618">
            <v>0</v>
          </cell>
          <cell r="AA618">
            <v>0</v>
          </cell>
          <cell r="AB618">
            <v>0</v>
          </cell>
          <cell r="AC618">
            <v>0</v>
          </cell>
          <cell r="AD618">
            <v>0</v>
          </cell>
          <cell r="AE618">
            <v>0</v>
          </cell>
          <cell r="AF618">
            <v>0</v>
          </cell>
          <cell r="AG618">
            <v>0</v>
          </cell>
          <cell r="AH618">
            <v>0</v>
          </cell>
          <cell r="AI618">
            <v>0</v>
          </cell>
          <cell r="AJ618">
            <v>0</v>
          </cell>
          <cell r="AK618">
            <v>1.146005868498821</v>
          </cell>
          <cell r="AL618">
            <v>0</v>
          </cell>
          <cell r="AM618">
            <v>6438.398489930596</v>
          </cell>
          <cell r="AN618">
            <v>6438.39</v>
          </cell>
          <cell r="AO618">
            <v>1.1399999999999999</v>
          </cell>
          <cell r="AP618">
            <v>4033610.78</v>
          </cell>
          <cell r="AQ618">
            <v>4040049.17</v>
          </cell>
          <cell r="AS618">
            <v>4040049.17</v>
          </cell>
          <cell r="AU618">
            <v>51</v>
          </cell>
          <cell r="AV618">
            <v>26</v>
          </cell>
        </row>
        <row r="619">
          <cell r="A619" t="str">
            <v>3404909600400</v>
          </cell>
          <cell r="B619" t="str">
            <v>KILDEER COUNTRYSIDE C C S DIST 96</v>
          </cell>
          <cell r="C619" t="str">
            <v>LAKE</v>
          </cell>
          <cell r="D619" t="str">
            <v>Elementary</v>
          </cell>
          <cell r="F619">
            <v>3263</v>
          </cell>
          <cell r="H619">
            <v>16843870.859999999</v>
          </cell>
          <cell r="I619">
            <v>2558616.19</v>
          </cell>
          <cell r="J619">
            <v>4684098.66</v>
          </cell>
          <cell r="K619">
            <v>13459300.654000001</v>
          </cell>
          <cell r="L619">
            <v>37545886.364</v>
          </cell>
          <cell r="M619">
            <v>1.04488</v>
          </cell>
          <cell r="N619">
            <v>38626892.329999998</v>
          </cell>
          <cell r="O619">
            <v>11837.84</v>
          </cell>
          <cell r="Q619">
            <v>44068181.420000002</v>
          </cell>
          <cell r="R619">
            <v>2474509.86</v>
          </cell>
          <cell r="S619">
            <v>46683083.730000004</v>
          </cell>
          <cell r="T619">
            <v>1.2085643165692384</v>
          </cell>
          <cell r="V619">
            <v>-8056191.400000006</v>
          </cell>
          <cell r="W619">
            <v>1.2085643165692384</v>
          </cell>
          <cell r="X619">
            <v>4</v>
          </cell>
          <cell r="Y619">
            <v>0</v>
          </cell>
          <cell r="AA619">
            <v>0</v>
          </cell>
          <cell r="AB619">
            <v>0</v>
          </cell>
          <cell r="AC619">
            <v>0</v>
          </cell>
          <cell r="AD619">
            <v>0</v>
          </cell>
          <cell r="AE619">
            <v>0</v>
          </cell>
          <cell r="AF619">
            <v>0</v>
          </cell>
          <cell r="AG619">
            <v>0</v>
          </cell>
          <cell r="AH619">
            <v>0</v>
          </cell>
          <cell r="AI619">
            <v>0</v>
          </cell>
          <cell r="AJ619">
            <v>0</v>
          </cell>
          <cell r="AK619">
            <v>1.1244251852429925</v>
          </cell>
          <cell r="AL619">
            <v>0</v>
          </cell>
          <cell r="AM619">
            <v>3668.9993794478846</v>
          </cell>
          <cell r="AN619">
            <v>3668.99</v>
          </cell>
          <cell r="AO619">
            <v>1.1200000000000001</v>
          </cell>
          <cell r="AP619">
            <v>2478316.98</v>
          </cell>
          <cell r="AQ619">
            <v>2481985.9700000002</v>
          </cell>
          <cell r="AS619">
            <v>2481985.9700000002</v>
          </cell>
          <cell r="AU619">
            <v>59</v>
          </cell>
          <cell r="AV619">
            <v>30</v>
          </cell>
        </row>
        <row r="620">
          <cell r="A620" t="str">
            <v>3404910200400</v>
          </cell>
          <cell r="B620" t="str">
            <v>APTAKISIC-TRIPP C C S DIST 102</v>
          </cell>
          <cell r="C620" t="str">
            <v>LAKE</v>
          </cell>
          <cell r="D620" t="str">
            <v>Elementary</v>
          </cell>
          <cell r="F620">
            <v>2355</v>
          </cell>
          <cell r="H620">
            <v>12309261.100000001</v>
          </cell>
          <cell r="I620">
            <v>1846626.15</v>
          </cell>
          <cell r="J620">
            <v>4171083.6100000003</v>
          </cell>
          <cell r="K620">
            <v>9978991.5519999992</v>
          </cell>
          <cell r="L620">
            <v>28305962.412</v>
          </cell>
          <cell r="M620">
            <v>1.04488</v>
          </cell>
          <cell r="N620">
            <v>29128476.859999999</v>
          </cell>
          <cell r="O620">
            <v>12368.77</v>
          </cell>
          <cell r="Q620">
            <v>28619242.760000002</v>
          </cell>
          <cell r="R620">
            <v>1756338.18</v>
          </cell>
          <cell r="S620">
            <v>30454948.700000003</v>
          </cell>
          <cell r="T620">
            <v>1.0455386612343451</v>
          </cell>
          <cell r="V620">
            <v>-1326471.8400000036</v>
          </cell>
          <cell r="W620">
            <v>1.0455386612343451</v>
          </cell>
          <cell r="X620">
            <v>4</v>
          </cell>
          <cell r="Y620">
            <v>0</v>
          </cell>
          <cell r="AA620">
            <v>0</v>
          </cell>
          <cell r="AB620">
            <v>0</v>
          </cell>
          <cell r="AC620">
            <v>0</v>
          </cell>
          <cell r="AD620">
            <v>0</v>
          </cell>
          <cell r="AE620">
            <v>0</v>
          </cell>
          <cell r="AF620">
            <v>0</v>
          </cell>
          <cell r="AG620">
            <v>0</v>
          </cell>
          <cell r="AH620">
            <v>0</v>
          </cell>
          <cell r="AI620">
            <v>0</v>
          </cell>
          <cell r="AJ620">
            <v>0</v>
          </cell>
          <cell r="AK620">
            <v>1.1748562554426172</v>
          </cell>
          <cell r="AL620">
            <v>0</v>
          </cell>
          <cell r="AM620">
            <v>2766.7864815673634</v>
          </cell>
          <cell r="AN620">
            <v>2766.78</v>
          </cell>
          <cell r="AO620">
            <v>1.17</v>
          </cell>
          <cell r="AP620">
            <v>1764342.7699999998</v>
          </cell>
          <cell r="AQ620">
            <v>1767109.5499999998</v>
          </cell>
          <cell r="AS620">
            <v>1767109.5499999998</v>
          </cell>
          <cell r="AU620">
            <v>59</v>
          </cell>
          <cell r="AV620">
            <v>30</v>
          </cell>
        </row>
        <row r="621">
          <cell r="A621" t="str">
            <v>3404910300200</v>
          </cell>
          <cell r="B621" t="str">
            <v>LINCOLNSHIRE-PRAIRIEVIEW S D 103</v>
          </cell>
          <cell r="C621" t="str">
            <v>LAKE</v>
          </cell>
          <cell r="D621" t="str">
            <v>Elementary</v>
          </cell>
          <cell r="F621">
            <v>1818.25</v>
          </cell>
          <cell r="H621">
            <v>9253946.6799999997</v>
          </cell>
          <cell r="I621">
            <v>1425744.37</v>
          </cell>
          <cell r="J621">
            <v>1924998.1400000001</v>
          </cell>
          <cell r="K621">
            <v>7256634.7217499996</v>
          </cell>
          <cell r="L621">
            <v>19861323.91175</v>
          </cell>
          <cell r="M621">
            <v>1.04488</v>
          </cell>
          <cell r="N621">
            <v>20427022.359999999</v>
          </cell>
          <cell r="O621">
            <v>11234.44</v>
          </cell>
          <cell r="Q621">
            <v>25741815.379999999</v>
          </cell>
          <cell r="R621">
            <v>1030844.29</v>
          </cell>
          <cell r="S621">
            <v>26871380.849999998</v>
          </cell>
          <cell r="T621">
            <v>1.315482030441171</v>
          </cell>
          <cell r="V621">
            <v>-6444358.4899999984</v>
          </cell>
          <cell r="W621">
            <v>1.315482030441171</v>
          </cell>
          <cell r="X621">
            <v>4</v>
          </cell>
          <cell r="Y621">
            <v>0</v>
          </cell>
          <cell r="AA621">
            <v>0</v>
          </cell>
          <cell r="AB621">
            <v>0</v>
          </cell>
          <cell r="AC621">
            <v>0</v>
          </cell>
          <cell r="AD621">
            <v>0</v>
          </cell>
          <cell r="AE621">
            <v>0</v>
          </cell>
          <cell r="AF621">
            <v>0</v>
          </cell>
          <cell r="AG621">
            <v>0</v>
          </cell>
          <cell r="AH621">
            <v>0</v>
          </cell>
          <cell r="AI621">
            <v>0</v>
          </cell>
          <cell r="AJ621">
            <v>0</v>
          </cell>
          <cell r="AK621">
            <v>1.0671103626201008</v>
          </cell>
          <cell r="AL621">
            <v>0</v>
          </cell>
          <cell r="AM621">
            <v>1940.2734168339985</v>
          </cell>
          <cell r="AN621">
            <v>1940.27</v>
          </cell>
          <cell r="AO621">
            <v>1.06</v>
          </cell>
          <cell r="AP621">
            <v>1032133.1300000001</v>
          </cell>
          <cell r="AQ621">
            <v>1034073.4000000001</v>
          </cell>
          <cell r="AS621">
            <v>1034073.4000000001</v>
          </cell>
          <cell r="AU621">
            <v>59</v>
          </cell>
          <cell r="AV621">
            <v>30</v>
          </cell>
        </row>
        <row r="622">
          <cell r="A622" t="str">
            <v>3404910600200</v>
          </cell>
          <cell r="B622" t="str">
            <v>BANNOCKBURN SCHOOL DIST 106</v>
          </cell>
          <cell r="C622" t="str">
            <v>LAKE</v>
          </cell>
          <cell r="D622" t="str">
            <v>Elementary</v>
          </cell>
          <cell r="F622">
            <v>163.63999999999999</v>
          </cell>
          <cell r="H622">
            <v>871517.89999999991</v>
          </cell>
          <cell r="I622">
            <v>128315.03</v>
          </cell>
          <cell r="J622">
            <v>236335.67999999996</v>
          </cell>
          <cell r="K622">
            <v>683410.63895999978</v>
          </cell>
          <cell r="L622">
            <v>1919579.2489599995</v>
          </cell>
          <cell r="M622">
            <v>1.04488</v>
          </cell>
          <cell r="N622">
            <v>1975058.49</v>
          </cell>
          <cell r="O622">
            <v>12069.53</v>
          </cell>
          <cell r="Q622">
            <v>4958013.96</v>
          </cell>
          <cell r="R622">
            <v>139801.93</v>
          </cell>
          <cell r="S622">
            <v>5123515.2699999996</v>
          </cell>
          <cell r="T622">
            <v>2.5941081218308626</v>
          </cell>
          <cell r="V622">
            <v>-3148456.7799999993</v>
          </cell>
          <cell r="W622">
            <v>2.5941081218308626</v>
          </cell>
          <cell r="X622">
            <v>4</v>
          </cell>
          <cell r="Y622">
            <v>0</v>
          </cell>
          <cell r="AA622">
            <v>0</v>
          </cell>
          <cell r="AB622">
            <v>0</v>
          </cell>
          <cell r="AC622">
            <v>0</v>
          </cell>
          <cell r="AD622">
            <v>0</v>
          </cell>
          <cell r="AE622">
            <v>0</v>
          </cell>
          <cell r="AF622">
            <v>0</v>
          </cell>
          <cell r="AG622">
            <v>0</v>
          </cell>
          <cell r="AH622">
            <v>0</v>
          </cell>
          <cell r="AI622">
            <v>0</v>
          </cell>
          <cell r="AJ622">
            <v>0</v>
          </cell>
          <cell r="AK622">
            <v>1.1464321585216002</v>
          </cell>
          <cell r="AL622">
            <v>0</v>
          </cell>
          <cell r="AM622">
            <v>187.60215842047464</v>
          </cell>
          <cell r="AN622">
            <v>187.6</v>
          </cell>
          <cell r="AO622">
            <v>1.1399999999999999</v>
          </cell>
          <cell r="AP622">
            <v>140405.18</v>
          </cell>
          <cell r="AQ622">
            <v>140592.78</v>
          </cell>
          <cell r="AS622">
            <v>140592.78</v>
          </cell>
          <cell r="AU622">
            <v>58</v>
          </cell>
          <cell r="AV622">
            <v>29</v>
          </cell>
        </row>
        <row r="623">
          <cell r="A623" t="str">
            <v>3404910900200</v>
          </cell>
          <cell r="B623" t="str">
            <v>DEERFIELD SCHOOL DIST 109</v>
          </cell>
          <cell r="C623" t="str">
            <v>LAKE</v>
          </cell>
          <cell r="D623" t="str">
            <v>Elementary</v>
          </cell>
          <cell r="F623">
            <v>2884.56</v>
          </cell>
          <cell r="H623">
            <v>14791321.970000001</v>
          </cell>
          <cell r="I623">
            <v>2261870.0299999998</v>
          </cell>
          <cell r="J623">
            <v>2676592.2500000005</v>
          </cell>
          <cell r="K623">
            <v>11431797.079840001</v>
          </cell>
          <cell r="L623">
            <v>31161581.329840001</v>
          </cell>
          <cell r="M623">
            <v>1.04488</v>
          </cell>
          <cell r="N623">
            <v>32047054.039999999</v>
          </cell>
          <cell r="O623">
            <v>11109.85</v>
          </cell>
          <cell r="Q623">
            <v>45633294.479999997</v>
          </cell>
          <cell r="R623">
            <v>1819527.91</v>
          </cell>
          <cell r="S623">
            <v>47906967.749999993</v>
          </cell>
          <cell r="T623">
            <v>1.4948945912533556</v>
          </cell>
          <cell r="V623">
            <v>-15859913.709999993</v>
          </cell>
          <cell r="W623">
            <v>1.4948945912533556</v>
          </cell>
          <cell r="X623">
            <v>4</v>
          </cell>
          <cell r="Y623">
            <v>0</v>
          </cell>
          <cell r="AA623">
            <v>0</v>
          </cell>
          <cell r="AB623">
            <v>0</v>
          </cell>
          <cell r="AC623">
            <v>0</v>
          </cell>
          <cell r="AD623">
            <v>0</v>
          </cell>
          <cell r="AE623">
            <v>0</v>
          </cell>
          <cell r="AF623">
            <v>0</v>
          </cell>
          <cell r="AG623">
            <v>0</v>
          </cell>
          <cell r="AH623">
            <v>0</v>
          </cell>
          <cell r="AI623">
            <v>0</v>
          </cell>
          <cell r="AJ623">
            <v>0</v>
          </cell>
          <cell r="AK623">
            <v>1.0552768357299875</v>
          </cell>
          <cell r="AL623">
            <v>0</v>
          </cell>
          <cell r="AM623">
            <v>3044.0093492732926</v>
          </cell>
          <cell r="AN623">
            <v>3044</v>
          </cell>
          <cell r="AO623">
            <v>1.05</v>
          </cell>
          <cell r="AP623">
            <v>1821079.15</v>
          </cell>
          <cell r="AQ623">
            <v>1824123.15</v>
          </cell>
          <cell r="AS623">
            <v>1824123.15</v>
          </cell>
          <cell r="AU623">
            <v>58</v>
          </cell>
          <cell r="AV623">
            <v>29</v>
          </cell>
        </row>
        <row r="624">
          <cell r="A624" t="str">
            <v>3404911200200</v>
          </cell>
          <cell r="B624" t="str">
            <v>NORTH SHORE SD 112</v>
          </cell>
          <cell r="C624" t="str">
            <v>LAKE</v>
          </cell>
          <cell r="D624" t="str">
            <v>Elementary</v>
          </cell>
          <cell r="F624">
            <v>3815.63</v>
          </cell>
          <cell r="H624">
            <v>20169489.950000003</v>
          </cell>
          <cell r="I624">
            <v>2991949.95</v>
          </cell>
          <cell r="J624">
            <v>6564550.9299999988</v>
          </cell>
          <cell r="K624">
            <v>16187866.211569998</v>
          </cell>
          <cell r="L624">
            <v>45913857.04157</v>
          </cell>
          <cell r="M624">
            <v>1.04488</v>
          </cell>
          <cell r="N624">
            <v>47247959.509999998</v>
          </cell>
          <cell r="O624">
            <v>12382.74</v>
          </cell>
          <cell r="Q624">
            <v>62061440.770000003</v>
          </cell>
          <cell r="R624">
            <v>3354733.84</v>
          </cell>
          <cell r="S624">
            <v>66042867.170000002</v>
          </cell>
          <cell r="T624">
            <v>1.3977930021723388</v>
          </cell>
          <cell r="V624">
            <v>-18794907.660000004</v>
          </cell>
          <cell r="W624">
            <v>1.3977930021723388</v>
          </cell>
          <cell r="X624">
            <v>4</v>
          </cell>
          <cell r="Y624">
            <v>0</v>
          </cell>
          <cell r="AA624">
            <v>0</v>
          </cell>
          <cell r="AB624">
            <v>0</v>
          </cell>
          <cell r="AC624">
            <v>0</v>
          </cell>
          <cell r="AD624">
            <v>0</v>
          </cell>
          <cell r="AE624">
            <v>0</v>
          </cell>
          <cell r="AF624">
            <v>0</v>
          </cell>
          <cell r="AG624">
            <v>0</v>
          </cell>
          <cell r="AH624">
            <v>0</v>
          </cell>
          <cell r="AI624">
            <v>0</v>
          </cell>
          <cell r="AJ624">
            <v>0</v>
          </cell>
          <cell r="AK624">
            <v>1.1761823878678479</v>
          </cell>
          <cell r="AL624">
            <v>0</v>
          </cell>
          <cell r="AM624">
            <v>4487.8768046201967</v>
          </cell>
          <cell r="AN624">
            <v>4487.87</v>
          </cell>
          <cell r="AO624">
            <v>1.17</v>
          </cell>
          <cell r="AP624">
            <v>3361213.0599999996</v>
          </cell>
          <cell r="AQ624">
            <v>3365700.9299999997</v>
          </cell>
          <cell r="AS624">
            <v>3365700.9299999997</v>
          </cell>
          <cell r="AU624">
            <v>58</v>
          </cell>
          <cell r="AV624">
            <v>29</v>
          </cell>
        </row>
        <row r="625">
          <cell r="A625" t="str">
            <v>3404911301700</v>
          </cell>
          <cell r="B625" t="str">
            <v>TOWNSHIP HIGH SCHOOL DIST 113</v>
          </cell>
          <cell r="C625" t="str">
            <v>LAKE</v>
          </cell>
          <cell r="D625" t="str">
            <v>High School</v>
          </cell>
          <cell r="F625">
            <v>3694.82</v>
          </cell>
          <cell r="H625">
            <v>21303288.280000001</v>
          </cell>
          <cell r="I625">
            <v>2897219.2</v>
          </cell>
          <cell r="J625">
            <v>3932212.23</v>
          </cell>
          <cell r="K625">
            <v>17629402.490979999</v>
          </cell>
          <cell r="L625">
            <v>45762122.20098</v>
          </cell>
          <cell r="M625">
            <v>1.04488</v>
          </cell>
          <cell r="N625">
            <v>47024718.659999996</v>
          </cell>
          <cell r="O625">
            <v>12727.2</v>
          </cell>
          <cell r="Q625">
            <v>79025645.189999998</v>
          </cell>
          <cell r="R625">
            <v>1836084.4</v>
          </cell>
          <cell r="S625">
            <v>81689356.060000002</v>
          </cell>
          <cell r="T625">
            <v>1.7371577839866232</v>
          </cell>
          <cell r="V625">
            <v>-34664637.400000006</v>
          </cell>
          <cell r="W625">
            <v>1.7371577839866232</v>
          </cell>
          <cell r="X625">
            <v>4</v>
          </cell>
          <cell r="Y625">
            <v>0</v>
          </cell>
          <cell r="AA625">
            <v>0</v>
          </cell>
          <cell r="AB625">
            <v>0</v>
          </cell>
          <cell r="AC625">
            <v>0</v>
          </cell>
          <cell r="AD625">
            <v>0</v>
          </cell>
          <cell r="AE625">
            <v>0</v>
          </cell>
          <cell r="AF625">
            <v>0</v>
          </cell>
          <cell r="AG625">
            <v>0</v>
          </cell>
          <cell r="AH625">
            <v>0</v>
          </cell>
          <cell r="AI625">
            <v>0</v>
          </cell>
          <cell r="AJ625">
            <v>0</v>
          </cell>
          <cell r="AK625">
            <v>1.2089011463916015</v>
          </cell>
          <cell r="AL625">
            <v>0</v>
          </cell>
          <cell r="AM625">
            <v>4466.6721337106173</v>
          </cell>
          <cell r="AN625">
            <v>4466.67</v>
          </cell>
          <cell r="AO625">
            <v>1.2</v>
          </cell>
          <cell r="AP625">
            <v>1842410.91</v>
          </cell>
          <cell r="AQ625">
            <v>1846877.5799999998</v>
          </cell>
          <cell r="AS625">
            <v>1846877.5799999998</v>
          </cell>
          <cell r="AU625">
            <v>58</v>
          </cell>
          <cell r="AV625">
            <v>29</v>
          </cell>
        </row>
        <row r="626">
          <cell r="A626" t="str">
            <v>3404911400200</v>
          </cell>
          <cell r="B626" t="str">
            <v>FOX LAKE GRADE SCHOOL DIST 114</v>
          </cell>
          <cell r="C626" t="str">
            <v>LAKE</v>
          </cell>
          <cell r="D626" t="str">
            <v>Elementary</v>
          </cell>
          <cell r="F626">
            <v>704.47</v>
          </cell>
          <cell r="H626">
            <v>3947233.9899999998</v>
          </cell>
          <cell r="I626">
            <v>552396.06000000006</v>
          </cell>
          <cell r="J626">
            <v>1518875.97</v>
          </cell>
          <cell r="K626">
            <v>3344369.3983300002</v>
          </cell>
          <cell r="L626">
            <v>9362875.4183299989</v>
          </cell>
          <cell r="M626">
            <v>1.04488</v>
          </cell>
          <cell r="N626">
            <v>9632985.9600000009</v>
          </cell>
          <cell r="O626">
            <v>13674.08</v>
          </cell>
          <cell r="Q626">
            <v>6308642.5</v>
          </cell>
          <cell r="R626">
            <v>1086130.3600000001</v>
          </cell>
          <cell r="S626">
            <v>7486980.3799999999</v>
          </cell>
          <cell r="T626">
            <v>0.77722322144856515</v>
          </cell>
          <cell r="V626">
            <v>2146005.580000001</v>
          </cell>
          <cell r="W626">
            <v>0.77722322144856515</v>
          </cell>
          <cell r="X626">
            <v>2</v>
          </cell>
          <cell r="Y626">
            <v>0</v>
          </cell>
          <cell r="AA626">
            <v>0</v>
          </cell>
          <cell r="AB626">
            <v>0</v>
          </cell>
          <cell r="AC626">
            <v>408152.18017840065</v>
          </cell>
          <cell r="AD626">
            <v>20261.186624283804</v>
          </cell>
          <cell r="AE626">
            <v>25751.198563708447</v>
          </cell>
          <cell r="AF626">
            <v>25040.573163034416</v>
          </cell>
          <cell r="AG626">
            <v>0</v>
          </cell>
          <cell r="AH626">
            <v>28.760893472090796</v>
          </cell>
          <cell r="AI626">
            <v>35.545265466285883</v>
          </cell>
          <cell r="AJ626">
            <v>0</v>
          </cell>
          <cell r="AK626">
            <v>0</v>
          </cell>
          <cell r="AL626">
            <v>0</v>
          </cell>
          <cell r="AM626">
            <v>0</v>
          </cell>
          <cell r="AN626">
            <v>25040.57</v>
          </cell>
          <cell r="AO626">
            <v>35.54</v>
          </cell>
          <cell r="AP626">
            <v>1182170.0800000003</v>
          </cell>
          <cell r="AQ626">
            <v>1207210.6500000004</v>
          </cell>
          <cell r="AS626">
            <v>1207210.6500000004</v>
          </cell>
          <cell r="AU626">
            <v>64</v>
          </cell>
          <cell r="AV626">
            <v>32</v>
          </cell>
        </row>
        <row r="627">
          <cell r="A627" t="str">
            <v>3404911501600</v>
          </cell>
          <cell r="B627" t="str">
            <v>LAKE FOREST COMM H S DISTRICT 115</v>
          </cell>
          <cell r="C627" t="str">
            <v>LAKE</v>
          </cell>
          <cell r="D627" t="str">
            <v>High School</v>
          </cell>
          <cell r="F627">
            <v>1638.82</v>
          </cell>
          <cell r="H627">
            <v>9329502.6400000006</v>
          </cell>
          <cell r="I627">
            <v>1285047.92</v>
          </cell>
          <cell r="J627">
            <v>1392812.55</v>
          </cell>
          <cell r="K627">
            <v>7680290.4579800013</v>
          </cell>
          <cell r="L627">
            <v>19687653.567980003</v>
          </cell>
          <cell r="M627">
            <v>1.04488</v>
          </cell>
          <cell r="N627">
            <v>20226544.02</v>
          </cell>
          <cell r="O627">
            <v>12342.13</v>
          </cell>
          <cell r="Q627">
            <v>32547416.649999999</v>
          </cell>
          <cell r="R627">
            <v>874648.45</v>
          </cell>
          <cell r="S627">
            <v>33722201.049999997</v>
          </cell>
          <cell r="T627">
            <v>1.6672250591428519</v>
          </cell>
          <cell r="V627">
            <v>-13495657.029999997</v>
          </cell>
          <cell r="W627">
            <v>1.6672250591428519</v>
          </cell>
          <cell r="X627">
            <v>4</v>
          </cell>
          <cell r="Y627">
            <v>0</v>
          </cell>
          <cell r="AA627">
            <v>0</v>
          </cell>
          <cell r="AB627">
            <v>0</v>
          </cell>
          <cell r="AC627">
            <v>0</v>
          </cell>
          <cell r="AD627">
            <v>0</v>
          </cell>
          <cell r="AE627">
            <v>0</v>
          </cell>
          <cell r="AF627">
            <v>0</v>
          </cell>
          <cell r="AG627">
            <v>0</v>
          </cell>
          <cell r="AH627">
            <v>0</v>
          </cell>
          <cell r="AI627">
            <v>0</v>
          </cell>
          <cell r="AJ627">
            <v>0</v>
          </cell>
          <cell r="AK627">
            <v>1.1723257325920713</v>
          </cell>
          <cell r="AL627">
            <v>0</v>
          </cell>
          <cell r="AM627">
            <v>1921.2308570865382</v>
          </cell>
          <cell r="AN627">
            <v>1921.23</v>
          </cell>
          <cell r="AO627">
            <v>1.17</v>
          </cell>
          <cell r="AP627">
            <v>875995.44000000018</v>
          </cell>
          <cell r="AQ627">
            <v>877916.67000000016</v>
          </cell>
          <cell r="AS627">
            <v>877916.67000000016</v>
          </cell>
          <cell r="AU627">
            <v>58</v>
          </cell>
          <cell r="AV627">
            <v>29</v>
          </cell>
        </row>
        <row r="628">
          <cell r="A628" t="str">
            <v>3404911602600</v>
          </cell>
          <cell r="B628" t="str">
            <v>ROUND LAKE AREA SCHS - DIST 116</v>
          </cell>
          <cell r="C628" t="str">
            <v>LAKE</v>
          </cell>
          <cell r="D628" t="str">
            <v>Unit</v>
          </cell>
          <cell r="F628">
            <v>7008.63</v>
          </cell>
          <cell r="H628">
            <v>41955649.880000003</v>
          </cell>
          <cell r="I628">
            <v>5495677.04</v>
          </cell>
          <cell r="J628">
            <v>22077727.199999996</v>
          </cell>
          <cell r="K628">
            <v>37427237.079569995</v>
          </cell>
          <cell r="L628">
            <v>106956291.19957</v>
          </cell>
          <cell r="M628">
            <v>1.04488</v>
          </cell>
          <cell r="N628">
            <v>110076755.14</v>
          </cell>
          <cell r="O628">
            <v>15705.88</v>
          </cell>
          <cell r="Q628">
            <v>13578058.73</v>
          </cell>
          <cell r="R628">
            <v>52963613.549999997</v>
          </cell>
          <cell r="S628">
            <v>66753626.569999993</v>
          </cell>
          <cell r="T628">
            <v>0.60642800094443261</v>
          </cell>
          <cell r="V628">
            <v>43323128.570000008</v>
          </cell>
          <cell r="W628">
            <v>0.60642800094443261</v>
          </cell>
          <cell r="X628">
            <v>1</v>
          </cell>
          <cell r="Y628">
            <v>1</v>
          </cell>
          <cell r="AA628">
            <v>7394526.2580757141</v>
          </cell>
          <cell r="AB628">
            <v>2218357.8774227141</v>
          </cell>
          <cell r="AC628">
            <v>26765346.742308788</v>
          </cell>
          <cell r="AD628">
            <v>1328665.4138967239</v>
          </cell>
          <cell r="AE628">
            <v>1328665.4138967239</v>
          </cell>
          <cell r="AF628">
            <v>1291999.804341651</v>
          </cell>
          <cell r="AG628">
            <v>316.51804666856634</v>
          </cell>
          <cell r="AH628">
            <v>189.57562517877585</v>
          </cell>
          <cell r="AI628">
            <v>184.34413064203005</v>
          </cell>
          <cell r="AJ628">
            <v>0</v>
          </cell>
          <cell r="AK628">
            <v>0</v>
          </cell>
          <cell r="AL628">
            <v>0</v>
          </cell>
          <cell r="AM628">
            <v>0</v>
          </cell>
          <cell r="AN628">
            <v>3510357.68</v>
          </cell>
          <cell r="AO628">
            <v>500.86</v>
          </cell>
          <cell r="AP628">
            <v>57256237.970000006</v>
          </cell>
          <cell r="AQ628">
            <v>60766595.650000006</v>
          </cell>
          <cell r="AS628">
            <v>60766595.650000006</v>
          </cell>
          <cell r="AU628">
            <v>62</v>
          </cell>
          <cell r="AV628">
            <v>31</v>
          </cell>
        </row>
        <row r="629">
          <cell r="A629" t="str">
            <v>3404911701600</v>
          </cell>
          <cell r="B629" t="str">
            <v>ANTIOCH COMM HIGH SCH DIST 117</v>
          </cell>
          <cell r="C629" t="str">
            <v>LAKE</v>
          </cell>
          <cell r="D629" t="str">
            <v>High School</v>
          </cell>
          <cell r="F629">
            <v>2689.5</v>
          </cell>
          <cell r="H629">
            <v>15626189.280000001</v>
          </cell>
          <cell r="I629">
            <v>2108917.63</v>
          </cell>
          <cell r="J629">
            <v>2985396.83</v>
          </cell>
          <cell r="K629">
            <v>13672145.010499999</v>
          </cell>
          <cell r="L629">
            <v>34392648.750500001</v>
          </cell>
          <cell r="M629">
            <v>1.04488</v>
          </cell>
          <cell r="N629">
            <v>35322584.950000003</v>
          </cell>
          <cell r="O629">
            <v>13133.51</v>
          </cell>
          <cell r="Q629">
            <v>21072573.75</v>
          </cell>
          <cell r="R629">
            <v>8706368.5399999991</v>
          </cell>
          <cell r="S629">
            <v>30002430.27</v>
          </cell>
          <cell r="T629">
            <v>0.84938376714131159</v>
          </cell>
          <cell r="V629">
            <v>5320154.6800000034</v>
          </cell>
          <cell r="W629">
            <v>0.84938376714131159</v>
          </cell>
          <cell r="X629">
            <v>2</v>
          </cell>
          <cell r="Y629">
            <v>0</v>
          </cell>
          <cell r="AA629">
            <v>0</v>
          </cell>
          <cell r="AB629">
            <v>0</v>
          </cell>
          <cell r="AC629">
            <v>1104204.6838560014</v>
          </cell>
          <cell r="AD629">
            <v>54814.106741352865</v>
          </cell>
          <cell r="AE629">
            <v>98311.991336882857</v>
          </cell>
          <cell r="AF629">
            <v>95598.991471575879</v>
          </cell>
          <cell r="AG629">
            <v>0</v>
          </cell>
          <cell r="AH629">
            <v>20.380779602659551</v>
          </cell>
          <cell r="AI629">
            <v>35.545265466285883</v>
          </cell>
          <cell r="AJ629">
            <v>0</v>
          </cell>
          <cell r="AK629">
            <v>0</v>
          </cell>
          <cell r="AL629">
            <v>0</v>
          </cell>
          <cell r="AM629">
            <v>0</v>
          </cell>
          <cell r="AN629">
            <v>95598.99</v>
          </cell>
          <cell r="AO629">
            <v>35.54</v>
          </cell>
          <cell r="AP629">
            <v>8780405.8200000003</v>
          </cell>
          <cell r="AQ629">
            <v>8876004.8100000005</v>
          </cell>
          <cell r="AS629">
            <v>8876004.8100000005</v>
          </cell>
          <cell r="AU629">
            <v>61</v>
          </cell>
          <cell r="AV629">
            <v>31</v>
          </cell>
        </row>
        <row r="630">
          <cell r="A630" t="str">
            <v>3404911802600</v>
          </cell>
          <cell r="B630" t="str">
            <v>WAUCONDA COMM UNIT S DIST 118</v>
          </cell>
          <cell r="C630" t="str">
            <v>LAKE</v>
          </cell>
          <cell r="D630" t="str">
            <v>Unit</v>
          </cell>
          <cell r="F630">
            <v>4450.71</v>
          </cell>
          <cell r="H630">
            <v>24817925.380000003</v>
          </cell>
          <cell r="I630">
            <v>3489935.23</v>
          </cell>
          <cell r="J630">
            <v>8255306.7499999991</v>
          </cell>
          <cell r="K630">
            <v>21522596.505690001</v>
          </cell>
          <cell r="L630">
            <v>58085763.86569</v>
          </cell>
          <cell r="M630">
            <v>1.04488</v>
          </cell>
          <cell r="N630">
            <v>59726718.810000002</v>
          </cell>
          <cell r="O630">
            <v>13419.59</v>
          </cell>
          <cell r="Q630">
            <v>33540328.100000001</v>
          </cell>
          <cell r="R630">
            <v>10441307.01</v>
          </cell>
          <cell r="S630">
            <v>44178062.299999997</v>
          </cell>
          <cell r="T630">
            <v>0.73967000331187283</v>
          </cell>
          <cell r="V630">
            <v>15548656.510000005</v>
          </cell>
          <cell r="W630">
            <v>0.73967000331187283</v>
          </cell>
          <cell r="X630">
            <v>2</v>
          </cell>
          <cell r="Y630">
            <v>0</v>
          </cell>
          <cell r="AA630">
            <v>0</v>
          </cell>
          <cell r="AB630">
            <v>0</v>
          </cell>
          <cell r="AC630">
            <v>4871303.3807723038</v>
          </cell>
          <cell r="AD630">
            <v>241817.61532718473</v>
          </cell>
          <cell r="AE630">
            <v>241817.61532718473</v>
          </cell>
          <cell r="AF630">
            <v>235144.46031434977</v>
          </cell>
          <cell r="AG630">
            <v>0</v>
          </cell>
          <cell r="AH630">
            <v>54.332368392275555</v>
          </cell>
          <cell r="AI630">
            <v>52.833022217657351</v>
          </cell>
          <cell r="AJ630">
            <v>0</v>
          </cell>
          <cell r="AK630">
            <v>0</v>
          </cell>
          <cell r="AL630">
            <v>0</v>
          </cell>
          <cell r="AM630">
            <v>0</v>
          </cell>
          <cell r="AN630">
            <v>235144.46</v>
          </cell>
          <cell r="AO630">
            <v>52.83</v>
          </cell>
          <cell r="AP630">
            <v>10783731.929999998</v>
          </cell>
          <cell r="AQ630">
            <v>11018876.389999999</v>
          </cell>
          <cell r="AS630">
            <v>11018876.389999999</v>
          </cell>
          <cell r="AU630">
            <v>62</v>
          </cell>
          <cell r="AV630">
            <v>31</v>
          </cell>
        </row>
        <row r="631">
          <cell r="A631" t="str">
            <v>3404912001300</v>
          </cell>
          <cell r="B631" t="str">
            <v>MUNDELEIN CONS HIGH SCH DIST 120</v>
          </cell>
          <cell r="C631" t="str">
            <v>LAKE</v>
          </cell>
          <cell r="D631" t="str">
            <v>High School</v>
          </cell>
          <cell r="F631">
            <v>2039.5</v>
          </cell>
          <cell r="H631">
            <v>12249142.09</v>
          </cell>
          <cell r="I631">
            <v>1599233.13</v>
          </cell>
          <cell r="J631">
            <v>3451258.93</v>
          </cell>
          <cell r="K631">
            <v>10254606.581500001</v>
          </cell>
          <cell r="L631">
            <v>27554240.7315</v>
          </cell>
          <cell r="M631">
            <v>1.04488</v>
          </cell>
          <cell r="N631">
            <v>28330648.309999999</v>
          </cell>
          <cell r="O631">
            <v>13890.97</v>
          </cell>
          <cell r="Q631">
            <v>23386946.289999999</v>
          </cell>
          <cell r="R631">
            <v>1852715.82</v>
          </cell>
          <cell r="S631">
            <v>25541291.09</v>
          </cell>
          <cell r="T631">
            <v>0.90154276776591002</v>
          </cell>
          <cell r="V631">
            <v>2789357.2199999988</v>
          </cell>
          <cell r="W631">
            <v>0.90154276776591002</v>
          </cell>
          <cell r="X631">
            <v>3</v>
          </cell>
          <cell r="Y631">
            <v>0</v>
          </cell>
          <cell r="AA631">
            <v>0</v>
          </cell>
          <cell r="AB631">
            <v>0</v>
          </cell>
          <cell r="AC631">
            <v>0</v>
          </cell>
          <cell r="AD631">
            <v>0</v>
          </cell>
          <cell r="AE631">
            <v>0</v>
          </cell>
          <cell r="AF631">
            <v>0</v>
          </cell>
          <cell r="AG631">
            <v>0</v>
          </cell>
          <cell r="AH631">
            <v>0</v>
          </cell>
          <cell r="AI631">
            <v>0</v>
          </cell>
          <cell r="AJ631">
            <v>31.596639575672274</v>
          </cell>
          <cell r="AK631">
            <v>0</v>
          </cell>
          <cell r="AL631">
            <v>64441.346414583604</v>
          </cell>
          <cell r="AM631">
            <v>0</v>
          </cell>
          <cell r="AN631">
            <v>64441.34</v>
          </cell>
          <cell r="AO631">
            <v>31.59</v>
          </cell>
          <cell r="AP631">
            <v>2017974.0400000003</v>
          </cell>
          <cell r="AQ631">
            <v>2082415.3800000004</v>
          </cell>
          <cell r="AS631">
            <v>2082415.3800000004</v>
          </cell>
          <cell r="AU631">
            <v>59</v>
          </cell>
          <cell r="AV631">
            <v>30</v>
          </cell>
        </row>
        <row r="632">
          <cell r="A632" t="str">
            <v>3404912101700</v>
          </cell>
          <cell r="B632" t="str">
            <v>WARREN TWP HIGH SCH DIST 121</v>
          </cell>
          <cell r="C632" t="str">
            <v>LAKE</v>
          </cell>
          <cell r="D632" t="str">
            <v>High School</v>
          </cell>
          <cell r="F632">
            <v>4133.99</v>
          </cell>
          <cell r="H632">
            <v>24459040.43</v>
          </cell>
          <cell r="I632">
            <v>3241585.57</v>
          </cell>
          <cell r="J632">
            <v>5923596.1600000011</v>
          </cell>
          <cell r="K632">
            <v>21539901.77561</v>
          </cell>
          <cell r="L632">
            <v>55164123.935610004</v>
          </cell>
          <cell r="M632">
            <v>1.04488</v>
          </cell>
          <cell r="N632">
            <v>56673179.020000003</v>
          </cell>
          <cell r="O632">
            <v>13709.07</v>
          </cell>
          <cell r="Q632">
            <v>31071587.77</v>
          </cell>
          <cell r="R632">
            <v>6532437.2800000003</v>
          </cell>
          <cell r="S632">
            <v>38325714.649999999</v>
          </cell>
          <cell r="T632">
            <v>0.67625842263894931</v>
          </cell>
          <cell r="V632">
            <v>18347464.370000005</v>
          </cell>
          <cell r="W632">
            <v>0.67625842263894931</v>
          </cell>
          <cell r="X632">
            <v>2</v>
          </cell>
          <cell r="Y632">
            <v>0</v>
          </cell>
          <cell r="AA632">
            <v>0</v>
          </cell>
          <cell r="AB632">
            <v>0</v>
          </cell>
          <cell r="AC632">
            <v>7105954.0806672014</v>
          </cell>
          <cell r="AD632">
            <v>352748.48148320231</v>
          </cell>
          <cell r="AE632">
            <v>352748.48148320231</v>
          </cell>
          <cell r="AF632">
            <v>343014.09842639061</v>
          </cell>
          <cell r="AG632">
            <v>0</v>
          </cell>
          <cell r="AH632">
            <v>85.328818280451173</v>
          </cell>
          <cell r="AI632">
            <v>82.974099701835428</v>
          </cell>
          <cell r="AJ632">
            <v>0</v>
          </cell>
          <cell r="AK632">
            <v>0</v>
          </cell>
          <cell r="AL632">
            <v>0</v>
          </cell>
          <cell r="AM632">
            <v>0</v>
          </cell>
          <cell r="AN632">
            <v>343014.09</v>
          </cell>
          <cell r="AO632">
            <v>82.97</v>
          </cell>
          <cell r="AP632">
            <v>6780579.9500000011</v>
          </cell>
          <cell r="AQ632">
            <v>7123594.040000001</v>
          </cell>
          <cell r="AS632">
            <v>7123594.040000001</v>
          </cell>
          <cell r="AU632">
            <v>61</v>
          </cell>
          <cell r="AV632">
            <v>31</v>
          </cell>
        </row>
        <row r="633">
          <cell r="A633" t="str">
            <v>3404912401600</v>
          </cell>
          <cell r="B633" t="str">
            <v>GRANT COMM H S DISTRICT 124</v>
          </cell>
          <cell r="C633" t="str">
            <v>LAKE</v>
          </cell>
          <cell r="D633" t="str">
            <v>High School</v>
          </cell>
          <cell r="F633">
            <v>1864.65</v>
          </cell>
          <cell r="H633">
            <v>11107127.18</v>
          </cell>
          <cell r="I633">
            <v>1462128</v>
          </cell>
          <cell r="J633">
            <v>2686513.8000000003</v>
          </cell>
          <cell r="K633">
            <v>9742086.0403500013</v>
          </cell>
          <cell r="L633">
            <v>24997855.020350002</v>
          </cell>
          <cell r="M633">
            <v>1.04488</v>
          </cell>
          <cell r="N633">
            <v>25682533.93</v>
          </cell>
          <cell r="O633">
            <v>13773.38</v>
          </cell>
          <cell r="Q633">
            <v>12316526.75</v>
          </cell>
          <cell r="R633">
            <v>4197046.67</v>
          </cell>
          <cell r="S633">
            <v>16777110.42</v>
          </cell>
          <cell r="T633">
            <v>0.6532498103858243</v>
          </cell>
          <cell r="V633">
            <v>8905423.5099999998</v>
          </cell>
          <cell r="W633">
            <v>0.6532498103858243</v>
          </cell>
          <cell r="X633">
            <v>1</v>
          </cell>
          <cell r="Y633">
            <v>1</v>
          </cell>
          <cell r="AA633">
            <v>522749.55890198983</v>
          </cell>
          <cell r="AB633">
            <v>156824.86767059696</v>
          </cell>
          <cell r="AC633">
            <v>4035147.4132871679</v>
          </cell>
          <cell r="AD633">
            <v>200309.7833787681</v>
          </cell>
          <cell r="AE633">
            <v>200309.7833787681</v>
          </cell>
          <cell r="AF633">
            <v>194782.07096102164</v>
          </cell>
          <cell r="AG633">
            <v>84.104184522884694</v>
          </cell>
          <cell r="AH633">
            <v>107.42486974969464</v>
          </cell>
          <cell r="AI633">
            <v>104.46039254606582</v>
          </cell>
          <cell r="AJ633">
            <v>0</v>
          </cell>
          <cell r="AK633">
            <v>0</v>
          </cell>
          <cell r="AL633">
            <v>0</v>
          </cell>
          <cell r="AM633">
            <v>0</v>
          </cell>
          <cell r="AN633">
            <v>351606.93</v>
          </cell>
          <cell r="AO633">
            <v>188.56</v>
          </cell>
          <cell r="AP633">
            <v>4369733.8899999997</v>
          </cell>
          <cell r="AQ633">
            <v>4721340.8199999994</v>
          </cell>
          <cell r="AS633">
            <v>4721340.8199999994</v>
          </cell>
          <cell r="AU633">
            <v>64</v>
          </cell>
          <cell r="AV633">
            <v>32</v>
          </cell>
        </row>
        <row r="634">
          <cell r="A634" t="str">
            <v>3404912501300</v>
          </cell>
          <cell r="B634" t="str">
            <v>ADLAI E STEVENSON DIST 125</v>
          </cell>
          <cell r="C634" t="str">
            <v>LAKE</v>
          </cell>
          <cell r="D634" t="str">
            <v>High School</v>
          </cell>
          <cell r="F634">
            <v>4282</v>
          </cell>
          <cell r="H634">
            <v>24608691.039999999</v>
          </cell>
          <cell r="I634">
            <v>3357644.66</v>
          </cell>
          <cell r="J634">
            <v>4331015.28</v>
          </cell>
          <cell r="K634">
            <v>20340559.813999999</v>
          </cell>
          <cell r="L634">
            <v>52637910.794</v>
          </cell>
          <cell r="M634">
            <v>1.04488</v>
          </cell>
          <cell r="N634">
            <v>54087415.899999999</v>
          </cell>
          <cell r="O634">
            <v>12631.34</v>
          </cell>
          <cell r="Q634">
            <v>82878332.909999996</v>
          </cell>
          <cell r="R634">
            <v>2534585.56</v>
          </cell>
          <cell r="S634">
            <v>85677440.599999994</v>
          </cell>
          <cell r="T634">
            <v>1.5840549816320584</v>
          </cell>
          <cell r="V634">
            <v>-31590024.699999996</v>
          </cell>
          <cell r="W634">
            <v>1.5840549816320584</v>
          </cell>
          <cell r="X634">
            <v>4</v>
          </cell>
          <cell r="Y634">
            <v>0</v>
          </cell>
          <cell r="AA634">
            <v>0</v>
          </cell>
          <cell r="AB634">
            <v>0</v>
          </cell>
          <cell r="AC634">
            <v>0</v>
          </cell>
          <cell r="AD634">
            <v>0</v>
          </cell>
          <cell r="AE634">
            <v>0</v>
          </cell>
          <cell r="AF634">
            <v>0</v>
          </cell>
          <cell r="AG634">
            <v>0</v>
          </cell>
          <cell r="AH634">
            <v>0</v>
          </cell>
          <cell r="AI634">
            <v>0</v>
          </cell>
          <cell r="AJ634">
            <v>0</v>
          </cell>
          <cell r="AK634">
            <v>1.1997960815994082</v>
          </cell>
          <cell r="AL634">
            <v>0</v>
          </cell>
          <cell r="AM634">
            <v>5137.5268214086655</v>
          </cell>
          <cell r="AN634">
            <v>5137.5200000000004</v>
          </cell>
          <cell r="AO634">
            <v>1.19</v>
          </cell>
          <cell r="AP634">
            <v>2551741.1599999997</v>
          </cell>
          <cell r="AQ634">
            <v>2556878.6799999997</v>
          </cell>
          <cell r="AS634">
            <v>2556878.6799999997</v>
          </cell>
          <cell r="AU634">
            <v>59</v>
          </cell>
          <cell r="AV634">
            <v>30</v>
          </cell>
        </row>
        <row r="635">
          <cell r="A635" t="str">
            <v>3404912601700</v>
          </cell>
          <cell r="B635" t="str">
            <v>ZION-BENTON TWP H S DIST 126</v>
          </cell>
          <cell r="C635" t="str">
            <v>LAKE</v>
          </cell>
          <cell r="D635" t="str">
            <v>High School</v>
          </cell>
          <cell r="F635">
            <v>2618.9899999999998</v>
          </cell>
          <cell r="H635">
            <v>16233617.610000001</v>
          </cell>
          <cell r="I635">
            <v>2053628.62</v>
          </cell>
          <cell r="J635">
            <v>5521608.5200000005</v>
          </cell>
          <cell r="K635">
            <v>14387119.471609998</v>
          </cell>
          <cell r="L635">
            <v>38195974.221609995</v>
          </cell>
          <cell r="M635">
            <v>1.04488</v>
          </cell>
          <cell r="N635">
            <v>39264515.619999997</v>
          </cell>
          <cell r="O635">
            <v>14992.23</v>
          </cell>
          <cell r="Q635">
            <v>9120755.5199999996</v>
          </cell>
          <cell r="R635">
            <v>15029304.73</v>
          </cell>
          <cell r="S635">
            <v>25346323.920000002</v>
          </cell>
          <cell r="T635">
            <v>0.64552748250609904</v>
          </cell>
          <cell r="V635">
            <v>13918191.699999996</v>
          </cell>
          <cell r="W635">
            <v>0.64552748250609904</v>
          </cell>
          <cell r="X635">
            <v>1</v>
          </cell>
          <cell r="Y635">
            <v>1</v>
          </cell>
          <cell r="AA635">
            <v>1102414.5190037824</v>
          </cell>
          <cell r="AB635">
            <v>330724.35570113471</v>
          </cell>
          <cell r="AC635">
            <v>8158727.8281513881</v>
          </cell>
          <cell r="AD635">
            <v>405009.49197590712</v>
          </cell>
          <cell r="AE635">
            <v>405009.49197590712</v>
          </cell>
          <cell r="AF635">
            <v>393832.92356103804</v>
          </cell>
          <cell r="AG635">
            <v>126.279350322504</v>
          </cell>
          <cell r="AH635">
            <v>154.64338999992637</v>
          </cell>
          <cell r="AI635">
            <v>150.37587908355437</v>
          </cell>
          <cell r="AJ635">
            <v>0</v>
          </cell>
          <cell r="AK635">
            <v>0</v>
          </cell>
          <cell r="AL635">
            <v>0</v>
          </cell>
          <cell r="AM635">
            <v>0</v>
          </cell>
          <cell r="AN635">
            <v>724557.27</v>
          </cell>
          <cell r="AO635">
            <v>276.64999999999998</v>
          </cell>
          <cell r="AP635">
            <v>15736434.579999998</v>
          </cell>
          <cell r="AQ635">
            <v>16460991.849999998</v>
          </cell>
          <cell r="AS635">
            <v>16460991.849999998</v>
          </cell>
          <cell r="AU635">
            <v>61</v>
          </cell>
          <cell r="AV635">
            <v>31</v>
          </cell>
        </row>
        <row r="636">
          <cell r="A636" t="str">
            <v>3404912701600</v>
          </cell>
          <cell r="B636" t="str">
            <v>GRAYSLAKE COMM HIGH SCH DIST 127</v>
          </cell>
          <cell r="C636" t="str">
            <v>LAKE</v>
          </cell>
          <cell r="D636" t="str">
            <v>High School</v>
          </cell>
          <cell r="F636">
            <v>2884.48</v>
          </cell>
          <cell r="H636">
            <v>16861846.59</v>
          </cell>
          <cell r="I636">
            <v>2261807.2999999998</v>
          </cell>
          <cell r="J636">
            <v>3626157.05</v>
          </cell>
          <cell r="K636">
            <v>14819131.132720001</v>
          </cell>
          <cell r="L636">
            <v>37568942.072720006</v>
          </cell>
          <cell r="M636">
            <v>1.04488</v>
          </cell>
          <cell r="N636">
            <v>38589953.579999998</v>
          </cell>
          <cell r="O636">
            <v>13378.47</v>
          </cell>
          <cell r="Q636">
            <v>15428518.91</v>
          </cell>
          <cell r="R636">
            <v>12822335.630000001</v>
          </cell>
          <cell r="S636">
            <v>28384574.66</v>
          </cell>
          <cell r="T636">
            <v>0.73554311489793711</v>
          </cell>
          <cell r="V636">
            <v>10205378.919999998</v>
          </cell>
          <cell r="W636">
            <v>0.73554311489793711</v>
          </cell>
          <cell r="X636">
            <v>2</v>
          </cell>
          <cell r="Y636">
            <v>0</v>
          </cell>
          <cell r="AA636">
            <v>0</v>
          </cell>
          <cell r="AB636">
            <v>0</v>
          </cell>
          <cell r="AC636">
            <v>4789615.6742414022</v>
          </cell>
          <cell r="AD636">
            <v>237762.53502304695</v>
          </cell>
          <cell r="AE636">
            <v>237762.53502304695</v>
          </cell>
          <cell r="AF636">
            <v>231201.28327012295</v>
          </cell>
          <cell r="AG636">
            <v>0</v>
          </cell>
          <cell r="AH636">
            <v>82.428214105504964</v>
          </cell>
          <cell r="AI636">
            <v>80.153540073123381</v>
          </cell>
          <cell r="AJ636">
            <v>0</v>
          </cell>
          <cell r="AK636">
            <v>0</v>
          </cell>
          <cell r="AL636">
            <v>0</v>
          </cell>
          <cell r="AM636">
            <v>0</v>
          </cell>
          <cell r="AN636">
            <v>231201.28</v>
          </cell>
          <cell r="AO636">
            <v>80.150000000000006</v>
          </cell>
          <cell r="AP636">
            <v>12927998.99</v>
          </cell>
          <cell r="AQ636">
            <v>13159200.27</v>
          </cell>
          <cell r="AS636">
            <v>13159200.27</v>
          </cell>
          <cell r="AU636">
            <v>62</v>
          </cell>
          <cell r="AV636">
            <v>31</v>
          </cell>
        </row>
        <row r="637">
          <cell r="A637" t="str">
            <v>3404912801600</v>
          </cell>
          <cell r="B637" t="str">
            <v>LIBERTYVILLE COMM H SCH DIST 128</v>
          </cell>
          <cell r="C637" t="str">
            <v>LAKE</v>
          </cell>
          <cell r="D637" t="str">
            <v>High School</v>
          </cell>
          <cell r="F637">
            <v>3383.5</v>
          </cell>
          <cell r="H637">
            <v>19447249.049999997</v>
          </cell>
          <cell r="I637">
            <v>2653103.85</v>
          </cell>
          <cell r="J637">
            <v>3393284.35</v>
          </cell>
          <cell r="K637">
            <v>16064567.225500001</v>
          </cell>
          <cell r="L637">
            <v>41558204.475500003</v>
          </cell>
          <cell r="M637">
            <v>1.04488</v>
          </cell>
          <cell r="N637">
            <v>42702358.909999996</v>
          </cell>
          <cell r="O637">
            <v>12620.76</v>
          </cell>
          <cell r="Q637">
            <v>67659018.980000004</v>
          </cell>
          <cell r="R637">
            <v>2114899.1</v>
          </cell>
          <cell r="S637">
            <v>70590247.090000004</v>
          </cell>
          <cell r="T637">
            <v>1.6530760569638987</v>
          </cell>
          <cell r="V637">
            <v>-27887888.180000007</v>
          </cell>
          <cell r="W637">
            <v>1.6530760569638987</v>
          </cell>
          <cell r="X637">
            <v>4</v>
          </cell>
          <cell r="Y637">
            <v>0</v>
          </cell>
          <cell r="AA637">
            <v>0</v>
          </cell>
          <cell r="AB637">
            <v>0</v>
          </cell>
          <cell r="AC637">
            <v>0</v>
          </cell>
          <cell r="AD637">
            <v>0</v>
          </cell>
          <cell r="AE637">
            <v>0</v>
          </cell>
          <cell r="AF637">
            <v>0</v>
          </cell>
          <cell r="AG637">
            <v>0</v>
          </cell>
          <cell r="AH637">
            <v>0</v>
          </cell>
          <cell r="AI637">
            <v>0</v>
          </cell>
          <cell r="AJ637">
            <v>0</v>
          </cell>
          <cell r="AK637">
            <v>1.1987912238703744</v>
          </cell>
          <cell r="AL637">
            <v>0</v>
          </cell>
          <cell r="AM637">
            <v>4056.1101059654115</v>
          </cell>
          <cell r="AN637">
            <v>4056.11</v>
          </cell>
          <cell r="AO637">
            <v>1.19</v>
          </cell>
          <cell r="AP637">
            <v>2119914.0700000003</v>
          </cell>
          <cell r="AQ637">
            <v>2123970.1800000002</v>
          </cell>
          <cell r="AS637">
            <v>2123970.1800000002</v>
          </cell>
          <cell r="AU637">
            <v>59</v>
          </cell>
          <cell r="AV637">
            <v>30</v>
          </cell>
        </row>
        <row r="638">
          <cell r="A638" t="str">
            <v>3404918702600</v>
          </cell>
          <cell r="B638" t="str">
            <v>NORTH CHICAGO SCHOOL DIST 187</v>
          </cell>
          <cell r="C638" t="str">
            <v>LAKE</v>
          </cell>
          <cell r="D638" t="str">
            <v>Unit</v>
          </cell>
          <cell r="F638">
            <v>3317.62</v>
          </cell>
          <cell r="H638">
            <v>20157314.649999999</v>
          </cell>
          <cell r="I638">
            <v>2601445.37</v>
          </cell>
          <cell r="J638">
            <v>10809994.33</v>
          </cell>
          <cell r="K638">
            <v>17754158.73618</v>
          </cell>
          <cell r="L638">
            <v>51322913.086180001</v>
          </cell>
          <cell r="M638">
            <v>1.04488</v>
          </cell>
          <cell r="N638">
            <v>52829478.780000001</v>
          </cell>
          <cell r="O638">
            <v>15923.9</v>
          </cell>
          <cell r="Q638">
            <v>6011832.1500000004</v>
          </cell>
          <cell r="R638">
            <v>26040177.48</v>
          </cell>
          <cell r="S638">
            <v>33316173.490000002</v>
          </cell>
          <cell r="T638">
            <v>0.63063604372740323</v>
          </cell>
          <cell r="V638">
            <v>19513305.289999999</v>
          </cell>
          <cell r="W638">
            <v>0.63063604372740323</v>
          </cell>
          <cell r="X638">
            <v>1</v>
          </cell>
          <cell r="Y638">
            <v>1</v>
          </cell>
          <cell r="AA638">
            <v>2269979.6576374024</v>
          </cell>
          <cell r="AB638">
            <v>680993.89729122072</v>
          </cell>
          <cell r="AC638">
            <v>12147004.390936421</v>
          </cell>
          <cell r="AD638">
            <v>602992.54749339668</v>
          </cell>
          <cell r="AE638">
            <v>602992.54749339668</v>
          </cell>
          <cell r="AF638">
            <v>586352.47462044528</v>
          </cell>
          <cell r="AG638">
            <v>205.265792131474</v>
          </cell>
          <cell r="AH638">
            <v>181.75455522133237</v>
          </cell>
          <cell r="AI638">
            <v>176.73888951128981</v>
          </cell>
          <cell r="AJ638">
            <v>0</v>
          </cell>
          <cell r="AK638">
            <v>0</v>
          </cell>
          <cell r="AL638">
            <v>0</v>
          </cell>
          <cell r="AM638">
            <v>0</v>
          </cell>
          <cell r="AN638">
            <v>1267346.3700000001</v>
          </cell>
          <cell r="AO638">
            <v>382</v>
          </cell>
          <cell r="AP638">
            <v>28671915.450000003</v>
          </cell>
          <cell r="AQ638">
            <v>29939261.820000004</v>
          </cell>
          <cell r="AS638">
            <v>29939261.820000004</v>
          </cell>
          <cell r="AU638">
            <v>60</v>
          </cell>
          <cell r="AV638">
            <v>30</v>
          </cell>
        </row>
        <row r="639">
          <cell r="A639" t="str">
            <v>3404922002600</v>
          </cell>
          <cell r="B639" t="str">
            <v>BARRINGTON C U SCHOOL DIST 220</v>
          </cell>
          <cell r="C639" t="str">
            <v>LAKE</v>
          </cell>
          <cell r="D639" t="str">
            <v>Unit</v>
          </cell>
          <cell r="F639">
            <v>8358.7800000000007</v>
          </cell>
          <cell r="H639">
            <v>45165032.719999999</v>
          </cell>
          <cell r="I639">
            <v>6554370.1600000001</v>
          </cell>
          <cell r="J639">
            <v>10925009.429999996</v>
          </cell>
          <cell r="K639">
            <v>36482125.338420004</v>
          </cell>
          <cell r="L639">
            <v>99126537.648419991</v>
          </cell>
          <cell r="M639">
            <v>1.04488</v>
          </cell>
          <cell r="N639">
            <v>101938018.87</v>
          </cell>
          <cell r="O639">
            <v>12195.32</v>
          </cell>
          <cell r="Q639">
            <v>101955237.75</v>
          </cell>
          <cell r="R639">
            <v>6513428.4800000004</v>
          </cell>
          <cell r="S639">
            <v>109238401.64</v>
          </cell>
          <cell r="T639">
            <v>1.0716158980812651</v>
          </cell>
          <cell r="V639">
            <v>-7300382.7699999958</v>
          </cell>
          <cell r="W639">
            <v>1.0716158980812651</v>
          </cell>
          <cell r="X639">
            <v>4</v>
          </cell>
          <cell r="Y639">
            <v>0</v>
          </cell>
          <cell r="AA639">
            <v>0</v>
          </cell>
          <cell r="AB639">
            <v>0</v>
          </cell>
          <cell r="AC639">
            <v>0</v>
          </cell>
          <cell r="AD639">
            <v>0</v>
          </cell>
          <cell r="AE639">
            <v>0</v>
          </cell>
          <cell r="AF639">
            <v>0</v>
          </cell>
          <cell r="AG639">
            <v>0</v>
          </cell>
          <cell r="AH639">
            <v>0</v>
          </cell>
          <cell r="AI639">
            <v>0</v>
          </cell>
          <cell r="AJ639">
            <v>0</v>
          </cell>
          <cell r="AK639">
            <v>1.1583803006773525</v>
          </cell>
          <cell r="AL639">
            <v>0</v>
          </cell>
          <cell r="AM639">
            <v>9682.6460896958415</v>
          </cell>
          <cell r="AN639">
            <v>9682.64</v>
          </cell>
          <cell r="AO639">
            <v>1.1499999999999999</v>
          </cell>
          <cell r="AP639">
            <v>6527528.8000000007</v>
          </cell>
          <cell r="AQ639">
            <v>6537211.4400000004</v>
          </cell>
          <cell r="AS639">
            <v>6537211.4400000004</v>
          </cell>
          <cell r="AU639">
            <v>51</v>
          </cell>
          <cell r="AV639">
            <v>26</v>
          </cell>
        </row>
        <row r="640">
          <cell r="A640" t="str">
            <v>3500000000093</v>
          </cell>
          <cell r="B640" t="str">
            <v>SAFE SCH-LA SALLE ROE</v>
          </cell>
          <cell r="C640" t="str">
            <v>LASALLE</v>
          </cell>
          <cell r="D640" t="str">
            <v>Regional</v>
          </cell>
          <cell r="F640">
            <v>57</v>
          </cell>
          <cell r="H640">
            <v>325920.2</v>
          </cell>
          <cell r="I640">
            <v>44695.41</v>
          </cell>
          <cell r="J640">
            <v>99983.150000000009</v>
          </cell>
          <cell r="K640">
            <v>272047.77</v>
          </cell>
          <cell r="L640">
            <v>742646.53</v>
          </cell>
          <cell r="M640">
            <v>0.9</v>
          </cell>
          <cell r="N640">
            <v>695586.65</v>
          </cell>
          <cell r="O640">
            <v>12203.27</v>
          </cell>
          <cell r="Q640">
            <v>69558.66</v>
          </cell>
          <cell r="R640">
            <v>310964.82</v>
          </cell>
          <cell r="S640">
            <v>380523.48</v>
          </cell>
          <cell r="T640">
            <v>0.54705402986098128</v>
          </cell>
          <cell r="V640">
            <v>315063.17000000004</v>
          </cell>
          <cell r="W640">
            <v>0.54705402986098128</v>
          </cell>
          <cell r="X640">
            <v>1</v>
          </cell>
          <cell r="Y640">
            <v>1</v>
          </cell>
          <cell r="AA640">
            <v>88026.534612732823</v>
          </cell>
          <cell r="AB640">
            <v>26407.960383819845</v>
          </cell>
          <cell r="AC640">
            <v>197186.89015456213</v>
          </cell>
          <cell r="AD640">
            <v>9788.604778583911</v>
          </cell>
          <cell r="AE640">
            <v>9788.604778583911</v>
          </cell>
          <cell r="AF640">
            <v>9518.4802181440646</v>
          </cell>
          <cell r="AG640">
            <v>463.29755059333064</v>
          </cell>
          <cell r="AH640">
            <v>171.72990839620897</v>
          </cell>
          <cell r="AI640">
            <v>166.9908810200713</v>
          </cell>
          <cell r="AJ640">
            <v>0</v>
          </cell>
          <cell r="AK640">
            <v>0</v>
          </cell>
          <cell r="AL640">
            <v>0</v>
          </cell>
          <cell r="AM640">
            <v>0</v>
          </cell>
          <cell r="AN640">
            <v>35926.44</v>
          </cell>
          <cell r="AO640">
            <v>630.28</v>
          </cell>
          <cell r="AP640">
            <v>310964.82</v>
          </cell>
          <cell r="AQ640">
            <v>346891.26</v>
          </cell>
          <cell r="AS640">
            <v>346891.26</v>
          </cell>
          <cell r="AU640">
            <v>76</v>
          </cell>
          <cell r="AV640">
            <v>38</v>
          </cell>
        </row>
        <row r="641">
          <cell r="A641" t="str">
            <v>3505000102600</v>
          </cell>
          <cell r="B641" t="str">
            <v>LELAND COMM UNIT SCH DIST 1</v>
          </cell>
          <cell r="C641" t="str">
            <v>LASALLE</v>
          </cell>
          <cell r="D641" t="str">
            <v>Unit</v>
          </cell>
          <cell r="F641">
            <v>267</v>
          </cell>
          <cell r="H641">
            <v>1477456.2999999998</v>
          </cell>
          <cell r="I641">
            <v>209362.71</v>
          </cell>
          <cell r="J641">
            <v>390936.24999999994</v>
          </cell>
          <cell r="K641">
            <v>1178909.92</v>
          </cell>
          <cell r="L641">
            <v>3256665.1799999997</v>
          </cell>
          <cell r="M641">
            <v>0.9</v>
          </cell>
          <cell r="N641">
            <v>3048889.65</v>
          </cell>
          <cell r="O641">
            <v>11419.06</v>
          </cell>
          <cell r="Q641">
            <v>2504839.2799999998</v>
          </cell>
          <cell r="R641">
            <v>330957.73</v>
          </cell>
          <cell r="S641">
            <v>2918897.94</v>
          </cell>
          <cell r="T641">
            <v>0.95736424570170986</v>
          </cell>
          <cell r="V641">
            <v>129991.70999999996</v>
          </cell>
          <cell r="W641">
            <v>0.95736424570170986</v>
          </cell>
          <cell r="X641">
            <v>3</v>
          </cell>
          <cell r="Y641">
            <v>0</v>
          </cell>
          <cell r="AA641">
            <v>0</v>
          </cell>
          <cell r="AB641">
            <v>0</v>
          </cell>
          <cell r="AC641">
            <v>0</v>
          </cell>
          <cell r="AD641">
            <v>0</v>
          </cell>
          <cell r="AE641">
            <v>0</v>
          </cell>
          <cell r="AF641">
            <v>0</v>
          </cell>
          <cell r="AG641">
            <v>0</v>
          </cell>
          <cell r="AH641">
            <v>0</v>
          </cell>
          <cell r="AI641">
            <v>0</v>
          </cell>
          <cell r="AJ641">
            <v>25.973982140810751</v>
          </cell>
          <cell r="AK641">
            <v>0</v>
          </cell>
          <cell r="AL641">
            <v>6935.0532315964701</v>
          </cell>
          <cell r="AM641">
            <v>0</v>
          </cell>
          <cell r="AN641">
            <v>6935.05</v>
          </cell>
          <cell r="AO641">
            <v>25.97</v>
          </cell>
          <cell r="AP641">
            <v>338375.68999999994</v>
          </cell>
          <cell r="AQ641">
            <v>345310.73999999993</v>
          </cell>
          <cell r="AS641">
            <v>345310.73999999993</v>
          </cell>
          <cell r="AU641">
            <v>90</v>
          </cell>
          <cell r="AV641">
            <v>45</v>
          </cell>
        </row>
        <row r="642">
          <cell r="A642" t="str">
            <v>3505000202600</v>
          </cell>
          <cell r="B642" t="str">
            <v>COMMUNITY UNIT SCH DIST 2</v>
          </cell>
          <cell r="C642" t="str">
            <v>LASALLE</v>
          </cell>
          <cell r="D642" t="str">
            <v>Unit</v>
          </cell>
          <cell r="F642">
            <v>660.11</v>
          </cell>
          <cell r="H642">
            <v>3715577.5999999996</v>
          </cell>
          <cell r="I642">
            <v>517612.05</v>
          </cell>
          <cell r="J642">
            <v>998000.9</v>
          </cell>
          <cell r="K642">
            <v>2953402.2442899998</v>
          </cell>
          <cell r="L642">
            <v>8184592.7942899996</v>
          </cell>
          <cell r="M642">
            <v>0.9</v>
          </cell>
          <cell r="N642">
            <v>7661473.7300000004</v>
          </cell>
          <cell r="O642">
            <v>11606.35</v>
          </cell>
          <cell r="Q642">
            <v>6642497.7199999997</v>
          </cell>
          <cell r="R642">
            <v>867444.24</v>
          </cell>
          <cell r="S642">
            <v>8515981.9499999993</v>
          </cell>
          <cell r="T642">
            <v>1.1115331397214094</v>
          </cell>
          <cell r="V642">
            <v>-854508.21999999881</v>
          </cell>
          <cell r="W642">
            <v>1.1115331397214094</v>
          </cell>
          <cell r="X642">
            <v>4</v>
          </cell>
          <cell r="Y642">
            <v>0</v>
          </cell>
          <cell r="AA642">
            <v>0</v>
          </cell>
          <cell r="AB642">
            <v>0</v>
          </cell>
          <cell r="AC642">
            <v>0</v>
          </cell>
          <cell r="AD642">
            <v>0</v>
          </cell>
          <cell r="AE642">
            <v>0</v>
          </cell>
          <cell r="AF642">
            <v>0</v>
          </cell>
          <cell r="AG642">
            <v>0</v>
          </cell>
          <cell r="AH642">
            <v>0</v>
          </cell>
          <cell r="AI642">
            <v>0</v>
          </cell>
          <cell r="AJ642">
            <v>0</v>
          </cell>
          <cell r="AK642">
            <v>1.1024372374540119</v>
          </cell>
          <cell r="AL642">
            <v>0</v>
          </cell>
          <cell r="AM642">
            <v>727.72984481576782</v>
          </cell>
          <cell r="AN642">
            <v>727.72</v>
          </cell>
          <cell r="AO642">
            <v>1.1000000000000001</v>
          </cell>
          <cell r="AP642">
            <v>867444.23999999987</v>
          </cell>
          <cell r="AQ642">
            <v>868171.95999999985</v>
          </cell>
          <cell r="AS642">
            <v>868171.95999999985</v>
          </cell>
          <cell r="AU642">
            <v>76</v>
          </cell>
          <cell r="AV642">
            <v>38</v>
          </cell>
        </row>
        <row r="643">
          <cell r="A643" t="str">
            <v>3505000902600</v>
          </cell>
          <cell r="B643" t="str">
            <v>EARLVILLE COMM UNIT SCH DIST 9</v>
          </cell>
          <cell r="C643" t="str">
            <v>LASALLE</v>
          </cell>
          <cell r="D643" t="str">
            <v>Unit</v>
          </cell>
          <cell r="F643">
            <v>403.93</v>
          </cell>
          <cell r="H643">
            <v>2324884.86</v>
          </cell>
          <cell r="I643">
            <v>316733.63</v>
          </cell>
          <cell r="J643">
            <v>761234.68000000017</v>
          </cell>
          <cell r="K643">
            <v>1982266.1572699999</v>
          </cell>
          <cell r="L643">
            <v>5385119.3272699993</v>
          </cell>
          <cell r="M643">
            <v>0.9</v>
          </cell>
          <cell r="N643">
            <v>5044834.01</v>
          </cell>
          <cell r="O643">
            <v>12489.37</v>
          </cell>
          <cell r="Q643">
            <v>2550326.75</v>
          </cell>
          <cell r="R643">
            <v>1317027.3899999999</v>
          </cell>
          <cell r="S643">
            <v>4007524.2199999997</v>
          </cell>
          <cell r="T643">
            <v>0.79438177986752034</v>
          </cell>
          <cell r="V643">
            <v>1037309.79</v>
          </cell>
          <cell r="W643">
            <v>0.79438177986752034</v>
          </cell>
          <cell r="X643">
            <v>2</v>
          </cell>
          <cell r="Y643">
            <v>0</v>
          </cell>
          <cell r="AA643">
            <v>0</v>
          </cell>
          <cell r="AB643">
            <v>0</v>
          </cell>
          <cell r="AC643">
            <v>294919.40631150024</v>
          </cell>
          <cell r="AD643">
            <v>14640.169575447258</v>
          </cell>
          <cell r="AE643">
            <v>14765.258472097823</v>
          </cell>
          <cell r="AF643">
            <v>14357.799079796856</v>
          </cell>
          <cell r="AG643">
            <v>0</v>
          </cell>
          <cell r="AH643">
            <v>36.244323460617579</v>
          </cell>
          <cell r="AI643">
            <v>35.545265466285883</v>
          </cell>
          <cell r="AJ643">
            <v>0</v>
          </cell>
          <cell r="AK643">
            <v>0</v>
          </cell>
          <cell r="AL643">
            <v>0</v>
          </cell>
          <cell r="AM643">
            <v>0</v>
          </cell>
          <cell r="AN643">
            <v>14357.79</v>
          </cell>
          <cell r="AO643">
            <v>35.54</v>
          </cell>
          <cell r="AP643">
            <v>1367363.21</v>
          </cell>
          <cell r="AQ643">
            <v>1381721</v>
          </cell>
          <cell r="AS643">
            <v>1381721</v>
          </cell>
          <cell r="AU643">
            <v>90</v>
          </cell>
          <cell r="AV643">
            <v>45</v>
          </cell>
        </row>
        <row r="644">
          <cell r="A644" t="str">
            <v>3505004001700</v>
          </cell>
          <cell r="B644" t="str">
            <v>STREATOR TWP H S DIST 40</v>
          </cell>
          <cell r="C644" t="str">
            <v>LASALLE</v>
          </cell>
          <cell r="D644" t="str">
            <v>High School</v>
          </cell>
          <cell r="F644">
            <v>879.98</v>
          </cell>
          <cell r="H644">
            <v>5442867.79</v>
          </cell>
          <cell r="I644">
            <v>690018.71</v>
          </cell>
          <cell r="J644">
            <v>1716123.9099999997</v>
          </cell>
          <cell r="K644">
            <v>4789498.8152199993</v>
          </cell>
          <cell r="L644">
            <v>12638509.225219999</v>
          </cell>
          <cell r="M644">
            <v>0.9</v>
          </cell>
          <cell r="N644">
            <v>11853608.18</v>
          </cell>
          <cell r="O644">
            <v>13470.31</v>
          </cell>
          <cell r="Q644">
            <v>2324637.8199999998</v>
          </cell>
          <cell r="R644">
            <v>4543830.55</v>
          </cell>
          <cell r="S644">
            <v>7356253.0800000001</v>
          </cell>
          <cell r="T644">
            <v>0.6205918879967568</v>
          </cell>
          <cell r="V644">
            <v>4497355.0999999996</v>
          </cell>
          <cell r="W644">
            <v>0.6205918879967568</v>
          </cell>
          <cell r="X644">
            <v>1</v>
          </cell>
          <cell r="Y644">
            <v>1</v>
          </cell>
          <cell r="AA644">
            <v>628385.90919366572</v>
          </cell>
          <cell r="AB644">
            <v>188515.77275809972</v>
          </cell>
          <cell r="AC644">
            <v>2620286.1214030297</v>
          </cell>
          <cell r="AD644">
            <v>130074.29261204047</v>
          </cell>
          <cell r="AE644">
            <v>130074.29261204047</v>
          </cell>
          <cell r="AF644">
            <v>126484.78604689398</v>
          </cell>
          <cell r="AG644">
            <v>214.22733784642801</v>
          </cell>
          <cell r="AH644">
            <v>147.81505558312742</v>
          </cell>
          <cell r="AI644">
            <v>143.73597814370098</v>
          </cell>
          <cell r="AJ644">
            <v>0</v>
          </cell>
          <cell r="AK644">
            <v>0</v>
          </cell>
          <cell r="AL644">
            <v>0</v>
          </cell>
          <cell r="AM644">
            <v>0</v>
          </cell>
          <cell r="AN644">
            <v>315000.55</v>
          </cell>
          <cell r="AO644">
            <v>357.96</v>
          </cell>
          <cell r="AP644">
            <v>4777260.1199999992</v>
          </cell>
          <cell r="AQ644">
            <v>5092260.669999999</v>
          </cell>
          <cell r="AS644">
            <v>5092260.669999999</v>
          </cell>
          <cell r="AU644">
            <v>76</v>
          </cell>
          <cell r="AV644">
            <v>38</v>
          </cell>
        </row>
        <row r="645">
          <cell r="A645" t="str">
            <v>3505004400200</v>
          </cell>
          <cell r="B645" t="str">
            <v>STREATOR ELEM SCHOOL DIST 44</v>
          </cell>
          <cell r="C645" t="str">
            <v>LASALLE</v>
          </cell>
          <cell r="D645" t="str">
            <v>Elementary</v>
          </cell>
          <cell r="F645">
            <v>1511.22</v>
          </cell>
          <cell r="H645">
            <v>8660572.8300000001</v>
          </cell>
          <cell r="I645">
            <v>1184992.93</v>
          </cell>
          <cell r="J645">
            <v>3696893.66</v>
          </cell>
          <cell r="K645">
            <v>7362892.6585799996</v>
          </cell>
          <cell r="L645">
            <v>20905352.07858</v>
          </cell>
          <cell r="M645">
            <v>0.9</v>
          </cell>
          <cell r="N645">
            <v>19551106.129999999</v>
          </cell>
          <cell r="O645">
            <v>12937.29</v>
          </cell>
          <cell r="Q645">
            <v>3372197.87</v>
          </cell>
          <cell r="R645">
            <v>9280948.0899999999</v>
          </cell>
          <cell r="S645">
            <v>13208652.939999999</v>
          </cell>
          <cell r="T645">
            <v>0.67559619656159065</v>
          </cell>
          <cell r="V645">
            <v>6342453.1899999995</v>
          </cell>
          <cell r="W645">
            <v>0.67559619656159065</v>
          </cell>
          <cell r="X645">
            <v>2</v>
          </cell>
          <cell r="Y645">
            <v>0</v>
          </cell>
          <cell r="AA645">
            <v>0</v>
          </cell>
          <cell r="AB645">
            <v>0</v>
          </cell>
          <cell r="AC645">
            <v>3637984.464848401</v>
          </cell>
          <cell r="AD645">
            <v>180594.11601408228</v>
          </cell>
          <cell r="AE645">
            <v>180594.11601408228</v>
          </cell>
          <cell r="AF645">
            <v>175610.47357373606</v>
          </cell>
          <cell r="AG645">
            <v>0</v>
          </cell>
          <cell r="AH645">
            <v>119.50220088013808</v>
          </cell>
          <cell r="AI645">
            <v>116.20443983916046</v>
          </cell>
          <cell r="AJ645">
            <v>0</v>
          </cell>
          <cell r="AK645">
            <v>0</v>
          </cell>
          <cell r="AL645">
            <v>0</v>
          </cell>
          <cell r="AM645">
            <v>0</v>
          </cell>
          <cell r="AN645">
            <v>175610.47</v>
          </cell>
          <cell r="AO645">
            <v>116.2</v>
          </cell>
          <cell r="AP645">
            <v>9864007.4900000002</v>
          </cell>
          <cell r="AQ645">
            <v>10039617.960000001</v>
          </cell>
          <cell r="AS645">
            <v>10039617.960000001</v>
          </cell>
          <cell r="AU645">
            <v>76</v>
          </cell>
          <cell r="AV645">
            <v>38</v>
          </cell>
        </row>
        <row r="646">
          <cell r="A646" t="str">
            <v>3505006500400</v>
          </cell>
          <cell r="B646" t="str">
            <v>Allen Otter Creek CCSD 65</v>
          </cell>
          <cell r="C646" t="str">
            <v>LASALLE</v>
          </cell>
          <cell r="D646" t="str">
            <v>Elementary</v>
          </cell>
          <cell r="F646">
            <v>84.87</v>
          </cell>
          <cell r="H646">
            <v>457263.67000000004</v>
          </cell>
          <cell r="I646">
            <v>66549.11</v>
          </cell>
          <cell r="J646">
            <v>128585.99999999999</v>
          </cell>
          <cell r="K646">
            <v>357825.72093000007</v>
          </cell>
          <cell r="L646">
            <v>1010224.5009300001</v>
          </cell>
          <cell r="M646">
            <v>0.9</v>
          </cell>
          <cell r="N646">
            <v>944984.62</v>
          </cell>
          <cell r="O646">
            <v>11134.49</v>
          </cell>
          <cell r="Q646">
            <v>1039709.89</v>
          </cell>
          <cell r="R646">
            <v>62474.45</v>
          </cell>
          <cell r="S646">
            <v>1161798.3599999999</v>
          </cell>
          <cell r="T646">
            <v>1.2294362632060614</v>
          </cell>
          <cell r="V646">
            <v>-216813.73999999987</v>
          </cell>
          <cell r="W646">
            <v>1.2294362632060614</v>
          </cell>
          <cell r="X646">
            <v>4</v>
          </cell>
          <cell r="Y646">
            <v>0</v>
          </cell>
          <cell r="AA646">
            <v>0</v>
          </cell>
          <cell r="AB646">
            <v>0</v>
          </cell>
          <cell r="AC646">
            <v>0</v>
          </cell>
          <cell r="AD646">
            <v>0</v>
          </cell>
          <cell r="AE646">
            <v>0</v>
          </cell>
          <cell r="AF646">
            <v>0</v>
          </cell>
          <cell r="AG646">
            <v>0</v>
          </cell>
          <cell r="AH646">
            <v>0</v>
          </cell>
          <cell r="AI646">
            <v>0</v>
          </cell>
          <cell r="AJ646">
            <v>0</v>
          </cell>
          <cell r="AK646">
            <v>1.0576169619154561</v>
          </cell>
          <cell r="AL646">
            <v>0</v>
          </cell>
          <cell r="AM646">
            <v>89.759951557764765</v>
          </cell>
          <cell r="AN646">
            <v>89.75</v>
          </cell>
          <cell r="AO646">
            <v>1.05</v>
          </cell>
          <cell r="AP646">
            <v>62474.45</v>
          </cell>
          <cell r="AQ646">
            <v>62564.2</v>
          </cell>
          <cell r="AS646">
            <v>62564.2</v>
          </cell>
          <cell r="AU646">
            <v>75</v>
          </cell>
          <cell r="AV646">
            <v>38</v>
          </cell>
        </row>
        <row r="647">
          <cell r="A647" t="str">
            <v>3505007900400</v>
          </cell>
          <cell r="B647" t="str">
            <v>TONICA COMM CONS SCH DIST 79</v>
          </cell>
          <cell r="C647" t="str">
            <v>LASALLE</v>
          </cell>
          <cell r="D647" t="str">
            <v>Elementary</v>
          </cell>
          <cell r="F647">
            <v>170.12</v>
          </cell>
          <cell r="H647">
            <v>906620.06</v>
          </cell>
          <cell r="I647">
            <v>133396.19</v>
          </cell>
          <cell r="J647">
            <v>268466.99</v>
          </cell>
          <cell r="K647">
            <v>765913.80468000006</v>
          </cell>
          <cell r="L647">
            <v>2074397.04468</v>
          </cell>
          <cell r="M647">
            <v>0.9</v>
          </cell>
          <cell r="N647">
            <v>1943548.72</v>
          </cell>
          <cell r="O647">
            <v>11424.57</v>
          </cell>
          <cell r="Q647">
            <v>1098882.44</v>
          </cell>
          <cell r="R647">
            <v>596596.99</v>
          </cell>
          <cell r="S647">
            <v>1734106.95</v>
          </cell>
          <cell r="T647">
            <v>0.89223744800181803</v>
          </cell>
          <cell r="V647">
            <v>209441.77000000002</v>
          </cell>
          <cell r="W647">
            <v>0.89223744800181803</v>
          </cell>
          <cell r="X647">
            <v>2</v>
          </cell>
          <cell r="Y647">
            <v>0</v>
          </cell>
          <cell r="AA647">
            <v>0</v>
          </cell>
          <cell r="AB647">
            <v>0</v>
          </cell>
          <cell r="AC647">
            <v>6556.765870800019</v>
          </cell>
          <cell r="AD647">
            <v>325.486089286469</v>
          </cell>
          <cell r="AE647">
            <v>6218.5670073361262</v>
          </cell>
          <cell r="AF647">
            <v>6046.9605611245543</v>
          </cell>
          <cell r="AG647">
            <v>0</v>
          </cell>
          <cell r="AH647">
            <v>1.9132735086202033</v>
          </cell>
          <cell r="AI647">
            <v>35.545265466285883</v>
          </cell>
          <cell r="AJ647">
            <v>0</v>
          </cell>
          <cell r="AK647">
            <v>0</v>
          </cell>
          <cell r="AL647">
            <v>0</v>
          </cell>
          <cell r="AM647">
            <v>0</v>
          </cell>
          <cell r="AN647">
            <v>6046.96</v>
          </cell>
          <cell r="AO647">
            <v>35.54</v>
          </cell>
          <cell r="AP647">
            <v>599110.63000000012</v>
          </cell>
          <cell r="AQ647">
            <v>605157.59000000008</v>
          </cell>
          <cell r="AS647">
            <v>605157.59000000008</v>
          </cell>
          <cell r="AU647">
            <v>76</v>
          </cell>
          <cell r="AV647">
            <v>38</v>
          </cell>
        </row>
        <row r="648">
          <cell r="A648" t="str">
            <v>3505008200400</v>
          </cell>
          <cell r="B648" t="str">
            <v>DEER PARK C C SCHOOL DIST 82</v>
          </cell>
          <cell r="C648" t="str">
            <v>LASALLE</v>
          </cell>
          <cell r="D648" t="str">
            <v>Elementary</v>
          </cell>
          <cell r="F648">
            <v>77.8</v>
          </cell>
          <cell r="H648">
            <v>395510.20999999996</v>
          </cell>
          <cell r="I648">
            <v>61005.31</v>
          </cell>
          <cell r="J648">
            <v>83662.28</v>
          </cell>
          <cell r="K648">
            <v>310784.6112000001</v>
          </cell>
          <cell r="L648">
            <v>850962.41119999997</v>
          </cell>
          <cell r="M648">
            <v>0.9</v>
          </cell>
          <cell r="N648">
            <v>796944.63</v>
          </cell>
          <cell r="O648">
            <v>10243.5</v>
          </cell>
          <cell r="Q648">
            <v>823702.62</v>
          </cell>
          <cell r="R648">
            <v>102447.62</v>
          </cell>
          <cell r="S648">
            <v>954643.95</v>
          </cell>
          <cell r="T648">
            <v>1.1978798953698953</v>
          </cell>
          <cell r="V648">
            <v>-157699.31999999995</v>
          </cell>
          <cell r="W648">
            <v>1.1978798953698953</v>
          </cell>
          <cell r="X648">
            <v>4</v>
          </cell>
          <cell r="Y648">
            <v>0</v>
          </cell>
          <cell r="AA648">
            <v>0</v>
          </cell>
          <cell r="AB648">
            <v>0</v>
          </cell>
          <cell r="AC648">
            <v>0</v>
          </cell>
          <cell r="AD648">
            <v>0</v>
          </cell>
          <cell r="AE648">
            <v>0</v>
          </cell>
          <cell r="AF648">
            <v>0</v>
          </cell>
          <cell r="AG648">
            <v>0</v>
          </cell>
          <cell r="AH648">
            <v>0</v>
          </cell>
          <cell r="AI648">
            <v>0</v>
          </cell>
          <cell r="AJ648">
            <v>0</v>
          </cell>
          <cell r="AK648">
            <v>0.97298561802184158</v>
          </cell>
          <cell r="AL648">
            <v>0</v>
          </cell>
          <cell r="AM648">
            <v>75.698281082099271</v>
          </cell>
          <cell r="AN648">
            <v>75.69</v>
          </cell>
          <cell r="AO648">
            <v>0.97</v>
          </cell>
          <cell r="AP648">
            <v>102447.62000000001</v>
          </cell>
          <cell r="AQ648">
            <v>102523.31000000001</v>
          </cell>
          <cell r="AS648">
            <v>102523.31000000001</v>
          </cell>
          <cell r="AU648">
            <v>76</v>
          </cell>
          <cell r="AV648">
            <v>38</v>
          </cell>
        </row>
        <row r="649">
          <cell r="A649" t="str">
            <v>3505009500400</v>
          </cell>
          <cell r="B649" t="str">
            <v>GRAND RIDGE C C SCHOOL DIST 95</v>
          </cell>
          <cell r="C649" t="str">
            <v>LASALLE</v>
          </cell>
          <cell r="D649" t="str">
            <v>Elementary</v>
          </cell>
          <cell r="F649">
            <v>203.03</v>
          </cell>
          <cell r="H649">
            <v>1082580.48</v>
          </cell>
          <cell r="I649">
            <v>159201.91</v>
          </cell>
          <cell r="J649">
            <v>284012.31</v>
          </cell>
          <cell r="K649">
            <v>846301.5321699999</v>
          </cell>
          <cell r="L649">
            <v>2372096.2321699997</v>
          </cell>
          <cell r="M649">
            <v>0.9</v>
          </cell>
          <cell r="N649">
            <v>2219516.7599999998</v>
          </cell>
          <cell r="O649">
            <v>10931.96</v>
          </cell>
          <cell r="Q649">
            <v>2046471.62</v>
          </cell>
          <cell r="R649">
            <v>247292.18</v>
          </cell>
          <cell r="S649">
            <v>2338506.48</v>
          </cell>
          <cell r="T649">
            <v>1.0536106427058474</v>
          </cell>
          <cell r="V649">
            <v>-118989.7200000002</v>
          </cell>
          <cell r="W649">
            <v>1.0536106427058474</v>
          </cell>
          <cell r="X649">
            <v>4</v>
          </cell>
          <cell r="Y649">
            <v>0</v>
          </cell>
          <cell r="AA649">
            <v>0</v>
          </cell>
          <cell r="AB649">
            <v>0</v>
          </cell>
          <cell r="AC649">
            <v>0</v>
          </cell>
          <cell r="AD649">
            <v>0</v>
          </cell>
          <cell r="AE649">
            <v>0</v>
          </cell>
          <cell r="AF649">
            <v>0</v>
          </cell>
          <cell r="AG649">
            <v>0</v>
          </cell>
          <cell r="AH649">
            <v>0</v>
          </cell>
          <cell r="AI649">
            <v>0</v>
          </cell>
          <cell r="AJ649">
            <v>0</v>
          </cell>
          <cell r="AK649">
            <v>1.0383794471657168</v>
          </cell>
          <cell r="AL649">
            <v>0</v>
          </cell>
          <cell r="AM649">
            <v>210.82217915805549</v>
          </cell>
          <cell r="AN649">
            <v>210.82</v>
          </cell>
          <cell r="AO649">
            <v>1.03</v>
          </cell>
          <cell r="AP649">
            <v>247292.18</v>
          </cell>
          <cell r="AQ649">
            <v>247503</v>
          </cell>
          <cell r="AS649">
            <v>247503</v>
          </cell>
          <cell r="AU649">
            <v>76</v>
          </cell>
          <cell r="AV649">
            <v>38</v>
          </cell>
        </row>
        <row r="650">
          <cell r="A650" t="str">
            <v>3505012001700</v>
          </cell>
          <cell r="B650" t="str">
            <v>LA SALLE-PERU TWP H S D 120</v>
          </cell>
          <cell r="C650" t="str">
            <v>LASALLE</v>
          </cell>
          <cell r="D650" t="str">
            <v>High School</v>
          </cell>
          <cell r="F650">
            <v>1238.5</v>
          </cell>
          <cell r="H650">
            <v>7527600.5299999993</v>
          </cell>
          <cell r="I650">
            <v>971145</v>
          </cell>
          <cell r="J650">
            <v>2102611.33</v>
          </cell>
          <cell r="K650">
            <v>6609167.6895000003</v>
          </cell>
          <cell r="L650">
            <v>17210524.5495</v>
          </cell>
          <cell r="M650">
            <v>0.9</v>
          </cell>
          <cell r="N650">
            <v>16150388.859999999</v>
          </cell>
          <cell r="O650">
            <v>13040.28</v>
          </cell>
          <cell r="Q650">
            <v>7148558.0800000001</v>
          </cell>
          <cell r="R650">
            <v>1700494.23</v>
          </cell>
          <cell r="S650">
            <v>10058743.58</v>
          </cell>
          <cell r="T650">
            <v>0.62281742360474657</v>
          </cell>
          <cell r="V650">
            <v>6091645.2799999993</v>
          </cell>
          <cell r="W650">
            <v>0.62281742360474657</v>
          </cell>
          <cell r="X650">
            <v>1</v>
          </cell>
          <cell r="Y650">
            <v>1</v>
          </cell>
          <cell r="AA650">
            <v>820224.46280863695</v>
          </cell>
          <cell r="AB650">
            <v>246067.33884259107</v>
          </cell>
          <cell r="AC650">
            <v>2561168.3439922947</v>
          </cell>
          <cell r="AD650">
            <v>127139.61192404754</v>
          </cell>
          <cell r="AE650">
            <v>127139.61192404754</v>
          </cell>
          <cell r="AF650">
            <v>123631.09027440297</v>
          </cell>
          <cell r="AG650">
            <v>198.6817431106912</v>
          </cell>
          <cell r="AH650">
            <v>102.65612589749499</v>
          </cell>
          <cell r="AI650">
            <v>99.823246083490488</v>
          </cell>
          <cell r="AJ650">
            <v>0</v>
          </cell>
          <cell r="AK650">
            <v>0</v>
          </cell>
          <cell r="AL650">
            <v>0</v>
          </cell>
          <cell r="AM650">
            <v>0</v>
          </cell>
          <cell r="AN650">
            <v>369698.42</v>
          </cell>
          <cell r="AO650">
            <v>298.5</v>
          </cell>
          <cell r="AP650">
            <v>1881147.22</v>
          </cell>
          <cell r="AQ650">
            <v>2250845.64</v>
          </cell>
          <cell r="AS650">
            <v>2250845.64</v>
          </cell>
          <cell r="AU650">
            <v>76</v>
          </cell>
          <cell r="AV650">
            <v>38</v>
          </cell>
        </row>
        <row r="651">
          <cell r="A651" t="str">
            <v>3505012200200</v>
          </cell>
          <cell r="B651" t="str">
            <v>LASALLE ELEM SCHOOL DIST 122</v>
          </cell>
          <cell r="C651" t="str">
            <v>LASALLE</v>
          </cell>
          <cell r="D651" t="str">
            <v>Elementary</v>
          </cell>
          <cell r="F651">
            <v>864.47</v>
          </cell>
          <cell r="H651">
            <v>5053669.07</v>
          </cell>
          <cell r="I651">
            <v>677856.86</v>
          </cell>
          <cell r="J651">
            <v>2465539.5499999998</v>
          </cell>
          <cell r="K651">
            <v>4344288.4393299986</v>
          </cell>
          <cell r="L651">
            <v>12541353.919329999</v>
          </cell>
          <cell r="M651">
            <v>0.9</v>
          </cell>
          <cell r="N651">
            <v>11721647.369999999</v>
          </cell>
          <cell r="O651">
            <v>13559.34</v>
          </cell>
          <cell r="Q651">
            <v>2148306.5299999998</v>
          </cell>
          <cell r="R651">
            <v>5208303.78</v>
          </cell>
          <cell r="S651">
            <v>7593086.5300000003</v>
          </cell>
          <cell r="T651">
            <v>0.64778322451786918</v>
          </cell>
          <cell r="V651">
            <v>4128560.8399999989</v>
          </cell>
          <cell r="W651">
            <v>0.64778322451786918</v>
          </cell>
          <cell r="X651">
            <v>1</v>
          </cell>
          <cell r="Y651">
            <v>1</v>
          </cell>
          <cell r="AA651">
            <v>302663.11743616033</v>
          </cell>
          <cell r="AB651">
            <v>90798.935230848103</v>
          </cell>
          <cell r="AC651">
            <v>2352655.2747384729</v>
          </cell>
          <cell r="AD651">
            <v>116788.76139592516</v>
          </cell>
          <cell r="AE651">
            <v>116788.76139592516</v>
          </cell>
          <cell r="AF651">
            <v>113565.87993835422</v>
          </cell>
          <cell r="AG651">
            <v>105.03422354835691</v>
          </cell>
          <cell r="AH651">
            <v>135.0986863580288</v>
          </cell>
          <cell r="AI651">
            <v>131.37052753519984</v>
          </cell>
          <cell r="AJ651">
            <v>0</v>
          </cell>
          <cell r="AK651">
            <v>0</v>
          </cell>
          <cell r="AL651">
            <v>0</v>
          </cell>
          <cell r="AM651">
            <v>0</v>
          </cell>
          <cell r="AN651">
            <v>204364.81</v>
          </cell>
          <cell r="AO651">
            <v>236.4</v>
          </cell>
          <cell r="AP651">
            <v>5677027.9299999988</v>
          </cell>
          <cell r="AQ651">
            <v>5881392.7399999984</v>
          </cell>
          <cell r="AS651">
            <v>5881392.7399999984</v>
          </cell>
          <cell r="AU651">
            <v>76</v>
          </cell>
          <cell r="AV651">
            <v>38</v>
          </cell>
        </row>
        <row r="652">
          <cell r="A652" t="str">
            <v>3505012400200</v>
          </cell>
          <cell r="B652" t="str">
            <v>PERU ELEM SCHOOL DISTRICT 124</v>
          </cell>
          <cell r="C652" t="str">
            <v>LASALLE</v>
          </cell>
          <cell r="D652" t="str">
            <v>Elementary</v>
          </cell>
          <cell r="F652">
            <v>883</v>
          </cell>
          <cell r="H652">
            <v>4866091.5199999996</v>
          </cell>
          <cell r="I652">
            <v>692386.79</v>
          </cell>
          <cell r="J652">
            <v>1512315.42</v>
          </cell>
          <cell r="K652">
            <v>4052378.7129999995</v>
          </cell>
          <cell r="L652">
            <v>11123172.443</v>
          </cell>
          <cell r="M652">
            <v>0.9</v>
          </cell>
          <cell r="N652">
            <v>10416093.07</v>
          </cell>
          <cell r="O652">
            <v>11796.25</v>
          </cell>
          <cell r="Q652">
            <v>5213254.58</v>
          </cell>
          <cell r="R652">
            <v>1615178.01</v>
          </cell>
          <cell r="S652">
            <v>7241735.5199999996</v>
          </cell>
          <cell r="T652">
            <v>0.69524489377474419</v>
          </cell>
          <cell r="V652">
            <v>3174357.5500000007</v>
          </cell>
          <cell r="W652">
            <v>0.69524489377474419</v>
          </cell>
          <cell r="X652">
            <v>2</v>
          </cell>
          <cell r="Y652">
            <v>0</v>
          </cell>
          <cell r="AA652">
            <v>0</v>
          </cell>
          <cell r="AB652">
            <v>0</v>
          </cell>
          <cell r="AC652">
            <v>1065307.7473785004</v>
          </cell>
          <cell r="AD652">
            <v>52883.213982825677</v>
          </cell>
          <cell r="AE652">
            <v>52883.213982825677</v>
          </cell>
          <cell r="AF652">
            <v>51423.858410210181</v>
          </cell>
          <cell r="AG652">
            <v>0</v>
          </cell>
          <cell r="AH652">
            <v>59.890389561523982</v>
          </cell>
          <cell r="AI652">
            <v>58.237665243726141</v>
          </cell>
          <cell r="AJ652">
            <v>0</v>
          </cell>
          <cell r="AK652">
            <v>0</v>
          </cell>
          <cell r="AL652">
            <v>0</v>
          </cell>
          <cell r="AM652">
            <v>0</v>
          </cell>
          <cell r="AN652">
            <v>51423.85</v>
          </cell>
          <cell r="AO652">
            <v>58.23</v>
          </cell>
          <cell r="AP652">
            <v>1717255.57</v>
          </cell>
          <cell r="AQ652">
            <v>1768679.4200000002</v>
          </cell>
          <cell r="AS652">
            <v>1768679.4200000002</v>
          </cell>
          <cell r="AU652">
            <v>76</v>
          </cell>
          <cell r="AV652">
            <v>38</v>
          </cell>
        </row>
        <row r="653">
          <cell r="A653" t="str">
            <v>3505012500200</v>
          </cell>
          <cell r="B653" t="str">
            <v>OGLESBY ELEM SCH DIST 125</v>
          </cell>
          <cell r="C653" t="str">
            <v>LASALLE</v>
          </cell>
          <cell r="D653" t="str">
            <v>Elementary</v>
          </cell>
          <cell r="F653">
            <v>457.3</v>
          </cell>
          <cell r="H653">
            <v>2514060.88</v>
          </cell>
          <cell r="I653">
            <v>358582.64</v>
          </cell>
          <cell r="J653">
            <v>812553.31</v>
          </cell>
          <cell r="K653">
            <v>2106970.6876999997</v>
          </cell>
          <cell r="L653">
            <v>5792167.5176999997</v>
          </cell>
          <cell r="M653">
            <v>0.9</v>
          </cell>
          <cell r="N653">
            <v>5423647.8300000001</v>
          </cell>
          <cell r="O653">
            <v>11860.15</v>
          </cell>
          <cell r="Q653">
            <v>1207788.17</v>
          </cell>
          <cell r="R653">
            <v>2149697.7799999998</v>
          </cell>
          <cell r="S653">
            <v>3602994.84</v>
          </cell>
          <cell r="T653">
            <v>0.66431209269721325</v>
          </cell>
          <cell r="V653">
            <v>1820652.9900000002</v>
          </cell>
          <cell r="W653">
            <v>0.66431209269721325</v>
          </cell>
          <cell r="X653">
            <v>1</v>
          </cell>
          <cell r="Y653">
            <v>1</v>
          </cell>
          <cell r="AA653">
            <v>50396.538343469612</v>
          </cell>
          <cell r="AB653">
            <v>15118.961503040882</v>
          </cell>
          <cell r="AC653">
            <v>989440.46999776829</v>
          </cell>
          <cell r="AD653">
            <v>49117.06708875436</v>
          </cell>
          <cell r="AE653">
            <v>49117.06708875436</v>
          </cell>
          <cell r="AF653">
            <v>47761.641422118795</v>
          </cell>
          <cell r="AG653">
            <v>33.061363444217982</v>
          </cell>
          <cell r="AH653">
            <v>107.4066632161696</v>
          </cell>
          <cell r="AI653">
            <v>104.44268843673474</v>
          </cell>
          <cell r="AJ653">
            <v>0</v>
          </cell>
          <cell r="AK653">
            <v>0</v>
          </cell>
          <cell r="AL653">
            <v>0</v>
          </cell>
          <cell r="AM653">
            <v>0</v>
          </cell>
          <cell r="AN653">
            <v>62880.6</v>
          </cell>
          <cell r="AO653">
            <v>137.5</v>
          </cell>
          <cell r="AP653">
            <v>2212470.5700000003</v>
          </cell>
          <cell r="AQ653">
            <v>2275351.1700000004</v>
          </cell>
          <cell r="AS653">
            <v>2275351.1700000004</v>
          </cell>
          <cell r="AU653">
            <v>76</v>
          </cell>
          <cell r="AV653">
            <v>38</v>
          </cell>
        </row>
        <row r="654">
          <cell r="A654" t="str">
            <v>3505014001700</v>
          </cell>
          <cell r="B654" t="str">
            <v>OTTAWA TWP H S DIST 140</v>
          </cell>
          <cell r="C654" t="str">
            <v>LASALLE</v>
          </cell>
          <cell r="D654" t="str">
            <v>High School</v>
          </cell>
          <cell r="F654">
            <v>1334.48</v>
          </cell>
          <cell r="H654">
            <v>8152322.1500000004</v>
          </cell>
          <cell r="I654">
            <v>1046405.8</v>
          </cell>
          <cell r="J654">
            <v>2356786.0100000002</v>
          </cell>
          <cell r="K654">
            <v>7160548.53572</v>
          </cell>
          <cell r="L654">
            <v>18716062.495719999</v>
          </cell>
          <cell r="M654">
            <v>0.9</v>
          </cell>
          <cell r="N654">
            <v>17560511.09</v>
          </cell>
          <cell r="O654">
            <v>13159.06</v>
          </cell>
          <cell r="Q654">
            <v>8480618.1799999997</v>
          </cell>
          <cell r="R654">
            <v>2260263.7599999998</v>
          </cell>
          <cell r="S654">
            <v>12029586.949999999</v>
          </cell>
          <cell r="T654">
            <v>0.68503626621951574</v>
          </cell>
          <cell r="V654">
            <v>5530924.1400000006</v>
          </cell>
          <cell r="W654">
            <v>0.68503626621951574</v>
          </cell>
          <cell r="X654">
            <v>2</v>
          </cell>
          <cell r="Y654">
            <v>0</v>
          </cell>
          <cell r="AA654">
            <v>0</v>
          </cell>
          <cell r="AB654">
            <v>0</v>
          </cell>
          <cell r="AC654">
            <v>2277003.4122992009</v>
          </cell>
          <cell r="AD654">
            <v>113033.307969983</v>
          </cell>
          <cell r="AE654">
            <v>113033.307969983</v>
          </cell>
          <cell r="AF654">
            <v>109914.06132338679</v>
          </cell>
          <cell r="AG654">
            <v>0</v>
          </cell>
          <cell r="AH654">
            <v>84.702137139547233</v>
          </cell>
          <cell r="AI654">
            <v>82.364712339927749</v>
          </cell>
          <cell r="AJ654">
            <v>0</v>
          </cell>
          <cell r="AK654">
            <v>0</v>
          </cell>
          <cell r="AL654">
            <v>0</v>
          </cell>
          <cell r="AM654">
            <v>0</v>
          </cell>
          <cell r="AN654">
            <v>109914.06</v>
          </cell>
          <cell r="AO654">
            <v>82.36</v>
          </cell>
          <cell r="AP654">
            <v>2449326.29</v>
          </cell>
          <cell r="AQ654">
            <v>2559240.35</v>
          </cell>
          <cell r="AS654">
            <v>2559240.35</v>
          </cell>
          <cell r="AU654">
            <v>76</v>
          </cell>
          <cell r="AV654">
            <v>38</v>
          </cell>
        </row>
        <row r="655">
          <cell r="A655" t="str">
            <v>3505014100200</v>
          </cell>
          <cell r="B655" t="str">
            <v>OTTAWA ELEM SCHOOL DIST 141</v>
          </cell>
          <cell r="C655" t="str">
            <v>LASALLE</v>
          </cell>
          <cell r="D655" t="str">
            <v>Elementary</v>
          </cell>
          <cell r="F655">
            <v>1845.38</v>
          </cell>
          <cell r="H655">
            <v>10358742.119999999</v>
          </cell>
          <cell r="I655">
            <v>1447017.81</v>
          </cell>
          <cell r="J655">
            <v>3810264.2800000003</v>
          </cell>
          <cell r="K655">
            <v>8718763.4248199966</v>
          </cell>
          <cell r="L655">
            <v>24334787.634819999</v>
          </cell>
          <cell r="M655">
            <v>0.9</v>
          </cell>
          <cell r="N655">
            <v>22773185.210000001</v>
          </cell>
          <cell r="O655">
            <v>12340.64</v>
          </cell>
          <cell r="Q655">
            <v>7328411</v>
          </cell>
          <cell r="R655">
            <v>6056161.3200000003</v>
          </cell>
          <cell r="S655">
            <v>14709459.15</v>
          </cell>
          <cell r="T655">
            <v>0.64591136524639015</v>
          </cell>
          <cell r="V655">
            <v>8063726.0600000005</v>
          </cell>
          <cell r="W655">
            <v>0.64591136524639015</v>
          </cell>
          <cell r="X655">
            <v>1</v>
          </cell>
          <cell r="Y655">
            <v>1</v>
          </cell>
          <cell r="AA655">
            <v>630651.62257444486</v>
          </cell>
          <cell r="AB655">
            <v>189195.48677233345</v>
          </cell>
          <cell r="AC655">
            <v>3796029.2138208053</v>
          </cell>
          <cell r="AD655">
            <v>188439.65576476624</v>
          </cell>
          <cell r="AE655">
            <v>188439.65576476624</v>
          </cell>
          <cell r="AF655">
            <v>183239.50923374476</v>
          </cell>
          <cell r="AG655">
            <v>102.5238632543614</v>
          </cell>
          <cell r="AH655">
            <v>102.11428310958514</v>
          </cell>
          <cell r="AI655">
            <v>99.2963558907893</v>
          </cell>
          <cell r="AJ655">
            <v>0</v>
          </cell>
          <cell r="AK655">
            <v>0</v>
          </cell>
          <cell r="AL655">
            <v>0</v>
          </cell>
          <cell r="AM655">
            <v>0</v>
          </cell>
          <cell r="AN655">
            <v>372434.99</v>
          </cell>
          <cell r="AO655">
            <v>201.82</v>
          </cell>
          <cell r="AP655">
            <v>6452075.6699999999</v>
          </cell>
          <cell r="AQ655">
            <v>6824510.6600000001</v>
          </cell>
          <cell r="AS655">
            <v>6824510.6600000001</v>
          </cell>
          <cell r="AU655">
            <v>76</v>
          </cell>
          <cell r="AV655">
            <v>38</v>
          </cell>
        </row>
        <row r="656">
          <cell r="A656" t="str">
            <v>3505015000200</v>
          </cell>
          <cell r="B656" t="str">
            <v>MARSEILLES ELEM SCHOOL DIST 150</v>
          </cell>
          <cell r="C656" t="str">
            <v>LASALLE</v>
          </cell>
          <cell r="D656" t="str">
            <v>Elementary</v>
          </cell>
          <cell r="F656">
            <v>507.47</v>
          </cell>
          <cell r="H656">
            <v>2846604.05</v>
          </cell>
          <cell r="I656">
            <v>397922.45</v>
          </cell>
          <cell r="J656">
            <v>1011451.1500000001</v>
          </cell>
          <cell r="K656">
            <v>2386105.3793299999</v>
          </cell>
          <cell r="L656">
            <v>6642083.0293300003</v>
          </cell>
          <cell r="M656">
            <v>0.9</v>
          </cell>
          <cell r="N656">
            <v>6216485.2599999998</v>
          </cell>
          <cell r="O656">
            <v>12249.95</v>
          </cell>
          <cell r="Q656">
            <v>1308979.79</v>
          </cell>
          <cell r="R656">
            <v>2754898.2</v>
          </cell>
          <cell r="S656">
            <v>4312137.32</v>
          </cell>
          <cell r="T656">
            <v>0.69366163348708731</v>
          </cell>
          <cell r="V656">
            <v>1904347.9399999995</v>
          </cell>
          <cell r="W656">
            <v>0.69366163348708731</v>
          </cell>
          <cell r="X656">
            <v>2</v>
          </cell>
          <cell r="Y656">
            <v>0</v>
          </cell>
          <cell r="AA656">
            <v>0</v>
          </cell>
          <cell r="AB656">
            <v>0</v>
          </cell>
          <cell r="AC656">
            <v>1041295.3842851998</v>
          </cell>
          <cell r="AD656">
            <v>51691.210133401735</v>
          </cell>
          <cell r="AE656">
            <v>51691.210133401735</v>
          </cell>
          <cell r="AF656">
            <v>50264.748882617758</v>
          </cell>
          <cell r="AG656">
            <v>0</v>
          </cell>
          <cell r="AH656">
            <v>101.86062256567232</v>
          </cell>
          <cell r="AI656">
            <v>99.049695317196594</v>
          </cell>
          <cell r="AJ656">
            <v>0</v>
          </cell>
          <cell r="AK656">
            <v>0</v>
          </cell>
          <cell r="AL656">
            <v>0</v>
          </cell>
          <cell r="AM656">
            <v>0</v>
          </cell>
          <cell r="AN656">
            <v>50264.74</v>
          </cell>
          <cell r="AO656">
            <v>99.04</v>
          </cell>
          <cell r="AP656">
            <v>2883095.02</v>
          </cell>
          <cell r="AQ656">
            <v>2933359.7600000002</v>
          </cell>
          <cell r="AS656">
            <v>2933359.7600000002</v>
          </cell>
          <cell r="AU656">
            <v>76</v>
          </cell>
          <cell r="AV656">
            <v>38</v>
          </cell>
        </row>
        <row r="657">
          <cell r="A657" t="str">
            <v>3505016001700</v>
          </cell>
          <cell r="B657" t="str">
            <v>SENECA TWP H S DIST 160</v>
          </cell>
          <cell r="C657" t="str">
            <v>LASALLE</v>
          </cell>
          <cell r="D657" t="str">
            <v>High School</v>
          </cell>
          <cell r="F657">
            <v>433.32</v>
          </cell>
          <cell r="H657">
            <v>2559477.9500000002</v>
          </cell>
          <cell r="I657">
            <v>339779.21</v>
          </cell>
          <cell r="J657">
            <v>569854.68000000017</v>
          </cell>
          <cell r="K657">
            <v>2117715.6044799997</v>
          </cell>
          <cell r="L657">
            <v>5586827.4444800001</v>
          </cell>
          <cell r="M657">
            <v>0.9</v>
          </cell>
          <cell r="N657">
            <v>5239916.26</v>
          </cell>
          <cell r="O657">
            <v>12092.48</v>
          </cell>
          <cell r="Q657">
            <v>10489195.67</v>
          </cell>
          <cell r="R657">
            <v>303880.96000000002</v>
          </cell>
          <cell r="S657">
            <v>11311671.520000001</v>
          </cell>
          <cell r="T657">
            <v>2.1587504377407747</v>
          </cell>
          <cell r="V657">
            <v>-6071755.2600000016</v>
          </cell>
          <cell r="W657">
            <v>2.1587504377407747</v>
          </cell>
          <cell r="X657">
            <v>4</v>
          </cell>
          <cell r="Y657">
            <v>0</v>
          </cell>
          <cell r="AA657">
            <v>0</v>
          </cell>
          <cell r="AB657">
            <v>0</v>
          </cell>
          <cell r="AC657">
            <v>0</v>
          </cell>
          <cell r="AD657">
            <v>0</v>
          </cell>
          <cell r="AE657">
            <v>0</v>
          </cell>
          <cell r="AF657">
            <v>0</v>
          </cell>
          <cell r="AG657">
            <v>0</v>
          </cell>
          <cell r="AH657">
            <v>0</v>
          </cell>
          <cell r="AI657">
            <v>0</v>
          </cell>
          <cell r="AJ657">
            <v>0</v>
          </cell>
          <cell r="AK657">
            <v>1.1486123493598082</v>
          </cell>
          <cell r="AL657">
            <v>0</v>
          </cell>
          <cell r="AM657">
            <v>497.71670322459204</v>
          </cell>
          <cell r="AN657">
            <v>497.71</v>
          </cell>
          <cell r="AO657">
            <v>1.1399999999999999</v>
          </cell>
          <cell r="AP657">
            <v>303880.96000000002</v>
          </cell>
          <cell r="AQ657">
            <v>304378.67000000004</v>
          </cell>
          <cell r="AS657">
            <v>304378.67000000004</v>
          </cell>
          <cell r="AU657">
            <v>75</v>
          </cell>
          <cell r="AV657">
            <v>38</v>
          </cell>
        </row>
        <row r="658">
          <cell r="A658" t="str">
            <v>3505017000400</v>
          </cell>
          <cell r="B658" t="str">
            <v>SENECA COMM CONS SCH DIST 170</v>
          </cell>
          <cell r="C658" t="str">
            <v>LASALLE</v>
          </cell>
          <cell r="D658" t="str">
            <v>Elementary</v>
          </cell>
          <cell r="F658">
            <v>471.25</v>
          </cell>
          <cell r="H658">
            <v>2527116.58</v>
          </cell>
          <cell r="I658">
            <v>369521.26</v>
          </cell>
          <cell r="J658">
            <v>666328.39</v>
          </cell>
          <cell r="K658">
            <v>1966640.3657500001</v>
          </cell>
          <cell r="L658">
            <v>5529606.5957500003</v>
          </cell>
          <cell r="M658">
            <v>0.9</v>
          </cell>
          <cell r="N658">
            <v>5173309.97</v>
          </cell>
          <cell r="O658">
            <v>10977.84</v>
          </cell>
          <cell r="Q658">
            <v>6516169.0800000001</v>
          </cell>
          <cell r="R658">
            <v>437008.15</v>
          </cell>
          <cell r="S658">
            <v>7387219.6300000008</v>
          </cell>
          <cell r="T658">
            <v>1.42794838755815</v>
          </cell>
          <cell r="V658">
            <v>-2213909.6600000011</v>
          </cell>
          <cell r="W658">
            <v>1.42794838755815</v>
          </cell>
          <cell r="X658">
            <v>4</v>
          </cell>
          <cell r="Y658">
            <v>0</v>
          </cell>
          <cell r="AA658">
            <v>0</v>
          </cell>
          <cell r="AB658">
            <v>0</v>
          </cell>
          <cell r="AC658">
            <v>0</v>
          </cell>
          <cell r="AD658">
            <v>0</v>
          </cell>
          <cell r="AE658">
            <v>0</v>
          </cell>
          <cell r="AF658">
            <v>0</v>
          </cell>
          <cell r="AG658">
            <v>0</v>
          </cell>
          <cell r="AH658">
            <v>0</v>
          </cell>
          <cell r="AI658">
            <v>0</v>
          </cell>
          <cell r="AJ658">
            <v>0</v>
          </cell>
          <cell r="AK658">
            <v>1.0427375349914834</v>
          </cell>
          <cell r="AL658">
            <v>0</v>
          </cell>
          <cell r="AM658">
            <v>491.39006336473653</v>
          </cell>
          <cell r="AN658">
            <v>491.39</v>
          </cell>
          <cell r="AO658">
            <v>1.04</v>
          </cell>
          <cell r="AP658">
            <v>437008.15000000008</v>
          </cell>
          <cell r="AQ658">
            <v>437499.5400000001</v>
          </cell>
          <cell r="AS658">
            <v>437499.5400000001</v>
          </cell>
          <cell r="AU658">
            <v>75</v>
          </cell>
          <cell r="AV658">
            <v>38</v>
          </cell>
        </row>
        <row r="659">
          <cell r="A659" t="str">
            <v>3505001750400</v>
          </cell>
          <cell r="B659" t="str">
            <v>DIMMICK C C SCHOOL DIST 175</v>
          </cell>
          <cell r="C659" t="str">
            <v>LASALLE</v>
          </cell>
          <cell r="D659" t="str">
            <v>Elementary</v>
          </cell>
          <cell r="F659">
            <v>163.13</v>
          </cell>
          <cell r="H659">
            <v>855141.60000000009</v>
          </cell>
          <cell r="I659">
            <v>127915.12</v>
          </cell>
          <cell r="J659">
            <v>189253.43</v>
          </cell>
          <cell r="K659">
            <v>663142.32906999998</v>
          </cell>
          <cell r="L659">
            <v>1835452.4790700001</v>
          </cell>
          <cell r="M659">
            <v>0.9</v>
          </cell>
          <cell r="N659">
            <v>1718221.46</v>
          </cell>
          <cell r="O659">
            <v>10532.83</v>
          </cell>
          <cell r="Q659">
            <v>1660202.96</v>
          </cell>
          <cell r="R659">
            <v>213754.43</v>
          </cell>
          <cell r="S659">
            <v>2096350.44</v>
          </cell>
          <cell r="T659">
            <v>1.220069990279367</v>
          </cell>
          <cell r="V659">
            <v>-378128.98</v>
          </cell>
          <cell r="W659">
            <v>1.220069990279367</v>
          </cell>
          <cell r="X659">
            <v>4</v>
          </cell>
          <cell r="Y659">
            <v>0</v>
          </cell>
          <cell r="AA659">
            <v>0</v>
          </cell>
          <cell r="AB659">
            <v>0</v>
          </cell>
          <cell r="AC659">
            <v>0</v>
          </cell>
          <cell r="AD659">
            <v>0</v>
          </cell>
          <cell r="AE659">
            <v>0</v>
          </cell>
          <cell r="AF659">
            <v>0</v>
          </cell>
          <cell r="AG659">
            <v>0</v>
          </cell>
          <cell r="AH659">
            <v>0</v>
          </cell>
          <cell r="AI659">
            <v>0</v>
          </cell>
          <cell r="AJ659">
            <v>0</v>
          </cell>
          <cell r="AK659">
            <v>1.0004679302969042</v>
          </cell>
          <cell r="AL659">
            <v>0</v>
          </cell>
          <cell r="AM659">
            <v>163.20633346933397</v>
          </cell>
          <cell r="AN659">
            <v>163.19999999999999</v>
          </cell>
          <cell r="AO659">
            <v>1</v>
          </cell>
          <cell r="AP659">
            <v>213754.43000000002</v>
          </cell>
          <cell r="AQ659">
            <v>213917.63000000003</v>
          </cell>
          <cell r="AS659">
            <v>213917.63000000003</v>
          </cell>
          <cell r="AU659">
            <v>76</v>
          </cell>
          <cell r="AV659">
            <v>38</v>
          </cell>
        </row>
        <row r="660">
          <cell r="A660" t="str">
            <v>3505018500400</v>
          </cell>
          <cell r="B660" t="str">
            <v>WALTHAM C C SCHOOL DIST 185</v>
          </cell>
          <cell r="C660" t="str">
            <v>LASALLE</v>
          </cell>
          <cell r="D660" t="str">
            <v>Elementary</v>
          </cell>
          <cell r="F660">
            <v>217.9</v>
          </cell>
          <cell r="H660">
            <v>1142041.08</v>
          </cell>
          <cell r="I660">
            <v>170861.92</v>
          </cell>
          <cell r="J660">
            <v>257980.41000000003</v>
          </cell>
          <cell r="K660">
            <v>888179.97109999985</v>
          </cell>
          <cell r="L660">
            <v>2459063.3810999999</v>
          </cell>
          <cell r="M660">
            <v>0.9</v>
          </cell>
          <cell r="N660">
            <v>2301975.04</v>
          </cell>
          <cell r="O660">
            <v>10564.36</v>
          </cell>
          <cell r="Q660">
            <v>1990057.42</v>
          </cell>
          <cell r="R660">
            <v>159916.9</v>
          </cell>
          <cell r="S660">
            <v>2246543.7199999997</v>
          </cell>
          <cell r="T660">
            <v>0.97592010380790217</v>
          </cell>
          <cell r="V660">
            <v>55431.320000000298</v>
          </cell>
          <cell r="W660">
            <v>0.97592010380790217</v>
          </cell>
          <cell r="X660">
            <v>3</v>
          </cell>
          <cell r="Y660">
            <v>0</v>
          </cell>
          <cell r="AA660">
            <v>0</v>
          </cell>
          <cell r="AB660">
            <v>0</v>
          </cell>
          <cell r="AC660">
            <v>0</v>
          </cell>
          <cell r="AD660">
            <v>0</v>
          </cell>
          <cell r="AE660">
            <v>0</v>
          </cell>
          <cell r="AF660">
            <v>0</v>
          </cell>
          <cell r="AG660">
            <v>0</v>
          </cell>
          <cell r="AH660">
            <v>0</v>
          </cell>
          <cell r="AI660">
            <v>0</v>
          </cell>
          <cell r="AJ660">
            <v>24.029872861161646</v>
          </cell>
          <cell r="AK660">
            <v>0</v>
          </cell>
          <cell r="AL660">
            <v>5236.1092964471227</v>
          </cell>
          <cell r="AM660">
            <v>0</v>
          </cell>
          <cell r="AN660">
            <v>5236.1000000000004</v>
          </cell>
          <cell r="AO660">
            <v>24.02</v>
          </cell>
          <cell r="AP660">
            <v>160533.24000000002</v>
          </cell>
          <cell r="AQ660">
            <v>165769.34000000003</v>
          </cell>
          <cell r="AS660">
            <v>165769.34000000003</v>
          </cell>
          <cell r="AU660">
            <v>76</v>
          </cell>
          <cell r="AV660">
            <v>38</v>
          </cell>
        </row>
        <row r="661">
          <cell r="A661" t="str">
            <v>3505019500400</v>
          </cell>
          <cell r="B661" t="str">
            <v>WALLACE C C SCHOOL DIST 195</v>
          </cell>
          <cell r="C661" t="str">
            <v>LASALLE</v>
          </cell>
          <cell r="D661" t="str">
            <v>Elementary</v>
          </cell>
          <cell r="F661">
            <v>335.75</v>
          </cell>
          <cell r="H661">
            <v>1756040.5499999998</v>
          </cell>
          <cell r="I661">
            <v>263271.64</v>
          </cell>
          <cell r="J661">
            <v>389271.61</v>
          </cell>
          <cell r="K661">
            <v>1361998.9652499999</v>
          </cell>
          <cell r="L661">
            <v>3770582.7652499997</v>
          </cell>
          <cell r="M661">
            <v>0.9</v>
          </cell>
          <cell r="N661">
            <v>3529724.38</v>
          </cell>
          <cell r="O661">
            <v>10512.95</v>
          </cell>
          <cell r="Q661">
            <v>2910963.69</v>
          </cell>
          <cell r="R661">
            <v>322976.90999999997</v>
          </cell>
          <cell r="S661">
            <v>3292242.52</v>
          </cell>
          <cell r="T661">
            <v>0.93271943233142751</v>
          </cell>
          <cell r="V661">
            <v>237481.85999999987</v>
          </cell>
          <cell r="W661">
            <v>0.93271943233142751</v>
          </cell>
          <cell r="X661">
            <v>3</v>
          </cell>
          <cell r="Y661">
            <v>0</v>
          </cell>
          <cell r="AA661">
            <v>0</v>
          </cell>
          <cell r="AB661">
            <v>0</v>
          </cell>
          <cell r="AC661">
            <v>0</v>
          </cell>
          <cell r="AD661">
            <v>0</v>
          </cell>
          <cell r="AE661">
            <v>0</v>
          </cell>
          <cell r="AF661">
            <v>0</v>
          </cell>
          <cell r="AG661">
            <v>0</v>
          </cell>
          <cell r="AH661">
            <v>0</v>
          </cell>
          <cell r="AI661">
            <v>0</v>
          </cell>
          <cell r="AJ661">
            <v>23.91293405786363</v>
          </cell>
          <cell r="AK661">
            <v>0</v>
          </cell>
          <cell r="AL661">
            <v>8028.7676099277141</v>
          </cell>
          <cell r="AM661">
            <v>0</v>
          </cell>
          <cell r="AN661">
            <v>8028.76</v>
          </cell>
          <cell r="AO661">
            <v>23.91</v>
          </cell>
          <cell r="AP661">
            <v>325658.56</v>
          </cell>
          <cell r="AQ661">
            <v>333687.32</v>
          </cell>
          <cell r="AS661">
            <v>333687.32</v>
          </cell>
          <cell r="AU661">
            <v>76</v>
          </cell>
          <cell r="AV661">
            <v>38</v>
          </cell>
        </row>
        <row r="662">
          <cell r="A662" t="str">
            <v>3505021000400</v>
          </cell>
          <cell r="B662" t="str">
            <v>MILLER TWP CC SCH DIST 210</v>
          </cell>
          <cell r="C662" t="str">
            <v>LASALLE</v>
          </cell>
          <cell r="D662" t="str">
            <v>Elementary</v>
          </cell>
          <cell r="F662">
            <v>190.05</v>
          </cell>
          <cell r="H662">
            <v>1022651.03</v>
          </cell>
          <cell r="I662">
            <v>149023.9</v>
          </cell>
          <cell r="J662">
            <v>288150.78999999998</v>
          </cell>
          <cell r="K662">
            <v>801239.83895</v>
          </cell>
          <cell r="L662">
            <v>2261065.55895</v>
          </cell>
          <cell r="M662">
            <v>0.9</v>
          </cell>
          <cell r="N662">
            <v>2115082.98</v>
          </cell>
          <cell r="O662">
            <v>11129.08</v>
          </cell>
          <cell r="Q662">
            <v>1761441.1</v>
          </cell>
          <cell r="R662">
            <v>194747.53</v>
          </cell>
          <cell r="S662">
            <v>1980004.9100000001</v>
          </cell>
          <cell r="T662">
            <v>0.93613580588691614</v>
          </cell>
          <cell r="V662">
            <v>135078.06999999983</v>
          </cell>
          <cell r="W662">
            <v>0.93613580588691614</v>
          </cell>
          <cell r="X662">
            <v>3</v>
          </cell>
          <cell r="Y662">
            <v>0</v>
          </cell>
          <cell r="AA662">
            <v>0</v>
          </cell>
          <cell r="AB662">
            <v>0</v>
          </cell>
          <cell r="AC662">
            <v>0</v>
          </cell>
          <cell r="AD662">
            <v>0</v>
          </cell>
          <cell r="AE662">
            <v>0</v>
          </cell>
          <cell r="AF662">
            <v>0</v>
          </cell>
          <cell r="AG662">
            <v>0</v>
          </cell>
          <cell r="AH662">
            <v>0</v>
          </cell>
          <cell r="AI662">
            <v>0</v>
          </cell>
          <cell r="AJ662">
            <v>25.314399491412821</v>
          </cell>
          <cell r="AK662">
            <v>0</v>
          </cell>
          <cell r="AL662">
            <v>4811.0016233430069</v>
          </cell>
          <cell r="AM662">
            <v>0</v>
          </cell>
          <cell r="AN662">
            <v>4811</v>
          </cell>
          <cell r="AO662">
            <v>25.31</v>
          </cell>
          <cell r="AP662">
            <v>196276.39</v>
          </cell>
          <cell r="AQ662">
            <v>201087.39</v>
          </cell>
          <cell r="AS662">
            <v>201087.39</v>
          </cell>
          <cell r="AU662">
            <v>75</v>
          </cell>
          <cell r="AV662">
            <v>38</v>
          </cell>
        </row>
        <row r="663">
          <cell r="A663" t="str">
            <v>3505023000400</v>
          </cell>
          <cell r="B663" t="str">
            <v>RUTLAND C C SCHOOL DIST 230</v>
          </cell>
          <cell r="C663" t="str">
            <v>LASALLE</v>
          </cell>
          <cell r="D663" t="str">
            <v>Elementary</v>
          </cell>
          <cell r="F663">
            <v>73</v>
          </cell>
          <cell r="H663">
            <v>396880.89</v>
          </cell>
          <cell r="I663">
            <v>57241.49</v>
          </cell>
          <cell r="J663">
            <v>105028.83999999998</v>
          </cell>
          <cell r="K663">
            <v>306782.62800000003</v>
          </cell>
          <cell r="L663">
            <v>865933.848</v>
          </cell>
          <cell r="M663">
            <v>0.9</v>
          </cell>
          <cell r="N663">
            <v>810018.72</v>
          </cell>
          <cell r="O663">
            <v>11096.14</v>
          </cell>
          <cell r="Q663">
            <v>832259.94</v>
          </cell>
          <cell r="R663">
            <v>72531.070000000007</v>
          </cell>
          <cell r="S663">
            <v>1117835.02</v>
          </cell>
          <cell r="T663">
            <v>1.3800113409724655</v>
          </cell>
          <cell r="V663">
            <v>-307816.30000000005</v>
          </cell>
          <cell r="W663">
            <v>1.3800113409724655</v>
          </cell>
          <cell r="X663">
            <v>4</v>
          </cell>
          <cell r="Y663">
            <v>0</v>
          </cell>
          <cell r="AA663">
            <v>0</v>
          </cell>
          <cell r="AB663">
            <v>0</v>
          </cell>
          <cell r="AC663">
            <v>0</v>
          </cell>
          <cell r="AD663">
            <v>0</v>
          </cell>
          <cell r="AE663">
            <v>0</v>
          </cell>
          <cell r="AF663">
            <v>0</v>
          </cell>
          <cell r="AG663">
            <v>0</v>
          </cell>
          <cell r="AH663">
            <v>0</v>
          </cell>
          <cell r="AI663">
            <v>0</v>
          </cell>
          <cell r="AJ663">
            <v>0</v>
          </cell>
          <cell r="AK663">
            <v>1.0539744061362233</v>
          </cell>
          <cell r="AL663">
            <v>0</v>
          </cell>
          <cell r="AM663">
            <v>76.940131647944298</v>
          </cell>
          <cell r="AN663">
            <v>76.94</v>
          </cell>
          <cell r="AO663">
            <v>1.05</v>
          </cell>
          <cell r="AP663">
            <v>72531.070000000007</v>
          </cell>
          <cell r="AQ663">
            <v>72608.010000000009</v>
          </cell>
          <cell r="AS663">
            <v>72608.010000000009</v>
          </cell>
          <cell r="AU663">
            <v>76</v>
          </cell>
          <cell r="AV663">
            <v>38</v>
          </cell>
        </row>
        <row r="664">
          <cell r="A664" t="str">
            <v>3505028001700</v>
          </cell>
          <cell r="B664" t="str">
            <v>MENDOTA TWP H S DIST 280</v>
          </cell>
          <cell r="C664" t="str">
            <v>LASALLE</v>
          </cell>
          <cell r="D664" t="str">
            <v>High School</v>
          </cell>
          <cell r="F664">
            <v>552.49</v>
          </cell>
          <cell r="H664">
            <v>3393581.09</v>
          </cell>
          <cell r="I664">
            <v>433223.98</v>
          </cell>
          <cell r="J664">
            <v>1149551.48</v>
          </cell>
          <cell r="K664">
            <v>3021367.5391100002</v>
          </cell>
          <cell r="L664">
            <v>7997724.0891100001</v>
          </cell>
          <cell r="M664">
            <v>0.9</v>
          </cell>
          <cell r="N664">
            <v>7500088.4299999997</v>
          </cell>
          <cell r="O664">
            <v>13575.06</v>
          </cell>
          <cell r="Q664">
            <v>2814034.33</v>
          </cell>
          <cell r="R664">
            <v>1551252.72</v>
          </cell>
          <cell r="S664">
            <v>4833644.3899999997</v>
          </cell>
          <cell r="T664">
            <v>0.6444783198376236</v>
          </cell>
          <cell r="V664">
            <v>2666444.04</v>
          </cell>
          <cell r="W664">
            <v>0.6444783198376236</v>
          </cell>
          <cell r="X664">
            <v>1</v>
          </cell>
          <cell r="Y664">
            <v>1</v>
          </cell>
          <cell r="AA664">
            <v>218445.87578254193</v>
          </cell>
          <cell r="AB664">
            <v>65533.762734762575</v>
          </cell>
          <cell r="AC664">
            <v>1242695.2229656808</v>
          </cell>
          <cell r="AD664">
            <v>61688.95096580957</v>
          </cell>
          <cell r="AE664">
            <v>61688.95096580957</v>
          </cell>
          <cell r="AF664">
            <v>59986.593874011123</v>
          </cell>
          <cell r="AG664">
            <v>118.61529210440474</v>
          </cell>
          <cell r="AH664">
            <v>111.65623082012266</v>
          </cell>
          <cell r="AI664">
            <v>108.57498574455849</v>
          </cell>
          <cell r="AJ664">
            <v>0</v>
          </cell>
          <cell r="AK664">
            <v>0</v>
          </cell>
          <cell r="AL664">
            <v>0</v>
          </cell>
          <cell r="AM664">
            <v>0</v>
          </cell>
          <cell r="AN664">
            <v>125520.35</v>
          </cell>
          <cell r="AO664">
            <v>227.19</v>
          </cell>
          <cell r="AP664">
            <v>1665985.0199999998</v>
          </cell>
          <cell r="AQ664">
            <v>1791505.3699999999</v>
          </cell>
          <cell r="AS664">
            <v>1791505.3699999999</v>
          </cell>
          <cell r="AU664">
            <v>90</v>
          </cell>
          <cell r="AV664">
            <v>45</v>
          </cell>
        </row>
        <row r="665">
          <cell r="A665" t="str">
            <v>3505028900400</v>
          </cell>
          <cell r="B665" t="str">
            <v>MENDOTA C C SCHOOL DIST 289</v>
          </cell>
          <cell r="C665" t="str">
            <v>LASALLE</v>
          </cell>
          <cell r="D665" t="str">
            <v>Elementary</v>
          </cell>
          <cell r="F665">
            <v>1096.1300000000001</v>
          </cell>
          <cell r="H665">
            <v>6209123.3799999999</v>
          </cell>
          <cell r="I665">
            <v>859508.41</v>
          </cell>
          <cell r="J665">
            <v>2861505.0599999996</v>
          </cell>
          <cell r="K665">
            <v>5372613.8240699992</v>
          </cell>
          <cell r="L665">
            <v>15302750.674069999</v>
          </cell>
          <cell r="M665">
            <v>0.9</v>
          </cell>
          <cell r="N665">
            <v>14309736.98</v>
          </cell>
          <cell r="O665">
            <v>13054.78</v>
          </cell>
          <cell r="Q665">
            <v>5821201</v>
          </cell>
          <cell r="R665">
            <v>3365816.33</v>
          </cell>
          <cell r="S665">
            <v>9774314.2100000009</v>
          </cell>
          <cell r="T665">
            <v>0.68305337992312987</v>
          </cell>
          <cell r="V665">
            <v>4535422.7699999996</v>
          </cell>
          <cell r="W665">
            <v>0.68305337992312987</v>
          </cell>
          <cell r="X665">
            <v>2</v>
          </cell>
          <cell r="Y665">
            <v>0</v>
          </cell>
          <cell r="AA665">
            <v>0</v>
          </cell>
          <cell r="AB665">
            <v>0</v>
          </cell>
          <cell r="AC665">
            <v>1841559.1895104002</v>
          </cell>
          <cell r="AD665">
            <v>91417.310087688704</v>
          </cell>
          <cell r="AE665">
            <v>91417.310087688704</v>
          </cell>
          <cell r="AF665">
            <v>88894.574594469363</v>
          </cell>
          <cell r="AG665">
            <v>0</v>
          </cell>
          <cell r="AH665">
            <v>83.400062116435734</v>
          </cell>
          <cell r="AI665">
            <v>81.098569142774451</v>
          </cell>
          <cell r="AJ665">
            <v>0</v>
          </cell>
          <cell r="AK665">
            <v>0</v>
          </cell>
          <cell r="AL665">
            <v>0</v>
          </cell>
          <cell r="AM665">
            <v>0</v>
          </cell>
          <cell r="AN665">
            <v>88894.57</v>
          </cell>
          <cell r="AO665">
            <v>81.09</v>
          </cell>
          <cell r="AP665">
            <v>3651477.0500000003</v>
          </cell>
          <cell r="AQ665">
            <v>3740371.62</v>
          </cell>
          <cell r="AS665">
            <v>3740371.62</v>
          </cell>
          <cell r="AU665">
            <v>90</v>
          </cell>
          <cell r="AV665">
            <v>45</v>
          </cell>
        </row>
        <row r="666">
          <cell r="A666" t="str">
            <v>3505042502600</v>
          </cell>
          <cell r="B666" t="str">
            <v>LOSTANT COMM UNIT SCH DIST 425</v>
          </cell>
          <cell r="C666" t="str">
            <v>LASALLE</v>
          </cell>
          <cell r="D666" t="str">
            <v>Unit</v>
          </cell>
          <cell r="F666">
            <v>105.11</v>
          </cell>
          <cell r="H666">
            <v>584466.6</v>
          </cell>
          <cell r="I666">
            <v>82419.899999999994</v>
          </cell>
          <cell r="J666">
            <v>169371.24000000002</v>
          </cell>
          <cell r="K666">
            <v>474120.73928999994</v>
          </cell>
          <cell r="L666">
            <v>1310378.4792899999</v>
          </cell>
          <cell r="M666">
            <v>0.9</v>
          </cell>
          <cell r="N666">
            <v>1226752.7</v>
          </cell>
          <cell r="O666">
            <v>11671.13</v>
          </cell>
          <cell r="Q666">
            <v>1395250.47</v>
          </cell>
          <cell r="R666">
            <v>178392.02</v>
          </cell>
          <cell r="S666">
            <v>1620218.38</v>
          </cell>
          <cell r="T666">
            <v>1.3207375700090165</v>
          </cell>
          <cell r="V666">
            <v>-393465.67999999993</v>
          </cell>
          <cell r="W666">
            <v>1.3207375700090165</v>
          </cell>
          <cell r="X666">
            <v>4</v>
          </cell>
          <cell r="Y666">
            <v>0</v>
          </cell>
          <cell r="AA666">
            <v>0</v>
          </cell>
          <cell r="AB666">
            <v>0</v>
          </cell>
          <cell r="AC666">
            <v>0</v>
          </cell>
          <cell r="AD666">
            <v>0</v>
          </cell>
          <cell r="AE666">
            <v>0</v>
          </cell>
          <cell r="AF666">
            <v>0</v>
          </cell>
          <cell r="AG666">
            <v>0</v>
          </cell>
          <cell r="AH666">
            <v>0</v>
          </cell>
          <cell r="AI666">
            <v>0</v>
          </cell>
          <cell r="AJ666">
            <v>0</v>
          </cell>
          <cell r="AK666">
            <v>1.1085897420887239</v>
          </cell>
          <cell r="AL666">
            <v>0</v>
          </cell>
          <cell r="AM666">
            <v>116.52386779094577</v>
          </cell>
          <cell r="AN666">
            <v>116.52</v>
          </cell>
          <cell r="AO666">
            <v>1.1000000000000001</v>
          </cell>
          <cell r="AP666">
            <v>178392.02</v>
          </cell>
          <cell r="AQ666">
            <v>178508.53999999998</v>
          </cell>
          <cell r="AS666">
            <v>178508.53999999998</v>
          </cell>
          <cell r="AU666">
            <v>73</v>
          </cell>
          <cell r="AV666">
            <v>37</v>
          </cell>
        </row>
        <row r="667">
          <cell r="A667" t="str">
            <v>3505900502600</v>
          </cell>
          <cell r="B667" t="str">
            <v>HENRY-SENACHWINE CUSD 5</v>
          </cell>
          <cell r="C667" t="str">
            <v>MARSHALL</v>
          </cell>
          <cell r="D667" t="str">
            <v>Unit</v>
          </cell>
          <cell r="F667">
            <v>509.29</v>
          </cell>
          <cell r="H667">
            <v>2914691.06</v>
          </cell>
          <cell r="I667">
            <v>399349.56</v>
          </cell>
          <cell r="J667">
            <v>889985.31</v>
          </cell>
          <cell r="K667">
            <v>2325321.7023099996</v>
          </cell>
          <cell r="L667">
            <v>6529347.6323099993</v>
          </cell>
          <cell r="M667">
            <v>0.9</v>
          </cell>
          <cell r="N667">
            <v>6108945.0300000003</v>
          </cell>
          <cell r="O667">
            <v>11995.02</v>
          </cell>
          <cell r="Q667">
            <v>4747872.07</v>
          </cell>
          <cell r="R667">
            <v>664254.14</v>
          </cell>
          <cell r="S667">
            <v>5937237.1399999997</v>
          </cell>
          <cell r="T667">
            <v>0.97189238253793875</v>
          </cell>
          <cell r="V667">
            <v>171707.8900000006</v>
          </cell>
          <cell r="W667">
            <v>0.97189238253793875</v>
          </cell>
          <cell r="X667">
            <v>3</v>
          </cell>
          <cell r="Y667">
            <v>0</v>
          </cell>
          <cell r="AA667">
            <v>0</v>
          </cell>
          <cell r="AB667">
            <v>0</v>
          </cell>
          <cell r="AC667">
            <v>0</v>
          </cell>
          <cell r="AD667">
            <v>0</v>
          </cell>
          <cell r="AE667">
            <v>0</v>
          </cell>
          <cell r="AF667">
            <v>0</v>
          </cell>
          <cell r="AG667">
            <v>0</v>
          </cell>
          <cell r="AH667">
            <v>0</v>
          </cell>
          <cell r="AI667">
            <v>0</v>
          </cell>
          <cell r="AJ667">
            <v>27.28407039504236</v>
          </cell>
          <cell r="AK667">
            <v>0</v>
          </cell>
          <cell r="AL667">
            <v>13895.504211491123</v>
          </cell>
          <cell r="AM667">
            <v>0</v>
          </cell>
          <cell r="AN667">
            <v>13895.5</v>
          </cell>
          <cell r="AO667">
            <v>27.28</v>
          </cell>
          <cell r="AP667">
            <v>670806.13</v>
          </cell>
          <cell r="AQ667">
            <v>684701.63</v>
          </cell>
          <cell r="AS667">
            <v>684701.63</v>
          </cell>
          <cell r="AU667">
            <v>73</v>
          </cell>
          <cell r="AV667">
            <v>37</v>
          </cell>
        </row>
        <row r="668">
          <cell r="A668" t="str">
            <v>3505900702600</v>
          </cell>
          <cell r="B668" t="str">
            <v>MIDLAND COMMUNITY UNIT DIST 7</v>
          </cell>
          <cell r="C668" t="str">
            <v>MARSHALL</v>
          </cell>
          <cell r="D668" t="str">
            <v>Unit</v>
          </cell>
          <cell r="F668">
            <v>669.44</v>
          </cell>
          <cell r="H668">
            <v>3776225.3500000006</v>
          </cell>
          <cell r="I668">
            <v>524927.98</v>
          </cell>
          <cell r="J668">
            <v>1073436.52</v>
          </cell>
          <cell r="K668">
            <v>3195935.0431600008</v>
          </cell>
          <cell r="L668">
            <v>8570524.8931600004</v>
          </cell>
          <cell r="M668">
            <v>0.9</v>
          </cell>
          <cell r="N668">
            <v>8033065.9000000004</v>
          </cell>
          <cell r="O668">
            <v>11999.68</v>
          </cell>
          <cell r="Q668">
            <v>5057618.29</v>
          </cell>
          <cell r="R668">
            <v>1105118.55</v>
          </cell>
          <cell r="S668">
            <v>6285109.6099999994</v>
          </cell>
          <cell r="T668">
            <v>0.78240483624066859</v>
          </cell>
          <cell r="V668">
            <v>1747956.290000001</v>
          </cell>
          <cell r="W668">
            <v>0.78240483624066859</v>
          </cell>
          <cell r="X668">
            <v>2</v>
          </cell>
          <cell r="Y668">
            <v>0</v>
          </cell>
          <cell r="AA668">
            <v>0</v>
          </cell>
          <cell r="AB668">
            <v>0</v>
          </cell>
          <cell r="AC668">
            <v>349898.24888000038</v>
          </cell>
          <cell r="AD668">
            <v>17369.388341792219</v>
          </cell>
          <cell r="AE668">
            <v>24470.711835122835</v>
          </cell>
          <cell r="AF668">
            <v>23795.422513750422</v>
          </cell>
          <cell r="AG668">
            <v>0</v>
          </cell>
          <cell r="AH668">
            <v>25.946146543069158</v>
          </cell>
          <cell r="AI668">
            <v>35.545265466285883</v>
          </cell>
          <cell r="AJ668">
            <v>0</v>
          </cell>
          <cell r="AK668">
            <v>0</v>
          </cell>
          <cell r="AL668">
            <v>0</v>
          </cell>
          <cell r="AM668">
            <v>0</v>
          </cell>
          <cell r="AN668">
            <v>23795.42</v>
          </cell>
          <cell r="AO668">
            <v>35.54</v>
          </cell>
          <cell r="AP668">
            <v>1153011.2100000002</v>
          </cell>
          <cell r="AQ668">
            <v>1176806.6300000001</v>
          </cell>
          <cell r="AS668">
            <v>1176806.6300000001</v>
          </cell>
          <cell r="AU668">
            <v>73</v>
          </cell>
          <cell r="AV668">
            <v>37</v>
          </cell>
        </row>
        <row r="669">
          <cell r="A669" t="str">
            <v>3507853502600</v>
          </cell>
          <cell r="B669" t="str">
            <v>PUTNAM CO C U SCHOOL DIST 535</v>
          </cell>
          <cell r="C669" t="str">
            <v>PUTNAM</v>
          </cell>
          <cell r="D669" t="str">
            <v>Unit</v>
          </cell>
          <cell r="F669">
            <v>767.95</v>
          </cell>
          <cell r="H669">
            <v>4255535.78</v>
          </cell>
          <cell r="I669">
            <v>602172.63</v>
          </cell>
          <cell r="J669">
            <v>1128993.22</v>
          </cell>
          <cell r="K669">
            <v>3404662.1110499999</v>
          </cell>
          <cell r="L669">
            <v>9391363.7410499994</v>
          </cell>
          <cell r="M669">
            <v>0.9</v>
          </cell>
          <cell r="N669">
            <v>8792693.5700000003</v>
          </cell>
          <cell r="O669">
            <v>11449.56</v>
          </cell>
          <cell r="Q669">
            <v>4845653.42</v>
          </cell>
          <cell r="R669">
            <v>867909.12</v>
          </cell>
          <cell r="S669">
            <v>8184637.1900000004</v>
          </cell>
          <cell r="T669">
            <v>0.93084526656602229</v>
          </cell>
          <cell r="V669">
            <v>608056.37999999989</v>
          </cell>
          <cell r="W669">
            <v>0.93084526656602229</v>
          </cell>
          <cell r="X669">
            <v>3</v>
          </cell>
          <cell r="Y669">
            <v>0</v>
          </cell>
          <cell r="AA669">
            <v>0</v>
          </cell>
          <cell r="AB669">
            <v>0</v>
          </cell>
          <cell r="AC669">
            <v>0</v>
          </cell>
          <cell r="AD669">
            <v>0</v>
          </cell>
          <cell r="AE669">
            <v>0</v>
          </cell>
          <cell r="AF669">
            <v>0</v>
          </cell>
          <cell r="AG669">
            <v>0</v>
          </cell>
          <cell r="AH669">
            <v>0</v>
          </cell>
          <cell r="AI669">
            <v>0</v>
          </cell>
          <cell r="AJ669">
            <v>26.043364315202076</v>
          </cell>
          <cell r="AK669">
            <v>0</v>
          </cell>
          <cell r="AL669">
            <v>20000.001625859437</v>
          </cell>
          <cell r="AM669">
            <v>0</v>
          </cell>
          <cell r="AN669">
            <v>20000</v>
          </cell>
          <cell r="AO669">
            <v>26.04</v>
          </cell>
          <cell r="AP669">
            <v>880211.98</v>
          </cell>
          <cell r="AQ669">
            <v>900211.98</v>
          </cell>
          <cell r="AS669">
            <v>900211.98</v>
          </cell>
          <cell r="AU669">
            <v>76</v>
          </cell>
          <cell r="AV669">
            <v>38</v>
          </cell>
        </row>
        <row r="670">
          <cell r="A670" t="str">
            <v>3900000000092</v>
          </cell>
          <cell r="B670" t="str">
            <v>ALT SCH-MACON/PIATT ROE</v>
          </cell>
          <cell r="C670" t="str">
            <v>MACON</v>
          </cell>
          <cell r="D670" t="str">
            <v>Regional</v>
          </cell>
          <cell r="F670">
            <v>88</v>
          </cell>
          <cell r="H670">
            <v>539975.18999999994</v>
          </cell>
          <cell r="I670">
            <v>69003.44</v>
          </cell>
          <cell r="J670">
            <v>163402.70000000001</v>
          </cell>
          <cell r="K670">
            <v>450124.29800000001</v>
          </cell>
          <cell r="L670">
            <v>1222505.6279999998</v>
          </cell>
          <cell r="M670">
            <v>0.91402000000000005</v>
          </cell>
          <cell r="N670">
            <v>1156096.28</v>
          </cell>
          <cell r="O670">
            <v>13137.45</v>
          </cell>
          <cell r="Q670">
            <v>115609.62</v>
          </cell>
          <cell r="R670">
            <v>784822.94</v>
          </cell>
          <cell r="S670">
            <v>900432.55999999994</v>
          </cell>
          <cell r="T670">
            <v>0.77885603091811684</v>
          </cell>
          <cell r="V670">
            <v>255663.72000000009</v>
          </cell>
          <cell r="W670">
            <v>0.77885603091811684</v>
          </cell>
          <cell r="X670">
            <v>2</v>
          </cell>
          <cell r="Y670">
            <v>0</v>
          </cell>
          <cell r="AA670">
            <v>0</v>
          </cell>
          <cell r="AB670">
            <v>0</v>
          </cell>
          <cell r="AC670">
            <v>126048.68280000005</v>
          </cell>
          <cell r="AD670">
            <v>6257.2148575554884</v>
          </cell>
          <cell r="AE670">
            <v>6257.2148575554884</v>
          </cell>
          <cell r="AF670">
            <v>6084.5418922854196</v>
          </cell>
          <cell r="AG670">
            <v>0</v>
          </cell>
          <cell r="AH670">
            <v>71.10471429040328</v>
          </cell>
          <cell r="AI670">
            <v>69.142521503243401</v>
          </cell>
          <cell r="AJ670">
            <v>0</v>
          </cell>
          <cell r="AK670">
            <v>0</v>
          </cell>
          <cell r="AL670">
            <v>0</v>
          </cell>
          <cell r="AM670">
            <v>0</v>
          </cell>
          <cell r="AN670">
            <v>6084.54</v>
          </cell>
          <cell r="AO670">
            <v>69.14</v>
          </cell>
          <cell r="AP670">
            <v>784822.94</v>
          </cell>
          <cell r="AQ670">
            <v>790907.48</v>
          </cell>
          <cell r="AS670">
            <v>790907.48</v>
          </cell>
          <cell r="AU670">
            <v>96</v>
          </cell>
          <cell r="AV670">
            <v>48</v>
          </cell>
        </row>
        <row r="671">
          <cell r="A671" t="str">
            <v>3900000000093</v>
          </cell>
          <cell r="B671" t="str">
            <v>SAFE SCH-MACON/PIATT ROE</v>
          </cell>
          <cell r="C671" t="str">
            <v>MACON</v>
          </cell>
          <cell r="D671" t="str">
            <v>Regional</v>
          </cell>
          <cell r="F671">
            <v>53</v>
          </cell>
          <cell r="H671">
            <v>307132.14</v>
          </cell>
          <cell r="I671">
            <v>41558.89</v>
          </cell>
          <cell r="J671">
            <v>97214.60000000002</v>
          </cell>
          <cell r="K671">
            <v>257215.94900000002</v>
          </cell>
          <cell r="L671">
            <v>703121.57900000014</v>
          </cell>
          <cell r="M671">
            <v>0.91402000000000005</v>
          </cell>
          <cell r="N671">
            <v>664782.61</v>
          </cell>
          <cell r="O671">
            <v>12543.06</v>
          </cell>
          <cell r="Q671">
            <v>66478.259999999995</v>
          </cell>
          <cell r="R671">
            <v>297793.71000000002</v>
          </cell>
          <cell r="S671">
            <v>364271.97000000003</v>
          </cell>
          <cell r="T671">
            <v>0.54795652672081785</v>
          </cell>
          <cell r="V671">
            <v>300510.63999999996</v>
          </cell>
          <cell r="W671">
            <v>0.54795652672081785</v>
          </cell>
          <cell r="X671">
            <v>1</v>
          </cell>
          <cell r="Y671">
            <v>1</v>
          </cell>
          <cell r="AA671">
            <v>83528.317181748804</v>
          </cell>
          <cell r="AB671">
            <v>25058.49515452464</v>
          </cell>
          <cell r="AC671">
            <v>188076.49546092786</v>
          </cell>
          <cell r="AD671">
            <v>9336.3533486689048</v>
          </cell>
          <cell r="AE671">
            <v>9336.3533486689048</v>
          </cell>
          <cell r="AF671">
            <v>9078.7090365869626</v>
          </cell>
          <cell r="AG671">
            <v>472.80179536838943</v>
          </cell>
          <cell r="AH671">
            <v>176.15761035224349</v>
          </cell>
          <cell r="AI671">
            <v>171.29639691673515</v>
          </cell>
          <cell r="AJ671">
            <v>0</v>
          </cell>
          <cell r="AK671">
            <v>0</v>
          </cell>
          <cell r="AL671">
            <v>0</v>
          </cell>
          <cell r="AM671">
            <v>0</v>
          </cell>
          <cell r="AN671">
            <v>34137.199999999997</v>
          </cell>
          <cell r="AO671">
            <v>644.09</v>
          </cell>
          <cell r="AP671">
            <v>297793.71000000002</v>
          </cell>
          <cell r="AQ671">
            <v>331930.91000000003</v>
          </cell>
          <cell r="AS671">
            <v>331930.91000000003</v>
          </cell>
          <cell r="AU671">
            <v>96</v>
          </cell>
          <cell r="AV671">
            <v>48</v>
          </cell>
        </row>
        <row r="672">
          <cell r="A672" t="str">
            <v>3905500102600</v>
          </cell>
          <cell r="B672" t="str">
            <v>ARGENTA-OREANA COMM UNIT SCH D 1</v>
          </cell>
          <cell r="C672" t="str">
            <v>MACON</v>
          </cell>
          <cell r="D672" t="str">
            <v>Unit</v>
          </cell>
          <cell r="F672">
            <v>925.87</v>
          </cell>
          <cell r="H672">
            <v>5217067.3</v>
          </cell>
          <cell r="I672">
            <v>726002.44</v>
          </cell>
          <cell r="J672">
            <v>1436151.96</v>
          </cell>
          <cell r="K672">
            <v>4413970.7559299991</v>
          </cell>
          <cell r="L672">
            <v>11793192.455929998</v>
          </cell>
          <cell r="M672">
            <v>0.91402000000000005</v>
          </cell>
          <cell r="N672">
            <v>11158726.970000001</v>
          </cell>
          <cell r="O672">
            <v>12052.15</v>
          </cell>
          <cell r="Q672">
            <v>5598333.3200000003</v>
          </cell>
          <cell r="R672">
            <v>2140694.2999999998</v>
          </cell>
          <cell r="S672">
            <v>7869470.1900000004</v>
          </cell>
          <cell r="T672">
            <v>0.70523010475629555</v>
          </cell>
          <cell r="V672">
            <v>3289256.7800000003</v>
          </cell>
          <cell r="W672">
            <v>0.70523010475629555</v>
          </cell>
          <cell r="X672">
            <v>2</v>
          </cell>
          <cell r="Y672">
            <v>0</v>
          </cell>
          <cell r="AA672">
            <v>0</v>
          </cell>
          <cell r="AB672">
            <v>0</v>
          </cell>
          <cell r="AC672">
            <v>1082997.2885588997</v>
          </cell>
          <cell r="AD672">
            <v>53761.345014729915</v>
          </cell>
          <cell r="AE672">
            <v>53761.345014729915</v>
          </cell>
          <cell r="AF672">
            <v>52277.756697574492</v>
          </cell>
          <cell r="AG672">
            <v>0</v>
          </cell>
          <cell r="AH672">
            <v>58.065759787799493</v>
          </cell>
          <cell r="AI672">
            <v>56.463387621992823</v>
          </cell>
          <cell r="AJ672">
            <v>0</v>
          </cell>
          <cell r="AK672">
            <v>0</v>
          </cell>
          <cell r="AL672">
            <v>0</v>
          </cell>
          <cell r="AM672">
            <v>0</v>
          </cell>
          <cell r="AN672">
            <v>52277.75</v>
          </cell>
          <cell r="AO672">
            <v>56.46</v>
          </cell>
          <cell r="AP672">
            <v>2241442.31</v>
          </cell>
          <cell r="AQ672">
            <v>2293720.06</v>
          </cell>
          <cell r="AS672">
            <v>2293720.06</v>
          </cell>
          <cell r="AU672">
            <v>101</v>
          </cell>
          <cell r="AV672">
            <v>51</v>
          </cell>
        </row>
        <row r="673">
          <cell r="A673" t="str">
            <v>3905500202600</v>
          </cell>
          <cell r="B673" t="str">
            <v>MAROA FORSYTH C U SCH DIST 2</v>
          </cell>
          <cell r="C673" t="str">
            <v>MACON</v>
          </cell>
          <cell r="D673" t="str">
            <v>Unit</v>
          </cell>
          <cell r="F673">
            <v>1167.7</v>
          </cell>
          <cell r="H673">
            <v>6384693.6400000006</v>
          </cell>
          <cell r="I673">
            <v>915628.6</v>
          </cell>
          <cell r="J673">
            <v>1377991.12</v>
          </cell>
          <cell r="K673">
            <v>5391257.6573000001</v>
          </cell>
          <cell r="L673">
            <v>14069571.017299999</v>
          </cell>
          <cell r="M673">
            <v>0.91402000000000005</v>
          </cell>
          <cell r="N673">
            <v>13323409.630000001</v>
          </cell>
          <cell r="O673">
            <v>11409.95</v>
          </cell>
          <cell r="Q673">
            <v>9123870.9100000001</v>
          </cell>
          <cell r="R673">
            <v>1569615.15</v>
          </cell>
          <cell r="S673">
            <v>10782812.130000001</v>
          </cell>
          <cell r="T673">
            <v>0.80931326360488098</v>
          </cell>
          <cell r="V673">
            <v>2540597.5</v>
          </cell>
          <cell r="W673">
            <v>0.80931326360488098</v>
          </cell>
          <cell r="X673">
            <v>2</v>
          </cell>
          <cell r="Y673">
            <v>0</v>
          </cell>
          <cell r="AA673">
            <v>0</v>
          </cell>
          <cell r="AB673">
            <v>0</v>
          </cell>
          <cell r="AC673">
            <v>380842.46046240017</v>
          </cell>
          <cell r="AD673">
            <v>18905.497852559216</v>
          </cell>
          <cell r="AE673">
            <v>42684.109419623768</v>
          </cell>
          <cell r="AF673">
            <v>41506.206484982024</v>
          </cell>
          <cell r="AG673">
            <v>0</v>
          </cell>
          <cell r="AH673">
            <v>16.190372400924222</v>
          </cell>
          <cell r="AI673">
            <v>35.545265466285883</v>
          </cell>
          <cell r="AJ673">
            <v>0</v>
          </cell>
          <cell r="AK673">
            <v>0</v>
          </cell>
          <cell r="AL673">
            <v>0</v>
          </cell>
          <cell r="AM673">
            <v>0</v>
          </cell>
          <cell r="AN673">
            <v>41506.199999999997</v>
          </cell>
          <cell r="AO673">
            <v>35.54</v>
          </cell>
          <cell r="AP673">
            <v>1586002.4999999998</v>
          </cell>
          <cell r="AQ673">
            <v>1627508.6999999997</v>
          </cell>
          <cell r="AS673">
            <v>1627508.6999999997</v>
          </cell>
          <cell r="AU673">
            <v>101</v>
          </cell>
          <cell r="AV673">
            <v>51</v>
          </cell>
        </row>
        <row r="674">
          <cell r="A674" t="str">
            <v>3905500302600</v>
          </cell>
          <cell r="B674" t="str">
            <v>MT ZION COMM UNIT SCH DIST 3</v>
          </cell>
          <cell r="C674" t="str">
            <v>MACON</v>
          </cell>
          <cell r="D674" t="str">
            <v>Unit</v>
          </cell>
          <cell r="F674">
            <v>2480.46</v>
          </cell>
          <cell r="H674">
            <v>13537048.449999999</v>
          </cell>
          <cell r="I674">
            <v>1945003.09</v>
          </cell>
          <cell r="J674">
            <v>2870857.15</v>
          </cell>
          <cell r="K674">
            <v>11402140.853940001</v>
          </cell>
          <cell r="L674">
            <v>29755049.54394</v>
          </cell>
          <cell r="M674">
            <v>0.91402000000000005</v>
          </cell>
          <cell r="N674">
            <v>28177066.449999999</v>
          </cell>
          <cell r="O674">
            <v>11359.61</v>
          </cell>
          <cell r="Q674">
            <v>10991873.619999999</v>
          </cell>
          <cell r="R674">
            <v>7251850.8700000001</v>
          </cell>
          <cell r="S674">
            <v>18458063.77</v>
          </cell>
          <cell r="T674">
            <v>0.65507400505136693</v>
          </cell>
          <cell r="V674">
            <v>9719002.6799999997</v>
          </cell>
          <cell r="W674">
            <v>0.65507400505136693</v>
          </cell>
          <cell r="X674">
            <v>1</v>
          </cell>
          <cell r="Y674">
            <v>1</v>
          </cell>
          <cell r="AA674">
            <v>522123.52498538047</v>
          </cell>
          <cell r="AB674">
            <v>156637.05749561414</v>
          </cell>
          <cell r="AC674">
            <v>4113567.5103799249</v>
          </cell>
          <cell r="AD674">
            <v>204202.6554481916</v>
          </cell>
          <cell r="AE674">
            <v>204202.6554481916</v>
          </cell>
          <cell r="AF674">
            <v>198567.51603953197</v>
          </cell>
          <cell r="AG674">
            <v>63.148390820901824</v>
          </cell>
          <cell r="AH674">
            <v>82.324510553764867</v>
          </cell>
          <cell r="AI674">
            <v>80.05269830577069</v>
          </cell>
          <cell r="AJ674">
            <v>0</v>
          </cell>
          <cell r="AK674">
            <v>0</v>
          </cell>
          <cell r="AL674">
            <v>0</v>
          </cell>
          <cell r="AM674">
            <v>0</v>
          </cell>
          <cell r="AN674">
            <v>355204.57</v>
          </cell>
          <cell r="AO674">
            <v>143.19999999999999</v>
          </cell>
          <cell r="AP674">
            <v>7313624.8899999997</v>
          </cell>
          <cell r="AQ674">
            <v>7668829.46</v>
          </cell>
          <cell r="AS674">
            <v>7668829.46</v>
          </cell>
          <cell r="AU674">
            <v>101</v>
          </cell>
          <cell r="AV674">
            <v>51</v>
          </cell>
        </row>
        <row r="675">
          <cell r="A675" t="str">
            <v>3905500902600</v>
          </cell>
          <cell r="B675" t="str">
            <v>SANGAMON VALLEY CUSD 9</v>
          </cell>
          <cell r="C675" t="str">
            <v>MACON</v>
          </cell>
          <cell r="D675" t="str">
            <v>Unit</v>
          </cell>
          <cell r="F675">
            <v>688.62</v>
          </cell>
          <cell r="H675">
            <v>3856259.01</v>
          </cell>
          <cell r="I675">
            <v>539967.6</v>
          </cell>
          <cell r="J675">
            <v>1017946.4400000001</v>
          </cell>
          <cell r="K675">
            <v>3265148.3631799999</v>
          </cell>
          <cell r="L675">
            <v>8679321.4131799992</v>
          </cell>
          <cell r="M675">
            <v>0.91402000000000005</v>
          </cell>
          <cell r="N675">
            <v>8213810.8099999996</v>
          </cell>
          <cell r="O675">
            <v>11927.92</v>
          </cell>
          <cell r="Q675">
            <v>3875640.81</v>
          </cell>
          <cell r="R675">
            <v>1453331.98</v>
          </cell>
          <cell r="S675">
            <v>5756098.2400000002</v>
          </cell>
          <cell r="T675">
            <v>0.70078290980261826</v>
          </cell>
          <cell r="V675">
            <v>2457712.5699999994</v>
          </cell>
          <cell r="W675">
            <v>0.70078290980261826</v>
          </cell>
          <cell r="X675">
            <v>2</v>
          </cell>
          <cell r="Y675">
            <v>0</v>
          </cell>
          <cell r="AA675">
            <v>0</v>
          </cell>
          <cell r="AB675">
            <v>0</v>
          </cell>
          <cell r="AC675">
            <v>895400.59078079951</v>
          </cell>
          <cell r="AD675">
            <v>44448.809425381616</v>
          </cell>
          <cell r="AE675">
            <v>44448.809425381616</v>
          </cell>
          <cell r="AF675">
            <v>43222.20814974582</v>
          </cell>
          <cell r="AG675">
            <v>0</v>
          </cell>
          <cell r="AH675">
            <v>64.547659704019082</v>
          </cell>
          <cell r="AI675">
            <v>62.766414204852921</v>
          </cell>
          <cell r="AJ675">
            <v>0</v>
          </cell>
          <cell r="AK675">
            <v>0</v>
          </cell>
          <cell r="AL675">
            <v>0</v>
          </cell>
          <cell r="AM675">
            <v>0</v>
          </cell>
          <cell r="AN675">
            <v>43222.2</v>
          </cell>
          <cell r="AO675">
            <v>62.76</v>
          </cell>
          <cell r="AP675">
            <v>1500041.86</v>
          </cell>
          <cell r="AQ675">
            <v>1543264.06</v>
          </cell>
          <cell r="AS675">
            <v>1543264.06</v>
          </cell>
          <cell r="AU675">
            <v>96</v>
          </cell>
          <cell r="AV675">
            <v>48</v>
          </cell>
        </row>
        <row r="676">
          <cell r="A676" t="str">
            <v>3905501102600</v>
          </cell>
          <cell r="B676" t="str">
            <v>WARRENSBURG-LATHAM C U DIST 11</v>
          </cell>
          <cell r="C676" t="str">
            <v>MACON</v>
          </cell>
          <cell r="D676" t="str">
            <v>Unit</v>
          </cell>
          <cell r="F676">
            <v>945.5</v>
          </cell>
          <cell r="H676">
            <v>5226672.84</v>
          </cell>
          <cell r="I676">
            <v>741394.91</v>
          </cell>
          <cell r="J676">
            <v>1259988.0200000005</v>
          </cell>
          <cell r="K676">
            <v>4428772.6085000001</v>
          </cell>
          <cell r="L676">
            <v>11656828.3785</v>
          </cell>
          <cell r="M676">
            <v>0.91402000000000005</v>
          </cell>
          <cell r="N676">
            <v>11035360.140000001</v>
          </cell>
          <cell r="O676">
            <v>11671.45</v>
          </cell>
          <cell r="Q676">
            <v>5548579.0700000003</v>
          </cell>
          <cell r="R676">
            <v>1997096.52</v>
          </cell>
          <cell r="S676">
            <v>7681262</v>
          </cell>
          <cell r="T676">
            <v>0.69605902322640456</v>
          </cell>
          <cell r="V676">
            <v>3354098.1400000006</v>
          </cell>
          <cell r="W676">
            <v>0.69605902322640456</v>
          </cell>
          <cell r="X676">
            <v>2</v>
          </cell>
          <cell r="Y676">
            <v>0</v>
          </cell>
          <cell r="AA676">
            <v>0</v>
          </cell>
          <cell r="AB676">
            <v>0</v>
          </cell>
          <cell r="AC676">
            <v>1118979.4890472</v>
          </cell>
          <cell r="AD676">
            <v>55547.546619550914</v>
          </cell>
          <cell r="AE676">
            <v>55547.546619550914</v>
          </cell>
          <cell r="AF676">
            <v>54014.666607177103</v>
          </cell>
          <cell r="AG676">
            <v>0</v>
          </cell>
          <cell r="AH676">
            <v>58.749388280857659</v>
          </cell>
          <cell r="AI676">
            <v>57.128150827262935</v>
          </cell>
          <cell r="AJ676">
            <v>0</v>
          </cell>
          <cell r="AK676">
            <v>0</v>
          </cell>
          <cell r="AL676">
            <v>0</v>
          </cell>
          <cell r="AM676">
            <v>0</v>
          </cell>
          <cell r="AN676">
            <v>54014.66</v>
          </cell>
          <cell r="AO676">
            <v>57.12</v>
          </cell>
          <cell r="AP676">
            <v>2030478.29</v>
          </cell>
          <cell r="AQ676">
            <v>2084492.95</v>
          </cell>
          <cell r="AS676">
            <v>2084492.95</v>
          </cell>
          <cell r="AU676">
            <v>101</v>
          </cell>
          <cell r="AV676">
            <v>51</v>
          </cell>
        </row>
        <row r="677">
          <cell r="A677" t="str">
            <v>3905501502600</v>
          </cell>
          <cell r="B677" t="str">
            <v>MERIDIAN COMM UNIT SCH DIST 15</v>
          </cell>
          <cell r="C677" t="str">
            <v>MACON</v>
          </cell>
          <cell r="D677" t="str">
            <v>Unit</v>
          </cell>
          <cell r="F677">
            <v>957.5</v>
          </cell>
          <cell r="H677">
            <v>5323305.0500000007</v>
          </cell>
          <cell r="I677">
            <v>750804.47</v>
          </cell>
          <cell r="J677">
            <v>1416088.6</v>
          </cell>
          <cell r="K677">
            <v>4502071.5135000004</v>
          </cell>
          <cell r="L677">
            <v>11992269.633500002</v>
          </cell>
          <cell r="M677">
            <v>0.91402000000000005</v>
          </cell>
          <cell r="N677">
            <v>11348262.390000001</v>
          </cell>
          <cell r="O677">
            <v>11851.97</v>
          </cell>
          <cell r="Q677">
            <v>4712933.37</v>
          </cell>
          <cell r="R677">
            <v>2631410.7599999998</v>
          </cell>
          <cell r="S677">
            <v>7526183.0700000003</v>
          </cell>
          <cell r="T677">
            <v>0.66320136170203581</v>
          </cell>
          <cell r="V677">
            <v>3822079.3200000003</v>
          </cell>
          <cell r="W677">
            <v>0.66320136170203581</v>
          </cell>
          <cell r="X677">
            <v>1</v>
          </cell>
          <cell r="Y677">
            <v>1</v>
          </cell>
          <cell r="AA677">
            <v>118052.92657012679</v>
          </cell>
          <cell r="AB677">
            <v>35415.877971038033</v>
          </cell>
          <cell r="AC677">
            <v>1550529.212611034</v>
          </cell>
          <cell r="AD677">
            <v>76970.216671106464</v>
          </cell>
          <cell r="AE677">
            <v>76970.216671106464</v>
          </cell>
          <cell r="AF677">
            <v>74846.160545075982</v>
          </cell>
          <cell r="AG677">
            <v>36.987862110744679</v>
          </cell>
          <cell r="AH677">
            <v>80.386649264863152</v>
          </cell>
          <cell r="AI677">
            <v>78.168313885196852</v>
          </cell>
          <cell r="AJ677">
            <v>0</v>
          </cell>
          <cell r="AK677">
            <v>0</v>
          </cell>
          <cell r="AL677">
            <v>0</v>
          </cell>
          <cell r="AM677">
            <v>0</v>
          </cell>
          <cell r="AN677">
            <v>110262.03</v>
          </cell>
          <cell r="AO677">
            <v>115.15</v>
          </cell>
          <cell r="AP677">
            <v>2725225.3000000003</v>
          </cell>
          <cell r="AQ677">
            <v>2835487.33</v>
          </cell>
          <cell r="AS677">
            <v>2835487.33</v>
          </cell>
          <cell r="AU677">
            <v>102</v>
          </cell>
          <cell r="AV677">
            <v>51</v>
          </cell>
        </row>
        <row r="678">
          <cell r="A678" t="str">
            <v>3905506102500</v>
          </cell>
          <cell r="B678" t="str">
            <v>DECATUR SCHOOL DISTRICT 61</v>
          </cell>
          <cell r="C678" t="str">
            <v>MACON</v>
          </cell>
          <cell r="D678" t="str">
            <v>Unit</v>
          </cell>
          <cell r="F678">
            <v>8330.52</v>
          </cell>
          <cell r="H678">
            <v>50665039.519999996</v>
          </cell>
          <cell r="I678">
            <v>6532210.6399999997</v>
          </cell>
          <cell r="J678">
            <v>21375334.650000002</v>
          </cell>
          <cell r="K678">
            <v>42977558.209279992</v>
          </cell>
          <cell r="L678">
            <v>121550143.01927999</v>
          </cell>
          <cell r="M678">
            <v>0.91402000000000005</v>
          </cell>
          <cell r="N678">
            <v>114794472.17</v>
          </cell>
          <cell r="O678">
            <v>13779.98</v>
          </cell>
          <cell r="Q678">
            <v>25045441.789999999</v>
          </cell>
          <cell r="R678">
            <v>45197430.93</v>
          </cell>
          <cell r="S678">
            <v>73666461.439999998</v>
          </cell>
          <cell r="T678">
            <v>0.64172481520631741</v>
          </cell>
          <cell r="V678">
            <v>41128010.730000004</v>
          </cell>
          <cell r="W678">
            <v>0.64172481520631741</v>
          </cell>
          <cell r="X678">
            <v>1</v>
          </cell>
          <cell r="Y678">
            <v>1</v>
          </cell>
          <cell r="AA678">
            <v>3659564.8900258094</v>
          </cell>
          <cell r="AB678">
            <v>1097869.4670077427</v>
          </cell>
          <cell r="AC678">
            <v>22520787.463478699</v>
          </cell>
          <cell r="AD678">
            <v>1117960.1626136806</v>
          </cell>
          <cell r="AE678">
            <v>1117960.1626136806</v>
          </cell>
          <cell r="AF678">
            <v>1087109.1369214403</v>
          </cell>
          <cell r="AG678">
            <v>131.78882794924479</v>
          </cell>
          <cell r="AH678">
            <v>134.20052561108795</v>
          </cell>
          <cell r="AI678">
            <v>130.49715226917891</v>
          </cell>
          <cell r="AJ678">
            <v>0</v>
          </cell>
          <cell r="AK678">
            <v>0</v>
          </cell>
          <cell r="AL678">
            <v>0</v>
          </cell>
          <cell r="AM678">
            <v>0</v>
          </cell>
          <cell r="AN678">
            <v>2184978.6</v>
          </cell>
          <cell r="AO678">
            <v>262.27999999999997</v>
          </cell>
          <cell r="AP678">
            <v>51426903.209999993</v>
          </cell>
          <cell r="AQ678">
            <v>53611881.809999995</v>
          </cell>
          <cell r="AS678">
            <v>53611881.809999995</v>
          </cell>
          <cell r="AU678">
            <v>96</v>
          </cell>
          <cell r="AV678">
            <v>48</v>
          </cell>
        </row>
        <row r="679">
          <cell r="A679" t="str">
            <v>3907400502600</v>
          </cell>
          <cell r="B679" t="str">
            <v>BEMENT COMM UNIT SCHOOL DIST 5</v>
          </cell>
          <cell r="C679" t="str">
            <v>PIATT</v>
          </cell>
          <cell r="D679" t="str">
            <v>Unit</v>
          </cell>
          <cell r="F679">
            <v>290.61</v>
          </cell>
          <cell r="H679">
            <v>1657129.56</v>
          </cell>
          <cell r="I679">
            <v>227876.01</v>
          </cell>
          <cell r="J679">
            <v>491285.00999999995</v>
          </cell>
          <cell r="K679">
            <v>1325360.9027899995</v>
          </cell>
          <cell r="L679">
            <v>3701651.4827899998</v>
          </cell>
          <cell r="M679">
            <v>0.9</v>
          </cell>
          <cell r="N679">
            <v>3464022.42</v>
          </cell>
          <cell r="O679">
            <v>11919.83</v>
          </cell>
          <cell r="Q679">
            <v>2842230.39</v>
          </cell>
          <cell r="R679">
            <v>418362.12</v>
          </cell>
          <cell r="S679">
            <v>3331380.18</v>
          </cell>
          <cell r="T679">
            <v>0.96170860810999026</v>
          </cell>
          <cell r="V679">
            <v>132642.23999999976</v>
          </cell>
          <cell r="W679">
            <v>0.96170860810999026</v>
          </cell>
          <cell r="X679">
            <v>3</v>
          </cell>
          <cell r="Y679">
            <v>0</v>
          </cell>
          <cell r="AA679">
            <v>0</v>
          </cell>
          <cell r="AB679">
            <v>0</v>
          </cell>
          <cell r="AC679">
            <v>0</v>
          </cell>
          <cell r="AD679">
            <v>0</v>
          </cell>
          <cell r="AE679">
            <v>0</v>
          </cell>
          <cell r="AF679">
            <v>0</v>
          </cell>
          <cell r="AG679">
            <v>0</v>
          </cell>
          <cell r="AH679">
            <v>0</v>
          </cell>
          <cell r="AI679">
            <v>0</v>
          </cell>
          <cell r="AJ679">
            <v>27.113041118238044</v>
          </cell>
          <cell r="AK679">
            <v>0</v>
          </cell>
          <cell r="AL679">
            <v>7879.3208793711583</v>
          </cell>
          <cell r="AM679">
            <v>0</v>
          </cell>
          <cell r="AN679">
            <v>7879.32</v>
          </cell>
          <cell r="AO679">
            <v>27.11</v>
          </cell>
          <cell r="AP679">
            <v>424146.24000000005</v>
          </cell>
          <cell r="AQ679">
            <v>432025.56000000006</v>
          </cell>
          <cell r="AS679">
            <v>432025.56000000006</v>
          </cell>
          <cell r="AU679">
            <v>101</v>
          </cell>
          <cell r="AV679">
            <v>51</v>
          </cell>
        </row>
        <row r="680">
          <cell r="A680" t="str">
            <v>3907402502600</v>
          </cell>
          <cell r="B680" t="str">
            <v>MONTICELLO C U SCHOOL DIST 25</v>
          </cell>
          <cell r="C680" t="str">
            <v>PIATT</v>
          </cell>
          <cell r="D680" t="str">
            <v>Unit</v>
          </cell>
          <cell r="F680">
            <v>1579.75</v>
          </cell>
          <cell r="H680">
            <v>8651559.4299999997</v>
          </cell>
          <cell r="I680">
            <v>1238729.3600000001</v>
          </cell>
          <cell r="J680">
            <v>1858659.4700000002</v>
          </cell>
          <cell r="K680">
            <v>6844116.8852499994</v>
          </cell>
          <cell r="L680">
            <v>18593065.14525</v>
          </cell>
          <cell r="M680">
            <v>0.9</v>
          </cell>
          <cell r="N680">
            <v>17418170.309999999</v>
          </cell>
          <cell r="O680">
            <v>11025.9</v>
          </cell>
          <cell r="Q680">
            <v>10766171.060000001</v>
          </cell>
          <cell r="R680">
            <v>1016538.37</v>
          </cell>
          <cell r="S680">
            <v>17927855.420000002</v>
          </cell>
          <cell r="T680">
            <v>1.029261690575352</v>
          </cell>
          <cell r="V680">
            <v>-509685.11000000313</v>
          </cell>
          <cell r="W680">
            <v>1.029261690575352</v>
          </cell>
          <cell r="X680">
            <v>4</v>
          </cell>
          <cell r="Y680">
            <v>0</v>
          </cell>
          <cell r="AA680">
            <v>0</v>
          </cell>
          <cell r="AB680">
            <v>0</v>
          </cell>
          <cell r="AC680">
            <v>0</v>
          </cell>
          <cell r="AD680">
            <v>0</v>
          </cell>
          <cell r="AE680">
            <v>0</v>
          </cell>
          <cell r="AF680">
            <v>0</v>
          </cell>
          <cell r="AG680">
            <v>0</v>
          </cell>
          <cell r="AH680">
            <v>0</v>
          </cell>
          <cell r="AI680">
            <v>0</v>
          </cell>
          <cell r="AJ680">
            <v>0</v>
          </cell>
          <cell r="AK680">
            <v>1.0473022531944343</v>
          </cell>
          <cell r="AL680">
            <v>0</v>
          </cell>
          <cell r="AM680">
            <v>1654.4757344839077</v>
          </cell>
          <cell r="AN680">
            <v>1654.47</v>
          </cell>
          <cell r="AO680">
            <v>1.04</v>
          </cell>
          <cell r="AP680">
            <v>1016538.37</v>
          </cell>
          <cell r="AQ680">
            <v>1018192.84</v>
          </cell>
          <cell r="AS680">
            <v>1018192.84</v>
          </cell>
          <cell r="AU680">
            <v>101</v>
          </cell>
          <cell r="AV680">
            <v>51</v>
          </cell>
        </row>
        <row r="681">
          <cell r="A681" t="str">
            <v>3907405702600</v>
          </cell>
          <cell r="B681" t="str">
            <v>DELAND-WELDON C U SCH DIST 57</v>
          </cell>
          <cell r="C681" t="str">
            <v>PIATT</v>
          </cell>
          <cell r="D681" t="str">
            <v>Unit</v>
          </cell>
          <cell r="F681">
            <v>193.5</v>
          </cell>
          <cell r="H681">
            <v>1100914.8</v>
          </cell>
          <cell r="I681">
            <v>151729.15</v>
          </cell>
          <cell r="J681">
            <v>339716.42</v>
          </cell>
          <cell r="K681">
            <v>883141.32849999995</v>
          </cell>
          <cell r="L681">
            <v>2475501.6984999999</v>
          </cell>
          <cell r="M681">
            <v>0.9</v>
          </cell>
          <cell r="N681">
            <v>2316265.66</v>
          </cell>
          <cell r="O681">
            <v>11970.36</v>
          </cell>
          <cell r="Q681">
            <v>2482298.86</v>
          </cell>
          <cell r="R681">
            <v>190560.75</v>
          </cell>
          <cell r="S681">
            <v>2737383.67</v>
          </cell>
          <cell r="T681">
            <v>1.1818090287622707</v>
          </cell>
          <cell r="V681">
            <v>-421118.00999999978</v>
          </cell>
          <cell r="W681">
            <v>1.1818090287622707</v>
          </cell>
          <cell r="X681">
            <v>4</v>
          </cell>
          <cell r="Y681">
            <v>0</v>
          </cell>
          <cell r="AA681">
            <v>0</v>
          </cell>
          <cell r="AB681">
            <v>0</v>
          </cell>
          <cell r="AC681">
            <v>0</v>
          </cell>
          <cell r="AD681">
            <v>0</v>
          </cell>
          <cell r="AE681">
            <v>0</v>
          </cell>
          <cell r="AF681">
            <v>0</v>
          </cell>
          <cell r="AG681">
            <v>0</v>
          </cell>
          <cell r="AH681">
            <v>0</v>
          </cell>
          <cell r="AI681">
            <v>0</v>
          </cell>
          <cell r="AJ681">
            <v>0</v>
          </cell>
          <cell r="AK681">
            <v>1.1370125765694723</v>
          </cell>
          <cell r="AL681">
            <v>0</v>
          </cell>
          <cell r="AM681">
            <v>220.01193356619291</v>
          </cell>
          <cell r="AN681">
            <v>220.01</v>
          </cell>
          <cell r="AO681">
            <v>1.1299999999999999</v>
          </cell>
          <cell r="AP681">
            <v>190560.74999999997</v>
          </cell>
          <cell r="AQ681">
            <v>190780.75999999998</v>
          </cell>
          <cell r="AS681">
            <v>190780.75999999998</v>
          </cell>
          <cell r="AU681">
            <v>101</v>
          </cell>
          <cell r="AV681">
            <v>51</v>
          </cell>
        </row>
        <row r="682">
          <cell r="A682" t="str">
            <v>3907410002600</v>
          </cell>
          <cell r="B682" t="str">
            <v>CERRO GORDO C U SCHOOL DIST 100</v>
          </cell>
          <cell r="C682" t="str">
            <v>PIATT</v>
          </cell>
          <cell r="D682" t="str">
            <v>Unit</v>
          </cell>
          <cell r="F682">
            <v>478.3</v>
          </cell>
          <cell r="H682">
            <v>2653009.2599999998</v>
          </cell>
          <cell r="I682">
            <v>375049.37</v>
          </cell>
          <cell r="J682">
            <v>645884.68000000005</v>
          </cell>
          <cell r="K682">
            <v>2245535.4986999994</v>
          </cell>
          <cell r="L682">
            <v>5919478.808699999</v>
          </cell>
          <cell r="M682">
            <v>0.9</v>
          </cell>
          <cell r="N682">
            <v>5552084.4699999997</v>
          </cell>
          <cell r="O682">
            <v>11607.95</v>
          </cell>
          <cell r="Q682">
            <v>3214656.9</v>
          </cell>
          <cell r="R682">
            <v>1336717.47</v>
          </cell>
          <cell r="S682">
            <v>4625818.2699999996</v>
          </cell>
          <cell r="T682">
            <v>0.83316784803888255</v>
          </cell>
          <cell r="V682">
            <v>926266.20000000019</v>
          </cell>
          <cell r="W682">
            <v>0.83316784803888255</v>
          </cell>
          <cell r="X682">
            <v>2</v>
          </cell>
          <cell r="Y682">
            <v>0</v>
          </cell>
          <cell r="AA682">
            <v>0</v>
          </cell>
          <cell r="AB682">
            <v>0</v>
          </cell>
          <cell r="AC682">
            <v>156215.31401300023</v>
          </cell>
          <cell r="AD682">
            <v>7754.7243025996986</v>
          </cell>
          <cell r="AE682">
            <v>17483.779682629141</v>
          </cell>
          <cell r="AF682">
            <v>17001.300472524537</v>
          </cell>
          <cell r="AG682">
            <v>0</v>
          </cell>
          <cell r="AH682">
            <v>16.213097015679903</v>
          </cell>
          <cell r="AI682">
            <v>35.545265466285883</v>
          </cell>
          <cell r="AJ682">
            <v>0</v>
          </cell>
          <cell r="AK682">
            <v>0</v>
          </cell>
          <cell r="AL682">
            <v>0</v>
          </cell>
          <cell r="AM682">
            <v>0</v>
          </cell>
          <cell r="AN682">
            <v>17001.3</v>
          </cell>
          <cell r="AO682">
            <v>35.54</v>
          </cell>
          <cell r="AP682">
            <v>1358670.7399999998</v>
          </cell>
          <cell r="AQ682">
            <v>1375672.0399999998</v>
          </cell>
          <cell r="AS682">
            <v>1375672.0399999998</v>
          </cell>
          <cell r="AU682">
            <v>101</v>
          </cell>
          <cell r="AV682">
            <v>51</v>
          </cell>
        </row>
        <row r="683">
          <cell r="A683" t="str">
            <v>4000000000092</v>
          </cell>
          <cell r="B683" t="str">
            <v>ALT SCH-CALHOUN/GREENE/JERSY/MACO</v>
          </cell>
          <cell r="C683" t="str">
            <v>MACOUPIN</v>
          </cell>
          <cell r="D683" t="str">
            <v>Regional</v>
          </cell>
          <cell r="F683">
            <v>2</v>
          </cell>
          <cell r="H683">
            <v>9150.59</v>
          </cell>
          <cell r="I683">
            <v>1568.26</v>
          </cell>
          <cell r="J683">
            <v>922.84999999999991</v>
          </cell>
          <cell r="K683">
            <v>8477.6859999999997</v>
          </cell>
          <cell r="L683">
            <v>20119.385999999999</v>
          </cell>
          <cell r="M683">
            <v>0.93018000000000001</v>
          </cell>
          <cell r="N683">
            <v>19306.560000000001</v>
          </cell>
          <cell r="O683">
            <v>9653.2800000000007</v>
          </cell>
          <cell r="Q683">
            <v>1930.65</v>
          </cell>
          <cell r="R683">
            <v>82175.03</v>
          </cell>
          <cell r="S683">
            <v>84105.68</v>
          </cell>
          <cell r="T683">
            <v>4.3563265542903542</v>
          </cell>
          <cell r="V683">
            <v>-64799.119999999995</v>
          </cell>
          <cell r="W683">
            <v>4.3563265542903542</v>
          </cell>
          <cell r="X683">
            <v>4</v>
          </cell>
          <cell r="Y683">
            <v>0</v>
          </cell>
          <cell r="AA683">
            <v>0</v>
          </cell>
          <cell r="AB683">
            <v>0</v>
          </cell>
          <cell r="AC683">
            <v>0</v>
          </cell>
          <cell r="AD683">
            <v>0</v>
          </cell>
          <cell r="AE683">
            <v>0</v>
          </cell>
          <cell r="AF683">
            <v>0</v>
          </cell>
          <cell r="AG683">
            <v>0</v>
          </cell>
          <cell r="AH683">
            <v>0</v>
          </cell>
          <cell r="AI683">
            <v>0</v>
          </cell>
          <cell r="AJ683">
            <v>0</v>
          </cell>
          <cell r="AK683">
            <v>0.91692280153039896</v>
          </cell>
          <cell r="AL683">
            <v>0</v>
          </cell>
          <cell r="AM683">
            <v>1.8338456030607979</v>
          </cell>
          <cell r="AN683">
            <v>1.83</v>
          </cell>
          <cell r="AO683">
            <v>0.91</v>
          </cell>
          <cell r="AP683">
            <v>82175.03</v>
          </cell>
          <cell r="AQ683">
            <v>82176.86</v>
          </cell>
          <cell r="AS683">
            <v>82176.86</v>
          </cell>
          <cell r="AU683">
            <v>95</v>
          </cell>
          <cell r="AV683">
            <v>48</v>
          </cell>
        </row>
        <row r="684">
          <cell r="A684" t="str">
            <v>4000000000093</v>
          </cell>
          <cell r="B684" t="str">
            <v>SAFE SCH-CALHOUN/GREENE/JERSY/MAC</v>
          </cell>
          <cell r="C684" t="str">
            <v>MACOUPIN</v>
          </cell>
          <cell r="D684" t="str">
            <v>Regional</v>
          </cell>
          <cell r="F684">
            <v>49</v>
          </cell>
          <cell r="H684">
            <v>287277.54000000004</v>
          </cell>
          <cell r="I684">
            <v>38422.370000000003</v>
          </cell>
          <cell r="J684">
            <v>80513.37999999999</v>
          </cell>
          <cell r="K684">
            <v>238979.53700000001</v>
          </cell>
          <cell r="L684">
            <v>645192.82700000005</v>
          </cell>
          <cell r="M684">
            <v>0.93018000000000001</v>
          </cell>
          <cell r="N684">
            <v>616831.01</v>
          </cell>
          <cell r="O684">
            <v>12588.38</v>
          </cell>
          <cell r="Q684">
            <v>61683.1</v>
          </cell>
          <cell r="R684">
            <v>265075.08</v>
          </cell>
          <cell r="S684">
            <v>326758.18</v>
          </cell>
          <cell r="T684">
            <v>0.5297369533999271</v>
          </cell>
          <cell r="V684">
            <v>290072.83</v>
          </cell>
          <cell r="W684">
            <v>0.5297369533999271</v>
          </cell>
          <cell r="X684">
            <v>1</v>
          </cell>
          <cell r="Y684">
            <v>1</v>
          </cell>
          <cell r="AA684">
            <v>88741.713146435039</v>
          </cell>
          <cell r="AB684">
            <v>26622.513943930509</v>
          </cell>
          <cell r="AC684">
            <v>181590.49355046253</v>
          </cell>
          <cell r="AD684">
            <v>9014.3800712115626</v>
          </cell>
          <cell r="AE684">
            <v>9014.3800712115626</v>
          </cell>
          <cell r="AF684">
            <v>8765.6208752430848</v>
          </cell>
          <cell r="AG684">
            <v>543.31661110062259</v>
          </cell>
          <cell r="AH684">
            <v>183.9669402288074</v>
          </cell>
          <cell r="AI684">
            <v>178.89022194373644</v>
          </cell>
          <cell r="AJ684">
            <v>0</v>
          </cell>
          <cell r="AK684">
            <v>0</v>
          </cell>
          <cell r="AL684">
            <v>0</v>
          </cell>
          <cell r="AM684">
            <v>0</v>
          </cell>
          <cell r="AN684">
            <v>35388.129999999997</v>
          </cell>
          <cell r="AO684">
            <v>722.2</v>
          </cell>
          <cell r="AP684">
            <v>265075.08</v>
          </cell>
          <cell r="AQ684">
            <v>300463.21000000002</v>
          </cell>
          <cell r="AS684">
            <v>300463.21000000002</v>
          </cell>
          <cell r="AU684">
            <v>95</v>
          </cell>
          <cell r="AV684">
            <v>48</v>
          </cell>
        </row>
        <row r="685">
          <cell r="A685" t="str">
            <v>4000704002600</v>
          </cell>
          <cell r="B685" t="str">
            <v>CALHOUN COMM UNIT SCH DIST 40</v>
          </cell>
          <cell r="C685" t="str">
            <v>CALHOUN</v>
          </cell>
          <cell r="D685" t="str">
            <v>Unit</v>
          </cell>
          <cell r="F685">
            <v>453.55</v>
          </cell>
          <cell r="H685">
            <v>2519458.71</v>
          </cell>
          <cell r="I685">
            <v>355642.16</v>
          </cell>
          <cell r="J685">
            <v>639654.40000000014</v>
          </cell>
          <cell r="K685">
            <v>2125286.2114499998</v>
          </cell>
          <cell r="L685">
            <v>5640041.4814500008</v>
          </cell>
          <cell r="M685">
            <v>0.93018000000000001</v>
          </cell>
          <cell r="N685">
            <v>5394641.2599999998</v>
          </cell>
          <cell r="O685">
            <v>11894.25</v>
          </cell>
          <cell r="Q685">
            <v>1794366.42</v>
          </cell>
          <cell r="R685">
            <v>1725916.43</v>
          </cell>
          <cell r="S685">
            <v>3565458.9</v>
          </cell>
          <cell r="T685">
            <v>0.6609260427448701</v>
          </cell>
          <cell r="V685">
            <v>1829182.3599999999</v>
          </cell>
          <cell r="W685">
            <v>0.6609260427448701</v>
          </cell>
          <cell r="X685">
            <v>1</v>
          </cell>
          <cell r="Y685">
            <v>1</v>
          </cell>
          <cell r="AA685">
            <v>68393.534061883111</v>
          </cell>
          <cell r="AB685">
            <v>20518.060218564933</v>
          </cell>
          <cell r="AC685">
            <v>874478.91973540862</v>
          </cell>
          <cell r="AD685">
            <v>43410.231409316002</v>
          </cell>
          <cell r="AE685">
            <v>43410.231409316002</v>
          </cell>
          <cell r="AF685">
            <v>42212.290544067393</v>
          </cell>
          <cell r="AG685">
            <v>45.238805464810788</v>
          </cell>
          <cell r="AH685">
            <v>95.712118640317499</v>
          </cell>
          <cell r="AI685">
            <v>93.070864389962281</v>
          </cell>
          <cell r="AJ685">
            <v>0</v>
          </cell>
          <cell r="AK685">
            <v>0</v>
          </cell>
          <cell r="AL685">
            <v>0</v>
          </cell>
          <cell r="AM685">
            <v>0</v>
          </cell>
          <cell r="AN685">
            <v>62730.35</v>
          </cell>
          <cell r="AO685">
            <v>138.30000000000001</v>
          </cell>
          <cell r="AP685">
            <v>1777130.19</v>
          </cell>
          <cell r="AQ685">
            <v>1839860.54</v>
          </cell>
          <cell r="AS685">
            <v>1839860.54</v>
          </cell>
          <cell r="AU685">
            <v>100</v>
          </cell>
          <cell r="AV685">
            <v>50</v>
          </cell>
        </row>
        <row r="686">
          <cell r="A686" t="str">
            <v>4000704202600</v>
          </cell>
          <cell r="B686" t="str">
            <v>BRUSSELS COMM UNIT SCHOOL DIST 42</v>
          </cell>
          <cell r="C686" t="str">
            <v>CALHOUN</v>
          </cell>
          <cell r="D686" t="str">
            <v>Unit</v>
          </cell>
          <cell r="F686">
            <v>124.19</v>
          </cell>
          <cell r="H686">
            <v>691535.54</v>
          </cell>
          <cell r="I686">
            <v>97381.1</v>
          </cell>
          <cell r="J686">
            <v>157402.88</v>
          </cell>
          <cell r="K686">
            <v>591307.91141000006</v>
          </cell>
          <cell r="L686">
            <v>1537627.4314100002</v>
          </cell>
          <cell r="M686">
            <v>0.93018000000000001</v>
          </cell>
          <cell r="N686">
            <v>1471555.4</v>
          </cell>
          <cell r="O686">
            <v>11849.22</v>
          </cell>
          <cell r="Q686">
            <v>996644.31</v>
          </cell>
          <cell r="R686">
            <v>298324.78999999998</v>
          </cell>
          <cell r="S686">
            <v>1314086.32</v>
          </cell>
          <cell r="T686">
            <v>0.89299140215855966</v>
          </cell>
          <cell r="V686">
            <v>157469.07999999984</v>
          </cell>
          <cell r="W686">
            <v>0.89299140215855966</v>
          </cell>
          <cell r="X686">
            <v>2</v>
          </cell>
          <cell r="Y686">
            <v>0</v>
          </cell>
          <cell r="AA686">
            <v>0</v>
          </cell>
          <cell r="AB686">
            <v>0</v>
          </cell>
          <cell r="AC686">
            <v>3384.9038279999363</v>
          </cell>
          <cell r="AD686">
            <v>168.03087547978438</v>
          </cell>
          <cell r="AE686">
            <v>4539.6416449628114</v>
          </cell>
          <cell r="AF686">
            <v>4414.3665182580435</v>
          </cell>
          <cell r="AG686">
            <v>0</v>
          </cell>
          <cell r="AH686">
            <v>1.3530145380448055</v>
          </cell>
          <cell r="AI686">
            <v>35.545265466285883</v>
          </cell>
          <cell r="AJ686">
            <v>0</v>
          </cell>
          <cell r="AK686">
            <v>0</v>
          </cell>
          <cell r="AL686">
            <v>0</v>
          </cell>
          <cell r="AM686">
            <v>0</v>
          </cell>
          <cell r="AN686">
            <v>4414.3599999999997</v>
          </cell>
          <cell r="AO686">
            <v>35.54</v>
          </cell>
          <cell r="AP686">
            <v>302622.27000000008</v>
          </cell>
          <cell r="AQ686">
            <v>307036.63000000006</v>
          </cell>
          <cell r="AS686">
            <v>307036.63000000006</v>
          </cell>
          <cell r="AU686">
            <v>100</v>
          </cell>
          <cell r="AV686">
            <v>50</v>
          </cell>
        </row>
        <row r="687">
          <cell r="A687" t="str">
            <v>4003100102600</v>
          </cell>
          <cell r="B687" t="str">
            <v>CARROLLTON C U SCHOOL DIST 1</v>
          </cell>
          <cell r="C687" t="str">
            <v>GREENE</v>
          </cell>
          <cell r="D687" t="str">
            <v>Unit</v>
          </cell>
          <cell r="F687">
            <v>521.70000000000005</v>
          </cell>
          <cell r="H687">
            <v>2997092.3600000003</v>
          </cell>
          <cell r="I687">
            <v>409080.62</v>
          </cell>
          <cell r="J687">
            <v>910330.22</v>
          </cell>
          <cell r="K687">
            <v>2559320.3722999999</v>
          </cell>
          <cell r="L687">
            <v>6875823.5723000001</v>
          </cell>
          <cell r="M687">
            <v>0.9</v>
          </cell>
          <cell r="N687">
            <v>6444173.25</v>
          </cell>
          <cell r="O687">
            <v>12352.25</v>
          </cell>
          <cell r="Q687">
            <v>2557047.94</v>
          </cell>
          <cell r="R687">
            <v>2107838.4300000002</v>
          </cell>
          <cell r="S687">
            <v>4762940.99</v>
          </cell>
          <cell r="T687">
            <v>0.73910815324525925</v>
          </cell>
          <cell r="V687">
            <v>1681232.2599999998</v>
          </cell>
          <cell r="W687">
            <v>0.73910815324525925</v>
          </cell>
          <cell r="X687">
            <v>2</v>
          </cell>
          <cell r="Y687">
            <v>0</v>
          </cell>
          <cell r="AA687">
            <v>0</v>
          </cell>
          <cell r="AB687">
            <v>0</v>
          </cell>
          <cell r="AC687">
            <v>625406.76879199967</v>
          </cell>
          <cell r="AD687">
            <v>31045.97714765702</v>
          </cell>
          <cell r="AE687">
            <v>31045.97714765702</v>
          </cell>
          <cell r="AF687">
            <v>30189.237998398043</v>
          </cell>
          <cell r="AG687">
            <v>0</v>
          </cell>
          <cell r="AH687">
            <v>59.509252726963808</v>
          </cell>
          <cell r="AI687">
            <v>57.867046192060648</v>
          </cell>
          <cell r="AJ687">
            <v>0</v>
          </cell>
          <cell r="AK687">
            <v>0</v>
          </cell>
          <cell r="AL687">
            <v>0</v>
          </cell>
          <cell r="AM687">
            <v>0</v>
          </cell>
          <cell r="AN687">
            <v>30189.23</v>
          </cell>
          <cell r="AO687">
            <v>57.86</v>
          </cell>
          <cell r="AP687">
            <v>2181014.41</v>
          </cell>
          <cell r="AQ687">
            <v>2211203.64</v>
          </cell>
          <cell r="AS687">
            <v>2211203.64</v>
          </cell>
          <cell r="AU687">
            <v>100</v>
          </cell>
          <cell r="AV687">
            <v>50</v>
          </cell>
        </row>
        <row r="688">
          <cell r="A688" t="str">
            <v>4003100302600</v>
          </cell>
          <cell r="B688" t="str">
            <v>NORTH GREENE UNIT SCHOOL DIST 3</v>
          </cell>
          <cell r="C688" t="str">
            <v>GREENE</v>
          </cell>
          <cell r="D688" t="str">
            <v>Unit</v>
          </cell>
          <cell r="F688">
            <v>821</v>
          </cell>
          <cell r="H688">
            <v>4806012.09</v>
          </cell>
          <cell r="I688">
            <v>643770.73</v>
          </cell>
          <cell r="J688">
            <v>1715186.32</v>
          </cell>
          <cell r="K688">
            <v>4096328.389</v>
          </cell>
          <cell r="L688">
            <v>11261297.529000001</v>
          </cell>
          <cell r="M688">
            <v>0.9</v>
          </cell>
          <cell r="N688">
            <v>10544800.609999999</v>
          </cell>
          <cell r="O688">
            <v>12843.84</v>
          </cell>
          <cell r="Q688">
            <v>2430576.54</v>
          </cell>
          <cell r="R688">
            <v>4202090.22</v>
          </cell>
          <cell r="S688">
            <v>6778548.6699999999</v>
          </cell>
          <cell r="T688">
            <v>0.64283327117363109</v>
          </cell>
          <cell r="V688">
            <v>3766251.9399999995</v>
          </cell>
          <cell r="W688">
            <v>0.64283327117363109</v>
          </cell>
          <cell r="X688">
            <v>1</v>
          </cell>
          <cell r="Y688">
            <v>1</v>
          </cell>
          <cell r="AA688">
            <v>324472.18283530511</v>
          </cell>
          <cell r="AB688">
            <v>97341.654850591527</v>
          </cell>
          <cell r="AC688">
            <v>2011804.0574829702</v>
          </cell>
          <cell r="AD688">
            <v>99868.47906174908</v>
          </cell>
          <cell r="AE688">
            <v>99868.47906174908</v>
          </cell>
          <cell r="AF688">
            <v>97112.526643752528</v>
          </cell>
          <cell r="AG688">
            <v>118.56474403238919</v>
          </cell>
          <cell r="AH688">
            <v>121.64248363185028</v>
          </cell>
          <cell r="AI688">
            <v>118.28565973660479</v>
          </cell>
          <cell r="AJ688">
            <v>0</v>
          </cell>
          <cell r="AK688">
            <v>0</v>
          </cell>
          <cell r="AL688">
            <v>0</v>
          </cell>
          <cell r="AM688">
            <v>0</v>
          </cell>
          <cell r="AN688">
            <v>194454.18</v>
          </cell>
          <cell r="AO688">
            <v>236.85</v>
          </cell>
          <cell r="AP688">
            <v>4476236.05</v>
          </cell>
          <cell r="AQ688">
            <v>4670690.2299999995</v>
          </cell>
          <cell r="AS688">
            <v>4670690.2299999995</v>
          </cell>
          <cell r="AU688">
            <v>100</v>
          </cell>
          <cell r="AV688">
            <v>50</v>
          </cell>
        </row>
        <row r="689">
          <cell r="A689" t="str">
            <v>4003101002600</v>
          </cell>
          <cell r="B689" t="str">
            <v>GREENFIELD C U SCHOOL DIST 10</v>
          </cell>
          <cell r="C689" t="str">
            <v>GREENE</v>
          </cell>
          <cell r="D689" t="str">
            <v>Unit</v>
          </cell>
          <cell r="F689">
            <v>411.79</v>
          </cell>
          <cell r="H689">
            <v>2320860.62</v>
          </cell>
          <cell r="I689">
            <v>322896.89</v>
          </cell>
          <cell r="J689">
            <v>661349.43000000005</v>
          </cell>
          <cell r="K689">
            <v>1965618.7868100004</v>
          </cell>
          <cell r="L689">
            <v>5270725.7268100008</v>
          </cell>
          <cell r="M689">
            <v>0.9</v>
          </cell>
          <cell r="N689">
            <v>4940215.03</v>
          </cell>
          <cell r="O689">
            <v>11996.92</v>
          </cell>
          <cell r="Q689">
            <v>2301512</v>
          </cell>
          <cell r="R689">
            <v>1249937.19</v>
          </cell>
          <cell r="S689">
            <v>3600701.6</v>
          </cell>
          <cell r="T689">
            <v>0.72885523770409644</v>
          </cell>
          <cell r="V689">
            <v>1339513.4300000002</v>
          </cell>
          <cell r="W689">
            <v>0.72885523770409644</v>
          </cell>
          <cell r="X689">
            <v>2</v>
          </cell>
          <cell r="Y689">
            <v>0</v>
          </cell>
          <cell r="AA689">
            <v>0</v>
          </cell>
          <cell r="AB689">
            <v>0</v>
          </cell>
          <cell r="AC689">
            <v>467979.78159450035</v>
          </cell>
          <cell r="AD689">
            <v>23231.103867026515</v>
          </cell>
          <cell r="AE689">
            <v>23231.103867026515</v>
          </cell>
          <cell r="AF689">
            <v>22590.022542102415</v>
          </cell>
          <cell r="AG689">
            <v>0</v>
          </cell>
          <cell r="AH689">
            <v>56.414929617102196</v>
          </cell>
          <cell r="AI689">
            <v>54.858113460993259</v>
          </cell>
          <cell r="AJ689">
            <v>0</v>
          </cell>
          <cell r="AK689">
            <v>0</v>
          </cell>
          <cell r="AL689">
            <v>0</v>
          </cell>
          <cell r="AM689">
            <v>0</v>
          </cell>
          <cell r="AN689">
            <v>22590.02</v>
          </cell>
          <cell r="AO689">
            <v>54.85</v>
          </cell>
          <cell r="AP689">
            <v>1287839.6200000001</v>
          </cell>
          <cell r="AQ689">
            <v>1310429.6400000001</v>
          </cell>
          <cell r="AR689">
            <v>2760.2</v>
          </cell>
          <cell r="AS689">
            <v>1313189.8400000001</v>
          </cell>
          <cell r="AU689">
            <v>100</v>
          </cell>
          <cell r="AV689">
            <v>50</v>
          </cell>
        </row>
        <row r="690">
          <cell r="A690" t="str">
            <v>4004210002600</v>
          </cell>
          <cell r="B690" t="str">
            <v>JERSEY C U SCH DIST 100</v>
          </cell>
          <cell r="C690" t="str">
            <v>JERSEY</v>
          </cell>
          <cell r="D690" t="str">
            <v>Unit</v>
          </cell>
          <cell r="F690">
            <v>2419</v>
          </cell>
          <cell r="H690">
            <v>13734001.289999999</v>
          </cell>
          <cell r="I690">
            <v>1896810.47</v>
          </cell>
          <cell r="J690">
            <v>3959903.6800000006</v>
          </cell>
          <cell r="K690">
            <v>11647208.457</v>
          </cell>
          <cell r="L690">
            <v>31237923.897</v>
          </cell>
          <cell r="M690">
            <v>0.93018000000000001</v>
          </cell>
          <cell r="N690">
            <v>29870100.140000001</v>
          </cell>
          <cell r="O690">
            <v>12348.11</v>
          </cell>
          <cell r="Q690">
            <v>12655961.42</v>
          </cell>
          <cell r="R690">
            <v>6834133.2300000004</v>
          </cell>
          <cell r="S690">
            <v>20013374.77</v>
          </cell>
          <cell r="T690">
            <v>0.6700136483037582</v>
          </cell>
          <cell r="V690">
            <v>9856725.370000001</v>
          </cell>
          <cell r="W690">
            <v>0.6700136483037582</v>
          </cell>
          <cell r="X690">
            <v>1</v>
          </cell>
          <cell r="Y690">
            <v>1</v>
          </cell>
          <cell r="AA690">
            <v>107246.94848868996</v>
          </cell>
          <cell r="AB690">
            <v>32174.084546606988</v>
          </cell>
          <cell r="AC690">
            <v>3940475.0347385919</v>
          </cell>
          <cell r="AD690">
            <v>195610.12765452542</v>
          </cell>
          <cell r="AE690">
            <v>195610.12765452542</v>
          </cell>
          <cell r="AF690">
            <v>190212.10608296649</v>
          </cell>
          <cell r="AG690">
            <v>13.300572363210826</v>
          </cell>
          <cell r="AH690">
            <v>80.864046157306916</v>
          </cell>
          <cell r="AI690">
            <v>78.632536619663696</v>
          </cell>
          <cell r="AJ690">
            <v>0</v>
          </cell>
          <cell r="AK690">
            <v>0</v>
          </cell>
          <cell r="AL690">
            <v>0</v>
          </cell>
          <cell r="AM690">
            <v>0</v>
          </cell>
          <cell r="AN690">
            <v>222386.19</v>
          </cell>
          <cell r="AO690">
            <v>91.93</v>
          </cell>
          <cell r="AP690">
            <v>7192821.4400000004</v>
          </cell>
          <cell r="AQ690">
            <v>7415207.6300000008</v>
          </cell>
          <cell r="AS690">
            <v>7415207.6300000008</v>
          </cell>
          <cell r="AU690">
            <v>100</v>
          </cell>
          <cell r="AV690">
            <v>50</v>
          </cell>
        </row>
        <row r="691">
          <cell r="A691" t="str">
            <v>4005600102600</v>
          </cell>
          <cell r="B691" t="str">
            <v>CARLINVILLE C U SCHOOL DIST 1</v>
          </cell>
          <cell r="C691" t="str">
            <v>MACOUPIN</v>
          </cell>
          <cell r="D691" t="str">
            <v>Unit</v>
          </cell>
          <cell r="F691">
            <v>1405.89</v>
          </cell>
          <cell r="H691">
            <v>7996550.2799999993</v>
          </cell>
          <cell r="I691">
            <v>1102400.52</v>
          </cell>
          <cell r="J691">
            <v>2407082.9899999998</v>
          </cell>
          <cell r="K691">
            <v>6790554.2877099998</v>
          </cell>
          <cell r="L691">
            <v>18296588.077709999</v>
          </cell>
          <cell r="M691">
            <v>0.93018000000000001</v>
          </cell>
          <cell r="N691">
            <v>17493236.789999999</v>
          </cell>
          <cell r="O691">
            <v>12442.82</v>
          </cell>
          <cell r="Q691">
            <v>5951199.1500000004</v>
          </cell>
          <cell r="R691">
            <v>4695869.3899999997</v>
          </cell>
          <cell r="S691">
            <v>10998814.24</v>
          </cell>
          <cell r="T691">
            <v>0.62874666204069607</v>
          </cell>
          <cell r="V691">
            <v>6494422.5499999989</v>
          </cell>
          <cell r="W691">
            <v>0.62874666204069607</v>
          </cell>
          <cell r="X691">
            <v>1</v>
          </cell>
          <cell r="Y691">
            <v>1</v>
          </cell>
          <cell r="AA691">
            <v>784701.66499687359</v>
          </cell>
          <cell r="AB691">
            <v>235410.49949906208</v>
          </cell>
          <cell r="AC691">
            <v>2975492.3875163184</v>
          </cell>
          <cell r="AD691">
            <v>147707.17759305573</v>
          </cell>
          <cell r="AE691">
            <v>147707.17759305573</v>
          </cell>
          <cell r="AF691">
            <v>143631.07713505905</v>
          </cell>
          <cell r="AG691">
            <v>167.44588801333109</v>
          </cell>
          <cell r="AH691">
            <v>105.06311133378551</v>
          </cell>
          <cell r="AI691">
            <v>102.16380878664692</v>
          </cell>
          <cell r="AJ691">
            <v>0</v>
          </cell>
          <cell r="AK691">
            <v>0</v>
          </cell>
          <cell r="AL691">
            <v>0</v>
          </cell>
          <cell r="AM691">
            <v>0</v>
          </cell>
          <cell r="AN691">
            <v>379041.57</v>
          </cell>
          <cell r="AO691">
            <v>269.60000000000002</v>
          </cell>
          <cell r="AP691">
            <v>4881747.6099999994</v>
          </cell>
          <cell r="AQ691">
            <v>5260789.18</v>
          </cell>
          <cell r="AS691">
            <v>5260789.18</v>
          </cell>
          <cell r="AU691">
            <v>95</v>
          </cell>
          <cell r="AV691">
            <v>48</v>
          </cell>
        </row>
        <row r="692">
          <cell r="A692" t="str">
            <v>4005600202600</v>
          </cell>
          <cell r="B692" t="str">
            <v>NORTHWESTERN C U SCH DIST 2</v>
          </cell>
          <cell r="C692" t="str">
            <v>MACOUPIN</v>
          </cell>
          <cell r="D692" t="str">
            <v>Unit</v>
          </cell>
          <cell r="F692">
            <v>327.31</v>
          </cell>
          <cell r="H692">
            <v>1867339.8399999999</v>
          </cell>
          <cell r="I692">
            <v>256653.59</v>
          </cell>
          <cell r="J692">
            <v>561033.64</v>
          </cell>
          <cell r="K692">
            <v>1582966.4940899997</v>
          </cell>
          <cell r="L692">
            <v>4267993.5640899995</v>
          </cell>
          <cell r="M692">
            <v>0.93018000000000001</v>
          </cell>
          <cell r="N692">
            <v>4080524.97</v>
          </cell>
          <cell r="O692">
            <v>12466.85</v>
          </cell>
          <cell r="Q692">
            <v>1131656.02</v>
          </cell>
          <cell r="R692">
            <v>1502511.54</v>
          </cell>
          <cell r="S692">
            <v>2696910.08</v>
          </cell>
          <cell r="T692">
            <v>0.66092233225569497</v>
          </cell>
          <cell r="V692">
            <v>1383614.8900000001</v>
          </cell>
          <cell r="W692">
            <v>0.66092233225569497</v>
          </cell>
          <cell r="X692">
            <v>1</v>
          </cell>
          <cell r="Y692">
            <v>1</v>
          </cell>
          <cell r="AA692">
            <v>51748.242181889247</v>
          </cell>
          <cell r="AB692">
            <v>15524.472654566773</v>
          </cell>
          <cell r="AC692">
            <v>725020.63744487124</v>
          </cell>
          <cell r="AD692">
            <v>35990.934644296001</v>
          </cell>
          <cell r="AE692">
            <v>35990.934644296001</v>
          </cell>
          <cell r="AF692">
            <v>34997.735345670713</v>
          </cell>
          <cell r="AG692">
            <v>47.430486861283711</v>
          </cell>
          <cell r="AH692">
            <v>109.95977710517857</v>
          </cell>
          <cell r="AI692">
            <v>106.92534705835665</v>
          </cell>
          <cell r="AJ692">
            <v>0</v>
          </cell>
          <cell r="AK692">
            <v>0</v>
          </cell>
          <cell r="AL692">
            <v>0</v>
          </cell>
          <cell r="AM692">
            <v>0</v>
          </cell>
          <cell r="AN692">
            <v>50522.2</v>
          </cell>
          <cell r="AO692">
            <v>154.35</v>
          </cell>
          <cell r="AP692">
            <v>1563115.65</v>
          </cell>
          <cell r="AQ692">
            <v>1613637.8499999999</v>
          </cell>
          <cell r="AS692">
            <v>1613637.8499999999</v>
          </cell>
          <cell r="AU692">
            <v>100</v>
          </cell>
          <cell r="AV692">
            <v>50</v>
          </cell>
        </row>
        <row r="693">
          <cell r="A693" t="str">
            <v>4005600502600</v>
          </cell>
          <cell r="B693" t="str">
            <v>MOUNT OLIVE C U SCHOOL DIST 5</v>
          </cell>
          <cell r="C693" t="str">
            <v>MACOUPIN</v>
          </cell>
          <cell r="D693" t="str">
            <v>Unit</v>
          </cell>
          <cell r="F693">
            <v>440.79</v>
          </cell>
          <cell r="H693">
            <v>2513719.31</v>
          </cell>
          <cell r="I693">
            <v>345636.66</v>
          </cell>
          <cell r="J693">
            <v>770401.52</v>
          </cell>
          <cell r="K693">
            <v>2132639.7128099995</v>
          </cell>
          <cell r="L693">
            <v>5762397.2028099997</v>
          </cell>
          <cell r="M693">
            <v>0.93018000000000001</v>
          </cell>
          <cell r="N693">
            <v>5508967.5300000003</v>
          </cell>
          <cell r="O693">
            <v>12497.94</v>
          </cell>
          <cell r="Q693">
            <v>1335095.1200000001</v>
          </cell>
          <cell r="R693">
            <v>2124673.4900000002</v>
          </cell>
          <cell r="S693">
            <v>3582306.0700000003</v>
          </cell>
          <cell r="T693">
            <v>0.65026814017181189</v>
          </cell>
          <cell r="V693">
            <v>1926661.46</v>
          </cell>
          <cell r="W693">
            <v>0.65026814017181189</v>
          </cell>
          <cell r="X693">
            <v>1</v>
          </cell>
          <cell r="Y693">
            <v>1</v>
          </cell>
          <cell r="AA693">
            <v>128557.00749375345</v>
          </cell>
          <cell r="AB693">
            <v>38567.102248126037</v>
          </cell>
          <cell r="AC693">
            <v>1040072.296976008</v>
          </cell>
          <cell r="AD693">
            <v>51630.49454389172</v>
          </cell>
          <cell r="AE693">
            <v>51630.49454389172</v>
          </cell>
          <cell r="AF693">
            <v>50205.70878949351</v>
          </cell>
          <cell r="AG693">
            <v>87.49541107585479</v>
          </cell>
          <cell r="AH693">
            <v>117.1317283601981</v>
          </cell>
          <cell r="AI693">
            <v>113.89938244854355</v>
          </cell>
          <cell r="AJ693">
            <v>0</v>
          </cell>
          <cell r="AK693">
            <v>0</v>
          </cell>
          <cell r="AL693">
            <v>0</v>
          </cell>
          <cell r="AM693">
            <v>0</v>
          </cell>
          <cell r="AN693">
            <v>88772.81</v>
          </cell>
          <cell r="AO693">
            <v>201.39</v>
          </cell>
          <cell r="AP693">
            <v>2196092.19</v>
          </cell>
          <cell r="AQ693">
            <v>2284865</v>
          </cell>
          <cell r="AS693">
            <v>2284865</v>
          </cell>
          <cell r="AU693">
            <v>95</v>
          </cell>
          <cell r="AV693">
            <v>48</v>
          </cell>
        </row>
        <row r="694">
          <cell r="A694" t="str">
            <v>4005600602600</v>
          </cell>
          <cell r="B694" t="str">
            <v>STAUNTON COMM UNIT SCH DIST 6</v>
          </cell>
          <cell r="C694" t="str">
            <v>MACOUPIN</v>
          </cell>
          <cell r="D694" t="str">
            <v>Unit</v>
          </cell>
          <cell r="F694">
            <v>1230.5</v>
          </cell>
          <cell r="H694">
            <v>6887781.2299999995</v>
          </cell>
          <cell r="I694">
            <v>964871.96</v>
          </cell>
          <cell r="J694">
            <v>1881443.89</v>
          </cell>
          <cell r="K694">
            <v>5831642.6974999998</v>
          </cell>
          <cell r="L694">
            <v>15565739.7775</v>
          </cell>
          <cell r="M694">
            <v>0.93018000000000001</v>
          </cell>
          <cell r="N694">
            <v>14886105.109999999</v>
          </cell>
          <cell r="O694">
            <v>12097.6</v>
          </cell>
          <cell r="Q694">
            <v>4054975.03</v>
          </cell>
          <cell r="R694">
            <v>4837158.42</v>
          </cell>
          <cell r="S694">
            <v>9079744.3399999999</v>
          </cell>
          <cell r="T694">
            <v>0.60994761711715473</v>
          </cell>
          <cell r="V694">
            <v>5806360.7699999996</v>
          </cell>
          <cell r="W694">
            <v>0.60994761711715473</v>
          </cell>
          <cell r="X694">
            <v>1</v>
          </cell>
          <cell r="Y694">
            <v>1</v>
          </cell>
          <cell r="AA694">
            <v>947596.99384701252</v>
          </cell>
          <cell r="AB694">
            <v>284279.09815410373</v>
          </cell>
          <cell r="AC694">
            <v>2934753.6166314739</v>
          </cell>
          <cell r="AD694">
            <v>145684.85386228212</v>
          </cell>
          <cell r="AE694">
            <v>145684.85386228212</v>
          </cell>
          <cell r="AF694">
            <v>141664.56108282585</v>
          </cell>
          <cell r="AG694">
            <v>231.02730447306277</v>
          </cell>
          <cell r="AH694">
            <v>118.39484263493061</v>
          </cell>
          <cell r="AI694">
            <v>115.12764005105717</v>
          </cell>
          <cell r="AJ694">
            <v>0</v>
          </cell>
          <cell r="AK694">
            <v>0</v>
          </cell>
          <cell r="AL694">
            <v>0</v>
          </cell>
          <cell r="AM694">
            <v>0</v>
          </cell>
          <cell r="AN694">
            <v>425943.65</v>
          </cell>
          <cell r="AO694">
            <v>346.15</v>
          </cell>
          <cell r="AP694">
            <v>4971751.97</v>
          </cell>
          <cell r="AQ694">
            <v>5397695.6200000001</v>
          </cell>
          <cell r="AS694">
            <v>5397695.6200000001</v>
          </cell>
          <cell r="AU694">
            <v>95</v>
          </cell>
          <cell r="AV694">
            <v>48</v>
          </cell>
        </row>
        <row r="695">
          <cell r="A695" t="str">
            <v>4005600702600</v>
          </cell>
          <cell r="B695" t="str">
            <v>GILLESPIE COMM UNIT SCH DIST 7</v>
          </cell>
          <cell r="C695" t="str">
            <v>MACOUPIN</v>
          </cell>
          <cell r="D695" t="str">
            <v>Unit</v>
          </cell>
          <cell r="F695">
            <v>1221.3</v>
          </cell>
          <cell r="H695">
            <v>7107477.0299999993</v>
          </cell>
          <cell r="I695">
            <v>957657.96</v>
          </cell>
          <cell r="J695">
            <v>2419184.02</v>
          </cell>
          <cell r="K695">
            <v>6027047.2826999994</v>
          </cell>
          <cell r="L695">
            <v>16511366.2927</v>
          </cell>
          <cell r="M695">
            <v>0.93018000000000001</v>
          </cell>
          <cell r="N695">
            <v>15779351.130000001</v>
          </cell>
          <cell r="O695">
            <v>12920.12</v>
          </cell>
          <cell r="Q695">
            <v>1934548.44</v>
          </cell>
          <cell r="R695">
            <v>7630263.0300000003</v>
          </cell>
          <cell r="S695">
            <v>9696094.3100000005</v>
          </cell>
          <cell r="T695">
            <v>0.61447991302795735</v>
          </cell>
          <cell r="V695">
            <v>6083256.8200000003</v>
          </cell>
          <cell r="W695">
            <v>0.61447991302795735</v>
          </cell>
          <cell r="X695">
            <v>1</v>
          </cell>
          <cell r="Y695">
            <v>1</v>
          </cell>
          <cell r="AA695">
            <v>932941.1991503574</v>
          </cell>
          <cell r="AB695">
            <v>279882.35974510718</v>
          </cell>
          <cell r="AC695">
            <v>3707400.4832814429</v>
          </cell>
          <cell r="AD695">
            <v>184040.01431498522</v>
          </cell>
          <cell r="AE695">
            <v>184040.01431498522</v>
          </cell>
          <cell r="AF695">
            <v>178961.27949069801</v>
          </cell>
          <cell r="AG695">
            <v>229.16757532556062</v>
          </cell>
          <cell r="AH695">
            <v>150.69189741667503</v>
          </cell>
          <cell r="AI695">
            <v>146.53343117227382</v>
          </cell>
          <cell r="AJ695">
            <v>0</v>
          </cell>
          <cell r="AK695">
            <v>0</v>
          </cell>
          <cell r="AL695">
            <v>0</v>
          </cell>
          <cell r="AM695">
            <v>0</v>
          </cell>
          <cell r="AN695">
            <v>458843.63</v>
          </cell>
          <cell r="AO695">
            <v>375.7</v>
          </cell>
          <cell r="AP695">
            <v>7988431.46</v>
          </cell>
          <cell r="AQ695">
            <v>8447275.0899999999</v>
          </cell>
          <cell r="AS695">
            <v>8447275.0899999999</v>
          </cell>
          <cell r="AU695">
            <v>95</v>
          </cell>
          <cell r="AV695">
            <v>48</v>
          </cell>
        </row>
        <row r="696">
          <cell r="A696" t="str">
            <v>4005600802600</v>
          </cell>
          <cell r="B696" t="str">
            <v>BUNKER HILL C U SCHOOL DIST 8</v>
          </cell>
          <cell r="C696" t="str">
            <v>MACOUPIN</v>
          </cell>
          <cell r="D696" t="str">
            <v>Unit</v>
          </cell>
          <cell r="F696">
            <v>576.29</v>
          </cell>
          <cell r="H696">
            <v>3278900.34</v>
          </cell>
          <cell r="I696">
            <v>451886.27</v>
          </cell>
          <cell r="J696">
            <v>970221.30999999994</v>
          </cell>
          <cell r="K696">
            <v>2778771.2243099995</v>
          </cell>
          <cell r="L696">
            <v>7479779.1443099994</v>
          </cell>
          <cell r="M696">
            <v>0.93018000000000001</v>
          </cell>
          <cell r="N696">
            <v>7151554.7699999996</v>
          </cell>
          <cell r="O696">
            <v>12409.64</v>
          </cell>
          <cell r="Q696">
            <v>1796470.55</v>
          </cell>
          <cell r="R696">
            <v>2862468.09</v>
          </cell>
          <cell r="S696">
            <v>4722595.38</v>
          </cell>
          <cell r="T696">
            <v>0.66035925499875603</v>
          </cell>
          <cell r="V696">
            <v>2428959.3899999997</v>
          </cell>
          <cell r="W696">
            <v>0.66035925499875603</v>
          </cell>
          <cell r="X696">
            <v>1</v>
          </cell>
          <cell r="Y696">
            <v>1</v>
          </cell>
          <cell r="AA696">
            <v>94721.185789838433</v>
          </cell>
          <cell r="AB696">
            <v>28416.355736951529</v>
          </cell>
          <cell r="AC696">
            <v>1262018.2028785704</v>
          </cell>
          <cell r="AD696">
            <v>62648.167947037553</v>
          </cell>
          <cell r="AE696">
            <v>62648.167947037553</v>
          </cell>
          <cell r="AF696">
            <v>60919.340477562037</v>
          </cell>
          <cell r="AG696">
            <v>49.309125157388692</v>
          </cell>
          <cell r="AH696">
            <v>108.70944827610674</v>
          </cell>
          <cell r="AI696">
            <v>105.70952207666633</v>
          </cell>
          <cell r="AJ696">
            <v>0</v>
          </cell>
          <cell r="AK696">
            <v>0</v>
          </cell>
          <cell r="AL696">
            <v>0</v>
          </cell>
          <cell r="AM696">
            <v>0</v>
          </cell>
          <cell r="AN696">
            <v>89335.69</v>
          </cell>
          <cell r="AO696">
            <v>155.01</v>
          </cell>
          <cell r="AP696">
            <v>2955521.0499999993</v>
          </cell>
          <cell r="AQ696">
            <v>3044856.7399999993</v>
          </cell>
          <cell r="AS696">
            <v>3044856.7399999993</v>
          </cell>
          <cell r="AU696">
            <v>95</v>
          </cell>
          <cell r="AV696">
            <v>48</v>
          </cell>
        </row>
        <row r="697">
          <cell r="A697" t="str">
            <v>4005600902600</v>
          </cell>
          <cell r="B697" t="str">
            <v>SOUTHWESTERN C U SCH DIST 9</v>
          </cell>
          <cell r="C697" t="str">
            <v>MACOUPIN</v>
          </cell>
          <cell r="D697" t="str">
            <v>Unit</v>
          </cell>
          <cell r="F697">
            <v>1366.98</v>
          </cell>
          <cell r="H697">
            <v>7683694.7399999993</v>
          </cell>
          <cell r="I697">
            <v>1071890.02</v>
          </cell>
          <cell r="J697">
            <v>2065701.0300000003</v>
          </cell>
          <cell r="K697">
            <v>6520825.9292200003</v>
          </cell>
          <cell r="L697">
            <v>17342111.719219998</v>
          </cell>
          <cell r="M697">
            <v>0.93018000000000001</v>
          </cell>
          <cell r="N697">
            <v>16586569.539999999</v>
          </cell>
          <cell r="O697">
            <v>12133.73</v>
          </cell>
          <cell r="Q697">
            <v>4874792.78</v>
          </cell>
          <cell r="R697">
            <v>6026267.25</v>
          </cell>
          <cell r="S697">
            <v>10988182.010000002</v>
          </cell>
          <cell r="T697">
            <v>0.66247465960342289</v>
          </cell>
          <cell r="V697">
            <v>5598387.5299999975</v>
          </cell>
          <cell r="W697">
            <v>0.66247465960342289</v>
          </cell>
          <cell r="X697">
            <v>1</v>
          </cell>
          <cell r="Y697">
            <v>1</v>
          </cell>
          <cell r="AA697">
            <v>184599.12422979996</v>
          </cell>
          <cell r="AB697">
            <v>55379.737268939985</v>
          </cell>
          <cell r="AC697">
            <v>2742740.1272279993</v>
          </cell>
          <cell r="AD697">
            <v>136153.06319174531</v>
          </cell>
          <cell r="AE697">
            <v>136153.06319174531</v>
          </cell>
          <cell r="AF697">
            <v>132395.80797722543</v>
          </cell>
          <cell r="AG697">
            <v>40.512470752271419</v>
          </cell>
          <cell r="AH697">
            <v>99.601357146224018</v>
          </cell>
          <cell r="AI697">
            <v>96.852776176114816</v>
          </cell>
          <cell r="AJ697">
            <v>0</v>
          </cell>
          <cell r="AK697">
            <v>0</v>
          </cell>
          <cell r="AL697">
            <v>0</v>
          </cell>
          <cell r="AM697">
            <v>0</v>
          </cell>
          <cell r="AN697">
            <v>187775.54</v>
          </cell>
          <cell r="AO697">
            <v>137.36000000000001</v>
          </cell>
          <cell r="AP697">
            <v>6156490.3899999997</v>
          </cell>
          <cell r="AQ697">
            <v>6344265.9299999997</v>
          </cell>
          <cell r="AR697">
            <v>15.57</v>
          </cell>
          <cell r="AS697">
            <v>6344281.5</v>
          </cell>
          <cell r="AU697">
            <v>95</v>
          </cell>
          <cell r="AV697">
            <v>48</v>
          </cell>
        </row>
        <row r="698">
          <cell r="A698" t="str">
            <v>4005603402600</v>
          </cell>
          <cell r="B698" t="str">
            <v>NORTH MAC CUSD 34</v>
          </cell>
          <cell r="C698" t="str">
            <v>MACOUPIN</v>
          </cell>
          <cell r="D698" t="str">
            <v>Unit</v>
          </cell>
          <cell r="F698">
            <v>1263.46</v>
          </cell>
          <cell r="H698">
            <v>7271059.71</v>
          </cell>
          <cell r="I698">
            <v>990716.88</v>
          </cell>
          <cell r="J698">
            <v>2331810.42</v>
          </cell>
          <cell r="K698">
            <v>6191065.0489399983</v>
          </cell>
          <cell r="L698">
            <v>16784652.058939997</v>
          </cell>
          <cell r="M698">
            <v>0.93018000000000001</v>
          </cell>
          <cell r="N698">
            <v>16045007.810000001</v>
          </cell>
          <cell r="O698">
            <v>12699.26</v>
          </cell>
          <cell r="Q698">
            <v>4773076.26</v>
          </cell>
          <cell r="R698">
            <v>5698593.2800000003</v>
          </cell>
          <cell r="S698">
            <v>10647160.120000001</v>
          </cell>
          <cell r="T698">
            <v>0.66358086241405201</v>
          </cell>
          <cell r="V698">
            <v>5397847.6899999995</v>
          </cell>
          <cell r="W698">
            <v>0.66358086241405201</v>
          </cell>
          <cell r="X698">
            <v>1</v>
          </cell>
          <cell r="Y698">
            <v>1</v>
          </cell>
          <cell r="AA698">
            <v>160822.81618330814</v>
          </cell>
          <cell r="AB698">
            <v>48246.844854992443</v>
          </cell>
          <cell r="AC698">
            <v>2668383.795703318</v>
          </cell>
          <cell r="AD698">
            <v>132461.92154683193</v>
          </cell>
          <cell r="AE698">
            <v>132461.92154683193</v>
          </cell>
          <cell r="AF698">
            <v>128806.5264070527</v>
          </cell>
          <cell r="AG698">
            <v>38.186285956811012</v>
          </cell>
          <cell r="AH698">
            <v>104.84061351117718</v>
          </cell>
          <cell r="AI698">
            <v>101.94745097355887</v>
          </cell>
          <cell r="AJ698">
            <v>0</v>
          </cell>
          <cell r="AK698">
            <v>0</v>
          </cell>
          <cell r="AL698">
            <v>0</v>
          </cell>
          <cell r="AM698">
            <v>0</v>
          </cell>
          <cell r="AN698">
            <v>177053.37</v>
          </cell>
          <cell r="AO698">
            <v>140.13</v>
          </cell>
          <cell r="AP698">
            <v>5947034.75</v>
          </cell>
          <cell r="AQ698">
            <v>6124088.1200000001</v>
          </cell>
          <cell r="AS698">
            <v>6124088.1200000001</v>
          </cell>
          <cell r="AU698">
            <v>95</v>
          </cell>
          <cell r="AV698">
            <v>48</v>
          </cell>
        </row>
        <row r="699">
          <cell r="A699" t="str">
            <v>4100000000093</v>
          </cell>
          <cell r="B699" t="str">
            <v>SAFE SCH-MADISON ROE</v>
          </cell>
          <cell r="C699" t="str">
            <v>MADISON</v>
          </cell>
          <cell r="D699" t="str">
            <v>Regional</v>
          </cell>
          <cell r="F699">
            <v>64</v>
          </cell>
          <cell r="H699">
            <v>370314.84</v>
          </cell>
          <cell r="I699">
            <v>50184.32</v>
          </cell>
          <cell r="J699">
            <v>105341.67000000001</v>
          </cell>
          <cell r="K699">
            <v>307556.54899999994</v>
          </cell>
          <cell r="L699">
            <v>833397.37899999996</v>
          </cell>
          <cell r="M699">
            <v>0.93018000000000001</v>
          </cell>
          <cell r="N699">
            <v>796683.17</v>
          </cell>
          <cell r="O699">
            <v>12448.17</v>
          </cell>
          <cell r="Q699">
            <v>79668.31</v>
          </cell>
          <cell r="R699">
            <v>362550.75</v>
          </cell>
          <cell r="S699">
            <v>442219.06</v>
          </cell>
          <cell r="T699">
            <v>0.55507518754287222</v>
          </cell>
          <cell r="V699">
            <v>354464.11000000004</v>
          </cell>
          <cell r="W699">
            <v>0.55507518754287222</v>
          </cell>
          <cell r="X699">
            <v>1</v>
          </cell>
          <cell r="Y699">
            <v>1</v>
          </cell>
          <cell r="AA699">
            <v>94429.984292638896</v>
          </cell>
          <cell r="AB699">
            <v>28328.995287791669</v>
          </cell>
          <cell r="AC699">
            <v>221820.11794098749</v>
          </cell>
          <cell r="AD699">
            <v>11011.4291308172</v>
          </cell>
          <cell r="AE699">
            <v>11011.4291308172</v>
          </cell>
          <cell r="AF699">
            <v>10707.559731545487</v>
          </cell>
          <cell r="AG699">
            <v>442.64055137174483</v>
          </cell>
          <cell r="AH699">
            <v>172.05358016901874</v>
          </cell>
          <cell r="AI699">
            <v>167.30562080539823</v>
          </cell>
          <cell r="AJ699">
            <v>0</v>
          </cell>
          <cell r="AK699">
            <v>0</v>
          </cell>
          <cell r="AL699">
            <v>0</v>
          </cell>
          <cell r="AM699">
            <v>0</v>
          </cell>
          <cell r="AN699">
            <v>39036.550000000003</v>
          </cell>
          <cell r="AO699">
            <v>609.94000000000005</v>
          </cell>
          <cell r="AP699">
            <v>362550.75</v>
          </cell>
          <cell r="AQ699">
            <v>401587.3</v>
          </cell>
          <cell r="AS699">
            <v>401587.3</v>
          </cell>
          <cell r="AU699">
            <v>108</v>
          </cell>
          <cell r="AV699">
            <v>54</v>
          </cell>
        </row>
        <row r="700">
          <cell r="A700" t="str">
            <v>4105700102600</v>
          </cell>
          <cell r="B700" t="str">
            <v>ROXANA COMM UNIT SCHOOL DIST 1</v>
          </cell>
          <cell r="C700" t="str">
            <v>MADISON</v>
          </cell>
          <cell r="D700" t="str">
            <v>Unit</v>
          </cell>
          <cell r="F700">
            <v>1787.78</v>
          </cell>
          <cell r="H700">
            <v>10260284.26</v>
          </cell>
          <cell r="I700">
            <v>1401851.93</v>
          </cell>
          <cell r="J700">
            <v>3227237.4099999997</v>
          </cell>
          <cell r="K700">
            <v>8183283.0264200009</v>
          </cell>
          <cell r="L700">
            <v>23072656.626419999</v>
          </cell>
          <cell r="M700">
            <v>0.93018000000000001</v>
          </cell>
          <cell r="N700">
            <v>22033080.559999999</v>
          </cell>
          <cell r="O700">
            <v>12324.26</v>
          </cell>
          <cell r="Q700">
            <v>19829772.5</v>
          </cell>
          <cell r="R700">
            <v>2080661.7</v>
          </cell>
          <cell r="S700">
            <v>23029078.59</v>
          </cell>
          <cell r="T700">
            <v>1.0452046651982105</v>
          </cell>
          <cell r="V700">
            <v>-995998.03000000119</v>
          </cell>
          <cell r="W700">
            <v>1.0452046651982105</v>
          </cell>
          <cell r="X700">
            <v>4</v>
          </cell>
          <cell r="Y700">
            <v>0</v>
          </cell>
          <cell r="AA700">
            <v>0</v>
          </cell>
          <cell r="AB700">
            <v>0</v>
          </cell>
          <cell r="AC700">
            <v>0</v>
          </cell>
          <cell r="AD700">
            <v>0</v>
          </cell>
          <cell r="AE700">
            <v>0</v>
          </cell>
          <cell r="AF700">
            <v>0</v>
          </cell>
          <cell r="AG700">
            <v>0</v>
          </cell>
          <cell r="AH700">
            <v>0</v>
          </cell>
          <cell r="AI700">
            <v>0</v>
          </cell>
          <cell r="AJ700">
            <v>0</v>
          </cell>
          <cell r="AK700">
            <v>1.1706282950523146</v>
          </cell>
          <cell r="AL700">
            <v>0</v>
          </cell>
          <cell r="AM700">
            <v>2092.8258533286271</v>
          </cell>
          <cell r="AN700">
            <v>2092.8200000000002</v>
          </cell>
          <cell r="AO700">
            <v>1.17</v>
          </cell>
          <cell r="AP700">
            <v>2080661.7000000002</v>
          </cell>
          <cell r="AQ700">
            <v>2082754.5200000003</v>
          </cell>
          <cell r="AS700">
            <v>2082754.5200000003</v>
          </cell>
          <cell r="AU700">
            <v>111</v>
          </cell>
          <cell r="AV700">
            <v>56</v>
          </cell>
        </row>
        <row r="701">
          <cell r="A701" t="str">
            <v>4105700202600</v>
          </cell>
          <cell r="B701" t="str">
            <v>TRIAD COMM UNIT SCHOOL DIST 2</v>
          </cell>
          <cell r="C701" t="str">
            <v>MADISON</v>
          </cell>
          <cell r="D701" t="str">
            <v>Unit</v>
          </cell>
          <cell r="F701">
            <v>3711.75</v>
          </cell>
          <cell r="H701">
            <v>20154631.57</v>
          </cell>
          <cell r="I701">
            <v>2910494.52</v>
          </cell>
          <cell r="J701">
            <v>4187441.53</v>
          </cell>
          <cell r="K701">
            <v>16975584.61025</v>
          </cell>
          <cell r="L701">
            <v>44228152.230250001</v>
          </cell>
          <cell r="M701">
            <v>0.93018000000000001</v>
          </cell>
          <cell r="N701">
            <v>42325377.950000003</v>
          </cell>
          <cell r="O701">
            <v>11403.07</v>
          </cell>
          <cell r="Q701">
            <v>19698230.890000001</v>
          </cell>
          <cell r="R701">
            <v>9584389.0899999999</v>
          </cell>
          <cell r="S701">
            <v>29539294.710000001</v>
          </cell>
          <cell r="T701">
            <v>0.69790976810403171</v>
          </cell>
          <cell r="V701">
            <v>12786083.240000002</v>
          </cell>
          <cell r="W701">
            <v>0.69790976810403171</v>
          </cell>
          <cell r="X701">
            <v>2</v>
          </cell>
          <cell r="Y701">
            <v>0</v>
          </cell>
          <cell r="AA701">
            <v>0</v>
          </cell>
          <cell r="AB701">
            <v>0</v>
          </cell>
          <cell r="AC701">
            <v>4572725.3948969999</v>
          </cell>
          <cell r="AD701">
            <v>226995.82926915586</v>
          </cell>
          <cell r="AE701">
            <v>226995.82926915586</v>
          </cell>
          <cell r="AF701">
            <v>220731.69357362116</v>
          </cell>
          <cell r="AG701">
            <v>0</v>
          </cell>
          <cell r="AH701">
            <v>61.156012465590585</v>
          </cell>
          <cell r="AI701">
            <v>59.468362247894163</v>
          </cell>
          <cell r="AJ701">
            <v>0</v>
          </cell>
          <cell r="AK701">
            <v>0</v>
          </cell>
          <cell r="AL701">
            <v>0</v>
          </cell>
          <cell r="AM701">
            <v>0</v>
          </cell>
          <cell r="AN701">
            <v>220731.69</v>
          </cell>
          <cell r="AO701">
            <v>59.46</v>
          </cell>
          <cell r="AP701">
            <v>9672744.1099999994</v>
          </cell>
          <cell r="AQ701">
            <v>9893475.7999999989</v>
          </cell>
          <cell r="AS701">
            <v>9893475.7999999989</v>
          </cell>
          <cell r="AU701">
            <v>108</v>
          </cell>
          <cell r="AV701">
            <v>54</v>
          </cell>
        </row>
        <row r="702">
          <cell r="A702" t="str">
            <v>4105700302600</v>
          </cell>
          <cell r="B702" t="str">
            <v>VENICE COMM UNIT SCHOOL DIST 3</v>
          </cell>
          <cell r="C702" t="str">
            <v>MADISON</v>
          </cell>
          <cell r="D702" t="str">
            <v>Unit</v>
          </cell>
          <cell r="F702">
            <v>81.75</v>
          </cell>
          <cell r="H702">
            <v>497728.86000000004</v>
          </cell>
          <cell r="I702">
            <v>64102.62</v>
          </cell>
          <cell r="J702">
            <v>281440.57</v>
          </cell>
          <cell r="K702">
            <v>413727.92725000007</v>
          </cell>
          <cell r="L702">
            <v>1256999.97725</v>
          </cell>
          <cell r="M702">
            <v>0.93018000000000001</v>
          </cell>
          <cell r="N702">
            <v>1198122.72</v>
          </cell>
          <cell r="O702">
            <v>14655.93</v>
          </cell>
          <cell r="Q702">
            <v>381942.99</v>
          </cell>
          <cell r="R702">
            <v>660075.05000000005</v>
          </cell>
          <cell r="S702">
            <v>2036565.2100000002</v>
          </cell>
          <cell r="T702">
            <v>1.6997968371720722</v>
          </cell>
          <cell r="V702">
            <v>-838442.49000000022</v>
          </cell>
          <cell r="W702">
            <v>1.6997968371720722</v>
          </cell>
          <cell r="X702">
            <v>4</v>
          </cell>
          <cell r="Y702">
            <v>0</v>
          </cell>
          <cell r="AA702">
            <v>0</v>
          </cell>
          <cell r="AB702">
            <v>0</v>
          </cell>
          <cell r="AC702">
            <v>0</v>
          </cell>
          <cell r="AD702">
            <v>0</v>
          </cell>
          <cell r="AE702">
            <v>0</v>
          </cell>
          <cell r="AF702">
            <v>0</v>
          </cell>
          <cell r="AG702">
            <v>0</v>
          </cell>
          <cell r="AH702">
            <v>0</v>
          </cell>
          <cell r="AI702">
            <v>0</v>
          </cell>
          <cell r="AJ702">
            <v>0</v>
          </cell>
          <cell r="AK702">
            <v>1.3921031357003566</v>
          </cell>
          <cell r="AL702">
            <v>0</v>
          </cell>
          <cell r="AM702">
            <v>113.80443134350415</v>
          </cell>
          <cell r="AN702">
            <v>113.8</v>
          </cell>
          <cell r="AO702">
            <v>1.39</v>
          </cell>
          <cell r="AP702">
            <v>660075.04999999993</v>
          </cell>
          <cell r="AQ702">
            <v>660188.85</v>
          </cell>
          <cell r="AS702">
            <v>660188.85</v>
          </cell>
          <cell r="AU702">
            <v>113</v>
          </cell>
          <cell r="AV702">
            <v>57</v>
          </cell>
        </row>
        <row r="703">
          <cell r="A703" t="str">
            <v>4105700502600</v>
          </cell>
          <cell r="B703" t="str">
            <v>HIGHLAND COMM UNIT SCH DIST 5</v>
          </cell>
          <cell r="C703" t="str">
            <v>MADISON</v>
          </cell>
          <cell r="D703" t="str">
            <v>Unit</v>
          </cell>
          <cell r="F703">
            <v>2797.25</v>
          </cell>
          <cell r="H703">
            <v>15343190</v>
          </cell>
          <cell r="I703">
            <v>2193407.64</v>
          </cell>
          <cell r="J703">
            <v>3469923.120000001</v>
          </cell>
          <cell r="K703">
            <v>12961419.335749999</v>
          </cell>
          <cell r="L703">
            <v>33967940.095750004</v>
          </cell>
          <cell r="M703">
            <v>0.93018000000000001</v>
          </cell>
          <cell r="N703">
            <v>32501264.809999999</v>
          </cell>
          <cell r="O703">
            <v>11619</v>
          </cell>
          <cell r="Q703">
            <v>15948370.640000001</v>
          </cell>
          <cell r="R703">
            <v>7198711.8200000003</v>
          </cell>
          <cell r="S703">
            <v>23636160.030000001</v>
          </cell>
          <cell r="T703">
            <v>0.72723816036622735</v>
          </cell>
          <cell r="V703">
            <v>8865104.7799999975</v>
          </cell>
          <cell r="W703">
            <v>0.72723816036622735</v>
          </cell>
          <cell r="X703">
            <v>2</v>
          </cell>
          <cell r="Y703">
            <v>0</v>
          </cell>
          <cell r="AA703">
            <v>0</v>
          </cell>
          <cell r="AB703">
            <v>0</v>
          </cell>
          <cell r="AC703">
            <v>2859708.4476806992</v>
          </cell>
          <cell r="AD703">
            <v>141959.51746276085</v>
          </cell>
          <cell r="AE703">
            <v>141959.51746276085</v>
          </cell>
          <cell r="AF703">
            <v>138042.02839028565</v>
          </cell>
          <cell r="AG703">
            <v>0</v>
          </cell>
          <cell r="AH703">
            <v>50.749671092237321</v>
          </cell>
          <cell r="AI703">
            <v>49.349192381905674</v>
          </cell>
          <cell r="AJ703">
            <v>0</v>
          </cell>
          <cell r="AK703">
            <v>0</v>
          </cell>
          <cell r="AL703">
            <v>0</v>
          </cell>
          <cell r="AM703">
            <v>0</v>
          </cell>
          <cell r="AN703">
            <v>138042.01999999999</v>
          </cell>
          <cell r="AO703">
            <v>49.34</v>
          </cell>
          <cell r="AP703">
            <v>7305030.3999999994</v>
          </cell>
          <cell r="AQ703">
            <v>7443072.419999999</v>
          </cell>
          <cell r="AS703">
            <v>7443072.419999999</v>
          </cell>
          <cell r="AU703">
            <v>108</v>
          </cell>
          <cell r="AV703">
            <v>54</v>
          </cell>
        </row>
        <row r="704">
          <cell r="A704" t="str">
            <v>4105700702600</v>
          </cell>
          <cell r="B704" t="str">
            <v>EDWARDSVILLE C U SCHOOL DIST 7</v>
          </cell>
          <cell r="C704" t="str">
            <v>MADISON</v>
          </cell>
          <cell r="D704" t="str">
            <v>Unit</v>
          </cell>
          <cell r="F704">
            <v>7418.2</v>
          </cell>
          <cell r="H704">
            <v>40350928.789999999</v>
          </cell>
          <cell r="I704">
            <v>5816833.1600000001</v>
          </cell>
          <cell r="J704">
            <v>8395109.3599999994</v>
          </cell>
          <cell r="K704">
            <v>34036041.371800005</v>
          </cell>
          <cell r="L704">
            <v>88598912.681800008</v>
          </cell>
          <cell r="M704">
            <v>0.93018000000000001</v>
          </cell>
          <cell r="N704">
            <v>84789333</v>
          </cell>
          <cell r="O704">
            <v>11429.9</v>
          </cell>
          <cell r="Q704">
            <v>61116151.219999999</v>
          </cell>
          <cell r="R704">
            <v>8688567.5199999996</v>
          </cell>
          <cell r="S704">
            <v>70792763.689999998</v>
          </cell>
          <cell r="T704">
            <v>0.83492535187179728</v>
          </cell>
          <cell r="V704">
            <v>13996569.310000002</v>
          </cell>
          <cell r="W704">
            <v>0.83492535187179728</v>
          </cell>
          <cell r="X704">
            <v>2</v>
          </cell>
          <cell r="Y704">
            <v>0</v>
          </cell>
          <cell r="AA704">
            <v>0</v>
          </cell>
          <cell r="AB704">
            <v>0</v>
          </cell>
          <cell r="AC704">
            <v>1540523.9739920015</v>
          </cell>
          <cell r="AD704">
            <v>76473.544065334514</v>
          </cell>
          <cell r="AE704">
            <v>271164.90579485567</v>
          </cell>
          <cell r="AF704">
            <v>263681.88828200189</v>
          </cell>
          <cell r="AG704">
            <v>0</v>
          </cell>
          <cell r="AH704">
            <v>10.308908369326051</v>
          </cell>
          <cell r="AI704">
            <v>35.545265466285876</v>
          </cell>
          <cell r="AJ704">
            <v>0</v>
          </cell>
          <cell r="AK704">
            <v>0</v>
          </cell>
          <cell r="AL704">
            <v>0</v>
          </cell>
          <cell r="AM704">
            <v>0</v>
          </cell>
          <cell r="AN704">
            <v>263681.88</v>
          </cell>
          <cell r="AO704">
            <v>35.54</v>
          </cell>
          <cell r="AP704">
            <v>8777640.6400000006</v>
          </cell>
          <cell r="AQ704">
            <v>9041322.5200000014</v>
          </cell>
          <cell r="AS704">
            <v>9041322.5200000014</v>
          </cell>
          <cell r="AU704">
            <v>112</v>
          </cell>
          <cell r="AV704">
            <v>56</v>
          </cell>
        </row>
        <row r="705">
          <cell r="A705" t="str">
            <v>4105700802600</v>
          </cell>
          <cell r="B705" t="str">
            <v>BETHALTO C U SCHOOL DIST 8</v>
          </cell>
          <cell r="C705" t="str">
            <v>MADISON</v>
          </cell>
          <cell r="D705" t="str">
            <v>Unit</v>
          </cell>
          <cell r="F705">
            <v>2420.38</v>
          </cell>
          <cell r="H705">
            <v>13727184.66</v>
          </cell>
          <cell r="I705">
            <v>1897892.56</v>
          </cell>
          <cell r="J705">
            <v>3971462.1000000006</v>
          </cell>
          <cell r="K705">
            <v>11622521.820819998</v>
          </cell>
          <cell r="L705">
            <v>31219061.140819997</v>
          </cell>
          <cell r="M705">
            <v>0.93018000000000001</v>
          </cell>
          <cell r="N705">
            <v>29850830.760000002</v>
          </cell>
          <cell r="O705">
            <v>12333.11</v>
          </cell>
          <cell r="Q705">
            <v>7211960.71</v>
          </cell>
          <cell r="R705">
            <v>10927263.279999999</v>
          </cell>
          <cell r="S705">
            <v>18415606.169999998</v>
          </cell>
          <cell r="T705">
            <v>0.61692106052461493</v>
          </cell>
          <cell r="V705">
            <v>11435224.590000004</v>
          </cell>
          <cell r="W705">
            <v>0.61692106052461493</v>
          </cell>
          <cell r="X705">
            <v>1</v>
          </cell>
          <cell r="Y705">
            <v>1</v>
          </cell>
          <cell r="AA705">
            <v>1692035.615247339</v>
          </cell>
          <cell r="AB705">
            <v>507610.6845742017</v>
          </cell>
          <cell r="AC705">
            <v>6023615.3810365265</v>
          </cell>
          <cell r="AD705">
            <v>299019.82964967168</v>
          </cell>
          <cell r="AE705">
            <v>299019.82964967168</v>
          </cell>
          <cell r="AF705">
            <v>290768.13271492219</v>
          </cell>
          <cell r="AG705">
            <v>209.7235494319907</v>
          </cell>
          <cell r="AH705">
            <v>123.5425138406662</v>
          </cell>
          <cell r="AI705">
            <v>120.133257056711</v>
          </cell>
          <cell r="AJ705">
            <v>0</v>
          </cell>
          <cell r="AK705">
            <v>0</v>
          </cell>
          <cell r="AL705">
            <v>0</v>
          </cell>
          <cell r="AM705">
            <v>0</v>
          </cell>
          <cell r="AN705">
            <v>798378.81</v>
          </cell>
          <cell r="AO705">
            <v>329.85</v>
          </cell>
          <cell r="AP705">
            <v>11289637.34</v>
          </cell>
          <cell r="AQ705">
            <v>12088016.15</v>
          </cell>
          <cell r="AS705">
            <v>12088016.15</v>
          </cell>
          <cell r="AU705">
            <v>111</v>
          </cell>
          <cell r="AV705">
            <v>56</v>
          </cell>
        </row>
        <row r="706">
          <cell r="A706" t="str">
            <v>4105700902600</v>
          </cell>
          <cell r="B706" t="str">
            <v>GRANITE CITY C U SCHOOL DIST 9</v>
          </cell>
          <cell r="C706" t="str">
            <v>MADISON</v>
          </cell>
          <cell r="D706" t="str">
            <v>Unit</v>
          </cell>
          <cell r="F706">
            <v>5951.77</v>
          </cell>
          <cell r="H706">
            <v>34998640.780000001</v>
          </cell>
          <cell r="I706">
            <v>4666961.41</v>
          </cell>
          <cell r="J706">
            <v>13123643.16</v>
          </cell>
          <cell r="K706">
            <v>29913727.109029997</v>
          </cell>
          <cell r="L706">
            <v>82702972.459029987</v>
          </cell>
          <cell r="M706">
            <v>0.93018000000000001</v>
          </cell>
          <cell r="N706">
            <v>79017227.340000004</v>
          </cell>
          <cell r="O706">
            <v>13276.25</v>
          </cell>
          <cell r="Q706">
            <v>16561973.4</v>
          </cell>
          <cell r="R706">
            <v>24902563.579999998</v>
          </cell>
          <cell r="S706">
            <v>48882517.700000003</v>
          </cell>
          <cell r="T706">
            <v>0.61863114342984238</v>
          </cell>
          <cell r="V706">
            <v>30134709.640000001</v>
          </cell>
          <cell r="W706">
            <v>0.61863114342984238</v>
          </cell>
          <cell r="X706">
            <v>1</v>
          </cell>
          <cell r="Y706">
            <v>1</v>
          </cell>
          <cell r="AA706">
            <v>4343810.0692500621</v>
          </cell>
          <cell r="AB706">
            <v>1303143.0207750185</v>
          </cell>
          <cell r="AC706">
            <v>16603645.154148979</v>
          </cell>
          <cell r="AD706">
            <v>824225.78991138912</v>
          </cell>
          <cell r="AE706">
            <v>824225.78991138912</v>
          </cell>
          <cell r="AF706">
            <v>801480.60464350379</v>
          </cell>
          <cell r="AG706">
            <v>218.95050056958155</v>
          </cell>
          <cell r="AH706">
            <v>138.4841467179325</v>
          </cell>
          <cell r="AI706">
            <v>134.66256334561041</v>
          </cell>
          <cell r="AJ706">
            <v>0</v>
          </cell>
          <cell r="AK706">
            <v>0</v>
          </cell>
          <cell r="AL706">
            <v>0</v>
          </cell>
          <cell r="AM706">
            <v>0</v>
          </cell>
          <cell r="AN706">
            <v>2104623.62</v>
          </cell>
          <cell r="AO706">
            <v>353.61</v>
          </cell>
          <cell r="AP706">
            <v>27171440.960000001</v>
          </cell>
          <cell r="AQ706">
            <v>29276064.580000002</v>
          </cell>
          <cell r="AS706">
            <v>29276064.580000002</v>
          </cell>
          <cell r="AU706">
            <v>113</v>
          </cell>
          <cell r="AV706">
            <v>57</v>
          </cell>
        </row>
        <row r="707">
          <cell r="A707" t="str">
            <v>4105701002600</v>
          </cell>
          <cell r="B707" t="str">
            <v>COLLINSVILLE C U SCH DIST 10</v>
          </cell>
          <cell r="C707" t="str">
            <v>MADISON</v>
          </cell>
          <cell r="D707" t="str">
            <v>Unit</v>
          </cell>
          <cell r="F707">
            <v>6237.44</v>
          </cell>
          <cell r="H707">
            <v>36296020.299999997</v>
          </cell>
          <cell r="I707">
            <v>4890963.82</v>
          </cell>
          <cell r="J707">
            <v>13823485.159999998</v>
          </cell>
          <cell r="K707">
            <v>31265783.871159993</v>
          </cell>
          <cell r="L707">
            <v>86276253.151159987</v>
          </cell>
          <cell r="M707">
            <v>0.93018000000000001</v>
          </cell>
          <cell r="N707">
            <v>82435422.180000007</v>
          </cell>
          <cell r="O707">
            <v>13216.22</v>
          </cell>
          <cell r="Q707">
            <v>27648840.59</v>
          </cell>
          <cell r="R707">
            <v>23276391</v>
          </cell>
          <cell r="S707">
            <v>51923297.950000003</v>
          </cell>
          <cell r="T707">
            <v>0.6298663435801185</v>
          </cell>
          <cell r="V707">
            <v>30512124.230000004</v>
          </cell>
          <cell r="W707">
            <v>0.6298663435801185</v>
          </cell>
          <cell r="X707">
            <v>1</v>
          </cell>
          <cell r="Y707">
            <v>1</v>
          </cell>
          <cell r="AA707">
            <v>3605539.8548166901</v>
          </cell>
          <cell r="AB707">
            <v>1081661.9564450069</v>
          </cell>
          <cell r="AC707">
            <v>14080827.068921855</v>
          </cell>
          <cell r="AD707">
            <v>698989.93297792145</v>
          </cell>
          <cell r="AE707">
            <v>698989.93297792145</v>
          </cell>
          <cell r="AF707">
            <v>679700.73368256958</v>
          </cell>
          <cell r="AG707">
            <v>173.41440662275019</v>
          </cell>
          <cell r="AH707">
            <v>112.06359227149623</v>
          </cell>
          <cell r="AI707">
            <v>108.97110572327263</v>
          </cell>
          <cell r="AJ707">
            <v>0</v>
          </cell>
          <cell r="AK707">
            <v>0</v>
          </cell>
          <cell r="AL707">
            <v>0</v>
          </cell>
          <cell r="AM707">
            <v>0</v>
          </cell>
          <cell r="AN707">
            <v>1761362.69</v>
          </cell>
          <cell r="AO707">
            <v>282.38</v>
          </cell>
          <cell r="AP707">
            <v>24808804.520000003</v>
          </cell>
          <cell r="AQ707">
            <v>26570167.210000005</v>
          </cell>
          <cell r="AS707">
            <v>26570167.210000005</v>
          </cell>
          <cell r="AU707">
            <v>112</v>
          </cell>
          <cell r="AV707">
            <v>56</v>
          </cell>
        </row>
        <row r="708">
          <cell r="A708" t="str">
            <v>4105701102600</v>
          </cell>
          <cell r="B708" t="str">
            <v>ALTON COMM UNIT SCHOOL DIST 11</v>
          </cell>
          <cell r="C708" t="str">
            <v>MADISON</v>
          </cell>
          <cell r="D708" t="str">
            <v>Unit</v>
          </cell>
          <cell r="F708">
            <v>6076.13</v>
          </cell>
          <cell r="H708">
            <v>35650262.159999996</v>
          </cell>
          <cell r="I708">
            <v>4764475.8099999996</v>
          </cell>
          <cell r="J708">
            <v>12438307.279999997</v>
          </cell>
          <cell r="K708">
            <v>30315000.393070001</v>
          </cell>
          <cell r="L708">
            <v>83168045.643069997</v>
          </cell>
          <cell r="M708">
            <v>0.93018000000000001</v>
          </cell>
          <cell r="N708">
            <v>79477846.019999996</v>
          </cell>
          <cell r="O708">
            <v>13080.33</v>
          </cell>
          <cell r="Q708">
            <v>26617130.629999999</v>
          </cell>
          <cell r="R708">
            <v>19361968.780000001</v>
          </cell>
          <cell r="S708">
            <v>50552658.399999999</v>
          </cell>
          <cell r="T708">
            <v>0.63605974408615462</v>
          </cell>
          <cell r="V708">
            <v>28925187.619999997</v>
          </cell>
          <cell r="W708">
            <v>0.63605974408615462</v>
          </cell>
          <cell r="X708">
            <v>1</v>
          </cell>
          <cell r="Y708">
            <v>1</v>
          </cell>
          <cell r="AA708">
            <v>2983943.9975007623</v>
          </cell>
          <cell r="AB708">
            <v>895183.1992502287</v>
          </cell>
          <cell r="AC708">
            <v>13356684.401450472</v>
          </cell>
          <cell r="AD708">
            <v>663042.5818653258</v>
          </cell>
          <cell r="AE708">
            <v>663042.5818653258</v>
          </cell>
          <cell r="AF708">
            <v>644745.37914537068</v>
          </cell>
          <cell r="AG708">
            <v>147.32785494224592</v>
          </cell>
          <cell r="AH708">
            <v>109.1225141439248</v>
          </cell>
          <cell r="AI708">
            <v>106.11118905378434</v>
          </cell>
          <cell r="AJ708">
            <v>0</v>
          </cell>
          <cell r="AK708">
            <v>0</v>
          </cell>
          <cell r="AL708">
            <v>0</v>
          </cell>
          <cell r="AM708">
            <v>0</v>
          </cell>
          <cell r="AN708">
            <v>1539928.57</v>
          </cell>
          <cell r="AO708">
            <v>253.43</v>
          </cell>
          <cell r="AP708">
            <v>21422869.600000005</v>
          </cell>
          <cell r="AQ708">
            <v>22962798.170000006</v>
          </cell>
          <cell r="AS708">
            <v>22962798.170000006</v>
          </cell>
          <cell r="AU708">
            <v>111</v>
          </cell>
          <cell r="AV708">
            <v>56</v>
          </cell>
        </row>
        <row r="709">
          <cell r="A709" t="str">
            <v>4105701202600</v>
          </cell>
          <cell r="B709" t="str">
            <v>MADISON COMM UNIT SCH DIST 12</v>
          </cell>
          <cell r="C709" t="str">
            <v>MADISON</v>
          </cell>
          <cell r="D709" t="str">
            <v>Unit</v>
          </cell>
          <cell r="F709">
            <v>667.37</v>
          </cell>
          <cell r="H709">
            <v>4134080.4</v>
          </cell>
          <cell r="I709">
            <v>523304.83</v>
          </cell>
          <cell r="J709">
            <v>1812382.9100000001</v>
          </cell>
          <cell r="K709">
            <v>3504832.2314299997</v>
          </cell>
          <cell r="L709">
            <v>9974600.3714299984</v>
          </cell>
          <cell r="M709">
            <v>0.93018000000000001</v>
          </cell>
          <cell r="N709">
            <v>9522881.1500000004</v>
          </cell>
          <cell r="O709">
            <v>14269.26</v>
          </cell>
          <cell r="Q709">
            <v>934194.64</v>
          </cell>
          <cell r="R709">
            <v>4569114.8600000003</v>
          </cell>
          <cell r="S709">
            <v>6327238.8600000003</v>
          </cell>
          <cell r="T709">
            <v>0.66442484793585821</v>
          </cell>
          <cell r="V709">
            <v>3195642.29</v>
          </cell>
          <cell r="W709">
            <v>0.66442484793585821</v>
          </cell>
          <cell r="X709">
            <v>1</v>
          </cell>
          <cell r="Y709">
            <v>1</v>
          </cell>
          <cell r="AA709">
            <v>87412.861662307754</v>
          </cell>
          <cell r="AB709">
            <v>26223.858498692327</v>
          </cell>
          <cell r="AC709">
            <v>1999629.8324525291</v>
          </cell>
          <cell r="AD709">
            <v>99264.135247537473</v>
          </cell>
          <cell r="AE709">
            <v>99264.135247537473</v>
          </cell>
          <cell r="AF709">
            <v>96524.860191724918</v>
          </cell>
          <cell r="AG709">
            <v>39.29433222753844</v>
          </cell>
          <cell r="AH709">
            <v>148.73928292781736</v>
          </cell>
          <cell r="AI709">
            <v>144.6347006783717</v>
          </cell>
          <cell r="AJ709">
            <v>0</v>
          </cell>
          <cell r="AK709">
            <v>0</v>
          </cell>
          <cell r="AL709">
            <v>0</v>
          </cell>
          <cell r="AM709">
            <v>0</v>
          </cell>
          <cell r="AN709">
            <v>122748.71</v>
          </cell>
          <cell r="AO709">
            <v>183.92</v>
          </cell>
          <cell r="AP709">
            <v>5136555.169999999</v>
          </cell>
          <cell r="AQ709">
            <v>5259303.879999999</v>
          </cell>
          <cell r="AS709">
            <v>5259303.879999999</v>
          </cell>
          <cell r="AU709">
            <v>113</v>
          </cell>
          <cell r="AV709">
            <v>57</v>
          </cell>
        </row>
        <row r="710">
          <cell r="A710" t="str">
            <v>4105701300200</v>
          </cell>
          <cell r="B710" t="str">
            <v>EAST ALTON SCHOOL DISTRICT 13</v>
          </cell>
          <cell r="C710" t="str">
            <v>MADISON</v>
          </cell>
          <cell r="D710" t="str">
            <v>Elementary</v>
          </cell>
          <cell r="F710">
            <v>697.47</v>
          </cell>
          <cell r="H710">
            <v>4066816.1199999996</v>
          </cell>
          <cell r="I710">
            <v>546907.15</v>
          </cell>
          <cell r="J710">
            <v>1644742.03</v>
          </cell>
          <cell r="K710">
            <v>3398927.45633</v>
          </cell>
          <cell r="L710">
            <v>9657392.7563300002</v>
          </cell>
          <cell r="M710">
            <v>0.93018000000000001</v>
          </cell>
          <cell r="N710">
            <v>9220426.6999999993</v>
          </cell>
          <cell r="O710">
            <v>13219.81</v>
          </cell>
          <cell r="Q710">
            <v>1516526.04</v>
          </cell>
          <cell r="R710">
            <v>3626631.14</v>
          </cell>
          <cell r="S710">
            <v>5813865.1300000008</v>
          </cell>
          <cell r="T710">
            <v>0.63054187394602912</v>
          </cell>
          <cell r="V710">
            <v>3406561.5699999984</v>
          </cell>
          <cell r="W710">
            <v>0.63054187394602912</v>
          </cell>
          <cell r="X710">
            <v>1</v>
          </cell>
          <cell r="Y710">
            <v>1</v>
          </cell>
          <cell r="AA710">
            <v>397052.03613685817</v>
          </cell>
          <cell r="AB710">
            <v>119115.61084105744</v>
          </cell>
          <cell r="AC710">
            <v>2012248.5780875112</v>
          </cell>
          <cell r="AD710">
            <v>99890.545622616177</v>
          </cell>
          <cell r="AE710">
            <v>99890.545622616177</v>
          </cell>
          <cell r="AF710">
            <v>97133.984259811914</v>
          </cell>
          <cell r="AG710">
            <v>170.78241478638139</v>
          </cell>
          <cell r="AH710">
            <v>143.21841172038393</v>
          </cell>
          <cell r="AI710">
            <v>139.26618243051587</v>
          </cell>
          <cell r="AJ710">
            <v>0</v>
          </cell>
          <cell r="AK710">
            <v>0</v>
          </cell>
          <cell r="AL710">
            <v>0</v>
          </cell>
          <cell r="AM710">
            <v>0</v>
          </cell>
          <cell r="AN710">
            <v>216249.59</v>
          </cell>
          <cell r="AO710">
            <v>310.04000000000002</v>
          </cell>
          <cell r="AP710">
            <v>3918246.2</v>
          </cell>
          <cell r="AQ710">
            <v>4134495.79</v>
          </cell>
          <cell r="AS710">
            <v>4134495.79</v>
          </cell>
          <cell r="AU710">
            <v>111</v>
          </cell>
          <cell r="AV710">
            <v>56</v>
          </cell>
        </row>
        <row r="711">
          <cell r="A711" t="str">
            <v>4105701401600</v>
          </cell>
          <cell r="B711" t="str">
            <v>EAST ALTON-WOOD RIVER C H S D 14</v>
          </cell>
          <cell r="C711" t="str">
            <v>MADISON</v>
          </cell>
          <cell r="D711" t="str">
            <v>High School</v>
          </cell>
          <cell r="F711">
            <v>596.5</v>
          </cell>
          <cell r="H711">
            <v>3714198.14</v>
          </cell>
          <cell r="I711">
            <v>467733.54</v>
          </cell>
          <cell r="J711">
            <v>1184038.02</v>
          </cell>
          <cell r="K711">
            <v>3260033.9504999998</v>
          </cell>
          <cell r="L711">
            <v>8626003.6504999995</v>
          </cell>
          <cell r="M711">
            <v>0.93018000000000001</v>
          </cell>
          <cell r="N711">
            <v>8251351.6399999997</v>
          </cell>
          <cell r="O711">
            <v>13832.94</v>
          </cell>
          <cell r="Q711">
            <v>1990794.42</v>
          </cell>
          <cell r="R711">
            <v>1576694.27</v>
          </cell>
          <cell r="S711">
            <v>4533114.21</v>
          </cell>
          <cell r="T711">
            <v>0.54937838160052044</v>
          </cell>
          <cell r="V711">
            <v>3718237.4299999997</v>
          </cell>
          <cell r="W711">
            <v>0.54937838160052044</v>
          </cell>
          <cell r="X711">
            <v>1</v>
          </cell>
          <cell r="Y711">
            <v>1</v>
          </cell>
          <cell r="AA711">
            <v>1025030.0291063664</v>
          </cell>
          <cell r="AB711">
            <v>307509.00873190991</v>
          </cell>
          <cell r="AC711">
            <v>2023226.7238122802</v>
          </cell>
          <cell r="AD711">
            <v>100435.51455851873</v>
          </cell>
          <cell r="AE711">
            <v>100435.51455851873</v>
          </cell>
          <cell r="AF711">
            <v>97663.914331893335</v>
          </cell>
          <cell r="AG711">
            <v>515.52222754720856</v>
          </cell>
          <cell r="AH711">
            <v>168.37471007295679</v>
          </cell>
          <cell r="AI711">
            <v>163.72827214064264</v>
          </cell>
          <cell r="AJ711">
            <v>0</v>
          </cell>
          <cell r="AK711">
            <v>0</v>
          </cell>
          <cell r="AL711">
            <v>0</v>
          </cell>
          <cell r="AM711">
            <v>0</v>
          </cell>
          <cell r="AN711">
            <v>405172.92</v>
          </cell>
          <cell r="AO711">
            <v>679.25</v>
          </cell>
          <cell r="AP711">
            <v>1793515.0200000003</v>
          </cell>
          <cell r="AQ711">
            <v>2198687.9400000004</v>
          </cell>
          <cell r="AS711">
            <v>2198687.9400000004</v>
          </cell>
          <cell r="AU711">
            <v>111</v>
          </cell>
          <cell r="AV711">
            <v>56</v>
          </cell>
        </row>
        <row r="712">
          <cell r="A712" t="str">
            <v>4105701500300</v>
          </cell>
          <cell r="B712" t="str">
            <v>WOOD RIVER-HARTFORD ELEM S D 15</v>
          </cell>
          <cell r="C712" t="str">
            <v>MADISON</v>
          </cell>
          <cell r="D712" t="str">
            <v>Elementary</v>
          </cell>
          <cell r="F712">
            <v>661.95</v>
          </cell>
          <cell r="H712">
            <v>3679550.0300000003</v>
          </cell>
          <cell r="I712">
            <v>519054.85</v>
          </cell>
          <cell r="J712">
            <v>1258735.23</v>
          </cell>
          <cell r="K712">
            <v>3085904.3470500004</v>
          </cell>
          <cell r="L712">
            <v>8543244.4570499994</v>
          </cell>
          <cell r="M712">
            <v>0.93018000000000001</v>
          </cell>
          <cell r="N712">
            <v>8162212.9699999997</v>
          </cell>
          <cell r="O712">
            <v>12330.55</v>
          </cell>
          <cell r="Q712">
            <v>3002003.7</v>
          </cell>
          <cell r="R712">
            <v>1723682.25</v>
          </cell>
          <cell r="S712">
            <v>5612739.5199999996</v>
          </cell>
          <cell r="T712">
            <v>0.6876492368711129</v>
          </cell>
          <cell r="V712">
            <v>2549473.4500000002</v>
          </cell>
          <cell r="W712">
            <v>0.6876492368711129</v>
          </cell>
          <cell r="X712">
            <v>2</v>
          </cell>
          <cell r="Y712">
            <v>0</v>
          </cell>
          <cell r="AA712">
            <v>0</v>
          </cell>
          <cell r="AB712">
            <v>0</v>
          </cell>
          <cell r="AC712">
            <v>1100788.4423702999</v>
          </cell>
          <cell r="AD712">
            <v>54644.520225203029</v>
          </cell>
          <cell r="AE712">
            <v>54644.520225203029</v>
          </cell>
          <cell r="AF712">
            <v>53136.559965271619</v>
          </cell>
          <cell r="AG712">
            <v>0</v>
          </cell>
          <cell r="AH712">
            <v>82.550827441956372</v>
          </cell>
          <cell r="AI712">
            <v>80.272769794201395</v>
          </cell>
          <cell r="AJ712">
            <v>0</v>
          </cell>
          <cell r="AK712">
            <v>0</v>
          </cell>
          <cell r="AL712">
            <v>0</v>
          </cell>
          <cell r="AM712">
            <v>0</v>
          </cell>
          <cell r="AN712">
            <v>53136.55</v>
          </cell>
          <cell r="AO712">
            <v>80.27</v>
          </cell>
          <cell r="AP712">
            <v>1911540.22</v>
          </cell>
          <cell r="AQ712">
            <v>1964676.77</v>
          </cell>
          <cell r="AS712">
            <v>1964676.77</v>
          </cell>
          <cell r="AU712">
            <v>111</v>
          </cell>
          <cell r="AV712">
            <v>56</v>
          </cell>
        </row>
        <row r="713">
          <cell r="A713" t="str">
            <v>4400000000093</v>
          </cell>
          <cell r="B713" t="str">
            <v>SAFE SCH-MC HENRY ROE</v>
          </cell>
          <cell r="C713" t="str">
            <v>MCHENRY</v>
          </cell>
          <cell r="D713" t="str">
            <v>Regional</v>
          </cell>
          <cell r="F713">
            <v>37</v>
          </cell>
          <cell r="H713">
            <v>201963.71000000002</v>
          </cell>
          <cell r="I713">
            <v>29012.81</v>
          </cell>
          <cell r="J713">
            <v>47328.35</v>
          </cell>
          <cell r="K713">
            <v>168879.71400000001</v>
          </cell>
          <cell r="L713">
            <v>447184.58400000003</v>
          </cell>
          <cell r="M713">
            <v>1.05711</v>
          </cell>
          <cell r="N713">
            <v>463078.57</v>
          </cell>
          <cell r="O713">
            <v>12515.63</v>
          </cell>
          <cell r="Q713">
            <v>46307.85</v>
          </cell>
          <cell r="R713">
            <v>145876.96</v>
          </cell>
          <cell r="S713">
            <v>192184.81</v>
          </cell>
          <cell r="T713">
            <v>0.41501555556760056</v>
          </cell>
          <cell r="V713">
            <v>270893.76</v>
          </cell>
          <cell r="W713">
            <v>0.41501555556760056</v>
          </cell>
          <cell r="X713">
            <v>1</v>
          </cell>
          <cell r="Y713">
            <v>1</v>
          </cell>
          <cell r="AA713">
            <v>119746.81022350973</v>
          </cell>
          <cell r="AB713">
            <v>35924.043067052917</v>
          </cell>
          <cell r="AC713">
            <v>169795.67393965239</v>
          </cell>
          <cell r="AD713">
            <v>8428.8704183415684</v>
          </cell>
          <cell r="AE713">
            <v>8428.8704183415684</v>
          </cell>
          <cell r="AF713">
            <v>8196.2688404598721</v>
          </cell>
          <cell r="AG713">
            <v>970.92008289332205</v>
          </cell>
          <cell r="AH713">
            <v>227.80730860382619</v>
          </cell>
          <cell r="AI713">
            <v>221.52077947188843</v>
          </cell>
          <cell r="AJ713">
            <v>0</v>
          </cell>
          <cell r="AK713">
            <v>0</v>
          </cell>
          <cell r="AL713">
            <v>0</v>
          </cell>
          <cell r="AM713">
            <v>0</v>
          </cell>
          <cell r="AN713">
            <v>44120.31</v>
          </cell>
          <cell r="AO713">
            <v>1192.44</v>
          </cell>
          <cell r="AP713">
            <v>145876.96</v>
          </cell>
          <cell r="AQ713">
            <v>189997.27</v>
          </cell>
          <cell r="AS713">
            <v>189997.27</v>
          </cell>
          <cell r="AU713">
            <v>63</v>
          </cell>
          <cell r="AV713">
            <v>32</v>
          </cell>
        </row>
        <row r="714">
          <cell r="A714" t="str">
            <v>4406300200300</v>
          </cell>
          <cell r="B714" t="str">
            <v>NIPPERSINK SCHOOL DISTRICT 2</v>
          </cell>
          <cell r="C714" t="str">
            <v>MCHENRY</v>
          </cell>
          <cell r="D714" t="str">
            <v>Elementary</v>
          </cell>
          <cell r="F714">
            <v>1136.73</v>
          </cell>
          <cell r="H714">
            <v>5980401.6899999995</v>
          </cell>
          <cell r="I714">
            <v>891344.09</v>
          </cell>
          <cell r="J714">
            <v>1352817.93</v>
          </cell>
          <cell r="K714">
            <v>4638846.3704700004</v>
          </cell>
          <cell r="L714">
            <v>12863410.080469999</v>
          </cell>
          <cell r="M714">
            <v>1.05711</v>
          </cell>
          <cell r="N714">
            <v>13333114.91</v>
          </cell>
          <cell r="O714">
            <v>11729.35</v>
          </cell>
          <cell r="Q714">
            <v>11130284.1</v>
          </cell>
          <cell r="R714">
            <v>1101648.3600000001</v>
          </cell>
          <cell r="S714">
            <v>12340762.819999998</v>
          </cell>
          <cell r="T714">
            <v>0.92557237399523762</v>
          </cell>
          <cell r="V714">
            <v>992352.09000000171</v>
          </cell>
          <cell r="W714">
            <v>0.92557237399523762</v>
          </cell>
          <cell r="X714">
            <v>3</v>
          </cell>
          <cell r="Y714">
            <v>0</v>
          </cell>
          <cell r="AA714">
            <v>0</v>
          </cell>
          <cell r="AB714">
            <v>0</v>
          </cell>
          <cell r="AC714">
            <v>0</v>
          </cell>
          <cell r="AD714">
            <v>0</v>
          </cell>
          <cell r="AE714">
            <v>0</v>
          </cell>
          <cell r="AF714">
            <v>0</v>
          </cell>
          <cell r="AG714">
            <v>0</v>
          </cell>
          <cell r="AH714">
            <v>0</v>
          </cell>
          <cell r="AI714">
            <v>0</v>
          </cell>
          <cell r="AJ714">
            <v>26.679789157686812</v>
          </cell>
          <cell r="AK714">
            <v>0</v>
          </cell>
          <cell r="AL714">
            <v>30327.716729217333</v>
          </cell>
          <cell r="AM714">
            <v>0</v>
          </cell>
          <cell r="AN714">
            <v>30327.71</v>
          </cell>
          <cell r="AO714">
            <v>26.67</v>
          </cell>
          <cell r="AP714">
            <v>1119572.1199999999</v>
          </cell>
          <cell r="AQ714">
            <v>1149899.8299999998</v>
          </cell>
          <cell r="AS714">
            <v>1149899.8299999998</v>
          </cell>
          <cell r="AU714">
            <v>63</v>
          </cell>
          <cell r="AV714">
            <v>32</v>
          </cell>
        </row>
        <row r="715">
          <cell r="A715" t="str">
            <v>4406300300300</v>
          </cell>
          <cell r="B715" t="str">
            <v>FOX RIVER GROVE CONS S D 3</v>
          </cell>
          <cell r="C715" t="str">
            <v>MCHENRY</v>
          </cell>
          <cell r="D715" t="str">
            <v>Elementary</v>
          </cell>
          <cell r="F715">
            <v>428.79</v>
          </cell>
          <cell r="H715">
            <v>2241701.1</v>
          </cell>
          <cell r="I715">
            <v>336227.1</v>
          </cell>
          <cell r="J715">
            <v>525457.82000000007</v>
          </cell>
          <cell r="K715">
            <v>1749095.3508100002</v>
          </cell>
          <cell r="L715">
            <v>4852481.3708100002</v>
          </cell>
          <cell r="M715">
            <v>1.05711</v>
          </cell>
          <cell r="N715">
            <v>5029715.74</v>
          </cell>
          <cell r="O715">
            <v>11730.02</v>
          </cell>
          <cell r="Q715">
            <v>4094550.33</v>
          </cell>
          <cell r="R715">
            <v>1041806.76</v>
          </cell>
          <cell r="S715">
            <v>5179980</v>
          </cell>
          <cell r="T715">
            <v>1.0298752986784099</v>
          </cell>
          <cell r="V715">
            <v>-150264.25999999978</v>
          </cell>
          <cell r="W715">
            <v>1.0298752986784099</v>
          </cell>
          <cell r="X715">
            <v>4</v>
          </cell>
          <cell r="Y715">
            <v>0</v>
          </cell>
          <cell r="AA715">
            <v>0</v>
          </cell>
          <cell r="AB715">
            <v>0</v>
          </cell>
          <cell r="AC715">
            <v>0</v>
          </cell>
          <cell r="AD715">
            <v>0</v>
          </cell>
          <cell r="AE715">
            <v>0</v>
          </cell>
          <cell r="AF715">
            <v>0</v>
          </cell>
          <cell r="AG715">
            <v>0</v>
          </cell>
          <cell r="AH715">
            <v>0</v>
          </cell>
          <cell r="AI715">
            <v>0</v>
          </cell>
          <cell r="AJ715">
            <v>0</v>
          </cell>
          <cell r="AK715">
            <v>1.1141833442157496</v>
          </cell>
          <cell r="AL715">
            <v>0</v>
          </cell>
          <cell r="AM715">
            <v>477.75067616627132</v>
          </cell>
          <cell r="AN715">
            <v>477.75</v>
          </cell>
          <cell r="AO715">
            <v>1.1100000000000001</v>
          </cell>
          <cell r="AP715">
            <v>1051685.0899999999</v>
          </cell>
          <cell r="AQ715">
            <v>1052162.8399999999</v>
          </cell>
          <cell r="AS715">
            <v>1052162.8399999999</v>
          </cell>
          <cell r="AU715">
            <v>52</v>
          </cell>
          <cell r="AV715">
            <v>26</v>
          </cell>
        </row>
        <row r="716">
          <cell r="A716" t="str">
            <v>4406301202600</v>
          </cell>
          <cell r="B716" t="str">
            <v>JOHNSBURG C U SCHOOL DIST 12</v>
          </cell>
          <cell r="C716" t="str">
            <v>MCHENRY</v>
          </cell>
          <cell r="D716" t="str">
            <v>Unit</v>
          </cell>
          <cell r="F716">
            <v>1770.7</v>
          </cell>
          <cell r="H716">
            <v>9706267.6600000001</v>
          </cell>
          <cell r="I716">
            <v>1388458.99</v>
          </cell>
          <cell r="J716">
            <v>2328499.04</v>
          </cell>
          <cell r="K716">
            <v>8279858.3013000004</v>
          </cell>
          <cell r="L716">
            <v>21703083.991300002</v>
          </cell>
          <cell r="M716">
            <v>1.05711</v>
          </cell>
          <cell r="N716">
            <v>22469684.41</v>
          </cell>
          <cell r="O716">
            <v>12689.71</v>
          </cell>
          <cell r="Q716">
            <v>16234334.310000001</v>
          </cell>
          <cell r="R716">
            <v>3125389.73</v>
          </cell>
          <cell r="S716">
            <v>19540368.68</v>
          </cell>
          <cell r="T716">
            <v>0.86963253793202699</v>
          </cell>
          <cell r="V716">
            <v>2929315.7300000004</v>
          </cell>
          <cell r="W716">
            <v>0.86963253793202699</v>
          </cell>
          <cell r="X716">
            <v>2</v>
          </cell>
          <cell r="Y716">
            <v>0</v>
          </cell>
          <cell r="AA716">
            <v>0</v>
          </cell>
          <cell r="AB716">
            <v>0</v>
          </cell>
          <cell r="AC716">
            <v>239435.66371010029</v>
          </cell>
          <cell r="AD716">
            <v>11885.886937610254</v>
          </cell>
          <cell r="AE716">
            <v>64726.173288796614</v>
          </cell>
          <cell r="AF716">
            <v>62940.001561152414</v>
          </cell>
          <cell r="AG716">
            <v>0</v>
          </cell>
          <cell r="AH716">
            <v>6.7125356851020799</v>
          </cell>
          <cell r="AI716">
            <v>35.545265466285883</v>
          </cell>
          <cell r="AJ716">
            <v>0</v>
          </cell>
          <cell r="AK716">
            <v>0</v>
          </cell>
          <cell r="AL716">
            <v>0</v>
          </cell>
          <cell r="AM716">
            <v>0</v>
          </cell>
          <cell r="AN716">
            <v>62940</v>
          </cell>
          <cell r="AO716">
            <v>35.54</v>
          </cell>
          <cell r="AP716">
            <v>3173301.17</v>
          </cell>
          <cell r="AQ716">
            <v>3236241.17</v>
          </cell>
          <cell r="AS716">
            <v>3236241.17</v>
          </cell>
          <cell r="AU716">
            <v>63</v>
          </cell>
          <cell r="AV716">
            <v>32</v>
          </cell>
        </row>
        <row r="717">
          <cell r="A717" t="str">
            <v>4406301500400</v>
          </cell>
          <cell r="B717" t="str">
            <v>MCHENRY C C SCHOOL DIST 15</v>
          </cell>
          <cell r="C717" t="str">
            <v>MCHENRY</v>
          </cell>
          <cell r="D717" t="str">
            <v>Elementary</v>
          </cell>
          <cell r="F717">
            <v>4377.0600000000004</v>
          </cell>
          <cell r="H717">
            <v>23909752.939999998</v>
          </cell>
          <cell r="I717">
            <v>3432184.05</v>
          </cell>
          <cell r="J717">
            <v>8604929.4299999997</v>
          </cell>
          <cell r="K717">
            <v>20367333.29434</v>
          </cell>
          <cell r="L717">
            <v>56314199.714340001</v>
          </cell>
          <cell r="M717">
            <v>1.05711</v>
          </cell>
          <cell r="N717">
            <v>58367125.25</v>
          </cell>
          <cell r="O717">
            <v>13334.77</v>
          </cell>
          <cell r="Q717">
            <v>34039837.75</v>
          </cell>
          <cell r="R717">
            <v>8840125.1500000004</v>
          </cell>
          <cell r="S717">
            <v>43173837.640000001</v>
          </cell>
          <cell r="T717">
            <v>0.73969443338311403</v>
          </cell>
          <cell r="V717">
            <v>15193287.609999999</v>
          </cell>
          <cell r="W717">
            <v>0.73969443338311403</v>
          </cell>
          <cell r="X717">
            <v>2</v>
          </cell>
          <cell r="Y717">
            <v>0</v>
          </cell>
          <cell r="AA717">
            <v>0</v>
          </cell>
          <cell r="AB717">
            <v>0</v>
          </cell>
          <cell r="AC717">
            <v>5178864.3095475007</v>
          </cell>
          <cell r="AD717">
            <v>257085.32594808243</v>
          </cell>
          <cell r="AE717">
            <v>257085.32594808243</v>
          </cell>
          <cell r="AF717">
            <v>249990.84596466372</v>
          </cell>
          <cell r="AG717">
            <v>0</v>
          </cell>
          <cell r="AH717">
            <v>58.734704561528154</v>
          </cell>
          <cell r="AI717">
            <v>57.113872317186356</v>
          </cell>
          <cell r="AJ717">
            <v>0</v>
          </cell>
          <cell r="AK717">
            <v>0</v>
          </cell>
          <cell r="AL717">
            <v>0</v>
          </cell>
          <cell r="AM717">
            <v>0</v>
          </cell>
          <cell r="AN717">
            <v>249990.84</v>
          </cell>
          <cell r="AO717">
            <v>57.11</v>
          </cell>
          <cell r="AP717">
            <v>9452946.4199999981</v>
          </cell>
          <cell r="AQ717">
            <v>9702937.2599999979</v>
          </cell>
          <cell r="AS717">
            <v>9702937.2599999979</v>
          </cell>
          <cell r="AU717">
            <v>63</v>
          </cell>
          <cell r="AV717">
            <v>32</v>
          </cell>
        </row>
        <row r="718">
          <cell r="A718" t="str">
            <v>4406301800400</v>
          </cell>
          <cell r="B718" t="str">
            <v>RILEY C C SCHOOL DIST 18</v>
          </cell>
          <cell r="C718" t="str">
            <v>MCHENRY</v>
          </cell>
          <cell r="D718" t="str">
            <v>Elementary</v>
          </cell>
          <cell r="F718">
            <v>301.48</v>
          </cell>
          <cell r="H718">
            <v>1613631.7800000003</v>
          </cell>
          <cell r="I718">
            <v>236399.51</v>
          </cell>
          <cell r="J718">
            <v>470793.58999999997</v>
          </cell>
          <cell r="K718">
            <v>1271383.0347200001</v>
          </cell>
          <cell r="L718">
            <v>3592207.9147200007</v>
          </cell>
          <cell r="M718">
            <v>1.05711</v>
          </cell>
          <cell r="N718">
            <v>3724750.22</v>
          </cell>
          <cell r="O718">
            <v>12354.88</v>
          </cell>
          <cell r="Q718">
            <v>3463853.8</v>
          </cell>
          <cell r="R718">
            <v>228174.2</v>
          </cell>
          <cell r="S718">
            <v>3718726.34</v>
          </cell>
          <cell r="T718">
            <v>0.99838274256145954</v>
          </cell>
          <cell r="V718">
            <v>6023.8800000003539</v>
          </cell>
          <cell r="W718">
            <v>0.99838274256145954</v>
          </cell>
          <cell r="X718">
            <v>3</v>
          </cell>
          <cell r="Y718">
            <v>0</v>
          </cell>
          <cell r="AA718">
            <v>0</v>
          </cell>
          <cell r="AB718">
            <v>0</v>
          </cell>
          <cell r="AC718">
            <v>0</v>
          </cell>
          <cell r="AD718">
            <v>0</v>
          </cell>
          <cell r="AE718">
            <v>0</v>
          </cell>
          <cell r="AF718">
            <v>0</v>
          </cell>
          <cell r="AG718">
            <v>0</v>
          </cell>
          <cell r="AH718">
            <v>0</v>
          </cell>
          <cell r="AI718">
            <v>0</v>
          </cell>
          <cell r="AJ718">
            <v>28.102615461382598</v>
          </cell>
          <cell r="AK718">
            <v>0</v>
          </cell>
          <cell r="AL718">
            <v>8472.3765092976264</v>
          </cell>
          <cell r="AM718">
            <v>0</v>
          </cell>
          <cell r="AN718">
            <v>8472.3700000000008</v>
          </cell>
          <cell r="AO718">
            <v>28.1</v>
          </cell>
          <cell r="AP718">
            <v>231166.22</v>
          </cell>
          <cell r="AQ718">
            <v>239638.59</v>
          </cell>
          <cell r="AS718">
            <v>239638.59</v>
          </cell>
          <cell r="AU718">
            <v>63</v>
          </cell>
          <cell r="AV718">
            <v>32</v>
          </cell>
        </row>
        <row r="719">
          <cell r="A719" t="str">
            <v>4406301902400</v>
          </cell>
          <cell r="B719" t="str">
            <v>ALDEN HEBRON SCHOOL DIST 19</v>
          </cell>
          <cell r="C719" t="str">
            <v>MCHENRY</v>
          </cell>
          <cell r="D719" t="str">
            <v>Unit</v>
          </cell>
          <cell r="F719">
            <v>384.97</v>
          </cell>
          <cell r="H719">
            <v>2221711.0499999998</v>
          </cell>
          <cell r="I719">
            <v>301866.52</v>
          </cell>
          <cell r="J719">
            <v>823582.3899999999</v>
          </cell>
          <cell r="K719">
            <v>1912148.0308299996</v>
          </cell>
          <cell r="L719">
            <v>5259307.9908299996</v>
          </cell>
          <cell r="M719">
            <v>1.05711</v>
          </cell>
          <cell r="N719">
            <v>5450464.29</v>
          </cell>
          <cell r="O719">
            <v>14158.15</v>
          </cell>
          <cell r="Q719">
            <v>3685839.46</v>
          </cell>
          <cell r="R719">
            <v>515714.74</v>
          </cell>
          <cell r="S719">
            <v>4306237.2699999996</v>
          </cell>
          <cell r="T719">
            <v>0.79006797235616777</v>
          </cell>
          <cell r="V719">
            <v>1144227.0200000005</v>
          </cell>
          <cell r="W719">
            <v>0.79006797235616777</v>
          </cell>
          <cell r="X719">
            <v>2</v>
          </cell>
          <cell r="Y719">
            <v>0</v>
          </cell>
          <cell r="AA719">
            <v>0</v>
          </cell>
          <cell r="AB719">
            <v>0</v>
          </cell>
          <cell r="AC719">
            <v>235477.97226300038</v>
          </cell>
          <cell r="AD719">
            <v>11689.422165632377</v>
          </cell>
          <cell r="AE719">
            <v>14072.194573325822</v>
          </cell>
          <cell r="AF719">
            <v>13683.860846556077</v>
          </cell>
          <cell r="AG719">
            <v>0</v>
          </cell>
          <cell r="AH719">
            <v>30.364501560205667</v>
          </cell>
          <cell r="AI719">
            <v>35.545265466285883</v>
          </cell>
          <cell r="AJ719">
            <v>0</v>
          </cell>
          <cell r="AK719">
            <v>0</v>
          </cell>
          <cell r="AL719">
            <v>0</v>
          </cell>
          <cell r="AM719">
            <v>0</v>
          </cell>
          <cell r="AN719">
            <v>13683.86</v>
          </cell>
          <cell r="AO719">
            <v>35.54</v>
          </cell>
          <cell r="AP719">
            <v>567449.07000000007</v>
          </cell>
          <cell r="AQ719">
            <v>581132.93000000005</v>
          </cell>
          <cell r="AS719">
            <v>581132.93000000005</v>
          </cell>
          <cell r="AU719">
            <v>63</v>
          </cell>
          <cell r="AV719">
            <v>32</v>
          </cell>
        </row>
        <row r="720">
          <cell r="A720" t="str">
            <v>4406302600400</v>
          </cell>
          <cell r="B720" t="str">
            <v>CARY C C SCHOOL DIST 26</v>
          </cell>
          <cell r="C720" t="str">
            <v>MCHENRY</v>
          </cell>
          <cell r="D720" t="str">
            <v>Elementary</v>
          </cell>
          <cell r="F720">
            <v>2393.5</v>
          </cell>
          <cell r="H720">
            <v>12633046.039999999</v>
          </cell>
          <cell r="I720">
            <v>1876815.15</v>
          </cell>
          <cell r="J720">
            <v>3641108.3200000003</v>
          </cell>
          <cell r="K720">
            <v>10688552.8335</v>
          </cell>
          <cell r="L720">
            <v>28839522.343499996</v>
          </cell>
          <cell r="M720">
            <v>1.05711</v>
          </cell>
          <cell r="N720">
            <v>29876124.210000001</v>
          </cell>
          <cell r="O720">
            <v>12482.19</v>
          </cell>
          <cell r="Q720">
            <v>18367713.629999999</v>
          </cell>
          <cell r="R720">
            <v>3166693.27</v>
          </cell>
          <cell r="S720">
            <v>21810896.68</v>
          </cell>
          <cell r="T720">
            <v>0.73004438349133505</v>
          </cell>
          <cell r="V720">
            <v>8065227.5300000012</v>
          </cell>
          <cell r="W720">
            <v>0.73004438349133505</v>
          </cell>
          <cell r="X720">
            <v>2</v>
          </cell>
          <cell r="Y720">
            <v>0</v>
          </cell>
          <cell r="AA720">
            <v>0</v>
          </cell>
          <cell r="AB720">
            <v>0</v>
          </cell>
          <cell r="AC720">
            <v>2232627.3634273005</v>
          </cell>
          <cell r="AD720">
            <v>110830.42519363982</v>
          </cell>
          <cell r="AE720">
            <v>110830.42519363982</v>
          </cell>
          <cell r="AF720">
            <v>107771.96890022676</v>
          </cell>
          <cell r="AG720">
            <v>0</v>
          </cell>
          <cell r="AH720">
            <v>46.304752535466818</v>
          </cell>
          <cell r="AI720">
            <v>45.026934990694279</v>
          </cell>
          <cell r="AJ720">
            <v>0</v>
          </cell>
          <cell r="AK720">
            <v>0</v>
          </cell>
          <cell r="AL720">
            <v>0</v>
          </cell>
          <cell r="AM720">
            <v>0</v>
          </cell>
          <cell r="AN720">
            <v>107771.96</v>
          </cell>
          <cell r="AO720">
            <v>45.02</v>
          </cell>
          <cell r="AP720">
            <v>3248542.8099999996</v>
          </cell>
          <cell r="AQ720">
            <v>3356314.7699999996</v>
          </cell>
          <cell r="AS720">
            <v>3356314.7699999996</v>
          </cell>
          <cell r="AU720">
            <v>52</v>
          </cell>
          <cell r="AV720">
            <v>26</v>
          </cell>
        </row>
        <row r="721">
          <cell r="A721" t="str">
            <v>4406303600200</v>
          </cell>
          <cell r="B721" t="str">
            <v>HARRISON SCHOOL DISTRICT 36</v>
          </cell>
          <cell r="C721" t="str">
            <v>MCHENRY</v>
          </cell>
          <cell r="D721" t="str">
            <v>Elementary</v>
          </cell>
          <cell r="F721">
            <v>381.75</v>
          </cell>
          <cell r="H721">
            <v>2129381.46</v>
          </cell>
          <cell r="I721">
            <v>299341.62</v>
          </cell>
          <cell r="J721">
            <v>795755.88000000012</v>
          </cell>
          <cell r="K721">
            <v>1800638.0532499999</v>
          </cell>
          <cell r="L721">
            <v>5025117.0132499998</v>
          </cell>
          <cell r="M721">
            <v>1.05711</v>
          </cell>
          <cell r="N721">
            <v>5209267</v>
          </cell>
          <cell r="O721">
            <v>13645.75</v>
          </cell>
          <cell r="Q721">
            <v>2049788.11</v>
          </cell>
          <cell r="R721">
            <v>1311294.3400000001</v>
          </cell>
          <cell r="S721">
            <v>3386405.58</v>
          </cell>
          <cell r="T721">
            <v>0.6500733366133854</v>
          </cell>
          <cell r="V721">
            <v>1822861.42</v>
          </cell>
          <cell r="W721">
            <v>0.6500733366133854</v>
          </cell>
          <cell r="X721">
            <v>1</v>
          </cell>
          <cell r="Y721">
            <v>1</v>
          </cell>
          <cell r="AA721">
            <v>122577.99375263974</v>
          </cell>
          <cell r="AB721">
            <v>36773.398125791922</v>
          </cell>
          <cell r="AC721">
            <v>843483.05329353444</v>
          </cell>
          <cell r="AD721">
            <v>41871.55768647643</v>
          </cell>
          <cell r="AE721">
            <v>41871.55768647643</v>
          </cell>
          <cell r="AF721">
            <v>40716.077781951426</v>
          </cell>
          <cell r="AG721">
            <v>96.328482320345572</v>
          </cell>
          <cell r="AH721">
            <v>109.68318974846478</v>
          </cell>
          <cell r="AI721">
            <v>106.65639235612686</v>
          </cell>
          <cell r="AJ721">
            <v>0</v>
          </cell>
          <cell r="AK721">
            <v>0</v>
          </cell>
          <cell r="AL721">
            <v>0</v>
          </cell>
          <cell r="AM721">
            <v>0</v>
          </cell>
          <cell r="AN721">
            <v>77489.47</v>
          </cell>
          <cell r="AO721">
            <v>202.98</v>
          </cell>
          <cell r="AP721">
            <v>1434213.16</v>
          </cell>
          <cell r="AQ721">
            <v>1511702.63</v>
          </cell>
          <cell r="AS721">
            <v>1511702.63</v>
          </cell>
          <cell r="AU721">
            <v>63</v>
          </cell>
          <cell r="AV721">
            <v>32</v>
          </cell>
        </row>
        <row r="722">
          <cell r="A722" t="str">
            <v>4406304600300</v>
          </cell>
          <cell r="B722" t="str">
            <v>PRAIRIE GROVE C SCH DIST 46</v>
          </cell>
          <cell r="C722" t="str">
            <v>MCHENRY</v>
          </cell>
          <cell r="D722" t="str">
            <v>Elementary</v>
          </cell>
          <cell r="F722">
            <v>671.47</v>
          </cell>
          <cell r="H722">
            <v>3504307.2199999997</v>
          </cell>
          <cell r="I722">
            <v>526519.77</v>
          </cell>
          <cell r="J722">
            <v>854461.36999999988</v>
          </cell>
          <cell r="K722">
            <v>2746793.8063300001</v>
          </cell>
          <cell r="L722">
            <v>7632082.1663299995</v>
          </cell>
          <cell r="M722">
            <v>1.05711</v>
          </cell>
          <cell r="N722">
            <v>7911080.9800000004</v>
          </cell>
          <cell r="O722">
            <v>11781.73</v>
          </cell>
          <cell r="Q722">
            <v>9466977.9399999995</v>
          </cell>
          <cell r="R722">
            <v>713271.62</v>
          </cell>
          <cell r="S722">
            <v>10351191.329999998</v>
          </cell>
          <cell r="T722">
            <v>1.3084420897939029</v>
          </cell>
          <cell r="V722">
            <v>-2440110.3499999978</v>
          </cell>
          <cell r="W722">
            <v>1.3084420897939029</v>
          </cell>
          <cell r="X722">
            <v>4</v>
          </cell>
          <cell r="Y722">
            <v>0</v>
          </cell>
          <cell r="AA722">
            <v>0</v>
          </cell>
          <cell r="AB722">
            <v>0</v>
          </cell>
          <cell r="AC722">
            <v>0</v>
          </cell>
          <cell r="AD722">
            <v>0</v>
          </cell>
          <cell r="AE722">
            <v>0</v>
          </cell>
          <cell r="AF722">
            <v>0</v>
          </cell>
          <cell r="AG722">
            <v>0</v>
          </cell>
          <cell r="AH722">
            <v>0</v>
          </cell>
          <cell r="AI722">
            <v>0</v>
          </cell>
          <cell r="AJ722">
            <v>0</v>
          </cell>
          <cell r="AK722">
            <v>1.1190953350401192</v>
          </cell>
          <cell r="AL722">
            <v>0</v>
          </cell>
          <cell r="AM722">
            <v>751.43894461938885</v>
          </cell>
          <cell r="AN722">
            <v>751.43</v>
          </cell>
          <cell r="AO722">
            <v>1.1100000000000001</v>
          </cell>
          <cell r="AP722">
            <v>714858.28999999992</v>
          </cell>
          <cell r="AQ722">
            <v>715609.72</v>
          </cell>
          <cell r="AS722">
            <v>715609.72</v>
          </cell>
          <cell r="AU722">
            <v>52</v>
          </cell>
          <cell r="AV722">
            <v>26</v>
          </cell>
        </row>
        <row r="723">
          <cell r="A723" t="str">
            <v>4406304700400</v>
          </cell>
          <cell r="B723" t="str">
            <v>CRYSTAL LAKE C C SCH DIST 47</v>
          </cell>
          <cell r="C723" t="str">
            <v>MCHENRY</v>
          </cell>
          <cell r="D723" t="str">
            <v>Elementary</v>
          </cell>
          <cell r="F723">
            <v>7403.13</v>
          </cell>
          <cell r="H723">
            <v>39398039.530000001</v>
          </cell>
          <cell r="I723">
            <v>5805016.3200000003</v>
          </cell>
          <cell r="J723">
            <v>11871886.119999999</v>
          </cell>
          <cell r="K723">
            <v>33347802.761069998</v>
          </cell>
          <cell r="L723">
            <v>90422744.731069997</v>
          </cell>
          <cell r="M723">
            <v>1.05711</v>
          </cell>
          <cell r="N723">
            <v>93682294.659999996</v>
          </cell>
          <cell r="O723">
            <v>12654.41</v>
          </cell>
          <cell r="Q723">
            <v>57490496.479999997</v>
          </cell>
          <cell r="R723">
            <v>12631306.57</v>
          </cell>
          <cell r="S723">
            <v>70904983.769999996</v>
          </cell>
          <cell r="T723">
            <v>0.75686642846798946</v>
          </cell>
          <cell r="V723">
            <v>22777310.890000001</v>
          </cell>
          <cell r="W723">
            <v>0.75686642846798946</v>
          </cell>
          <cell r="X723">
            <v>2</v>
          </cell>
          <cell r="Y723">
            <v>0</v>
          </cell>
          <cell r="AA723">
            <v>0</v>
          </cell>
          <cell r="AB723">
            <v>0</v>
          </cell>
          <cell r="AC723">
            <v>6388086.3903936055</v>
          </cell>
          <cell r="AD723">
            <v>317112.62811640312</v>
          </cell>
          <cell r="AE723">
            <v>317112.62811640312</v>
          </cell>
          <cell r="AF723">
            <v>308361.64559974463</v>
          </cell>
          <cell r="AG723">
            <v>0</v>
          </cell>
          <cell r="AH723">
            <v>42.834939831720249</v>
          </cell>
          <cell r="AI723">
            <v>41.652874608408148</v>
          </cell>
          <cell r="AJ723">
            <v>0</v>
          </cell>
          <cell r="AK723">
            <v>0</v>
          </cell>
          <cell r="AL723">
            <v>0</v>
          </cell>
          <cell r="AM723">
            <v>0</v>
          </cell>
          <cell r="AN723">
            <v>308361.64</v>
          </cell>
          <cell r="AO723">
            <v>41.65</v>
          </cell>
          <cell r="AP723">
            <v>12971883.83</v>
          </cell>
          <cell r="AQ723">
            <v>13280245.470000001</v>
          </cell>
          <cell r="AS723">
            <v>13280245.470000001</v>
          </cell>
          <cell r="AU723">
            <v>64</v>
          </cell>
          <cell r="AV723">
            <v>32</v>
          </cell>
        </row>
        <row r="724">
          <cell r="A724" t="str">
            <v>4406305002600</v>
          </cell>
          <cell r="B724" t="str">
            <v>HARVARD C U SCHOOL DIST 50</v>
          </cell>
          <cell r="C724" t="str">
            <v>MCHENRY</v>
          </cell>
          <cell r="D724" t="str">
            <v>Unit</v>
          </cell>
          <cell r="F724">
            <v>2566.5</v>
          </cell>
          <cell r="H724">
            <v>15201512.77</v>
          </cell>
          <cell r="I724">
            <v>2012469.64</v>
          </cell>
          <cell r="J724">
            <v>8274407.1600000001</v>
          </cell>
          <cell r="K724">
            <v>13662169.612500001</v>
          </cell>
          <cell r="L724">
            <v>39150559.182500005</v>
          </cell>
          <cell r="M724">
            <v>1.05711</v>
          </cell>
          <cell r="N724">
            <v>40606201.109999999</v>
          </cell>
          <cell r="O724">
            <v>15821.62</v>
          </cell>
          <cell r="Q724">
            <v>8204035.0300000003</v>
          </cell>
          <cell r="R724">
            <v>14514022.949999999</v>
          </cell>
          <cell r="S724">
            <v>23296941.869999997</v>
          </cell>
          <cell r="T724">
            <v>0.57372867279285356</v>
          </cell>
          <cell r="V724">
            <v>17309259.240000002</v>
          </cell>
          <cell r="W724">
            <v>0.57372867279285356</v>
          </cell>
          <cell r="X724">
            <v>1</v>
          </cell>
          <cell r="Y724">
            <v>1</v>
          </cell>
          <cell r="AA724">
            <v>4055561.4068499319</v>
          </cell>
          <cell r="AB724">
            <v>1216668.4220549795</v>
          </cell>
          <cell r="AC724">
            <v>9869825.5709070005</v>
          </cell>
          <cell r="AD724">
            <v>489950.53206347616</v>
          </cell>
          <cell r="AE724">
            <v>489950.53206347616</v>
          </cell>
          <cell r="AF724">
            <v>476429.94612660463</v>
          </cell>
          <cell r="AG724">
            <v>474.05744089420591</v>
          </cell>
          <cell r="AH724">
            <v>190.90221393472675</v>
          </cell>
          <cell r="AI724">
            <v>185.63411109550151</v>
          </cell>
          <cell r="AJ724">
            <v>0</v>
          </cell>
          <cell r="AK724">
            <v>0</v>
          </cell>
          <cell r="AL724">
            <v>0</v>
          </cell>
          <cell r="AM724">
            <v>0</v>
          </cell>
          <cell r="AN724">
            <v>1693098.36</v>
          </cell>
          <cell r="AO724">
            <v>659.69</v>
          </cell>
          <cell r="AP724">
            <v>15718139.529999999</v>
          </cell>
          <cell r="AQ724">
            <v>17411237.890000001</v>
          </cell>
          <cell r="AS724">
            <v>17411237.890000001</v>
          </cell>
          <cell r="AU724">
            <v>63</v>
          </cell>
          <cell r="AV724">
            <v>32</v>
          </cell>
        </row>
        <row r="725">
          <cell r="A725" t="str">
            <v>4406315401600</v>
          </cell>
          <cell r="B725" t="str">
            <v>MARENGO COMM HS DIST 154</v>
          </cell>
          <cell r="C725" t="str">
            <v>MCHENRY</v>
          </cell>
          <cell r="D725" t="str">
            <v>High School</v>
          </cell>
          <cell r="F725">
            <v>693.64</v>
          </cell>
          <cell r="H725">
            <v>4102551.4699999997</v>
          </cell>
          <cell r="I725">
            <v>543903.93000000005</v>
          </cell>
          <cell r="J725">
            <v>933096.98</v>
          </cell>
          <cell r="K725">
            <v>3595769.4039599998</v>
          </cell>
          <cell r="L725">
            <v>9175321.7839599997</v>
          </cell>
          <cell r="M725">
            <v>1.05711</v>
          </cell>
          <cell r="N725">
            <v>9493970.0199999996</v>
          </cell>
          <cell r="O725">
            <v>13687.17</v>
          </cell>
          <cell r="Q725">
            <v>5203433.2300000004</v>
          </cell>
          <cell r="R725">
            <v>1094077.8999999999</v>
          </cell>
          <cell r="S725">
            <v>6709254.9299999997</v>
          </cell>
          <cell r="T725">
            <v>0.7066859191535555</v>
          </cell>
          <cell r="V725">
            <v>2784715.09</v>
          </cell>
          <cell r="W725">
            <v>0.7066859191535555</v>
          </cell>
          <cell r="X725">
            <v>2</v>
          </cell>
          <cell r="Y725">
            <v>0</v>
          </cell>
          <cell r="AA725">
            <v>0</v>
          </cell>
          <cell r="AB725">
            <v>0</v>
          </cell>
          <cell r="AC725">
            <v>1103943.8299319996</v>
          </cell>
          <cell r="AD725">
            <v>54801.15762508558</v>
          </cell>
          <cell r="AE725">
            <v>54801.15762508558</v>
          </cell>
          <cell r="AF725">
            <v>53288.87482790307</v>
          </cell>
          <cell r="AG725">
            <v>0</v>
          </cell>
          <cell r="AH725">
            <v>79.00518658826708</v>
          </cell>
          <cell r="AI725">
            <v>76.824973801832471</v>
          </cell>
          <cell r="AJ725">
            <v>0</v>
          </cell>
          <cell r="AK725">
            <v>0</v>
          </cell>
          <cell r="AL725">
            <v>0</v>
          </cell>
          <cell r="AM725">
            <v>0</v>
          </cell>
          <cell r="AN725">
            <v>53288.87</v>
          </cell>
          <cell r="AO725">
            <v>76.819999999999993</v>
          </cell>
          <cell r="AP725">
            <v>1161379.1300000001</v>
          </cell>
          <cell r="AQ725">
            <v>1214668.0000000002</v>
          </cell>
          <cell r="AS725">
            <v>1214668.0000000002</v>
          </cell>
          <cell r="AU725">
            <v>63</v>
          </cell>
          <cell r="AV725">
            <v>32</v>
          </cell>
        </row>
        <row r="726">
          <cell r="A726" t="str">
            <v>4406315501600</v>
          </cell>
          <cell r="B726" t="str">
            <v>COMMUNITY HIGH SCHOOL DIST 155</v>
          </cell>
          <cell r="C726" t="str">
            <v>MCHENRY</v>
          </cell>
          <cell r="D726" t="str">
            <v>High School</v>
          </cell>
          <cell r="F726">
            <v>6073.98</v>
          </cell>
          <cell r="H726">
            <v>35359226.659999996</v>
          </cell>
          <cell r="I726">
            <v>4762789.93</v>
          </cell>
          <cell r="J726">
            <v>7009434.9800000004</v>
          </cell>
          <cell r="K726">
            <v>30976603.108220004</v>
          </cell>
          <cell r="L726">
            <v>78108054.678220004</v>
          </cell>
          <cell r="M726">
            <v>1.05711</v>
          </cell>
          <cell r="N726">
            <v>80799731.870000005</v>
          </cell>
          <cell r="O726">
            <v>13302.6</v>
          </cell>
          <cell r="Q726">
            <v>44254604.509999998</v>
          </cell>
          <cell r="R726">
            <v>14624062.84</v>
          </cell>
          <cell r="S726">
            <v>60052376.969999999</v>
          </cell>
          <cell r="T726">
            <v>0.74322495360033169</v>
          </cell>
          <cell r="V726">
            <v>20747354.900000006</v>
          </cell>
          <cell r="W726">
            <v>0.74322495360033169</v>
          </cell>
          <cell r="X726">
            <v>2</v>
          </cell>
          <cell r="Y726">
            <v>0</v>
          </cell>
          <cell r="AA726">
            <v>0</v>
          </cell>
          <cell r="AB726">
            <v>0</v>
          </cell>
          <cell r="AC726">
            <v>7872777.7346295081</v>
          </cell>
          <cell r="AD726">
            <v>390814.57034754334</v>
          </cell>
          <cell r="AE726">
            <v>390814.57034754334</v>
          </cell>
          <cell r="AF726">
            <v>380029.72241297492</v>
          </cell>
          <cell r="AG726">
            <v>0</v>
          </cell>
          <cell r="AH726">
            <v>64.342419689815145</v>
          </cell>
          <cell r="AI726">
            <v>62.566837956821551</v>
          </cell>
          <cell r="AJ726">
            <v>0</v>
          </cell>
          <cell r="AK726">
            <v>0</v>
          </cell>
          <cell r="AL726">
            <v>0</v>
          </cell>
          <cell r="AM726">
            <v>0</v>
          </cell>
          <cell r="AN726">
            <v>380029.72</v>
          </cell>
          <cell r="AO726">
            <v>62.56</v>
          </cell>
          <cell r="AP726">
            <v>14791828.399999999</v>
          </cell>
          <cell r="AQ726">
            <v>15171858.119999999</v>
          </cell>
          <cell r="AS726">
            <v>15171858.119999999</v>
          </cell>
          <cell r="AU726">
            <v>66</v>
          </cell>
          <cell r="AV726">
            <v>33</v>
          </cell>
        </row>
        <row r="727">
          <cell r="A727" t="str">
            <v>4406315601600</v>
          </cell>
          <cell r="B727" t="str">
            <v>MCHENRY COMM H S DIST 156</v>
          </cell>
          <cell r="C727" t="str">
            <v>MCHENRY</v>
          </cell>
          <cell r="D727" t="str">
            <v>High School</v>
          </cell>
          <cell r="F727">
            <v>2201.3200000000002</v>
          </cell>
          <cell r="H727">
            <v>13167024.440000001</v>
          </cell>
          <cell r="I727">
            <v>1726121.05</v>
          </cell>
          <cell r="J727">
            <v>3403865.43</v>
          </cell>
          <cell r="K727">
            <v>11585817.074479999</v>
          </cell>
          <cell r="L727">
            <v>29882827.994479999</v>
          </cell>
          <cell r="M727">
            <v>1.05711</v>
          </cell>
          <cell r="N727">
            <v>30927770.280000001</v>
          </cell>
          <cell r="O727">
            <v>14049.64</v>
          </cell>
          <cell r="Q727">
            <v>15422338.02</v>
          </cell>
          <cell r="R727">
            <v>5020294.24</v>
          </cell>
          <cell r="S727">
            <v>20750982.850000001</v>
          </cell>
          <cell r="T727">
            <v>0.67094985064018653</v>
          </cell>
          <cell r="V727">
            <v>10176787.43</v>
          </cell>
          <cell r="W727">
            <v>0.67094985064018653</v>
          </cell>
          <cell r="X727">
            <v>1</v>
          </cell>
          <cell r="Y727">
            <v>1</v>
          </cell>
          <cell r="AA727">
            <v>82089.804044239223</v>
          </cell>
          <cell r="AB727">
            <v>24626.941213271766</v>
          </cell>
          <cell r="AC727">
            <v>4387406.8208789509</v>
          </cell>
          <cell r="AD727">
            <v>217796.38260324646</v>
          </cell>
          <cell r="AE727">
            <v>217796.38260324646</v>
          </cell>
          <cell r="AF727">
            <v>211786.11316783039</v>
          </cell>
          <cell r="AG727">
            <v>11.18735177678473</v>
          </cell>
          <cell r="AH727">
            <v>98.938992333348367</v>
          </cell>
          <cell r="AI727">
            <v>96.208689862369113</v>
          </cell>
          <cell r="AJ727">
            <v>0</v>
          </cell>
          <cell r="AK727">
            <v>0</v>
          </cell>
          <cell r="AL727">
            <v>0</v>
          </cell>
          <cell r="AM727">
            <v>0</v>
          </cell>
          <cell r="AN727">
            <v>236413.05</v>
          </cell>
          <cell r="AO727">
            <v>107.39</v>
          </cell>
          <cell r="AP727">
            <v>5226071.2799999993</v>
          </cell>
          <cell r="AQ727">
            <v>5462484.3299999991</v>
          </cell>
          <cell r="AS727">
            <v>5462484.3299999991</v>
          </cell>
          <cell r="AU727">
            <v>63</v>
          </cell>
          <cell r="AV727">
            <v>32</v>
          </cell>
        </row>
        <row r="728">
          <cell r="A728" t="str">
            <v>4406315701600</v>
          </cell>
          <cell r="B728" t="str">
            <v>RICHMOND-BURTON COMM H SC D 157</v>
          </cell>
          <cell r="C728" t="str">
            <v>MCHENRY</v>
          </cell>
          <cell r="D728" t="str">
            <v>High School</v>
          </cell>
          <cell r="F728">
            <v>676.98</v>
          </cell>
          <cell r="H728">
            <v>3938746.8899999997</v>
          </cell>
          <cell r="I728">
            <v>530840.31999999995</v>
          </cell>
          <cell r="J728">
            <v>756602.09</v>
          </cell>
          <cell r="K728">
            <v>3444562.0092200004</v>
          </cell>
          <cell r="L728">
            <v>8670751.3092200011</v>
          </cell>
          <cell r="M728">
            <v>1.05711</v>
          </cell>
          <cell r="N728">
            <v>8969218.9800000004</v>
          </cell>
          <cell r="O728">
            <v>13248.86</v>
          </cell>
          <cell r="Q728">
            <v>6046005.1900000004</v>
          </cell>
          <cell r="R728">
            <v>1394696.09</v>
          </cell>
          <cell r="S728">
            <v>7569071.3900000006</v>
          </cell>
          <cell r="T728">
            <v>0.84389414584233957</v>
          </cell>
          <cell r="V728">
            <v>1400147.5899999999</v>
          </cell>
          <cell r="W728">
            <v>0.84389414584233957</v>
          </cell>
          <cell r="X728">
            <v>2</v>
          </cell>
          <cell r="Y728">
            <v>0</v>
          </cell>
          <cell r="AA728">
            <v>0</v>
          </cell>
          <cell r="AB728">
            <v>0</v>
          </cell>
          <cell r="AC728">
            <v>275365.09866239992</v>
          </cell>
          <cell r="AD728">
            <v>13669.469194981551</v>
          </cell>
          <cell r="AE728">
            <v>24746.329018495246</v>
          </cell>
          <cell r="AF728">
            <v>24063.433815366217</v>
          </cell>
          <cell r="AG728">
            <v>0</v>
          </cell>
          <cell r="AH728">
            <v>20.191836088188058</v>
          </cell>
          <cell r="AI728">
            <v>35.545265466285883</v>
          </cell>
          <cell r="AJ728">
            <v>0</v>
          </cell>
          <cell r="AK728">
            <v>0</v>
          </cell>
          <cell r="AL728">
            <v>0</v>
          </cell>
          <cell r="AM728">
            <v>0</v>
          </cell>
          <cell r="AN728">
            <v>24063.43</v>
          </cell>
          <cell r="AO728">
            <v>35.54</v>
          </cell>
          <cell r="AP728">
            <v>1414086.3800000001</v>
          </cell>
          <cell r="AQ728">
            <v>1438149.81</v>
          </cell>
          <cell r="AS728">
            <v>1438149.81</v>
          </cell>
          <cell r="AU728">
            <v>63</v>
          </cell>
          <cell r="AV728">
            <v>32</v>
          </cell>
        </row>
        <row r="729">
          <cell r="A729" t="str">
            <v>4406315802200</v>
          </cell>
          <cell r="B729" t="str">
            <v>HUNTLEY CONS SCHOOL DIST 158</v>
          </cell>
          <cell r="C729" t="str">
            <v>MCHENRY</v>
          </cell>
          <cell r="D729" t="str">
            <v>Unit</v>
          </cell>
          <cell r="F729">
            <v>9350.0499999999993</v>
          </cell>
          <cell r="H729">
            <v>50197890.840000004</v>
          </cell>
          <cell r="I729">
            <v>7331654.7000000002</v>
          </cell>
          <cell r="J729">
            <v>10468497.599999998</v>
          </cell>
          <cell r="K729">
            <v>42694098.291949987</v>
          </cell>
          <cell r="L729">
            <v>110692141.43194999</v>
          </cell>
          <cell r="M729">
            <v>1.05711</v>
          </cell>
          <cell r="N729">
            <v>114575509.67</v>
          </cell>
          <cell r="O729">
            <v>12253.99</v>
          </cell>
          <cell r="Q729">
            <v>51423096.299999997</v>
          </cell>
          <cell r="R729">
            <v>26256203.530000001</v>
          </cell>
          <cell r="S729">
            <v>78115738.650000006</v>
          </cell>
          <cell r="T729">
            <v>0.68178390718041482</v>
          </cell>
          <cell r="V729">
            <v>36459771.019999996</v>
          </cell>
          <cell r="W729">
            <v>0.68178390718041482</v>
          </cell>
          <cell r="X729">
            <v>2</v>
          </cell>
          <cell r="Y729">
            <v>0</v>
          </cell>
          <cell r="AA729">
            <v>0</v>
          </cell>
          <cell r="AB729">
            <v>0</v>
          </cell>
          <cell r="AC729">
            <v>14463784.300660502</v>
          </cell>
          <cell r="AD729">
            <v>718000.41073154844</v>
          </cell>
          <cell r="AE729">
            <v>718000.41073154844</v>
          </cell>
          <cell r="AF729">
            <v>698186.60174328252</v>
          </cell>
          <cell r="AG729">
            <v>0</v>
          </cell>
          <cell r="AH729">
            <v>76.79107713130395</v>
          </cell>
          <cell r="AI729">
            <v>74.671964507492746</v>
          </cell>
          <cell r="AJ729">
            <v>0</v>
          </cell>
          <cell r="AK729">
            <v>0</v>
          </cell>
          <cell r="AL729">
            <v>0</v>
          </cell>
          <cell r="AM729">
            <v>0</v>
          </cell>
          <cell r="AN729">
            <v>698186.6</v>
          </cell>
          <cell r="AO729">
            <v>74.67</v>
          </cell>
          <cell r="AP729">
            <v>26405694.479999997</v>
          </cell>
          <cell r="AQ729">
            <v>27103881.079999998</v>
          </cell>
          <cell r="AS729">
            <v>27103881.079999998</v>
          </cell>
          <cell r="AU729">
            <v>66</v>
          </cell>
          <cell r="AV729">
            <v>33</v>
          </cell>
        </row>
        <row r="730">
          <cell r="A730" t="str">
            <v>4406316500300</v>
          </cell>
          <cell r="B730" t="str">
            <v>MARENGO-UNION ELEM CONS DIST 165</v>
          </cell>
          <cell r="C730" t="str">
            <v>MCHENRY</v>
          </cell>
          <cell r="D730" t="str">
            <v>Elementary</v>
          </cell>
          <cell r="F730">
            <v>976.5</v>
          </cell>
          <cell r="H730">
            <v>5349973.8100000005</v>
          </cell>
          <cell r="I730">
            <v>765702.94</v>
          </cell>
          <cell r="J730">
            <v>1830501.5500000003</v>
          </cell>
          <cell r="K730">
            <v>4522506.1614999995</v>
          </cell>
          <cell r="L730">
            <v>12468684.4615</v>
          </cell>
          <cell r="M730">
            <v>1.05711</v>
          </cell>
          <cell r="N730">
            <v>12922490.699999999</v>
          </cell>
          <cell r="O730">
            <v>13233.47</v>
          </cell>
          <cell r="Q730">
            <v>6059588.6699999999</v>
          </cell>
          <cell r="R730">
            <v>1693926.49</v>
          </cell>
          <cell r="S730">
            <v>8302695.4199999999</v>
          </cell>
          <cell r="T730">
            <v>0.64249962431777963</v>
          </cell>
          <cell r="V730">
            <v>4619795.2799999993</v>
          </cell>
          <cell r="W730">
            <v>0.64249962431777963</v>
          </cell>
          <cell r="X730">
            <v>1</v>
          </cell>
          <cell r="Y730">
            <v>1</v>
          </cell>
          <cell r="AA730">
            <v>401947.20981168933</v>
          </cell>
          <cell r="AB730">
            <v>120584.16294350679</v>
          </cell>
          <cell r="AC730">
            <v>1751321.9738975507</v>
          </cell>
          <cell r="AD730">
            <v>86937.821419544052</v>
          </cell>
          <cell r="AE730">
            <v>86937.821419544052</v>
          </cell>
          <cell r="AF730">
            <v>84538.701082401429</v>
          </cell>
          <cell r="AG730">
            <v>123.48608596365263</v>
          </cell>
          <cell r="AH730">
            <v>89.030027055344647</v>
          </cell>
          <cell r="AI730">
            <v>86.573170591296901</v>
          </cell>
          <cell r="AJ730">
            <v>0</v>
          </cell>
          <cell r="AK730">
            <v>0</v>
          </cell>
          <cell r="AL730">
            <v>0</v>
          </cell>
          <cell r="AM730">
            <v>0</v>
          </cell>
          <cell r="AN730">
            <v>205122.86</v>
          </cell>
          <cell r="AO730">
            <v>210.05</v>
          </cell>
          <cell r="AP730">
            <v>1879612.24</v>
          </cell>
          <cell r="AQ730">
            <v>2084735.1</v>
          </cell>
          <cell r="AS730">
            <v>2084735.1</v>
          </cell>
          <cell r="AU730">
            <v>63</v>
          </cell>
          <cell r="AV730">
            <v>32</v>
          </cell>
        </row>
        <row r="731">
          <cell r="A731" t="str">
            <v>4406320002600</v>
          </cell>
          <cell r="B731" t="str">
            <v>WOODSTOCK C U SCHOOL DIST 200</v>
          </cell>
          <cell r="C731" t="str">
            <v>MCHENRY</v>
          </cell>
          <cell r="D731" t="str">
            <v>Unit</v>
          </cell>
          <cell r="F731">
            <v>5928.79</v>
          </cell>
          <cell r="H731">
            <v>33655015.640000001</v>
          </cell>
          <cell r="I731">
            <v>4648942.0999999996</v>
          </cell>
          <cell r="J731">
            <v>12348707.74</v>
          </cell>
          <cell r="K731">
            <v>29287401.951810002</v>
          </cell>
          <cell r="L731">
            <v>79940067.431810006</v>
          </cell>
          <cell r="M731">
            <v>1.05711</v>
          </cell>
          <cell r="N731">
            <v>82832841.150000006</v>
          </cell>
          <cell r="O731">
            <v>13971.28</v>
          </cell>
          <cell r="Q731">
            <v>35168646.880000003</v>
          </cell>
          <cell r="R731">
            <v>19346451.850000001</v>
          </cell>
          <cell r="S731">
            <v>55262506.350000001</v>
          </cell>
          <cell r="T731">
            <v>0.66715695831230093</v>
          </cell>
          <cell r="V731">
            <v>27570334.800000004</v>
          </cell>
          <cell r="W731">
            <v>0.66715695831230093</v>
          </cell>
          <cell r="X731">
            <v>1</v>
          </cell>
          <cell r="Y731">
            <v>1</v>
          </cell>
          <cell r="AA731">
            <v>534034.49972256273</v>
          </cell>
          <cell r="AB731">
            <v>160210.34991676881</v>
          </cell>
          <cell r="AC731">
            <v>12168495.821179958</v>
          </cell>
          <cell r="AD731">
            <v>604059.40907134232</v>
          </cell>
          <cell r="AE731">
            <v>604059.40907134232</v>
          </cell>
          <cell r="AF731">
            <v>587389.89527996466</v>
          </cell>
          <cell r="AG731">
            <v>27.022436267226333</v>
          </cell>
          <cell r="AH731">
            <v>101.88578260848206</v>
          </cell>
          <cell r="AI731">
            <v>99.074161048032508</v>
          </cell>
          <cell r="AJ731">
            <v>0</v>
          </cell>
          <cell r="AK731">
            <v>0</v>
          </cell>
          <cell r="AL731">
            <v>0</v>
          </cell>
          <cell r="AM731">
            <v>0</v>
          </cell>
          <cell r="AN731">
            <v>747600.24</v>
          </cell>
          <cell r="AO731">
            <v>126.09</v>
          </cell>
          <cell r="AP731">
            <v>20205449.659999996</v>
          </cell>
          <cell r="AQ731">
            <v>20953049.899999995</v>
          </cell>
          <cell r="AS731">
            <v>20953049.899999995</v>
          </cell>
          <cell r="AU731">
            <v>63</v>
          </cell>
          <cell r="AV731">
            <v>32</v>
          </cell>
        </row>
        <row r="732">
          <cell r="A732" t="str">
            <v>4500000000092</v>
          </cell>
          <cell r="B732" t="str">
            <v>ALT SCH-MONROE/RANDOLPH ROE</v>
          </cell>
          <cell r="C732" t="str">
            <v>MONROE</v>
          </cell>
          <cell r="D732" t="str">
            <v>Regional</v>
          </cell>
          <cell r="F732">
            <v>61</v>
          </cell>
          <cell r="H732">
            <v>359627.77</v>
          </cell>
          <cell r="I732">
            <v>47831.93</v>
          </cell>
          <cell r="J732">
            <v>81075.69</v>
          </cell>
          <cell r="K732">
            <v>298171.15999999997</v>
          </cell>
          <cell r="L732">
            <v>786706.55</v>
          </cell>
          <cell r="M732">
            <v>0.93018000000000001</v>
          </cell>
          <cell r="N732">
            <v>752597</v>
          </cell>
          <cell r="O732">
            <v>12337.65</v>
          </cell>
          <cell r="Q732">
            <v>75259.7</v>
          </cell>
          <cell r="R732">
            <v>455107.82</v>
          </cell>
          <cell r="S732">
            <v>530367.52</v>
          </cell>
          <cell r="T732">
            <v>0.70471649501658928</v>
          </cell>
          <cell r="V732">
            <v>222229.47999999998</v>
          </cell>
          <cell r="W732">
            <v>0.70471649501658928</v>
          </cell>
          <cell r="X732">
            <v>2</v>
          </cell>
          <cell r="Y732">
            <v>0</v>
          </cell>
          <cell r="AA732">
            <v>0</v>
          </cell>
          <cell r="AB732">
            <v>0</v>
          </cell>
          <cell r="AC732">
            <v>132272.80200000003</v>
          </cell>
          <cell r="AD732">
            <v>6566.1879484939373</v>
          </cell>
          <cell r="AE732">
            <v>6566.1879484939373</v>
          </cell>
          <cell r="AF732">
            <v>6384.9886178975157</v>
          </cell>
          <cell r="AG732">
            <v>0</v>
          </cell>
          <cell r="AH732">
            <v>107.64242538514651</v>
          </cell>
          <cell r="AI732">
            <v>104.67194455569698</v>
          </cell>
          <cell r="AJ732">
            <v>0</v>
          </cell>
          <cell r="AK732">
            <v>0</v>
          </cell>
          <cell r="AL732">
            <v>0</v>
          </cell>
          <cell r="AM732">
            <v>0</v>
          </cell>
          <cell r="AN732">
            <v>6384.98</v>
          </cell>
          <cell r="AO732">
            <v>104.67</v>
          </cell>
          <cell r="AP732">
            <v>455107.82</v>
          </cell>
          <cell r="AQ732">
            <v>461492.8</v>
          </cell>
          <cell r="AS732">
            <v>461492.8</v>
          </cell>
          <cell r="AU732">
            <v>116</v>
          </cell>
          <cell r="AV732">
            <v>58</v>
          </cell>
        </row>
        <row r="733">
          <cell r="A733" t="str">
            <v>4500000000093</v>
          </cell>
          <cell r="B733" t="str">
            <v>SAFE SCH-MONROE/RANDOLPH ROE</v>
          </cell>
          <cell r="C733" t="str">
            <v>MONROE</v>
          </cell>
          <cell r="D733" t="str">
            <v>Regional</v>
          </cell>
          <cell r="F733">
            <v>25</v>
          </cell>
          <cell r="H733">
            <v>130309.55</v>
          </cell>
          <cell r="I733">
            <v>19603.25</v>
          </cell>
          <cell r="J733">
            <v>31684.229999999996</v>
          </cell>
          <cell r="K733">
            <v>109528.891</v>
          </cell>
          <cell r="L733">
            <v>291125.92099999997</v>
          </cell>
          <cell r="M733">
            <v>0.93018000000000001</v>
          </cell>
          <cell r="N733">
            <v>278446.81</v>
          </cell>
          <cell r="O733">
            <v>11137.87</v>
          </cell>
          <cell r="Q733">
            <v>27844.68</v>
          </cell>
          <cell r="R733">
            <v>158582.76</v>
          </cell>
          <cell r="S733">
            <v>186427.44</v>
          </cell>
          <cell r="T733">
            <v>0.66952621938818402</v>
          </cell>
          <cell r="V733">
            <v>92019.37</v>
          </cell>
          <cell r="W733">
            <v>0.66952621938818402</v>
          </cell>
          <cell r="X733">
            <v>1</v>
          </cell>
          <cell r="Y733">
            <v>1</v>
          </cell>
          <cell r="AA733">
            <v>1135.4709534647118</v>
          </cell>
          <cell r="AB733">
            <v>340.6412860394135</v>
          </cell>
          <cell r="AC733">
            <v>57450.64294256454</v>
          </cell>
          <cell r="AD733">
            <v>2851.9220400479267</v>
          </cell>
          <cell r="AE733">
            <v>2851.9220400479267</v>
          </cell>
          <cell r="AF733">
            <v>2773.2209171706268</v>
          </cell>
          <cell r="AG733">
            <v>13.62565144157654</v>
          </cell>
          <cell r="AH733">
            <v>114.07688160191707</v>
          </cell>
          <cell r="AI733">
            <v>110.92883668682506</v>
          </cell>
          <cell r="AJ733">
            <v>0</v>
          </cell>
          <cell r="AK733">
            <v>0</v>
          </cell>
          <cell r="AL733">
            <v>0</v>
          </cell>
          <cell r="AM733">
            <v>0</v>
          </cell>
          <cell r="AN733">
            <v>3113.86</v>
          </cell>
          <cell r="AO733">
            <v>124.55</v>
          </cell>
          <cell r="AP733">
            <v>158582.76</v>
          </cell>
          <cell r="AQ733">
            <v>161696.62</v>
          </cell>
          <cell r="AS733">
            <v>161696.62</v>
          </cell>
          <cell r="AU733">
            <v>116</v>
          </cell>
          <cell r="AV733">
            <v>58</v>
          </cell>
        </row>
        <row r="734">
          <cell r="A734" t="str">
            <v>4506700302600</v>
          </cell>
          <cell r="B734" t="str">
            <v>VALMEYER COMM UNIT SCH DIST 3</v>
          </cell>
          <cell r="C734" t="str">
            <v>MONROE</v>
          </cell>
          <cell r="D734" t="str">
            <v>Unit</v>
          </cell>
          <cell r="F734">
            <v>432.04</v>
          </cell>
          <cell r="H734">
            <v>2318369.62</v>
          </cell>
          <cell r="I734">
            <v>338775.52</v>
          </cell>
          <cell r="J734">
            <v>446279.70999999996</v>
          </cell>
          <cell r="K734">
            <v>1957658.7305599996</v>
          </cell>
          <cell r="L734">
            <v>5061083.5805599997</v>
          </cell>
          <cell r="M734">
            <v>0.93018000000000001</v>
          </cell>
          <cell r="N734">
            <v>4844402.45</v>
          </cell>
          <cell r="O734">
            <v>11212.85</v>
          </cell>
          <cell r="Q734">
            <v>2402339.17</v>
          </cell>
          <cell r="R734">
            <v>1009024.28</v>
          </cell>
          <cell r="S734">
            <v>3642613.4699999997</v>
          </cell>
          <cell r="T734">
            <v>0.75192214263701385</v>
          </cell>
          <cell r="V734">
            <v>1201788.9800000004</v>
          </cell>
          <cell r="W734">
            <v>0.75192214263701385</v>
          </cell>
          <cell r="X734">
            <v>2</v>
          </cell>
          <cell r="Y734">
            <v>0</v>
          </cell>
          <cell r="AA734">
            <v>0</v>
          </cell>
          <cell r="AB734">
            <v>0</v>
          </cell>
          <cell r="AC734">
            <v>361615.49731350015</v>
          </cell>
          <cell r="AD734">
            <v>17951.047264036533</v>
          </cell>
          <cell r="AE734">
            <v>17951.047264036533</v>
          </cell>
          <cell r="AF734">
            <v>17455.673422583484</v>
          </cell>
          <cell r="AG734">
            <v>0</v>
          </cell>
          <cell r="AH734">
            <v>41.549502972031597</v>
          </cell>
          <cell r="AI734">
            <v>40.402910430940381</v>
          </cell>
          <cell r="AJ734">
            <v>0</v>
          </cell>
          <cell r="AK734">
            <v>0</v>
          </cell>
          <cell r="AL734">
            <v>0</v>
          </cell>
          <cell r="AM734">
            <v>0</v>
          </cell>
          <cell r="AN734">
            <v>17455.669999999998</v>
          </cell>
          <cell r="AO734">
            <v>40.4</v>
          </cell>
          <cell r="AP734">
            <v>1015505.12</v>
          </cell>
          <cell r="AQ734">
            <v>1032960.79</v>
          </cell>
          <cell r="AS734">
            <v>1032960.79</v>
          </cell>
          <cell r="AU734">
            <v>116</v>
          </cell>
          <cell r="AV734">
            <v>58</v>
          </cell>
        </row>
        <row r="735">
          <cell r="A735" t="str">
            <v>4506700402600</v>
          </cell>
          <cell r="B735" t="str">
            <v>COLUMBIA COMM UNIT SCH DIST 4</v>
          </cell>
          <cell r="C735" t="str">
            <v>MONROE</v>
          </cell>
          <cell r="D735" t="str">
            <v>Unit</v>
          </cell>
          <cell r="F735">
            <v>1966.04</v>
          </cell>
          <cell r="H735">
            <v>10535872.470000001</v>
          </cell>
          <cell r="I735">
            <v>1541630.94</v>
          </cell>
          <cell r="J735">
            <v>1897880.3399999999</v>
          </cell>
          <cell r="K735">
            <v>8889098.3405600004</v>
          </cell>
          <cell r="L735">
            <v>22864482.09056</v>
          </cell>
          <cell r="M735">
            <v>0.93018000000000001</v>
          </cell>
          <cell r="N735">
            <v>21888720.789999999</v>
          </cell>
          <cell r="O735">
            <v>11133.4</v>
          </cell>
          <cell r="Q735">
            <v>15190772.220000001</v>
          </cell>
          <cell r="R735">
            <v>3177376.97</v>
          </cell>
          <cell r="S735">
            <v>18590108.68</v>
          </cell>
          <cell r="T735">
            <v>0.84930082750623825</v>
          </cell>
          <cell r="V735">
            <v>3298612.1099999994</v>
          </cell>
          <cell r="W735">
            <v>0.84930082750623825</v>
          </cell>
          <cell r="X735">
            <v>2</v>
          </cell>
          <cell r="Y735">
            <v>0</v>
          </cell>
          <cell r="AA735">
            <v>0</v>
          </cell>
          <cell r="AB735">
            <v>0</v>
          </cell>
          <cell r="AC735">
            <v>339580.44948599988</v>
          </cell>
          <cell r="AD735">
            <v>16857.199826757478</v>
          </cell>
          <cell r="AE735">
            <v>71866.632254309414</v>
          </cell>
          <cell r="AF735">
            <v>69883.413717336691</v>
          </cell>
          <cell r="AG735">
            <v>0</v>
          </cell>
          <cell r="AH735">
            <v>8.5741896536985411</v>
          </cell>
          <cell r="AI735">
            <v>35.545265466285883</v>
          </cell>
          <cell r="AJ735">
            <v>0</v>
          </cell>
          <cell r="AK735">
            <v>0</v>
          </cell>
          <cell r="AL735">
            <v>0</v>
          </cell>
          <cell r="AM735">
            <v>0</v>
          </cell>
          <cell r="AN735">
            <v>69883.41</v>
          </cell>
          <cell r="AO735">
            <v>35.54</v>
          </cell>
          <cell r="AP735">
            <v>3189210.9699999997</v>
          </cell>
          <cell r="AQ735">
            <v>3259094.38</v>
          </cell>
          <cell r="AS735">
            <v>3259094.38</v>
          </cell>
          <cell r="AU735">
            <v>116</v>
          </cell>
          <cell r="AV735">
            <v>58</v>
          </cell>
        </row>
        <row r="736">
          <cell r="A736" t="str">
            <v>4506700502600</v>
          </cell>
          <cell r="B736" t="str">
            <v>WATERLOO COMM UNIT SCH DIST 5</v>
          </cell>
          <cell r="C736" t="str">
            <v>MONROE</v>
          </cell>
          <cell r="D736" t="str">
            <v>Unit</v>
          </cell>
          <cell r="F736">
            <v>2662.75</v>
          </cell>
          <cell r="H736">
            <v>14412491.290000001</v>
          </cell>
          <cell r="I736">
            <v>2087942.15</v>
          </cell>
          <cell r="J736">
            <v>2922193</v>
          </cell>
          <cell r="K736">
            <v>12150577.272249999</v>
          </cell>
          <cell r="L736">
            <v>31573203.712250002</v>
          </cell>
          <cell r="M736">
            <v>0.93018000000000001</v>
          </cell>
          <cell r="N736">
            <v>30217115.93</v>
          </cell>
          <cell r="O736">
            <v>11348.08</v>
          </cell>
          <cell r="Q736">
            <v>19384279.859999999</v>
          </cell>
          <cell r="R736">
            <v>4341922.4400000004</v>
          </cell>
          <cell r="S736">
            <v>24007849.129999999</v>
          </cell>
          <cell r="T736">
            <v>0.79451160016779265</v>
          </cell>
          <cell r="V736">
            <v>6209266.8000000007</v>
          </cell>
          <cell r="W736">
            <v>0.79451160016779265</v>
          </cell>
          <cell r="X736">
            <v>2</v>
          </cell>
          <cell r="Y736">
            <v>0</v>
          </cell>
          <cell r="AA736">
            <v>0</v>
          </cell>
          <cell r="AB736">
            <v>0</v>
          </cell>
          <cell r="AC736">
            <v>1142738.5417095008</v>
          </cell>
          <cell r="AD736">
            <v>56726.975821170403</v>
          </cell>
          <cell r="AE736">
            <v>97334.171753963499</v>
          </cell>
          <cell r="AF736">
            <v>94648.155620352729</v>
          </cell>
          <cell r="AG736">
            <v>0</v>
          </cell>
          <cell r="AH736">
            <v>21.303906044942412</v>
          </cell>
          <cell r="AI736">
            <v>35.545265466285883</v>
          </cell>
          <cell r="AJ736">
            <v>0</v>
          </cell>
          <cell r="AK736">
            <v>0</v>
          </cell>
          <cell r="AL736">
            <v>0</v>
          </cell>
          <cell r="AM736">
            <v>0</v>
          </cell>
          <cell r="AN736">
            <v>94648.15</v>
          </cell>
          <cell r="AO736">
            <v>35.54</v>
          </cell>
          <cell r="AP736">
            <v>4384374.18</v>
          </cell>
          <cell r="AQ736">
            <v>4479022.33</v>
          </cell>
          <cell r="AS736">
            <v>4479022.33</v>
          </cell>
          <cell r="AU736">
            <v>116</v>
          </cell>
          <cell r="AV736">
            <v>58</v>
          </cell>
        </row>
        <row r="737">
          <cell r="A737" t="str">
            <v>4507900102200</v>
          </cell>
          <cell r="B737" t="str">
            <v>COULTERVILLE UNIT SCHOOL DIST 1</v>
          </cell>
          <cell r="C737" t="str">
            <v>RANDOLPH</v>
          </cell>
          <cell r="D737" t="str">
            <v>Unit</v>
          </cell>
          <cell r="F737">
            <v>208.03</v>
          </cell>
          <cell r="H737">
            <v>1187703.6600000001</v>
          </cell>
          <cell r="I737">
            <v>163122.56</v>
          </cell>
          <cell r="J737">
            <v>378703.67000000004</v>
          </cell>
          <cell r="K737">
            <v>1010103.09017</v>
          </cell>
          <cell r="L737">
            <v>2739632.9801700003</v>
          </cell>
          <cell r="M737">
            <v>0.9</v>
          </cell>
          <cell r="N737">
            <v>2566679.9900000002</v>
          </cell>
          <cell r="O737">
            <v>12338.02</v>
          </cell>
          <cell r="Q737">
            <v>621281</v>
          </cell>
          <cell r="R737">
            <v>1117884.45</v>
          </cell>
          <cell r="S737">
            <v>1761815.67</v>
          </cell>
          <cell r="T737">
            <v>0.68641812647629663</v>
          </cell>
          <cell r="V737">
            <v>804864.3200000003</v>
          </cell>
          <cell r="W737">
            <v>0.68641812647629663</v>
          </cell>
          <cell r="X737">
            <v>2</v>
          </cell>
          <cell r="Y737">
            <v>0</v>
          </cell>
          <cell r="AA737">
            <v>0</v>
          </cell>
          <cell r="AB737">
            <v>0</v>
          </cell>
          <cell r="AC737">
            <v>418657.53034770041</v>
          </cell>
          <cell r="AD737">
            <v>20782.685395258392</v>
          </cell>
          <cell r="AE737">
            <v>20782.685395258392</v>
          </cell>
          <cell r="AF737">
            <v>20209.170181993653</v>
          </cell>
          <cell r="AG737">
            <v>0</v>
          </cell>
          <cell r="AH737">
            <v>99.902347715514068</v>
          </cell>
          <cell r="AI737">
            <v>97.145460664296749</v>
          </cell>
          <cell r="AJ737">
            <v>0</v>
          </cell>
          <cell r="AK737">
            <v>0</v>
          </cell>
          <cell r="AL737">
            <v>0</v>
          </cell>
          <cell r="AM737">
            <v>0</v>
          </cell>
          <cell r="AN737">
            <v>20209.169999999998</v>
          </cell>
          <cell r="AO737">
            <v>97.14</v>
          </cell>
          <cell r="AP737">
            <v>1183832.49</v>
          </cell>
          <cell r="AQ737">
            <v>1204041.6599999999</v>
          </cell>
          <cell r="AS737">
            <v>1204041.6599999999</v>
          </cell>
          <cell r="AU737">
            <v>116</v>
          </cell>
          <cell r="AV737">
            <v>58</v>
          </cell>
        </row>
        <row r="738">
          <cell r="A738" t="str">
            <v>4507912201900</v>
          </cell>
          <cell r="B738" t="str">
            <v>CHESTER N H SCHOOL DIST 122</v>
          </cell>
          <cell r="C738" t="str">
            <v>RANDOLPH</v>
          </cell>
          <cell r="D738" t="str">
            <v>High School</v>
          </cell>
          <cell r="F738">
            <v>52.5</v>
          </cell>
          <cell r="H738">
            <v>316364.51</v>
          </cell>
          <cell r="I738">
            <v>41166.82</v>
          </cell>
          <cell r="J738">
            <v>86663.87999999999</v>
          </cell>
          <cell r="K738">
            <v>278618.31650000002</v>
          </cell>
          <cell r="L738">
            <v>722813.52650000004</v>
          </cell>
          <cell r="M738">
            <v>0.9</v>
          </cell>
          <cell r="N738">
            <v>678394</v>
          </cell>
          <cell r="O738">
            <v>12921.79</v>
          </cell>
          <cell r="Q738">
            <v>103175.19</v>
          </cell>
          <cell r="R738">
            <v>228916.41</v>
          </cell>
          <cell r="S738">
            <v>360447.66000000003</v>
          </cell>
          <cell r="T738">
            <v>0.53132495275606806</v>
          </cell>
          <cell r="V738">
            <v>317946.33999999997</v>
          </cell>
          <cell r="W738">
            <v>0.53132495275606806</v>
          </cell>
          <cell r="X738">
            <v>1</v>
          </cell>
          <cell r="Y738">
            <v>1</v>
          </cell>
          <cell r="AA738">
            <v>96521.315199840581</v>
          </cell>
          <cell r="AB738">
            <v>28956.394559952172</v>
          </cell>
          <cell r="AC738">
            <v>190012.54864208904</v>
          </cell>
          <cell r="AD738">
            <v>9432.4614591312802</v>
          </cell>
          <cell r="AE738">
            <v>9432.4614591312802</v>
          </cell>
          <cell r="AF738">
            <v>9172.1649650805484</v>
          </cell>
          <cell r="AG738">
            <v>551.55037257051754</v>
          </cell>
          <cell r="AH738">
            <v>179.66593255488152</v>
          </cell>
          <cell r="AI738">
            <v>174.70790409677235</v>
          </cell>
          <cell r="AJ738">
            <v>0</v>
          </cell>
          <cell r="AK738">
            <v>0</v>
          </cell>
          <cell r="AL738">
            <v>0</v>
          </cell>
          <cell r="AM738">
            <v>0</v>
          </cell>
          <cell r="AN738">
            <v>38128.550000000003</v>
          </cell>
          <cell r="AO738">
            <v>726.25</v>
          </cell>
          <cell r="AP738">
            <v>239205.72</v>
          </cell>
          <cell r="AQ738">
            <v>277334.27</v>
          </cell>
          <cell r="AS738">
            <v>277334.27</v>
          </cell>
          <cell r="AU738">
            <v>116</v>
          </cell>
          <cell r="AV738">
            <v>58</v>
          </cell>
        </row>
        <row r="739">
          <cell r="A739" t="str">
            <v>4507913202600</v>
          </cell>
          <cell r="B739" t="str">
            <v>RED BUD C U SCHOOL DIST 132</v>
          </cell>
          <cell r="C739" t="str">
            <v>RANDOLPH</v>
          </cell>
          <cell r="D739" t="str">
            <v>Unit</v>
          </cell>
          <cell r="F739">
            <v>954.5</v>
          </cell>
          <cell r="H739">
            <v>5430537.5300000003</v>
          </cell>
          <cell r="I739">
            <v>748452.08</v>
          </cell>
          <cell r="J739">
            <v>1524102.6099999999</v>
          </cell>
          <cell r="K739">
            <v>4336001.6294999998</v>
          </cell>
          <cell r="L739">
            <v>12039093.8495</v>
          </cell>
          <cell r="M739">
            <v>0.9</v>
          </cell>
          <cell r="N739">
            <v>11268784.619999999</v>
          </cell>
          <cell r="O739">
            <v>11805.95</v>
          </cell>
          <cell r="Q739">
            <v>8984601.9700000007</v>
          </cell>
          <cell r="R739">
            <v>820148.18</v>
          </cell>
          <cell r="S739">
            <v>11850809.68</v>
          </cell>
          <cell r="T739">
            <v>1.051649319747137</v>
          </cell>
          <cell r="V739">
            <v>-582025.06000000052</v>
          </cell>
          <cell r="W739">
            <v>1.051649319747137</v>
          </cell>
          <cell r="X739">
            <v>4</v>
          </cell>
          <cell r="Y739">
            <v>0</v>
          </cell>
          <cell r="AA739">
            <v>0</v>
          </cell>
          <cell r="AB739">
            <v>0</v>
          </cell>
          <cell r="AC739">
            <v>0</v>
          </cell>
          <cell r="AD739">
            <v>0</v>
          </cell>
          <cell r="AE739">
            <v>0</v>
          </cell>
          <cell r="AF739">
            <v>0</v>
          </cell>
          <cell r="AG739">
            <v>0</v>
          </cell>
          <cell r="AH739">
            <v>0</v>
          </cell>
          <cell r="AI739">
            <v>0</v>
          </cell>
          <cell r="AJ739">
            <v>0</v>
          </cell>
          <cell r="AK739">
            <v>1.1213960315357447</v>
          </cell>
          <cell r="AL739">
            <v>0</v>
          </cell>
          <cell r="AM739">
            <v>1070.3725121008683</v>
          </cell>
          <cell r="AN739">
            <v>1070.3699999999999</v>
          </cell>
          <cell r="AO739">
            <v>1.1200000000000001</v>
          </cell>
          <cell r="AP739">
            <v>820148.18</v>
          </cell>
          <cell r="AQ739">
            <v>821218.55</v>
          </cell>
          <cell r="AS739">
            <v>821218.55</v>
          </cell>
          <cell r="AU739">
            <v>116</v>
          </cell>
          <cell r="AV739">
            <v>58</v>
          </cell>
        </row>
        <row r="740">
          <cell r="A740" t="str">
            <v>4507913400400</v>
          </cell>
          <cell r="B740" t="str">
            <v>PRAIRIE DU ROCHER C C S D 134</v>
          </cell>
          <cell r="C740" t="str">
            <v>RANDOLPH</v>
          </cell>
          <cell r="D740" t="str">
            <v>Elementary</v>
          </cell>
          <cell r="F740">
            <v>135.13999999999999</v>
          </cell>
          <cell r="H740">
            <v>739879.92</v>
          </cell>
          <cell r="I740">
            <v>105967.32</v>
          </cell>
          <cell r="J740">
            <v>226592.58000000002</v>
          </cell>
          <cell r="K740">
            <v>617230.43345999974</v>
          </cell>
          <cell r="L740">
            <v>1689670.2534599998</v>
          </cell>
          <cell r="M740">
            <v>0.9</v>
          </cell>
          <cell r="N740">
            <v>1582426.27</v>
          </cell>
          <cell r="O740">
            <v>11709.53</v>
          </cell>
          <cell r="Q740">
            <v>254563.49</v>
          </cell>
          <cell r="R740">
            <v>798511.28</v>
          </cell>
          <cell r="S740">
            <v>1101333.6299999999</v>
          </cell>
          <cell r="T740">
            <v>0.69597784799161599</v>
          </cell>
          <cell r="V740">
            <v>481092.64000000013</v>
          </cell>
          <cell r="W740">
            <v>0.69597784799161599</v>
          </cell>
          <cell r="X740">
            <v>2</v>
          </cell>
          <cell r="Y740">
            <v>0</v>
          </cell>
          <cell r="AA740">
            <v>0</v>
          </cell>
          <cell r="AB740">
            <v>0</v>
          </cell>
          <cell r="AC740">
            <v>272646.83597850025</v>
          </cell>
          <cell r="AD740">
            <v>13534.531222805965</v>
          </cell>
          <cell r="AE740">
            <v>13534.531222805965</v>
          </cell>
          <cell r="AF740">
            <v>13161.034756249395</v>
          </cell>
          <cell r="AG740">
            <v>0</v>
          </cell>
          <cell r="AH740">
            <v>100.15192557944329</v>
          </cell>
          <cell r="AI740">
            <v>97.388151222801511</v>
          </cell>
          <cell r="AJ740">
            <v>0</v>
          </cell>
          <cell r="AK740">
            <v>0</v>
          </cell>
          <cell r="AL740">
            <v>0</v>
          </cell>
          <cell r="AM740">
            <v>0</v>
          </cell>
          <cell r="AN740">
            <v>13161.03</v>
          </cell>
          <cell r="AO740">
            <v>97.38</v>
          </cell>
          <cell r="AP740">
            <v>809727.47</v>
          </cell>
          <cell r="AQ740">
            <v>822888.5</v>
          </cell>
          <cell r="AS740">
            <v>822888.5</v>
          </cell>
          <cell r="AU740">
            <v>116</v>
          </cell>
          <cell r="AV740">
            <v>58</v>
          </cell>
        </row>
        <row r="741">
          <cell r="A741" t="str">
            <v>4507913802600</v>
          </cell>
          <cell r="B741" t="str">
            <v>STEELEVILLE C U SCH DIST 138</v>
          </cell>
          <cell r="C741" t="str">
            <v>RANDOLPH</v>
          </cell>
          <cell r="D741" t="str">
            <v>Unit</v>
          </cell>
          <cell r="F741">
            <v>433.12</v>
          </cell>
          <cell r="H741">
            <v>2418726.8600000003</v>
          </cell>
          <cell r="I741">
            <v>339622.38</v>
          </cell>
          <cell r="J741">
            <v>608101.04</v>
          </cell>
          <cell r="K741">
            <v>2049138.4356800001</v>
          </cell>
          <cell r="L741">
            <v>5415588.7156800004</v>
          </cell>
          <cell r="M741">
            <v>0.9</v>
          </cell>
          <cell r="N741">
            <v>5078943.68</v>
          </cell>
          <cell r="O741">
            <v>11726.41</v>
          </cell>
          <cell r="Q741">
            <v>1477464.71</v>
          </cell>
          <cell r="R741">
            <v>1814638.1</v>
          </cell>
          <cell r="S741">
            <v>3356363.6</v>
          </cell>
          <cell r="T741">
            <v>0.66083890892840147</v>
          </cell>
          <cell r="V741">
            <v>1722580.0799999996</v>
          </cell>
          <cell r="W741">
            <v>0.66083890892840147</v>
          </cell>
          <cell r="X741">
            <v>1</v>
          </cell>
          <cell r="Y741">
            <v>1</v>
          </cell>
          <cell r="AA741">
            <v>64833.651961702388</v>
          </cell>
          <cell r="AB741">
            <v>19450.095588510714</v>
          </cell>
          <cell r="AC741">
            <v>847541.57559738704</v>
          </cell>
          <cell r="AD741">
            <v>42073.027828768041</v>
          </cell>
          <cell r="AE741">
            <v>42073.027828768041</v>
          </cell>
          <cell r="AF741">
            <v>40911.988190771386</v>
          </cell>
          <cell r="AG741">
            <v>44.906944007459167</v>
          </cell>
          <cell r="AH741">
            <v>97.139425168008955</v>
          </cell>
          <cell r="AI741">
            <v>94.458783225829762</v>
          </cell>
          <cell r="AJ741">
            <v>0</v>
          </cell>
          <cell r="AK741">
            <v>0</v>
          </cell>
          <cell r="AL741">
            <v>0</v>
          </cell>
          <cell r="AM741">
            <v>0</v>
          </cell>
          <cell r="AN741">
            <v>60362.080000000002</v>
          </cell>
          <cell r="AO741">
            <v>139.36000000000001</v>
          </cell>
          <cell r="AP741">
            <v>1851639.7700000003</v>
          </cell>
          <cell r="AQ741">
            <v>1912001.8500000003</v>
          </cell>
          <cell r="AS741">
            <v>1912001.8500000003</v>
          </cell>
          <cell r="AU741">
            <v>116</v>
          </cell>
          <cell r="AV741">
            <v>58</v>
          </cell>
        </row>
        <row r="742">
          <cell r="A742" t="str">
            <v>4507913902600</v>
          </cell>
          <cell r="B742" t="str">
            <v>CHESTER COMM UNIT SCH DIST 139</v>
          </cell>
          <cell r="C742" t="str">
            <v>RANDOLPH</v>
          </cell>
          <cell r="D742" t="str">
            <v>Unit</v>
          </cell>
          <cell r="F742">
            <v>984.25</v>
          </cell>
          <cell r="H742">
            <v>5683091.2200000007</v>
          </cell>
          <cell r="I742">
            <v>771779.95</v>
          </cell>
          <cell r="J742">
            <v>1826232.2</v>
          </cell>
          <cell r="K742">
            <v>4839992.3657499999</v>
          </cell>
          <cell r="L742">
            <v>13121095.735750001</v>
          </cell>
          <cell r="M742">
            <v>0.9</v>
          </cell>
          <cell r="N742">
            <v>12292985.390000001</v>
          </cell>
          <cell r="O742">
            <v>12489.69</v>
          </cell>
          <cell r="Q742">
            <v>2882705.07</v>
          </cell>
          <cell r="R742">
            <v>4196687.41</v>
          </cell>
          <cell r="S742">
            <v>7257517.4900000002</v>
          </cell>
          <cell r="T742">
            <v>0.59037876152555968</v>
          </cell>
          <cell r="V742">
            <v>5035467.9000000004</v>
          </cell>
          <cell r="W742">
            <v>0.59037876152555968</v>
          </cell>
          <cell r="X742">
            <v>1</v>
          </cell>
          <cell r="Y742">
            <v>1</v>
          </cell>
          <cell r="AA742">
            <v>1023087.7863068562</v>
          </cell>
          <cell r="AB742">
            <v>306926.33589205687</v>
          </cell>
          <cell r="AC742">
            <v>2678670.5357201318</v>
          </cell>
          <cell r="AD742">
            <v>132972.56823539073</v>
          </cell>
          <cell r="AE742">
            <v>132972.56823539073</v>
          </cell>
          <cell r="AF742">
            <v>129303.08138229718</v>
          </cell>
          <cell r="AG742">
            <v>311.83778094189165</v>
          </cell>
          <cell r="AH742">
            <v>135.10039952795603</v>
          </cell>
          <cell r="AI742">
            <v>131.37219342880078</v>
          </cell>
          <cell r="AJ742">
            <v>0</v>
          </cell>
          <cell r="AK742">
            <v>0</v>
          </cell>
          <cell r="AL742">
            <v>0</v>
          </cell>
          <cell r="AM742">
            <v>0</v>
          </cell>
          <cell r="AN742">
            <v>436229.41</v>
          </cell>
          <cell r="AO742">
            <v>443.2</v>
          </cell>
          <cell r="AP742">
            <v>4406113.6899999995</v>
          </cell>
          <cell r="AQ742">
            <v>4842343.0999999996</v>
          </cell>
          <cell r="AS742">
            <v>4842343.0999999996</v>
          </cell>
          <cell r="AU742">
            <v>116</v>
          </cell>
          <cell r="AV742">
            <v>58</v>
          </cell>
        </row>
        <row r="743">
          <cell r="A743" t="str">
            <v>4507914002600</v>
          </cell>
          <cell r="B743" t="str">
            <v>SPARTA C U SCHOOL DIST 140</v>
          </cell>
          <cell r="C743" t="str">
            <v>RANDOLPH</v>
          </cell>
          <cell r="D743" t="str">
            <v>Unit</v>
          </cell>
          <cell r="F743">
            <v>1185.1199999999999</v>
          </cell>
          <cell r="H743">
            <v>6891811.4900000002</v>
          </cell>
          <cell r="I743">
            <v>929288.14</v>
          </cell>
          <cell r="J743">
            <v>2247799.86</v>
          </cell>
          <cell r="K743">
            <v>5818547.5976800006</v>
          </cell>
          <cell r="L743">
            <v>15887447.087680001</v>
          </cell>
          <cell r="M743">
            <v>0.9</v>
          </cell>
          <cell r="N743">
            <v>14880557.130000001</v>
          </cell>
          <cell r="O743">
            <v>12556.16</v>
          </cell>
          <cell r="Q743">
            <v>3404671.47</v>
          </cell>
          <cell r="R743">
            <v>5529069.0700000003</v>
          </cell>
          <cell r="S743">
            <v>9431434.2699999996</v>
          </cell>
          <cell r="T743">
            <v>0.63380921746442698</v>
          </cell>
          <cell r="V743">
            <v>5449122.8600000013</v>
          </cell>
          <cell r="W743">
            <v>0.63380921746442698</v>
          </cell>
          <cell r="X743">
            <v>1</v>
          </cell>
          <cell r="Y743">
            <v>1</v>
          </cell>
          <cell r="AA743">
            <v>592169.92181004398</v>
          </cell>
          <cell r="AB743">
            <v>177650.97654301318</v>
          </cell>
          <cell r="AC743">
            <v>2917770.5506564295</v>
          </cell>
          <cell r="AD743">
            <v>144841.79314649102</v>
          </cell>
          <cell r="AE743">
            <v>144841.79314649102</v>
          </cell>
          <cell r="AF743">
            <v>140844.76531749789</v>
          </cell>
          <cell r="AG743">
            <v>149.90125602724888</v>
          </cell>
          <cell r="AH743">
            <v>122.2169849015214</v>
          </cell>
          <cell r="AI743">
            <v>118.84430717353339</v>
          </cell>
          <cell r="AJ743">
            <v>0</v>
          </cell>
          <cell r="AK743">
            <v>0</v>
          </cell>
          <cell r="AL743">
            <v>0</v>
          </cell>
          <cell r="AM743">
            <v>0</v>
          </cell>
          <cell r="AN743">
            <v>318495.74</v>
          </cell>
          <cell r="AO743">
            <v>268.74</v>
          </cell>
          <cell r="AP743">
            <v>5847234.1000000006</v>
          </cell>
          <cell r="AQ743">
            <v>6165729.8400000008</v>
          </cell>
          <cell r="AS743">
            <v>6165729.8400000008</v>
          </cell>
          <cell r="AU743">
            <v>116</v>
          </cell>
          <cell r="AV743">
            <v>58</v>
          </cell>
        </row>
        <row r="744">
          <cell r="A744" t="str">
            <v>4700000000093</v>
          </cell>
          <cell r="B744" t="str">
            <v>SAFE SCH-LEE/OGLE ROE</v>
          </cell>
          <cell r="C744" t="str">
            <v>LEE</v>
          </cell>
          <cell r="D744" t="str">
            <v>Regional</v>
          </cell>
          <cell r="F744">
            <v>31</v>
          </cell>
          <cell r="H744">
            <v>173853.92</v>
          </cell>
          <cell r="I744">
            <v>24308.03</v>
          </cell>
          <cell r="J744">
            <v>49308.299999999996</v>
          </cell>
          <cell r="K744">
            <v>147184.99299999999</v>
          </cell>
          <cell r="L744">
            <v>394655.24300000002</v>
          </cell>
          <cell r="M744">
            <v>0.9</v>
          </cell>
          <cell r="N744">
            <v>369908.21</v>
          </cell>
          <cell r="O744">
            <v>11932.52</v>
          </cell>
          <cell r="Q744">
            <v>36990.82</v>
          </cell>
          <cell r="R744">
            <v>217657.7</v>
          </cell>
          <cell r="S744">
            <v>254648.52000000002</v>
          </cell>
          <cell r="T744">
            <v>0.68841002474640944</v>
          </cell>
          <cell r="V744">
            <v>115259.69</v>
          </cell>
          <cell r="W744">
            <v>0.68841002474640944</v>
          </cell>
          <cell r="X744">
            <v>2</v>
          </cell>
          <cell r="Y744">
            <v>0</v>
          </cell>
          <cell r="AA744">
            <v>0</v>
          </cell>
          <cell r="AB744">
            <v>0</v>
          </cell>
          <cell r="AC744">
            <v>70441.982100000008</v>
          </cell>
          <cell r="AD744">
            <v>3496.828425340575</v>
          </cell>
          <cell r="AE744">
            <v>3496.828425340575</v>
          </cell>
          <cell r="AF744">
            <v>3400.3305829314822</v>
          </cell>
          <cell r="AG744">
            <v>0</v>
          </cell>
          <cell r="AH744">
            <v>112.80091694647017</v>
          </cell>
          <cell r="AI744">
            <v>109.6880833203704</v>
          </cell>
          <cell r="AJ744">
            <v>0</v>
          </cell>
          <cell r="AK744">
            <v>0</v>
          </cell>
          <cell r="AL744">
            <v>0</v>
          </cell>
          <cell r="AM744">
            <v>0</v>
          </cell>
          <cell r="AN744">
            <v>3400.33</v>
          </cell>
          <cell r="AO744">
            <v>109.68</v>
          </cell>
          <cell r="AP744">
            <v>217657.7</v>
          </cell>
          <cell r="AQ744">
            <v>221058.03</v>
          </cell>
          <cell r="AS744">
            <v>221058.03</v>
          </cell>
          <cell r="AU744">
            <v>90</v>
          </cell>
          <cell r="AV744">
            <v>45</v>
          </cell>
        </row>
        <row r="745">
          <cell r="A745" t="str">
            <v>4700000000095</v>
          </cell>
          <cell r="B745" t="str">
            <v>ALOP-LEE/OGLE ROE</v>
          </cell>
          <cell r="C745" t="str">
            <v>LEE</v>
          </cell>
          <cell r="D745" t="str">
            <v>Regional</v>
          </cell>
          <cell r="F745">
            <v>66</v>
          </cell>
          <cell r="H745">
            <v>387743.61</v>
          </cell>
          <cell r="I745">
            <v>51752.58</v>
          </cell>
          <cell r="J745">
            <v>108902.20000000001</v>
          </cell>
          <cell r="K745">
            <v>323864.26799999998</v>
          </cell>
          <cell r="L745">
            <v>872262.65800000005</v>
          </cell>
          <cell r="M745">
            <v>0.9</v>
          </cell>
          <cell r="N745">
            <v>817422.81</v>
          </cell>
          <cell r="O745">
            <v>12385.19</v>
          </cell>
          <cell r="Q745">
            <v>81742.28</v>
          </cell>
          <cell r="R745">
            <v>325691.32</v>
          </cell>
          <cell r="S745">
            <v>407433.6</v>
          </cell>
          <cell r="T745">
            <v>0.49843678817820114</v>
          </cell>
          <cell r="V745">
            <v>409989.21000000008</v>
          </cell>
          <cell r="W745">
            <v>0.49843678817820114</v>
          </cell>
          <cell r="X745">
            <v>1</v>
          </cell>
          <cell r="Y745">
            <v>1</v>
          </cell>
          <cell r="AA745">
            <v>143185.75068805751</v>
          </cell>
          <cell r="AB745">
            <v>42955.72520641725</v>
          </cell>
          <cell r="AC745">
            <v>256762.08341422459</v>
          </cell>
          <cell r="AD745">
            <v>12745.992163564179</v>
          </cell>
          <cell r="AE745">
            <v>12745.992163564179</v>
          </cell>
          <cell r="AF745">
            <v>12394.25607773453</v>
          </cell>
          <cell r="AG745">
            <v>650.84432130935227</v>
          </cell>
          <cell r="AH745">
            <v>193.12109338733603</v>
          </cell>
          <cell r="AI745">
            <v>187.79175875355349</v>
          </cell>
          <cell r="AJ745">
            <v>0</v>
          </cell>
          <cell r="AK745">
            <v>0</v>
          </cell>
          <cell r="AL745">
            <v>0</v>
          </cell>
          <cell r="AM745">
            <v>0</v>
          </cell>
          <cell r="AN745">
            <v>55349.98</v>
          </cell>
          <cell r="AO745">
            <v>838.63</v>
          </cell>
          <cell r="AP745">
            <v>325691.32</v>
          </cell>
          <cell r="AQ745">
            <v>381041.3</v>
          </cell>
          <cell r="AS745">
            <v>381041.3</v>
          </cell>
          <cell r="AU745">
            <v>90</v>
          </cell>
          <cell r="AV745">
            <v>45</v>
          </cell>
        </row>
        <row r="746">
          <cell r="A746" t="str">
            <v>4705217002200</v>
          </cell>
          <cell r="B746" t="str">
            <v>DIXON UNIT SCHOOL DIST 170</v>
          </cell>
          <cell r="C746" t="str">
            <v>LEE</v>
          </cell>
          <cell r="D746" t="str">
            <v>Unit</v>
          </cell>
          <cell r="F746">
            <v>2649.2</v>
          </cell>
          <cell r="H746">
            <v>15225459.23</v>
          </cell>
          <cell r="I746">
            <v>2077317.19</v>
          </cell>
          <cell r="J746">
            <v>4963591</v>
          </cell>
          <cell r="K746">
            <v>12924496.902799999</v>
          </cell>
          <cell r="L746">
            <v>35190864.322800003</v>
          </cell>
          <cell r="M746">
            <v>0.9</v>
          </cell>
          <cell r="N746">
            <v>32964227.579999998</v>
          </cell>
          <cell r="O746">
            <v>12443.08</v>
          </cell>
          <cell r="Q746">
            <v>14586670.699999999</v>
          </cell>
          <cell r="R746">
            <v>5252423.4000000004</v>
          </cell>
          <cell r="S746">
            <v>21643861.129999999</v>
          </cell>
          <cell r="T746">
            <v>0.65658632763267677</v>
          </cell>
          <cell r="V746">
            <v>11320366.449999999</v>
          </cell>
          <cell r="W746">
            <v>0.65658632763267677</v>
          </cell>
          <cell r="X746">
            <v>1</v>
          </cell>
          <cell r="Y746">
            <v>1</v>
          </cell>
          <cell r="AA746">
            <v>560977.49694381654</v>
          </cell>
          <cell r="AB746">
            <v>168293.24908314497</v>
          </cell>
          <cell r="AC746">
            <v>4379525.1219261475</v>
          </cell>
          <cell r="AD746">
            <v>217405.12517242893</v>
          </cell>
          <cell r="AE746">
            <v>217405.12517242893</v>
          </cell>
          <cell r="AF746">
            <v>211405.65280604459</v>
          </cell>
          <cell r="AG746">
            <v>63.526064126206016</v>
          </cell>
          <cell r="AH746">
            <v>82.064444048176412</v>
          </cell>
          <cell r="AI746">
            <v>79.799808548257815</v>
          </cell>
          <cell r="AJ746">
            <v>0</v>
          </cell>
          <cell r="AK746">
            <v>0</v>
          </cell>
          <cell r="AL746">
            <v>0</v>
          </cell>
          <cell r="AM746">
            <v>0</v>
          </cell>
          <cell r="AN746">
            <v>379698.9</v>
          </cell>
          <cell r="AO746">
            <v>143.32</v>
          </cell>
          <cell r="AP746">
            <v>5677200.4000000004</v>
          </cell>
          <cell r="AQ746">
            <v>6056899.3000000007</v>
          </cell>
          <cell r="AS746">
            <v>6056899.3000000007</v>
          </cell>
          <cell r="AU746">
            <v>90</v>
          </cell>
          <cell r="AV746">
            <v>45</v>
          </cell>
        </row>
        <row r="747">
          <cell r="A747" t="str">
            <v>4705222000200</v>
          </cell>
          <cell r="B747" t="str">
            <v>STEWARD ELEM SCHOOL DIST 220</v>
          </cell>
          <cell r="C747" t="str">
            <v>LEE</v>
          </cell>
          <cell r="D747" t="str">
            <v>Elementary</v>
          </cell>
          <cell r="F747">
            <v>69</v>
          </cell>
          <cell r="H747">
            <v>366073.48</v>
          </cell>
          <cell r="I747">
            <v>54104.97</v>
          </cell>
          <cell r="J747">
            <v>88327.62000000001</v>
          </cell>
          <cell r="K747">
            <v>283922.09499999997</v>
          </cell>
          <cell r="L747">
            <v>792428.16499999992</v>
          </cell>
          <cell r="M747">
            <v>0.9</v>
          </cell>
          <cell r="N747">
            <v>741577.55</v>
          </cell>
          <cell r="O747">
            <v>10747.5</v>
          </cell>
          <cell r="Q747">
            <v>727165.29</v>
          </cell>
          <cell r="R747">
            <v>53774.48</v>
          </cell>
          <cell r="S747">
            <v>808543.9</v>
          </cell>
          <cell r="T747">
            <v>1.0903025583770705</v>
          </cell>
          <cell r="V747">
            <v>-66966.349999999977</v>
          </cell>
          <cell r="W747">
            <v>1.0903025583770705</v>
          </cell>
          <cell r="X747">
            <v>4</v>
          </cell>
          <cell r="Y747">
            <v>0</v>
          </cell>
          <cell r="AA747">
            <v>0</v>
          </cell>
          <cell r="AB747">
            <v>0</v>
          </cell>
          <cell r="AC747">
            <v>0</v>
          </cell>
          <cell r="AD747">
            <v>0</v>
          </cell>
          <cell r="AE747">
            <v>0</v>
          </cell>
          <cell r="AF747">
            <v>0</v>
          </cell>
          <cell r="AG747">
            <v>0</v>
          </cell>
          <cell r="AH747">
            <v>0</v>
          </cell>
          <cell r="AI747">
            <v>0</v>
          </cell>
          <cell r="AJ747">
            <v>0</v>
          </cell>
          <cell r="AK747">
            <v>1.0208580372562253</v>
          </cell>
          <cell r="AL747">
            <v>0</v>
          </cell>
          <cell r="AM747">
            <v>70.43920457067955</v>
          </cell>
          <cell r="AN747">
            <v>70.430000000000007</v>
          </cell>
          <cell r="AO747">
            <v>1.02</v>
          </cell>
          <cell r="AP747">
            <v>53774.479999999996</v>
          </cell>
          <cell r="AQ747">
            <v>53844.909999999996</v>
          </cell>
          <cell r="AS747">
            <v>53844.909999999996</v>
          </cell>
          <cell r="AU747">
            <v>90</v>
          </cell>
          <cell r="AV747">
            <v>45</v>
          </cell>
        </row>
        <row r="748">
          <cell r="A748" t="str">
            <v>4705227102600</v>
          </cell>
          <cell r="B748" t="str">
            <v>PAW PAW CUSD 271</v>
          </cell>
          <cell r="C748" t="str">
            <v>LEE</v>
          </cell>
          <cell r="D748" t="str">
            <v>Unit</v>
          </cell>
          <cell r="F748">
            <v>191.62</v>
          </cell>
          <cell r="H748">
            <v>1084786.98</v>
          </cell>
          <cell r="I748">
            <v>150254.99</v>
          </cell>
          <cell r="J748">
            <v>332595.36</v>
          </cell>
          <cell r="K748">
            <v>869827.45117999997</v>
          </cell>
          <cell r="L748">
            <v>2437464.7811799999</v>
          </cell>
          <cell r="M748">
            <v>0.9</v>
          </cell>
          <cell r="N748">
            <v>2280701.04</v>
          </cell>
          <cell r="O748">
            <v>11902.2</v>
          </cell>
          <cell r="Q748">
            <v>2024248.34</v>
          </cell>
          <cell r="R748">
            <v>281631.99</v>
          </cell>
          <cell r="S748">
            <v>2366296.17</v>
          </cell>
          <cell r="T748">
            <v>1.0375301841402238</v>
          </cell>
          <cell r="V748">
            <v>-85595.129999999888</v>
          </cell>
          <cell r="W748">
            <v>1.0375301841402238</v>
          </cell>
          <cell r="X748">
            <v>4</v>
          </cell>
          <cell r="Y748">
            <v>0</v>
          </cell>
          <cell r="AA748">
            <v>0</v>
          </cell>
          <cell r="AB748">
            <v>0</v>
          </cell>
          <cell r="AC748">
            <v>0</v>
          </cell>
          <cell r="AD748">
            <v>0</v>
          </cell>
          <cell r="AE748">
            <v>0</v>
          </cell>
          <cell r="AF748">
            <v>0</v>
          </cell>
          <cell r="AG748">
            <v>0</v>
          </cell>
          <cell r="AH748">
            <v>0</v>
          </cell>
          <cell r="AI748">
            <v>0</v>
          </cell>
          <cell r="AJ748">
            <v>0</v>
          </cell>
          <cell r="AK748">
            <v>1.1305385973676982</v>
          </cell>
          <cell r="AL748">
            <v>0</v>
          </cell>
          <cell r="AM748">
            <v>216.63380602759833</v>
          </cell>
          <cell r="AN748">
            <v>216.63</v>
          </cell>
          <cell r="AO748">
            <v>1.1299999999999999</v>
          </cell>
          <cell r="AP748">
            <v>283253.90999999997</v>
          </cell>
          <cell r="AQ748">
            <v>283470.53999999998</v>
          </cell>
          <cell r="AS748">
            <v>283470.53999999998</v>
          </cell>
          <cell r="AU748">
            <v>90</v>
          </cell>
          <cell r="AV748">
            <v>45</v>
          </cell>
        </row>
        <row r="749">
          <cell r="A749" t="str">
            <v>4705227202600</v>
          </cell>
          <cell r="B749" t="str">
            <v>AMBOY COMM UNIT SCHOOL DIST 272</v>
          </cell>
          <cell r="C749" t="str">
            <v>LEE</v>
          </cell>
          <cell r="D749" t="str">
            <v>Unit</v>
          </cell>
          <cell r="F749">
            <v>700</v>
          </cell>
          <cell r="H749">
            <v>3931649.7199999997</v>
          </cell>
          <cell r="I749">
            <v>548891</v>
          </cell>
          <cell r="J749">
            <v>1088803.26</v>
          </cell>
          <cell r="K749">
            <v>3127873.7909999997</v>
          </cell>
          <cell r="L749">
            <v>8697217.7709999997</v>
          </cell>
          <cell r="M749">
            <v>0.9</v>
          </cell>
          <cell r="N749">
            <v>8140283.3700000001</v>
          </cell>
          <cell r="O749">
            <v>11628.97</v>
          </cell>
          <cell r="Q749">
            <v>6468699.3300000001</v>
          </cell>
          <cell r="R749">
            <v>806755.11</v>
          </cell>
          <cell r="S749">
            <v>7482130.2600000007</v>
          </cell>
          <cell r="T749">
            <v>0.91914862418358301</v>
          </cell>
          <cell r="V749">
            <v>658153.1099999994</v>
          </cell>
          <cell r="W749">
            <v>0.91914862418358301</v>
          </cell>
          <cell r="X749">
            <v>3</v>
          </cell>
          <cell r="Y749">
            <v>0</v>
          </cell>
          <cell r="AA749">
            <v>0</v>
          </cell>
          <cell r="AB749">
            <v>0</v>
          </cell>
          <cell r="AC749">
            <v>0</v>
          </cell>
          <cell r="AD749">
            <v>0</v>
          </cell>
          <cell r="AE749">
            <v>0</v>
          </cell>
          <cell r="AF749">
            <v>0</v>
          </cell>
          <cell r="AG749">
            <v>0</v>
          </cell>
          <cell r="AH749">
            <v>0</v>
          </cell>
          <cell r="AI749">
            <v>0</v>
          </cell>
          <cell r="AJ749">
            <v>26.451455621945847</v>
          </cell>
          <cell r="AK749">
            <v>0</v>
          </cell>
          <cell r="AL749">
            <v>18516.018935362092</v>
          </cell>
          <cell r="AM749">
            <v>0</v>
          </cell>
          <cell r="AN749">
            <v>18516.009999999998</v>
          </cell>
          <cell r="AO749">
            <v>26.45</v>
          </cell>
          <cell r="AP749">
            <v>830319.92999999993</v>
          </cell>
          <cell r="AQ749">
            <v>848835.94</v>
          </cell>
          <cell r="AS749">
            <v>848835.94</v>
          </cell>
          <cell r="AU749">
            <v>90</v>
          </cell>
          <cell r="AV749">
            <v>45</v>
          </cell>
        </row>
        <row r="750">
          <cell r="A750" t="str">
            <v>4705227502600</v>
          </cell>
          <cell r="B750" t="str">
            <v>ASHTON COMM UNIT SCH DIST 275</v>
          </cell>
          <cell r="C750" t="str">
            <v>LEE</v>
          </cell>
          <cell r="D750" t="str">
            <v>Unit</v>
          </cell>
          <cell r="F750">
            <v>505.81</v>
          </cell>
          <cell r="H750">
            <v>2867225.6500000004</v>
          </cell>
          <cell r="I750">
            <v>396620.79</v>
          </cell>
          <cell r="J750">
            <v>819955.92000000016</v>
          </cell>
          <cell r="K750">
            <v>2425000.1825899994</v>
          </cell>
          <cell r="L750">
            <v>6508802.5425899997</v>
          </cell>
          <cell r="M750">
            <v>0.9</v>
          </cell>
          <cell r="N750">
            <v>6100422.2999999998</v>
          </cell>
          <cell r="O750">
            <v>12060.69</v>
          </cell>
          <cell r="Q750">
            <v>4242843.7</v>
          </cell>
          <cell r="R750">
            <v>661953.62</v>
          </cell>
          <cell r="S750">
            <v>5060041.9000000004</v>
          </cell>
          <cell r="T750">
            <v>0.82945764262910138</v>
          </cell>
          <cell r="V750">
            <v>1040380.3999999994</v>
          </cell>
          <cell r="W750">
            <v>0.82945764262910138</v>
          </cell>
          <cell r="X750">
            <v>2</v>
          </cell>
          <cell r="Y750">
            <v>0</v>
          </cell>
          <cell r="AA750">
            <v>0</v>
          </cell>
          <cell r="AB750">
            <v>0</v>
          </cell>
          <cell r="AC750">
            <v>131037.97276499997</v>
          </cell>
          <cell r="AD750">
            <v>6504.8894750458185</v>
          </cell>
          <cell r="AE750">
            <v>18489.380307904339</v>
          </cell>
          <cell r="AF750">
            <v>17979.150725502062</v>
          </cell>
          <cell r="AG750">
            <v>0</v>
          </cell>
          <cell r="AH750">
            <v>12.860341778624026</v>
          </cell>
          <cell r="AI750">
            <v>35.545265466285883</v>
          </cell>
          <cell r="AJ750">
            <v>0</v>
          </cell>
          <cell r="AK750">
            <v>0</v>
          </cell>
          <cell r="AL750">
            <v>0</v>
          </cell>
          <cell r="AM750">
            <v>0</v>
          </cell>
          <cell r="AN750">
            <v>17979.150000000001</v>
          </cell>
          <cell r="AO750">
            <v>35.54</v>
          </cell>
          <cell r="AP750">
            <v>685330.34</v>
          </cell>
          <cell r="AQ750">
            <v>703309.49</v>
          </cell>
          <cell r="AS750">
            <v>703309.49</v>
          </cell>
          <cell r="AU750">
            <v>90</v>
          </cell>
          <cell r="AV750">
            <v>45</v>
          </cell>
        </row>
        <row r="751">
          <cell r="A751" t="str">
            <v>4707114400300</v>
          </cell>
          <cell r="B751" t="str">
            <v>KINGS CONSOLIDATED SCH DIST 144</v>
          </cell>
          <cell r="C751" t="str">
            <v>OGLE</v>
          </cell>
          <cell r="D751" t="str">
            <v>Elementary</v>
          </cell>
          <cell r="F751">
            <v>86</v>
          </cell>
          <cell r="H751">
            <v>474593.26</v>
          </cell>
          <cell r="I751">
            <v>67435.179999999993</v>
          </cell>
          <cell r="J751">
            <v>151006.28</v>
          </cell>
          <cell r="K751">
            <v>371883.03100000002</v>
          </cell>
          <cell r="L751">
            <v>1064917.7509999999</v>
          </cell>
          <cell r="M751">
            <v>0.9</v>
          </cell>
          <cell r="N751">
            <v>995614.27</v>
          </cell>
          <cell r="O751">
            <v>11576.91</v>
          </cell>
          <cell r="Q751">
            <v>909460.35</v>
          </cell>
          <cell r="R751">
            <v>108116.53</v>
          </cell>
          <cell r="S751">
            <v>1048839.6499999999</v>
          </cell>
          <cell r="T751">
            <v>1.0534598404259512</v>
          </cell>
          <cell r="V751">
            <v>-53225.379999999888</v>
          </cell>
          <cell r="W751">
            <v>1.0534598404259512</v>
          </cell>
          <cell r="X751">
            <v>4</v>
          </cell>
          <cell r="Y751">
            <v>0</v>
          </cell>
          <cell r="AA751">
            <v>0</v>
          </cell>
          <cell r="AB751">
            <v>0</v>
          </cell>
          <cell r="AC751">
            <v>0</v>
          </cell>
          <cell r="AD751">
            <v>0</v>
          </cell>
          <cell r="AE751">
            <v>0</v>
          </cell>
          <cell r="AF751">
            <v>0</v>
          </cell>
          <cell r="AG751">
            <v>0</v>
          </cell>
          <cell r="AH751">
            <v>0</v>
          </cell>
          <cell r="AI751">
            <v>0</v>
          </cell>
          <cell r="AJ751">
            <v>0</v>
          </cell>
          <cell r="AK751">
            <v>1.0996400039037739</v>
          </cell>
          <cell r="AL751">
            <v>0</v>
          </cell>
          <cell r="AM751">
            <v>94.569040335724551</v>
          </cell>
          <cell r="AN751">
            <v>94.56</v>
          </cell>
          <cell r="AO751">
            <v>1.0900000000000001</v>
          </cell>
          <cell r="AP751">
            <v>114809.73</v>
          </cell>
          <cell r="AQ751">
            <v>114904.29</v>
          </cell>
          <cell r="AS751">
            <v>114904.29</v>
          </cell>
          <cell r="AU751">
            <v>90</v>
          </cell>
          <cell r="AV751">
            <v>45</v>
          </cell>
        </row>
        <row r="752">
          <cell r="A752" t="str">
            <v>4707116100400</v>
          </cell>
          <cell r="B752" t="str">
            <v>CRESTON COMM CONS SCHOOL DIST 161</v>
          </cell>
          <cell r="C752" t="str">
            <v>OGLE</v>
          </cell>
          <cell r="D752" t="str">
            <v>Elementary</v>
          </cell>
          <cell r="F752">
            <v>90.88</v>
          </cell>
          <cell r="H752">
            <v>483561.06</v>
          </cell>
          <cell r="I752">
            <v>71261.73</v>
          </cell>
          <cell r="J752">
            <v>138297.03</v>
          </cell>
          <cell r="K752">
            <v>381370.78831999999</v>
          </cell>
          <cell r="L752">
            <v>1074490.6083200001</v>
          </cell>
          <cell r="M752">
            <v>0.9</v>
          </cell>
          <cell r="N752">
            <v>1005178.62</v>
          </cell>
          <cell r="O752">
            <v>11060.5</v>
          </cell>
          <cell r="Q752">
            <v>1116705.74</v>
          </cell>
          <cell r="R752">
            <v>111578.27</v>
          </cell>
          <cell r="S752">
            <v>1240808.8400000001</v>
          </cell>
          <cell r="T752">
            <v>1.2344162672301964</v>
          </cell>
          <cell r="V752">
            <v>-235630.22000000009</v>
          </cell>
          <cell r="W752">
            <v>1.2344162672301964</v>
          </cell>
          <cell r="X752">
            <v>4</v>
          </cell>
          <cell r="Y752">
            <v>0</v>
          </cell>
          <cell r="AA752">
            <v>0</v>
          </cell>
          <cell r="AB752">
            <v>0</v>
          </cell>
          <cell r="AC752">
            <v>0</v>
          </cell>
          <cell r="AD752">
            <v>0</v>
          </cell>
          <cell r="AE752">
            <v>0</v>
          </cell>
          <cell r="AF752">
            <v>0</v>
          </cell>
          <cell r="AG752">
            <v>0</v>
          </cell>
          <cell r="AH752">
            <v>0</v>
          </cell>
          <cell r="AI752">
            <v>0</v>
          </cell>
          <cell r="AJ752">
            <v>0</v>
          </cell>
          <cell r="AK752">
            <v>1.050588865162013</v>
          </cell>
          <cell r="AL752">
            <v>0</v>
          </cell>
          <cell r="AM752">
            <v>95.477516065923737</v>
          </cell>
          <cell r="AN752">
            <v>95.47</v>
          </cell>
          <cell r="AO752">
            <v>1.05</v>
          </cell>
          <cell r="AP752">
            <v>111578.27</v>
          </cell>
          <cell r="AQ752">
            <v>111673.74</v>
          </cell>
          <cell r="AS752">
            <v>111673.74</v>
          </cell>
          <cell r="AU752">
            <v>90</v>
          </cell>
          <cell r="AV752">
            <v>45</v>
          </cell>
        </row>
        <row r="753">
          <cell r="A753" t="str">
            <v>4707121201700</v>
          </cell>
          <cell r="B753" t="str">
            <v>ROCHELLE TWP HIGH SCH DIST 212</v>
          </cell>
          <cell r="C753" t="str">
            <v>OGLE</v>
          </cell>
          <cell r="D753" t="str">
            <v>High School</v>
          </cell>
          <cell r="F753">
            <v>908.82</v>
          </cell>
          <cell r="H753">
            <v>5515992.2300000004</v>
          </cell>
          <cell r="I753">
            <v>712633.02</v>
          </cell>
          <cell r="J753">
            <v>1724284.7399999998</v>
          </cell>
          <cell r="K753">
            <v>4901140.8079799991</v>
          </cell>
          <cell r="L753">
            <v>12854050.797979999</v>
          </cell>
          <cell r="M753">
            <v>0.9</v>
          </cell>
          <cell r="N753">
            <v>12058759.789999999</v>
          </cell>
          <cell r="O753">
            <v>13268.58</v>
          </cell>
          <cell r="Q753">
            <v>5826825.4000000004</v>
          </cell>
          <cell r="R753">
            <v>1982325.88</v>
          </cell>
          <cell r="S753">
            <v>8467490.6799999997</v>
          </cell>
          <cell r="T753">
            <v>0.7021858655001868</v>
          </cell>
          <cell r="V753">
            <v>3591269.1099999994</v>
          </cell>
          <cell r="W753">
            <v>0.7021858655001868</v>
          </cell>
          <cell r="X753">
            <v>2</v>
          </cell>
          <cell r="Y753">
            <v>0</v>
          </cell>
          <cell r="AA753">
            <v>0</v>
          </cell>
          <cell r="AB753">
            <v>0</v>
          </cell>
          <cell r="AC753">
            <v>1430997.3392868994</v>
          </cell>
          <cell r="AD753">
            <v>71036.504417231044</v>
          </cell>
          <cell r="AE753">
            <v>71036.504417231044</v>
          </cell>
          <cell r="AF753">
            <v>69076.193937348362</v>
          </cell>
          <cell r="AG753">
            <v>0</v>
          </cell>
          <cell r="AH753">
            <v>78.163447566328912</v>
          </cell>
          <cell r="AI753">
            <v>76.006463257133817</v>
          </cell>
          <cell r="AJ753">
            <v>0</v>
          </cell>
          <cell r="AK753">
            <v>0</v>
          </cell>
          <cell r="AL753">
            <v>0</v>
          </cell>
          <cell r="AM753">
            <v>0</v>
          </cell>
          <cell r="AN753">
            <v>69076.19</v>
          </cell>
          <cell r="AO753">
            <v>76</v>
          </cell>
          <cell r="AP753">
            <v>2092274.6499999997</v>
          </cell>
          <cell r="AQ753">
            <v>2161350.84</v>
          </cell>
          <cell r="AS753">
            <v>2161350.84</v>
          </cell>
          <cell r="AU753">
            <v>90</v>
          </cell>
          <cell r="AV753">
            <v>45</v>
          </cell>
        </row>
        <row r="754">
          <cell r="A754" t="str">
            <v>4707122002600</v>
          </cell>
          <cell r="B754" t="str">
            <v>OREGON C U SCHOOL DIST-220</v>
          </cell>
          <cell r="C754" t="str">
            <v>OGLE</v>
          </cell>
          <cell r="D754" t="str">
            <v>Unit</v>
          </cell>
          <cell r="F754">
            <v>1363.63</v>
          </cell>
          <cell r="H754">
            <v>7776473</v>
          </cell>
          <cell r="I754">
            <v>1069263.19</v>
          </cell>
          <cell r="J754">
            <v>2440384.15</v>
          </cell>
          <cell r="K754">
            <v>6609622.3355700001</v>
          </cell>
          <cell r="L754">
            <v>17895742.67557</v>
          </cell>
          <cell r="M754">
            <v>0.9</v>
          </cell>
          <cell r="N754">
            <v>16767130.640000001</v>
          </cell>
          <cell r="O754">
            <v>12295.95</v>
          </cell>
          <cell r="Q754">
            <v>8218709.6699999999</v>
          </cell>
          <cell r="R754">
            <v>3058959.79</v>
          </cell>
          <cell r="S754">
            <v>11970082.77</v>
          </cell>
          <cell r="T754">
            <v>0.7139016822260531</v>
          </cell>
          <cell r="V754">
            <v>4797047.870000001</v>
          </cell>
          <cell r="W754">
            <v>0.7139016822260531</v>
          </cell>
          <cell r="X754">
            <v>2</v>
          </cell>
          <cell r="Y754">
            <v>0</v>
          </cell>
          <cell r="AA754">
            <v>0</v>
          </cell>
          <cell r="AB754">
            <v>0</v>
          </cell>
          <cell r="AC754">
            <v>1655649.6480636008</v>
          </cell>
          <cell r="AD754">
            <v>82188.527056706953</v>
          </cell>
          <cell r="AE754">
            <v>82188.527056706953</v>
          </cell>
          <cell r="AF754">
            <v>79920.467384611053</v>
          </cell>
          <cell r="AG754">
            <v>0</v>
          </cell>
          <cell r="AH754">
            <v>60.271867776968051</v>
          </cell>
          <cell r="AI754">
            <v>58.608616255590626</v>
          </cell>
          <cell r="AJ754">
            <v>0</v>
          </cell>
          <cell r="AK754">
            <v>0</v>
          </cell>
          <cell r="AL754">
            <v>0</v>
          </cell>
          <cell r="AM754">
            <v>0</v>
          </cell>
          <cell r="AN754">
            <v>79920.460000000006</v>
          </cell>
          <cell r="AO754">
            <v>58.6</v>
          </cell>
          <cell r="AP754">
            <v>3284744.6199999996</v>
          </cell>
          <cell r="AQ754">
            <v>3364665.0799999996</v>
          </cell>
          <cell r="AS754">
            <v>3364665.0799999996</v>
          </cell>
          <cell r="AU754">
            <v>90</v>
          </cell>
          <cell r="AV754">
            <v>45</v>
          </cell>
        </row>
        <row r="755">
          <cell r="A755" t="str">
            <v>4707122102600</v>
          </cell>
          <cell r="B755" t="str">
            <v>FORRESTVILLE VALLEY C U S D 221</v>
          </cell>
          <cell r="C755" t="str">
            <v>OGLE</v>
          </cell>
          <cell r="D755" t="str">
            <v>Unit</v>
          </cell>
          <cell r="F755">
            <v>814.54</v>
          </cell>
          <cell r="H755">
            <v>4543116.43</v>
          </cell>
          <cell r="I755">
            <v>638705.25</v>
          </cell>
          <cell r="J755">
            <v>1203393.2400000002</v>
          </cell>
          <cell r="K755">
            <v>3846989.1720599988</v>
          </cell>
          <cell r="L755">
            <v>10232204.09206</v>
          </cell>
          <cell r="M755">
            <v>0.9</v>
          </cell>
          <cell r="N755">
            <v>9593682.5999999996</v>
          </cell>
          <cell r="O755">
            <v>11778.03</v>
          </cell>
          <cell r="Q755">
            <v>4200902.33</v>
          </cell>
          <cell r="R755">
            <v>2139251.69</v>
          </cell>
          <cell r="S755">
            <v>6517354</v>
          </cell>
          <cell r="T755">
            <v>0.67933808858758782</v>
          </cell>
          <cell r="V755">
            <v>3076328.5999999996</v>
          </cell>
          <cell r="W755">
            <v>0.67933808858758782</v>
          </cell>
          <cell r="X755">
            <v>2</v>
          </cell>
          <cell r="Y755">
            <v>0</v>
          </cell>
          <cell r="AA755">
            <v>0</v>
          </cell>
          <cell r="AB755">
            <v>0</v>
          </cell>
          <cell r="AC755">
            <v>1195870.8960659998</v>
          </cell>
          <cell r="AD755">
            <v>59364.532594563258</v>
          </cell>
          <cell r="AE755">
            <v>59364.532594563258</v>
          </cell>
          <cell r="AF755">
            <v>57726.319730161231</v>
          </cell>
          <cell r="AG755">
            <v>0</v>
          </cell>
          <cell r="AH755">
            <v>72.881052611981318</v>
          </cell>
          <cell r="AI755">
            <v>70.869840314976841</v>
          </cell>
          <cell r="AJ755">
            <v>0</v>
          </cell>
          <cell r="AK755">
            <v>0</v>
          </cell>
          <cell r="AL755">
            <v>0</v>
          </cell>
          <cell r="AM755">
            <v>0</v>
          </cell>
          <cell r="AN755">
            <v>57726.31</v>
          </cell>
          <cell r="AO755">
            <v>70.86</v>
          </cell>
          <cell r="AP755">
            <v>2211232.9299999997</v>
          </cell>
          <cell r="AQ755">
            <v>2268959.2399999998</v>
          </cell>
          <cell r="AS755">
            <v>2268959.2399999998</v>
          </cell>
          <cell r="AU755">
            <v>89</v>
          </cell>
          <cell r="AV755">
            <v>45</v>
          </cell>
        </row>
        <row r="756">
          <cell r="A756" t="str">
            <v>4707122202600</v>
          </cell>
          <cell r="B756" t="str">
            <v>POLO COMM UNIT SCHOOL DIST 222</v>
          </cell>
          <cell r="C756" t="str">
            <v>OGLE</v>
          </cell>
          <cell r="D756" t="str">
            <v>Unit</v>
          </cell>
          <cell r="F756">
            <v>565.5</v>
          </cell>
          <cell r="H756">
            <v>3210449.49</v>
          </cell>
          <cell r="I756">
            <v>443425.51</v>
          </cell>
          <cell r="J756">
            <v>993350.40999999992</v>
          </cell>
          <cell r="K756">
            <v>2732106.1615000004</v>
          </cell>
          <cell r="L756">
            <v>7379331.5715000005</v>
          </cell>
          <cell r="M756">
            <v>0.9</v>
          </cell>
          <cell r="N756">
            <v>6914609.0300000003</v>
          </cell>
          <cell r="O756">
            <v>12227.42</v>
          </cell>
          <cell r="Q756">
            <v>3385392.58</v>
          </cell>
          <cell r="R756">
            <v>1477510.53</v>
          </cell>
          <cell r="S756">
            <v>5018079.18</v>
          </cell>
          <cell r="T756">
            <v>0.72572131818709629</v>
          </cell>
          <cell r="V756">
            <v>1896529.8500000006</v>
          </cell>
          <cell r="W756">
            <v>0.72572131818709629</v>
          </cell>
          <cell r="X756">
            <v>2</v>
          </cell>
          <cell r="Y756">
            <v>0</v>
          </cell>
          <cell r="AA756">
            <v>0</v>
          </cell>
          <cell r="AB756">
            <v>0</v>
          </cell>
          <cell r="AC756">
            <v>615067.19054880028</v>
          </cell>
          <cell r="AD756">
            <v>30532.707503206562</v>
          </cell>
          <cell r="AE756">
            <v>30532.707503206562</v>
          </cell>
          <cell r="AF756">
            <v>29690.132449876517</v>
          </cell>
          <cell r="AG756">
            <v>0</v>
          </cell>
          <cell r="AH756">
            <v>53.992409377907272</v>
          </cell>
          <cell r="AI756">
            <v>52.502444650533185</v>
          </cell>
          <cell r="AJ756">
            <v>0</v>
          </cell>
          <cell r="AK756">
            <v>0</v>
          </cell>
          <cell r="AL756">
            <v>0</v>
          </cell>
          <cell r="AM756">
            <v>0</v>
          </cell>
          <cell r="AN756">
            <v>29690.13</v>
          </cell>
          <cell r="AO756">
            <v>52.5</v>
          </cell>
          <cell r="AP756">
            <v>1541842.3299999998</v>
          </cell>
          <cell r="AQ756">
            <v>1571532.4599999997</v>
          </cell>
          <cell r="AS756">
            <v>1571532.4599999997</v>
          </cell>
          <cell r="AU756">
            <v>90</v>
          </cell>
          <cell r="AV756">
            <v>45</v>
          </cell>
        </row>
        <row r="757">
          <cell r="A757" t="str">
            <v>4707122302600</v>
          </cell>
          <cell r="B757" t="str">
            <v>MERIDIAN C U SCH DIST 223</v>
          </cell>
          <cell r="C757" t="str">
            <v>OGLE</v>
          </cell>
          <cell r="D757" t="str">
            <v>Unit</v>
          </cell>
          <cell r="F757">
            <v>1641.21</v>
          </cell>
          <cell r="H757">
            <v>9070513.5800000001</v>
          </cell>
          <cell r="I757">
            <v>1286921.99</v>
          </cell>
          <cell r="J757">
            <v>2252385.09</v>
          </cell>
          <cell r="K757">
            <v>7729101.0801900011</v>
          </cell>
          <cell r="L757">
            <v>20338921.740189999</v>
          </cell>
          <cell r="M757">
            <v>0.9</v>
          </cell>
          <cell r="N757">
            <v>19077939.670000002</v>
          </cell>
          <cell r="O757">
            <v>11624.31</v>
          </cell>
          <cell r="Q757">
            <v>6794115.6799999997</v>
          </cell>
          <cell r="R757">
            <v>6326050.3799999999</v>
          </cell>
          <cell r="S757">
            <v>13339759.189999999</v>
          </cell>
          <cell r="T757">
            <v>0.69922430937218694</v>
          </cell>
          <cell r="V757">
            <v>5738180.4800000023</v>
          </cell>
          <cell r="W757">
            <v>0.69922430937218694</v>
          </cell>
          <cell r="X757">
            <v>2</v>
          </cell>
          <cell r="Y757">
            <v>0</v>
          </cell>
          <cell r="AA757">
            <v>0</v>
          </cell>
          <cell r="AB757">
            <v>0</v>
          </cell>
          <cell r="AC757">
            <v>2545674.8765398017</v>
          </cell>
          <cell r="AD757">
            <v>126370.4967489797</v>
          </cell>
          <cell r="AE757">
            <v>126370.4967489797</v>
          </cell>
          <cell r="AF757">
            <v>122883.19946208061</v>
          </cell>
          <cell r="AG757">
            <v>0</v>
          </cell>
          <cell r="AH757">
            <v>76.998371170648298</v>
          </cell>
          <cell r="AI757">
            <v>74.873538098159656</v>
          </cell>
          <cell r="AJ757">
            <v>0</v>
          </cell>
          <cell r="AK757">
            <v>0</v>
          </cell>
          <cell r="AL757">
            <v>0</v>
          </cell>
          <cell r="AM757">
            <v>0</v>
          </cell>
          <cell r="AN757">
            <v>122883.19</v>
          </cell>
          <cell r="AO757">
            <v>74.87</v>
          </cell>
          <cell r="AP757">
            <v>6407121.1399999997</v>
          </cell>
          <cell r="AQ757">
            <v>6530004.3300000001</v>
          </cell>
          <cell r="AS757">
            <v>6530004.3300000001</v>
          </cell>
          <cell r="AU757">
            <v>90</v>
          </cell>
          <cell r="AV757">
            <v>45</v>
          </cell>
        </row>
        <row r="758">
          <cell r="A758" t="str">
            <v>4707122602600</v>
          </cell>
          <cell r="B758" t="str">
            <v>BYRON COMM UNIT SCHOOL DIST 226</v>
          </cell>
          <cell r="C758" t="str">
            <v>OGLE</v>
          </cell>
          <cell r="D758" t="str">
            <v>Unit</v>
          </cell>
          <cell r="F758">
            <v>1483.94</v>
          </cell>
          <cell r="H758">
            <v>8096807.4399999995</v>
          </cell>
          <cell r="I758">
            <v>1163601.8700000001</v>
          </cell>
          <cell r="J758">
            <v>1715352.1999999997</v>
          </cell>
          <cell r="K758">
            <v>6397860.4026600001</v>
          </cell>
          <cell r="L758">
            <v>17373621.912659999</v>
          </cell>
          <cell r="M758">
            <v>0.9</v>
          </cell>
          <cell r="N758">
            <v>16276045.76</v>
          </cell>
          <cell r="O758">
            <v>10968.12</v>
          </cell>
          <cell r="Q758">
            <v>20171494.609999999</v>
          </cell>
          <cell r="R758">
            <v>975229.31</v>
          </cell>
          <cell r="S758">
            <v>21384780.909999996</v>
          </cell>
          <cell r="T758">
            <v>1.3138806086767845</v>
          </cell>
          <cell r="V758">
            <v>-5108735.1499999966</v>
          </cell>
          <cell r="W758">
            <v>1.3138806086767845</v>
          </cell>
          <cell r="X758">
            <v>4</v>
          </cell>
          <cell r="Y758">
            <v>0</v>
          </cell>
          <cell r="AA758">
            <v>0</v>
          </cell>
          <cell r="AB758">
            <v>0</v>
          </cell>
          <cell r="AC758">
            <v>0</v>
          </cell>
          <cell r="AD758">
            <v>0</v>
          </cell>
          <cell r="AE758">
            <v>0</v>
          </cell>
          <cell r="AF758">
            <v>0</v>
          </cell>
          <cell r="AG758">
            <v>0</v>
          </cell>
          <cell r="AH758">
            <v>0</v>
          </cell>
          <cell r="AI758">
            <v>0</v>
          </cell>
          <cell r="AJ758">
            <v>0</v>
          </cell>
          <cell r="AK758">
            <v>1.0418145774948955</v>
          </cell>
          <cell r="AL758">
            <v>0</v>
          </cell>
          <cell r="AM758">
            <v>1545.9903241277752</v>
          </cell>
          <cell r="AN758">
            <v>1545.99</v>
          </cell>
          <cell r="AO758">
            <v>1.04</v>
          </cell>
          <cell r="AP758">
            <v>978623.20999999985</v>
          </cell>
          <cell r="AQ758">
            <v>980169.19999999984</v>
          </cell>
          <cell r="AS758">
            <v>980169.19999999984</v>
          </cell>
          <cell r="AU758">
            <v>90</v>
          </cell>
          <cell r="AV758">
            <v>45</v>
          </cell>
        </row>
        <row r="759">
          <cell r="A759" t="str">
            <v>4707123100400</v>
          </cell>
          <cell r="B759" t="str">
            <v>ROCHELLE COMM CONS DIST 231</v>
          </cell>
          <cell r="C759" t="str">
            <v>OGLE</v>
          </cell>
          <cell r="D759" t="str">
            <v>Elementary</v>
          </cell>
          <cell r="F759">
            <v>1510.46</v>
          </cell>
          <cell r="H759">
            <v>8499994.6500000004</v>
          </cell>
          <cell r="I759">
            <v>1184396.99</v>
          </cell>
          <cell r="J759">
            <v>3831415.3400000003</v>
          </cell>
          <cell r="K759">
            <v>7354030.0729399994</v>
          </cell>
          <cell r="L759">
            <v>20869837.05294</v>
          </cell>
          <cell r="M759">
            <v>0.9</v>
          </cell>
          <cell r="N759">
            <v>19518256.350000001</v>
          </cell>
          <cell r="O759">
            <v>12922.06</v>
          </cell>
          <cell r="Q759">
            <v>8027858.8300000001</v>
          </cell>
          <cell r="R759">
            <v>4841761.22</v>
          </cell>
          <cell r="S759">
            <v>13524701.719999999</v>
          </cell>
          <cell r="T759">
            <v>0.69292571413532023</v>
          </cell>
          <cell r="V759">
            <v>5993554.6300000027</v>
          </cell>
          <cell r="W759">
            <v>0.69292571413532023</v>
          </cell>
          <cell r="X759">
            <v>2</v>
          </cell>
          <cell r="Y759">
            <v>0</v>
          </cell>
          <cell r="AA759">
            <v>0</v>
          </cell>
          <cell r="AB759">
            <v>0</v>
          </cell>
          <cell r="AC759">
            <v>2379365.859356503</v>
          </cell>
          <cell r="AD759">
            <v>118114.70834922351</v>
          </cell>
          <cell r="AE759">
            <v>118114.70834922351</v>
          </cell>
          <cell r="AF759">
            <v>114855.23630024266</v>
          </cell>
          <cell r="AG759">
            <v>0</v>
          </cell>
          <cell r="AH759">
            <v>78.197839300096334</v>
          </cell>
          <cell r="AI759">
            <v>76.039905922859688</v>
          </cell>
          <cell r="AJ759">
            <v>0</v>
          </cell>
          <cell r="AK759">
            <v>0</v>
          </cell>
          <cell r="AL759">
            <v>0</v>
          </cell>
          <cell r="AM759">
            <v>0</v>
          </cell>
          <cell r="AN759">
            <v>114855.23</v>
          </cell>
          <cell r="AO759">
            <v>76.03</v>
          </cell>
          <cell r="AP759">
            <v>5194767.2600000007</v>
          </cell>
          <cell r="AQ759">
            <v>5309622.4900000012</v>
          </cell>
          <cell r="AS759">
            <v>5309622.4900000012</v>
          </cell>
          <cell r="AU759">
            <v>90</v>
          </cell>
          <cell r="AV759">
            <v>45</v>
          </cell>
        </row>
        <row r="760">
          <cell r="A760" t="str">
            <v>4707126900400</v>
          </cell>
          <cell r="B760" t="str">
            <v>ESWOOD C C DISTRICT 269</v>
          </cell>
          <cell r="C760" t="str">
            <v>OGLE</v>
          </cell>
          <cell r="D760" t="str">
            <v>Elementary</v>
          </cell>
          <cell r="F760">
            <v>81.64</v>
          </cell>
          <cell r="H760">
            <v>436608.18000000005</v>
          </cell>
          <cell r="I760">
            <v>64016.37</v>
          </cell>
          <cell r="J760">
            <v>125817.45</v>
          </cell>
          <cell r="K760">
            <v>343856.87495999999</v>
          </cell>
          <cell r="L760">
            <v>970298.87495999993</v>
          </cell>
          <cell r="M760">
            <v>0.9</v>
          </cell>
          <cell r="N760">
            <v>907654.67</v>
          </cell>
          <cell r="O760">
            <v>11117.76</v>
          </cell>
          <cell r="Q760">
            <v>896266.33</v>
          </cell>
          <cell r="R760">
            <v>96717.83</v>
          </cell>
          <cell r="S760">
            <v>1026895.7899999999</v>
          </cell>
          <cell r="T760">
            <v>1.1313727829990672</v>
          </cell>
          <cell r="V760">
            <v>-119241.11999999988</v>
          </cell>
          <cell r="W760">
            <v>1.1313727829990672</v>
          </cell>
          <cell r="X760">
            <v>4</v>
          </cell>
          <cell r="Y760">
            <v>0</v>
          </cell>
          <cell r="AA760">
            <v>0</v>
          </cell>
          <cell r="AB760">
            <v>0</v>
          </cell>
          <cell r="AC760">
            <v>0</v>
          </cell>
          <cell r="AD760">
            <v>0</v>
          </cell>
          <cell r="AE760">
            <v>0</v>
          </cell>
          <cell r="AF760">
            <v>0</v>
          </cell>
          <cell r="AG760">
            <v>0</v>
          </cell>
          <cell r="AH760">
            <v>0</v>
          </cell>
          <cell r="AI760">
            <v>0</v>
          </cell>
          <cell r="AJ760">
            <v>0</v>
          </cell>
          <cell r="AK760">
            <v>1.0560282098449911</v>
          </cell>
          <cell r="AL760">
            <v>0</v>
          </cell>
          <cell r="AM760">
            <v>86.214143051745083</v>
          </cell>
          <cell r="AN760">
            <v>86.21</v>
          </cell>
          <cell r="AO760">
            <v>1.05</v>
          </cell>
          <cell r="AP760">
            <v>96717.830000000016</v>
          </cell>
          <cell r="AQ760">
            <v>96804.040000000023</v>
          </cell>
          <cell r="AS760">
            <v>96804.040000000023</v>
          </cell>
          <cell r="AU760">
            <v>90</v>
          </cell>
          <cell r="AV760">
            <v>45</v>
          </cell>
        </row>
        <row r="761">
          <cell r="A761" t="str">
            <v>4709800102600</v>
          </cell>
          <cell r="B761" t="str">
            <v>ERIE COMM UNIT SCH DIST 1</v>
          </cell>
          <cell r="C761" t="str">
            <v>WHITESIDE</v>
          </cell>
          <cell r="D761" t="str">
            <v>Unit</v>
          </cell>
          <cell r="F761">
            <v>598.29</v>
          </cell>
          <cell r="H761">
            <v>3290338.74</v>
          </cell>
          <cell r="I761">
            <v>469137.13</v>
          </cell>
          <cell r="J761">
            <v>753040.77</v>
          </cell>
          <cell r="K761">
            <v>2610998.1463100002</v>
          </cell>
          <cell r="L761">
            <v>7123514.7863100003</v>
          </cell>
          <cell r="M761">
            <v>0.9</v>
          </cell>
          <cell r="N761">
            <v>6672263.1200000001</v>
          </cell>
          <cell r="O761">
            <v>11152.22</v>
          </cell>
          <cell r="Q761">
            <v>7568502.04</v>
          </cell>
          <cell r="R761">
            <v>414034.12</v>
          </cell>
          <cell r="S761">
            <v>11196520.129999999</v>
          </cell>
          <cell r="T761">
            <v>1.678069333992332</v>
          </cell>
          <cell r="V761">
            <v>-4524257.0099999988</v>
          </cell>
          <cell r="W761">
            <v>1.678069333992332</v>
          </cell>
          <cell r="X761">
            <v>4</v>
          </cell>
          <cell r="Y761">
            <v>0</v>
          </cell>
          <cell r="AA761">
            <v>0</v>
          </cell>
          <cell r="AB761">
            <v>0</v>
          </cell>
          <cell r="AC761">
            <v>0</v>
          </cell>
          <cell r="AD761">
            <v>0</v>
          </cell>
          <cell r="AE761">
            <v>0</v>
          </cell>
          <cell r="AF761">
            <v>0</v>
          </cell>
          <cell r="AG761">
            <v>0</v>
          </cell>
          <cell r="AH761">
            <v>0</v>
          </cell>
          <cell r="AI761">
            <v>0</v>
          </cell>
          <cell r="AJ761">
            <v>0</v>
          </cell>
          <cell r="AK761">
            <v>1.0593007740490821</v>
          </cell>
          <cell r="AL761">
            <v>0</v>
          </cell>
          <cell r="AM761">
            <v>633.76906010582525</v>
          </cell>
          <cell r="AN761">
            <v>633.76</v>
          </cell>
          <cell r="AO761">
            <v>1.05</v>
          </cell>
          <cell r="AP761">
            <v>414034.12</v>
          </cell>
          <cell r="AQ761">
            <v>414667.88</v>
          </cell>
          <cell r="AS761">
            <v>414667.88</v>
          </cell>
          <cell r="AU761">
            <v>71</v>
          </cell>
          <cell r="AV761">
            <v>36</v>
          </cell>
        </row>
        <row r="762">
          <cell r="A762" t="str">
            <v>4709800202600</v>
          </cell>
          <cell r="B762" t="str">
            <v>RIVER BEND COMM UNIT DIST 2</v>
          </cell>
          <cell r="C762" t="str">
            <v>WHITESIDE</v>
          </cell>
          <cell r="D762" t="str">
            <v>Unit</v>
          </cell>
          <cell r="F762">
            <v>914.87</v>
          </cell>
          <cell r="H762">
            <v>5075956.2100000009</v>
          </cell>
          <cell r="I762">
            <v>717377.01</v>
          </cell>
          <cell r="J762">
            <v>1247343.81</v>
          </cell>
          <cell r="K762">
            <v>4287216.1839300012</v>
          </cell>
          <cell r="L762">
            <v>11327893.213930003</v>
          </cell>
          <cell r="M762">
            <v>0.9</v>
          </cell>
          <cell r="N762">
            <v>10623825.51</v>
          </cell>
          <cell r="O762">
            <v>11612.38</v>
          </cell>
          <cell r="Q762">
            <v>4604365.97</v>
          </cell>
          <cell r="R762">
            <v>2587593.06</v>
          </cell>
          <cell r="S762">
            <v>7430103.7799999993</v>
          </cell>
          <cell r="T762">
            <v>0.69938119493831929</v>
          </cell>
          <cell r="V762">
            <v>3193721.7300000004</v>
          </cell>
          <cell r="W762">
            <v>0.69938119493831929</v>
          </cell>
          <cell r="X762">
            <v>2</v>
          </cell>
          <cell r="Y762">
            <v>0</v>
          </cell>
          <cell r="AA762">
            <v>0</v>
          </cell>
          <cell r="AB762">
            <v>0</v>
          </cell>
          <cell r="AC762">
            <v>1207616.7788214008</v>
          </cell>
          <cell r="AD762">
            <v>59947.612960494705</v>
          </cell>
          <cell r="AE762">
            <v>59947.612960494705</v>
          </cell>
          <cell r="AF762">
            <v>58293.309516167239</v>
          </cell>
          <cell r="AG762">
            <v>0</v>
          </cell>
          <cell r="AH762">
            <v>65.52582657699422</v>
          </cell>
          <cell r="AI762">
            <v>63.717587762378521</v>
          </cell>
          <cell r="AJ762">
            <v>0</v>
          </cell>
          <cell r="AK762">
            <v>0</v>
          </cell>
          <cell r="AL762">
            <v>0</v>
          </cell>
          <cell r="AM762">
            <v>0</v>
          </cell>
          <cell r="AN762">
            <v>58293.3</v>
          </cell>
          <cell r="AO762">
            <v>63.71</v>
          </cell>
          <cell r="AP762">
            <v>2631598.42</v>
          </cell>
          <cell r="AQ762">
            <v>2689891.7199999997</v>
          </cell>
          <cell r="AS762">
            <v>2689891.7199999997</v>
          </cell>
          <cell r="AU762">
            <v>71</v>
          </cell>
          <cell r="AV762">
            <v>36</v>
          </cell>
        </row>
        <row r="763">
          <cell r="A763" t="str">
            <v>4709800302600</v>
          </cell>
          <cell r="B763" t="str">
            <v>PROPHETSTOWN-LYNDON-TAMPICO CUSD3</v>
          </cell>
          <cell r="C763" t="str">
            <v>WHITESIDE</v>
          </cell>
          <cell r="D763" t="str">
            <v>Unit</v>
          </cell>
          <cell r="F763">
            <v>765.04</v>
          </cell>
          <cell r="H763">
            <v>4320752.42</v>
          </cell>
          <cell r="I763">
            <v>599890.81000000006</v>
          </cell>
          <cell r="J763">
            <v>1267603.98</v>
          </cell>
          <cell r="K763">
            <v>3670871.9135599998</v>
          </cell>
          <cell r="L763">
            <v>9859119.1235600002</v>
          </cell>
          <cell r="M763">
            <v>0.9</v>
          </cell>
          <cell r="N763">
            <v>9240294.4000000004</v>
          </cell>
          <cell r="O763">
            <v>12078.18</v>
          </cell>
          <cell r="Q763">
            <v>3749256.79</v>
          </cell>
          <cell r="R763">
            <v>2600949.86</v>
          </cell>
          <cell r="S763">
            <v>6607655.54</v>
          </cell>
          <cell r="T763">
            <v>0.7150914520645576</v>
          </cell>
          <cell r="V763">
            <v>2632638.8600000003</v>
          </cell>
          <cell r="W763">
            <v>0.7150914520645576</v>
          </cell>
          <cell r="X763">
            <v>2</v>
          </cell>
          <cell r="Y763">
            <v>0</v>
          </cell>
          <cell r="AA763">
            <v>0</v>
          </cell>
          <cell r="AB763">
            <v>0</v>
          </cell>
          <cell r="AC763">
            <v>1019185.5190300005</v>
          </cell>
          <cell r="AD763">
            <v>50593.648665084809</v>
          </cell>
          <cell r="AE763">
            <v>50593.648665084809</v>
          </cell>
          <cell r="AF763">
            <v>49197.475521328452</v>
          </cell>
          <cell r="AG763">
            <v>0</v>
          </cell>
          <cell r="AH763">
            <v>66.132030567140035</v>
          </cell>
          <cell r="AI763">
            <v>64.307063057262965</v>
          </cell>
          <cell r="AJ763">
            <v>0</v>
          </cell>
          <cell r="AK763">
            <v>0</v>
          </cell>
          <cell r="AL763">
            <v>0</v>
          </cell>
          <cell r="AM763">
            <v>0</v>
          </cell>
          <cell r="AN763">
            <v>49197.47</v>
          </cell>
          <cell r="AO763">
            <v>64.3</v>
          </cell>
          <cell r="AP763">
            <v>2701834.73</v>
          </cell>
          <cell r="AQ763">
            <v>2751032.2</v>
          </cell>
          <cell r="AS763">
            <v>2751032.2</v>
          </cell>
          <cell r="AU763">
            <v>71</v>
          </cell>
          <cell r="AV763">
            <v>36</v>
          </cell>
        </row>
        <row r="764">
          <cell r="A764" t="str">
            <v>4709800502600</v>
          </cell>
          <cell r="B764" t="str">
            <v>STERLING C U DIST 5</v>
          </cell>
          <cell r="C764" t="str">
            <v>WHITESIDE</v>
          </cell>
          <cell r="D764" t="str">
            <v>Unit</v>
          </cell>
          <cell r="F764">
            <v>3277.53</v>
          </cell>
          <cell r="H764">
            <v>18958880.350000001</v>
          </cell>
          <cell r="I764">
            <v>2570009.59</v>
          </cell>
          <cell r="J764">
            <v>6566164.8100000005</v>
          </cell>
          <cell r="K764">
            <v>16203963.909669999</v>
          </cell>
          <cell r="L764">
            <v>44299018.659669995</v>
          </cell>
          <cell r="M764">
            <v>0.9</v>
          </cell>
          <cell r="N764">
            <v>41489513.18</v>
          </cell>
          <cell r="O764">
            <v>12658.77</v>
          </cell>
          <cell r="Q764">
            <v>10907593.01</v>
          </cell>
          <cell r="R764">
            <v>12567827.029999999</v>
          </cell>
          <cell r="S764">
            <v>25736371.210000001</v>
          </cell>
          <cell r="T764">
            <v>0.62031027210042577</v>
          </cell>
          <cell r="V764">
            <v>15753141.969999999</v>
          </cell>
          <cell r="W764">
            <v>0.62031027210042577</v>
          </cell>
          <cell r="X764">
            <v>1</v>
          </cell>
          <cell r="Y764">
            <v>1</v>
          </cell>
          <cell r="AA764">
            <v>2211134.6927716658</v>
          </cell>
          <cell r="AB764">
            <v>663340.4078314997</v>
          </cell>
          <cell r="AC764">
            <v>8064500.7149766032</v>
          </cell>
          <cell r="AD764">
            <v>400331.93978381215</v>
          </cell>
          <cell r="AE764">
            <v>400331.93978381215</v>
          </cell>
          <cell r="AF764">
            <v>389284.45225007017</v>
          </cell>
          <cell r="AG764">
            <v>202.3903390148983</v>
          </cell>
          <cell r="AH764">
            <v>122.14440135828265</v>
          </cell>
          <cell r="AI764">
            <v>118.77372663257701</v>
          </cell>
          <cell r="AJ764">
            <v>0</v>
          </cell>
          <cell r="AK764">
            <v>0</v>
          </cell>
          <cell r="AL764">
            <v>0</v>
          </cell>
          <cell r="AM764">
            <v>0</v>
          </cell>
          <cell r="AN764">
            <v>1052624.8600000001</v>
          </cell>
          <cell r="AO764">
            <v>321.16000000000003</v>
          </cell>
          <cell r="AP764">
            <v>13284378.280000001</v>
          </cell>
          <cell r="AQ764">
            <v>14337003.140000001</v>
          </cell>
          <cell r="AS764">
            <v>14337003.140000001</v>
          </cell>
          <cell r="AU764">
            <v>71</v>
          </cell>
          <cell r="AV764">
            <v>36</v>
          </cell>
        </row>
        <row r="765">
          <cell r="A765" t="str">
            <v>4709800602600</v>
          </cell>
          <cell r="B765" t="str">
            <v>MORRISON COMM UNIT SCH DIST 6</v>
          </cell>
          <cell r="C765" t="str">
            <v>WHITESIDE</v>
          </cell>
          <cell r="D765" t="str">
            <v>Unit</v>
          </cell>
          <cell r="F765">
            <v>994.75</v>
          </cell>
          <cell r="H765">
            <v>5504951.4500000002</v>
          </cell>
          <cell r="I765">
            <v>780013.31</v>
          </cell>
          <cell r="J765">
            <v>1402175.7400000002</v>
          </cell>
          <cell r="K765">
            <v>4650109.8802499995</v>
          </cell>
          <cell r="L765">
            <v>12337250.380249999</v>
          </cell>
          <cell r="M765">
            <v>0.9</v>
          </cell>
          <cell r="N765">
            <v>11568536.33</v>
          </cell>
          <cell r="O765">
            <v>11629.59</v>
          </cell>
          <cell r="Q765">
            <v>4641296.7699999996</v>
          </cell>
          <cell r="R765">
            <v>3019060.45</v>
          </cell>
          <cell r="S765">
            <v>7961642.9899999993</v>
          </cell>
          <cell r="T765">
            <v>0.68821523854781375</v>
          </cell>
          <cell r="V765">
            <v>3606893.3400000008</v>
          </cell>
          <cell r="W765">
            <v>0.68821523854781375</v>
          </cell>
          <cell r="X765">
            <v>2</v>
          </cell>
          <cell r="Y765">
            <v>0</v>
          </cell>
          <cell r="AA765">
            <v>0</v>
          </cell>
          <cell r="AB765">
            <v>0</v>
          </cell>
          <cell r="AC765">
            <v>1467083.7765516008</v>
          </cell>
          <cell r="AD765">
            <v>72827.880466492963</v>
          </cell>
          <cell r="AE765">
            <v>72827.880466492963</v>
          </cell>
          <cell r="AF765">
            <v>70818.135498362477</v>
          </cell>
          <cell r="AG765">
            <v>0</v>
          </cell>
          <cell r="AH765">
            <v>73.212244751438007</v>
          </cell>
          <cell r="AI765">
            <v>71.191892936277938</v>
          </cell>
          <cell r="AJ765">
            <v>0</v>
          </cell>
          <cell r="AK765">
            <v>0</v>
          </cell>
          <cell r="AL765">
            <v>0</v>
          </cell>
          <cell r="AM765">
            <v>0</v>
          </cell>
          <cell r="AN765">
            <v>70818.13</v>
          </cell>
          <cell r="AO765">
            <v>71.19</v>
          </cell>
          <cell r="AP765">
            <v>3073683.9299999997</v>
          </cell>
          <cell r="AQ765">
            <v>3144502.0599999996</v>
          </cell>
          <cell r="AS765">
            <v>3144502.0599999996</v>
          </cell>
          <cell r="AU765">
            <v>71</v>
          </cell>
          <cell r="AV765">
            <v>36</v>
          </cell>
        </row>
        <row r="766">
          <cell r="A766" t="str">
            <v>4709801300200</v>
          </cell>
          <cell r="B766" t="str">
            <v>ROCK FALLS ELEMENTARY SCH DIST 13</v>
          </cell>
          <cell r="C766" t="str">
            <v>WHITESIDE</v>
          </cell>
          <cell r="D766" t="str">
            <v>Elementary</v>
          </cell>
          <cell r="F766">
            <v>918.64</v>
          </cell>
          <cell r="H766">
            <v>5337593.93</v>
          </cell>
          <cell r="I766">
            <v>720333.18</v>
          </cell>
          <cell r="J766">
            <v>2295293.06</v>
          </cell>
          <cell r="K766">
            <v>4511117.6939600008</v>
          </cell>
          <cell r="L766">
            <v>12864337.863960002</v>
          </cell>
          <cell r="M766">
            <v>0.9</v>
          </cell>
          <cell r="N766">
            <v>12029015.84</v>
          </cell>
          <cell r="O766">
            <v>13094.37</v>
          </cell>
          <cell r="Q766">
            <v>1577271.2</v>
          </cell>
          <cell r="R766">
            <v>6328734.0199999996</v>
          </cell>
          <cell r="S766">
            <v>8097549.4199999999</v>
          </cell>
          <cell r="T766">
            <v>0.67316807357367314</v>
          </cell>
          <cell r="V766">
            <v>3931466.42</v>
          </cell>
          <cell r="W766">
            <v>0.67316807357367314</v>
          </cell>
          <cell r="X766">
            <v>1</v>
          </cell>
          <cell r="Y766">
            <v>1</v>
          </cell>
          <cell r="AA766">
            <v>5244.8869476588443</v>
          </cell>
          <cell r="AB766">
            <v>1573.4660842976532</v>
          </cell>
          <cell r="AC766">
            <v>2370573.5978677208</v>
          </cell>
          <cell r="AD766">
            <v>117678.24945098645</v>
          </cell>
          <cell r="AE766">
            <v>117678.24945098645</v>
          </cell>
          <cell r="AF766">
            <v>114430.8218425263</v>
          </cell>
          <cell r="AG766">
            <v>1.7128212186467531</v>
          </cell>
          <cell r="AH766">
            <v>128.10050667398158</v>
          </cell>
          <cell r="AI766">
            <v>124.56546834725933</v>
          </cell>
          <cell r="AJ766">
            <v>0</v>
          </cell>
          <cell r="AK766">
            <v>0</v>
          </cell>
          <cell r="AL766">
            <v>0</v>
          </cell>
          <cell r="AM766">
            <v>0</v>
          </cell>
          <cell r="AN766">
            <v>116004.28</v>
          </cell>
          <cell r="AO766">
            <v>126.27</v>
          </cell>
          <cell r="AP766">
            <v>6805017.5700000012</v>
          </cell>
          <cell r="AQ766">
            <v>6921021.8500000015</v>
          </cell>
          <cell r="AS766">
            <v>6921021.8500000015</v>
          </cell>
          <cell r="AU766">
            <v>71</v>
          </cell>
          <cell r="AV766">
            <v>36</v>
          </cell>
        </row>
        <row r="767">
          <cell r="A767" t="str">
            <v>4709802000200</v>
          </cell>
          <cell r="B767" t="str">
            <v>EAST COLOMA - NELSON CESD 20</v>
          </cell>
          <cell r="C767" t="str">
            <v>WHITESIDE</v>
          </cell>
          <cell r="D767" t="str">
            <v>Elementary</v>
          </cell>
          <cell r="F767">
            <v>261.89999999999998</v>
          </cell>
          <cell r="H767">
            <v>1451547.92</v>
          </cell>
          <cell r="I767">
            <v>205363.64</v>
          </cell>
          <cell r="J767">
            <v>465056.41</v>
          </cell>
          <cell r="K767">
            <v>1209975.7530999999</v>
          </cell>
          <cell r="L767">
            <v>3331943.7231000001</v>
          </cell>
          <cell r="M767">
            <v>0.9</v>
          </cell>
          <cell r="N767">
            <v>3119746.92</v>
          </cell>
          <cell r="O767">
            <v>11911.97</v>
          </cell>
          <cell r="Q767">
            <v>1674680.14</v>
          </cell>
          <cell r="R767">
            <v>755588.74</v>
          </cell>
          <cell r="S767">
            <v>2577476.13</v>
          </cell>
          <cell r="T767">
            <v>0.82618116023334354</v>
          </cell>
          <cell r="V767">
            <v>542270.79</v>
          </cell>
          <cell r="W767">
            <v>0.82618116023334354</v>
          </cell>
          <cell r="X767">
            <v>2</v>
          </cell>
          <cell r="Y767">
            <v>0</v>
          </cell>
          <cell r="AA767">
            <v>0</v>
          </cell>
          <cell r="AB767">
            <v>0</v>
          </cell>
          <cell r="AC767">
            <v>106673.1525936001</v>
          </cell>
          <cell r="AD767">
            <v>5295.3892137852472</v>
          </cell>
          <cell r="AE767">
            <v>9573.4934118347719</v>
          </cell>
          <cell r="AF767">
            <v>9309.3050256202714</v>
          </cell>
          <cell r="AG767">
            <v>0</v>
          </cell>
          <cell r="AH767">
            <v>20.219126436751615</v>
          </cell>
          <cell r="AI767">
            <v>35.545265466285883</v>
          </cell>
          <cell r="AJ767">
            <v>0</v>
          </cell>
          <cell r="AK767">
            <v>0</v>
          </cell>
          <cell r="AL767">
            <v>0</v>
          </cell>
          <cell r="AM767">
            <v>0</v>
          </cell>
          <cell r="AN767">
            <v>9309.2999999999993</v>
          </cell>
          <cell r="AO767">
            <v>35.54</v>
          </cell>
          <cell r="AP767">
            <v>777395.90999999992</v>
          </cell>
          <cell r="AQ767">
            <v>786705.21</v>
          </cell>
          <cell r="AS767">
            <v>786705.21</v>
          </cell>
          <cell r="AU767">
            <v>71</v>
          </cell>
          <cell r="AV767">
            <v>36</v>
          </cell>
        </row>
        <row r="768">
          <cell r="A768" t="str">
            <v>4709814500400</v>
          </cell>
          <cell r="B768" t="str">
            <v>MONTMORENCY C C SCH DIST 145</v>
          </cell>
          <cell r="C768" t="str">
            <v>WHITESIDE</v>
          </cell>
          <cell r="D768" t="str">
            <v>Elementary</v>
          </cell>
          <cell r="F768">
            <v>251.05</v>
          </cell>
          <cell r="H768">
            <v>1351461.99</v>
          </cell>
          <cell r="I768">
            <v>196855.83</v>
          </cell>
          <cell r="J768">
            <v>376743.52999999997</v>
          </cell>
          <cell r="K768">
            <v>1128925.4389499999</v>
          </cell>
          <cell r="L768">
            <v>3053986.78895</v>
          </cell>
          <cell r="M768">
            <v>0.9</v>
          </cell>
          <cell r="N768">
            <v>2861480.65</v>
          </cell>
          <cell r="O768">
            <v>11398.05</v>
          </cell>
          <cell r="Q768">
            <v>1215843.1200000001</v>
          </cell>
          <cell r="R768">
            <v>937029.58</v>
          </cell>
          <cell r="S768">
            <v>2223218.6</v>
          </cell>
          <cell r="T768">
            <v>0.77694692780816121</v>
          </cell>
          <cell r="V768">
            <v>638262.04999999981</v>
          </cell>
          <cell r="W768">
            <v>0.77694692780816121</v>
          </cell>
          <cell r="X768">
            <v>2</v>
          </cell>
          <cell r="Y768">
            <v>0</v>
          </cell>
          <cell r="AA768">
            <v>0</v>
          </cell>
          <cell r="AB768">
            <v>0</v>
          </cell>
          <cell r="AC768">
            <v>202500.7527734999</v>
          </cell>
          <cell r="AD768">
            <v>10052.391590088982</v>
          </cell>
          <cell r="AE768">
            <v>10052.391590088982</v>
          </cell>
          <cell r="AF768">
            <v>9774.9876166868798</v>
          </cell>
          <cell r="AG768">
            <v>0</v>
          </cell>
          <cell r="AH768">
            <v>40.041392511806343</v>
          </cell>
          <cell r="AI768">
            <v>38.936417513192112</v>
          </cell>
          <cell r="AJ768">
            <v>0</v>
          </cell>
          <cell r="AK768">
            <v>0</v>
          </cell>
          <cell r="AL768">
            <v>0</v>
          </cell>
          <cell r="AM768">
            <v>0</v>
          </cell>
          <cell r="AN768">
            <v>9774.98</v>
          </cell>
          <cell r="AO768">
            <v>38.93</v>
          </cell>
          <cell r="AP768">
            <v>948482.8</v>
          </cell>
          <cell r="AQ768">
            <v>958257.78</v>
          </cell>
          <cell r="AS768">
            <v>958257.78</v>
          </cell>
          <cell r="AU768">
            <v>71</v>
          </cell>
          <cell r="AV768">
            <v>36</v>
          </cell>
        </row>
        <row r="769">
          <cell r="A769" t="str">
            <v>4709830101700</v>
          </cell>
          <cell r="B769" t="str">
            <v>ROCK FALLS TWP H S DIST 301</v>
          </cell>
          <cell r="C769" t="str">
            <v>WHITESIDE</v>
          </cell>
          <cell r="D769" t="str">
            <v>High School</v>
          </cell>
          <cell r="F769">
            <v>673.5</v>
          </cell>
          <cell r="H769">
            <v>4153983.7600000002</v>
          </cell>
          <cell r="I769">
            <v>528111.55000000005</v>
          </cell>
          <cell r="J769">
            <v>1267521.72</v>
          </cell>
          <cell r="K769">
            <v>3648639.6035000002</v>
          </cell>
          <cell r="L769">
            <v>9598256.6335000005</v>
          </cell>
          <cell r="M769">
            <v>0.9</v>
          </cell>
          <cell r="N769">
            <v>9003294.9299999997</v>
          </cell>
          <cell r="O769">
            <v>13367.92</v>
          </cell>
          <cell r="Q769">
            <v>2250801.8199999998</v>
          </cell>
          <cell r="R769">
            <v>3331087.05</v>
          </cell>
          <cell r="S769">
            <v>5897884.2999999998</v>
          </cell>
          <cell r="T769">
            <v>0.65508065056800269</v>
          </cell>
          <cell r="V769">
            <v>3105410.63</v>
          </cell>
          <cell r="W769">
            <v>0.65508065056800269</v>
          </cell>
          <cell r="X769">
            <v>1</v>
          </cell>
          <cell r="Y769">
            <v>1</v>
          </cell>
          <cell r="AA769">
            <v>166772.01710189227</v>
          </cell>
          <cell r="AB769">
            <v>50031.605130567681</v>
          </cell>
          <cell r="AC769">
            <v>1740202.4969845666</v>
          </cell>
          <cell r="AD769">
            <v>86385.836626029268</v>
          </cell>
          <cell r="AE769">
            <v>86385.836626029268</v>
          </cell>
          <cell r="AF769">
            <v>84001.948761040781</v>
          </cell>
          <cell r="AG769">
            <v>74.28597643736849</v>
          </cell>
          <cell r="AH769">
            <v>128.2640484425082</v>
          </cell>
          <cell r="AI769">
            <v>124.72449704683115</v>
          </cell>
          <cell r="AJ769">
            <v>0</v>
          </cell>
          <cell r="AK769">
            <v>0</v>
          </cell>
          <cell r="AL769">
            <v>0</v>
          </cell>
          <cell r="AM769">
            <v>0</v>
          </cell>
          <cell r="AN769">
            <v>134033.54999999999</v>
          </cell>
          <cell r="AO769">
            <v>199.01</v>
          </cell>
          <cell r="AP769">
            <v>3506188.5299999993</v>
          </cell>
          <cell r="AQ769">
            <v>3640222.0799999991</v>
          </cell>
          <cell r="AS769">
            <v>3640222.0799999991</v>
          </cell>
          <cell r="AU769">
            <v>71</v>
          </cell>
          <cell r="AV769">
            <v>36</v>
          </cell>
        </row>
        <row r="770">
          <cell r="A770" t="str">
            <v>4800000000092</v>
          </cell>
          <cell r="B770" t="str">
            <v>ALT SCH-PEORIA ROE</v>
          </cell>
          <cell r="C770" t="str">
            <v>PEORIA</v>
          </cell>
          <cell r="D770" t="str">
            <v>Regional</v>
          </cell>
          <cell r="F770">
            <v>54</v>
          </cell>
          <cell r="H770">
            <v>333355.22000000003</v>
          </cell>
          <cell r="I770">
            <v>42343.02</v>
          </cell>
          <cell r="J770">
            <v>100775.13</v>
          </cell>
          <cell r="K770">
            <v>276959.652</v>
          </cell>
          <cell r="L770">
            <v>753433.02200000011</v>
          </cell>
          <cell r="M770">
            <v>0.9</v>
          </cell>
          <cell r="N770">
            <v>705785.68</v>
          </cell>
          <cell r="O770">
            <v>13070.1</v>
          </cell>
          <cell r="Q770">
            <v>70578.559999999998</v>
          </cell>
          <cell r="R770">
            <v>354451.7</v>
          </cell>
          <cell r="S770">
            <v>425030.26</v>
          </cell>
          <cell r="T770">
            <v>0.60220867615222795</v>
          </cell>
          <cell r="V770">
            <v>280755.42000000004</v>
          </cell>
          <cell r="W770">
            <v>0.60220867615222795</v>
          </cell>
          <cell r="X770">
            <v>1</v>
          </cell>
          <cell r="Y770">
            <v>1</v>
          </cell>
          <cell r="AA770">
            <v>50389.862967365072</v>
          </cell>
          <cell r="AB770">
            <v>15116.95889020952</v>
          </cell>
          <cell r="AC770">
            <v>175553.90379881149</v>
          </cell>
          <cell r="AD770">
            <v>8714.7161775163713</v>
          </cell>
          <cell r="AE770">
            <v>8714.7161775163713</v>
          </cell>
          <cell r="AF770">
            <v>8474.2264519571199</v>
          </cell>
          <cell r="AG770">
            <v>279.94368315202814</v>
          </cell>
          <cell r="AH770">
            <v>161.38363291696984</v>
          </cell>
          <cell r="AI770">
            <v>156.93011948068741</v>
          </cell>
          <cell r="AJ770">
            <v>0</v>
          </cell>
          <cell r="AK770">
            <v>0</v>
          </cell>
          <cell r="AL770">
            <v>0</v>
          </cell>
          <cell r="AM770">
            <v>0</v>
          </cell>
          <cell r="AN770">
            <v>23591.18</v>
          </cell>
          <cell r="AO770">
            <v>436.87</v>
          </cell>
          <cell r="AP770">
            <v>354451.7</v>
          </cell>
          <cell r="AQ770">
            <v>378042.88</v>
          </cell>
          <cell r="AS770">
            <v>378042.88</v>
          </cell>
          <cell r="AU770">
            <v>73</v>
          </cell>
          <cell r="AV770">
            <v>37</v>
          </cell>
        </row>
        <row r="771">
          <cell r="A771" t="str">
            <v>4800000000093</v>
          </cell>
          <cell r="B771" t="str">
            <v>SAFE SCH-PEORIA ROE</v>
          </cell>
          <cell r="C771" t="str">
            <v>PEORIA</v>
          </cell>
          <cell r="D771" t="str">
            <v>Regional</v>
          </cell>
          <cell r="F771">
            <v>40</v>
          </cell>
          <cell r="H771">
            <v>217467.87</v>
          </cell>
          <cell r="I771">
            <v>31365.200000000001</v>
          </cell>
          <cell r="J771">
            <v>74976.28</v>
          </cell>
          <cell r="K771">
            <v>183244.09299999999</v>
          </cell>
          <cell r="L771">
            <v>507053.44299999997</v>
          </cell>
          <cell r="M771">
            <v>0.9</v>
          </cell>
          <cell r="N771">
            <v>474672.5</v>
          </cell>
          <cell r="O771">
            <v>11866.81</v>
          </cell>
          <cell r="Q771">
            <v>47467.25</v>
          </cell>
          <cell r="R771">
            <v>278598.07</v>
          </cell>
          <cell r="S771">
            <v>326065.32</v>
          </cell>
          <cell r="T771">
            <v>0.6869269232997488</v>
          </cell>
          <cell r="V771">
            <v>148607.18</v>
          </cell>
          <cell r="W771">
            <v>0.6869269232997488</v>
          </cell>
          <cell r="X771">
            <v>2</v>
          </cell>
          <cell r="Y771">
            <v>0</v>
          </cell>
          <cell r="AA771">
            <v>0</v>
          </cell>
          <cell r="AB771">
            <v>0</v>
          </cell>
          <cell r="AC771">
            <v>91025.936999999991</v>
          </cell>
          <cell r="AD771">
            <v>4518.6417879751898</v>
          </cell>
          <cell r="AE771">
            <v>4518.6417879751898</v>
          </cell>
          <cell r="AF771">
            <v>4393.9461695115233</v>
          </cell>
          <cell r="AG771">
            <v>0</v>
          </cell>
          <cell r="AH771">
            <v>112.96604469937975</v>
          </cell>
          <cell r="AI771">
            <v>109.84865423778808</v>
          </cell>
          <cell r="AJ771">
            <v>0</v>
          </cell>
          <cell r="AK771">
            <v>0</v>
          </cell>
          <cell r="AL771">
            <v>0</v>
          </cell>
          <cell r="AM771">
            <v>0</v>
          </cell>
          <cell r="AN771">
            <v>4393.9399999999996</v>
          </cell>
          <cell r="AO771">
            <v>109.84</v>
          </cell>
          <cell r="AP771">
            <v>278598.07</v>
          </cell>
          <cell r="AQ771">
            <v>282992.01</v>
          </cell>
          <cell r="AS771">
            <v>282992.01</v>
          </cell>
          <cell r="AU771">
            <v>92</v>
          </cell>
          <cell r="AV771">
            <v>46</v>
          </cell>
        </row>
        <row r="772">
          <cell r="A772" t="str">
            <v>4807206200200</v>
          </cell>
          <cell r="B772" t="str">
            <v>PLEASANT VALLEY SCH DIST 62</v>
          </cell>
          <cell r="C772" t="str">
            <v>PEORIA</v>
          </cell>
          <cell r="D772" t="str">
            <v>Elementary</v>
          </cell>
          <cell r="F772">
            <v>442.04</v>
          </cell>
          <cell r="H772">
            <v>2698024.3</v>
          </cell>
          <cell r="I772">
            <v>346616.82</v>
          </cell>
          <cell r="J772">
            <v>1213135.77</v>
          </cell>
          <cell r="K772">
            <v>2237997.5315599996</v>
          </cell>
          <cell r="L772">
            <v>6495774.4215599988</v>
          </cell>
          <cell r="M772">
            <v>0.9</v>
          </cell>
          <cell r="N772">
            <v>6069996.7300000004</v>
          </cell>
          <cell r="O772">
            <v>13731.78</v>
          </cell>
          <cell r="Q772">
            <v>1059214.42</v>
          </cell>
          <cell r="R772">
            <v>2786663.01</v>
          </cell>
          <cell r="S772">
            <v>3891407.4899999998</v>
          </cell>
          <cell r="T772">
            <v>0.6410888939638687</v>
          </cell>
          <cell r="V772">
            <v>2178589.2400000007</v>
          </cell>
          <cell r="W772">
            <v>0.6410888939638687</v>
          </cell>
          <cell r="X772">
            <v>1</v>
          </cell>
          <cell r="Y772">
            <v>1</v>
          </cell>
          <cell r="AA772">
            <v>197367.15301642427</v>
          </cell>
          <cell r="AB772">
            <v>59210.145904927282</v>
          </cell>
          <cell r="AC772">
            <v>1248469.2121139835</v>
          </cell>
          <cell r="AD772">
            <v>61975.579035881907</v>
          </cell>
          <cell r="AE772">
            <v>61975.579035881907</v>
          </cell>
          <cell r="AF772">
            <v>60265.312207896393</v>
          </cell>
          <cell r="AG772">
            <v>133.94748417547569</v>
          </cell>
          <cell r="AH772">
            <v>140.2035540581891</v>
          </cell>
          <cell r="AI772">
            <v>136.33452223304766</v>
          </cell>
          <cell r="AJ772">
            <v>0</v>
          </cell>
          <cell r="AK772">
            <v>0</v>
          </cell>
          <cell r="AL772">
            <v>0</v>
          </cell>
          <cell r="AM772">
            <v>0</v>
          </cell>
          <cell r="AN772">
            <v>119475.45</v>
          </cell>
          <cell r="AO772">
            <v>270.27999999999997</v>
          </cell>
          <cell r="AP772">
            <v>3080653.8999999994</v>
          </cell>
          <cell r="AQ772">
            <v>3200129.3499999996</v>
          </cell>
          <cell r="AS772">
            <v>3200129.3499999996</v>
          </cell>
          <cell r="AU772">
            <v>92</v>
          </cell>
          <cell r="AV772">
            <v>46</v>
          </cell>
        </row>
        <row r="773">
          <cell r="A773" t="str">
            <v>4807206300200</v>
          </cell>
          <cell r="B773" t="str">
            <v>NORWOOD ELEM SCHOOL DIST 63</v>
          </cell>
          <cell r="C773" t="str">
            <v>PEORIA</v>
          </cell>
          <cell r="D773" t="str">
            <v>Elementary</v>
          </cell>
          <cell r="F773">
            <v>398.5</v>
          </cell>
          <cell r="H773">
            <v>2196820.5300000003</v>
          </cell>
          <cell r="I773">
            <v>312475.8</v>
          </cell>
          <cell r="J773">
            <v>690197.58999999985</v>
          </cell>
          <cell r="K773">
            <v>1832424.3575000002</v>
          </cell>
          <cell r="L773">
            <v>5031918.2774999999</v>
          </cell>
          <cell r="M773">
            <v>0.9</v>
          </cell>
          <cell r="N773">
            <v>4711968.88</v>
          </cell>
          <cell r="O773">
            <v>11824.26</v>
          </cell>
          <cell r="Q773">
            <v>1297205.03</v>
          </cell>
          <cell r="R773">
            <v>1564104.54</v>
          </cell>
          <cell r="S773">
            <v>2935882.09</v>
          </cell>
          <cell r="T773">
            <v>0.6230690746837021</v>
          </cell>
          <cell r="V773">
            <v>1776086.79</v>
          </cell>
          <cell r="W773">
            <v>0.6230690746837021</v>
          </cell>
          <cell r="X773">
            <v>1</v>
          </cell>
          <cell r="Y773">
            <v>1</v>
          </cell>
          <cell r="AA773">
            <v>238119.43458179291</v>
          </cell>
          <cell r="AB773">
            <v>71435.830374537865</v>
          </cell>
          <cell r="AC773">
            <v>893884.16570697213</v>
          </cell>
          <cell r="AD773">
            <v>44373.532180974566</v>
          </cell>
          <cell r="AE773">
            <v>44373.532180974566</v>
          </cell>
          <cell r="AF773">
            <v>43149.008242509546</v>
          </cell>
          <cell r="AG773">
            <v>179.26180771527694</v>
          </cell>
          <cell r="AH773">
            <v>111.35139819567017</v>
          </cell>
          <cell r="AI773">
            <v>108.27856522587088</v>
          </cell>
          <cell r="AJ773">
            <v>0</v>
          </cell>
          <cell r="AK773">
            <v>0</v>
          </cell>
          <cell r="AL773">
            <v>0</v>
          </cell>
          <cell r="AM773">
            <v>0</v>
          </cell>
          <cell r="AN773">
            <v>114584.83</v>
          </cell>
          <cell r="AO773">
            <v>287.54000000000002</v>
          </cell>
          <cell r="AP773">
            <v>1650304.4400000002</v>
          </cell>
          <cell r="AQ773">
            <v>1764889.2700000003</v>
          </cell>
          <cell r="AS773">
            <v>1764889.2700000003</v>
          </cell>
          <cell r="AU773">
            <v>91</v>
          </cell>
          <cell r="AV773">
            <v>46</v>
          </cell>
        </row>
        <row r="774">
          <cell r="A774" t="str">
            <v>4807206600200</v>
          </cell>
          <cell r="B774" t="str">
            <v>BARTONVILLE SCHOOL DIST 66</v>
          </cell>
          <cell r="C774" t="str">
            <v>PEORIA</v>
          </cell>
          <cell r="D774" t="str">
            <v>Elementary</v>
          </cell>
          <cell r="F774">
            <v>228.47</v>
          </cell>
          <cell r="H774">
            <v>1274106.8500000001</v>
          </cell>
          <cell r="I774">
            <v>179150.18</v>
          </cell>
          <cell r="J774">
            <v>444150.88</v>
          </cell>
          <cell r="K774">
            <v>1068199.06033</v>
          </cell>
          <cell r="L774">
            <v>2965606.9703299999</v>
          </cell>
          <cell r="M774">
            <v>0.9</v>
          </cell>
          <cell r="N774">
            <v>2775866.17</v>
          </cell>
          <cell r="O774">
            <v>12149.8</v>
          </cell>
          <cell r="Q774">
            <v>838911.76</v>
          </cell>
          <cell r="R774">
            <v>638209.6</v>
          </cell>
          <cell r="S774">
            <v>1763363.2799999998</v>
          </cell>
          <cell r="T774">
            <v>0.63524794496847081</v>
          </cell>
          <cell r="V774">
            <v>1012502.8900000001</v>
          </cell>
          <cell r="W774">
            <v>0.63524794496847081</v>
          </cell>
          <cell r="X774">
            <v>1</v>
          </cell>
          <cell r="Y774">
            <v>1</v>
          </cell>
          <cell r="AA774">
            <v>106471.53427725891</v>
          </cell>
          <cell r="AB774">
            <v>31941.460283177672</v>
          </cell>
          <cell r="AC774">
            <v>497424.97747842351</v>
          </cell>
          <cell r="AD774">
            <v>24692.80035663486</v>
          </cell>
          <cell r="AE774">
            <v>24692.80035663486</v>
          </cell>
          <cell r="AF774">
            <v>24011.3823207409</v>
          </cell>
          <cell r="AG774">
            <v>139.80592761928338</v>
          </cell>
          <cell r="AH774">
            <v>108.07896159948729</v>
          </cell>
          <cell r="AI774">
            <v>105.09643419591588</v>
          </cell>
          <cell r="AJ774">
            <v>0</v>
          </cell>
          <cell r="AK774">
            <v>0</v>
          </cell>
          <cell r="AL774">
            <v>0</v>
          </cell>
          <cell r="AM774">
            <v>0</v>
          </cell>
          <cell r="AN774">
            <v>55952.84</v>
          </cell>
          <cell r="AO774">
            <v>244.9</v>
          </cell>
          <cell r="AP774">
            <v>711910.09</v>
          </cell>
          <cell r="AQ774">
            <v>767862.92999999993</v>
          </cell>
          <cell r="AS774">
            <v>767862.92999999993</v>
          </cell>
          <cell r="AU774">
            <v>92</v>
          </cell>
          <cell r="AV774">
            <v>46</v>
          </cell>
        </row>
        <row r="775">
          <cell r="A775" t="str">
            <v>4807206800200</v>
          </cell>
          <cell r="B775" t="str">
            <v>OAK GROVE SCHOOL DIST 68</v>
          </cell>
          <cell r="C775" t="str">
            <v>PEORIA</v>
          </cell>
          <cell r="D775" t="str">
            <v>Elementary</v>
          </cell>
          <cell r="F775">
            <v>287.20999999999998</v>
          </cell>
          <cell r="H775">
            <v>1575694.1400000001</v>
          </cell>
          <cell r="I775">
            <v>225209.97</v>
          </cell>
          <cell r="J775">
            <v>494366.39</v>
          </cell>
          <cell r="K775">
            <v>1317502.5861899997</v>
          </cell>
          <cell r="L775">
            <v>3612773.0861899997</v>
          </cell>
          <cell r="M775">
            <v>0.9</v>
          </cell>
          <cell r="N775">
            <v>3383246.03</v>
          </cell>
          <cell r="O775">
            <v>11779.69</v>
          </cell>
          <cell r="Q775">
            <v>1728500.39</v>
          </cell>
          <cell r="R775">
            <v>1171084.51</v>
          </cell>
          <cell r="S775">
            <v>2969033.41</v>
          </cell>
          <cell r="T775">
            <v>0.87756946544026548</v>
          </cell>
          <cell r="V775">
            <v>414212.61999999965</v>
          </cell>
          <cell r="W775">
            <v>0.87756946544026548</v>
          </cell>
          <cell r="X775">
            <v>2</v>
          </cell>
          <cell r="Y775">
            <v>0</v>
          </cell>
          <cell r="AA775">
            <v>0</v>
          </cell>
          <cell r="AB775">
            <v>0</v>
          </cell>
          <cell r="AC775">
            <v>37116.829114699765</v>
          </cell>
          <cell r="AD775">
            <v>1842.5259942648713</v>
          </cell>
          <cell r="AE775">
            <v>10498.675230290435</v>
          </cell>
          <cell r="AF775">
            <v>10208.955694571967</v>
          </cell>
          <cell r="AG775">
            <v>0</v>
          </cell>
          <cell r="AH775">
            <v>6.4152571089616357</v>
          </cell>
          <cell r="AI775">
            <v>35.545265466285883</v>
          </cell>
          <cell r="AJ775">
            <v>0</v>
          </cell>
          <cell r="AK775">
            <v>0</v>
          </cell>
          <cell r="AL775">
            <v>0</v>
          </cell>
          <cell r="AM775">
            <v>0</v>
          </cell>
          <cell r="AN775">
            <v>10208.950000000001</v>
          </cell>
          <cell r="AO775">
            <v>35.54</v>
          </cell>
          <cell r="AP775">
            <v>1183950.71</v>
          </cell>
          <cell r="AQ775">
            <v>1194159.6599999999</v>
          </cell>
          <cell r="AS775">
            <v>1194159.6599999999</v>
          </cell>
          <cell r="AU775">
            <v>92</v>
          </cell>
          <cell r="AV775">
            <v>46</v>
          </cell>
        </row>
        <row r="776">
          <cell r="A776" t="str">
            <v>4807206900200</v>
          </cell>
          <cell r="B776" t="str">
            <v>PLEASANT HILL SCHOOL DIST 69</v>
          </cell>
          <cell r="C776" t="str">
            <v>PEORIA</v>
          </cell>
          <cell r="D776" t="str">
            <v>Elementary</v>
          </cell>
          <cell r="F776">
            <v>225.5</v>
          </cell>
          <cell r="H776">
            <v>1277943.83</v>
          </cell>
          <cell r="I776">
            <v>176821.31</v>
          </cell>
          <cell r="J776">
            <v>489519.99000000011</v>
          </cell>
          <cell r="K776">
            <v>1077327.5634999999</v>
          </cell>
          <cell r="L776">
            <v>3021612.6935000001</v>
          </cell>
          <cell r="M776">
            <v>0.9</v>
          </cell>
          <cell r="N776">
            <v>2827184.18</v>
          </cell>
          <cell r="O776">
            <v>12537.4</v>
          </cell>
          <cell r="Q776">
            <v>383648.89</v>
          </cell>
          <cell r="R776">
            <v>1410151.45</v>
          </cell>
          <cell r="S776">
            <v>1839717.47</v>
          </cell>
          <cell r="T776">
            <v>0.65072430831160066</v>
          </cell>
          <cell r="V776">
            <v>987466.7100000002</v>
          </cell>
          <cell r="W776">
            <v>0.65072430831160066</v>
          </cell>
          <cell r="X776">
            <v>1</v>
          </cell>
          <cell r="Y776">
            <v>1</v>
          </cell>
          <cell r="AA776">
            <v>64685.365867949789</v>
          </cell>
          <cell r="AB776">
            <v>19405.609760384938</v>
          </cell>
          <cell r="AC776">
            <v>592341.68025969947</v>
          </cell>
          <cell r="AD776">
            <v>29404.584642516966</v>
          </cell>
          <cell r="AE776">
            <v>29404.584642516966</v>
          </cell>
          <cell r="AF776">
            <v>28593.141062850322</v>
          </cell>
          <cell r="AG776">
            <v>86.055919114789077</v>
          </cell>
          <cell r="AH776">
            <v>130.39727114198212</v>
          </cell>
          <cell r="AI776">
            <v>126.79885171995709</v>
          </cell>
          <cell r="AJ776">
            <v>0</v>
          </cell>
          <cell r="AK776">
            <v>0</v>
          </cell>
          <cell r="AL776">
            <v>0</v>
          </cell>
          <cell r="AM776">
            <v>0</v>
          </cell>
          <cell r="AN776">
            <v>47998.75</v>
          </cell>
          <cell r="AO776">
            <v>212.85</v>
          </cell>
          <cell r="AP776">
            <v>1496615.56</v>
          </cell>
          <cell r="AQ776">
            <v>1544614.31</v>
          </cell>
          <cell r="AS776">
            <v>1544614.31</v>
          </cell>
          <cell r="AU776">
            <v>92</v>
          </cell>
          <cell r="AV776">
            <v>46</v>
          </cell>
        </row>
        <row r="777">
          <cell r="A777" t="str">
            <v>4807207000200</v>
          </cell>
          <cell r="B777" t="str">
            <v>MONROE SCHOOL DIST 70</v>
          </cell>
          <cell r="C777" t="str">
            <v>PEORIA</v>
          </cell>
          <cell r="D777" t="str">
            <v>Elementary</v>
          </cell>
          <cell r="F777">
            <v>318</v>
          </cell>
          <cell r="H777">
            <v>1682078.3900000001</v>
          </cell>
          <cell r="I777">
            <v>249353.34</v>
          </cell>
          <cell r="J777">
            <v>395568.62</v>
          </cell>
          <cell r="K777">
            <v>1395550.726</v>
          </cell>
          <cell r="L777">
            <v>3722551.0760000004</v>
          </cell>
          <cell r="M777">
            <v>0.9</v>
          </cell>
          <cell r="N777">
            <v>3489851.04</v>
          </cell>
          <cell r="O777">
            <v>10974.37</v>
          </cell>
          <cell r="Q777">
            <v>1498363.12</v>
          </cell>
          <cell r="R777">
            <v>720547.79</v>
          </cell>
          <cell r="S777">
            <v>2284461.56</v>
          </cell>
          <cell r="T777">
            <v>0.65460145255941926</v>
          </cell>
          <cell r="V777">
            <v>1205389.48</v>
          </cell>
          <cell r="W777">
            <v>0.65460145255941926</v>
          </cell>
          <cell r="X777">
            <v>1</v>
          </cell>
          <cell r="Y777">
            <v>1</v>
          </cell>
          <cell r="AA777">
            <v>66316.385189518332</v>
          </cell>
          <cell r="AB777">
            <v>19894.9155568555</v>
          </cell>
          <cell r="AC777">
            <v>487685.01543835329</v>
          </cell>
          <cell r="AD777">
            <v>24209.2964132747</v>
          </cell>
          <cell r="AE777">
            <v>24209.2964132747</v>
          </cell>
          <cell r="AF777">
            <v>23541.221064426074</v>
          </cell>
          <cell r="AG777">
            <v>62.562627537281443</v>
          </cell>
          <cell r="AH777">
            <v>76.129862934826107</v>
          </cell>
          <cell r="AI777">
            <v>74.028997057943627</v>
          </cell>
          <cell r="AJ777">
            <v>0</v>
          </cell>
          <cell r="AK777">
            <v>0</v>
          </cell>
          <cell r="AL777">
            <v>0</v>
          </cell>
          <cell r="AM777">
            <v>0</v>
          </cell>
          <cell r="AN777">
            <v>43436.13</v>
          </cell>
          <cell r="AO777">
            <v>136.59</v>
          </cell>
          <cell r="AP777">
            <v>732027.0199999999</v>
          </cell>
          <cell r="AQ777">
            <v>775463.14999999991</v>
          </cell>
          <cell r="AS777">
            <v>775463.14999999991</v>
          </cell>
          <cell r="AU777">
            <v>92</v>
          </cell>
          <cell r="AV777">
            <v>46</v>
          </cell>
        </row>
        <row r="778">
          <cell r="A778" t="str">
            <v>4807215002500</v>
          </cell>
          <cell r="B778" t="str">
            <v>PEORIA SCHOOL DISTRICT 150</v>
          </cell>
          <cell r="C778" t="str">
            <v>PEORIA</v>
          </cell>
          <cell r="D778" t="str">
            <v>Unit</v>
          </cell>
          <cell r="F778">
            <v>12651.21</v>
          </cell>
          <cell r="H778">
            <v>77048562.75999999</v>
          </cell>
          <cell r="I778">
            <v>9920193.2899999991</v>
          </cell>
          <cell r="J778">
            <v>33710192.289999999</v>
          </cell>
          <cell r="K778">
            <v>65911900.976189993</v>
          </cell>
          <cell r="L778">
            <v>186590849.31618997</v>
          </cell>
          <cell r="M778">
            <v>0.9</v>
          </cell>
          <cell r="N778">
            <v>174522954.47999999</v>
          </cell>
          <cell r="O778">
            <v>13794.96</v>
          </cell>
          <cell r="Q778">
            <v>51160391.520000003</v>
          </cell>
          <cell r="R778">
            <v>52180601.579999998</v>
          </cell>
          <cell r="S778">
            <v>114295894.22</v>
          </cell>
          <cell r="T778">
            <v>0.65490464885006339</v>
          </cell>
          <cell r="V778">
            <v>60227060.25999999</v>
          </cell>
          <cell r="W778">
            <v>0.65490464885006339</v>
          </cell>
          <cell r="X778">
            <v>1</v>
          </cell>
          <cell r="Y778">
            <v>1</v>
          </cell>
          <cell r="AA778">
            <v>3263482.2744472325</v>
          </cell>
          <cell r="AB778">
            <v>979044.68233416975</v>
          </cell>
          <cell r="AC778">
            <v>29637345.143946048</v>
          </cell>
          <cell r="AD778">
            <v>1471235.0201028767</v>
          </cell>
          <cell r="AE778">
            <v>1471235.0201028767</v>
          </cell>
          <cell r="AF778">
            <v>1430635.0855771219</v>
          </cell>
          <cell r="AG778">
            <v>77.387434271834067</v>
          </cell>
          <cell r="AH778">
            <v>116.29204005805586</v>
          </cell>
          <cell r="AI778">
            <v>113.08286603234964</v>
          </cell>
          <cell r="AJ778">
            <v>0</v>
          </cell>
          <cell r="AK778">
            <v>0</v>
          </cell>
          <cell r="AL778">
            <v>0</v>
          </cell>
          <cell r="AM778">
            <v>0</v>
          </cell>
          <cell r="AN778">
            <v>2409679.7599999998</v>
          </cell>
          <cell r="AO778">
            <v>190.47</v>
          </cell>
          <cell r="AP778">
            <v>60694918.520000003</v>
          </cell>
          <cell r="AQ778">
            <v>63104598.280000001</v>
          </cell>
          <cell r="AS778">
            <v>63104598.280000001</v>
          </cell>
          <cell r="AU778">
            <v>92</v>
          </cell>
          <cell r="AV778">
            <v>46</v>
          </cell>
        </row>
        <row r="779">
          <cell r="A779" t="str">
            <v>4807226502600</v>
          </cell>
          <cell r="B779" t="str">
            <v>FARMINGTON CENTRAL C U S D 265</v>
          </cell>
          <cell r="C779" t="str">
            <v>PEORIA</v>
          </cell>
          <cell r="D779" t="str">
            <v>Unit</v>
          </cell>
          <cell r="F779">
            <v>1287.3900000000001</v>
          </cell>
          <cell r="H779">
            <v>7192694.25</v>
          </cell>
          <cell r="I779">
            <v>1009481.12</v>
          </cell>
          <cell r="J779">
            <v>1850465.8900000001</v>
          </cell>
          <cell r="K779">
            <v>6088835.8582099993</v>
          </cell>
          <cell r="L779">
            <v>16141477.118209999</v>
          </cell>
          <cell r="M779">
            <v>0.9</v>
          </cell>
          <cell r="N779">
            <v>15136212.99</v>
          </cell>
          <cell r="O779">
            <v>11757.28</v>
          </cell>
          <cell r="Q779">
            <v>6157411.4400000004</v>
          </cell>
          <cell r="R779">
            <v>3972495.7</v>
          </cell>
          <cell r="S779">
            <v>10335271.449999999</v>
          </cell>
          <cell r="T779">
            <v>0.68281752224471037</v>
          </cell>
          <cell r="V779">
            <v>4800941.540000001</v>
          </cell>
          <cell r="W779">
            <v>0.68281752224471037</v>
          </cell>
          <cell r="X779">
            <v>2</v>
          </cell>
          <cell r="Y779">
            <v>0</v>
          </cell>
          <cell r="AA779">
            <v>0</v>
          </cell>
          <cell r="AB779">
            <v>0</v>
          </cell>
          <cell r="AC779">
            <v>1950038.3669612</v>
          </cell>
          <cell r="AD779">
            <v>96802.352642695419</v>
          </cell>
          <cell r="AE779">
            <v>96802.352642695419</v>
          </cell>
          <cell r="AF779">
            <v>94131.012492732407</v>
          </cell>
          <cell r="AG779">
            <v>0</v>
          </cell>
          <cell r="AH779">
            <v>75.192717546893647</v>
          </cell>
          <cell r="AI779">
            <v>73.117712964006557</v>
          </cell>
          <cell r="AJ779">
            <v>0</v>
          </cell>
          <cell r="AK779">
            <v>0</v>
          </cell>
          <cell r="AL779">
            <v>0</v>
          </cell>
          <cell r="AM779">
            <v>0</v>
          </cell>
          <cell r="AN779">
            <v>94131.01</v>
          </cell>
          <cell r="AO779">
            <v>73.11</v>
          </cell>
          <cell r="AP779">
            <v>4072182.74</v>
          </cell>
          <cell r="AQ779">
            <v>4166313.75</v>
          </cell>
          <cell r="AS779">
            <v>4166313.75</v>
          </cell>
          <cell r="AU779">
            <v>91</v>
          </cell>
          <cell r="AV779">
            <v>46</v>
          </cell>
        </row>
        <row r="780">
          <cell r="A780" t="str">
            <v>4807230902600</v>
          </cell>
          <cell r="B780" t="str">
            <v>BRIMFIELD C U SCHOOL DIST 309</v>
          </cell>
          <cell r="C780" t="str">
            <v>PEORIA</v>
          </cell>
          <cell r="D780" t="str">
            <v>Unit</v>
          </cell>
          <cell r="F780">
            <v>662.05</v>
          </cell>
          <cell r="H780">
            <v>3563700.95</v>
          </cell>
          <cell r="I780">
            <v>519133.26</v>
          </cell>
          <cell r="J780">
            <v>665257.23</v>
          </cell>
          <cell r="K780">
            <v>3013924.5139499996</v>
          </cell>
          <cell r="L780">
            <v>7762015.9539499991</v>
          </cell>
          <cell r="M780">
            <v>0.9</v>
          </cell>
          <cell r="N780">
            <v>7287206.7999999998</v>
          </cell>
          <cell r="O780">
            <v>11007.03</v>
          </cell>
          <cell r="Q780">
            <v>5097401.1500000004</v>
          </cell>
          <cell r="R780">
            <v>1185501.3899999999</v>
          </cell>
          <cell r="S780">
            <v>6379054.8099999996</v>
          </cell>
          <cell r="T780">
            <v>0.87537721723500417</v>
          </cell>
          <cell r="V780">
            <v>908151.99000000022</v>
          </cell>
          <cell r="W780">
            <v>0.87537721723500417</v>
          </cell>
          <cell r="X780">
            <v>2</v>
          </cell>
          <cell r="Y780">
            <v>0</v>
          </cell>
          <cell r="AA780">
            <v>0</v>
          </cell>
          <cell r="AB780">
            <v>0</v>
          </cell>
          <cell r="AC780">
            <v>53919.108655000156</v>
          </cell>
          <cell r="AD780">
            <v>2676.6122444733355</v>
          </cell>
          <cell r="AE780">
            <v>24200.577752215391</v>
          </cell>
          <cell r="AF780">
            <v>23532.743001954568</v>
          </cell>
          <cell r="AG780">
            <v>0</v>
          </cell>
          <cell r="AH780">
            <v>4.0429155569418258</v>
          </cell>
          <cell r="AI780">
            <v>35.545265466285883</v>
          </cell>
          <cell r="AJ780">
            <v>0</v>
          </cell>
          <cell r="AK780">
            <v>0</v>
          </cell>
          <cell r="AL780">
            <v>0</v>
          </cell>
          <cell r="AM780">
            <v>0</v>
          </cell>
          <cell r="AN780">
            <v>23532.74</v>
          </cell>
          <cell r="AO780">
            <v>35.54</v>
          </cell>
          <cell r="AP780">
            <v>1190685.4400000002</v>
          </cell>
          <cell r="AQ780">
            <v>1214218.1800000002</v>
          </cell>
          <cell r="AS780">
            <v>1214218.1800000002</v>
          </cell>
          <cell r="AU780">
            <v>73</v>
          </cell>
          <cell r="AV780">
            <v>37</v>
          </cell>
        </row>
        <row r="781">
          <cell r="A781" t="str">
            <v>4807231001600</v>
          </cell>
          <cell r="B781" t="str">
            <v>LIMESTONE COMM HIGH SCH DIST 310</v>
          </cell>
          <cell r="C781" t="str">
            <v>PEORIA</v>
          </cell>
          <cell r="D781" t="str">
            <v>High School</v>
          </cell>
          <cell r="F781">
            <v>1005.15</v>
          </cell>
          <cell r="H781">
            <v>6074117.1300000008</v>
          </cell>
          <cell r="I781">
            <v>788168.26</v>
          </cell>
          <cell r="J781">
            <v>1596655.24</v>
          </cell>
          <cell r="K781">
            <v>5321059.4478500001</v>
          </cell>
          <cell r="L781">
            <v>13780000.077850001</v>
          </cell>
          <cell r="M781">
            <v>0.9</v>
          </cell>
          <cell r="N781">
            <v>12934106.01</v>
          </cell>
          <cell r="O781">
            <v>12867.83</v>
          </cell>
          <cell r="Q781">
            <v>4157076.79</v>
          </cell>
          <cell r="R781">
            <v>2212515.48</v>
          </cell>
          <cell r="S781">
            <v>8072684.5299999993</v>
          </cell>
          <cell r="T781">
            <v>0.62413935093454509</v>
          </cell>
          <cell r="V781">
            <v>4861421.4800000004</v>
          </cell>
          <cell r="W781">
            <v>0.62413935093454509</v>
          </cell>
          <cell r="X781">
            <v>1</v>
          </cell>
          <cell r="Y781">
            <v>1</v>
          </cell>
          <cell r="AA781">
            <v>639782.2201714348</v>
          </cell>
          <cell r="AB781">
            <v>191934.66605143042</v>
          </cell>
          <cell r="AC781">
            <v>2415582.530364702</v>
          </cell>
          <cell r="AD781">
            <v>119912.54936501001</v>
          </cell>
          <cell r="AE781">
            <v>119912.54936501001</v>
          </cell>
          <cell r="AF781">
            <v>116603.4644217388</v>
          </cell>
          <cell r="AG781">
            <v>190.95126702624526</v>
          </cell>
          <cell r="AH781">
            <v>119.29816382133016</v>
          </cell>
          <cell r="AI781">
            <v>116.00603334998637</v>
          </cell>
          <cell r="AJ781">
            <v>0</v>
          </cell>
          <cell r="AK781">
            <v>0</v>
          </cell>
          <cell r="AL781">
            <v>0</v>
          </cell>
          <cell r="AM781">
            <v>0</v>
          </cell>
          <cell r="AN781">
            <v>308538.13</v>
          </cell>
          <cell r="AO781">
            <v>306.95</v>
          </cell>
          <cell r="AP781">
            <v>2340109.71</v>
          </cell>
          <cell r="AQ781">
            <v>2648647.84</v>
          </cell>
          <cell r="AS781">
            <v>2648647.84</v>
          </cell>
          <cell r="AU781">
            <v>92</v>
          </cell>
          <cell r="AV781">
            <v>46</v>
          </cell>
        </row>
        <row r="782">
          <cell r="A782" t="str">
            <v>4807231600400</v>
          </cell>
          <cell r="B782" t="str">
            <v>LIMESTONE WALTERS C C S DIST 316</v>
          </cell>
          <cell r="C782" t="str">
            <v>PEORIA</v>
          </cell>
          <cell r="D782" t="str">
            <v>Elementary</v>
          </cell>
          <cell r="F782">
            <v>192.3</v>
          </cell>
          <cell r="H782">
            <v>1001247.09</v>
          </cell>
          <cell r="I782">
            <v>150788.19</v>
          </cell>
          <cell r="J782">
            <v>227351.59</v>
          </cell>
          <cell r="K782">
            <v>835304.2246999999</v>
          </cell>
          <cell r="L782">
            <v>2214691.0947000002</v>
          </cell>
          <cell r="M782">
            <v>0.9</v>
          </cell>
          <cell r="N782">
            <v>2076752.4</v>
          </cell>
          <cell r="O782">
            <v>10799.54</v>
          </cell>
          <cell r="Q782">
            <v>1568986.43</v>
          </cell>
          <cell r="R782">
            <v>114547.82</v>
          </cell>
          <cell r="S782">
            <v>1710210.96</v>
          </cell>
          <cell r="T782">
            <v>0.82350258027870826</v>
          </cell>
          <cell r="V782">
            <v>366541.43999999994</v>
          </cell>
          <cell r="W782">
            <v>0.82350258027870826</v>
          </cell>
          <cell r="X782">
            <v>2</v>
          </cell>
          <cell r="Y782">
            <v>0</v>
          </cell>
          <cell r="AA782">
            <v>0</v>
          </cell>
          <cell r="AB782">
            <v>0</v>
          </cell>
          <cell r="AC782">
            <v>38842.785899999995</v>
          </cell>
          <cell r="AD782">
            <v>1928.2046558786149</v>
          </cell>
          <cell r="AE782">
            <v>7029.3347960894498</v>
          </cell>
          <cell r="AF782">
            <v>6835.3545491667755</v>
          </cell>
          <cell r="AG782">
            <v>0</v>
          </cell>
          <cell r="AH782">
            <v>10.027065293180524</v>
          </cell>
          <cell r="AI782">
            <v>35.545265466285883</v>
          </cell>
          <cell r="AJ782">
            <v>0</v>
          </cell>
          <cell r="AK782">
            <v>0</v>
          </cell>
          <cell r="AL782">
            <v>0</v>
          </cell>
          <cell r="AM782">
            <v>0</v>
          </cell>
          <cell r="AN782">
            <v>6835.35</v>
          </cell>
          <cell r="AO782">
            <v>35.54</v>
          </cell>
          <cell r="AP782">
            <v>116128.06999999999</v>
          </cell>
          <cell r="AQ782">
            <v>122963.42</v>
          </cell>
          <cell r="AS782">
            <v>122963.42</v>
          </cell>
          <cell r="AU782">
            <v>91</v>
          </cell>
          <cell r="AV782">
            <v>46</v>
          </cell>
        </row>
        <row r="783">
          <cell r="A783" t="str">
            <v>4807232102600</v>
          </cell>
          <cell r="B783" t="str">
            <v>IL VALLEY CENTRAL UNIT DIST 321</v>
          </cell>
          <cell r="C783" t="str">
            <v>PEORIA</v>
          </cell>
          <cell r="D783" t="str">
            <v>Unit</v>
          </cell>
          <cell r="F783">
            <v>1996.77</v>
          </cell>
          <cell r="H783">
            <v>11174693.710000001</v>
          </cell>
          <cell r="I783">
            <v>1565727.26</v>
          </cell>
          <cell r="J783">
            <v>3004502.33</v>
          </cell>
          <cell r="K783">
            <v>9467024.6360299997</v>
          </cell>
          <cell r="L783">
            <v>25211947.93603</v>
          </cell>
          <cell r="M783">
            <v>0.9</v>
          </cell>
          <cell r="N783">
            <v>23637455.600000001</v>
          </cell>
          <cell r="O783">
            <v>11837.84</v>
          </cell>
          <cell r="Q783">
            <v>11844729</v>
          </cell>
          <cell r="R783">
            <v>4469374.45</v>
          </cell>
          <cell r="S783">
            <v>17248611.649999999</v>
          </cell>
          <cell r="T783">
            <v>0.72971524270150279</v>
          </cell>
          <cell r="V783">
            <v>6388843.950000003</v>
          </cell>
          <cell r="W783">
            <v>0.72971524270150279</v>
          </cell>
          <cell r="X783">
            <v>2</v>
          </cell>
          <cell r="Y783">
            <v>0</v>
          </cell>
          <cell r="AA783">
            <v>0</v>
          </cell>
          <cell r="AB783">
            <v>0</v>
          </cell>
          <cell r="AC783">
            <v>2008121.5867710023</v>
          </cell>
          <cell r="AD783">
            <v>99685.676592579301</v>
          </cell>
          <cell r="AE783">
            <v>99685.676592579301</v>
          </cell>
          <cell r="AF783">
            <v>96934.768758335878</v>
          </cell>
          <cell r="AG783">
            <v>0</v>
          </cell>
          <cell r="AH783">
            <v>49.923464691766853</v>
          </cell>
          <cell r="AI783">
            <v>48.545785823272524</v>
          </cell>
          <cell r="AJ783">
            <v>0</v>
          </cell>
          <cell r="AK783">
            <v>0</v>
          </cell>
          <cell r="AL783">
            <v>0</v>
          </cell>
          <cell r="AM783">
            <v>0</v>
          </cell>
          <cell r="AN783">
            <v>96934.76</v>
          </cell>
          <cell r="AO783">
            <v>48.54</v>
          </cell>
          <cell r="AP783">
            <v>4579917.8400000008</v>
          </cell>
          <cell r="AQ783">
            <v>4676852.6000000006</v>
          </cell>
          <cell r="AS783">
            <v>4676852.6000000006</v>
          </cell>
          <cell r="AU783">
            <v>73</v>
          </cell>
          <cell r="AV783">
            <v>37</v>
          </cell>
        </row>
        <row r="784">
          <cell r="A784" t="str">
            <v>4807232202600</v>
          </cell>
          <cell r="B784" t="str">
            <v>ELMWOOD C U SCHOOL DISTRICT 322</v>
          </cell>
          <cell r="C784" t="str">
            <v>PEORIA</v>
          </cell>
          <cell r="D784" t="str">
            <v>Unit</v>
          </cell>
          <cell r="F784">
            <v>670.45</v>
          </cell>
          <cell r="H784">
            <v>3675381.4699999997</v>
          </cell>
          <cell r="I784">
            <v>525719.94999999995</v>
          </cell>
          <cell r="J784">
            <v>835734.17999999993</v>
          </cell>
          <cell r="K784">
            <v>3111230.8665500004</v>
          </cell>
          <cell r="L784">
            <v>8148066.46655</v>
          </cell>
          <cell r="M784">
            <v>0.9</v>
          </cell>
          <cell r="N784">
            <v>7644382.9000000004</v>
          </cell>
          <cell r="O784">
            <v>11401.86</v>
          </cell>
          <cell r="Q784">
            <v>3557940.5</v>
          </cell>
          <cell r="R784">
            <v>1712392.84</v>
          </cell>
          <cell r="S784">
            <v>5433718.6299999999</v>
          </cell>
          <cell r="T784">
            <v>0.71081193878972226</v>
          </cell>
          <cell r="V784">
            <v>2210664.2700000005</v>
          </cell>
          <cell r="W784">
            <v>0.71081193878972226</v>
          </cell>
          <cell r="X784">
            <v>2</v>
          </cell>
          <cell r="Y784">
            <v>0</v>
          </cell>
          <cell r="AA784">
            <v>0</v>
          </cell>
          <cell r="AB784">
            <v>0</v>
          </cell>
          <cell r="AC784">
            <v>800486.07993000024</v>
          </cell>
          <cell r="AD784">
            <v>39737.133949680159</v>
          </cell>
          <cell r="AE784">
            <v>39737.133949680159</v>
          </cell>
          <cell r="AF784">
            <v>38640.555215111053</v>
          </cell>
          <cell r="AG784">
            <v>0</v>
          </cell>
          <cell r="AH784">
            <v>59.269347378149241</v>
          </cell>
          <cell r="AI784">
            <v>57.633761227699381</v>
          </cell>
          <cell r="AJ784">
            <v>0</v>
          </cell>
          <cell r="AK784">
            <v>0</v>
          </cell>
          <cell r="AL784">
            <v>0</v>
          </cell>
          <cell r="AM784">
            <v>0</v>
          </cell>
          <cell r="AN784">
            <v>38640.550000000003</v>
          </cell>
          <cell r="AO784">
            <v>57.63</v>
          </cell>
          <cell r="AP784">
            <v>1730858.44</v>
          </cell>
          <cell r="AQ784">
            <v>1769498.99</v>
          </cell>
          <cell r="AS784">
            <v>1769498.99</v>
          </cell>
          <cell r="AU784">
            <v>73</v>
          </cell>
          <cell r="AV784">
            <v>37</v>
          </cell>
        </row>
        <row r="785">
          <cell r="A785" t="str">
            <v>4807232302600</v>
          </cell>
          <cell r="B785" t="str">
            <v>DUNLAP C U SCHOOL DIST 323</v>
          </cell>
          <cell r="C785" t="str">
            <v>PEORIA</v>
          </cell>
          <cell r="D785" t="str">
            <v>Unit</v>
          </cell>
          <cell r="F785">
            <v>4487.04</v>
          </cell>
          <cell r="H785">
            <v>24196216.729999997</v>
          </cell>
          <cell r="I785">
            <v>3518422.67</v>
          </cell>
          <cell r="J785">
            <v>5400527.6800000006</v>
          </cell>
          <cell r="K785">
            <v>20521527.931560002</v>
          </cell>
          <cell r="L785">
            <v>53636695.01156</v>
          </cell>
          <cell r="M785">
            <v>0.9</v>
          </cell>
          <cell r="N785">
            <v>50325178.299999997</v>
          </cell>
          <cell r="O785">
            <v>11215.67</v>
          </cell>
          <cell r="Q785">
            <v>41140833.259999998</v>
          </cell>
          <cell r="R785">
            <v>3316396.36</v>
          </cell>
          <cell r="S785">
            <v>45160701.779999994</v>
          </cell>
          <cell r="T785">
            <v>0.89737787933480595</v>
          </cell>
          <cell r="V785">
            <v>5164476.5200000033</v>
          </cell>
          <cell r="W785">
            <v>0.89737787933480595</v>
          </cell>
          <cell r="X785">
            <v>2</v>
          </cell>
          <cell r="Y785">
            <v>0</v>
          </cell>
          <cell r="AA785">
            <v>0</v>
          </cell>
          <cell r="AB785">
            <v>0</v>
          </cell>
          <cell r="AC785">
            <v>24082.460925000923</v>
          </cell>
          <cell r="AD785">
            <v>1195.4835937913917</v>
          </cell>
          <cell r="AE785">
            <v>164019.2740688778</v>
          </cell>
          <cell r="AF785">
            <v>159493.02795784338</v>
          </cell>
          <cell r="AG785">
            <v>0</v>
          </cell>
          <cell r="AH785">
            <v>0.26643034022237194</v>
          </cell>
          <cell r="AI785">
            <v>35.545265466285876</v>
          </cell>
          <cell r="AJ785">
            <v>0</v>
          </cell>
          <cell r="AK785">
            <v>0</v>
          </cell>
          <cell r="AL785">
            <v>0</v>
          </cell>
          <cell r="AM785">
            <v>0</v>
          </cell>
          <cell r="AN785">
            <v>159493.01999999999</v>
          </cell>
          <cell r="AO785">
            <v>35.54</v>
          </cell>
          <cell r="AP785">
            <v>3334113.6300000004</v>
          </cell>
          <cell r="AQ785">
            <v>3493606.6500000004</v>
          </cell>
          <cell r="AS785">
            <v>3493606.6500000004</v>
          </cell>
          <cell r="AU785">
            <v>73</v>
          </cell>
          <cell r="AV785">
            <v>37</v>
          </cell>
        </row>
        <row r="786">
          <cell r="A786" t="str">
            <v>4807232502600</v>
          </cell>
          <cell r="B786" t="str">
            <v>PEORIA HGHTS C U SCH DIST 325</v>
          </cell>
          <cell r="C786" t="str">
            <v>PEORIA</v>
          </cell>
          <cell r="D786" t="str">
            <v>Unit</v>
          </cell>
          <cell r="F786">
            <v>728.53</v>
          </cell>
          <cell r="H786">
            <v>4244280.32</v>
          </cell>
          <cell r="I786">
            <v>571262.22</v>
          </cell>
          <cell r="J786">
            <v>1467473.2799999998</v>
          </cell>
          <cell r="K786">
            <v>3598755.8256700002</v>
          </cell>
          <cell r="L786">
            <v>9881771.6456700005</v>
          </cell>
          <cell r="M786">
            <v>0.9</v>
          </cell>
          <cell r="N786">
            <v>9253470.0600000005</v>
          </cell>
          <cell r="O786">
            <v>12701.56</v>
          </cell>
          <cell r="Q786">
            <v>4961640.04</v>
          </cell>
          <cell r="R786">
            <v>1163450.73</v>
          </cell>
          <cell r="S786">
            <v>6785379.4000000004</v>
          </cell>
          <cell r="T786">
            <v>0.73327944608922202</v>
          </cell>
          <cell r="V786">
            <v>2468090.66</v>
          </cell>
          <cell r="W786">
            <v>0.73327944608922202</v>
          </cell>
          <cell r="X786">
            <v>2</v>
          </cell>
          <cell r="Y786">
            <v>0</v>
          </cell>
          <cell r="AA786">
            <v>0</v>
          </cell>
          <cell r="AB786">
            <v>0</v>
          </cell>
          <cell r="AC786">
            <v>759955.52396040014</v>
          </cell>
          <cell r="AD786">
            <v>37725.146268695316</v>
          </cell>
          <cell r="AE786">
            <v>37725.146268695316</v>
          </cell>
          <cell r="AF786">
            <v>36684.089980913057</v>
          </cell>
          <cell r="AG786">
            <v>0</v>
          </cell>
          <cell r="AH786">
            <v>51.782557024000823</v>
          </cell>
          <cell r="AI786">
            <v>50.353574981007043</v>
          </cell>
          <cell r="AJ786">
            <v>0</v>
          </cell>
          <cell r="AK786">
            <v>0</v>
          </cell>
          <cell r="AL786">
            <v>0</v>
          </cell>
          <cell r="AM786">
            <v>0</v>
          </cell>
          <cell r="AN786">
            <v>36684.080000000002</v>
          </cell>
          <cell r="AO786">
            <v>50.35</v>
          </cell>
          <cell r="AP786">
            <v>1286811.2899999998</v>
          </cell>
          <cell r="AQ786">
            <v>1323495.3699999999</v>
          </cell>
          <cell r="AS786">
            <v>1323495.3699999999</v>
          </cell>
          <cell r="AU786">
            <v>92</v>
          </cell>
          <cell r="AV786">
            <v>46</v>
          </cell>
        </row>
        <row r="787">
          <cell r="A787" t="str">
            <v>4807232602600</v>
          </cell>
          <cell r="B787" t="str">
            <v>PRINCEVILLE C U SCH DIST 326</v>
          </cell>
          <cell r="C787" t="str">
            <v>PEORIA</v>
          </cell>
          <cell r="D787" t="str">
            <v>Unit</v>
          </cell>
          <cell r="F787">
            <v>701</v>
          </cell>
          <cell r="H787">
            <v>3859032.77</v>
          </cell>
          <cell r="I787">
            <v>549675.13</v>
          </cell>
          <cell r="J787">
            <v>913001.55</v>
          </cell>
          <cell r="K787">
            <v>3272746.216</v>
          </cell>
          <cell r="L787">
            <v>8594455.6660000011</v>
          </cell>
          <cell r="M787">
            <v>0.9</v>
          </cell>
          <cell r="N787">
            <v>8062284.7199999997</v>
          </cell>
          <cell r="O787">
            <v>11501.11</v>
          </cell>
          <cell r="Q787">
            <v>4039141.26</v>
          </cell>
          <cell r="R787">
            <v>1815151.2</v>
          </cell>
          <cell r="S787">
            <v>6105543.25</v>
          </cell>
          <cell r="T787">
            <v>0.75729690305454755</v>
          </cell>
          <cell r="V787">
            <v>1956741.4699999997</v>
          </cell>
          <cell r="W787">
            <v>0.75729690305454755</v>
          </cell>
          <cell r="X787">
            <v>2</v>
          </cell>
          <cell r="Y787">
            <v>0</v>
          </cell>
          <cell r="AA787">
            <v>0</v>
          </cell>
          <cell r="AB787">
            <v>0</v>
          </cell>
          <cell r="AC787">
            <v>596540.98946299974</v>
          </cell>
          <cell r="AD787">
            <v>29613.043623243098</v>
          </cell>
          <cell r="AE787">
            <v>29613.043623243098</v>
          </cell>
          <cell r="AF787">
            <v>28795.847447388122</v>
          </cell>
          <cell r="AG787">
            <v>0</v>
          </cell>
          <cell r="AH787">
            <v>42.243999462543648</v>
          </cell>
          <cell r="AI787">
            <v>41.07824172237963</v>
          </cell>
          <cell r="AJ787">
            <v>0</v>
          </cell>
          <cell r="AK787">
            <v>0</v>
          </cell>
          <cell r="AL787">
            <v>0</v>
          </cell>
          <cell r="AM787">
            <v>0</v>
          </cell>
          <cell r="AN787">
            <v>28795.84</v>
          </cell>
          <cell r="AO787">
            <v>41.07</v>
          </cell>
          <cell r="AP787">
            <v>1838482.45</v>
          </cell>
          <cell r="AQ787">
            <v>1867278.29</v>
          </cell>
          <cell r="AS787">
            <v>1867278.29</v>
          </cell>
          <cell r="AU787">
            <v>73</v>
          </cell>
          <cell r="AV787">
            <v>37</v>
          </cell>
        </row>
        <row r="788">
          <cell r="A788" t="str">
            <v>4807232702600</v>
          </cell>
          <cell r="B788" t="str">
            <v>ILLINI BLUFFS CU SCH DIST 327</v>
          </cell>
          <cell r="C788" t="str">
            <v>PEORIA</v>
          </cell>
          <cell r="D788" t="str">
            <v>Unit</v>
          </cell>
          <cell r="F788">
            <v>890.21</v>
          </cell>
          <cell r="H788">
            <v>4853203.1000000006</v>
          </cell>
          <cell r="I788">
            <v>698040.36</v>
          </cell>
          <cell r="J788">
            <v>1079819.06</v>
          </cell>
          <cell r="K788">
            <v>4092457.65619</v>
          </cell>
          <cell r="L788">
            <v>10723520.176190002</v>
          </cell>
          <cell r="M788">
            <v>0.9</v>
          </cell>
          <cell r="N788">
            <v>10060413.92</v>
          </cell>
          <cell r="O788">
            <v>11301.16</v>
          </cell>
          <cell r="Q788">
            <v>5198215.87</v>
          </cell>
          <cell r="R788">
            <v>1132318.6000000001</v>
          </cell>
          <cell r="S788">
            <v>7486771.3599999994</v>
          </cell>
          <cell r="T788">
            <v>0.74418124537762553</v>
          </cell>
          <cell r="V788">
            <v>2573642.5600000005</v>
          </cell>
          <cell r="W788">
            <v>0.74418124537762553</v>
          </cell>
          <cell r="X788">
            <v>2</v>
          </cell>
          <cell r="Y788">
            <v>0</v>
          </cell>
          <cell r="AA788">
            <v>0</v>
          </cell>
          <cell r="AB788">
            <v>0</v>
          </cell>
          <cell r="AC788">
            <v>757621.64449440059</v>
          </cell>
          <cell r="AD788">
            <v>37609.289562016616</v>
          </cell>
          <cell r="AE788">
            <v>37609.289562016616</v>
          </cell>
          <cell r="AF788">
            <v>36571.430434879163</v>
          </cell>
          <cell r="AG788">
            <v>0</v>
          </cell>
          <cell r="AH788">
            <v>42.247660172337554</v>
          </cell>
          <cell r="AI788">
            <v>41.081801411890638</v>
          </cell>
          <cell r="AJ788">
            <v>0</v>
          </cell>
          <cell r="AK788">
            <v>0</v>
          </cell>
          <cell r="AL788">
            <v>0</v>
          </cell>
          <cell r="AM788">
            <v>0</v>
          </cell>
          <cell r="AN788">
            <v>36571.43</v>
          </cell>
          <cell r="AO788">
            <v>41.08</v>
          </cell>
          <cell r="AP788">
            <v>1156908.31</v>
          </cell>
          <cell r="AQ788">
            <v>1193479.74</v>
          </cell>
          <cell r="AS788">
            <v>1193479.74</v>
          </cell>
          <cell r="AU788">
            <v>91</v>
          </cell>
          <cell r="AV788">
            <v>46</v>
          </cell>
        </row>
        <row r="789">
          <cell r="A789" t="str">
            <v>4807232800300</v>
          </cell>
          <cell r="B789" t="str">
            <v>HOLLIS CONS SCHOOL DIST 328</v>
          </cell>
          <cell r="C789" t="str">
            <v>PEORIA</v>
          </cell>
          <cell r="D789" t="str">
            <v>Elementary</v>
          </cell>
          <cell r="F789">
            <v>93.5</v>
          </cell>
          <cell r="H789">
            <v>480487.76</v>
          </cell>
          <cell r="I789">
            <v>73316.149999999994</v>
          </cell>
          <cell r="J789">
            <v>105852.89000000001</v>
          </cell>
          <cell r="K789">
            <v>376681.76650000003</v>
          </cell>
          <cell r="L789">
            <v>1036338.5665000001</v>
          </cell>
          <cell r="M789">
            <v>0.9</v>
          </cell>
          <cell r="N789">
            <v>970372.88</v>
          </cell>
          <cell r="O789">
            <v>10378.31</v>
          </cell>
          <cell r="Q789">
            <v>700803.29</v>
          </cell>
          <cell r="R789">
            <v>45613.81</v>
          </cell>
          <cell r="S789">
            <v>1471323.55</v>
          </cell>
          <cell r="T789">
            <v>1.5162455385191722</v>
          </cell>
          <cell r="V789">
            <v>-500950.67000000004</v>
          </cell>
          <cell r="W789">
            <v>1.5162455385191722</v>
          </cell>
          <cell r="X789">
            <v>4</v>
          </cell>
          <cell r="Y789">
            <v>0</v>
          </cell>
          <cell r="AA789">
            <v>0</v>
          </cell>
          <cell r="AB789">
            <v>0</v>
          </cell>
          <cell r="AC789">
            <v>0</v>
          </cell>
          <cell r="AD789">
            <v>0</v>
          </cell>
          <cell r="AE789">
            <v>0</v>
          </cell>
          <cell r="AF789">
            <v>0</v>
          </cell>
          <cell r="AG789">
            <v>0</v>
          </cell>
          <cell r="AH789">
            <v>0</v>
          </cell>
          <cell r="AI789">
            <v>0</v>
          </cell>
          <cell r="AJ789">
            <v>0</v>
          </cell>
          <cell r="AK789">
            <v>0.98579113599859636</v>
          </cell>
          <cell r="AL789">
            <v>0</v>
          </cell>
          <cell r="AM789">
            <v>92.171471215868763</v>
          </cell>
          <cell r="AN789">
            <v>92.17</v>
          </cell>
          <cell r="AO789">
            <v>0.98</v>
          </cell>
          <cell r="AP789">
            <v>45613.810000000005</v>
          </cell>
          <cell r="AQ789">
            <v>45705.98</v>
          </cell>
          <cell r="AS789">
            <v>45705.98</v>
          </cell>
          <cell r="AU789">
            <v>91</v>
          </cell>
          <cell r="AV789">
            <v>46</v>
          </cell>
        </row>
        <row r="790">
          <cell r="A790" t="str">
            <v>4900000000093</v>
          </cell>
          <cell r="B790" t="str">
            <v>SAFE SCH-ROCK ISLAND ROE</v>
          </cell>
          <cell r="C790" t="str">
            <v>ROCK ISLAND</v>
          </cell>
          <cell r="D790" t="str">
            <v>Regional</v>
          </cell>
          <cell r="F790">
            <v>12</v>
          </cell>
          <cell r="H790">
            <v>59687.99</v>
          </cell>
          <cell r="I790">
            <v>9409.56</v>
          </cell>
          <cell r="J790">
            <v>21315.469999999998</v>
          </cell>
          <cell r="K790">
            <v>50835.822</v>
          </cell>
          <cell r="L790">
            <v>141248.842</v>
          </cell>
          <cell r="M790">
            <v>0.9</v>
          </cell>
          <cell r="N790">
            <v>132207.54</v>
          </cell>
          <cell r="O790">
            <v>11017.29</v>
          </cell>
          <cell r="Q790">
            <v>13220.75</v>
          </cell>
          <cell r="R790">
            <v>97644.98</v>
          </cell>
          <cell r="S790">
            <v>110865.73</v>
          </cell>
          <cell r="T790">
            <v>0.8385734278090341</v>
          </cell>
          <cell r="V790">
            <v>21341.810000000012</v>
          </cell>
          <cell r="W790">
            <v>0.8385734278090341</v>
          </cell>
          <cell r="X790">
            <v>2</v>
          </cell>
          <cell r="Y790">
            <v>0</v>
          </cell>
          <cell r="AA790">
            <v>0</v>
          </cell>
          <cell r="AB790">
            <v>0</v>
          </cell>
          <cell r="AC790">
            <v>7308.9504000000106</v>
          </cell>
          <cell r="AD790">
            <v>362.82547361943693</v>
          </cell>
          <cell r="AE790">
            <v>438.64803719746953</v>
          </cell>
          <cell r="AF790">
            <v>426.5431855954306</v>
          </cell>
          <cell r="AG790">
            <v>0</v>
          </cell>
          <cell r="AH790">
            <v>30.235456134953079</v>
          </cell>
          <cell r="AI790">
            <v>35.545265466285883</v>
          </cell>
          <cell r="AJ790">
            <v>0</v>
          </cell>
          <cell r="AK790">
            <v>0</v>
          </cell>
          <cell r="AL790">
            <v>0</v>
          </cell>
          <cell r="AM790">
            <v>0</v>
          </cell>
          <cell r="AN790">
            <v>426.54</v>
          </cell>
          <cell r="AO790">
            <v>35.54</v>
          </cell>
          <cell r="AP790">
            <v>97644.98000000001</v>
          </cell>
          <cell r="AQ790">
            <v>98071.52</v>
          </cell>
          <cell r="AS790">
            <v>98071.52</v>
          </cell>
          <cell r="AU790">
            <v>71</v>
          </cell>
          <cell r="AV790">
            <v>36</v>
          </cell>
        </row>
        <row r="791">
          <cell r="A791" t="str">
            <v>4908102900200</v>
          </cell>
          <cell r="B791" t="str">
            <v>HAMPTON SCHOOL DISTRICT 29</v>
          </cell>
          <cell r="C791" t="str">
            <v>ROCK ISLAND</v>
          </cell>
          <cell r="D791" t="str">
            <v>Elementary</v>
          </cell>
          <cell r="F791">
            <v>226.46</v>
          </cell>
          <cell r="H791">
            <v>1200475.93</v>
          </cell>
          <cell r="I791">
            <v>177574.07</v>
          </cell>
          <cell r="J791">
            <v>277450.18000000005</v>
          </cell>
          <cell r="K791">
            <v>993295.51293999981</v>
          </cell>
          <cell r="L791">
            <v>2648795.69294</v>
          </cell>
          <cell r="M791">
            <v>0.9</v>
          </cell>
          <cell r="N791">
            <v>2483245.67</v>
          </cell>
          <cell r="O791">
            <v>10965.49</v>
          </cell>
          <cell r="Q791">
            <v>1175816.82</v>
          </cell>
          <cell r="R791">
            <v>630321.74</v>
          </cell>
          <cell r="S791">
            <v>1832016.46</v>
          </cell>
          <cell r="T791">
            <v>0.73775079209138417</v>
          </cell>
          <cell r="V791">
            <v>651229.21</v>
          </cell>
          <cell r="W791">
            <v>0.73775079209138417</v>
          </cell>
          <cell r="X791">
            <v>2</v>
          </cell>
          <cell r="Y791">
            <v>0</v>
          </cell>
          <cell r="AA791">
            <v>0</v>
          </cell>
          <cell r="AB791">
            <v>0</v>
          </cell>
          <cell r="AC791">
            <v>212129.29453950006</v>
          </cell>
          <cell r="AD791">
            <v>10530.364491165657</v>
          </cell>
          <cell r="AE791">
            <v>10530.364491165657</v>
          </cell>
          <cell r="AF791">
            <v>10239.770464356967</v>
          </cell>
          <cell r="AG791">
            <v>0</v>
          </cell>
          <cell r="AH791">
            <v>46.499887358322255</v>
          </cell>
          <cell r="AI791">
            <v>45.216684908403103</v>
          </cell>
          <cell r="AJ791">
            <v>0</v>
          </cell>
          <cell r="AK791">
            <v>0</v>
          </cell>
          <cell r="AL791">
            <v>0</v>
          </cell>
          <cell r="AM791">
            <v>0</v>
          </cell>
          <cell r="AN791">
            <v>10239.77</v>
          </cell>
          <cell r="AO791">
            <v>45.21</v>
          </cell>
          <cell r="AP791">
            <v>639484.77</v>
          </cell>
          <cell r="AQ791">
            <v>649724.54</v>
          </cell>
          <cell r="AS791">
            <v>649724.54</v>
          </cell>
          <cell r="AU791">
            <v>71</v>
          </cell>
          <cell r="AV791">
            <v>36</v>
          </cell>
        </row>
        <row r="792">
          <cell r="A792" t="str">
            <v>4908103001700</v>
          </cell>
          <cell r="B792" t="str">
            <v>UNITED TWP HS DISTRICT 30</v>
          </cell>
          <cell r="C792" t="str">
            <v>ROCK ISLAND</v>
          </cell>
          <cell r="D792" t="str">
            <v>High School</v>
          </cell>
          <cell r="F792">
            <v>1682.16</v>
          </cell>
          <cell r="H792">
            <v>10387102.43</v>
          </cell>
          <cell r="I792">
            <v>1319032.1200000001</v>
          </cell>
          <cell r="J792">
            <v>3352626.91</v>
          </cell>
          <cell r="K792">
            <v>9171733.7062399983</v>
          </cell>
          <cell r="L792">
            <v>24230495.166239999</v>
          </cell>
          <cell r="M792">
            <v>0.9</v>
          </cell>
          <cell r="N792">
            <v>22724619.02</v>
          </cell>
          <cell r="O792">
            <v>13509.18</v>
          </cell>
          <cell r="Q792">
            <v>6275168.3499999996</v>
          </cell>
          <cell r="R792">
            <v>5112963.67</v>
          </cell>
          <cell r="S792">
            <v>13386070.32</v>
          </cell>
          <cell r="T792">
            <v>0.58905587408171212</v>
          </cell>
          <cell r="V792">
            <v>9338548.6999999993</v>
          </cell>
          <cell r="W792">
            <v>0.58905587408171212</v>
          </cell>
          <cell r="X792">
            <v>1</v>
          </cell>
          <cell r="Y792">
            <v>1</v>
          </cell>
          <cell r="AA792">
            <v>1921326.068199493</v>
          </cell>
          <cell r="AB792">
            <v>576397.82045984792</v>
          </cell>
          <cell r="AC792">
            <v>4853638.3863022802</v>
          </cell>
          <cell r="AD792">
            <v>240940.70282479984</v>
          </cell>
          <cell r="AE792">
            <v>240940.70282479984</v>
          </cell>
          <cell r="AF792">
            <v>234291.74693018539</v>
          </cell>
          <cell r="AG792">
            <v>342.65338639597178</v>
          </cell>
          <cell r="AH792">
            <v>143.23292839254282</v>
          </cell>
          <cell r="AI792">
            <v>139.28029850322525</v>
          </cell>
          <cell r="AJ792">
            <v>0</v>
          </cell>
          <cell r="AK792">
            <v>0</v>
          </cell>
          <cell r="AL792">
            <v>0</v>
          </cell>
          <cell r="AM792">
            <v>0</v>
          </cell>
          <cell r="AN792">
            <v>810689.56</v>
          </cell>
          <cell r="AO792">
            <v>481.93</v>
          </cell>
          <cell r="AP792">
            <v>5559183.1899999995</v>
          </cell>
          <cell r="AQ792">
            <v>6369872.75</v>
          </cell>
          <cell r="AS792">
            <v>6369872.75</v>
          </cell>
          <cell r="AU792">
            <v>72</v>
          </cell>
          <cell r="AV792">
            <v>36</v>
          </cell>
        </row>
        <row r="793">
          <cell r="A793" t="str">
            <v>4908103400200</v>
          </cell>
          <cell r="B793" t="str">
            <v>SILVIS SCHOOL DISTRICT 34</v>
          </cell>
          <cell r="C793" t="str">
            <v>ROCK ISLAND</v>
          </cell>
          <cell r="D793" t="str">
            <v>Elementary</v>
          </cell>
          <cell r="F793">
            <v>594.88</v>
          </cell>
          <cell r="H793">
            <v>3419219.1</v>
          </cell>
          <cell r="I793">
            <v>466463.25</v>
          </cell>
          <cell r="J793">
            <v>1441344.38</v>
          </cell>
          <cell r="K793">
            <v>2896979.2883199998</v>
          </cell>
          <cell r="L793">
            <v>8224006.0183199998</v>
          </cell>
          <cell r="M793">
            <v>0.9</v>
          </cell>
          <cell r="N793">
            <v>7691303.3399999999</v>
          </cell>
          <cell r="O793">
            <v>12929.16</v>
          </cell>
          <cell r="Q793">
            <v>2012189.68</v>
          </cell>
          <cell r="R793">
            <v>2448920.4900000002</v>
          </cell>
          <cell r="S793">
            <v>4810761.79</v>
          </cell>
          <cell r="T793">
            <v>0.62548069908786097</v>
          </cell>
          <cell r="V793">
            <v>2880541.55</v>
          </cell>
          <cell r="W793">
            <v>0.62548069908786097</v>
          </cell>
          <cell r="X793">
            <v>1</v>
          </cell>
          <cell r="Y793">
            <v>1</v>
          </cell>
          <cell r="AA793">
            <v>370131.62183871213</v>
          </cell>
          <cell r="AB793">
            <v>111039.48655161363</v>
          </cell>
          <cell r="AC793">
            <v>1519682.4028619393</v>
          </cell>
          <cell r="AD793">
            <v>75438.942309624414</v>
          </cell>
          <cell r="AE793">
            <v>75438.942309624414</v>
          </cell>
          <cell r="AF793">
            <v>73357.142952884809</v>
          </cell>
          <cell r="AG793">
            <v>186.65863123926445</v>
          </cell>
          <cell r="AH793">
            <v>126.81371421063814</v>
          </cell>
          <cell r="AI793">
            <v>123.31418597512912</v>
          </cell>
          <cell r="AJ793">
            <v>0</v>
          </cell>
          <cell r="AK793">
            <v>0</v>
          </cell>
          <cell r="AL793">
            <v>0</v>
          </cell>
          <cell r="AM793">
            <v>0</v>
          </cell>
          <cell r="AN793">
            <v>184396.62</v>
          </cell>
          <cell r="AO793">
            <v>309.97000000000003</v>
          </cell>
          <cell r="AP793">
            <v>2638063.2299999995</v>
          </cell>
          <cell r="AQ793">
            <v>2822459.8499999996</v>
          </cell>
          <cell r="AS793">
            <v>2822459.8499999996</v>
          </cell>
          <cell r="AU793">
            <v>71</v>
          </cell>
          <cell r="AV793">
            <v>36</v>
          </cell>
        </row>
        <row r="794">
          <cell r="A794" t="str">
            <v>4908103600200</v>
          </cell>
          <cell r="B794" t="str">
            <v>CARBON CLIFF-BARSTOW SCH DIST 36</v>
          </cell>
          <cell r="C794" t="str">
            <v>ROCK ISLAND</v>
          </cell>
          <cell r="D794" t="str">
            <v>Elementary</v>
          </cell>
          <cell r="F794">
            <v>267.89999999999998</v>
          </cell>
          <cell r="H794">
            <v>1542797.8499999999</v>
          </cell>
          <cell r="I794">
            <v>210068.42</v>
          </cell>
          <cell r="J794">
            <v>638482.18000000005</v>
          </cell>
          <cell r="K794">
            <v>1301129.7370999998</v>
          </cell>
          <cell r="L794">
            <v>3692478.1870999997</v>
          </cell>
          <cell r="M794">
            <v>0.9</v>
          </cell>
          <cell r="N794">
            <v>3453343.34</v>
          </cell>
          <cell r="O794">
            <v>12890.41</v>
          </cell>
          <cell r="Q794">
            <v>636451.17000000004</v>
          </cell>
          <cell r="R794">
            <v>1908943.52</v>
          </cell>
          <cell r="S794">
            <v>2621112.23</v>
          </cell>
          <cell r="T794">
            <v>0.75900713364921313</v>
          </cell>
          <cell r="V794">
            <v>832231.10999999987</v>
          </cell>
          <cell r="W794">
            <v>0.75900713364921313</v>
          </cell>
          <cell r="X794">
            <v>2</v>
          </cell>
          <cell r="Y794">
            <v>0</v>
          </cell>
          <cell r="AA794">
            <v>0</v>
          </cell>
          <cell r="AB794">
            <v>0</v>
          </cell>
          <cell r="AC794">
            <v>397161.70018320007</v>
          </cell>
          <cell r="AD794">
            <v>19715.605399712407</v>
          </cell>
          <cell r="AE794">
            <v>19715.605399712407</v>
          </cell>
          <cell r="AF794">
            <v>19171.537132286328</v>
          </cell>
          <cell r="AG794">
            <v>0</v>
          </cell>
          <cell r="AH794">
            <v>73.593151921285582</v>
          </cell>
          <cell r="AI794">
            <v>71.562288661016538</v>
          </cell>
          <cell r="AJ794">
            <v>0</v>
          </cell>
          <cell r="AK794">
            <v>0</v>
          </cell>
          <cell r="AL794">
            <v>0</v>
          </cell>
          <cell r="AM794">
            <v>0</v>
          </cell>
          <cell r="AN794">
            <v>19171.53</v>
          </cell>
          <cell r="AO794">
            <v>71.56</v>
          </cell>
          <cell r="AP794">
            <v>2073072.0299999998</v>
          </cell>
          <cell r="AQ794">
            <v>2092243.5599999998</v>
          </cell>
          <cell r="AS794">
            <v>2092243.5599999998</v>
          </cell>
          <cell r="AU794">
            <v>71</v>
          </cell>
          <cell r="AV794">
            <v>36</v>
          </cell>
        </row>
        <row r="795">
          <cell r="A795" t="str">
            <v>4908103700200</v>
          </cell>
          <cell r="B795" t="str">
            <v>EAST MOLINE SCHOOL DISTRICT 37</v>
          </cell>
          <cell r="C795" t="str">
            <v>ROCK ISLAND</v>
          </cell>
          <cell r="D795" t="str">
            <v>Elementary</v>
          </cell>
          <cell r="F795">
            <v>2649.38</v>
          </cell>
          <cell r="H795">
            <v>15352809.939999999</v>
          </cell>
          <cell r="I795">
            <v>2077458.33</v>
          </cell>
          <cell r="J795">
            <v>7598633.3200000003</v>
          </cell>
          <cell r="K795">
            <v>13287500.844819998</v>
          </cell>
          <cell r="L795">
            <v>38316402.434819996</v>
          </cell>
          <cell r="M795">
            <v>0.9</v>
          </cell>
          <cell r="N795">
            <v>35813512.270000003</v>
          </cell>
          <cell r="O795">
            <v>13517.69</v>
          </cell>
          <cell r="Q795">
            <v>8824645.9499999993</v>
          </cell>
          <cell r="R795">
            <v>11299592.380000001</v>
          </cell>
          <cell r="S795">
            <v>22168944.869999997</v>
          </cell>
          <cell r="T795">
            <v>0.61901063215657615</v>
          </cell>
          <cell r="V795">
            <v>13644567.400000006</v>
          </cell>
          <cell r="W795">
            <v>0.61901063215657615</v>
          </cell>
          <cell r="X795">
            <v>1</v>
          </cell>
          <cell r="Y795">
            <v>1</v>
          </cell>
          <cell r="AA795">
            <v>1955183.5868094973</v>
          </cell>
          <cell r="AB795">
            <v>586555.07604284922</v>
          </cell>
          <cell r="AC795">
            <v>7313139.3685218394</v>
          </cell>
          <cell r="AD795">
            <v>363033.41927575297</v>
          </cell>
          <cell r="AE795">
            <v>363033.41927575297</v>
          </cell>
          <cell r="AF795">
            <v>353015.21494275262</v>
          </cell>
          <cell r="AG795">
            <v>221.39333581549238</v>
          </cell>
          <cell r="AH795">
            <v>137.02580198980627</v>
          </cell>
          <cell r="AI795">
            <v>133.24446283385268</v>
          </cell>
          <cell r="AJ795">
            <v>0</v>
          </cell>
          <cell r="AK795">
            <v>0</v>
          </cell>
          <cell r="AL795">
            <v>0</v>
          </cell>
          <cell r="AM795">
            <v>0</v>
          </cell>
          <cell r="AN795">
            <v>939570.29</v>
          </cell>
          <cell r="AO795">
            <v>354.63</v>
          </cell>
          <cell r="AP795">
            <v>12307445.710000001</v>
          </cell>
          <cell r="AQ795">
            <v>13247016</v>
          </cell>
          <cell r="AS795">
            <v>13247016</v>
          </cell>
          <cell r="AU795">
            <v>72</v>
          </cell>
          <cell r="AV795">
            <v>36</v>
          </cell>
        </row>
        <row r="796">
          <cell r="A796" t="str">
            <v>4908104002200</v>
          </cell>
          <cell r="B796" t="str">
            <v>MOLINE UNIT SCHOOL DISTRICT 40</v>
          </cell>
          <cell r="C796" t="str">
            <v>ROCK ISLAND</v>
          </cell>
          <cell r="D796" t="str">
            <v>Unit</v>
          </cell>
          <cell r="F796">
            <v>6988.21</v>
          </cell>
          <cell r="H796">
            <v>40464174.989999995</v>
          </cell>
          <cell r="I796">
            <v>5479665.0999999996</v>
          </cell>
          <cell r="J796">
            <v>15676176.640000001</v>
          </cell>
          <cell r="K796">
            <v>34984699.823189996</v>
          </cell>
          <cell r="L796">
            <v>96604716.553189993</v>
          </cell>
          <cell r="M796">
            <v>0.9</v>
          </cell>
          <cell r="N796">
            <v>90442714.879999995</v>
          </cell>
          <cell r="O796">
            <v>12942.18</v>
          </cell>
          <cell r="Q796">
            <v>34712426.740000002</v>
          </cell>
          <cell r="R796">
            <v>18722947.789999999</v>
          </cell>
          <cell r="S796">
            <v>57852176.68</v>
          </cell>
          <cell r="T796">
            <v>0.63965546320406963</v>
          </cell>
          <cell r="V796">
            <v>32590538.199999996</v>
          </cell>
          <cell r="W796">
            <v>0.63965546320406963</v>
          </cell>
          <cell r="X796">
            <v>1</v>
          </cell>
          <cell r="Y796">
            <v>1</v>
          </cell>
          <cell r="AA796">
            <v>3070406.2629578933</v>
          </cell>
          <cell r="AB796">
            <v>921121.87888736802</v>
          </cell>
          <cell r="AC796">
            <v>14369229.483509837</v>
          </cell>
          <cell r="AD796">
            <v>713306.59090268635</v>
          </cell>
          <cell r="AE796">
            <v>713306.59090268635</v>
          </cell>
          <cell r="AF796">
            <v>693622.31171429844</v>
          </cell>
          <cell r="AG796">
            <v>131.81084696758799</v>
          </cell>
          <cell r="AH796">
            <v>102.07286141983231</v>
          </cell>
          <cell r="AI796">
            <v>99.256077266467159</v>
          </cell>
          <cell r="AJ796">
            <v>0</v>
          </cell>
          <cell r="AK796">
            <v>0</v>
          </cell>
          <cell r="AL796">
            <v>0</v>
          </cell>
          <cell r="AM796">
            <v>0</v>
          </cell>
          <cell r="AN796">
            <v>1614744.19</v>
          </cell>
          <cell r="AO796">
            <v>231.06</v>
          </cell>
          <cell r="AP796">
            <v>20368244.440000001</v>
          </cell>
          <cell r="AQ796">
            <v>21982988.630000003</v>
          </cell>
          <cell r="AS796">
            <v>21982988.630000003</v>
          </cell>
          <cell r="AU796">
            <v>72</v>
          </cell>
          <cell r="AV796">
            <v>36</v>
          </cell>
        </row>
        <row r="797">
          <cell r="A797" t="str">
            <v>4908104102500</v>
          </cell>
          <cell r="B797" t="str">
            <v>ROCK ISLAND SCHOOL DISTRICT 41</v>
          </cell>
          <cell r="C797" t="str">
            <v>ROCK ISLAND</v>
          </cell>
          <cell r="D797" t="str">
            <v>Unit</v>
          </cell>
          <cell r="F797">
            <v>6036.72</v>
          </cell>
          <cell r="H797">
            <v>35739924.439999998</v>
          </cell>
          <cell r="I797">
            <v>4733573.25</v>
          </cell>
          <cell r="J797">
            <v>14818351.659999998</v>
          </cell>
          <cell r="K797">
            <v>30750559.942079999</v>
          </cell>
          <cell r="L797">
            <v>86042409.292079985</v>
          </cell>
          <cell r="M797">
            <v>0.9</v>
          </cell>
          <cell r="N797">
            <v>80513224.349999994</v>
          </cell>
          <cell r="O797">
            <v>13337.24</v>
          </cell>
          <cell r="Q797">
            <v>20738386.66</v>
          </cell>
          <cell r="R797">
            <v>26682388.09</v>
          </cell>
          <cell r="S797">
            <v>51744493.019999996</v>
          </cell>
          <cell r="T797">
            <v>0.64268315469594028</v>
          </cell>
          <cell r="V797">
            <v>28768731.329999998</v>
          </cell>
          <cell r="W797">
            <v>0.64268315469594028</v>
          </cell>
          <cell r="X797">
            <v>1</v>
          </cell>
          <cell r="Y797">
            <v>1</v>
          </cell>
          <cell r="AA797">
            <v>2489544.458595559</v>
          </cell>
          <cell r="AB797">
            <v>746863.33757866768</v>
          </cell>
          <cell r="AC797">
            <v>15163635.241750013</v>
          </cell>
          <cell r="AD797">
            <v>752741.89005035872</v>
          </cell>
          <cell r="AE797">
            <v>752741.89005035872</v>
          </cell>
          <cell r="AF797">
            <v>731969.36150580272</v>
          </cell>
          <cell r="AG797">
            <v>123.72005618592011</v>
          </cell>
          <cell r="AH797">
            <v>124.69385528074164</v>
          </cell>
          <cell r="AI797">
            <v>121.25282628742143</v>
          </cell>
          <cell r="AJ797">
            <v>0</v>
          </cell>
          <cell r="AK797">
            <v>0</v>
          </cell>
          <cell r="AL797">
            <v>0</v>
          </cell>
          <cell r="AM797">
            <v>0</v>
          </cell>
          <cell r="AN797">
            <v>1478832.69</v>
          </cell>
          <cell r="AO797">
            <v>244.97</v>
          </cell>
          <cell r="AP797">
            <v>28948925.319999997</v>
          </cell>
          <cell r="AQ797">
            <v>30427758.009999998</v>
          </cell>
          <cell r="AS797">
            <v>30427758.009999998</v>
          </cell>
          <cell r="AU797">
            <v>72</v>
          </cell>
          <cell r="AV797">
            <v>36</v>
          </cell>
        </row>
        <row r="798">
          <cell r="A798" t="str">
            <v>4908110002600</v>
          </cell>
          <cell r="B798" t="str">
            <v>RIVERDALE C U SCHOOL DIST 100</v>
          </cell>
          <cell r="C798" t="str">
            <v>ROCK ISLAND</v>
          </cell>
          <cell r="D798" t="str">
            <v>Unit</v>
          </cell>
          <cell r="F798">
            <v>1099.55</v>
          </cell>
          <cell r="H798">
            <v>6012210.0800000001</v>
          </cell>
          <cell r="I798">
            <v>862190.14</v>
          </cell>
          <cell r="J798">
            <v>1330199.26</v>
          </cell>
          <cell r="K798">
            <v>5064781.5624500001</v>
          </cell>
          <cell r="L798">
            <v>13269381.04245</v>
          </cell>
          <cell r="M798">
            <v>0.9</v>
          </cell>
          <cell r="N798">
            <v>12448921.09</v>
          </cell>
          <cell r="O798">
            <v>11321.83</v>
          </cell>
          <cell r="Q798">
            <v>6981354.9400000004</v>
          </cell>
          <cell r="R798">
            <v>2110311.08</v>
          </cell>
          <cell r="S798">
            <v>9364779.6500000004</v>
          </cell>
          <cell r="T798">
            <v>0.75225632665649744</v>
          </cell>
          <cell r="V798">
            <v>3084141.4399999995</v>
          </cell>
          <cell r="W798">
            <v>0.75225632665649744</v>
          </cell>
          <cell r="X798">
            <v>2</v>
          </cell>
          <cell r="Y798">
            <v>0</v>
          </cell>
          <cell r="AA798">
            <v>0</v>
          </cell>
          <cell r="AB798">
            <v>0</v>
          </cell>
          <cell r="AC798">
            <v>807798.30617520015</v>
          </cell>
          <cell r="AD798">
            <v>40100.12204036786</v>
          </cell>
          <cell r="AE798">
            <v>40192.954108373131</v>
          </cell>
          <cell r="AF798">
            <v>39083.79664345464</v>
          </cell>
          <cell r="AG798">
            <v>0</v>
          </cell>
          <cell r="AH798">
            <v>36.469575772241242</v>
          </cell>
          <cell r="AI798">
            <v>35.545265466285883</v>
          </cell>
          <cell r="AJ798">
            <v>0</v>
          </cell>
          <cell r="AK798">
            <v>0</v>
          </cell>
          <cell r="AL798">
            <v>0</v>
          </cell>
          <cell r="AM798">
            <v>0</v>
          </cell>
          <cell r="AN798">
            <v>39083.79</v>
          </cell>
          <cell r="AO798">
            <v>35.54</v>
          </cell>
          <cell r="AP798">
            <v>2138269.9300000002</v>
          </cell>
          <cell r="AQ798">
            <v>2177353.7200000002</v>
          </cell>
          <cell r="AS798">
            <v>2177353.7200000002</v>
          </cell>
          <cell r="AU798">
            <v>71</v>
          </cell>
          <cell r="AV798">
            <v>36</v>
          </cell>
        </row>
        <row r="799">
          <cell r="A799" t="str">
            <v>4908120002600</v>
          </cell>
          <cell r="B799" t="str">
            <v>SHERRARD COMM UNIT SCH DIST 200</v>
          </cell>
          <cell r="C799" t="str">
            <v>ROCK ISLAND</v>
          </cell>
          <cell r="D799" t="str">
            <v>Unit</v>
          </cell>
          <cell r="F799">
            <v>1392.45</v>
          </cell>
          <cell r="H799">
            <v>7731680.79</v>
          </cell>
          <cell r="I799">
            <v>1091861.81</v>
          </cell>
          <cell r="J799">
            <v>1877487.26</v>
          </cell>
          <cell r="K799">
            <v>6531091.9165499993</v>
          </cell>
          <cell r="L799">
            <v>17232121.776549999</v>
          </cell>
          <cell r="M799">
            <v>0.9</v>
          </cell>
          <cell r="N799">
            <v>16162018.789999999</v>
          </cell>
          <cell r="O799">
            <v>11606.89</v>
          </cell>
          <cell r="Q799">
            <v>6269247.0800000001</v>
          </cell>
          <cell r="R799">
            <v>5366752.29</v>
          </cell>
          <cell r="S799">
            <v>11810627.41</v>
          </cell>
          <cell r="T799">
            <v>0.73076436573057602</v>
          </cell>
          <cell r="V799">
            <v>4351391.379999999</v>
          </cell>
          <cell r="W799">
            <v>0.73076436573057602</v>
          </cell>
          <cell r="X799">
            <v>2</v>
          </cell>
          <cell r="Y799">
            <v>0</v>
          </cell>
          <cell r="AA799">
            <v>0</v>
          </cell>
          <cell r="AB799">
            <v>0</v>
          </cell>
          <cell r="AC799">
            <v>1674209.4935621</v>
          </cell>
          <cell r="AD799">
            <v>83109.861087554469</v>
          </cell>
          <cell r="AE799">
            <v>83109.861087554469</v>
          </cell>
          <cell r="AF799">
            <v>80816.376448802912</v>
          </cell>
          <cell r="AG799">
            <v>0</v>
          </cell>
          <cell r="AH799">
            <v>59.6860649126033</v>
          </cell>
          <cell r="AI799">
            <v>58.038979100723836</v>
          </cell>
          <cell r="AJ799">
            <v>0</v>
          </cell>
          <cell r="AK799">
            <v>0</v>
          </cell>
          <cell r="AL799">
            <v>0</v>
          </cell>
          <cell r="AM799">
            <v>0</v>
          </cell>
          <cell r="AN799">
            <v>80816.37</v>
          </cell>
          <cell r="AO799">
            <v>58.03</v>
          </cell>
          <cell r="AP799">
            <v>5429453.5600000005</v>
          </cell>
          <cell r="AQ799">
            <v>5510269.9300000006</v>
          </cell>
          <cell r="AS799">
            <v>5510269.9300000006</v>
          </cell>
          <cell r="AU799">
            <v>74</v>
          </cell>
          <cell r="AV799">
            <v>37</v>
          </cell>
        </row>
        <row r="800">
          <cell r="A800" t="str">
            <v>4908130002600</v>
          </cell>
          <cell r="B800" t="str">
            <v>ROCKRIDGE C U SCHOOL DIST 300</v>
          </cell>
          <cell r="C800" t="str">
            <v>ROCK ISLAND</v>
          </cell>
          <cell r="D800" t="str">
            <v>Unit</v>
          </cell>
          <cell r="F800">
            <v>1079.8800000000001</v>
          </cell>
          <cell r="H800">
            <v>5857238.8000000007</v>
          </cell>
          <cell r="I800">
            <v>846766.3</v>
          </cell>
          <cell r="J800">
            <v>1179950.2999999998</v>
          </cell>
          <cell r="K800">
            <v>4947968.2663199985</v>
          </cell>
          <cell r="L800">
            <v>12831923.66632</v>
          </cell>
          <cell r="M800">
            <v>0.9</v>
          </cell>
          <cell r="N800">
            <v>12043528.119999999</v>
          </cell>
          <cell r="O800">
            <v>11152.65</v>
          </cell>
          <cell r="Q800">
            <v>9366251.8100000005</v>
          </cell>
          <cell r="R800">
            <v>1277645.78</v>
          </cell>
          <cell r="S800">
            <v>10958092.27</v>
          </cell>
          <cell r="T800">
            <v>0.90987393069664713</v>
          </cell>
          <cell r="V800">
            <v>1085435.8499999996</v>
          </cell>
          <cell r="W800">
            <v>0.90987393069664713</v>
          </cell>
          <cell r="X800">
            <v>3</v>
          </cell>
          <cell r="Y800">
            <v>0</v>
          </cell>
          <cell r="AA800">
            <v>0</v>
          </cell>
          <cell r="AB800">
            <v>0</v>
          </cell>
          <cell r="AC800">
            <v>0</v>
          </cell>
          <cell r="AD800">
            <v>0</v>
          </cell>
          <cell r="AE800">
            <v>0</v>
          </cell>
          <cell r="AF800">
            <v>0</v>
          </cell>
          <cell r="AG800">
            <v>0</v>
          </cell>
          <cell r="AH800">
            <v>0</v>
          </cell>
          <cell r="AI800">
            <v>0</v>
          </cell>
          <cell r="AJ800">
            <v>25.368005668707248</v>
          </cell>
          <cell r="AK800">
            <v>0</v>
          </cell>
          <cell r="AL800">
            <v>27394.401961523585</v>
          </cell>
          <cell r="AM800">
            <v>0</v>
          </cell>
          <cell r="AN800">
            <v>27394.400000000001</v>
          </cell>
          <cell r="AO800">
            <v>25.36</v>
          </cell>
          <cell r="AP800">
            <v>1284222.1499999999</v>
          </cell>
          <cell r="AQ800">
            <v>1311616.5499999998</v>
          </cell>
          <cell r="AS800">
            <v>1311616.5499999998</v>
          </cell>
          <cell r="AU800">
            <v>72</v>
          </cell>
          <cell r="AV800">
            <v>36</v>
          </cell>
        </row>
        <row r="801">
          <cell r="A801" t="str">
            <v>5000000000093</v>
          </cell>
          <cell r="B801" t="str">
            <v>SAFE SCH-ST CLAIR ROE</v>
          </cell>
          <cell r="C801" t="str">
            <v>ST CLAIR</v>
          </cell>
          <cell r="D801" t="str">
            <v>Regional</v>
          </cell>
          <cell r="F801">
            <v>49</v>
          </cell>
          <cell r="H801">
            <v>274077.52</v>
          </cell>
          <cell r="I801">
            <v>38422.370000000003</v>
          </cell>
          <cell r="J801">
            <v>85788.739999999991</v>
          </cell>
          <cell r="K801">
            <v>230795.13900000002</v>
          </cell>
          <cell r="L801">
            <v>629083.76900000009</v>
          </cell>
          <cell r="M801">
            <v>0.93018000000000001</v>
          </cell>
          <cell r="N801">
            <v>601275.25</v>
          </cell>
          <cell r="O801">
            <v>12270.92</v>
          </cell>
          <cell r="Q801">
            <v>60127.519999999997</v>
          </cell>
          <cell r="R801">
            <v>286736.34000000003</v>
          </cell>
          <cell r="S801">
            <v>346863.86000000004</v>
          </cell>
          <cell r="T801">
            <v>0.57688032228168384</v>
          </cell>
          <cell r="V801">
            <v>254411.38999999996</v>
          </cell>
          <cell r="W801">
            <v>0.57688032228168384</v>
          </cell>
          <cell r="X801">
            <v>1</v>
          </cell>
          <cell r="Y801">
            <v>1</v>
          </cell>
          <cell r="AA801">
            <v>58157.609537655022</v>
          </cell>
          <cell r="AB801">
            <v>17447.282861296506</v>
          </cell>
          <cell r="AC801">
            <v>159152.9239248331</v>
          </cell>
          <cell r="AD801">
            <v>7900.5509465416135</v>
          </cell>
          <cell r="AE801">
            <v>7900.5509465416135</v>
          </cell>
          <cell r="AF801">
            <v>7682.5287768922326</v>
          </cell>
          <cell r="AG801">
            <v>356.06699716931644</v>
          </cell>
          <cell r="AH801">
            <v>161.23573360289006</v>
          </cell>
          <cell r="AI801">
            <v>156.78630156922924</v>
          </cell>
          <cell r="AJ801">
            <v>0</v>
          </cell>
          <cell r="AK801">
            <v>0</v>
          </cell>
          <cell r="AL801">
            <v>0</v>
          </cell>
          <cell r="AM801">
            <v>0</v>
          </cell>
          <cell r="AN801">
            <v>25129.81</v>
          </cell>
          <cell r="AO801">
            <v>512.85</v>
          </cell>
          <cell r="AP801">
            <v>286736.34000000003</v>
          </cell>
          <cell r="AQ801">
            <v>311866.15000000002</v>
          </cell>
          <cell r="AS801">
            <v>311866.15000000002</v>
          </cell>
          <cell r="AU801">
            <v>113</v>
          </cell>
          <cell r="AV801">
            <v>57</v>
          </cell>
        </row>
        <row r="802">
          <cell r="A802" t="str">
            <v>5008200902600</v>
          </cell>
          <cell r="B802" t="str">
            <v>LEBANON COMM UNIT SCH DIST 9</v>
          </cell>
          <cell r="C802" t="str">
            <v>ST CLAIR</v>
          </cell>
          <cell r="D802" t="str">
            <v>Unit</v>
          </cell>
          <cell r="F802">
            <v>561.45000000000005</v>
          </cell>
          <cell r="H802">
            <v>3155399.37</v>
          </cell>
          <cell r="I802">
            <v>440249.78</v>
          </cell>
          <cell r="J802">
            <v>896944.22000000009</v>
          </cell>
          <cell r="K802">
            <v>2660483.9695499996</v>
          </cell>
          <cell r="L802">
            <v>7153077.3395499997</v>
          </cell>
          <cell r="M802">
            <v>0.93018000000000001</v>
          </cell>
          <cell r="N802">
            <v>6839404.4699999997</v>
          </cell>
          <cell r="O802">
            <v>12181.68</v>
          </cell>
          <cell r="Q802">
            <v>3554560.8</v>
          </cell>
          <cell r="R802">
            <v>1687733.5</v>
          </cell>
          <cell r="S802">
            <v>5325537.68</v>
          </cell>
          <cell r="T802">
            <v>0.77865517434444109</v>
          </cell>
          <cell r="V802">
            <v>1513866.79</v>
          </cell>
          <cell r="W802">
            <v>0.77865517434444109</v>
          </cell>
          <cell r="X802">
            <v>2</v>
          </cell>
          <cell r="Y802">
            <v>0</v>
          </cell>
          <cell r="AA802">
            <v>0</v>
          </cell>
          <cell r="AB802">
            <v>0</v>
          </cell>
          <cell r="AC802">
            <v>435047.3890006002</v>
          </cell>
          <cell r="AD802">
            <v>21596.298554857065</v>
          </cell>
          <cell r="AE802">
            <v>21596.298554857065</v>
          </cell>
          <cell r="AF802">
            <v>21000.331020543927</v>
          </cell>
          <cell r="AG802">
            <v>0</v>
          </cell>
          <cell r="AH802">
            <v>38.465221399691984</v>
          </cell>
          <cell r="AI802">
            <v>37.40374213294848</v>
          </cell>
          <cell r="AJ802">
            <v>0</v>
          </cell>
          <cell r="AK802">
            <v>0</v>
          </cell>
          <cell r="AL802">
            <v>0</v>
          </cell>
          <cell r="AM802">
            <v>0</v>
          </cell>
          <cell r="AN802">
            <v>21000.33</v>
          </cell>
          <cell r="AO802">
            <v>37.4</v>
          </cell>
          <cell r="AP802">
            <v>1743431.9399999997</v>
          </cell>
          <cell r="AQ802">
            <v>1764432.2699999998</v>
          </cell>
          <cell r="AS802">
            <v>1764432.2699999998</v>
          </cell>
          <cell r="AU802">
            <v>114</v>
          </cell>
          <cell r="AV802">
            <v>57</v>
          </cell>
        </row>
        <row r="803">
          <cell r="A803" t="str">
            <v>5008201902600</v>
          </cell>
          <cell r="B803" t="str">
            <v>MASCOUTAH C U DISTRICT 19</v>
          </cell>
          <cell r="C803" t="str">
            <v>ST CLAIR</v>
          </cell>
          <cell r="D803" t="str">
            <v>Unit</v>
          </cell>
          <cell r="F803">
            <v>4031.25</v>
          </cell>
          <cell r="H803">
            <v>21569513.240000002</v>
          </cell>
          <cell r="I803">
            <v>3161024.06</v>
          </cell>
          <cell r="J803">
            <v>4059382.9600000004</v>
          </cell>
          <cell r="K803">
            <v>18130295.114750002</v>
          </cell>
          <cell r="L803">
            <v>46920215.374750003</v>
          </cell>
          <cell r="M803">
            <v>0.93018000000000001</v>
          </cell>
          <cell r="N803">
            <v>44910103.140000001</v>
          </cell>
          <cell r="O803">
            <v>11140.49</v>
          </cell>
          <cell r="Q803">
            <v>8472502.0600000005</v>
          </cell>
          <cell r="R803">
            <v>17484530.289999999</v>
          </cell>
          <cell r="S803">
            <v>26081395.219999999</v>
          </cell>
          <cell r="T803">
            <v>0.58074672281859285</v>
          </cell>
          <cell r="V803">
            <v>18828707.920000002</v>
          </cell>
          <cell r="W803">
            <v>0.58074672281859285</v>
          </cell>
          <cell r="X803">
            <v>1</v>
          </cell>
          <cell r="Y803">
            <v>1</v>
          </cell>
          <cell r="AA803">
            <v>4170234.0809739865</v>
          </cell>
          <cell r="AB803">
            <v>1251070.2242921959</v>
          </cell>
          <cell r="AC803">
            <v>10644662.712281132</v>
          </cell>
          <cell r="AD803">
            <v>528414.42050318967</v>
          </cell>
          <cell r="AE803">
            <v>528414.42050318967</v>
          </cell>
          <cell r="AF803">
            <v>513832.39208369621</v>
          </cell>
          <cell r="AG803">
            <v>310.3430013748083</v>
          </cell>
          <cell r="AH803">
            <v>131.07954617133387</v>
          </cell>
          <cell r="AI803">
            <v>127.46229881145952</v>
          </cell>
          <cell r="AJ803">
            <v>0</v>
          </cell>
          <cell r="AK803">
            <v>0</v>
          </cell>
          <cell r="AL803">
            <v>0</v>
          </cell>
          <cell r="AM803">
            <v>0</v>
          </cell>
          <cell r="AN803">
            <v>1764902.61</v>
          </cell>
          <cell r="AO803">
            <v>437.8</v>
          </cell>
          <cell r="AP803">
            <v>17551150.16</v>
          </cell>
          <cell r="AQ803">
            <v>19316052.77</v>
          </cell>
          <cell r="AS803">
            <v>19316052.77</v>
          </cell>
          <cell r="AU803">
            <v>108</v>
          </cell>
          <cell r="AV803">
            <v>54</v>
          </cell>
        </row>
        <row r="804">
          <cell r="A804" t="str">
            <v>5008203000300</v>
          </cell>
          <cell r="B804" t="str">
            <v>ST LIBORY CONS SCH DIST 30</v>
          </cell>
          <cell r="C804" t="str">
            <v>ST CLAIR</v>
          </cell>
          <cell r="D804" t="str">
            <v>Elementary</v>
          </cell>
          <cell r="F804">
            <v>78.22</v>
          </cell>
          <cell r="H804">
            <v>400886.66000000003</v>
          </cell>
          <cell r="I804">
            <v>61334.64</v>
          </cell>
          <cell r="J804">
            <v>69155.040000000008</v>
          </cell>
          <cell r="K804">
            <v>331235.28158000001</v>
          </cell>
          <cell r="L804">
            <v>862611.62158000004</v>
          </cell>
          <cell r="M804">
            <v>0.93018000000000001</v>
          </cell>
          <cell r="N804">
            <v>825510.92</v>
          </cell>
          <cell r="O804">
            <v>10553.7</v>
          </cell>
          <cell r="Q804">
            <v>399791.16</v>
          </cell>
          <cell r="R804">
            <v>264958.06</v>
          </cell>
          <cell r="S804">
            <v>671636.12999999989</v>
          </cell>
          <cell r="T804">
            <v>0.81360053965125001</v>
          </cell>
          <cell r="V804">
            <v>153874.79000000015</v>
          </cell>
          <cell r="W804">
            <v>0.81360053965125001</v>
          </cell>
          <cell r="X804">
            <v>2</v>
          </cell>
          <cell r="Y804">
            <v>0</v>
          </cell>
          <cell r="AA804">
            <v>0</v>
          </cell>
          <cell r="AB804">
            <v>0</v>
          </cell>
          <cell r="AC804">
            <v>39927.006140400124</v>
          </cell>
          <cell r="AD804">
            <v>1982.0267097580552</v>
          </cell>
          <cell r="AE804">
            <v>2859.2541224655056</v>
          </cell>
          <cell r="AF804">
            <v>2780.3506647728818</v>
          </cell>
          <cell r="AG804">
            <v>0</v>
          </cell>
          <cell r="AH804">
            <v>25.339129503426939</v>
          </cell>
          <cell r="AI804">
            <v>35.545265466285883</v>
          </cell>
          <cell r="AJ804">
            <v>0</v>
          </cell>
          <cell r="AK804">
            <v>0</v>
          </cell>
          <cell r="AL804">
            <v>0</v>
          </cell>
          <cell r="AM804">
            <v>0</v>
          </cell>
          <cell r="AN804">
            <v>2780.35</v>
          </cell>
          <cell r="AO804">
            <v>35.54</v>
          </cell>
          <cell r="AP804">
            <v>266784.26</v>
          </cell>
          <cell r="AQ804">
            <v>269564.61</v>
          </cell>
          <cell r="AS804">
            <v>269564.61</v>
          </cell>
          <cell r="AU804">
            <v>116</v>
          </cell>
          <cell r="AV804">
            <v>58</v>
          </cell>
        </row>
        <row r="805">
          <cell r="A805" t="str">
            <v>5008204002600</v>
          </cell>
          <cell r="B805" t="str">
            <v>MARISSA C U SCH DIST 40</v>
          </cell>
          <cell r="C805" t="str">
            <v>ST CLAIR</v>
          </cell>
          <cell r="D805" t="str">
            <v>Unit</v>
          </cell>
          <cell r="F805">
            <v>540.71</v>
          </cell>
          <cell r="H805">
            <v>3131787.98</v>
          </cell>
          <cell r="I805">
            <v>423986.93</v>
          </cell>
          <cell r="J805">
            <v>1031960.6900000001</v>
          </cell>
          <cell r="K805">
            <v>2663896.9726899997</v>
          </cell>
          <cell r="L805">
            <v>7251632.5726900008</v>
          </cell>
          <cell r="M805">
            <v>0.93018000000000001</v>
          </cell>
          <cell r="N805">
            <v>6931316.8700000001</v>
          </cell>
          <cell r="O805">
            <v>12818.91</v>
          </cell>
          <cell r="Q805">
            <v>1318841.43</v>
          </cell>
          <cell r="R805">
            <v>2905648.27</v>
          </cell>
          <cell r="S805">
            <v>4405519.01</v>
          </cell>
          <cell r="T805">
            <v>0.6355962499807053</v>
          </cell>
          <cell r="V805">
            <v>2525797.8600000003</v>
          </cell>
          <cell r="W805">
            <v>0.6355962499807053</v>
          </cell>
          <cell r="X805">
            <v>1</v>
          </cell>
          <cell r="Y805">
            <v>1</v>
          </cell>
          <cell r="AA805">
            <v>263444.40487287194</v>
          </cell>
          <cell r="AB805">
            <v>79033.321461861575</v>
          </cell>
          <cell r="AC805">
            <v>1449026.8252259642</v>
          </cell>
          <cell r="AD805">
            <v>71931.510733727075</v>
          </cell>
          <cell r="AE805">
            <v>71931.510733727075</v>
          </cell>
          <cell r="AF805">
            <v>69946.501822014427</v>
          </cell>
          <cell r="AG805">
            <v>146.1658217193349</v>
          </cell>
          <cell r="AH805">
            <v>133.03158945410121</v>
          </cell>
          <cell r="AI805">
            <v>129.36047386217089</v>
          </cell>
          <cell r="AJ805">
            <v>0</v>
          </cell>
          <cell r="AK805">
            <v>0</v>
          </cell>
          <cell r="AL805">
            <v>0</v>
          </cell>
          <cell r="AM805">
            <v>0</v>
          </cell>
          <cell r="AN805">
            <v>148979.82</v>
          </cell>
          <cell r="AO805">
            <v>275.52</v>
          </cell>
          <cell r="AP805">
            <v>3052297.04</v>
          </cell>
          <cell r="AQ805">
            <v>3201276.86</v>
          </cell>
          <cell r="AS805">
            <v>3201276.86</v>
          </cell>
          <cell r="AU805">
            <v>116</v>
          </cell>
          <cell r="AV805">
            <v>58</v>
          </cell>
        </row>
        <row r="806">
          <cell r="A806" t="str">
            <v>5008206002600</v>
          </cell>
          <cell r="B806" t="str">
            <v>NEW ATHENS C U SCHOOL DIST 60</v>
          </cell>
          <cell r="C806" t="str">
            <v>ST CLAIR</v>
          </cell>
          <cell r="D806" t="str">
            <v>Unit</v>
          </cell>
          <cell r="F806">
            <v>490.75</v>
          </cell>
          <cell r="H806">
            <v>2743604.47</v>
          </cell>
          <cell r="I806">
            <v>384811.79</v>
          </cell>
          <cell r="J806">
            <v>766461.42999999993</v>
          </cell>
          <cell r="K806">
            <v>2337452.8062499999</v>
          </cell>
          <cell r="L806">
            <v>6232330.4962499999</v>
          </cell>
          <cell r="M806">
            <v>0.93018000000000001</v>
          </cell>
          <cell r="N806">
            <v>5960390.1299999999</v>
          </cell>
          <cell r="O806">
            <v>12145.47</v>
          </cell>
          <cell r="Q806">
            <v>2612790.25</v>
          </cell>
          <cell r="R806">
            <v>1121633.74</v>
          </cell>
          <cell r="S806">
            <v>3943479.99</v>
          </cell>
          <cell r="T806">
            <v>0.66161440845148178</v>
          </cell>
          <cell r="V806">
            <v>2016910.1399999997</v>
          </cell>
          <cell r="W806">
            <v>0.66161440845148178</v>
          </cell>
          <cell r="X806">
            <v>1</v>
          </cell>
          <cell r="Y806">
            <v>1</v>
          </cell>
          <cell r="AA806">
            <v>71463.198615089059</v>
          </cell>
          <cell r="AB806">
            <v>21438.959584526718</v>
          </cell>
          <cell r="AC806">
            <v>792078.6067571576</v>
          </cell>
          <cell r="AD806">
            <v>39319.776426515229</v>
          </cell>
          <cell r="AE806">
            <v>39319.776426515229</v>
          </cell>
          <cell r="AF806">
            <v>38234.715014388014</v>
          </cell>
          <cell r="AG806">
            <v>43.686112245596981</v>
          </cell>
          <cell r="AH806">
            <v>80.121806269007095</v>
          </cell>
          <cell r="AI806">
            <v>77.910779448574658</v>
          </cell>
          <cell r="AJ806">
            <v>0</v>
          </cell>
          <cell r="AK806">
            <v>0</v>
          </cell>
          <cell r="AL806">
            <v>0</v>
          </cell>
          <cell r="AM806">
            <v>0</v>
          </cell>
          <cell r="AN806">
            <v>59673.67</v>
          </cell>
          <cell r="AO806">
            <v>121.59</v>
          </cell>
          <cell r="AP806">
            <v>1164369.1400000001</v>
          </cell>
          <cell r="AQ806">
            <v>1224042.81</v>
          </cell>
          <cell r="AS806">
            <v>1224042.81</v>
          </cell>
          <cell r="AU806">
            <v>116</v>
          </cell>
          <cell r="AV806">
            <v>58</v>
          </cell>
        </row>
        <row r="807">
          <cell r="A807" t="str">
            <v>5008207000400</v>
          </cell>
          <cell r="B807" t="str">
            <v>FREEBURG C C SCHOOL DIST 70</v>
          </cell>
          <cell r="C807" t="str">
            <v>ST CLAIR</v>
          </cell>
          <cell r="D807" t="str">
            <v>Elementary</v>
          </cell>
          <cell r="F807">
            <v>763.14</v>
          </cell>
          <cell r="H807">
            <v>4075770.44</v>
          </cell>
          <cell r="I807">
            <v>598400.96</v>
          </cell>
          <cell r="J807">
            <v>1006869.6500000001</v>
          </cell>
          <cell r="K807">
            <v>3376335.0434599998</v>
          </cell>
          <cell r="L807">
            <v>9057376.0934600011</v>
          </cell>
          <cell r="M807">
            <v>0.93018000000000001</v>
          </cell>
          <cell r="N807">
            <v>8660725.8000000007</v>
          </cell>
          <cell r="O807">
            <v>11348.8</v>
          </cell>
          <cell r="Q807">
            <v>4694113.38</v>
          </cell>
          <cell r="R807">
            <v>1336114.57</v>
          </cell>
          <cell r="S807">
            <v>6226520.5</v>
          </cell>
          <cell r="T807">
            <v>0.71893749366825577</v>
          </cell>
          <cell r="V807">
            <v>2434205.3000000007</v>
          </cell>
          <cell r="W807">
            <v>0.71893749366825577</v>
          </cell>
          <cell r="X807">
            <v>2</v>
          </cell>
          <cell r="Y807">
            <v>0</v>
          </cell>
          <cell r="AA807">
            <v>0</v>
          </cell>
          <cell r="AB807">
            <v>0</v>
          </cell>
          <cell r="AC807">
            <v>718204.78576000023</v>
          </cell>
          <cell r="AD807">
            <v>35652.587209938916</v>
          </cell>
          <cell r="AE807">
            <v>35652.587209938916</v>
          </cell>
          <cell r="AF807">
            <v>34668.724885688323</v>
          </cell>
          <cell r="AG807">
            <v>0</v>
          </cell>
          <cell r="AH807">
            <v>46.718278703696463</v>
          </cell>
          <cell r="AI807">
            <v>45.429049565857277</v>
          </cell>
          <cell r="AJ807">
            <v>0</v>
          </cell>
          <cell r="AK807">
            <v>0</v>
          </cell>
          <cell r="AL807">
            <v>0</v>
          </cell>
          <cell r="AM807">
            <v>0</v>
          </cell>
          <cell r="AN807">
            <v>34668.720000000001</v>
          </cell>
          <cell r="AO807">
            <v>45.42</v>
          </cell>
          <cell r="AP807">
            <v>1363261.17</v>
          </cell>
          <cell r="AQ807">
            <v>1397929.89</v>
          </cell>
          <cell r="AS807">
            <v>1397929.89</v>
          </cell>
          <cell r="AU807">
            <v>114</v>
          </cell>
          <cell r="AV807">
            <v>57</v>
          </cell>
        </row>
        <row r="808">
          <cell r="A808" t="str">
            <v>5008207701600</v>
          </cell>
          <cell r="B808" t="str">
            <v>FREEBURG COMM H S DIST 77</v>
          </cell>
          <cell r="C808" t="str">
            <v>ST CLAIR</v>
          </cell>
          <cell r="D808" t="str">
            <v>High School</v>
          </cell>
          <cell r="F808">
            <v>673.5</v>
          </cell>
          <cell r="H808">
            <v>3902541.2700000005</v>
          </cell>
          <cell r="I808">
            <v>528111.55000000005</v>
          </cell>
          <cell r="J808">
            <v>713608.92</v>
          </cell>
          <cell r="K808">
            <v>3410590.2215</v>
          </cell>
          <cell r="L808">
            <v>8554851.9615000002</v>
          </cell>
          <cell r="M808">
            <v>0.93018000000000001</v>
          </cell>
          <cell r="N808">
            <v>8195679.5999999996</v>
          </cell>
          <cell r="O808">
            <v>12168.78</v>
          </cell>
          <cell r="Q808">
            <v>4121864.7</v>
          </cell>
          <cell r="R808">
            <v>1240586.5900000001</v>
          </cell>
          <cell r="S808">
            <v>5571229.5899999999</v>
          </cell>
          <cell r="T808">
            <v>0.6797764019471918</v>
          </cell>
          <cell r="V808">
            <v>2624450.0099999998</v>
          </cell>
          <cell r="W808">
            <v>0.6797764019471918</v>
          </cell>
          <cell r="X808">
            <v>2</v>
          </cell>
          <cell r="Y808">
            <v>0</v>
          </cell>
          <cell r="AA808">
            <v>0</v>
          </cell>
          <cell r="AB808">
            <v>0</v>
          </cell>
          <cell r="AC808">
            <v>1083651.18282</v>
          </cell>
          <cell r="AD808">
            <v>53793.805146759369</v>
          </cell>
          <cell r="AE808">
            <v>53793.805146759369</v>
          </cell>
          <cell r="AF808">
            <v>52309.321065693293</v>
          </cell>
          <cell r="AG808">
            <v>0</v>
          </cell>
          <cell r="AH808">
            <v>79.872019520058458</v>
          </cell>
          <cell r="AI808">
            <v>77.667885769403554</v>
          </cell>
          <cell r="AJ808">
            <v>0</v>
          </cell>
          <cell r="AK808">
            <v>0</v>
          </cell>
          <cell r="AL808">
            <v>0</v>
          </cell>
          <cell r="AM808">
            <v>0</v>
          </cell>
          <cell r="AN808">
            <v>52309.32</v>
          </cell>
          <cell r="AO808">
            <v>77.66</v>
          </cell>
          <cell r="AP808">
            <v>1254165.0899999999</v>
          </cell>
          <cell r="AQ808">
            <v>1306474.4099999999</v>
          </cell>
          <cell r="AS808">
            <v>1306474.4099999999</v>
          </cell>
          <cell r="AU808">
            <v>114</v>
          </cell>
          <cell r="AV808">
            <v>57</v>
          </cell>
        </row>
        <row r="809">
          <cell r="A809" t="str">
            <v>5008208500200</v>
          </cell>
          <cell r="B809" t="str">
            <v>SHILOH VILLAGE SCHOOL DIST 85</v>
          </cell>
          <cell r="C809" t="str">
            <v>ST CLAIR</v>
          </cell>
          <cell r="D809" t="str">
            <v>Elementary</v>
          </cell>
          <cell r="F809">
            <v>562.54999999999995</v>
          </cell>
          <cell r="H809">
            <v>2988957.74</v>
          </cell>
          <cell r="I809">
            <v>441112.33</v>
          </cell>
          <cell r="J809">
            <v>722857.34000000008</v>
          </cell>
          <cell r="K809">
            <v>2478186.4334499999</v>
          </cell>
          <cell r="L809">
            <v>6631113.8434500005</v>
          </cell>
          <cell r="M809">
            <v>0.93018000000000001</v>
          </cell>
          <cell r="N809">
            <v>6341156.4500000002</v>
          </cell>
          <cell r="O809">
            <v>11272.16</v>
          </cell>
          <cell r="Q809">
            <v>2299666.88</v>
          </cell>
          <cell r="R809">
            <v>1875973.48</v>
          </cell>
          <cell r="S809">
            <v>4189828.3</v>
          </cell>
          <cell r="T809">
            <v>0.66073567700730673</v>
          </cell>
          <cell r="V809">
            <v>2151328.1500000004</v>
          </cell>
          <cell r="W809">
            <v>0.66073567700730673</v>
          </cell>
          <cell r="X809">
            <v>1</v>
          </cell>
          <cell r="Y809">
            <v>1</v>
          </cell>
          <cell r="AA809">
            <v>81600.640318398364</v>
          </cell>
          <cell r="AB809">
            <v>24480.192095519509</v>
          </cell>
          <cell r="AC809">
            <v>952213.94240176864</v>
          </cell>
          <cell r="AD809">
            <v>47269.095524160686</v>
          </cell>
          <cell r="AE809">
            <v>47269.095524160686</v>
          </cell>
          <cell r="AF809">
            <v>45964.66614533963</v>
          </cell>
          <cell r="AG809">
            <v>43.516473372179384</v>
          </cell>
          <cell r="AH809">
            <v>84.026478578189838</v>
          </cell>
          <cell r="AI809">
            <v>81.707699129570059</v>
          </cell>
          <cell r="AJ809">
            <v>0</v>
          </cell>
          <cell r="AK809">
            <v>0</v>
          </cell>
          <cell r="AL809">
            <v>0</v>
          </cell>
          <cell r="AM809">
            <v>0</v>
          </cell>
          <cell r="AN809">
            <v>70444.850000000006</v>
          </cell>
          <cell r="AO809">
            <v>125.22</v>
          </cell>
          <cell r="AP809">
            <v>1899753.6800000002</v>
          </cell>
          <cell r="AQ809">
            <v>1970198.5300000003</v>
          </cell>
          <cell r="AS809">
            <v>1970198.5300000003</v>
          </cell>
          <cell r="AU809">
            <v>114</v>
          </cell>
          <cell r="AV809">
            <v>57</v>
          </cell>
        </row>
        <row r="810">
          <cell r="A810" t="str">
            <v>5008209000400</v>
          </cell>
          <cell r="B810" t="str">
            <v>O FALLON C C SCHOOL DIST 90</v>
          </cell>
          <cell r="C810" t="str">
            <v>ST CLAIR</v>
          </cell>
          <cell r="D810" t="str">
            <v>Elementary</v>
          </cell>
          <cell r="F810">
            <v>3680.5</v>
          </cell>
          <cell r="H810">
            <v>19423956.329999998</v>
          </cell>
          <cell r="I810">
            <v>2885990.46</v>
          </cell>
          <cell r="J810">
            <v>4306021.8999999994</v>
          </cell>
          <cell r="K810">
            <v>16061070.1505</v>
          </cell>
          <cell r="L810">
            <v>42677038.840499997</v>
          </cell>
          <cell r="M810">
            <v>0.93018000000000001</v>
          </cell>
          <cell r="N810">
            <v>40818711.899999999</v>
          </cell>
          <cell r="O810">
            <v>11090.53</v>
          </cell>
          <cell r="Q810">
            <v>18107180.59</v>
          </cell>
          <cell r="R810">
            <v>7961650.2000000002</v>
          </cell>
          <cell r="S810">
            <v>26202564.739999998</v>
          </cell>
          <cell r="T810">
            <v>0.64192532101925537</v>
          </cell>
          <cell r="V810">
            <v>14616147.16</v>
          </cell>
          <cell r="W810">
            <v>0.64192532101925537</v>
          </cell>
          <cell r="X810">
            <v>1</v>
          </cell>
          <cell r="Y810">
            <v>1</v>
          </cell>
          <cell r="AA810">
            <v>1293086.6748423204</v>
          </cell>
          <cell r="AB810">
            <v>387926.00245269609</v>
          </cell>
          <cell r="AC810">
            <v>5645429.121943322</v>
          </cell>
          <cell r="AD810">
            <v>280246.18896771345</v>
          </cell>
          <cell r="AE810">
            <v>280246.18896771345</v>
          </cell>
          <cell r="AF810">
            <v>272512.5660130438</v>
          </cell>
          <cell r="AG810">
            <v>105.40035387928164</v>
          </cell>
          <cell r="AH810">
            <v>76.143510112135161</v>
          </cell>
          <cell r="AI810">
            <v>74.042267630225183</v>
          </cell>
          <cell r="AJ810">
            <v>0</v>
          </cell>
          <cell r="AK810">
            <v>0</v>
          </cell>
          <cell r="AL810">
            <v>0</v>
          </cell>
          <cell r="AM810">
            <v>0</v>
          </cell>
          <cell r="AN810">
            <v>660438.56000000006</v>
          </cell>
          <cell r="AO810">
            <v>179.44</v>
          </cell>
          <cell r="AP810">
            <v>8070526.7499999991</v>
          </cell>
          <cell r="AQ810">
            <v>8730965.3099999987</v>
          </cell>
          <cell r="AS810">
            <v>8730965.3099999987</v>
          </cell>
          <cell r="AU810">
            <v>114</v>
          </cell>
          <cell r="AV810">
            <v>57</v>
          </cell>
        </row>
        <row r="811">
          <cell r="A811" t="str">
            <v>5008210400200</v>
          </cell>
          <cell r="B811" t="str">
            <v>CENTRAL SCHOOL DIST 104</v>
          </cell>
          <cell r="C811" t="str">
            <v>ST CLAIR</v>
          </cell>
          <cell r="D811" t="str">
            <v>Elementary</v>
          </cell>
          <cell r="F811">
            <v>569.79999999999995</v>
          </cell>
          <cell r="H811">
            <v>3165898.27</v>
          </cell>
          <cell r="I811">
            <v>446797.27</v>
          </cell>
          <cell r="J811">
            <v>1052169.6600000001</v>
          </cell>
          <cell r="K811">
            <v>2644511.6721999994</v>
          </cell>
          <cell r="L811">
            <v>7309376.8721999992</v>
          </cell>
          <cell r="M811">
            <v>0.93018000000000001</v>
          </cell>
          <cell r="N811">
            <v>6983675.9800000004</v>
          </cell>
          <cell r="O811">
            <v>12256.36</v>
          </cell>
          <cell r="Q811">
            <v>5050594.46</v>
          </cell>
          <cell r="R811">
            <v>694878.71999999997</v>
          </cell>
          <cell r="S811">
            <v>5777520.9299999997</v>
          </cell>
          <cell r="T811">
            <v>0.82728937404109049</v>
          </cell>
          <cell r="V811">
            <v>1206155.0500000007</v>
          </cell>
          <cell r="W811">
            <v>0.82728937404109049</v>
          </cell>
          <cell r="X811">
            <v>2</v>
          </cell>
          <cell r="Y811">
            <v>0</v>
          </cell>
          <cell r="AA811">
            <v>0</v>
          </cell>
          <cell r="AB811">
            <v>0</v>
          </cell>
          <cell r="AC811">
            <v>140555.56671360016</v>
          </cell>
          <cell r="AD811">
            <v>6977.3547871812443</v>
          </cell>
          <cell r="AE811">
            <v>20828.470966259843</v>
          </cell>
          <cell r="AF811">
            <v>20253.692262689692</v>
          </cell>
          <cell r="AG811">
            <v>0</v>
          </cell>
          <cell r="AH811">
            <v>12.245269896772982</v>
          </cell>
          <cell r="AI811">
            <v>35.545265466285876</v>
          </cell>
          <cell r="AJ811">
            <v>0</v>
          </cell>
          <cell r="AK811">
            <v>0</v>
          </cell>
          <cell r="AL811">
            <v>0</v>
          </cell>
          <cell r="AM811">
            <v>0</v>
          </cell>
          <cell r="AN811">
            <v>20253.689999999999</v>
          </cell>
          <cell r="AO811">
            <v>35.54</v>
          </cell>
          <cell r="AP811">
            <v>735173.71000000008</v>
          </cell>
          <cell r="AQ811">
            <v>755427.4</v>
          </cell>
          <cell r="AS811">
            <v>755427.4</v>
          </cell>
          <cell r="AU811">
            <v>112</v>
          </cell>
          <cell r="AV811">
            <v>56</v>
          </cell>
        </row>
        <row r="812">
          <cell r="A812" t="str">
            <v>5008210500200</v>
          </cell>
          <cell r="B812" t="str">
            <v>PONTIAC-W HOLLIDAY SCH DIST 105</v>
          </cell>
          <cell r="C812" t="str">
            <v>ST CLAIR</v>
          </cell>
          <cell r="D812" t="str">
            <v>Elementary</v>
          </cell>
          <cell r="F812">
            <v>670.71</v>
          </cell>
          <cell r="H812">
            <v>3669347.16</v>
          </cell>
          <cell r="I812">
            <v>525923.82999999996</v>
          </cell>
          <cell r="J812">
            <v>1081038.42</v>
          </cell>
          <cell r="K812">
            <v>2860392.3856900004</v>
          </cell>
          <cell r="L812">
            <v>8136701.7956900001</v>
          </cell>
          <cell r="M812">
            <v>0.93018000000000001</v>
          </cell>
          <cell r="N812">
            <v>7768309.8700000001</v>
          </cell>
          <cell r="O812">
            <v>11582.21</v>
          </cell>
          <cell r="Q812">
            <v>6991478.8799999999</v>
          </cell>
          <cell r="R812">
            <v>675433.29</v>
          </cell>
          <cell r="S812">
            <v>7913541.4399999995</v>
          </cell>
          <cell r="T812">
            <v>1.0186953883702374</v>
          </cell>
          <cell r="V812">
            <v>-145231.56999999937</v>
          </cell>
          <cell r="W812">
            <v>1.0186953883702374</v>
          </cell>
          <cell r="X812">
            <v>4</v>
          </cell>
          <cell r="Y812">
            <v>0</v>
          </cell>
          <cell r="AA812">
            <v>0</v>
          </cell>
          <cell r="AB812">
            <v>0</v>
          </cell>
          <cell r="AC812">
            <v>0</v>
          </cell>
          <cell r="AD812">
            <v>0</v>
          </cell>
          <cell r="AE812">
            <v>0</v>
          </cell>
          <cell r="AF812">
            <v>0</v>
          </cell>
          <cell r="AG812">
            <v>0</v>
          </cell>
          <cell r="AH812">
            <v>0</v>
          </cell>
          <cell r="AI812">
            <v>0</v>
          </cell>
          <cell r="AJ812">
            <v>0</v>
          </cell>
          <cell r="AK812">
            <v>1.1001442381741682</v>
          </cell>
          <cell r="AL812">
            <v>0</v>
          </cell>
          <cell r="AM812">
            <v>737.87774198579643</v>
          </cell>
          <cell r="AN812">
            <v>737.87</v>
          </cell>
          <cell r="AO812">
            <v>1.1000000000000001</v>
          </cell>
          <cell r="AP812">
            <v>675433.29</v>
          </cell>
          <cell r="AQ812">
            <v>676171.16</v>
          </cell>
          <cell r="AS812">
            <v>676171.16</v>
          </cell>
          <cell r="AU812">
            <v>113</v>
          </cell>
          <cell r="AV812">
            <v>57</v>
          </cell>
        </row>
        <row r="813">
          <cell r="A813" t="str">
            <v>5008211000400</v>
          </cell>
          <cell r="B813" t="str">
            <v>GRANT COMM CONS SCH DIST 110</v>
          </cell>
          <cell r="C813" t="str">
            <v>ST CLAIR</v>
          </cell>
          <cell r="D813" t="str">
            <v>Elementary</v>
          </cell>
          <cell r="F813">
            <v>580.5</v>
          </cell>
          <cell r="H813">
            <v>3251952.92</v>
          </cell>
          <cell r="I813">
            <v>455187.46</v>
          </cell>
          <cell r="J813">
            <v>1133313.77</v>
          </cell>
          <cell r="K813">
            <v>2723076.7735000001</v>
          </cell>
          <cell r="L813">
            <v>7563530.9235000005</v>
          </cell>
          <cell r="M813">
            <v>0.93018000000000001</v>
          </cell>
          <cell r="N813">
            <v>7225570.4100000001</v>
          </cell>
          <cell r="O813">
            <v>12447.14</v>
          </cell>
          <cell r="Q813">
            <v>3227429.15</v>
          </cell>
          <cell r="R813">
            <v>1620988.58</v>
          </cell>
          <cell r="S813">
            <v>4913205.6500000004</v>
          </cell>
          <cell r="T813">
            <v>0.67997478001186629</v>
          </cell>
          <cell r="V813">
            <v>2312364.7599999998</v>
          </cell>
          <cell r="W813">
            <v>0.67997478001186629</v>
          </cell>
          <cell r="X813">
            <v>2</v>
          </cell>
          <cell r="Y813">
            <v>0</v>
          </cell>
          <cell r="AA813">
            <v>0</v>
          </cell>
          <cell r="AB813">
            <v>0</v>
          </cell>
          <cell r="AC813">
            <v>926062.99631749978</v>
          </cell>
          <cell r="AD813">
            <v>45970.929730256656</v>
          </cell>
          <cell r="AE813">
            <v>45970.929730256656</v>
          </cell>
          <cell r="AF813">
            <v>44702.324299014283</v>
          </cell>
          <cell r="AG813">
            <v>0</v>
          </cell>
          <cell r="AH813">
            <v>79.191954746350831</v>
          </cell>
          <cell r="AI813">
            <v>77.006587939731759</v>
          </cell>
          <cell r="AJ813">
            <v>0</v>
          </cell>
          <cell r="AK813">
            <v>0</v>
          </cell>
          <cell r="AL813">
            <v>0</v>
          </cell>
          <cell r="AM813">
            <v>0</v>
          </cell>
          <cell r="AN813">
            <v>44702.32</v>
          </cell>
          <cell r="AO813">
            <v>77</v>
          </cell>
          <cell r="AP813">
            <v>1749050.3399999999</v>
          </cell>
          <cell r="AQ813">
            <v>1793752.66</v>
          </cell>
          <cell r="AS813">
            <v>1793752.66</v>
          </cell>
          <cell r="AU813">
            <v>113</v>
          </cell>
          <cell r="AV813">
            <v>57</v>
          </cell>
        </row>
        <row r="814">
          <cell r="A814" t="str">
            <v>5008211300200</v>
          </cell>
          <cell r="B814" t="str">
            <v>WOLF BRANCH SCH DIST 113</v>
          </cell>
          <cell r="C814" t="str">
            <v>ST CLAIR</v>
          </cell>
          <cell r="D814" t="str">
            <v>Elementary</v>
          </cell>
          <cell r="F814">
            <v>764.72</v>
          </cell>
          <cell r="H814">
            <v>4019657.37</v>
          </cell>
          <cell r="I814">
            <v>599639.89</v>
          </cell>
          <cell r="J814">
            <v>871292.56</v>
          </cell>
          <cell r="K814">
            <v>3326605.8280800004</v>
          </cell>
          <cell r="L814">
            <v>8817195.6480800007</v>
          </cell>
          <cell r="M814">
            <v>0.93018000000000001</v>
          </cell>
          <cell r="N814">
            <v>8433842.6600000001</v>
          </cell>
          <cell r="O814">
            <v>11028.66</v>
          </cell>
          <cell r="Q814">
            <v>5683566.5599999996</v>
          </cell>
          <cell r="R814">
            <v>1194626.57</v>
          </cell>
          <cell r="S814">
            <v>6902778.1499999994</v>
          </cell>
          <cell r="T814">
            <v>0.81846181251856542</v>
          </cell>
          <cell r="V814">
            <v>1531064.5100000007</v>
          </cell>
          <cell r="W814">
            <v>0.81846181251856542</v>
          </cell>
          <cell r="X814">
            <v>2</v>
          </cell>
          <cell r="Y814">
            <v>0</v>
          </cell>
          <cell r="AA814">
            <v>0</v>
          </cell>
          <cell r="AB814">
            <v>0</v>
          </cell>
          <cell r="AC814">
            <v>224252.52756840026</v>
          </cell>
          <cell r="AD814">
            <v>11132.17699840466</v>
          </cell>
          <cell r="AE814">
            <v>27953.577250470742</v>
          </cell>
          <cell r="AF814">
            <v>27182.175407378138</v>
          </cell>
          <cell r="AG814">
            <v>0</v>
          </cell>
          <cell r="AH814">
            <v>14.557193480495684</v>
          </cell>
          <cell r="AI814">
            <v>35.545265466285876</v>
          </cell>
          <cell r="AJ814">
            <v>0</v>
          </cell>
          <cell r="AK814">
            <v>0</v>
          </cell>
          <cell r="AL814">
            <v>0</v>
          </cell>
          <cell r="AM814">
            <v>0</v>
          </cell>
          <cell r="AN814">
            <v>27182.17</v>
          </cell>
          <cell r="AO814">
            <v>35.54</v>
          </cell>
          <cell r="AP814">
            <v>1202099.78</v>
          </cell>
          <cell r="AQ814">
            <v>1229281.95</v>
          </cell>
          <cell r="AS814">
            <v>1229281.95</v>
          </cell>
          <cell r="AU814">
            <v>113</v>
          </cell>
          <cell r="AV814">
            <v>57</v>
          </cell>
        </row>
        <row r="815">
          <cell r="A815" t="str">
            <v>5008211500200</v>
          </cell>
          <cell r="B815" t="str">
            <v>WHITESIDE SCHOOL DIST 115</v>
          </cell>
          <cell r="C815" t="str">
            <v>ST CLAIR</v>
          </cell>
          <cell r="D815" t="str">
            <v>Elementary</v>
          </cell>
          <cell r="F815">
            <v>1224.22</v>
          </cell>
          <cell r="H815">
            <v>6732045.5200000005</v>
          </cell>
          <cell r="I815">
            <v>959947.62</v>
          </cell>
          <cell r="J815">
            <v>2033950.1800000002</v>
          </cell>
          <cell r="K815">
            <v>5598243.6265799999</v>
          </cell>
          <cell r="L815">
            <v>15324186.94658</v>
          </cell>
          <cell r="M815">
            <v>0.93018000000000001</v>
          </cell>
          <cell r="N815">
            <v>14645121.58</v>
          </cell>
          <cell r="O815">
            <v>11962.81</v>
          </cell>
          <cell r="Q815">
            <v>6673781.9000000004</v>
          </cell>
          <cell r="R815">
            <v>3053306.7</v>
          </cell>
          <cell r="S815">
            <v>9799133.6799999997</v>
          </cell>
          <cell r="T815">
            <v>0.66910565586441517</v>
          </cell>
          <cell r="V815">
            <v>4845987.9000000004</v>
          </cell>
          <cell r="W815">
            <v>0.66910565586441517</v>
          </cell>
          <cell r="X815">
            <v>1</v>
          </cell>
          <cell r="Y815">
            <v>1</v>
          </cell>
          <cell r="AA815">
            <v>65880.161646110937</v>
          </cell>
          <cell r="AB815">
            <v>19764.048493833281</v>
          </cell>
          <cell r="AC815">
            <v>1829779.674775407</v>
          </cell>
          <cell r="AD815">
            <v>90832.560188068222</v>
          </cell>
          <cell r="AE815">
            <v>90832.560188068222</v>
          </cell>
          <cell r="AF815">
            <v>88325.961346922923</v>
          </cell>
          <cell r="AG815">
            <v>16.144196707971837</v>
          </cell>
          <cell r="AH815">
            <v>74.196272065534146</v>
          </cell>
          <cell r="AI815">
            <v>72.148765211255267</v>
          </cell>
          <cell r="AJ815">
            <v>0</v>
          </cell>
          <cell r="AK815">
            <v>0</v>
          </cell>
          <cell r="AL815">
            <v>0</v>
          </cell>
          <cell r="AM815">
            <v>0</v>
          </cell>
          <cell r="AN815">
            <v>108090</v>
          </cell>
          <cell r="AO815">
            <v>88.29</v>
          </cell>
          <cell r="AP815">
            <v>3198796.2600000002</v>
          </cell>
          <cell r="AQ815">
            <v>3306886.2600000002</v>
          </cell>
          <cell r="AS815">
            <v>3306886.2600000002</v>
          </cell>
          <cell r="AU815">
            <v>114</v>
          </cell>
          <cell r="AV815">
            <v>57</v>
          </cell>
        </row>
        <row r="816">
          <cell r="A816" t="str">
            <v>5008211600200</v>
          </cell>
          <cell r="B816" t="str">
            <v>HIGH MOUNT SCHOOL DIST 116</v>
          </cell>
          <cell r="C816" t="str">
            <v>ST CLAIR</v>
          </cell>
          <cell r="D816" t="str">
            <v>Elementary</v>
          </cell>
          <cell r="F816">
            <v>403.13</v>
          </cell>
          <cell r="H816">
            <v>2271677.98</v>
          </cell>
          <cell r="I816">
            <v>316106.32</v>
          </cell>
          <cell r="J816">
            <v>791304.57</v>
          </cell>
          <cell r="K816">
            <v>1895057.3690699998</v>
          </cell>
          <cell r="L816">
            <v>5274146.2390699992</v>
          </cell>
          <cell r="M816">
            <v>0.93018000000000001</v>
          </cell>
          <cell r="N816">
            <v>5038218.25</v>
          </cell>
          <cell r="O816">
            <v>12497.75</v>
          </cell>
          <cell r="Q816">
            <v>1149178.7</v>
          </cell>
          <cell r="R816">
            <v>2113550.84</v>
          </cell>
          <cell r="S816">
            <v>3306313.9799999995</v>
          </cell>
          <cell r="T816">
            <v>0.6562466760942719</v>
          </cell>
          <cell r="V816">
            <v>1731904.2700000005</v>
          </cell>
          <cell r="W816">
            <v>0.6562466760942719</v>
          </cell>
          <cell r="X816">
            <v>1</v>
          </cell>
          <cell r="Y816">
            <v>1</v>
          </cell>
          <cell r="AA816">
            <v>87450.455616522115</v>
          </cell>
          <cell r="AB816">
            <v>26235.136684956633</v>
          </cell>
          <cell r="AC816">
            <v>942488.65918065712</v>
          </cell>
          <cell r="AD816">
            <v>46786.320255801642</v>
          </cell>
          <cell r="AE816">
            <v>46786.320255801642</v>
          </cell>
          <cell r="AF816">
            <v>45495.213455642879</v>
          </cell>
          <cell r="AG816">
            <v>65.078601654445549</v>
          </cell>
          <cell r="AH816">
            <v>116.05764953191685</v>
          </cell>
          <cell r="AI816">
            <v>112.85494370461856</v>
          </cell>
          <cell r="AJ816">
            <v>0</v>
          </cell>
          <cell r="AK816">
            <v>0</v>
          </cell>
          <cell r="AL816">
            <v>0</v>
          </cell>
          <cell r="AM816">
            <v>0</v>
          </cell>
          <cell r="AN816">
            <v>71730.350000000006</v>
          </cell>
          <cell r="AO816">
            <v>177.93</v>
          </cell>
          <cell r="AP816">
            <v>2200731.77</v>
          </cell>
          <cell r="AQ816">
            <v>2272462.12</v>
          </cell>
          <cell r="AS816">
            <v>2272462.12</v>
          </cell>
          <cell r="AU816">
            <v>113</v>
          </cell>
          <cell r="AV816">
            <v>57</v>
          </cell>
        </row>
        <row r="817">
          <cell r="A817" t="str">
            <v>5008211800200</v>
          </cell>
          <cell r="B817" t="str">
            <v>BELLEVILLE SCHOOL DIST 118</v>
          </cell>
          <cell r="C817" t="str">
            <v>ST CLAIR</v>
          </cell>
          <cell r="D817" t="str">
            <v>Elementary</v>
          </cell>
          <cell r="F817">
            <v>3614.89</v>
          </cell>
          <cell r="H817">
            <v>20630969.589999996</v>
          </cell>
          <cell r="I817">
            <v>2834543.69</v>
          </cell>
          <cell r="J817">
            <v>7633668.459999999</v>
          </cell>
          <cell r="K817">
            <v>17229737.152709994</v>
          </cell>
          <cell r="L817">
            <v>48328918.892709985</v>
          </cell>
          <cell r="M817">
            <v>0.93018000000000001</v>
          </cell>
          <cell r="N817">
            <v>46157574.020000003</v>
          </cell>
          <cell r="O817">
            <v>12768.73</v>
          </cell>
          <cell r="Q817">
            <v>7910776.2400000002</v>
          </cell>
          <cell r="R817">
            <v>19796386.25</v>
          </cell>
          <cell r="S817">
            <v>28585402.759999998</v>
          </cell>
          <cell r="T817">
            <v>0.6193003719739254</v>
          </cell>
          <cell r="V817">
            <v>17572171.260000005</v>
          </cell>
          <cell r="W817">
            <v>0.6193003719739254</v>
          </cell>
          <cell r="X817">
            <v>1</v>
          </cell>
          <cell r="Y817">
            <v>1</v>
          </cell>
          <cell r="AA817">
            <v>2506528.0318852328</v>
          </cell>
          <cell r="AB817">
            <v>751958.40956556983</v>
          </cell>
          <cell r="AC817">
            <v>10124816.240021206</v>
          </cell>
          <cell r="AD817">
            <v>502608.58899732796</v>
          </cell>
          <cell r="AE817">
            <v>502608.58899732796</v>
          </cell>
          <cell r="AF817">
            <v>488738.69361926208</v>
          </cell>
          <cell r="AG817">
            <v>208.01695475258441</v>
          </cell>
          <cell r="AH817">
            <v>139.03841859567731</v>
          </cell>
          <cell r="AI817">
            <v>135.20153963723988</v>
          </cell>
          <cell r="AJ817">
            <v>0</v>
          </cell>
          <cell r="AK817">
            <v>0</v>
          </cell>
          <cell r="AL817">
            <v>0</v>
          </cell>
          <cell r="AM817">
            <v>0</v>
          </cell>
          <cell r="AN817">
            <v>1240697.1000000001</v>
          </cell>
          <cell r="AO817">
            <v>343.21</v>
          </cell>
          <cell r="AP817">
            <v>21041506.91</v>
          </cell>
          <cell r="AQ817">
            <v>22282204.010000002</v>
          </cell>
          <cell r="AR817">
            <v>-56929.33</v>
          </cell>
          <cell r="AS817">
            <v>22225274.680000003</v>
          </cell>
          <cell r="AU817">
            <v>113</v>
          </cell>
          <cell r="AV817">
            <v>57</v>
          </cell>
        </row>
        <row r="818">
          <cell r="A818" t="str">
            <v>5008211900200</v>
          </cell>
          <cell r="B818" t="str">
            <v>BELLE VALLEY SCHOOL DIST 119</v>
          </cell>
          <cell r="C818" t="str">
            <v>ST CLAIR</v>
          </cell>
          <cell r="D818" t="str">
            <v>Elementary</v>
          </cell>
          <cell r="F818">
            <v>996.75</v>
          </cell>
          <cell r="H818">
            <v>5612276.5099999998</v>
          </cell>
          <cell r="I818">
            <v>781581.57</v>
          </cell>
          <cell r="J818">
            <v>1989982.3900000001</v>
          </cell>
          <cell r="K818">
            <v>4694646.6132499985</v>
          </cell>
          <cell r="L818">
            <v>13078487.083249999</v>
          </cell>
          <cell r="M818">
            <v>0.93018000000000001</v>
          </cell>
          <cell r="N818">
            <v>12493127.34</v>
          </cell>
          <cell r="O818">
            <v>12533.86</v>
          </cell>
          <cell r="Q818">
            <v>2200216.0699999998</v>
          </cell>
          <cell r="R818">
            <v>5135908.28</v>
          </cell>
          <cell r="S818">
            <v>7445797.4000000004</v>
          </cell>
          <cell r="T818">
            <v>0.59599147574205391</v>
          </cell>
          <cell r="V818">
            <v>5047329.9399999995</v>
          </cell>
          <cell r="W818">
            <v>0.59599147574205391</v>
          </cell>
          <cell r="X818">
            <v>1</v>
          </cell>
          <cell r="Y818">
            <v>1</v>
          </cell>
          <cell r="AA818">
            <v>969624.31304715388</v>
          </cell>
          <cell r="AB818">
            <v>290887.29391414614</v>
          </cell>
          <cell r="AC818">
            <v>2913372.8179697189</v>
          </cell>
          <cell r="AD818">
            <v>144623.48417494466</v>
          </cell>
          <cell r="AE818">
            <v>144623.48417494466</v>
          </cell>
          <cell r="AF818">
            <v>140632.48076069838</v>
          </cell>
          <cell r="AG818">
            <v>291.83576013458355</v>
          </cell>
          <cell r="AH818">
            <v>145.09504306490561</v>
          </cell>
          <cell r="AI818">
            <v>141.09102659713909</v>
          </cell>
          <cell r="AJ818">
            <v>0</v>
          </cell>
          <cell r="AK818">
            <v>0</v>
          </cell>
          <cell r="AL818">
            <v>0</v>
          </cell>
          <cell r="AM818">
            <v>0</v>
          </cell>
          <cell r="AN818">
            <v>431519.77</v>
          </cell>
          <cell r="AO818">
            <v>432.92</v>
          </cell>
          <cell r="AP818">
            <v>5385431.9200000009</v>
          </cell>
          <cell r="AQ818">
            <v>5816951.6900000013</v>
          </cell>
          <cell r="AS818">
            <v>5816951.6900000013</v>
          </cell>
          <cell r="AU818">
            <v>114</v>
          </cell>
          <cell r="AV818">
            <v>57</v>
          </cell>
        </row>
        <row r="819">
          <cell r="A819" t="str">
            <v>5008213000400</v>
          </cell>
          <cell r="B819" t="str">
            <v>SMITHTON C C SCHOOL DIST 130</v>
          </cell>
          <cell r="C819" t="str">
            <v>ST CLAIR</v>
          </cell>
          <cell r="D819" t="str">
            <v>Elementary</v>
          </cell>
          <cell r="F819">
            <v>548.5</v>
          </cell>
          <cell r="H819">
            <v>2849163.07</v>
          </cell>
          <cell r="I819">
            <v>430095.3</v>
          </cell>
          <cell r="J819">
            <v>556121.18999999994</v>
          </cell>
          <cell r="K819">
            <v>2354631.3865</v>
          </cell>
          <cell r="L819">
            <v>6190010.9464999996</v>
          </cell>
          <cell r="M819">
            <v>0.93018000000000001</v>
          </cell>
          <cell r="N819">
            <v>5922224.7400000002</v>
          </cell>
          <cell r="O819">
            <v>10797.12</v>
          </cell>
          <cell r="Q819">
            <v>2796995.44</v>
          </cell>
          <cell r="R819">
            <v>1180464.56</v>
          </cell>
          <cell r="S819">
            <v>3994213.86</v>
          </cell>
          <cell r="T819">
            <v>0.67444483033921465</v>
          </cell>
          <cell r="V819">
            <v>1928010.8800000004</v>
          </cell>
          <cell r="W819">
            <v>0.67444483033921465</v>
          </cell>
          <cell r="X819">
            <v>2</v>
          </cell>
          <cell r="Y819">
            <v>0</v>
          </cell>
          <cell r="AA819">
            <v>0</v>
          </cell>
          <cell r="AB819">
            <v>0</v>
          </cell>
          <cell r="AC819">
            <v>715581.84909420053</v>
          </cell>
          <cell r="AD819">
            <v>35522.381340975495</v>
          </cell>
          <cell r="AE819">
            <v>35522.381340975495</v>
          </cell>
          <cell r="AF819">
            <v>34542.112154247152</v>
          </cell>
          <cell r="AG819">
            <v>0</v>
          </cell>
          <cell r="AH819">
            <v>64.762773638970813</v>
          </cell>
          <cell r="AI819">
            <v>62.975591894707662</v>
          </cell>
          <cell r="AJ819">
            <v>0</v>
          </cell>
          <cell r="AK819">
            <v>0</v>
          </cell>
          <cell r="AL819">
            <v>0</v>
          </cell>
          <cell r="AM819">
            <v>0</v>
          </cell>
          <cell r="AN819">
            <v>34542.11</v>
          </cell>
          <cell r="AO819">
            <v>62.97</v>
          </cell>
          <cell r="AP819">
            <v>1189070.68</v>
          </cell>
          <cell r="AQ819">
            <v>1223612.79</v>
          </cell>
          <cell r="AS819">
            <v>1223612.79</v>
          </cell>
          <cell r="AU819">
            <v>114</v>
          </cell>
          <cell r="AV819">
            <v>57</v>
          </cell>
        </row>
        <row r="820">
          <cell r="A820" t="str">
            <v>5008216000400</v>
          </cell>
          <cell r="B820" t="str">
            <v>MILLSTADT C C  SCH DIST 160</v>
          </cell>
          <cell r="C820" t="str">
            <v>ST CLAIR</v>
          </cell>
          <cell r="D820" t="str">
            <v>Elementary</v>
          </cell>
          <cell r="F820">
            <v>738.98</v>
          </cell>
          <cell r="H820">
            <v>3883511.48</v>
          </cell>
          <cell r="I820">
            <v>579456.38</v>
          </cell>
          <cell r="J820">
            <v>843875.99</v>
          </cell>
          <cell r="K820">
            <v>3211808.1282200003</v>
          </cell>
          <cell r="L820">
            <v>8518651.9782200009</v>
          </cell>
          <cell r="M820">
            <v>0.93018000000000001</v>
          </cell>
          <cell r="N820">
            <v>8148128.1399999997</v>
          </cell>
          <cell r="O820">
            <v>11026.18</v>
          </cell>
          <cell r="Q820">
            <v>5982355.6799999997</v>
          </cell>
          <cell r="R820">
            <v>1025015.82</v>
          </cell>
          <cell r="S820">
            <v>7068629.4100000001</v>
          </cell>
          <cell r="T820">
            <v>0.86751573963342221</v>
          </cell>
          <cell r="V820">
            <v>1079498.7299999995</v>
          </cell>
          <cell r="W820">
            <v>0.86751573963342221</v>
          </cell>
          <cell r="X820">
            <v>2</v>
          </cell>
          <cell r="Y820">
            <v>0</v>
          </cell>
          <cell r="AA820">
            <v>0</v>
          </cell>
          <cell r="AB820">
            <v>0</v>
          </cell>
          <cell r="AC820">
            <v>70353.51647279982</v>
          </cell>
          <cell r="AD820">
            <v>3492.4368805453128</v>
          </cell>
          <cell r="AE820">
            <v>27012.67721068217</v>
          </cell>
          <cell r="AF820">
            <v>26267.24027427594</v>
          </cell>
          <cell r="AG820">
            <v>0</v>
          </cell>
          <cell r="AH820">
            <v>4.7260235467066938</v>
          </cell>
          <cell r="AI820">
            <v>35.545265466285883</v>
          </cell>
          <cell r="AJ820">
            <v>0</v>
          </cell>
          <cell r="AK820">
            <v>0</v>
          </cell>
          <cell r="AL820">
            <v>0</v>
          </cell>
          <cell r="AM820">
            <v>0</v>
          </cell>
          <cell r="AN820">
            <v>26267.24</v>
          </cell>
          <cell r="AO820">
            <v>35.54</v>
          </cell>
          <cell r="AP820">
            <v>1036051.6399999999</v>
          </cell>
          <cell r="AQ820">
            <v>1062318.8799999999</v>
          </cell>
          <cell r="AS820">
            <v>1062318.8799999999</v>
          </cell>
          <cell r="AU820">
            <v>114</v>
          </cell>
          <cell r="AV820">
            <v>57</v>
          </cell>
        </row>
        <row r="821">
          <cell r="A821" t="str">
            <v>5008217500200</v>
          </cell>
          <cell r="B821" t="str">
            <v>HARMONY EMGE SCHOOL DIST 175</v>
          </cell>
          <cell r="C821" t="str">
            <v>ST CLAIR</v>
          </cell>
          <cell r="D821" t="str">
            <v>Elementary</v>
          </cell>
          <cell r="F821">
            <v>748.87</v>
          </cell>
          <cell r="H821">
            <v>4241645.2</v>
          </cell>
          <cell r="I821">
            <v>587211.43000000005</v>
          </cell>
          <cell r="J821">
            <v>1550065.4100000001</v>
          </cell>
          <cell r="K821">
            <v>3551030.5609299997</v>
          </cell>
          <cell r="L821">
            <v>9929952.6009299997</v>
          </cell>
          <cell r="M821">
            <v>0.93018000000000001</v>
          </cell>
          <cell r="N821">
            <v>9484576.2599999998</v>
          </cell>
          <cell r="O821">
            <v>12665.18</v>
          </cell>
          <cell r="Q821">
            <v>3444798.09</v>
          </cell>
          <cell r="R821">
            <v>2234067.71</v>
          </cell>
          <cell r="S821">
            <v>5845303.25</v>
          </cell>
          <cell r="T821">
            <v>0.61629566675021918</v>
          </cell>
          <cell r="V821">
            <v>3639273.01</v>
          </cell>
          <cell r="W821">
            <v>0.61629566675021918</v>
          </cell>
          <cell r="X821">
            <v>1</v>
          </cell>
          <cell r="Y821">
            <v>1</v>
          </cell>
          <cell r="AA821">
            <v>543546.14096887223</v>
          </cell>
          <cell r="AB821">
            <v>163063.84229066168</v>
          </cell>
          <cell r="AC821">
            <v>1609672.1817605065</v>
          </cell>
          <cell r="AD821">
            <v>79906.147908636412</v>
          </cell>
          <cell r="AE821">
            <v>79906.147908636412</v>
          </cell>
          <cell r="AF821">
            <v>77701.072357166006</v>
          </cell>
          <cell r="AG821">
            <v>217.74652782280191</v>
          </cell>
          <cell r="AH821">
            <v>106.70229533648886</v>
          </cell>
          <cell r="AI821">
            <v>103.75775816519022</v>
          </cell>
          <cell r="AJ821">
            <v>0</v>
          </cell>
          <cell r="AK821">
            <v>0</v>
          </cell>
          <cell r="AL821">
            <v>0</v>
          </cell>
          <cell r="AM821">
            <v>0</v>
          </cell>
          <cell r="AN821">
            <v>240764.91</v>
          </cell>
          <cell r="AO821">
            <v>321.5</v>
          </cell>
          <cell r="AP821">
            <v>2414279.33</v>
          </cell>
          <cell r="AQ821">
            <v>2655044.2400000002</v>
          </cell>
          <cell r="AS821">
            <v>2655044.2400000002</v>
          </cell>
          <cell r="AU821">
            <v>113</v>
          </cell>
          <cell r="AV821">
            <v>57</v>
          </cell>
        </row>
        <row r="822">
          <cell r="A822" t="str">
            <v>5008218100200</v>
          </cell>
          <cell r="B822" t="str">
            <v>SIGNAL HILL SCH DIST 181</v>
          </cell>
          <cell r="C822" t="str">
            <v>ST CLAIR</v>
          </cell>
          <cell r="D822" t="str">
            <v>Elementary</v>
          </cell>
          <cell r="F822">
            <v>325.72000000000003</v>
          </cell>
          <cell r="H822">
            <v>1813346.8</v>
          </cell>
          <cell r="I822">
            <v>255406.82</v>
          </cell>
          <cell r="J822">
            <v>593081.79</v>
          </cell>
          <cell r="K822">
            <v>1510997.6010799997</v>
          </cell>
          <cell r="L822">
            <v>4172833.0110799996</v>
          </cell>
          <cell r="M822">
            <v>0.93018000000000001</v>
          </cell>
          <cell r="N822">
            <v>3986983.66</v>
          </cell>
          <cell r="O822">
            <v>12240.52</v>
          </cell>
          <cell r="Q822">
            <v>1052861.02</v>
          </cell>
          <cell r="R822">
            <v>1527946.39</v>
          </cell>
          <cell r="S822">
            <v>2629337.94</v>
          </cell>
          <cell r="T822">
            <v>0.65948049057216351</v>
          </cell>
          <cell r="V822">
            <v>1357645.7200000002</v>
          </cell>
          <cell r="W822">
            <v>0.65948049057216351</v>
          </cell>
          <cell r="X822">
            <v>1</v>
          </cell>
          <cell r="Y822">
            <v>1</v>
          </cell>
          <cell r="AA822">
            <v>56310.572882940993</v>
          </cell>
          <cell r="AB822">
            <v>16893.171864882297</v>
          </cell>
          <cell r="AC822">
            <v>722838.173952276</v>
          </cell>
          <cell r="AD822">
            <v>35882.594416626918</v>
          </cell>
          <cell r="AE822">
            <v>35882.594416626918</v>
          </cell>
          <cell r="AF822">
            <v>34892.384855256227</v>
          </cell>
          <cell r="AG822">
            <v>51.864091443209801</v>
          </cell>
          <cell r="AH822">
            <v>110.16392735056772</v>
          </cell>
          <cell r="AI822">
            <v>107.12386361063558</v>
          </cell>
          <cell r="AJ822">
            <v>0</v>
          </cell>
          <cell r="AK822">
            <v>0</v>
          </cell>
          <cell r="AL822">
            <v>0</v>
          </cell>
          <cell r="AM822">
            <v>0</v>
          </cell>
          <cell r="AN822">
            <v>51785.55</v>
          </cell>
          <cell r="AO822">
            <v>158.97999999999999</v>
          </cell>
          <cell r="AP822">
            <v>1595541.83</v>
          </cell>
          <cell r="AQ822">
            <v>1647327.3800000001</v>
          </cell>
          <cell r="AS822">
            <v>1647327.3800000001</v>
          </cell>
          <cell r="AU822">
            <v>113</v>
          </cell>
          <cell r="AV822">
            <v>57</v>
          </cell>
        </row>
        <row r="823">
          <cell r="A823" t="str">
            <v>5008218702600</v>
          </cell>
          <cell r="B823" t="str">
            <v>CAHOKIA COMM UNIT SCH DIST 187</v>
          </cell>
          <cell r="C823" t="str">
            <v>ST CLAIR</v>
          </cell>
          <cell r="D823" t="str">
            <v>Unit</v>
          </cell>
          <cell r="F823">
            <v>3340.4</v>
          </cell>
          <cell r="H823">
            <v>20743871.129999999</v>
          </cell>
          <cell r="I823">
            <v>2619307.85</v>
          </cell>
          <cell r="J823">
            <v>9365981.4499999993</v>
          </cell>
          <cell r="K823">
            <v>17613653.989599999</v>
          </cell>
          <cell r="L823">
            <v>50342814.419599995</v>
          </cell>
          <cell r="M823">
            <v>0.93018000000000001</v>
          </cell>
          <cell r="N823">
            <v>48057664.43</v>
          </cell>
          <cell r="O823">
            <v>14386.79</v>
          </cell>
          <cell r="Q823">
            <v>3585794.52</v>
          </cell>
          <cell r="R823">
            <v>27650126.399999999</v>
          </cell>
          <cell r="S823">
            <v>33022846.789999999</v>
          </cell>
          <cell r="T823">
            <v>0.68715047186907163</v>
          </cell>
          <cell r="V823">
            <v>15034817.640000001</v>
          </cell>
          <cell r="W823">
            <v>0.68715047186907163</v>
          </cell>
          <cell r="X823">
            <v>2</v>
          </cell>
          <cell r="Y823">
            <v>0</v>
          </cell>
          <cell r="AA823">
            <v>0</v>
          </cell>
          <cell r="AB823">
            <v>0</v>
          </cell>
          <cell r="AC823">
            <v>9496651.1312948037</v>
          </cell>
          <cell r="AD823">
            <v>471425.68439246679</v>
          </cell>
          <cell r="AE823">
            <v>471425.68439246679</v>
          </cell>
          <cell r="AF823">
            <v>458416.306788911</v>
          </cell>
          <cell r="AG823">
            <v>0</v>
          </cell>
          <cell r="AH823">
            <v>141.12851287045467</v>
          </cell>
          <cell r="AI823">
            <v>137.23395604984762</v>
          </cell>
          <cell r="AJ823">
            <v>0</v>
          </cell>
          <cell r="AK823">
            <v>0</v>
          </cell>
          <cell r="AL823">
            <v>0</v>
          </cell>
          <cell r="AM823">
            <v>0</v>
          </cell>
          <cell r="AN823">
            <v>458416.3</v>
          </cell>
          <cell r="AO823">
            <v>137.22999999999999</v>
          </cell>
          <cell r="AP823">
            <v>30277399.370000005</v>
          </cell>
          <cell r="AQ823">
            <v>30735815.670000006</v>
          </cell>
          <cell r="AS823">
            <v>30735815.670000006</v>
          </cell>
          <cell r="AU823">
            <v>114</v>
          </cell>
          <cell r="AV823">
            <v>57</v>
          </cell>
        </row>
        <row r="824">
          <cell r="A824" t="str">
            <v>5008218802200</v>
          </cell>
          <cell r="B824" t="str">
            <v>BROOKLYN UNIT DISTRICT 188</v>
          </cell>
          <cell r="C824" t="str">
            <v>ST CLAIR</v>
          </cell>
          <cell r="D824" t="str">
            <v>Unit</v>
          </cell>
          <cell r="F824">
            <v>155</v>
          </cell>
          <cell r="H824">
            <v>897069.41999999993</v>
          </cell>
          <cell r="I824">
            <v>121540.15</v>
          </cell>
          <cell r="J824">
            <v>292435.78000000003</v>
          </cell>
          <cell r="K824">
            <v>754690.97299999988</v>
          </cell>
          <cell r="L824">
            <v>2065736.3229999999</v>
          </cell>
          <cell r="M824">
            <v>0.93018000000000001</v>
          </cell>
          <cell r="N824">
            <v>1974199.13</v>
          </cell>
          <cell r="O824">
            <v>12736.76</v>
          </cell>
          <cell r="Q824">
            <v>185439.78</v>
          </cell>
          <cell r="R824">
            <v>752259.16</v>
          </cell>
          <cell r="S824">
            <v>1141031.6800000002</v>
          </cell>
          <cell r="T824">
            <v>0.57797192930583463</v>
          </cell>
          <cell r="V824">
            <v>833167.44999999972</v>
          </cell>
          <cell r="W824">
            <v>0.57797192930583463</v>
          </cell>
          <cell r="X824">
            <v>1</v>
          </cell>
          <cell r="Y824">
            <v>1</v>
          </cell>
          <cell r="AA824">
            <v>188796.93475266104</v>
          </cell>
          <cell r="AB824">
            <v>56639.080425798311</v>
          </cell>
          <cell r="AC824">
            <v>527857.35816738463</v>
          </cell>
          <cell r="AD824">
            <v>26203.501939291556</v>
          </cell>
          <cell r="AE824">
            <v>26203.501939291556</v>
          </cell>
          <cell r="AF824">
            <v>25480.394856776395</v>
          </cell>
          <cell r="AG824">
            <v>365.4134221019246</v>
          </cell>
          <cell r="AH824">
            <v>169.05485122123585</v>
          </cell>
          <cell r="AI824">
            <v>164.38964423726705</v>
          </cell>
          <cell r="AJ824">
            <v>0</v>
          </cell>
          <cell r="AK824">
            <v>0</v>
          </cell>
          <cell r="AL824">
            <v>0</v>
          </cell>
          <cell r="AM824">
            <v>0</v>
          </cell>
          <cell r="AN824">
            <v>82119.47</v>
          </cell>
          <cell r="AO824">
            <v>529.79999999999995</v>
          </cell>
          <cell r="AP824">
            <v>897441.44</v>
          </cell>
          <cell r="AQ824">
            <v>979560.90999999992</v>
          </cell>
          <cell r="AS824">
            <v>979560.90999999992</v>
          </cell>
          <cell r="AU824">
            <v>113</v>
          </cell>
          <cell r="AV824">
            <v>57</v>
          </cell>
        </row>
        <row r="825">
          <cell r="A825" t="str">
            <v>5008218902200</v>
          </cell>
          <cell r="B825" t="str">
            <v>EAST ST LOUIS SCHOOL DIST 189</v>
          </cell>
          <cell r="C825" t="str">
            <v>ST CLAIR</v>
          </cell>
          <cell r="D825" t="str">
            <v>Unit</v>
          </cell>
          <cell r="F825">
            <v>5233.84</v>
          </cell>
          <cell r="H825">
            <v>32924471.52</v>
          </cell>
          <cell r="I825">
            <v>4104010.95</v>
          </cell>
          <cell r="J825">
            <v>15620864.66</v>
          </cell>
          <cell r="K825">
            <v>28059668.387759998</v>
          </cell>
          <cell r="L825">
            <v>80709015.517759994</v>
          </cell>
          <cell r="M825">
            <v>0.93018000000000001</v>
          </cell>
          <cell r="N825">
            <v>77033038.099999994</v>
          </cell>
          <cell r="O825">
            <v>14718.26</v>
          </cell>
          <cell r="Q825">
            <v>5219517.97</v>
          </cell>
          <cell r="R825">
            <v>47636110.25</v>
          </cell>
          <cell r="S825">
            <v>55830490.119999997</v>
          </cell>
          <cell r="T825">
            <v>0.724760330074532</v>
          </cell>
          <cell r="V825">
            <v>21202547.979999997</v>
          </cell>
          <cell r="W825">
            <v>0.724760330074532</v>
          </cell>
          <cell r="X825">
            <v>2</v>
          </cell>
          <cell r="Y825">
            <v>0</v>
          </cell>
          <cell r="AA825">
            <v>0</v>
          </cell>
          <cell r="AB825">
            <v>0</v>
          </cell>
          <cell r="AC825">
            <v>12596144.735026995</v>
          </cell>
          <cell r="AD825">
            <v>625288.43803142232</v>
          </cell>
          <cell r="AE825">
            <v>625288.43803142232</v>
          </cell>
          <cell r="AF825">
            <v>608033.09181079466</v>
          </cell>
          <cell r="AG825">
            <v>0</v>
          </cell>
          <cell r="AH825">
            <v>119.47030058836768</v>
          </cell>
          <cell r="AI825">
            <v>116.17341986205055</v>
          </cell>
          <cell r="AJ825">
            <v>0</v>
          </cell>
          <cell r="AK825">
            <v>0</v>
          </cell>
          <cell r="AL825">
            <v>0</v>
          </cell>
          <cell r="AM825">
            <v>0</v>
          </cell>
          <cell r="AN825">
            <v>608033.09</v>
          </cell>
          <cell r="AO825">
            <v>116.17</v>
          </cell>
          <cell r="AP825">
            <v>51792932.320000008</v>
          </cell>
          <cell r="AQ825">
            <v>52400965.410000011</v>
          </cell>
          <cell r="AS825">
            <v>52400965.410000011</v>
          </cell>
          <cell r="AU825">
            <v>114</v>
          </cell>
          <cell r="AV825">
            <v>57</v>
          </cell>
        </row>
        <row r="826">
          <cell r="A826" t="str">
            <v>5008219602600</v>
          </cell>
          <cell r="B826" t="str">
            <v>DUPO COMM UNIT SCH DISTRICT 196</v>
          </cell>
          <cell r="C826" t="str">
            <v>ST CLAIR</v>
          </cell>
          <cell r="D826" t="str">
            <v>Unit</v>
          </cell>
          <cell r="F826">
            <v>967.37</v>
          </cell>
          <cell r="H826">
            <v>5617948.5600000005</v>
          </cell>
          <cell r="I826">
            <v>758543.83</v>
          </cell>
          <cell r="J826">
            <v>1879611.46</v>
          </cell>
          <cell r="K826">
            <v>4758033.1044299984</v>
          </cell>
          <cell r="L826">
            <v>13014136.954429999</v>
          </cell>
          <cell r="M826">
            <v>0.93018000000000001</v>
          </cell>
          <cell r="N826">
            <v>12437695.779999999</v>
          </cell>
          <cell r="O826">
            <v>12857.22</v>
          </cell>
          <cell r="Q826">
            <v>2250662.9900000002</v>
          </cell>
          <cell r="R826">
            <v>5633091.2300000004</v>
          </cell>
          <cell r="S826">
            <v>8128231.0900000008</v>
          </cell>
          <cell r="T826">
            <v>0.65351583072728936</v>
          </cell>
          <cell r="V826">
            <v>4309464.6899999985</v>
          </cell>
          <cell r="W826">
            <v>0.65351583072728936</v>
          </cell>
          <cell r="X826">
            <v>1</v>
          </cell>
          <cell r="Y826">
            <v>1</v>
          </cell>
          <cell r="AA826">
            <v>249851.69733889401</v>
          </cell>
          <cell r="AB826">
            <v>74955.509201668203</v>
          </cell>
          <cell r="AC826">
            <v>2463472.2108249851</v>
          </cell>
          <cell r="AD826">
            <v>122289.85322446507</v>
          </cell>
          <cell r="AE826">
            <v>122289.85322446507</v>
          </cell>
          <cell r="AF826">
            <v>118915.1646354657</v>
          </cell>
          <cell r="AG826">
            <v>77.483805784413619</v>
          </cell>
          <cell r="AH826">
            <v>126.41476707409271</v>
          </cell>
          <cell r="AI826">
            <v>122.92624811133868</v>
          </cell>
          <cell r="AJ826">
            <v>0</v>
          </cell>
          <cell r="AK826">
            <v>0</v>
          </cell>
          <cell r="AL826">
            <v>0</v>
          </cell>
          <cell r="AM826">
            <v>0</v>
          </cell>
          <cell r="AN826">
            <v>193870.67</v>
          </cell>
          <cell r="AO826">
            <v>200.41</v>
          </cell>
          <cell r="AP826">
            <v>5863123.1600000001</v>
          </cell>
          <cell r="AQ826">
            <v>6056993.8300000001</v>
          </cell>
          <cell r="AS826">
            <v>6056993.8300000001</v>
          </cell>
          <cell r="AU826">
            <v>116</v>
          </cell>
          <cell r="AV826">
            <v>58</v>
          </cell>
        </row>
        <row r="827">
          <cell r="A827" t="str">
            <v>5008220101700</v>
          </cell>
          <cell r="B827" t="str">
            <v>BELLEVILLE TWP HS DIST 201</v>
          </cell>
          <cell r="C827" t="str">
            <v>ST CLAIR</v>
          </cell>
          <cell r="D827" t="str">
            <v>High School</v>
          </cell>
          <cell r="F827">
            <v>4740.32</v>
          </cell>
          <cell r="H827">
            <v>28696173.859999999</v>
          </cell>
          <cell r="I827">
            <v>3717027.12</v>
          </cell>
          <cell r="J827">
            <v>7640480.9900000002</v>
          </cell>
          <cell r="K827">
            <v>25141918.86648</v>
          </cell>
          <cell r="L827">
            <v>65195600.836479999</v>
          </cell>
          <cell r="M827">
            <v>0.93018000000000001</v>
          </cell>
          <cell r="N827">
            <v>62399052.759999998</v>
          </cell>
          <cell r="O827">
            <v>13163.46</v>
          </cell>
          <cell r="Q827">
            <v>17658931.93</v>
          </cell>
          <cell r="R827">
            <v>17448560.34</v>
          </cell>
          <cell r="S827">
            <v>36506164.25</v>
          </cell>
          <cell r="T827">
            <v>0.58504356452990491</v>
          </cell>
          <cell r="V827">
            <v>25892888.509999998</v>
          </cell>
          <cell r="W827">
            <v>0.58504356452990491</v>
          </cell>
          <cell r="X827">
            <v>1</v>
          </cell>
          <cell r="Y827">
            <v>1</v>
          </cell>
          <cell r="AA827">
            <v>5526093.1007106304</v>
          </cell>
          <cell r="AB827">
            <v>1657827.930213189</v>
          </cell>
          <cell r="AC827">
            <v>12902526.352815142</v>
          </cell>
          <cell r="AD827">
            <v>640497.60617439868</v>
          </cell>
          <cell r="AE827">
            <v>640497.60617439868</v>
          </cell>
          <cell r="AF827">
            <v>622822.55051078019</v>
          </cell>
          <cell r="AG827">
            <v>349.72911748852169</v>
          </cell>
          <cell r="AH827">
            <v>135.11695543220685</v>
          </cell>
          <cell r="AI827">
            <v>131.38829245932348</v>
          </cell>
          <cell r="AJ827">
            <v>0</v>
          </cell>
          <cell r="AK827">
            <v>0</v>
          </cell>
          <cell r="AL827">
            <v>0</v>
          </cell>
          <cell r="AM827">
            <v>0</v>
          </cell>
          <cell r="AN827">
            <v>2280650.48</v>
          </cell>
          <cell r="AO827">
            <v>481.11</v>
          </cell>
          <cell r="AP827">
            <v>18081176.370000001</v>
          </cell>
          <cell r="AQ827">
            <v>20361826.850000001</v>
          </cell>
          <cell r="AS827">
            <v>20361826.850000001</v>
          </cell>
          <cell r="AU827">
            <v>113</v>
          </cell>
          <cell r="AV827">
            <v>57</v>
          </cell>
        </row>
        <row r="828">
          <cell r="A828" t="str">
            <v>5008220301700</v>
          </cell>
          <cell r="B828" t="str">
            <v>O FALLON TWP HIGH SCH DIST 203</v>
          </cell>
          <cell r="C828" t="str">
            <v>ST CLAIR</v>
          </cell>
          <cell r="D828" t="str">
            <v>High School</v>
          </cell>
          <cell r="F828">
            <v>2422.16</v>
          </cell>
          <cell r="H828">
            <v>14084359.18</v>
          </cell>
          <cell r="I828">
            <v>1899288.32</v>
          </cell>
          <cell r="J828">
            <v>2691131.89</v>
          </cell>
          <cell r="K828">
            <v>12317227.543239998</v>
          </cell>
          <cell r="L828">
            <v>30992006.933239996</v>
          </cell>
          <cell r="M828">
            <v>0.93018000000000001</v>
          </cell>
          <cell r="N828">
            <v>29688133.829999998</v>
          </cell>
          <cell r="O828">
            <v>12256.88</v>
          </cell>
          <cell r="Q828">
            <v>12372360.35</v>
          </cell>
          <cell r="R828">
            <v>6538580.8700000001</v>
          </cell>
          <cell r="S828">
            <v>19043022.259999998</v>
          </cell>
          <cell r="T828">
            <v>0.64143547617522978</v>
          </cell>
          <cell r="V828">
            <v>10645111.57</v>
          </cell>
          <cell r="W828">
            <v>0.64143547617522978</v>
          </cell>
          <cell r="X828">
            <v>1</v>
          </cell>
          <cell r="Y828">
            <v>1</v>
          </cell>
          <cell r="AA828">
            <v>955026.20724885538</v>
          </cell>
          <cell r="AB828">
            <v>286507.86217465659</v>
          </cell>
          <cell r="AC828">
            <v>4649656.0723801078</v>
          </cell>
          <cell r="AD828">
            <v>230814.76467931716</v>
          </cell>
          <cell r="AE828">
            <v>230814.76467931716</v>
          </cell>
          <cell r="AF828">
            <v>224445.24233549577</v>
          </cell>
          <cell r="AG828">
            <v>118.28610090772558</v>
          </cell>
          <cell r="AH828">
            <v>95.292947071752963</v>
          </cell>
          <cell r="AI828">
            <v>92.663260203907171</v>
          </cell>
          <cell r="AJ828">
            <v>0</v>
          </cell>
          <cell r="AK828">
            <v>0</v>
          </cell>
          <cell r="AL828">
            <v>0</v>
          </cell>
          <cell r="AM828">
            <v>0</v>
          </cell>
          <cell r="AN828">
            <v>510953.1</v>
          </cell>
          <cell r="AO828">
            <v>210.94</v>
          </cell>
          <cell r="AP828">
            <v>6610906.7199999988</v>
          </cell>
          <cell r="AQ828">
            <v>7121859.8199999984</v>
          </cell>
          <cell r="AS828">
            <v>7121859.8199999984</v>
          </cell>
          <cell r="AU828">
            <v>114</v>
          </cell>
          <cell r="AV828">
            <v>57</v>
          </cell>
        </row>
        <row r="829">
          <cell r="A829" t="str">
            <v>5100000000092</v>
          </cell>
          <cell r="B829" t="str">
            <v>ALT SCH-SANGAMON ROE</v>
          </cell>
          <cell r="C829" t="str">
            <v>SANGAMON</v>
          </cell>
          <cell r="D829" t="str">
            <v>Regional</v>
          </cell>
          <cell r="F829">
            <v>68</v>
          </cell>
          <cell r="H829">
            <v>382967.69</v>
          </cell>
          <cell r="I829">
            <v>53320.84</v>
          </cell>
          <cell r="J829">
            <v>116023.26</v>
          </cell>
          <cell r="K829">
            <v>319834.647</v>
          </cell>
          <cell r="L829">
            <v>872146.43700000003</v>
          </cell>
          <cell r="M829">
            <v>0.93742000000000003</v>
          </cell>
          <cell r="N829">
            <v>837582.76</v>
          </cell>
          <cell r="O829">
            <v>12317.39</v>
          </cell>
          <cell r="Q829">
            <v>83758.27</v>
          </cell>
          <cell r="R829">
            <v>315618.02</v>
          </cell>
          <cell r="S829">
            <v>399376.29000000004</v>
          </cell>
          <cell r="T829">
            <v>0.47682009357499194</v>
          </cell>
          <cell r="V829">
            <v>438206.47</v>
          </cell>
          <cell r="W829">
            <v>0.47682009357499194</v>
          </cell>
          <cell r="X829">
            <v>1</v>
          </cell>
          <cell r="Y829">
            <v>1</v>
          </cell>
          <cell r="AA829">
            <v>164822.8855266911</v>
          </cell>
          <cell r="AB829">
            <v>49446.865658007329</v>
          </cell>
          <cell r="AC829">
            <v>274501.19550779345</v>
          </cell>
          <cell r="AD829">
            <v>13626.583957830206</v>
          </cell>
          <cell r="AE829">
            <v>13626.583957830206</v>
          </cell>
          <cell r="AF829">
            <v>13250.547220709224</v>
          </cell>
          <cell r="AG829">
            <v>727.15978908834313</v>
          </cell>
          <cell r="AH829">
            <v>200.39094055632654</v>
          </cell>
          <cell r="AI829">
            <v>194.86098853984154</v>
          </cell>
          <cell r="AJ829">
            <v>0</v>
          </cell>
          <cell r="AK829">
            <v>0</v>
          </cell>
          <cell r="AL829">
            <v>0</v>
          </cell>
          <cell r="AM829">
            <v>0</v>
          </cell>
          <cell r="AN829">
            <v>62697.41</v>
          </cell>
          <cell r="AO829">
            <v>922.02</v>
          </cell>
          <cell r="AP829">
            <v>315618.02</v>
          </cell>
          <cell r="AQ829">
            <v>378315.43000000005</v>
          </cell>
          <cell r="AS829">
            <v>378315.43000000005</v>
          </cell>
          <cell r="AU829">
            <v>99</v>
          </cell>
          <cell r="AV829">
            <v>50</v>
          </cell>
        </row>
        <row r="830">
          <cell r="A830" t="str">
            <v>5100000000093</v>
          </cell>
          <cell r="B830" t="str">
            <v>SAFE SCH-SANGAMON ROE</v>
          </cell>
          <cell r="C830" t="str">
            <v>SANGAMON</v>
          </cell>
          <cell r="D830" t="str">
            <v>Regional</v>
          </cell>
          <cell r="F830">
            <v>42</v>
          </cell>
          <cell r="H830">
            <v>242716.83000000002</v>
          </cell>
          <cell r="I830">
            <v>32933.46</v>
          </cell>
          <cell r="J830">
            <v>70623.77</v>
          </cell>
          <cell r="K830">
            <v>204119.65700000001</v>
          </cell>
          <cell r="L830">
            <v>550393.71700000006</v>
          </cell>
          <cell r="M830">
            <v>0.93742000000000003</v>
          </cell>
          <cell r="N830">
            <v>528723.88</v>
          </cell>
          <cell r="O830">
            <v>12588.66</v>
          </cell>
          <cell r="Q830">
            <v>52872.38</v>
          </cell>
          <cell r="R830">
            <v>203373.11</v>
          </cell>
          <cell r="S830">
            <v>256245.49</v>
          </cell>
          <cell r="T830">
            <v>0.48464898161966885</v>
          </cell>
          <cell r="V830">
            <v>272478.39</v>
          </cell>
          <cell r="W830">
            <v>0.48464898161966885</v>
          </cell>
          <cell r="X830">
            <v>1</v>
          </cell>
          <cell r="Y830">
            <v>1</v>
          </cell>
          <cell r="AA830">
            <v>99905.079738652625</v>
          </cell>
          <cell r="AB830">
            <v>29971.523921595784</v>
          </cell>
          <cell r="AC830">
            <v>170671.03027056385</v>
          </cell>
          <cell r="AD830">
            <v>8472.3242055431783</v>
          </cell>
          <cell r="AE830">
            <v>8472.3242055431783</v>
          </cell>
          <cell r="AF830">
            <v>8238.5234848384953</v>
          </cell>
          <cell r="AG830">
            <v>713.60771241894724</v>
          </cell>
          <cell r="AH830">
            <v>201.72200489388518</v>
          </cell>
          <cell r="AI830">
            <v>196.15532106758323</v>
          </cell>
          <cell r="AJ830">
            <v>0</v>
          </cell>
          <cell r="AK830">
            <v>0</v>
          </cell>
          <cell r="AL830">
            <v>0</v>
          </cell>
          <cell r="AM830">
            <v>0</v>
          </cell>
          <cell r="AN830">
            <v>38210.04</v>
          </cell>
          <cell r="AO830">
            <v>909.76</v>
          </cell>
          <cell r="AP830">
            <v>203373.11000000002</v>
          </cell>
          <cell r="AQ830">
            <v>241583.15000000002</v>
          </cell>
          <cell r="AS830">
            <v>241583.15000000002</v>
          </cell>
          <cell r="AU830">
            <v>99</v>
          </cell>
          <cell r="AV830">
            <v>50</v>
          </cell>
        </row>
        <row r="831">
          <cell r="A831" t="str">
            <v>5106520002600</v>
          </cell>
          <cell r="B831" t="str">
            <v>GREENVIEW C U SCH DIST 200</v>
          </cell>
          <cell r="C831" t="str">
            <v>MENARD</v>
          </cell>
          <cell r="D831" t="str">
            <v>Unit</v>
          </cell>
          <cell r="F831">
            <v>212.94</v>
          </cell>
          <cell r="H831">
            <v>1179757.8199999998</v>
          </cell>
          <cell r="I831">
            <v>166972.64000000001</v>
          </cell>
          <cell r="J831">
            <v>323791.54000000004</v>
          </cell>
          <cell r="K831">
            <v>1005170.95366</v>
          </cell>
          <cell r="L831">
            <v>2675692.9536600001</v>
          </cell>
          <cell r="M831">
            <v>0.93742000000000003</v>
          </cell>
          <cell r="N831">
            <v>2571151.6800000002</v>
          </cell>
          <cell r="O831">
            <v>12074.53</v>
          </cell>
          <cell r="Q831">
            <v>1744195.07</v>
          </cell>
          <cell r="R831">
            <v>547119.30000000005</v>
          </cell>
          <cell r="S831">
            <v>2356577.13</v>
          </cell>
          <cell r="T831">
            <v>0.91654535527052206</v>
          </cell>
          <cell r="V831">
            <v>214574.55000000028</v>
          </cell>
          <cell r="W831">
            <v>0.91654535527052206</v>
          </cell>
          <cell r="X831">
            <v>3</v>
          </cell>
          <cell r="Y831">
            <v>0</v>
          </cell>
          <cell r="AA831">
            <v>0</v>
          </cell>
          <cell r="AB831">
            <v>0</v>
          </cell>
          <cell r="AC831">
            <v>0</v>
          </cell>
          <cell r="AD831">
            <v>0</v>
          </cell>
          <cell r="AE831">
            <v>0</v>
          </cell>
          <cell r="AF831">
            <v>0</v>
          </cell>
          <cell r="AG831">
            <v>0</v>
          </cell>
          <cell r="AH831">
            <v>0</v>
          </cell>
          <cell r="AI831">
            <v>0</v>
          </cell>
          <cell r="AJ831">
            <v>27.464932812818944</v>
          </cell>
          <cell r="AK831">
            <v>0</v>
          </cell>
          <cell r="AL831">
            <v>5848.3827931616661</v>
          </cell>
          <cell r="AM831">
            <v>0</v>
          </cell>
          <cell r="AN831">
            <v>5848.38</v>
          </cell>
          <cell r="AO831">
            <v>27.46</v>
          </cell>
          <cell r="AP831">
            <v>561529.48</v>
          </cell>
          <cell r="AQ831">
            <v>567377.86</v>
          </cell>
          <cell r="AS831">
            <v>567377.86</v>
          </cell>
          <cell r="AU831">
            <v>87</v>
          </cell>
          <cell r="AV831">
            <v>44</v>
          </cell>
        </row>
        <row r="832">
          <cell r="A832" t="str">
            <v>5106520202600</v>
          </cell>
          <cell r="B832" t="str">
            <v>PORTA COMM UNIT SCHOOL DIST 202</v>
          </cell>
          <cell r="C832" t="str">
            <v>MENARD</v>
          </cell>
          <cell r="D832" t="str">
            <v>Unit</v>
          </cell>
          <cell r="F832">
            <v>1017.13</v>
          </cell>
          <cell r="H832">
            <v>5723205.3599999994</v>
          </cell>
          <cell r="I832">
            <v>797562.14</v>
          </cell>
          <cell r="J832">
            <v>1599110.96</v>
          </cell>
          <cell r="K832">
            <v>4851226.7740699984</v>
          </cell>
          <cell r="L832">
            <v>12971105.234069997</v>
          </cell>
          <cell r="M832">
            <v>0.93742000000000003</v>
          </cell>
          <cell r="N832">
            <v>12462963.24</v>
          </cell>
          <cell r="O832">
            <v>12253.06</v>
          </cell>
          <cell r="Q832">
            <v>7025372.3700000001</v>
          </cell>
          <cell r="R832">
            <v>1887692.98</v>
          </cell>
          <cell r="S832">
            <v>9109069.9700000007</v>
          </cell>
          <cell r="T832">
            <v>0.73089118491213656</v>
          </cell>
          <cell r="V832">
            <v>3353893.2699999996</v>
          </cell>
          <cell r="W832">
            <v>0.73089118491213656</v>
          </cell>
          <cell r="X832">
            <v>2</v>
          </cell>
          <cell r="Y832">
            <v>0</v>
          </cell>
          <cell r="AA832">
            <v>0</v>
          </cell>
          <cell r="AB832">
            <v>0</v>
          </cell>
          <cell r="AC832">
            <v>919544.54753980029</v>
          </cell>
          <cell r="AD832">
            <v>45647.345749575536</v>
          </cell>
          <cell r="AE832">
            <v>45647.345749575536</v>
          </cell>
          <cell r="AF832">
            <v>44387.669883120383</v>
          </cell>
          <cell r="AG832">
            <v>0</v>
          </cell>
          <cell r="AH832">
            <v>44.878575747028933</v>
          </cell>
          <cell r="AI832">
            <v>43.640114718001023</v>
          </cell>
          <cell r="AJ832">
            <v>0</v>
          </cell>
          <cell r="AK832">
            <v>0</v>
          </cell>
          <cell r="AL832">
            <v>0</v>
          </cell>
          <cell r="AM832">
            <v>0</v>
          </cell>
          <cell r="AN832">
            <v>44387.66</v>
          </cell>
          <cell r="AO832">
            <v>43.64</v>
          </cell>
          <cell r="AP832">
            <v>1956261.21</v>
          </cell>
          <cell r="AQ832">
            <v>2000648.8699999999</v>
          </cell>
          <cell r="AS832">
            <v>2000648.8699999999</v>
          </cell>
          <cell r="AU832">
            <v>87</v>
          </cell>
          <cell r="AV832">
            <v>44</v>
          </cell>
        </row>
        <row r="833">
          <cell r="A833" t="str">
            <v>5106521302600</v>
          </cell>
          <cell r="B833" t="str">
            <v>ATHENS COMM UNIT SCH DIST 213</v>
          </cell>
          <cell r="C833" t="str">
            <v>MENARD</v>
          </cell>
          <cell r="D833" t="str">
            <v>Unit</v>
          </cell>
          <cell r="F833">
            <v>1059.75</v>
          </cell>
          <cell r="H833">
            <v>5880017.8100000005</v>
          </cell>
          <cell r="I833">
            <v>830981.76</v>
          </cell>
          <cell r="J833">
            <v>1460962.02</v>
          </cell>
          <cell r="K833">
            <v>4965684.6262500007</v>
          </cell>
          <cell r="L833">
            <v>13137646.216250001</v>
          </cell>
          <cell r="M833">
            <v>0.93742000000000003</v>
          </cell>
          <cell r="N833">
            <v>12626244.85</v>
          </cell>
          <cell r="O833">
            <v>11914.36</v>
          </cell>
          <cell r="Q833">
            <v>4814387.16</v>
          </cell>
          <cell r="R833">
            <v>3172421.13</v>
          </cell>
          <cell r="S833">
            <v>8080213.1200000001</v>
          </cell>
          <cell r="T833">
            <v>0.63995378008212789</v>
          </cell>
          <cell r="V833">
            <v>4546031.7299999995</v>
          </cell>
          <cell r="W833">
            <v>0.63995378008212789</v>
          </cell>
          <cell r="X833">
            <v>1</v>
          </cell>
          <cell r="Y833">
            <v>1</v>
          </cell>
          <cell r="AA833">
            <v>424877.09265925828</v>
          </cell>
          <cell r="AB833">
            <v>127463.12779777747</v>
          </cell>
          <cell r="AC833">
            <v>1952582.6253130154</v>
          </cell>
          <cell r="AD833">
            <v>96928.652821378753</v>
          </cell>
          <cell r="AE833">
            <v>96928.652821378753</v>
          </cell>
          <cell r="AF833">
            <v>94253.827314613416</v>
          </cell>
          <cell r="AG833">
            <v>120.27660089434062</v>
          </cell>
          <cell r="AH833">
            <v>91.463696929821893</v>
          </cell>
          <cell r="AI833">
            <v>88.939681353728162</v>
          </cell>
          <cell r="AJ833">
            <v>0</v>
          </cell>
          <cell r="AK833">
            <v>0</v>
          </cell>
          <cell r="AL833">
            <v>0</v>
          </cell>
          <cell r="AM833">
            <v>0</v>
          </cell>
          <cell r="AN833">
            <v>221716.95</v>
          </cell>
          <cell r="AO833">
            <v>209.21</v>
          </cell>
          <cell r="AP833">
            <v>3222687.0599999996</v>
          </cell>
          <cell r="AQ833">
            <v>3444404.01</v>
          </cell>
          <cell r="AS833">
            <v>3444404.01</v>
          </cell>
          <cell r="AU833">
            <v>87</v>
          </cell>
          <cell r="AV833">
            <v>44</v>
          </cell>
        </row>
        <row r="834">
          <cell r="A834" t="str">
            <v>5108400102600</v>
          </cell>
          <cell r="B834" t="str">
            <v>TRI CITY COMM UNIT SCH DIST 1</v>
          </cell>
          <cell r="C834" t="str">
            <v>SANGAMON</v>
          </cell>
          <cell r="D834" t="str">
            <v>Unit</v>
          </cell>
          <cell r="F834">
            <v>522.88</v>
          </cell>
          <cell r="H834">
            <v>2921746.46</v>
          </cell>
          <cell r="I834">
            <v>410005.89</v>
          </cell>
          <cell r="J834">
            <v>794272.3</v>
          </cell>
          <cell r="K834">
            <v>2471779.3593199998</v>
          </cell>
          <cell r="L834">
            <v>6597804.0093200002</v>
          </cell>
          <cell r="M834">
            <v>0.93742000000000003</v>
          </cell>
          <cell r="N834">
            <v>6339597.3799999999</v>
          </cell>
          <cell r="O834">
            <v>12124.38</v>
          </cell>
          <cell r="Q834">
            <v>3443035.33</v>
          </cell>
          <cell r="R834">
            <v>1126832.03</v>
          </cell>
          <cell r="S834">
            <v>4652877.5200000005</v>
          </cell>
          <cell r="T834">
            <v>0.73393896190928143</v>
          </cell>
          <cell r="V834">
            <v>1686719.8599999994</v>
          </cell>
          <cell r="W834">
            <v>0.73393896190928143</v>
          </cell>
          <cell r="X834">
            <v>2</v>
          </cell>
          <cell r="Y834">
            <v>0</v>
          </cell>
          <cell r="AA834">
            <v>0</v>
          </cell>
          <cell r="AB834">
            <v>0</v>
          </cell>
          <cell r="AC834">
            <v>481006.09974179976</v>
          </cell>
          <cell r="AD834">
            <v>23877.746653289145</v>
          </cell>
          <cell r="AE834">
            <v>23877.746653289145</v>
          </cell>
          <cell r="AF834">
            <v>23218.820691427311</v>
          </cell>
          <cell r="AG834">
            <v>0</v>
          </cell>
          <cell r="AH834">
            <v>45.66582514781431</v>
          </cell>
          <cell r="AI834">
            <v>44.405639327240117</v>
          </cell>
          <cell r="AJ834">
            <v>0</v>
          </cell>
          <cell r="AK834">
            <v>0</v>
          </cell>
          <cell r="AL834">
            <v>0</v>
          </cell>
          <cell r="AM834">
            <v>0</v>
          </cell>
          <cell r="AN834">
            <v>23218.82</v>
          </cell>
          <cell r="AO834">
            <v>44.4</v>
          </cell>
          <cell r="AP834">
            <v>1166256.2000000002</v>
          </cell>
          <cell r="AQ834">
            <v>1189475.0200000003</v>
          </cell>
          <cell r="AS834">
            <v>1189475.0200000003</v>
          </cell>
          <cell r="AU834">
            <v>87</v>
          </cell>
          <cell r="AV834">
            <v>44</v>
          </cell>
        </row>
        <row r="835">
          <cell r="A835" t="str">
            <v>5108400502600</v>
          </cell>
          <cell r="B835" t="str">
            <v>BALL CHATHAM C U SCHOOL DIST 5</v>
          </cell>
          <cell r="C835" t="str">
            <v>SANGAMON</v>
          </cell>
          <cell r="D835" t="str">
            <v>Unit</v>
          </cell>
          <cell r="F835">
            <v>4699.18</v>
          </cell>
          <cell r="H835">
            <v>25532916.57</v>
          </cell>
          <cell r="I835">
            <v>3684768.01</v>
          </cell>
          <cell r="J835">
            <v>5596787.7299999986</v>
          </cell>
          <cell r="K835">
            <v>21564719.265019998</v>
          </cell>
          <cell r="L835">
            <v>56379191.575019993</v>
          </cell>
          <cell r="M835">
            <v>0.93742000000000003</v>
          </cell>
          <cell r="N835">
            <v>54200501.890000001</v>
          </cell>
          <cell r="O835">
            <v>11534.03</v>
          </cell>
          <cell r="Q835">
            <v>33560950.770000003</v>
          </cell>
          <cell r="R835">
            <v>7624418.75</v>
          </cell>
          <cell r="S835">
            <v>41404630.260000005</v>
          </cell>
          <cell r="T835">
            <v>0.76391599369376251</v>
          </cell>
          <cell r="V835">
            <v>12795871.629999995</v>
          </cell>
          <cell r="W835">
            <v>0.76391599369376251</v>
          </cell>
          <cell r="X835">
            <v>2</v>
          </cell>
          <cell r="Y835">
            <v>0</v>
          </cell>
          <cell r="AA835">
            <v>0</v>
          </cell>
          <cell r="AB835">
            <v>0</v>
          </cell>
          <cell r="AC835">
            <v>2808712.8047328</v>
          </cell>
          <cell r="AD835">
            <v>139428.02972614972</v>
          </cell>
          <cell r="AE835">
            <v>171773.84028646708</v>
          </cell>
          <cell r="AF835">
            <v>167033.6005738613</v>
          </cell>
          <cell r="AG835">
            <v>0</v>
          </cell>
          <cell r="AH835">
            <v>29.670714832406869</v>
          </cell>
          <cell r="AI835">
            <v>35.545265466285883</v>
          </cell>
          <cell r="AJ835">
            <v>0</v>
          </cell>
          <cell r="AK835">
            <v>0</v>
          </cell>
          <cell r="AL835">
            <v>0</v>
          </cell>
          <cell r="AM835">
            <v>0</v>
          </cell>
          <cell r="AN835">
            <v>167033.60000000001</v>
          </cell>
          <cell r="AO835">
            <v>35.54</v>
          </cell>
          <cell r="AP835">
            <v>7695804.8100000005</v>
          </cell>
          <cell r="AQ835">
            <v>7862838.4100000001</v>
          </cell>
          <cell r="AS835">
            <v>7862838.4100000001</v>
          </cell>
          <cell r="AU835">
            <v>99</v>
          </cell>
          <cell r="AV835">
            <v>50</v>
          </cell>
        </row>
        <row r="836">
          <cell r="A836" t="str">
            <v>5108400802600</v>
          </cell>
          <cell r="B836" t="str">
            <v>PLEASANT PLAINS C U SCHOOL DIST 8</v>
          </cell>
          <cell r="C836" t="str">
            <v>SANGAMON</v>
          </cell>
          <cell r="D836" t="str">
            <v>Unit</v>
          </cell>
          <cell r="F836">
            <v>1257.25</v>
          </cell>
          <cell r="H836">
            <v>6793034.0599999996</v>
          </cell>
          <cell r="I836">
            <v>985847.44</v>
          </cell>
          <cell r="J836">
            <v>1272698.7400000002</v>
          </cell>
          <cell r="K836">
            <v>5721256.190750001</v>
          </cell>
          <cell r="L836">
            <v>14772836.430750001</v>
          </cell>
          <cell r="M836">
            <v>0.93742000000000003</v>
          </cell>
          <cell r="N836">
            <v>14206388.529999999</v>
          </cell>
          <cell r="O836">
            <v>11299.57</v>
          </cell>
          <cell r="Q836">
            <v>9633830.1799999997</v>
          </cell>
          <cell r="R836">
            <v>1682812.98</v>
          </cell>
          <cell r="S836">
            <v>11394303.310000001</v>
          </cell>
          <cell r="T836">
            <v>0.80205488438798889</v>
          </cell>
          <cell r="V836">
            <v>2812085.2199999988</v>
          </cell>
          <cell r="W836">
            <v>0.80205488438798889</v>
          </cell>
          <cell r="X836">
            <v>2</v>
          </cell>
          <cell r="Y836">
            <v>0</v>
          </cell>
          <cell r="AA836">
            <v>0</v>
          </cell>
          <cell r="AB836">
            <v>0</v>
          </cell>
          <cell r="AC836">
            <v>458064.14401639963</v>
          </cell>
          <cell r="AD836">
            <v>22738.879169412878</v>
          </cell>
          <cell r="AE836">
            <v>45957.520397209883</v>
          </cell>
          <cell r="AF836">
            <v>44689.285007487924</v>
          </cell>
          <cell r="AG836">
            <v>0</v>
          </cell>
          <cell r="AH836">
            <v>18.086203356065123</v>
          </cell>
          <cell r="AI836">
            <v>35.545265466285883</v>
          </cell>
          <cell r="AJ836">
            <v>0</v>
          </cell>
          <cell r="AK836">
            <v>0</v>
          </cell>
          <cell r="AL836">
            <v>0</v>
          </cell>
          <cell r="AM836">
            <v>0</v>
          </cell>
          <cell r="AN836">
            <v>44689.279999999999</v>
          </cell>
          <cell r="AO836">
            <v>35.54</v>
          </cell>
          <cell r="AP836">
            <v>1695606.48</v>
          </cell>
          <cell r="AQ836">
            <v>1740295.76</v>
          </cell>
          <cell r="AS836">
            <v>1740295.76</v>
          </cell>
          <cell r="AU836">
            <v>99</v>
          </cell>
          <cell r="AV836">
            <v>50</v>
          </cell>
        </row>
        <row r="837">
          <cell r="A837" t="str">
            <v>5108401002600</v>
          </cell>
          <cell r="B837" t="str">
            <v>AUBURN COMM UNIT SCHOOL DIST 10</v>
          </cell>
          <cell r="C837" t="str">
            <v>SANGAMON</v>
          </cell>
          <cell r="D837" t="str">
            <v>Unit</v>
          </cell>
          <cell r="F837">
            <v>1250.1400000000001</v>
          </cell>
          <cell r="H837">
            <v>7008003.2300000004</v>
          </cell>
          <cell r="I837">
            <v>980272.27</v>
          </cell>
          <cell r="J837">
            <v>1868156.69</v>
          </cell>
          <cell r="K837">
            <v>5933274.4044600017</v>
          </cell>
          <cell r="L837">
            <v>15789706.594460001</v>
          </cell>
          <cell r="M837">
            <v>0.93742000000000003</v>
          </cell>
          <cell r="N837">
            <v>15172891.060000001</v>
          </cell>
          <cell r="O837">
            <v>12136.95</v>
          </cell>
          <cell r="Q837">
            <v>4228684.7300000004</v>
          </cell>
          <cell r="R837">
            <v>5062852.84</v>
          </cell>
          <cell r="S837">
            <v>9522389.0899999999</v>
          </cell>
          <cell r="T837">
            <v>0.62759226651957523</v>
          </cell>
          <cell r="V837">
            <v>5650501.9700000007</v>
          </cell>
          <cell r="W837">
            <v>0.62759226651957523</v>
          </cell>
          <cell r="X837">
            <v>1</v>
          </cell>
          <cell r="Y837">
            <v>1</v>
          </cell>
          <cell r="AA837">
            <v>698132.43363821693</v>
          </cell>
          <cell r="AB837">
            <v>209439.73009146508</v>
          </cell>
          <cell r="AC837">
            <v>2830217.5614882265</v>
          </cell>
          <cell r="AD837">
            <v>140495.55284887584</v>
          </cell>
          <cell r="AE837">
            <v>140495.55284887584</v>
          </cell>
          <cell r="AF837">
            <v>136618.4630781163</v>
          </cell>
          <cell r="AG837">
            <v>167.53302037489007</v>
          </cell>
          <cell r="AH837">
            <v>112.38385528730849</v>
          </cell>
          <cell r="AI837">
            <v>109.2825308190413</v>
          </cell>
          <cell r="AJ837">
            <v>0</v>
          </cell>
          <cell r="AK837">
            <v>0</v>
          </cell>
          <cell r="AL837">
            <v>0</v>
          </cell>
          <cell r="AM837">
            <v>0</v>
          </cell>
          <cell r="AN837">
            <v>346058.19</v>
          </cell>
          <cell r="AO837">
            <v>276.81</v>
          </cell>
          <cell r="AP837">
            <v>5171914.53</v>
          </cell>
          <cell r="AQ837">
            <v>5517972.7200000007</v>
          </cell>
          <cell r="AS837">
            <v>5517972.7200000007</v>
          </cell>
          <cell r="AU837">
            <v>99</v>
          </cell>
          <cell r="AV837">
            <v>50</v>
          </cell>
        </row>
        <row r="838">
          <cell r="A838" t="str">
            <v>5108401102600</v>
          </cell>
          <cell r="B838" t="str">
            <v>PAWNEE COMM UNIT SCHOOL DIST 11</v>
          </cell>
          <cell r="C838" t="str">
            <v>SANGAMON</v>
          </cell>
          <cell r="D838" t="str">
            <v>Unit</v>
          </cell>
          <cell r="F838">
            <v>597.04</v>
          </cell>
          <cell r="H838">
            <v>3316457.59</v>
          </cell>
          <cell r="I838">
            <v>468156.97</v>
          </cell>
          <cell r="J838">
            <v>814103.39999999991</v>
          </cell>
          <cell r="K838">
            <v>2794010.6655599996</v>
          </cell>
          <cell r="L838">
            <v>7392728.6255599987</v>
          </cell>
          <cell r="M838">
            <v>0.93742000000000003</v>
          </cell>
          <cell r="N838">
            <v>7104940.8499999996</v>
          </cell>
          <cell r="O838">
            <v>11900.27</v>
          </cell>
          <cell r="Q838">
            <v>3103438.16</v>
          </cell>
          <cell r="R838">
            <v>456493.98</v>
          </cell>
          <cell r="S838">
            <v>5389481.3399999999</v>
          </cell>
          <cell r="T838">
            <v>0.75855400541441531</v>
          </cell>
          <cell r="V838">
            <v>1715459.5099999998</v>
          </cell>
          <cell r="W838">
            <v>0.75855400541441531</v>
          </cell>
          <cell r="X838">
            <v>2</v>
          </cell>
          <cell r="Y838">
            <v>0</v>
          </cell>
          <cell r="AA838">
            <v>0</v>
          </cell>
          <cell r="AB838">
            <v>0</v>
          </cell>
          <cell r="AC838">
            <v>565996.52735999983</v>
          </cell>
          <cell r="AD838">
            <v>28096.778178484867</v>
          </cell>
          <cell r="AE838">
            <v>28096.778178484867</v>
          </cell>
          <cell r="AF838">
            <v>27321.424588579579</v>
          </cell>
          <cell r="AG838">
            <v>0</v>
          </cell>
          <cell r="AH838">
            <v>47.060126923631366</v>
          </cell>
          <cell r="AI838">
            <v>45.761464204374214</v>
          </cell>
          <cell r="AJ838">
            <v>0</v>
          </cell>
          <cell r="AK838">
            <v>0</v>
          </cell>
          <cell r="AL838">
            <v>0</v>
          </cell>
          <cell r="AM838">
            <v>0</v>
          </cell>
          <cell r="AN838">
            <v>27321.42</v>
          </cell>
          <cell r="AO838">
            <v>45.76</v>
          </cell>
          <cell r="AP838">
            <v>478371.9</v>
          </cell>
          <cell r="AQ838">
            <v>505693.32</v>
          </cell>
          <cell r="AS838">
            <v>505693.32</v>
          </cell>
          <cell r="AU838">
            <v>99</v>
          </cell>
          <cell r="AV838">
            <v>50</v>
          </cell>
        </row>
        <row r="839">
          <cell r="A839" t="str">
            <v>5108401402600</v>
          </cell>
          <cell r="B839" t="str">
            <v>RIVERTON C U SCHOOL DIST 14</v>
          </cell>
          <cell r="C839" t="str">
            <v>SANGAMON</v>
          </cell>
          <cell r="D839" t="str">
            <v>Unit</v>
          </cell>
          <cell r="F839">
            <v>1370.12</v>
          </cell>
          <cell r="H839">
            <v>7792269.959999999</v>
          </cell>
          <cell r="I839">
            <v>1074352.19</v>
          </cell>
          <cell r="J839">
            <v>2361732.9</v>
          </cell>
          <cell r="K839">
            <v>6616323.6556799989</v>
          </cell>
          <cell r="L839">
            <v>17844678.705679998</v>
          </cell>
          <cell r="M839">
            <v>0.93742000000000003</v>
          </cell>
          <cell r="N839">
            <v>17142008.239999998</v>
          </cell>
          <cell r="O839">
            <v>12511.31</v>
          </cell>
          <cell r="Q839">
            <v>4378068.9000000004</v>
          </cell>
          <cell r="R839">
            <v>6223098.2300000004</v>
          </cell>
          <cell r="S839">
            <v>10680524.07</v>
          </cell>
          <cell r="T839">
            <v>0.62306142433635892</v>
          </cell>
          <cell r="V839">
            <v>6461484.1699999981</v>
          </cell>
          <cell r="W839">
            <v>0.62306142433635892</v>
          </cell>
          <cell r="X839">
            <v>1</v>
          </cell>
          <cell r="Y839">
            <v>1</v>
          </cell>
          <cell r="AA839">
            <v>866402.84606945701</v>
          </cell>
          <cell r="AB839">
            <v>259920.8538208371</v>
          </cell>
          <cell r="AC839">
            <v>3341290.1116766036</v>
          </cell>
          <cell r="AD839">
            <v>165865.83584819557</v>
          </cell>
          <cell r="AE839">
            <v>165865.83584819557</v>
          </cell>
          <cell r="AF839">
            <v>161288.63235352517</v>
          </cell>
          <cell r="AG839">
            <v>189.7066343246118</v>
          </cell>
          <cell r="AH839">
            <v>121.05934943522873</v>
          </cell>
          <cell r="AI839">
            <v>117.71861760541061</v>
          </cell>
          <cell r="AJ839">
            <v>0</v>
          </cell>
          <cell r="AK839">
            <v>0</v>
          </cell>
          <cell r="AL839">
            <v>0</v>
          </cell>
          <cell r="AM839">
            <v>0</v>
          </cell>
          <cell r="AN839">
            <v>421209.48</v>
          </cell>
          <cell r="AO839">
            <v>307.42</v>
          </cell>
          <cell r="AP839">
            <v>6435954.370000001</v>
          </cell>
          <cell r="AQ839">
            <v>6857163.8500000015</v>
          </cell>
          <cell r="AS839">
            <v>6857163.8500000015</v>
          </cell>
          <cell r="AU839">
            <v>87</v>
          </cell>
          <cell r="AV839">
            <v>44</v>
          </cell>
        </row>
        <row r="840">
          <cell r="A840" t="str">
            <v>5108401502600</v>
          </cell>
          <cell r="B840" t="str">
            <v>WILLIAMSVILLE C U SCHOOL DIST 15</v>
          </cell>
          <cell r="C840" t="str">
            <v>SANGAMON</v>
          </cell>
          <cell r="D840" t="str">
            <v>Unit</v>
          </cell>
          <cell r="F840">
            <v>1503.48</v>
          </cell>
          <cell r="H840">
            <v>8028298.0099999998</v>
          </cell>
          <cell r="I840">
            <v>1178923.77</v>
          </cell>
          <cell r="J840">
            <v>1434999.9</v>
          </cell>
          <cell r="K840">
            <v>6758452.8687199987</v>
          </cell>
          <cell r="L840">
            <v>17400674.548719998</v>
          </cell>
          <cell r="M840">
            <v>0.93742000000000003</v>
          </cell>
          <cell r="N840">
            <v>16734684.310000001</v>
          </cell>
          <cell r="O840">
            <v>11130.63</v>
          </cell>
          <cell r="Q840">
            <v>7224363.21</v>
          </cell>
          <cell r="R840">
            <v>4355276.46</v>
          </cell>
          <cell r="S840">
            <v>11657407.4</v>
          </cell>
          <cell r="T840">
            <v>0.69660157216315011</v>
          </cell>
          <cell r="V840">
            <v>5077276.91</v>
          </cell>
          <cell r="W840">
            <v>0.69660157216315011</v>
          </cell>
          <cell r="X840">
            <v>2</v>
          </cell>
          <cell r="Y840">
            <v>0</v>
          </cell>
          <cell r="AA840">
            <v>0</v>
          </cell>
          <cell r="AB840">
            <v>0</v>
          </cell>
          <cell r="AC840">
            <v>1934384.3586157002</v>
          </cell>
          <cell r="AD840">
            <v>96025.268016153335</v>
          </cell>
          <cell r="AE840">
            <v>96025.268016153335</v>
          </cell>
          <cell r="AF840">
            <v>93375.3721524719</v>
          </cell>
          <cell r="AG840">
            <v>0</v>
          </cell>
          <cell r="AH840">
            <v>63.868670029633471</v>
          </cell>
          <cell r="AI840">
            <v>62.106161806257418</v>
          </cell>
          <cell r="AJ840">
            <v>0</v>
          </cell>
          <cell r="AK840">
            <v>0</v>
          </cell>
          <cell r="AL840">
            <v>0</v>
          </cell>
          <cell r="AM840">
            <v>0</v>
          </cell>
          <cell r="AN840">
            <v>93375.37</v>
          </cell>
          <cell r="AO840">
            <v>62.1</v>
          </cell>
          <cell r="AP840">
            <v>4373449.12</v>
          </cell>
          <cell r="AQ840">
            <v>4466824.49</v>
          </cell>
          <cell r="AS840">
            <v>4466824.49</v>
          </cell>
          <cell r="AU840">
            <v>87</v>
          </cell>
          <cell r="AV840">
            <v>44</v>
          </cell>
        </row>
        <row r="841">
          <cell r="A841" t="str">
            <v>5108401602600</v>
          </cell>
          <cell r="B841" t="str">
            <v>COMMUNITY UNIT SCHOOL DIST 16</v>
          </cell>
          <cell r="C841" t="str">
            <v>SANGAMON</v>
          </cell>
          <cell r="D841" t="str">
            <v>Unit</v>
          </cell>
          <cell r="F841">
            <v>883.75</v>
          </cell>
          <cell r="H841">
            <v>4888693.6100000003</v>
          </cell>
          <cell r="I841">
            <v>692974.88</v>
          </cell>
          <cell r="J841">
            <v>1182605.42</v>
          </cell>
          <cell r="K841">
            <v>4126530.4872500002</v>
          </cell>
          <cell r="L841">
            <v>10890804.39725</v>
          </cell>
          <cell r="M841">
            <v>0.93742000000000003</v>
          </cell>
          <cell r="N841">
            <v>10467496.130000001</v>
          </cell>
          <cell r="O841">
            <v>11844.4</v>
          </cell>
          <cell r="Q841">
            <v>7807705.3600000003</v>
          </cell>
          <cell r="R841">
            <v>737728.74</v>
          </cell>
          <cell r="S841">
            <v>8618041.7799999993</v>
          </cell>
          <cell r="T841">
            <v>0.82331454179386443</v>
          </cell>
          <cell r="V841">
            <v>1849454.3500000015</v>
          </cell>
          <cell r="W841">
            <v>0.82331454179386443</v>
          </cell>
          <cell r="X841">
            <v>2</v>
          </cell>
          <cell r="Y841">
            <v>0</v>
          </cell>
          <cell r="AA841">
            <v>0</v>
          </cell>
          <cell r="AB841">
            <v>0</v>
          </cell>
          <cell r="AC841">
            <v>203967.27367170039</v>
          </cell>
          <cell r="AD841">
            <v>10125.19152856748</v>
          </cell>
          <cell r="AE841">
            <v>32304.600239438641</v>
          </cell>
          <cell r="AF841">
            <v>31413.128355830147</v>
          </cell>
          <cell r="AG841">
            <v>0</v>
          </cell>
          <cell r="AH841">
            <v>11.457076694277205</v>
          </cell>
          <cell r="AI841">
            <v>35.545265466285883</v>
          </cell>
          <cell r="AJ841">
            <v>0</v>
          </cell>
          <cell r="AK841">
            <v>0</v>
          </cell>
          <cell r="AL841">
            <v>0</v>
          </cell>
          <cell r="AM841">
            <v>0</v>
          </cell>
          <cell r="AN841">
            <v>31413.119999999999</v>
          </cell>
          <cell r="AO841">
            <v>35.54</v>
          </cell>
          <cell r="AP841">
            <v>764880.79</v>
          </cell>
          <cell r="AQ841">
            <v>796293.91</v>
          </cell>
          <cell r="AS841">
            <v>796293.91</v>
          </cell>
          <cell r="AU841">
            <v>99</v>
          </cell>
          <cell r="AV841">
            <v>50</v>
          </cell>
        </row>
        <row r="842">
          <cell r="A842" t="str">
            <v>5108418602500</v>
          </cell>
          <cell r="B842" t="str">
            <v>SPRINGFIELD SCHOOL DISTRICT 186</v>
          </cell>
          <cell r="C842" t="str">
            <v>SANGAMON</v>
          </cell>
          <cell r="D842" t="str">
            <v>Unit</v>
          </cell>
          <cell r="F842">
            <v>13506.63</v>
          </cell>
          <cell r="H842">
            <v>80918451.139999986</v>
          </cell>
          <cell r="I842">
            <v>10590953.779999999</v>
          </cell>
          <cell r="J842">
            <v>32313162.309999999</v>
          </cell>
          <cell r="K842">
            <v>68884594.498569995</v>
          </cell>
          <cell r="L842">
            <v>192707161.72856998</v>
          </cell>
          <cell r="M842">
            <v>0.93742000000000003</v>
          </cell>
          <cell r="N842">
            <v>184958345.47</v>
          </cell>
          <cell r="O842">
            <v>13693.89</v>
          </cell>
          <cell r="Q842">
            <v>85343969.629999995</v>
          </cell>
          <cell r="R842">
            <v>42082788.670000002</v>
          </cell>
          <cell r="S842">
            <v>133376994.78999999</v>
          </cell>
          <cell r="T842">
            <v>0.72111909549728082</v>
          </cell>
          <cell r="V842">
            <v>51581350.680000007</v>
          </cell>
          <cell r="W842">
            <v>0.72111909549728082</v>
          </cell>
          <cell r="X842">
            <v>2</v>
          </cell>
          <cell r="Y842">
            <v>0</v>
          </cell>
          <cell r="AA842">
            <v>0</v>
          </cell>
          <cell r="AB842">
            <v>0</v>
          </cell>
          <cell r="AC842">
            <v>18369078.557041612</v>
          </cell>
          <cell r="AD842">
            <v>911864.12038194377</v>
          </cell>
          <cell r="AE842">
            <v>911864.12038194377</v>
          </cell>
          <cell r="AF842">
            <v>886700.48365631502</v>
          </cell>
          <cell r="AG842">
            <v>0</v>
          </cell>
          <cell r="AH842">
            <v>67.512334341130526</v>
          </cell>
          <cell r="AI842">
            <v>65.649276218887692</v>
          </cell>
          <cell r="AJ842">
            <v>0</v>
          </cell>
          <cell r="AK842">
            <v>0</v>
          </cell>
          <cell r="AL842">
            <v>0</v>
          </cell>
          <cell r="AM842">
            <v>0</v>
          </cell>
          <cell r="AN842">
            <v>886700.48</v>
          </cell>
          <cell r="AO842">
            <v>65.64</v>
          </cell>
          <cell r="AP842">
            <v>47867838.089999996</v>
          </cell>
          <cell r="AQ842">
            <v>48754538.569999993</v>
          </cell>
          <cell r="AS842">
            <v>48754538.569999993</v>
          </cell>
          <cell r="AU842">
            <v>99</v>
          </cell>
          <cell r="AV842">
            <v>50</v>
          </cell>
        </row>
        <row r="843">
          <cell r="A843" t="str">
            <v>5300000000092</v>
          </cell>
          <cell r="B843" t="str">
            <v>ALT SCH-TAZEWELL ROE</v>
          </cell>
          <cell r="C843" t="str">
            <v>TAZEWELL</v>
          </cell>
          <cell r="D843" t="str">
            <v>Regional</v>
          </cell>
          <cell r="F843">
            <v>13</v>
          </cell>
          <cell r="H843">
            <v>75449.570000000007</v>
          </cell>
          <cell r="I843">
            <v>10193.69</v>
          </cell>
          <cell r="J843">
            <v>16962.96</v>
          </cell>
          <cell r="K843">
            <v>63097.31</v>
          </cell>
          <cell r="L843">
            <v>165703.53</v>
          </cell>
          <cell r="M843">
            <v>0.9</v>
          </cell>
          <cell r="N843">
            <v>155442.9</v>
          </cell>
          <cell r="O843">
            <v>11957.14</v>
          </cell>
          <cell r="Q843">
            <v>15544.29</v>
          </cell>
          <cell r="R843">
            <v>54642.67</v>
          </cell>
          <cell r="S843">
            <v>70186.959999999992</v>
          </cell>
          <cell r="T843">
            <v>0.45152888938639202</v>
          </cell>
          <cell r="V843">
            <v>85255.94</v>
          </cell>
          <cell r="W843">
            <v>0.45152888938639202</v>
          </cell>
          <cell r="X843">
            <v>1</v>
          </cell>
          <cell r="Y843">
            <v>1</v>
          </cell>
          <cell r="AA843">
            <v>34520.013698309995</v>
          </cell>
          <cell r="AB843">
            <v>10356.004109492998</v>
          </cell>
          <cell r="AC843">
            <v>53420.081301456295</v>
          </cell>
          <cell r="AD843">
            <v>2651.8399001571661</v>
          </cell>
          <cell r="AE843">
            <v>2651.8399001571661</v>
          </cell>
          <cell r="AF843">
            <v>2578.6602076892445</v>
          </cell>
          <cell r="AG843">
            <v>796.61570073023063</v>
          </cell>
          <cell r="AH843">
            <v>203.98768462747432</v>
          </cell>
          <cell r="AI843">
            <v>198.35847751455728</v>
          </cell>
          <cell r="AJ843">
            <v>0</v>
          </cell>
          <cell r="AK843">
            <v>0</v>
          </cell>
          <cell r="AL843">
            <v>0</v>
          </cell>
          <cell r="AM843">
            <v>0</v>
          </cell>
          <cell r="AN843">
            <v>12934.66</v>
          </cell>
          <cell r="AO843">
            <v>994.97</v>
          </cell>
          <cell r="AP843">
            <v>54642.67</v>
          </cell>
          <cell r="AQ843">
            <v>67577.33</v>
          </cell>
          <cell r="AS843">
            <v>67577.33</v>
          </cell>
          <cell r="AU843">
            <v>91</v>
          </cell>
          <cell r="AV843">
            <v>46</v>
          </cell>
        </row>
        <row r="844">
          <cell r="A844" t="str">
            <v>5300000000093</v>
          </cell>
          <cell r="B844" t="str">
            <v>SAFE SCH-TAZEWELL ROE</v>
          </cell>
          <cell r="C844" t="str">
            <v>TAZEWELL</v>
          </cell>
          <cell r="D844" t="str">
            <v>Regional</v>
          </cell>
          <cell r="F844">
            <v>24</v>
          </cell>
          <cell r="H844">
            <v>128595.57999999999</v>
          </cell>
          <cell r="I844">
            <v>18819.12</v>
          </cell>
          <cell r="J844">
            <v>33003.07</v>
          </cell>
          <cell r="K844">
            <v>110230.09299999999</v>
          </cell>
          <cell r="L844">
            <v>290647.86300000001</v>
          </cell>
          <cell r="M844">
            <v>0.9</v>
          </cell>
          <cell r="N844">
            <v>272606.08000000002</v>
          </cell>
          <cell r="O844">
            <v>11358.58</v>
          </cell>
          <cell r="Q844">
            <v>27260.6</v>
          </cell>
          <cell r="R844">
            <v>303778.28000000003</v>
          </cell>
          <cell r="S844">
            <v>331038.88</v>
          </cell>
          <cell r="T844">
            <v>1.2143488509133764</v>
          </cell>
          <cell r="V844">
            <v>-58432.799999999988</v>
          </cell>
          <cell r="W844">
            <v>1.2143488509133764</v>
          </cell>
          <cell r="X844">
            <v>4</v>
          </cell>
          <cell r="Y844">
            <v>0</v>
          </cell>
          <cell r="AA844">
            <v>0</v>
          </cell>
          <cell r="AB844">
            <v>0</v>
          </cell>
          <cell r="AC844">
            <v>0</v>
          </cell>
          <cell r="AD844">
            <v>0</v>
          </cell>
          <cell r="AE844">
            <v>0</v>
          </cell>
          <cell r="AF844">
            <v>0</v>
          </cell>
          <cell r="AG844">
            <v>0</v>
          </cell>
          <cell r="AH844">
            <v>0</v>
          </cell>
          <cell r="AI844">
            <v>0</v>
          </cell>
          <cell r="AJ844">
            <v>0</v>
          </cell>
          <cell r="AK844">
            <v>1.0789024153267943</v>
          </cell>
          <cell r="AL844">
            <v>0</v>
          </cell>
          <cell r="AM844">
            <v>25.893657967843062</v>
          </cell>
          <cell r="AN844">
            <v>25.89</v>
          </cell>
          <cell r="AO844">
            <v>1.07</v>
          </cell>
          <cell r="AP844">
            <v>303778.28000000003</v>
          </cell>
          <cell r="AQ844">
            <v>303804.17000000004</v>
          </cell>
          <cell r="AS844">
            <v>303804.17000000004</v>
          </cell>
          <cell r="AU844">
            <v>91</v>
          </cell>
          <cell r="AV844">
            <v>46</v>
          </cell>
        </row>
        <row r="845">
          <cell r="A845" t="str">
            <v>5306012602600</v>
          </cell>
          <cell r="B845" t="str">
            <v>HAVANA COMM UNIT SCHOOL DIST 126</v>
          </cell>
          <cell r="C845" t="str">
            <v>MASON</v>
          </cell>
          <cell r="D845" t="str">
            <v>Unit</v>
          </cell>
          <cell r="F845">
            <v>894.69</v>
          </cell>
          <cell r="H845">
            <v>5110718.47</v>
          </cell>
          <cell r="I845">
            <v>701553.26</v>
          </cell>
          <cell r="J845">
            <v>1583746.81</v>
          </cell>
          <cell r="K845">
            <v>4341453.3319099993</v>
          </cell>
          <cell r="L845">
            <v>11737471.871909998</v>
          </cell>
          <cell r="M845">
            <v>0.9</v>
          </cell>
          <cell r="N845">
            <v>10997870.01</v>
          </cell>
          <cell r="O845">
            <v>12292.38</v>
          </cell>
          <cell r="Q845">
            <v>3045950.69</v>
          </cell>
          <cell r="R845">
            <v>2763011.63</v>
          </cell>
          <cell r="S845">
            <v>7310434.2599999998</v>
          </cell>
          <cell r="T845">
            <v>0.66471364485603701</v>
          </cell>
          <cell r="V845">
            <v>3687435.75</v>
          </cell>
          <cell r="W845">
            <v>0.66471364485603701</v>
          </cell>
          <cell r="X845">
            <v>1</v>
          </cell>
          <cell r="Y845">
            <v>1</v>
          </cell>
          <cell r="AA845">
            <v>97775.995177317411</v>
          </cell>
          <cell r="AB845">
            <v>29332.798553195222</v>
          </cell>
          <cell r="AC845">
            <v>1870128.9597766141</v>
          </cell>
          <cell r="AD845">
            <v>92835.549350611807</v>
          </cell>
          <cell r="AE845">
            <v>92835.549350611807</v>
          </cell>
          <cell r="AF845">
            <v>90273.676384160965</v>
          </cell>
          <cell r="AG845">
            <v>32.785432443857893</v>
          </cell>
          <cell r="AH845">
            <v>103.76281097431713</v>
          </cell>
          <cell r="AI845">
            <v>100.89939127984101</v>
          </cell>
          <cell r="AJ845">
            <v>0</v>
          </cell>
          <cell r="AK845">
            <v>0</v>
          </cell>
          <cell r="AL845">
            <v>0</v>
          </cell>
          <cell r="AM845">
            <v>0</v>
          </cell>
          <cell r="AN845">
            <v>119606.47</v>
          </cell>
          <cell r="AO845">
            <v>133.68</v>
          </cell>
          <cell r="AP845">
            <v>2926440.5300000007</v>
          </cell>
          <cell r="AQ845">
            <v>3046047.0000000009</v>
          </cell>
          <cell r="AS845">
            <v>3046047.0000000009</v>
          </cell>
          <cell r="AU845">
            <v>93</v>
          </cell>
          <cell r="AV845">
            <v>47</v>
          </cell>
        </row>
        <row r="846">
          <cell r="A846" t="str">
            <v>5306018902600</v>
          </cell>
          <cell r="B846" t="str">
            <v>ILLINI CENTRAL C U SCH DIST 189</v>
          </cell>
          <cell r="C846" t="str">
            <v>MASON</v>
          </cell>
          <cell r="D846" t="str">
            <v>Unit</v>
          </cell>
          <cell r="F846">
            <v>648.37</v>
          </cell>
          <cell r="H846">
            <v>3661673.2199999997</v>
          </cell>
          <cell r="I846">
            <v>508406.36</v>
          </cell>
          <cell r="J846">
            <v>1071293.6300000001</v>
          </cell>
          <cell r="K846">
            <v>3105997.4244299997</v>
          </cell>
          <cell r="L846">
            <v>8347370.6344299996</v>
          </cell>
          <cell r="M846">
            <v>0.9</v>
          </cell>
          <cell r="N846">
            <v>7823233.3099999996</v>
          </cell>
          <cell r="O846">
            <v>12066</v>
          </cell>
          <cell r="Q846">
            <v>3927720.92</v>
          </cell>
          <cell r="R846">
            <v>2108606.67</v>
          </cell>
          <cell r="S846">
            <v>6267808.4199999999</v>
          </cell>
          <cell r="T846">
            <v>0.80117876735035021</v>
          </cell>
          <cell r="V846">
            <v>1555424.8899999997</v>
          </cell>
          <cell r="W846">
            <v>0.80117876735035021</v>
          </cell>
          <cell r="X846">
            <v>2</v>
          </cell>
          <cell r="Y846">
            <v>0</v>
          </cell>
          <cell r="AA846">
            <v>0</v>
          </cell>
          <cell r="AB846">
            <v>0</v>
          </cell>
          <cell r="AC846">
            <v>420799.17856369971</v>
          </cell>
          <cell r="AD846">
            <v>20888.99950135715</v>
          </cell>
          <cell r="AE846">
            <v>23700.518989810276</v>
          </cell>
          <cell r="AF846">
            <v>23046.483770375777</v>
          </cell>
          <cell r="AG846">
            <v>0</v>
          </cell>
          <cell r="AH846">
            <v>32.217714424413757</v>
          </cell>
          <cell r="AI846">
            <v>35.545265466285883</v>
          </cell>
          <cell r="AJ846">
            <v>0</v>
          </cell>
          <cell r="AK846">
            <v>0</v>
          </cell>
          <cell r="AL846">
            <v>0</v>
          </cell>
          <cell r="AM846">
            <v>0</v>
          </cell>
          <cell r="AN846">
            <v>23046.48</v>
          </cell>
          <cell r="AO846">
            <v>35.54</v>
          </cell>
          <cell r="AP846">
            <v>2184401.9699999997</v>
          </cell>
          <cell r="AQ846">
            <v>2207448.4499999997</v>
          </cell>
          <cell r="AS846">
            <v>2207448.4499999997</v>
          </cell>
          <cell r="AU846">
            <v>93</v>
          </cell>
          <cell r="AV846">
            <v>47</v>
          </cell>
        </row>
        <row r="847">
          <cell r="A847" t="str">
            <v>5306019102600</v>
          </cell>
          <cell r="B847" t="str">
            <v>MIDWEST CENTRAL CUSD 191</v>
          </cell>
          <cell r="C847" t="str">
            <v>MASON</v>
          </cell>
          <cell r="D847" t="str">
            <v>Unit</v>
          </cell>
          <cell r="F847">
            <v>896.71</v>
          </cell>
          <cell r="H847">
            <v>5141063.91</v>
          </cell>
          <cell r="I847">
            <v>703137.21</v>
          </cell>
          <cell r="J847">
            <v>1611046.4600000002</v>
          </cell>
          <cell r="K847">
            <v>4377381.1686899997</v>
          </cell>
          <cell r="L847">
            <v>11832628.74869</v>
          </cell>
          <cell r="M847">
            <v>0.9</v>
          </cell>
          <cell r="N847">
            <v>11087103.99</v>
          </cell>
          <cell r="O847">
            <v>12364.2</v>
          </cell>
          <cell r="Q847">
            <v>3409284.47</v>
          </cell>
          <cell r="R847">
            <v>3754914.09</v>
          </cell>
          <cell r="S847">
            <v>7323057.8900000006</v>
          </cell>
          <cell r="T847">
            <v>0.66050231842373119</v>
          </cell>
          <cell r="V847">
            <v>3764046.0999999996</v>
          </cell>
          <cell r="W847">
            <v>0.66050231842373119</v>
          </cell>
          <cell r="X847">
            <v>1</v>
          </cell>
          <cell r="Y847">
            <v>1</v>
          </cell>
          <cell r="AA847">
            <v>145260.73935751803</v>
          </cell>
          <cell r="AB847">
            <v>43578.22180725541</v>
          </cell>
          <cell r="AC847">
            <v>1808642.0543409751</v>
          </cell>
          <cell r="AD847">
            <v>89783.26217322459</v>
          </cell>
          <cell r="AE847">
            <v>89783.26217322459</v>
          </cell>
          <cell r="AF847">
            <v>87305.619569606642</v>
          </cell>
          <cell r="AG847">
            <v>48.597898771347936</v>
          </cell>
          <cell r="AH847">
            <v>100.12519339945422</v>
          </cell>
          <cell r="AI847">
            <v>97.36215673919844</v>
          </cell>
          <cell r="AJ847">
            <v>0</v>
          </cell>
          <cell r="AK847">
            <v>0</v>
          </cell>
          <cell r="AL847">
            <v>0</v>
          </cell>
          <cell r="AM847">
            <v>0</v>
          </cell>
          <cell r="AN847">
            <v>130883.84</v>
          </cell>
          <cell r="AO847">
            <v>145.96</v>
          </cell>
          <cell r="AP847">
            <v>3914678.8000000003</v>
          </cell>
          <cell r="AQ847">
            <v>4045562.64</v>
          </cell>
          <cell r="AS847">
            <v>4045562.64</v>
          </cell>
          <cell r="AU847">
            <v>93</v>
          </cell>
          <cell r="AV847">
            <v>47</v>
          </cell>
        </row>
        <row r="848">
          <cell r="A848" t="str">
            <v>5309005000200</v>
          </cell>
          <cell r="B848" t="str">
            <v>DISTRICT 50 SCHOOLS</v>
          </cell>
          <cell r="C848" t="str">
            <v>TAZEWELL</v>
          </cell>
          <cell r="D848" t="str">
            <v>Elementary</v>
          </cell>
          <cell r="F848">
            <v>722.55</v>
          </cell>
          <cell r="H848">
            <v>4033561.67</v>
          </cell>
          <cell r="I848">
            <v>566573.13</v>
          </cell>
          <cell r="J848">
            <v>1397839.8800000001</v>
          </cell>
          <cell r="K848">
            <v>3378371.5614499999</v>
          </cell>
          <cell r="L848">
            <v>9376346.2414500006</v>
          </cell>
          <cell r="M848">
            <v>0.9</v>
          </cell>
          <cell r="N848">
            <v>8776548.7699999996</v>
          </cell>
          <cell r="O848">
            <v>12146.63</v>
          </cell>
          <cell r="Q848">
            <v>2275969.4700000002</v>
          </cell>
          <cell r="R848">
            <v>3434832.71</v>
          </cell>
          <cell r="S848">
            <v>5762036.2699999996</v>
          </cell>
          <cell r="T848">
            <v>0.65652643436515645</v>
          </cell>
          <cell r="V848">
            <v>3014512.5</v>
          </cell>
          <cell r="W848">
            <v>0.65652643436515645</v>
          </cell>
          <cell r="X848">
            <v>1</v>
          </cell>
          <cell r="Y848">
            <v>1</v>
          </cell>
          <cell r="AA848">
            <v>149882.90560933948</v>
          </cell>
          <cell r="AB848">
            <v>44964.871682801844</v>
          </cell>
          <cell r="AC848">
            <v>1564526.588710133</v>
          </cell>
          <cell r="AD848">
            <v>77665.063993176809</v>
          </cell>
          <cell r="AE848">
            <v>77665.063993176809</v>
          </cell>
          <cell r="AF848">
            <v>75521.832986589536</v>
          </cell>
          <cell r="AG848">
            <v>62.230809885546812</v>
          </cell>
          <cell r="AH848">
            <v>107.48745968192763</v>
          </cell>
          <cell r="AI848">
            <v>104.52125525789155</v>
          </cell>
          <cell r="AJ848">
            <v>0</v>
          </cell>
          <cell r="AK848">
            <v>0</v>
          </cell>
          <cell r="AL848">
            <v>0</v>
          </cell>
          <cell r="AM848">
            <v>0</v>
          </cell>
          <cell r="AN848">
            <v>120486.7</v>
          </cell>
          <cell r="AO848">
            <v>166.75</v>
          </cell>
          <cell r="AP848">
            <v>3592656.98</v>
          </cell>
          <cell r="AQ848">
            <v>3713143.68</v>
          </cell>
          <cell r="AS848">
            <v>3713143.68</v>
          </cell>
          <cell r="AU848">
            <v>91</v>
          </cell>
          <cell r="AV848">
            <v>46</v>
          </cell>
        </row>
        <row r="849">
          <cell r="A849" t="str">
            <v>5309005100200</v>
          </cell>
          <cell r="B849" t="str">
            <v>CENTRAL SCHOOL DISTRICT 51</v>
          </cell>
          <cell r="C849" t="str">
            <v>TAZEWELL</v>
          </cell>
          <cell r="D849" t="str">
            <v>Elementary</v>
          </cell>
          <cell r="F849">
            <v>1378</v>
          </cell>
          <cell r="H849">
            <v>7131552.5199999996</v>
          </cell>
          <cell r="I849">
            <v>1080531.1399999999</v>
          </cell>
          <cell r="J849">
            <v>1368248.7</v>
          </cell>
          <cell r="K849">
            <v>5892014.8360000001</v>
          </cell>
          <cell r="L849">
            <v>15472347.195999999</v>
          </cell>
          <cell r="M849">
            <v>0.9</v>
          </cell>
          <cell r="N849">
            <v>14514313.960000001</v>
          </cell>
          <cell r="O849">
            <v>10532.88</v>
          </cell>
          <cell r="Q849">
            <v>7916106.8300000001</v>
          </cell>
          <cell r="R849">
            <v>2569845.56</v>
          </cell>
          <cell r="S849">
            <v>10555557.18</v>
          </cell>
          <cell r="T849">
            <v>0.72725154003765258</v>
          </cell>
          <cell r="V849">
            <v>3958756.7800000012</v>
          </cell>
          <cell r="W849">
            <v>0.72725154003765258</v>
          </cell>
          <cell r="X849">
            <v>2</v>
          </cell>
          <cell r="Y849">
            <v>0</v>
          </cell>
          <cell r="AA849">
            <v>0</v>
          </cell>
          <cell r="AB849">
            <v>0</v>
          </cell>
          <cell r="AC849">
            <v>1139830.1195664008</v>
          </cell>
          <cell r="AD849">
            <v>56582.598094711138</v>
          </cell>
          <cell r="AE849">
            <v>56582.598094711138</v>
          </cell>
          <cell r="AF849">
            <v>55021.154989732757</v>
          </cell>
          <cell r="AG849">
            <v>0</v>
          </cell>
          <cell r="AH849">
            <v>41.061391941009532</v>
          </cell>
          <cell r="AI849">
            <v>39.928269223318402</v>
          </cell>
          <cell r="AJ849">
            <v>0</v>
          </cell>
          <cell r="AK849">
            <v>0</v>
          </cell>
          <cell r="AL849">
            <v>0</v>
          </cell>
          <cell r="AM849">
            <v>0</v>
          </cell>
          <cell r="AN849">
            <v>55021.15</v>
          </cell>
          <cell r="AO849">
            <v>39.92</v>
          </cell>
          <cell r="AP849">
            <v>2585501.1199999996</v>
          </cell>
          <cell r="AQ849">
            <v>2640522.2699999996</v>
          </cell>
          <cell r="AS849">
            <v>2640522.2699999996</v>
          </cell>
          <cell r="AU849">
            <v>88</v>
          </cell>
          <cell r="AV849">
            <v>44</v>
          </cell>
        </row>
        <row r="850">
          <cell r="A850" t="str">
            <v>5309005200200</v>
          </cell>
          <cell r="B850" t="str">
            <v>WASHINGTON SCHOOL DIST 52</v>
          </cell>
          <cell r="C850" t="str">
            <v>TAZEWELL</v>
          </cell>
          <cell r="D850" t="str">
            <v>Elementary</v>
          </cell>
          <cell r="F850">
            <v>945.54</v>
          </cell>
          <cell r="H850">
            <v>4997184.42</v>
          </cell>
          <cell r="I850">
            <v>741426.28</v>
          </cell>
          <cell r="J850">
            <v>1189430.08</v>
          </cell>
          <cell r="K850">
            <v>4154310.0180599997</v>
          </cell>
          <cell r="L850">
            <v>11082350.79806</v>
          </cell>
          <cell r="M850">
            <v>0.9</v>
          </cell>
          <cell r="N850">
            <v>10389546.720000001</v>
          </cell>
          <cell r="O850">
            <v>10987.95</v>
          </cell>
          <cell r="Q850">
            <v>4221272.83</v>
          </cell>
          <cell r="R850">
            <v>2924199.13</v>
          </cell>
          <cell r="S850">
            <v>7228509.7699999996</v>
          </cell>
          <cell r="T850">
            <v>0.69574832904741002</v>
          </cell>
          <cell r="V850">
            <v>3161036.9500000011</v>
          </cell>
          <cell r="W850">
            <v>0.69574832904741002</v>
          </cell>
          <cell r="X850">
            <v>2</v>
          </cell>
          <cell r="Y850">
            <v>0</v>
          </cell>
          <cell r="AA850">
            <v>0</v>
          </cell>
          <cell r="AB850">
            <v>0</v>
          </cell>
          <cell r="AC850">
            <v>1259880.2484486005</v>
          </cell>
          <cell r="AD850">
            <v>62542.037205114524</v>
          </cell>
          <cell r="AE850">
            <v>62542.037205114524</v>
          </cell>
          <cell r="AF850">
            <v>60816.138500326066</v>
          </cell>
          <cell r="AG850">
            <v>0</v>
          </cell>
          <cell r="AH850">
            <v>66.144253236367078</v>
          </cell>
          <cell r="AI850">
            <v>64.318948431928916</v>
          </cell>
          <cell r="AJ850">
            <v>0</v>
          </cell>
          <cell r="AK850">
            <v>0</v>
          </cell>
          <cell r="AL850">
            <v>0</v>
          </cell>
          <cell r="AM850">
            <v>0</v>
          </cell>
          <cell r="AN850">
            <v>60816.13</v>
          </cell>
          <cell r="AO850">
            <v>64.31</v>
          </cell>
          <cell r="AP850">
            <v>2952042.82</v>
          </cell>
          <cell r="AQ850">
            <v>3012858.9499999997</v>
          </cell>
          <cell r="AS850">
            <v>3012858.9499999997</v>
          </cell>
          <cell r="AU850">
            <v>88</v>
          </cell>
          <cell r="AV850">
            <v>44</v>
          </cell>
        </row>
        <row r="851">
          <cell r="A851" t="str">
            <v>5309007600200</v>
          </cell>
          <cell r="B851" t="str">
            <v>CREVE COEUR SCHOOL DISTRICT 76</v>
          </cell>
          <cell r="C851" t="str">
            <v>TAZEWELL</v>
          </cell>
          <cell r="D851" t="str">
            <v>Elementary</v>
          </cell>
          <cell r="F851">
            <v>578.79999999999995</v>
          </cell>
          <cell r="H851">
            <v>3356499.9499999997</v>
          </cell>
          <cell r="I851">
            <v>453854.44</v>
          </cell>
          <cell r="J851">
            <v>1314965.4099999999</v>
          </cell>
          <cell r="K851">
            <v>2802142.4551999993</v>
          </cell>
          <cell r="L851">
            <v>7927462.2551999986</v>
          </cell>
          <cell r="M851">
            <v>0.9</v>
          </cell>
          <cell r="N851">
            <v>7414930.2699999996</v>
          </cell>
          <cell r="O851">
            <v>12810.86</v>
          </cell>
          <cell r="Q851">
            <v>1445169.9</v>
          </cell>
          <cell r="R851">
            <v>3432979</v>
          </cell>
          <cell r="S851">
            <v>4947745.2699999996</v>
          </cell>
          <cell r="T851">
            <v>0.66726794316839877</v>
          </cell>
          <cell r="V851">
            <v>2467185</v>
          </cell>
          <cell r="W851">
            <v>0.66726794316839877</v>
          </cell>
          <cell r="X851">
            <v>1</v>
          </cell>
          <cell r="Y851">
            <v>1</v>
          </cell>
          <cell r="AA851">
            <v>46982.110637472942</v>
          </cell>
          <cell r="AB851">
            <v>14094.633191241883</v>
          </cell>
          <cell r="AC851">
            <v>1378007.0182800314</v>
          </cell>
          <cell r="AD851">
            <v>68405.998357624616</v>
          </cell>
          <cell r="AE851">
            <v>68405.998357624616</v>
          </cell>
          <cell r="AF851">
            <v>66518.278845418987</v>
          </cell>
          <cell r="AG851">
            <v>24.351474069180863</v>
          </cell>
          <cell r="AH851">
            <v>118.18589902837702</v>
          </cell>
          <cell r="AI851">
            <v>114.92446241433827</v>
          </cell>
          <cell r="AJ851">
            <v>0</v>
          </cell>
          <cell r="AK851">
            <v>0</v>
          </cell>
          <cell r="AL851">
            <v>0</v>
          </cell>
          <cell r="AM851">
            <v>0</v>
          </cell>
          <cell r="AN851">
            <v>80612.91</v>
          </cell>
          <cell r="AO851">
            <v>139.27000000000001</v>
          </cell>
          <cell r="AP851">
            <v>3728840.1300000004</v>
          </cell>
          <cell r="AQ851">
            <v>3809453.0400000005</v>
          </cell>
          <cell r="AS851">
            <v>3809453.0400000005</v>
          </cell>
          <cell r="AU851">
            <v>91</v>
          </cell>
          <cell r="AV851">
            <v>46</v>
          </cell>
        </row>
        <row r="852">
          <cell r="A852" t="str">
            <v>5309008500200</v>
          </cell>
          <cell r="B852" t="str">
            <v>ROBEIN SCHOOL DISTRICT 85</v>
          </cell>
          <cell r="C852" t="str">
            <v>TAZEWELL</v>
          </cell>
          <cell r="D852" t="str">
            <v>Elementary</v>
          </cell>
          <cell r="F852">
            <v>163.25</v>
          </cell>
          <cell r="H852">
            <v>881050.54</v>
          </cell>
          <cell r="I852">
            <v>128009.22</v>
          </cell>
          <cell r="J852">
            <v>247941.81</v>
          </cell>
          <cell r="K852">
            <v>734621.2747500001</v>
          </cell>
          <cell r="L852">
            <v>1991622.8447500002</v>
          </cell>
          <cell r="M852">
            <v>0.9</v>
          </cell>
          <cell r="N852">
            <v>1865922.68</v>
          </cell>
          <cell r="O852">
            <v>11429.84</v>
          </cell>
          <cell r="Q852">
            <v>973828.21</v>
          </cell>
          <cell r="R852">
            <v>242685.51</v>
          </cell>
          <cell r="S852">
            <v>1277483.1200000001</v>
          </cell>
          <cell r="T852">
            <v>0.68463882972900048</v>
          </cell>
          <cell r="V852">
            <v>588439.55999999982</v>
          </cell>
          <cell r="W852">
            <v>0.68463882972900048</v>
          </cell>
          <cell r="X852">
            <v>2</v>
          </cell>
          <cell r="Y852">
            <v>0</v>
          </cell>
          <cell r="AA852">
            <v>0</v>
          </cell>
          <cell r="AB852">
            <v>0</v>
          </cell>
          <cell r="AC852">
            <v>227445.56727199996</v>
          </cell>
          <cell r="AD852">
            <v>11290.683497880183</v>
          </cell>
          <cell r="AE852">
            <v>11290.683497880183</v>
          </cell>
          <cell r="AF852">
            <v>10979.107845791028</v>
          </cell>
          <cell r="AG852">
            <v>0</v>
          </cell>
          <cell r="AH852">
            <v>69.161920354549366</v>
          </cell>
          <cell r="AI852">
            <v>67.25334055614718</v>
          </cell>
          <cell r="AJ852">
            <v>0</v>
          </cell>
          <cell r="AK852">
            <v>0</v>
          </cell>
          <cell r="AL852">
            <v>0</v>
          </cell>
          <cell r="AM852">
            <v>0</v>
          </cell>
          <cell r="AN852">
            <v>10979.1</v>
          </cell>
          <cell r="AO852">
            <v>67.25</v>
          </cell>
          <cell r="AP852">
            <v>252591.82</v>
          </cell>
          <cell r="AQ852">
            <v>263570.92</v>
          </cell>
          <cell r="AS852">
            <v>263570.92</v>
          </cell>
          <cell r="AU852">
            <v>88</v>
          </cell>
          <cell r="AV852">
            <v>44</v>
          </cell>
        </row>
        <row r="853">
          <cell r="A853" t="str">
            <v>5309008600200</v>
          </cell>
          <cell r="B853" t="str">
            <v>EAST PEORIA SCHOOL DISTRICT 86</v>
          </cell>
          <cell r="C853" t="str">
            <v>TAZEWELL</v>
          </cell>
          <cell r="D853" t="str">
            <v>Elementary</v>
          </cell>
          <cell r="F853">
            <v>1573.04</v>
          </cell>
          <cell r="H853">
            <v>8732238.4100000001</v>
          </cell>
          <cell r="I853">
            <v>1233467.8500000001</v>
          </cell>
          <cell r="J853">
            <v>2866914.3400000008</v>
          </cell>
          <cell r="K853">
            <v>7292871.4885599986</v>
          </cell>
          <cell r="L853">
            <v>20125492.08856</v>
          </cell>
          <cell r="M853">
            <v>0.9</v>
          </cell>
          <cell r="N853">
            <v>18842230.02</v>
          </cell>
          <cell r="O853">
            <v>11978.22</v>
          </cell>
          <cell r="Q853">
            <v>11687835.279999999</v>
          </cell>
          <cell r="R853">
            <v>2230737.34</v>
          </cell>
          <cell r="S853">
            <v>15963284.569999998</v>
          </cell>
          <cell r="T853">
            <v>0.84720781738975914</v>
          </cell>
          <cell r="V853">
            <v>2878945.4500000011</v>
          </cell>
          <cell r="W853">
            <v>0.84720781738975914</v>
          </cell>
          <cell r="X853">
            <v>2</v>
          </cell>
          <cell r="Y853">
            <v>0</v>
          </cell>
          <cell r="AA853">
            <v>0</v>
          </cell>
          <cell r="AB853">
            <v>0</v>
          </cell>
          <cell r="AC853">
            <v>377696.11350560031</v>
          </cell>
          <cell r="AD853">
            <v>18749.309239653598</v>
          </cell>
          <cell r="AE853">
            <v>57500.909036092286</v>
          </cell>
          <cell r="AF853">
            <v>55914.124389086341</v>
          </cell>
          <cell r="AG853">
            <v>0</v>
          </cell>
          <cell r="AH853">
            <v>11.919156054298428</v>
          </cell>
          <cell r="AI853">
            <v>35.545265466285883</v>
          </cell>
          <cell r="AJ853">
            <v>0</v>
          </cell>
          <cell r="AK853">
            <v>0</v>
          </cell>
          <cell r="AL853">
            <v>0</v>
          </cell>
          <cell r="AM853">
            <v>0</v>
          </cell>
          <cell r="AN853">
            <v>55914.12</v>
          </cell>
          <cell r="AO853">
            <v>35.54</v>
          </cell>
          <cell r="AP853">
            <v>2374892.75</v>
          </cell>
          <cell r="AQ853">
            <v>2430806.87</v>
          </cell>
          <cell r="AS853">
            <v>2430806.87</v>
          </cell>
          <cell r="AU853">
            <v>91</v>
          </cell>
          <cell r="AV853">
            <v>46</v>
          </cell>
        </row>
        <row r="854">
          <cell r="A854" t="str">
            <v>5309009800200</v>
          </cell>
          <cell r="B854" t="str">
            <v>RANKIN COMMUNITY SCHOOL DIST 98</v>
          </cell>
          <cell r="C854" t="str">
            <v>TAZEWELL</v>
          </cell>
          <cell r="D854" t="str">
            <v>Elementary</v>
          </cell>
          <cell r="F854">
            <v>208.22</v>
          </cell>
          <cell r="H854">
            <v>1118717.49</v>
          </cell>
          <cell r="I854">
            <v>163271.54</v>
          </cell>
          <cell r="J854">
            <v>282428.35000000003</v>
          </cell>
          <cell r="K854">
            <v>866270.05057999992</v>
          </cell>
          <cell r="L854">
            <v>2430687.4305799999</v>
          </cell>
          <cell r="M854">
            <v>0.9</v>
          </cell>
          <cell r="N854">
            <v>2274245.69</v>
          </cell>
          <cell r="O854">
            <v>10922.32</v>
          </cell>
          <cell r="Q854">
            <v>1932809.91</v>
          </cell>
          <cell r="R854">
            <v>407188.65</v>
          </cell>
          <cell r="S854">
            <v>2406586.65</v>
          </cell>
          <cell r="T854">
            <v>1.0581911446867467</v>
          </cell>
          <cell r="V854">
            <v>-132340.95999999996</v>
          </cell>
          <cell r="W854">
            <v>1.0581911446867467</v>
          </cell>
          <cell r="X854">
            <v>4</v>
          </cell>
          <cell r="Y854">
            <v>0</v>
          </cell>
          <cell r="AA854">
            <v>0</v>
          </cell>
          <cell r="AB854">
            <v>0</v>
          </cell>
          <cell r="AC854">
            <v>0</v>
          </cell>
          <cell r="AD854">
            <v>0</v>
          </cell>
          <cell r="AE854">
            <v>0</v>
          </cell>
          <cell r="AF854">
            <v>0</v>
          </cell>
          <cell r="AG854">
            <v>0</v>
          </cell>
          <cell r="AH854">
            <v>0</v>
          </cell>
          <cell r="AI854">
            <v>0</v>
          </cell>
          <cell r="AJ854">
            <v>0</v>
          </cell>
          <cell r="AK854">
            <v>1.0374634549756727</v>
          </cell>
          <cell r="AL854">
            <v>0</v>
          </cell>
          <cell r="AM854">
            <v>216.02064059503456</v>
          </cell>
          <cell r="AN854">
            <v>216.02</v>
          </cell>
          <cell r="AO854">
            <v>1.03</v>
          </cell>
          <cell r="AP854">
            <v>407188.64999999997</v>
          </cell>
          <cell r="AQ854">
            <v>407404.67</v>
          </cell>
          <cell r="AS854">
            <v>407404.67</v>
          </cell>
          <cell r="AU854">
            <v>91</v>
          </cell>
          <cell r="AV854">
            <v>46</v>
          </cell>
        </row>
        <row r="855">
          <cell r="A855" t="str">
            <v>5309010200200</v>
          </cell>
          <cell r="B855" t="str">
            <v>N PEKIN &amp; MARQUETTE HGHT S D 102</v>
          </cell>
          <cell r="C855" t="str">
            <v>TAZEWELL</v>
          </cell>
          <cell r="D855" t="str">
            <v>Elementary</v>
          </cell>
          <cell r="F855">
            <v>512.55999999999995</v>
          </cell>
          <cell r="H855">
            <v>2811145.58</v>
          </cell>
          <cell r="I855">
            <v>401913.67</v>
          </cell>
          <cell r="J855">
            <v>875430.36</v>
          </cell>
          <cell r="K855">
            <v>2348552.2648399998</v>
          </cell>
          <cell r="L855">
            <v>6437041.8748399997</v>
          </cell>
          <cell r="M855">
            <v>0.9</v>
          </cell>
          <cell r="N855">
            <v>6028192.9100000001</v>
          </cell>
          <cell r="O855">
            <v>11760.95</v>
          </cell>
          <cell r="Q855">
            <v>1750587.22</v>
          </cell>
          <cell r="R855">
            <v>2333956.64</v>
          </cell>
          <cell r="S855">
            <v>4208352.5600000005</v>
          </cell>
          <cell r="T855">
            <v>0.69811179284240932</v>
          </cell>
          <cell r="V855">
            <v>1819840.3499999996</v>
          </cell>
          <cell r="W855">
            <v>0.69811179284240932</v>
          </cell>
          <cell r="X855">
            <v>2</v>
          </cell>
          <cell r="Y855">
            <v>0</v>
          </cell>
          <cell r="AA855">
            <v>0</v>
          </cell>
          <cell r="AB855">
            <v>0</v>
          </cell>
          <cell r="AC855">
            <v>863598.14346639963</v>
          </cell>
          <cell r="AD855">
            <v>42870.096015436422</v>
          </cell>
          <cell r="AE855">
            <v>42870.096015436422</v>
          </cell>
          <cell r="AF855">
            <v>41687.060628460771</v>
          </cell>
          <cell r="AG855">
            <v>0</v>
          </cell>
          <cell r="AH855">
            <v>83.639175931474227</v>
          </cell>
          <cell r="AI855">
            <v>81.331084416382041</v>
          </cell>
          <cell r="AJ855">
            <v>0</v>
          </cell>
          <cell r="AK855">
            <v>0</v>
          </cell>
          <cell r="AL855">
            <v>0</v>
          </cell>
          <cell r="AM855">
            <v>0</v>
          </cell>
          <cell r="AN855">
            <v>41687.06</v>
          </cell>
          <cell r="AO855">
            <v>81.33</v>
          </cell>
          <cell r="AP855">
            <v>2416479.5900000003</v>
          </cell>
          <cell r="AQ855">
            <v>2458166.6500000004</v>
          </cell>
          <cell r="AS855">
            <v>2458166.6500000004</v>
          </cell>
          <cell r="AU855">
            <v>91</v>
          </cell>
          <cell r="AV855">
            <v>46</v>
          </cell>
        </row>
        <row r="856">
          <cell r="A856" t="str">
            <v>5309010800200</v>
          </cell>
          <cell r="B856" t="str">
            <v>PEKIN PUBLIC SCHOOL DIST 108</v>
          </cell>
          <cell r="C856" t="str">
            <v>TAZEWELL</v>
          </cell>
          <cell r="D856" t="str">
            <v>Elementary</v>
          </cell>
          <cell r="F856">
            <v>3455.55</v>
          </cell>
          <cell r="H856">
            <v>19456143.41</v>
          </cell>
          <cell r="I856">
            <v>2709600.42</v>
          </cell>
          <cell r="J856">
            <v>6783543.6300000008</v>
          </cell>
          <cell r="K856">
            <v>16231688.680449998</v>
          </cell>
          <cell r="L856">
            <v>45180976.140450001</v>
          </cell>
          <cell r="M856">
            <v>0.9</v>
          </cell>
          <cell r="N856">
            <v>42286047.390000001</v>
          </cell>
          <cell r="O856">
            <v>12237.13</v>
          </cell>
          <cell r="Q856">
            <v>12882871.369999999</v>
          </cell>
          <cell r="R856">
            <v>10113664.09</v>
          </cell>
          <cell r="S856">
            <v>26395863.119999997</v>
          </cell>
          <cell r="T856">
            <v>0.62422157541833079</v>
          </cell>
          <cell r="V856">
            <v>15890184.270000003</v>
          </cell>
          <cell r="W856">
            <v>0.62422157541833079</v>
          </cell>
          <cell r="X856">
            <v>1</v>
          </cell>
          <cell r="Y856">
            <v>1</v>
          </cell>
          <cell r="AA856">
            <v>2088191.4869985841</v>
          </cell>
          <cell r="AB856">
            <v>626457.44609957526</v>
          </cell>
          <cell r="AC856">
            <v>7786382.1431057416</v>
          </cell>
          <cell r="AD856">
            <v>386525.78472201194</v>
          </cell>
          <cell r="AE856">
            <v>386525.78472201194</v>
          </cell>
          <cell r="AF856">
            <v>375859.2893369766</v>
          </cell>
          <cell r="AG856">
            <v>181.29022763368357</v>
          </cell>
          <cell r="AH856">
            <v>111.85651624835755</v>
          </cell>
          <cell r="AI856">
            <v>108.76974413247575</v>
          </cell>
          <cell r="AJ856">
            <v>0</v>
          </cell>
          <cell r="AK856">
            <v>0</v>
          </cell>
          <cell r="AL856">
            <v>0</v>
          </cell>
          <cell r="AM856">
            <v>0</v>
          </cell>
          <cell r="AN856">
            <v>1002316.73</v>
          </cell>
          <cell r="AO856">
            <v>290.05</v>
          </cell>
          <cell r="AP856">
            <v>11023336.789999999</v>
          </cell>
          <cell r="AQ856">
            <v>12025653.52</v>
          </cell>
          <cell r="AS856">
            <v>12025653.52</v>
          </cell>
          <cell r="AU856">
            <v>91</v>
          </cell>
          <cell r="AV856">
            <v>46</v>
          </cell>
        </row>
        <row r="857">
          <cell r="A857" t="str">
            <v>5309013700200</v>
          </cell>
          <cell r="B857" t="str">
            <v>SOUTH PEKIN SCHOOL DIST 137</v>
          </cell>
          <cell r="C857" t="str">
            <v>TAZEWELL</v>
          </cell>
          <cell r="D857" t="str">
            <v>Elementary</v>
          </cell>
          <cell r="F857">
            <v>210.63</v>
          </cell>
          <cell r="H857">
            <v>1167412.6499999999</v>
          </cell>
          <cell r="I857">
            <v>165161.29999999999</v>
          </cell>
          <cell r="J857">
            <v>393163.2</v>
          </cell>
          <cell r="K857">
            <v>977721.49456999986</v>
          </cell>
          <cell r="L857">
            <v>2703458.6445699995</v>
          </cell>
          <cell r="M857">
            <v>0.9</v>
          </cell>
          <cell r="N857">
            <v>2530884.92</v>
          </cell>
          <cell r="O857">
            <v>12015.78</v>
          </cell>
          <cell r="Q857">
            <v>344959.61</v>
          </cell>
          <cell r="R857">
            <v>1460253.64</v>
          </cell>
          <cell r="S857">
            <v>1828971.8199999998</v>
          </cell>
          <cell r="T857">
            <v>0.72266099716616106</v>
          </cell>
          <cell r="V857">
            <v>701913.10000000009</v>
          </cell>
          <cell r="W857">
            <v>0.72266099716616106</v>
          </cell>
          <cell r="X857">
            <v>2</v>
          </cell>
          <cell r="Y857">
            <v>0</v>
          </cell>
          <cell r="AA857">
            <v>0</v>
          </cell>
          <cell r="AB857">
            <v>0</v>
          </cell>
          <cell r="AC857">
            <v>387649.8139296</v>
          </cell>
          <cell r="AD857">
            <v>19243.423424722314</v>
          </cell>
          <cell r="AE857">
            <v>19243.423424722314</v>
          </cell>
          <cell r="AF857">
            <v>18712.385405357829</v>
          </cell>
          <cell r="AG857">
            <v>0</v>
          </cell>
          <cell r="AH857">
            <v>91.361265844002816</v>
          </cell>
          <cell r="AI857">
            <v>88.840076937557939</v>
          </cell>
          <cell r="AJ857">
            <v>0</v>
          </cell>
          <cell r="AK857">
            <v>0</v>
          </cell>
          <cell r="AL857">
            <v>0</v>
          </cell>
          <cell r="AM857">
            <v>0</v>
          </cell>
          <cell r="AN857">
            <v>18712.38</v>
          </cell>
          <cell r="AO857">
            <v>88.84</v>
          </cell>
          <cell r="AP857">
            <v>1507221.0200000003</v>
          </cell>
          <cell r="AQ857">
            <v>1525933.4000000001</v>
          </cell>
          <cell r="AS857">
            <v>1525933.4000000001</v>
          </cell>
          <cell r="AU857">
            <v>91</v>
          </cell>
          <cell r="AV857">
            <v>46</v>
          </cell>
        </row>
        <row r="858">
          <cell r="A858" t="str">
            <v>5309030301600</v>
          </cell>
          <cell r="B858" t="str">
            <v>PEKIN COMM H S DIST 303</v>
          </cell>
          <cell r="C858" t="str">
            <v>TAZEWELL</v>
          </cell>
          <cell r="D858" t="str">
            <v>High School</v>
          </cell>
          <cell r="F858">
            <v>1853.99</v>
          </cell>
          <cell r="H858">
            <v>11346848.91</v>
          </cell>
          <cell r="I858">
            <v>1453769.17</v>
          </cell>
          <cell r="J858">
            <v>3253400.97</v>
          </cell>
          <cell r="K858">
            <v>9948121.5826099981</v>
          </cell>
          <cell r="L858">
            <v>26002140.632610001</v>
          </cell>
          <cell r="M858">
            <v>0.9</v>
          </cell>
          <cell r="N858">
            <v>24396738.719999999</v>
          </cell>
          <cell r="O858">
            <v>13159.04</v>
          </cell>
          <cell r="Q858">
            <v>8710373.7699999996</v>
          </cell>
          <cell r="R858">
            <v>3980338.91</v>
          </cell>
          <cell r="S858">
            <v>15687049.73</v>
          </cell>
          <cell r="T858">
            <v>0.64299781663604261</v>
          </cell>
          <cell r="V858">
            <v>8709688.9899999984</v>
          </cell>
          <cell r="W858">
            <v>0.64299781663604261</v>
          </cell>
          <cell r="X858">
            <v>1</v>
          </cell>
          <cell r="Y858">
            <v>1</v>
          </cell>
          <cell r="AA858">
            <v>746693.33243373409</v>
          </cell>
          <cell r="AB858">
            <v>224007.99973012021</v>
          </cell>
          <cell r="AC858">
            <v>4205602.5514685288</v>
          </cell>
          <cell r="AD858">
            <v>208771.39042996915</v>
          </cell>
          <cell r="AE858">
            <v>208771.39042996915</v>
          </cell>
          <cell r="AF858">
            <v>203010.17304016365</v>
          </cell>
          <cell r="AG858">
            <v>120.82481552226291</v>
          </cell>
          <cell r="AH858">
            <v>112.60653532649538</v>
          </cell>
          <cell r="AI858">
            <v>109.49906582029226</v>
          </cell>
          <cell r="AJ858">
            <v>0</v>
          </cell>
          <cell r="AK858">
            <v>0</v>
          </cell>
          <cell r="AL858">
            <v>0</v>
          </cell>
          <cell r="AM858">
            <v>0</v>
          </cell>
          <cell r="AN858">
            <v>427018.17</v>
          </cell>
          <cell r="AO858">
            <v>230.32</v>
          </cell>
          <cell r="AP858">
            <v>4327433.9400000004</v>
          </cell>
          <cell r="AQ858">
            <v>4754452.1100000003</v>
          </cell>
          <cell r="AS858">
            <v>4754452.1100000003</v>
          </cell>
          <cell r="AU858">
            <v>91</v>
          </cell>
          <cell r="AV858">
            <v>46</v>
          </cell>
        </row>
        <row r="859">
          <cell r="A859" t="str">
            <v>5309030801600</v>
          </cell>
          <cell r="B859" t="str">
            <v>WASHINGTON COMM H S DIST 308</v>
          </cell>
          <cell r="C859" t="str">
            <v>TAZEWELL</v>
          </cell>
          <cell r="D859" t="str">
            <v>High School</v>
          </cell>
          <cell r="F859">
            <v>1368</v>
          </cell>
          <cell r="H859">
            <v>8008459.4499999993</v>
          </cell>
          <cell r="I859">
            <v>1072689.8400000001</v>
          </cell>
          <cell r="J859">
            <v>1613602.3399999999</v>
          </cell>
          <cell r="K859">
            <v>7000193.6699999999</v>
          </cell>
          <cell r="L859">
            <v>17694945.299999997</v>
          </cell>
          <cell r="M859">
            <v>0.9</v>
          </cell>
          <cell r="N859">
            <v>16625470.130000001</v>
          </cell>
          <cell r="O859">
            <v>12153.12</v>
          </cell>
          <cell r="Q859">
            <v>8152192.04</v>
          </cell>
          <cell r="R859">
            <v>2925358.8</v>
          </cell>
          <cell r="S859">
            <v>11217608.51</v>
          </cell>
          <cell r="T859">
            <v>0.67472428883429114</v>
          </cell>
          <cell r="V859">
            <v>5407861.620000001</v>
          </cell>
          <cell r="W859">
            <v>0.67472428883429114</v>
          </cell>
          <cell r="X859">
            <v>2</v>
          </cell>
          <cell r="Y859">
            <v>0</v>
          </cell>
          <cell r="AA859">
            <v>0</v>
          </cell>
          <cell r="AB859">
            <v>0</v>
          </cell>
          <cell r="AC859">
            <v>2389136.1878053006</v>
          </cell>
          <cell r="AD859">
            <v>118599.71971923533</v>
          </cell>
          <cell r="AE859">
            <v>118599.71971923533</v>
          </cell>
          <cell r="AF859">
            <v>115326.86338453693</v>
          </cell>
          <cell r="AG859">
            <v>0</v>
          </cell>
          <cell r="AH859">
            <v>86.695701549148637</v>
          </cell>
          <cell r="AI859">
            <v>84.303262707994833</v>
          </cell>
          <cell r="AJ859">
            <v>0</v>
          </cell>
          <cell r="AK859">
            <v>0</v>
          </cell>
          <cell r="AL859">
            <v>0</v>
          </cell>
          <cell r="AM859">
            <v>0</v>
          </cell>
          <cell r="AN859">
            <v>115326.86</v>
          </cell>
          <cell r="AO859">
            <v>84.3</v>
          </cell>
          <cell r="AP859">
            <v>2970542.96</v>
          </cell>
          <cell r="AQ859">
            <v>3085869.82</v>
          </cell>
          <cell r="AS859">
            <v>3085869.82</v>
          </cell>
          <cell r="AU859">
            <v>88</v>
          </cell>
          <cell r="AV859">
            <v>44</v>
          </cell>
        </row>
        <row r="860">
          <cell r="A860" t="str">
            <v>5309030901600</v>
          </cell>
          <cell r="B860" t="str">
            <v>EAST PEORIA COMM H S DIST 309</v>
          </cell>
          <cell r="C860" t="str">
            <v>TAZEWELL</v>
          </cell>
          <cell r="D860" t="str">
            <v>High School</v>
          </cell>
          <cell r="F860">
            <v>998.49</v>
          </cell>
          <cell r="H860">
            <v>6140419.2300000004</v>
          </cell>
          <cell r="I860">
            <v>782945.96</v>
          </cell>
          <cell r="J860">
            <v>1817081.79</v>
          </cell>
          <cell r="K860">
            <v>5385577.2411099998</v>
          </cell>
          <cell r="L860">
            <v>14126024.221110001</v>
          </cell>
          <cell r="M860">
            <v>0.9</v>
          </cell>
          <cell r="N860">
            <v>13251979.52</v>
          </cell>
          <cell r="O860">
            <v>13272.02</v>
          </cell>
          <cell r="Q860">
            <v>6615351.5099999998</v>
          </cell>
          <cell r="R860">
            <v>1165470.52</v>
          </cell>
          <cell r="S860">
            <v>9195616.75</v>
          </cell>
          <cell r="T860">
            <v>0.69390514346342724</v>
          </cell>
          <cell r="V860">
            <v>4056362.7699999996</v>
          </cell>
          <cell r="W860">
            <v>0.69390514346342724</v>
          </cell>
          <cell r="X860">
            <v>2</v>
          </cell>
          <cell r="Y860">
            <v>0</v>
          </cell>
          <cell r="AA860">
            <v>0</v>
          </cell>
          <cell r="AB860">
            <v>0</v>
          </cell>
          <cell r="AC860">
            <v>1524263.0849258001</v>
          </cell>
          <cell r="AD860">
            <v>75666.333117929855</v>
          </cell>
          <cell r="AE860">
            <v>75666.333117929855</v>
          </cell>
          <cell r="AF860">
            <v>73578.25872572494</v>
          </cell>
          <cell r="AG860">
            <v>0</v>
          </cell>
          <cell r="AH860">
            <v>75.780762068653516</v>
          </cell>
          <cell r="AI860">
            <v>73.68952991589795</v>
          </cell>
          <cell r="AJ860">
            <v>0</v>
          </cell>
          <cell r="AK860">
            <v>0</v>
          </cell>
          <cell r="AL860">
            <v>0</v>
          </cell>
          <cell r="AM860">
            <v>0</v>
          </cell>
          <cell r="AN860">
            <v>73578.25</v>
          </cell>
          <cell r="AO860">
            <v>73.680000000000007</v>
          </cell>
          <cell r="AP860">
            <v>1349735.41</v>
          </cell>
          <cell r="AQ860">
            <v>1423313.66</v>
          </cell>
          <cell r="AS860">
            <v>1423313.66</v>
          </cell>
          <cell r="AU860">
            <v>91</v>
          </cell>
          <cell r="AV860">
            <v>46</v>
          </cell>
        </row>
        <row r="861">
          <cell r="A861" t="str">
            <v>5309060600400</v>
          </cell>
          <cell r="B861" t="str">
            <v>SPRING LAKE C C SCH DIST 606</v>
          </cell>
          <cell r="C861" t="str">
            <v>TAZEWELL</v>
          </cell>
          <cell r="D861" t="str">
            <v>Elementary</v>
          </cell>
          <cell r="F861">
            <v>71.290000000000006</v>
          </cell>
          <cell r="H861">
            <v>382278.85</v>
          </cell>
          <cell r="I861">
            <v>55900.62</v>
          </cell>
          <cell r="J861">
            <v>106743.67000000001</v>
          </cell>
          <cell r="K861">
            <v>319643.63030999998</v>
          </cell>
          <cell r="L861">
            <v>864566.77031000005</v>
          </cell>
          <cell r="M861">
            <v>0.9</v>
          </cell>
          <cell r="N861">
            <v>810074.45</v>
          </cell>
          <cell r="O861">
            <v>11363.08</v>
          </cell>
          <cell r="Q861">
            <v>386499.29</v>
          </cell>
          <cell r="R861">
            <v>245575.22</v>
          </cell>
          <cell r="S861">
            <v>637330.75</v>
          </cell>
          <cell r="T861">
            <v>0.78675577287988785</v>
          </cell>
          <cell r="V861">
            <v>172743.69999999995</v>
          </cell>
          <cell r="W861">
            <v>0.78675577287988785</v>
          </cell>
          <cell r="X861">
            <v>2</v>
          </cell>
          <cell r="Y861">
            <v>0</v>
          </cell>
          <cell r="AA861">
            <v>0</v>
          </cell>
          <cell r="AB861">
            <v>0</v>
          </cell>
          <cell r="AC861">
            <v>51353.955549000013</v>
          </cell>
          <cell r="AD861">
            <v>2549.2748239606899</v>
          </cell>
          <cell r="AE861">
            <v>2605.9348809839671</v>
          </cell>
          <cell r="AF861">
            <v>2534.0219750915207</v>
          </cell>
          <cell r="AG861">
            <v>0</v>
          </cell>
          <cell r="AH861">
            <v>35.75922042307041</v>
          </cell>
          <cell r="AI861">
            <v>35.545265466285883</v>
          </cell>
          <cell r="AJ861">
            <v>0</v>
          </cell>
          <cell r="AK861">
            <v>0</v>
          </cell>
          <cell r="AL861">
            <v>0</v>
          </cell>
          <cell r="AM861">
            <v>0</v>
          </cell>
          <cell r="AN861">
            <v>2534.02</v>
          </cell>
          <cell r="AO861">
            <v>35.54</v>
          </cell>
          <cell r="AP861">
            <v>248090.04999999996</v>
          </cell>
          <cell r="AQ861">
            <v>250624.06999999995</v>
          </cell>
          <cell r="AS861">
            <v>250624.06999999995</v>
          </cell>
          <cell r="AU861">
            <v>91</v>
          </cell>
          <cell r="AV861">
            <v>46</v>
          </cell>
        </row>
        <row r="862">
          <cell r="A862" t="str">
            <v>5309070102600</v>
          </cell>
          <cell r="B862" t="str">
            <v>DEER CREEK-MACKINAW CUSD 701</v>
          </cell>
          <cell r="C862" t="str">
            <v>TAZEWELL</v>
          </cell>
          <cell r="D862" t="str">
            <v>Unit</v>
          </cell>
          <cell r="F862">
            <v>1030.44</v>
          </cell>
          <cell r="H862">
            <v>5637818.6600000001</v>
          </cell>
          <cell r="I862">
            <v>807998.91</v>
          </cell>
          <cell r="J862">
            <v>1231716.9099999999</v>
          </cell>
          <cell r="K862">
            <v>4760118.6941599995</v>
          </cell>
          <cell r="L862">
            <v>12437653.17416</v>
          </cell>
          <cell r="M862">
            <v>0.9</v>
          </cell>
          <cell r="N862">
            <v>11669899.720000001</v>
          </cell>
          <cell r="O862">
            <v>11325.16</v>
          </cell>
          <cell r="Q862">
            <v>4835255.58</v>
          </cell>
          <cell r="R862">
            <v>3519532.74</v>
          </cell>
          <cell r="S862">
            <v>8455024.7699999996</v>
          </cell>
          <cell r="T862">
            <v>0.72451563191324486</v>
          </cell>
          <cell r="V862">
            <v>3214874.9500000011</v>
          </cell>
          <cell r="W862">
            <v>0.72451563191324486</v>
          </cell>
          <cell r="X862">
            <v>2</v>
          </cell>
          <cell r="Y862">
            <v>0</v>
          </cell>
          <cell r="AA862">
            <v>0</v>
          </cell>
          <cell r="AB862">
            <v>0</v>
          </cell>
          <cell r="AC862">
            <v>1220539.4468880012</v>
          </cell>
          <cell r="AD862">
            <v>60589.110426627602</v>
          </cell>
          <cell r="AE862">
            <v>60589.110426627602</v>
          </cell>
          <cell r="AF862">
            <v>58917.104334682619</v>
          </cell>
          <cell r="AG862">
            <v>0</v>
          </cell>
          <cell r="AH862">
            <v>58.799260924098057</v>
          </cell>
          <cell r="AI862">
            <v>57.176647194094386</v>
          </cell>
          <cell r="AJ862">
            <v>0</v>
          </cell>
          <cell r="AK862">
            <v>0</v>
          </cell>
          <cell r="AL862">
            <v>0</v>
          </cell>
          <cell r="AM862">
            <v>0</v>
          </cell>
          <cell r="AN862">
            <v>58917.1</v>
          </cell>
          <cell r="AO862">
            <v>57.17</v>
          </cell>
          <cell r="AP862">
            <v>3544613.0100000007</v>
          </cell>
          <cell r="AQ862">
            <v>3603530.1100000008</v>
          </cell>
          <cell r="AS862">
            <v>3603530.1100000008</v>
          </cell>
          <cell r="AU862">
            <v>88</v>
          </cell>
          <cell r="AV862">
            <v>44</v>
          </cell>
        </row>
        <row r="863">
          <cell r="A863" t="str">
            <v>5309070202600</v>
          </cell>
          <cell r="B863" t="str">
            <v>TREMONT COMM UNIT DIST 702</v>
          </cell>
          <cell r="C863" t="str">
            <v>TAZEWELL</v>
          </cell>
          <cell r="D863" t="str">
            <v>Unit</v>
          </cell>
          <cell r="F863">
            <v>982.75</v>
          </cell>
          <cell r="H863">
            <v>5290220.82</v>
          </cell>
          <cell r="I863">
            <v>770603.75</v>
          </cell>
          <cell r="J863">
            <v>971756.44000000006</v>
          </cell>
          <cell r="K863">
            <v>4460810.44025</v>
          </cell>
          <cell r="L863">
            <v>11493391.45025</v>
          </cell>
          <cell r="M863">
            <v>0.9</v>
          </cell>
          <cell r="N863">
            <v>10790133.34</v>
          </cell>
          <cell r="O863">
            <v>10979.53</v>
          </cell>
          <cell r="Q863">
            <v>4922458.82</v>
          </cell>
          <cell r="R863">
            <v>2345829.2799999998</v>
          </cell>
          <cell r="S863">
            <v>7453263.9499999993</v>
          </cell>
          <cell r="T863">
            <v>0.69074808578778868</v>
          </cell>
          <cell r="V863">
            <v>3336869.3900000006</v>
          </cell>
          <cell r="W863">
            <v>0.69074808578778868</v>
          </cell>
          <cell r="X863">
            <v>2</v>
          </cell>
          <cell r="Y863">
            <v>0</v>
          </cell>
          <cell r="AA863">
            <v>0</v>
          </cell>
          <cell r="AB863">
            <v>0</v>
          </cell>
          <cell r="AC863">
            <v>1227822.1232528011</v>
          </cell>
          <cell r="AD863">
            <v>60950.631624154899</v>
          </cell>
          <cell r="AE863">
            <v>60950.631624154899</v>
          </cell>
          <cell r="AF863">
            <v>59268.649058873758</v>
          </cell>
          <cell r="AG863">
            <v>0</v>
          </cell>
          <cell r="AH863">
            <v>62.020484990236476</v>
          </cell>
          <cell r="AI863">
            <v>60.308978945686853</v>
          </cell>
          <cell r="AJ863">
            <v>0</v>
          </cell>
          <cell r="AK863">
            <v>0</v>
          </cell>
          <cell r="AL863">
            <v>0</v>
          </cell>
          <cell r="AM863">
            <v>0</v>
          </cell>
          <cell r="AN863">
            <v>59268.639999999999</v>
          </cell>
          <cell r="AO863">
            <v>60.3</v>
          </cell>
          <cell r="AP863">
            <v>2359785.75</v>
          </cell>
          <cell r="AQ863">
            <v>2419054.39</v>
          </cell>
          <cell r="AS863">
            <v>2419054.39</v>
          </cell>
          <cell r="AU863">
            <v>87</v>
          </cell>
          <cell r="AV863">
            <v>44</v>
          </cell>
        </row>
        <row r="864">
          <cell r="A864" t="str">
            <v>5309070302600</v>
          </cell>
          <cell r="B864" t="str">
            <v>DELAVAN COMM UNIT DIST 703</v>
          </cell>
          <cell r="C864" t="str">
            <v>TAZEWELL</v>
          </cell>
          <cell r="D864" t="str">
            <v>Unit</v>
          </cell>
          <cell r="F864">
            <v>461.94</v>
          </cell>
          <cell r="H864">
            <v>2524940.58</v>
          </cell>
          <cell r="I864">
            <v>362221.01</v>
          </cell>
          <cell r="J864">
            <v>607689.41</v>
          </cell>
          <cell r="K864">
            <v>2141403.4086600002</v>
          </cell>
          <cell r="L864">
            <v>5636254.4086600002</v>
          </cell>
          <cell r="M864">
            <v>0.9</v>
          </cell>
          <cell r="N864">
            <v>5286769.3</v>
          </cell>
          <cell r="O864">
            <v>11444.7</v>
          </cell>
          <cell r="Q864">
            <v>2516434.16</v>
          </cell>
          <cell r="R864">
            <v>1103135.8899999999</v>
          </cell>
          <cell r="S864">
            <v>3897777.63</v>
          </cell>
          <cell r="T864">
            <v>0.73727023231371192</v>
          </cell>
          <cell r="V864">
            <v>1388991.67</v>
          </cell>
          <cell r="W864">
            <v>0.73727023231371192</v>
          </cell>
          <cell r="X864">
            <v>2</v>
          </cell>
          <cell r="Y864">
            <v>0</v>
          </cell>
          <cell r="AA864">
            <v>0</v>
          </cell>
          <cell r="AB864">
            <v>0</v>
          </cell>
          <cell r="AC864">
            <v>476184.20859000011</v>
          </cell>
          <cell r="AD864">
            <v>23638.381923041001</v>
          </cell>
          <cell r="AE864">
            <v>23638.381923041001</v>
          </cell>
          <cell r="AF864">
            <v>22986.061426820659</v>
          </cell>
          <cell r="AG864">
            <v>0</v>
          </cell>
          <cell r="AH864">
            <v>51.171974548731441</v>
          </cell>
          <cell r="AI864">
            <v>49.759842028879639</v>
          </cell>
          <cell r="AJ864">
            <v>0</v>
          </cell>
          <cell r="AK864">
            <v>0</v>
          </cell>
          <cell r="AL864">
            <v>0</v>
          </cell>
          <cell r="AM864">
            <v>0</v>
          </cell>
          <cell r="AN864">
            <v>22986.06</v>
          </cell>
          <cell r="AO864">
            <v>49.75</v>
          </cell>
          <cell r="AP864">
            <v>1136172.83</v>
          </cell>
          <cell r="AQ864">
            <v>1159158.8900000001</v>
          </cell>
          <cell r="AS864">
            <v>1159158.8900000001</v>
          </cell>
          <cell r="AU864">
            <v>87</v>
          </cell>
          <cell r="AV864">
            <v>44</v>
          </cell>
        </row>
        <row r="865">
          <cell r="A865" t="str">
            <v>5309070902600</v>
          </cell>
          <cell r="B865" t="str">
            <v>MORTON C U SCHOOL DISTRICT 709</v>
          </cell>
          <cell r="C865" t="str">
            <v>TAZEWELL</v>
          </cell>
          <cell r="D865" t="str">
            <v>Unit</v>
          </cell>
          <cell r="F865">
            <v>3041</v>
          </cell>
          <cell r="H865">
            <v>16426839.210000001</v>
          </cell>
          <cell r="I865">
            <v>2384539.33</v>
          </cell>
          <cell r="J865">
            <v>3321110.6</v>
          </cell>
          <cell r="K865">
            <v>12996270.244999999</v>
          </cell>
          <cell r="L865">
            <v>35128759.384999998</v>
          </cell>
          <cell r="M865">
            <v>0.9</v>
          </cell>
          <cell r="N865">
            <v>32915510.469999999</v>
          </cell>
          <cell r="O865">
            <v>10823.91</v>
          </cell>
          <cell r="Q865">
            <v>26532723.239999998</v>
          </cell>
          <cell r="R865">
            <v>2319690.08</v>
          </cell>
          <cell r="S865">
            <v>30045237.739999995</v>
          </cell>
          <cell r="T865">
            <v>0.91279877817431876</v>
          </cell>
          <cell r="V865">
            <v>2870272.7300000042</v>
          </cell>
          <cell r="W865">
            <v>0.91279877817431876</v>
          </cell>
          <cell r="X865">
            <v>3</v>
          </cell>
          <cell r="Y865">
            <v>0</v>
          </cell>
          <cell r="AA865">
            <v>0</v>
          </cell>
          <cell r="AB865">
            <v>0</v>
          </cell>
          <cell r="AC865">
            <v>0</v>
          </cell>
          <cell r="AD865">
            <v>0</v>
          </cell>
          <cell r="AE865">
            <v>0</v>
          </cell>
          <cell r="AF865">
            <v>0</v>
          </cell>
          <cell r="AG865">
            <v>0</v>
          </cell>
          <cell r="AH865">
            <v>0</v>
          </cell>
          <cell r="AI865">
            <v>0</v>
          </cell>
          <cell r="AJ865">
            <v>24.620239170969047</v>
          </cell>
          <cell r="AK865">
            <v>0</v>
          </cell>
          <cell r="AL865">
            <v>74870.147318916876</v>
          </cell>
          <cell r="AM865">
            <v>0</v>
          </cell>
          <cell r="AN865">
            <v>74870.14</v>
          </cell>
          <cell r="AO865">
            <v>24.62</v>
          </cell>
          <cell r="AP865">
            <v>2338961.5700000003</v>
          </cell>
          <cell r="AQ865">
            <v>2413831.7100000004</v>
          </cell>
          <cell r="AS865">
            <v>2413831.7100000004</v>
          </cell>
          <cell r="AU865">
            <v>88</v>
          </cell>
          <cell r="AV865">
            <v>44</v>
          </cell>
        </row>
        <row r="866">
          <cell r="A866" t="str">
            <v>5310200100400</v>
          </cell>
          <cell r="B866" t="str">
            <v>METAMORA C C SCH DIST 1</v>
          </cell>
          <cell r="C866" t="str">
            <v>WOODFORD</v>
          </cell>
          <cell r="D866" t="str">
            <v>Elementary</v>
          </cell>
          <cell r="F866">
            <v>882.71</v>
          </cell>
          <cell r="H866">
            <v>4657277.68</v>
          </cell>
          <cell r="I866">
            <v>692159.39</v>
          </cell>
          <cell r="J866">
            <v>997967.82000000007</v>
          </cell>
          <cell r="K866">
            <v>3840553.3766899998</v>
          </cell>
          <cell r="L866">
            <v>10187958.266689999</v>
          </cell>
          <cell r="M866">
            <v>0.9</v>
          </cell>
          <cell r="N866">
            <v>9553217.7699999996</v>
          </cell>
          <cell r="O866">
            <v>10822.6</v>
          </cell>
          <cell r="Q866">
            <v>5216056.9000000004</v>
          </cell>
          <cell r="R866">
            <v>1735966.4</v>
          </cell>
          <cell r="S866">
            <v>7003290.4399999995</v>
          </cell>
          <cell r="T866">
            <v>0.73308183782771652</v>
          </cell>
          <cell r="V866">
            <v>2549927.33</v>
          </cell>
          <cell r="W866">
            <v>0.73308183782771652</v>
          </cell>
          <cell r="X866">
            <v>2</v>
          </cell>
          <cell r="Y866">
            <v>0</v>
          </cell>
          <cell r="AA866">
            <v>0</v>
          </cell>
          <cell r="AB866">
            <v>0</v>
          </cell>
          <cell r="AC866">
            <v>723950.92106200045</v>
          </cell>
          <cell r="AD866">
            <v>35937.83258011267</v>
          </cell>
          <cell r="AE866">
            <v>35937.83258011267</v>
          </cell>
          <cell r="AF866">
            <v>34946.098676410402</v>
          </cell>
          <cell r="AG866">
            <v>0</v>
          </cell>
          <cell r="AH866">
            <v>40.713068369127654</v>
          </cell>
          <cell r="AI866">
            <v>39.58955792549127</v>
          </cell>
          <cell r="AJ866">
            <v>0</v>
          </cell>
          <cell r="AK866">
            <v>0</v>
          </cell>
          <cell r="AL866">
            <v>0</v>
          </cell>
          <cell r="AM866">
            <v>0</v>
          </cell>
          <cell r="AN866">
            <v>34946.089999999997</v>
          </cell>
          <cell r="AO866">
            <v>39.58</v>
          </cell>
          <cell r="AP866">
            <v>1755041.2399999998</v>
          </cell>
          <cell r="AQ866">
            <v>1789987.3299999998</v>
          </cell>
          <cell r="AS866">
            <v>1789987.3299999998</v>
          </cell>
          <cell r="AU866">
            <v>73</v>
          </cell>
          <cell r="AV866">
            <v>37</v>
          </cell>
        </row>
        <row r="867">
          <cell r="A867" t="str">
            <v>5310200200400</v>
          </cell>
          <cell r="B867" t="str">
            <v>RIVERVIEW C C SCHOOL DISTRICT 2</v>
          </cell>
          <cell r="C867" t="str">
            <v>WOODFORD</v>
          </cell>
          <cell r="D867" t="str">
            <v>Elementary</v>
          </cell>
          <cell r="F867">
            <v>223.54</v>
          </cell>
          <cell r="H867">
            <v>1227888.7000000002</v>
          </cell>
          <cell r="I867">
            <v>175284.42</v>
          </cell>
          <cell r="J867">
            <v>371879.8</v>
          </cell>
          <cell r="K867">
            <v>1022081.5940600001</v>
          </cell>
          <cell r="L867">
            <v>2797134.5140600004</v>
          </cell>
          <cell r="M867">
            <v>0.9</v>
          </cell>
          <cell r="N867">
            <v>2619629.2200000002</v>
          </cell>
          <cell r="O867">
            <v>11718.83</v>
          </cell>
          <cell r="Q867">
            <v>1332343.42</v>
          </cell>
          <cell r="R867">
            <v>461106.3</v>
          </cell>
          <cell r="S867">
            <v>1822041.99</v>
          </cell>
          <cell r="T867">
            <v>0.69553430542357431</v>
          </cell>
          <cell r="V867">
            <v>797587.23000000021</v>
          </cell>
          <cell r="W867">
            <v>0.69553430542357431</v>
          </cell>
          <cell r="X867">
            <v>2</v>
          </cell>
          <cell r="Y867">
            <v>0</v>
          </cell>
          <cell r="AA867">
            <v>0</v>
          </cell>
          <cell r="AB867">
            <v>0</v>
          </cell>
          <cell r="AC867">
            <v>263205.78495120018</v>
          </cell>
          <cell r="AD867">
            <v>13065.865597376982</v>
          </cell>
          <cell r="AE867">
            <v>13065.865597376982</v>
          </cell>
          <cell r="AF867">
            <v>12705.302342337876</v>
          </cell>
          <cell r="AG867">
            <v>0</v>
          </cell>
          <cell r="AH867">
            <v>58.449787945678544</v>
          </cell>
          <cell r="AI867">
            <v>56.836818208543782</v>
          </cell>
          <cell r="AJ867">
            <v>0</v>
          </cell>
          <cell r="AK867">
            <v>0</v>
          </cell>
          <cell r="AL867">
            <v>0</v>
          </cell>
          <cell r="AM867">
            <v>0</v>
          </cell>
          <cell r="AN867">
            <v>12705.3</v>
          </cell>
          <cell r="AO867">
            <v>56.83</v>
          </cell>
          <cell r="AP867">
            <v>482713.55</v>
          </cell>
          <cell r="AQ867">
            <v>495418.85</v>
          </cell>
          <cell r="AS867">
            <v>495418.85</v>
          </cell>
          <cell r="AU867">
            <v>73</v>
          </cell>
          <cell r="AV867">
            <v>37</v>
          </cell>
        </row>
        <row r="868">
          <cell r="A868" t="str">
            <v>5310200602600</v>
          </cell>
          <cell r="B868" t="str">
            <v>FIELDCREST CUSD #6</v>
          </cell>
          <cell r="C868" t="str">
            <v>WOODFORD</v>
          </cell>
          <cell r="D868" t="str">
            <v>Unit</v>
          </cell>
          <cell r="F868">
            <v>969.97</v>
          </cell>
          <cell r="H868">
            <v>5499170.0800000001</v>
          </cell>
          <cell r="I868">
            <v>760582.57</v>
          </cell>
          <cell r="J868">
            <v>1566650.3899999997</v>
          </cell>
          <cell r="K868">
            <v>4669508.5138299987</v>
          </cell>
          <cell r="L868">
            <v>12495911.553829998</v>
          </cell>
          <cell r="M868">
            <v>0.9</v>
          </cell>
          <cell r="N868">
            <v>11713271.24</v>
          </cell>
          <cell r="O868">
            <v>12075.91</v>
          </cell>
          <cell r="Q868">
            <v>6982229.6600000001</v>
          </cell>
          <cell r="R868">
            <v>2532897.9</v>
          </cell>
          <cell r="S868">
            <v>9911395.9499999993</v>
          </cell>
          <cell r="T868">
            <v>0.84616805561142283</v>
          </cell>
          <cell r="V868">
            <v>1801875.290000001</v>
          </cell>
          <cell r="W868">
            <v>0.84616805561142283</v>
          </cell>
          <cell r="X868">
            <v>2</v>
          </cell>
          <cell r="Y868">
            <v>0</v>
          </cell>
          <cell r="AA868">
            <v>0</v>
          </cell>
          <cell r="AB868">
            <v>0</v>
          </cell>
          <cell r="AC868">
            <v>261929.70815640048</v>
          </cell>
          <cell r="AD868">
            <v>13002.519543277618</v>
          </cell>
          <cell r="AE868">
            <v>35456.286386702464</v>
          </cell>
          <cell r="AF868">
            <v>34477.841144333317</v>
          </cell>
          <cell r="AG868">
            <v>0</v>
          </cell>
          <cell r="AH868">
            <v>13.405073912881448</v>
          </cell>
          <cell r="AI868">
            <v>35.545265466285883</v>
          </cell>
          <cell r="AJ868">
            <v>0</v>
          </cell>
          <cell r="AK868">
            <v>0</v>
          </cell>
          <cell r="AL868">
            <v>0</v>
          </cell>
          <cell r="AM868">
            <v>0</v>
          </cell>
          <cell r="AN868">
            <v>34477.839999999997</v>
          </cell>
          <cell r="AO868">
            <v>35.54</v>
          </cell>
          <cell r="AP868">
            <v>2600019.27</v>
          </cell>
          <cell r="AQ868">
            <v>2634497.11</v>
          </cell>
          <cell r="AS868">
            <v>2634497.11</v>
          </cell>
          <cell r="AU868">
            <v>106</v>
          </cell>
          <cell r="AV868">
            <v>53</v>
          </cell>
        </row>
        <row r="869">
          <cell r="A869" t="str">
            <v>5310201102600</v>
          </cell>
          <cell r="B869" t="str">
            <v>EL PASO-GRIDLEY CUSD 11</v>
          </cell>
          <cell r="C869" t="str">
            <v>WOODFORD</v>
          </cell>
          <cell r="D869" t="str">
            <v>Unit</v>
          </cell>
          <cell r="F869">
            <v>1191.5</v>
          </cell>
          <cell r="H869">
            <v>6657173.6799999997</v>
          </cell>
          <cell r="I869">
            <v>934290.89</v>
          </cell>
          <cell r="J869">
            <v>1687376.0200000003</v>
          </cell>
          <cell r="K869">
            <v>5609926.8075000001</v>
          </cell>
          <cell r="L869">
            <v>14888767.397500001</v>
          </cell>
          <cell r="M869">
            <v>0.9</v>
          </cell>
          <cell r="N869">
            <v>13960883.33</v>
          </cell>
          <cell r="O869">
            <v>11717.06</v>
          </cell>
          <cell r="Q869">
            <v>7470733.4299999997</v>
          </cell>
          <cell r="R869">
            <v>2512563.92</v>
          </cell>
          <cell r="S869">
            <v>10349101.779999999</v>
          </cell>
          <cell r="T869">
            <v>0.74129276317073833</v>
          </cell>
          <cell r="V869">
            <v>3611781.5500000007</v>
          </cell>
          <cell r="W869">
            <v>0.74129276317073833</v>
          </cell>
          <cell r="X869">
            <v>2</v>
          </cell>
          <cell r="Y869">
            <v>0</v>
          </cell>
          <cell r="AA869">
            <v>0</v>
          </cell>
          <cell r="AB869">
            <v>0</v>
          </cell>
          <cell r="AC869">
            <v>1090121.0627640001</v>
          </cell>
          <cell r="AD869">
            <v>54114.978109561627</v>
          </cell>
          <cell r="AE869">
            <v>54114.978109561627</v>
          </cell>
          <cell r="AF869">
            <v>52621.630997720022</v>
          </cell>
          <cell r="AG869">
            <v>0</v>
          </cell>
          <cell r="AH869">
            <v>45.417522542645095</v>
          </cell>
          <cell r="AI869">
            <v>44.164188835686126</v>
          </cell>
          <cell r="AJ869">
            <v>0</v>
          </cell>
          <cell r="AK869">
            <v>0</v>
          </cell>
          <cell r="AL869">
            <v>0</v>
          </cell>
          <cell r="AM869">
            <v>0</v>
          </cell>
          <cell r="AN869">
            <v>52621.63</v>
          </cell>
          <cell r="AO869">
            <v>44.16</v>
          </cell>
          <cell r="AP869">
            <v>2565185.1</v>
          </cell>
          <cell r="AQ869">
            <v>2617806.73</v>
          </cell>
          <cell r="AS869">
            <v>2617806.73</v>
          </cell>
          <cell r="AU869">
            <v>106</v>
          </cell>
          <cell r="AV869">
            <v>53</v>
          </cell>
        </row>
        <row r="870">
          <cell r="A870" t="str">
            <v>5310202102600</v>
          </cell>
          <cell r="B870" t="str">
            <v>LOWPOINT-WASHBURN C U S DIST 21</v>
          </cell>
          <cell r="C870" t="str">
            <v>WOODFORD</v>
          </cell>
          <cell r="D870" t="str">
            <v>Unit</v>
          </cell>
          <cell r="F870">
            <v>333.87</v>
          </cell>
          <cell r="H870">
            <v>1900091.25</v>
          </cell>
          <cell r="I870">
            <v>261797.48</v>
          </cell>
          <cell r="J870">
            <v>570744.66999999993</v>
          </cell>
          <cell r="K870">
            <v>1612868.81693</v>
          </cell>
          <cell r="L870">
            <v>4345502.2169300001</v>
          </cell>
          <cell r="M870">
            <v>0.9</v>
          </cell>
          <cell r="N870">
            <v>4072238.87</v>
          </cell>
          <cell r="O870">
            <v>12197.07</v>
          </cell>
          <cell r="Q870">
            <v>2285673.7999999998</v>
          </cell>
          <cell r="R870">
            <v>930304.12</v>
          </cell>
          <cell r="S870">
            <v>3285157.17</v>
          </cell>
          <cell r="T870">
            <v>0.80672015440980249</v>
          </cell>
          <cell r="V870">
            <v>787081.70000000019</v>
          </cell>
          <cell r="W870">
            <v>0.80672015440980249</v>
          </cell>
          <cell r="X870">
            <v>2</v>
          </cell>
          <cell r="Y870">
            <v>0</v>
          </cell>
          <cell r="AA870">
            <v>0</v>
          </cell>
          <cell r="AB870">
            <v>0</v>
          </cell>
          <cell r="AC870">
            <v>170746.08694350003</v>
          </cell>
          <cell r="AD870">
            <v>8476.0501130149787</v>
          </cell>
          <cell r="AE870">
            <v>12204.285014926596</v>
          </cell>
          <cell r="AF870">
            <v>11867.497781228867</v>
          </cell>
          <cell r="AG870">
            <v>0</v>
          </cell>
          <cell r="AH870">
            <v>25.387276823359326</v>
          </cell>
          <cell r="AI870">
            <v>35.545265466285883</v>
          </cell>
          <cell r="AJ870">
            <v>0</v>
          </cell>
          <cell r="AK870">
            <v>0</v>
          </cell>
          <cell r="AL870">
            <v>0</v>
          </cell>
          <cell r="AM870">
            <v>0</v>
          </cell>
          <cell r="AN870">
            <v>11867.49</v>
          </cell>
          <cell r="AO870">
            <v>35.54</v>
          </cell>
          <cell r="AP870">
            <v>966168.62</v>
          </cell>
          <cell r="AQ870">
            <v>978036.11</v>
          </cell>
          <cell r="AS870">
            <v>978036.11</v>
          </cell>
          <cell r="AU870">
            <v>73</v>
          </cell>
          <cell r="AV870">
            <v>37</v>
          </cell>
        </row>
        <row r="871">
          <cell r="A871" t="str">
            <v>5310206002600</v>
          </cell>
          <cell r="B871" t="str">
            <v>ROANOKE BENSON C U S DIST 60</v>
          </cell>
          <cell r="C871" t="str">
            <v>WOODFORD</v>
          </cell>
          <cell r="D871" t="str">
            <v>Unit</v>
          </cell>
          <cell r="F871">
            <v>506.45</v>
          </cell>
          <cell r="H871">
            <v>2805271.59</v>
          </cell>
          <cell r="I871">
            <v>397122.63</v>
          </cell>
          <cell r="J871">
            <v>648110.73</v>
          </cell>
          <cell r="K871">
            <v>2364836.00355</v>
          </cell>
          <cell r="L871">
            <v>6215340.9535499997</v>
          </cell>
          <cell r="M871">
            <v>0.9</v>
          </cell>
          <cell r="N871">
            <v>5830290.4500000002</v>
          </cell>
          <cell r="O871">
            <v>11512.07</v>
          </cell>
          <cell r="Q871">
            <v>4050374</v>
          </cell>
          <cell r="R871">
            <v>897429.36</v>
          </cell>
          <cell r="S871">
            <v>5099210.79</v>
          </cell>
          <cell r="T871">
            <v>0.8746066484560816</v>
          </cell>
          <cell r="V871">
            <v>731079.66000000015</v>
          </cell>
          <cell r="W871">
            <v>0.8746066484560816</v>
          </cell>
          <cell r="X871">
            <v>2</v>
          </cell>
          <cell r="Y871">
            <v>0</v>
          </cell>
          <cell r="AA871">
            <v>0</v>
          </cell>
          <cell r="AB871">
            <v>0</v>
          </cell>
          <cell r="AC871">
            <v>51092.267236500069</v>
          </cell>
          <cell r="AD871">
            <v>2536.2842876008503</v>
          </cell>
          <cell r="AE871">
            <v>18512.774869888202</v>
          </cell>
          <cell r="AF871">
            <v>18001.899695400483</v>
          </cell>
          <cell r="AG871">
            <v>0</v>
          </cell>
          <cell r="AH871">
            <v>5.0079658161730682</v>
          </cell>
          <cell r="AI871">
            <v>35.545265466285876</v>
          </cell>
          <cell r="AJ871">
            <v>0</v>
          </cell>
          <cell r="AK871">
            <v>0</v>
          </cell>
          <cell r="AL871">
            <v>0</v>
          </cell>
          <cell r="AM871">
            <v>0</v>
          </cell>
          <cell r="AN871">
            <v>18001.89</v>
          </cell>
          <cell r="AO871">
            <v>35.54</v>
          </cell>
          <cell r="AP871">
            <v>910625.72</v>
          </cell>
          <cell r="AQ871">
            <v>928627.61</v>
          </cell>
          <cell r="AS871">
            <v>928627.61</v>
          </cell>
          <cell r="AU871">
            <v>106</v>
          </cell>
          <cell r="AV871">
            <v>53</v>
          </cell>
        </row>
        <row r="872">
          <cell r="A872" t="str">
            <v>5310206900200</v>
          </cell>
          <cell r="B872" t="str">
            <v>GERMANTOWN HILLS SCHOOL DIST 69</v>
          </cell>
          <cell r="C872" t="str">
            <v>WOODFORD</v>
          </cell>
          <cell r="D872" t="str">
            <v>Elementary</v>
          </cell>
          <cell r="F872">
            <v>825.64</v>
          </cell>
          <cell r="H872">
            <v>4281997.49</v>
          </cell>
          <cell r="I872">
            <v>647409.09</v>
          </cell>
          <cell r="J872">
            <v>834991.48999999987</v>
          </cell>
          <cell r="K872">
            <v>3542071.3129600002</v>
          </cell>
          <cell r="L872">
            <v>9306469.382960001</v>
          </cell>
          <cell r="M872">
            <v>0.9</v>
          </cell>
          <cell r="N872">
            <v>8730029.5700000003</v>
          </cell>
          <cell r="O872">
            <v>10573.65</v>
          </cell>
          <cell r="Q872">
            <v>5004925.95</v>
          </cell>
          <cell r="R872">
            <v>2007304.48</v>
          </cell>
          <cell r="S872">
            <v>7025246.3200000003</v>
          </cell>
          <cell r="T872">
            <v>0.80472193864516317</v>
          </cell>
          <cell r="V872">
            <v>1704783.25</v>
          </cell>
          <cell r="W872">
            <v>0.80472193864516317</v>
          </cell>
          <cell r="X872">
            <v>2</v>
          </cell>
          <cell r="Y872">
            <v>0</v>
          </cell>
          <cell r="AA872">
            <v>0</v>
          </cell>
          <cell r="AB872">
            <v>0</v>
          </cell>
          <cell r="AC872">
            <v>354920.65102310019</v>
          </cell>
          <cell r="AD872">
            <v>17618.706689372942</v>
          </cell>
          <cell r="AE872">
            <v>30180.447119309894</v>
          </cell>
          <cell r="AF872">
            <v>29347.592979584275</v>
          </cell>
          <cell r="AG872">
            <v>0</v>
          </cell>
          <cell r="AH872">
            <v>21.339453865332278</v>
          </cell>
          <cell r="AI872">
            <v>35.545265466285883</v>
          </cell>
          <cell r="AJ872">
            <v>0</v>
          </cell>
          <cell r="AK872">
            <v>0</v>
          </cell>
          <cell r="AL872">
            <v>0</v>
          </cell>
          <cell r="AM872">
            <v>0</v>
          </cell>
          <cell r="AN872">
            <v>29347.59</v>
          </cell>
          <cell r="AO872">
            <v>35.54</v>
          </cell>
          <cell r="AP872">
            <v>2015880.15</v>
          </cell>
          <cell r="AQ872">
            <v>2045227.74</v>
          </cell>
          <cell r="AS872">
            <v>2045227.74</v>
          </cell>
          <cell r="AU872">
            <v>73</v>
          </cell>
          <cell r="AV872">
            <v>37</v>
          </cell>
        </row>
        <row r="873">
          <cell r="A873" t="str">
            <v>5310212201700</v>
          </cell>
          <cell r="B873" t="str">
            <v>METAMORA TWP H S DIST 122</v>
          </cell>
          <cell r="C873" t="str">
            <v>WOODFORD</v>
          </cell>
          <cell r="D873" t="str">
            <v>High School</v>
          </cell>
          <cell r="F873">
            <v>1021.5</v>
          </cell>
          <cell r="H873">
            <v>5897708.3100000005</v>
          </cell>
          <cell r="I873">
            <v>800988.79</v>
          </cell>
          <cell r="J873">
            <v>1034203.74</v>
          </cell>
          <cell r="K873">
            <v>5152338.7804999994</v>
          </cell>
          <cell r="L873">
            <v>12885239.6205</v>
          </cell>
          <cell r="M873">
            <v>0.9</v>
          </cell>
          <cell r="N873">
            <v>12111949.529999999</v>
          </cell>
          <cell r="O873">
            <v>11857.02</v>
          </cell>
          <cell r="Q873">
            <v>6409863.6500000004</v>
          </cell>
          <cell r="R873">
            <v>2159803</v>
          </cell>
          <cell r="S873">
            <v>8676496.1000000015</v>
          </cell>
          <cell r="T873">
            <v>0.71635834334590409</v>
          </cell>
          <cell r="V873">
            <v>3435453.4299999978</v>
          </cell>
          <cell r="W873">
            <v>0.71635834334590409</v>
          </cell>
          <cell r="X873">
            <v>2</v>
          </cell>
          <cell r="Y873">
            <v>0</v>
          </cell>
          <cell r="AA873">
            <v>0</v>
          </cell>
          <cell r="AB873">
            <v>0</v>
          </cell>
          <cell r="AC873">
            <v>1363915.2980963988</v>
          </cell>
          <cell r="AD873">
            <v>67706.467676757078</v>
          </cell>
          <cell r="AE873">
            <v>67706.467676757078</v>
          </cell>
          <cell r="AF873">
            <v>65838.052286227394</v>
          </cell>
          <cell r="AG873">
            <v>0</v>
          </cell>
          <cell r="AH873">
            <v>66.281417206810644</v>
          </cell>
          <cell r="AI873">
            <v>64.452327250344979</v>
          </cell>
          <cell r="AJ873">
            <v>0</v>
          </cell>
          <cell r="AK873">
            <v>0</v>
          </cell>
          <cell r="AL873">
            <v>0</v>
          </cell>
          <cell r="AM873">
            <v>0</v>
          </cell>
          <cell r="AN873">
            <v>65838.05</v>
          </cell>
          <cell r="AO873">
            <v>64.45</v>
          </cell>
          <cell r="AP873">
            <v>2179790.2799999998</v>
          </cell>
          <cell r="AQ873">
            <v>2245628.3299999996</v>
          </cell>
          <cell r="AS873">
            <v>2245628.3299999996</v>
          </cell>
          <cell r="AU873">
            <v>73</v>
          </cell>
          <cell r="AV873">
            <v>37</v>
          </cell>
        </row>
        <row r="874">
          <cell r="A874" t="str">
            <v>5310214002600</v>
          </cell>
          <cell r="B874" t="str">
            <v>EUREKA C U DIST 140</v>
          </cell>
          <cell r="C874" t="str">
            <v>WOODFORD</v>
          </cell>
          <cell r="D874" t="str">
            <v>Unit</v>
          </cell>
          <cell r="F874">
            <v>1562.13</v>
          </cell>
          <cell r="H874">
            <v>8578672.4800000004</v>
          </cell>
          <cell r="I874">
            <v>1224912.99</v>
          </cell>
          <cell r="J874">
            <v>1918454.3499999996</v>
          </cell>
          <cell r="K874">
            <v>7222287.7950699981</v>
          </cell>
          <cell r="L874">
            <v>18944327.61507</v>
          </cell>
          <cell r="M874">
            <v>0.9</v>
          </cell>
          <cell r="N874">
            <v>17772123.629999999</v>
          </cell>
          <cell r="O874">
            <v>11376.85</v>
          </cell>
          <cell r="Q874">
            <v>9211554.3300000001</v>
          </cell>
          <cell r="R874">
            <v>3712299.75</v>
          </cell>
          <cell r="S874">
            <v>13407346.040000001</v>
          </cell>
          <cell r="T874">
            <v>0.75440314951263943</v>
          </cell>
          <cell r="V874">
            <v>4364777.589999998</v>
          </cell>
          <cell r="W874">
            <v>0.75440314951263943</v>
          </cell>
          <cell r="X874">
            <v>2</v>
          </cell>
          <cell r="Y874">
            <v>0</v>
          </cell>
          <cell r="AA874">
            <v>0</v>
          </cell>
          <cell r="AB874">
            <v>0</v>
          </cell>
          <cell r="AC874">
            <v>1253675.3524814991</v>
          </cell>
          <cell r="AD874">
            <v>62234.018379590285</v>
          </cell>
          <cell r="AE874">
            <v>62234.018379590285</v>
          </cell>
          <cell r="AF874">
            <v>60516.619706393052</v>
          </cell>
          <cell r="AG874">
            <v>0</v>
          </cell>
          <cell r="AH874">
            <v>39.839205686844423</v>
          </cell>
          <cell r="AI874">
            <v>38.73981019914671</v>
          </cell>
          <cell r="AJ874">
            <v>0</v>
          </cell>
          <cell r="AK874">
            <v>0</v>
          </cell>
          <cell r="AL874">
            <v>0</v>
          </cell>
          <cell r="AM874">
            <v>0</v>
          </cell>
          <cell r="AN874">
            <v>60516.61</v>
          </cell>
          <cell r="AO874">
            <v>38.729999999999997</v>
          </cell>
          <cell r="AP874">
            <v>3755651.61</v>
          </cell>
          <cell r="AQ874">
            <v>3816168.2199999997</v>
          </cell>
          <cell r="AS874">
            <v>3816168.2199999997</v>
          </cell>
          <cell r="AU874">
            <v>106</v>
          </cell>
          <cell r="AV874">
            <v>53</v>
          </cell>
        </row>
        <row r="875">
          <cell r="A875" t="str">
            <v>5400000000093</v>
          </cell>
          <cell r="B875" t="str">
            <v>SAFE SCH-VERMILION ROE</v>
          </cell>
          <cell r="C875" t="str">
            <v>VERMILION</v>
          </cell>
          <cell r="D875" t="str">
            <v>Regional</v>
          </cell>
          <cell r="F875">
            <v>24</v>
          </cell>
          <cell r="H875">
            <v>134304.84999999998</v>
          </cell>
          <cell r="I875">
            <v>18819.12</v>
          </cell>
          <cell r="J875">
            <v>48829.15</v>
          </cell>
          <cell r="K875">
            <v>114050.15399999998</v>
          </cell>
          <cell r="L875">
            <v>316003.27399999998</v>
          </cell>
          <cell r="M875">
            <v>0.9</v>
          </cell>
          <cell r="N875">
            <v>295807.96000000002</v>
          </cell>
          <cell r="O875">
            <v>12325.33</v>
          </cell>
          <cell r="Q875">
            <v>29580.79</v>
          </cell>
          <cell r="R875">
            <v>103405.9</v>
          </cell>
          <cell r="S875">
            <v>132986.69</v>
          </cell>
          <cell r="T875">
            <v>0.44957103250365538</v>
          </cell>
          <cell r="V875">
            <v>162821.27000000002</v>
          </cell>
          <cell r="W875">
            <v>0.44957103250365538</v>
          </cell>
          <cell r="X875">
            <v>1</v>
          </cell>
          <cell r="Y875">
            <v>1</v>
          </cell>
          <cell r="AA875">
            <v>66270.762656060426</v>
          </cell>
          <cell r="AB875">
            <v>19881.228796818126</v>
          </cell>
          <cell r="AC875">
            <v>102023.32068286373</v>
          </cell>
          <cell r="AD875">
            <v>5064.5657202691755</v>
          </cell>
          <cell r="AE875">
            <v>5064.5657202691755</v>
          </cell>
          <cell r="AF875">
            <v>4924.8048840773254</v>
          </cell>
          <cell r="AG875">
            <v>828.3845332007553</v>
          </cell>
          <cell r="AH875">
            <v>211.0235716778823</v>
          </cell>
          <cell r="AI875">
            <v>205.2002035032219</v>
          </cell>
          <cell r="AJ875">
            <v>0</v>
          </cell>
          <cell r="AK875">
            <v>0</v>
          </cell>
          <cell r="AL875">
            <v>0</v>
          </cell>
          <cell r="AM875">
            <v>0</v>
          </cell>
          <cell r="AN875">
            <v>24806.03</v>
          </cell>
          <cell r="AO875">
            <v>1033.58</v>
          </cell>
          <cell r="AP875">
            <v>103405.9</v>
          </cell>
          <cell r="AQ875">
            <v>128211.93</v>
          </cell>
          <cell r="AS875">
            <v>128211.93</v>
          </cell>
          <cell r="AU875">
            <v>104</v>
          </cell>
          <cell r="AV875">
            <v>52</v>
          </cell>
        </row>
        <row r="876">
          <cell r="A876" t="str">
            <v>5409200102600</v>
          </cell>
          <cell r="B876" t="str">
            <v>BISMARCK HENNING C U SCHOOL DIST</v>
          </cell>
          <cell r="C876" t="str">
            <v>VERMILION</v>
          </cell>
          <cell r="D876" t="str">
            <v>Unit</v>
          </cell>
          <cell r="F876">
            <v>815.04</v>
          </cell>
          <cell r="H876">
            <v>4559317.18</v>
          </cell>
          <cell r="I876">
            <v>639097.31000000006</v>
          </cell>
          <cell r="J876">
            <v>1191127.69</v>
          </cell>
          <cell r="K876">
            <v>3844836.3725599996</v>
          </cell>
          <cell r="L876">
            <v>10234378.55256</v>
          </cell>
          <cell r="M876">
            <v>0.9</v>
          </cell>
          <cell r="N876">
            <v>9595424.3300000001</v>
          </cell>
          <cell r="O876">
            <v>11772.94</v>
          </cell>
          <cell r="Q876">
            <v>3147693.36</v>
          </cell>
          <cell r="R876">
            <v>2819570.65</v>
          </cell>
          <cell r="S876">
            <v>6062491.2599999998</v>
          </cell>
          <cell r="T876">
            <v>0.63181064760686823</v>
          </cell>
          <cell r="V876">
            <v>3532933.0700000003</v>
          </cell>
          <cell r="W876">
            <v>0.63181064760686823</v>
          </cell>
          <cell r="X876">
            <v>1</v>
          </cell>
          <cell r="Y876">
            <v>1</v>
          </cell>
          <cell r="AA876">
            <v>401025.84464378748</v>
          </cell>
          <cell r="AB876">
            <v>120307.75339313624</v>
          </cell>
          <cell r="AC876">
            <v>1691400.6482469325</v>
          </cell>
          <cell r="AD876">
            <v>83963.251588137064</v>
          </cell>
          <cell r="AE876">
            <v>83963.251588137064</v>
          </cell>
          <cell r="AF876">
            <v>81646.216940056518</v>
          </cell>
          <cell r="AG876">
            <v>147.60963068455075</v>
          </cell>
          <cell r="AH876">
            <v>103.01733852097696</v>
          </cell>
          <cell r="AI876">
            <v>100.17449074898964</v>
          </cell>
          <cell r="AJ876">
            <v>0</v>
          </cell>
          <cell r="AK876">
            <v>0</v>
          </cell>
          <cell r="AL876">
            <v>0</v>
          </cell>
          <cell r="AM876">
            <v>0</v>
          </cell>
          <cell r="AN876">
            <v>201953.97</v>
          </cell>
          <cell r="AO876">
            <v>247.78</v>
          </cell>
          <cell r="AP876">
            <v>2878957.1</v>
          </cell>
          <cell r="AQ876">
            <v>3080911.0700000003</v>
          </cell>
          <cell r="AS876">
            <v>3080911.0700000003</v>
          </cell>
          <cell r="AU876">
            <v>106</v>
          </cell>
          <cell r="AV876">
            <v>53</v>
          </cell>
        </row>
        <row r="877">
          <cell r="A877" t="str">
            <v>5409200202600</v>
          </cell>
          <cell r="B877" t="str">
            <v>WESTVILLE C U SCHOOL DIST 2</v>
          </cell>
          <cell r="C877" t="str">
            <v>VERMILION</v>
          </cell>
          <cell r="D877" t="str">
            <v>Unit</v>
          </cell>
          <cell r="F877">
            <v>1288.25</v>
          </cell>
          <cell r="H877">
            <v>7423180.9100000001</v>
          </cell>
          <cell r="I877">
            <v>1010155.47</v>
          </cell>
          <cell r="J877">
            <v>2378001.89</v>
          </cell>
          <cell r="K877">
            <v>6276149.9127500001</v>
          </cell>
          <cell r="L877">
            <v>17087488.182750002</v>
          </cell>
          <cell r="M877">
            <v>0.9</v>
          </cell>
          <cell r="N877">
            <v>16006354.35</v>
          </cell>
          <cell r="O877">
            <v>12424.88</v>
          </cell>
          <cell r="Q877">
            <v>1701485.4</v>
          </cell>
          <cell r="R877">
            <v>7684084.29</v>
          </cell>
          <cell r="S877">
            <v>9557464.1500000004</v>
          </cell>
          <cell r="T877">
            <v>0.59710437123991322</v>
          </cell>
          <cell r="V877">
            <v>6448890.1999999993</v>
          </cell>
          <cell r="W877">
            <v>0.59710437123991322</v>
          </cell>
          <cell r="X877">
            <v>1</v>
          </cell>
          <cell r="Y877">
            <v>1</v>
          </cell>
          <cell r="AA877">
            <v>1224481.6573111061</v>
          </cell>
          <cell r="AB877">
            <v>367344.49719333183</v>
          </cell>
          <cell r="AC877">
            <v>4009070.4166066251</v>
          </cell>
          <cell r="AD877">
            <v>199015.28852610217</v>
          </cell>
          <cell r="AE877">
            <v>199015.28852610217</v>
          </cell>
          <cell r="AF877">
            <v>193523.29875330642</v>
          </cell>
          <cell r="AG877">
            <v>285.15000752441824</v>
          </cell>
          <cell r="AH877">
            <v>154.48499012311444</v>
          </cell>
          <cell r="AI877">
            <v>150.22185038098692</v>
          </cell>
          <cell r="AJ877">
            <v>0</v>
          </cell>
          <cell r="AK877">
            <v>0</v>
          </cell>
          <cell r="AL877">
            <v>0</v>
          </cell>
          <cell r="AM877">
            <v>0</v>
          </cell>
          <cell r="AN877">
            <v>560867.79</v>
          </cell>
          <cell r="AO877">
            <v>435.37</v>
          </cell>
          <cell r="AP877">
            <v>7916238.9400000004</v>
          </cell>
          <cell r="AQ877">
            <v>8477106.7300000004</v>
          </cell>
          <cell r="AS877">
            <v>8477106.7300000004</v>
          </cell>
          <cell r="AU877">
            <v>104</v>
          </cell>
          <cell r="AV877">
            <v>52</v>
          </cell>
        </row>
        <row r="878">
          <cell r="A878" t="str">
            <v>5409200402600</v>
          </cell>
          <cell r="B878" t="str">
            <v>GEORGETOWN-RIDGE FARM C U D 4</v>
          </cell>
          <cell r="C878" t="str">
            <v>VERMILION</v>
          </cell>
          <cell r="D878" t="str">
            <v>Unit</v>
          </cell>
          <cell r="F878">
            <v>959.02</v>
          </cell>
          <cell r="H878">
            <v>5601588.2299999995</v>
          </cell>
          <cell r="I878">
            <v>751996.35</v>
          </cell>
          <cell r="J878">
            <v>1915532.9699999997</v>
          </cell>
          <cell r="K878">
            <v>4751453.7937799999</v>
          </cell>
          <cell r="L878">
            <v>13020571.34378</v>
          </cell>
          <cell r="M878">
            <v>0.9</v>
          </cell>
          <cell r="N878">
            <v>12193659.58</v>
          </cell>
          <cell r="O878">
            <v>12714.7</v>
          </cell>
          <cell r="Q878">
            <v>2291607.9700000002</v>
          </cell>
          <cell r="R878">
            <v>5622482.96</v>
          </cell>
          <cell r="S878">
            <v>8052713.2699999996</v>
          </cell>
          <cell r="T878">
            <v>0.66040167983761278</v>
          </cell>
          <cell r="V878">
            <v>4140946.3100000005</v>
          </cell>
          <cell r="W878">
            <v>0.66040167983761278</v>
          </cell>
          <cell r="X878">
            <v>1</v>
          </cell>
          <cell r="Y878">
            <v>1</v>
          </cell>
          <cell r="AA878">
            <v>160985.73413081374</v>
          </cell>
          <cell r="AB878">
            <v>48295.720239244118</v>
          </cell>
          <cell r="AC878">
            <v>2350346.8287802986</v>
          </cell>
          <cell r="AD878">
            <v>116674.1672405045</v>
          </cell>
          <cell r="AE878">
            <v>116674.1672405045</v>
          </cell>
          <cell r="AF878">
            <v>113454.44810244304</v>
          </cell>
          <cell r="AG878">
            <v>50.359450521620111</v>
          </cell>
          <cell r="AH878">
            <v>121.6597852396243</v>
          </cell>
          <cell r="AI878">
            <v>118.30248389235162</v>
          </cell>
          <cell r="AJ878">
            <v>0</v>
          </cell>
          <cell r="AK878">
            <v>0</v>
          </cell>
          <cell r="AL878">
            <v>0</v>
          </cell>
          <cell r="AM878">
            <v>0</v>
          </cell>
          <cell r="AN878">
            <v>161750.16</v>
          </cell>
          <cell r="AO878">
            <v>168.66</v>
          </cell>
          <cell r="AP878">
            <v>5898448.9299999997</v>
          </cell>
          <cell r="AQ878">
            <v>6060199.0899999999</v>
          </cell>
          <cell r="AS878">
            <v>6060199.0899999999</v>
          </cell>
          <cell r="AU878">
            <v>104</v>
          </cell>
          <cell r="AV878">
            <v>52</v>
          </cell>
        </row>
        <row r="879">
          <cell r="A879" t="str">
            <v>5409200702600</v>
          </cell>
          <cell r="B879" t="str">
            <v>ROSSVILLE-ALVIN CU SCH DIST 7</v>
          </cell>
          <cell r="C879" t="str">
            <v>VERMILION</v>
          </cell>
          <cell r="D879" t="str">
            <v>Unit</v>
          </cell>
          <cell r="F879">
            <v>397.55</v>
          </cell>
          <cell r="H879">
            <v>2271203.65</v>
          </cell>
          <cell r="I879">
            <v>311730.88</v>
          </cell>
          <cell r="J879">
            <v>697187.77999999991</v>
          </cell>
          <cell r="K879">
            <v>1917066.5314499997</v>
          </cell>
          <cell r="L879">
            <v>5197188.8414499993</v>
          </cell>
          <cell r="M879">
            <v>0.9</v>
          </cell>
          <cell r="N879">
            <v>4869176.6100000003</v>
          </cell>
          <cell r="O879">
            <v>12247.96</v>
          </cell>
          <cell r="Q879">
            <v>1448229.75</v>
          </cell>
          <cell r="R879">
            <v>1781526.74</v>
          </cell>
          <cell r="S879">
            <v>3322631.2</v>
          </cell>
          <cell r="T879">
            <v>0.68238050621868895</v>
          </cell>
          <cell r="V879">
            <v>1546545.4100000001</v>
          </cell>
          <cell r="W879">
            <v>0.68238050621868895</v>
          </cell>
          <cell r="X879">
            <v>2</v>
          </cell>
          <cell r="Y879">
            <v>0</v>
          </cell>
          <cell r="AA879">
            <v>0</v>
          </cell>
          <cell r="AB879">
            <v>0</v>
          </cell>
          <cell r="AC879">
            <v>759753.09603299992</v>
          </cell>
          <cell r="AD879">
            <v>37715.097492248184</v>
          </cell>
          <cell r="AE879">
            <v>37715.097492248184</v>
          </cell>
          <cell r="AF879">
            <v>36674.318508676501</v>
          </cell>
          <cell r="AG879">
            <v>0</v>
          </cell>
          <cell r="AH879">
            <v>94.868815223866633</v>
          </cell>
          <cell r="AI879">
            <v>92.250832621497921</v>
          </cell>
          <cell r="AJ879">
            <v>0</v>
          </cell>
          <cell r="AK879">
            <v>0</v>
          </cell>
          <cell r="AL879">
            <v>0</v>
          </cell>
          <cell r="AM879">
            <v>0</v>
          </cell>
          <cell r="AN879">
            <v>36674.31</v>
          </cell>
          <cell r="AO879">
            <v>92.25</v>
          </cell>
          <cell r="AP879">
            <v>1827016.8</v>
          </cell>
          <cell r="AQ879">
            <v>1863691.11</v>
          </cell>
          <cell r="AS879">
            <v>1863691.11</v>
          </cell>
          <cell r="AU879">
            <v>106</v>
          </cell>
          <cell r="AV879">
            <v>53</v>
          </cell>
        </row>
        <row r="880">
          <cell r="A880" t="str">
            <v>5409201002600</v>
          </cell>
          <cell r="B880" t="str">
            <v>POTOMAC C U SCH DIST 10</v>
          </cell>
          <cell r="C880" t="str">
            <v>VERMILION</v>
          </cell>
          <cell r="D880" t="str">
            <v>Unit</v>
          </cell>
          <cell r="F880">
            <v>211.5</v>
          </cell>
          <cell r="H880">
            <v>1174682.48</v>
          </cell>
          <cell r="I880">
            <v>165843.49</v>
          </cell>
          <cell r="J880">
            <v>301767.24999999994</v>
          </cell>
          <cell r="K880">
            <v>995654.51649999991</v>
          </cell>
          <cell r="L880">
            <v>2637947.7364999996</v>
          </cell>
          <cell r="M880">
            <v>0.9</v>
          </cell>
          <cell r="N880">
            <v>2473718.41</v>
          </cell>
          <cell r="O880">
            <v>11696.06</v>
          </cell>
          <cell r="Q880">
            <v>782059.33</v>
          </cell>
          <cell r="R880">
            <v>984232.74</v>
          </cell>
          <cell r="S880">
            <v>1873854.21</v>
          </cell>
          <cell r="T880">
            <v>0.75750505895293063</v>
          </cell>
          <cell r="V880">
            <v>599864.20000000019</v>
          </cell>
          <cell r="W880">
            <v>0.75750505895293063</v>
          </cell>
          <cell r="X880">
            <v>2</v>
          </cell>
          <cell r="Y880">
            <v>0</v>
          </cell>
          <cell r="AA880">
            <v>0</v>
          </cell>
          <cell r="AB880">
            <v>0</v>
          </cell>
          <cell r="AC880">
            <v>244664.94638190011</v>
          </cell>
          <cell r="AD880">
            <v>12145.475094356492</v>
          </cell>
          <cell r="AE880">
            <v>12145.475094356492</v>
          </cell>
          <cell r="AF880">
            <v>11810.310768550424</v>
          </cell>
          <cell r="AG880">
            <v>0</v>
          </cell>
          <cell r="AH880">
            <v>57.425414157713909</v>
          </cell>
          <cell r="AI880">
            <v>55.840712853666304</v>
          </cell>
          <cell r="AJ880">
            <v>0</v>
          </cell>
          <cell r="AK880">
            <v>0</v>
          </cell>
          <cell r="AL880">
            <v>0</v>
          </cell>
          <cell r="AM880">
            <v>0</v>
          </cell>
          <cell r="AN880">
            <v>11810.31</v>
          </cell>
          <cell r="AO880">
            <v>55.84</v>
          </cell>
          <cell r="AP880">
            <v>999901.49</v>
          </cell>
          <cell r="AQ880">
            <v>1011711.8</v>
          </cell>
          <cell r="AS880">
            <v>1011711.8</v>
          </cell>
          <cell r="AU880">
            <v>106</v>
          </cell>
          <cell r="AV880">
            <v>53</v>
          </cell>
        </row>
        <row r="881">
          <cell r="A881" t="str">
            <v>5409201102600</v>
          </cell>
          <cell r="B881" t="str">
            <v>HOOPESTON AREA C U SCH DIST 11</v>
          </cell>
          <cell r="C881" t="str">
            <v>VERMILION</v>
          </cell>
          <cell r="D881" t="str">
            <v>Unit</v>
          </cell>
          <cell r="F881">
            <v>1176.27</v>
          </cell>
          <cell r="H881">
            <v>6886706.3499999996</v>
          </cell>
          <cell r="I881">
            <v>922348.59</v>
          </cell>
          <cell r="J881">
            <v>2449895.21</v>
          </cell>
          <cell r="K881">
            <v>5850162.4015300004</v>
          </cell>
          <cell r="L881">
            <v>16109112.55153</v>
          </cell>
          <cell r="M881">
            <v>0.9</v>
          </cell>
          <cell r="N881">
            <v>15083217.529999999</v>
          </cell>
          <cell r="O881">
            <v>12822.92</v>
          </cell>
          <cell r="Q881">
            <v>2636633</v>
          </cell>
          <cell r="R881">
            <v>6768214.5</v>
          </cell>
          <cell r="S881">
            <v>9960238.4900000002</v>
          </cell>
          <cell r="T881">
            <v>0.66035237310536887</v>
          </cell>
          <cell r="V881">
            <v>5122979.0399999991</v>
          </cell>
          <cell r="W881">
            <v>0.66035237310536887</v>
          </cell>
          <cell r="X881">
            <v>1</v>
          </cell>
          <cell r="Y881">
            <v>1</v>
          </cell>
          <cell r="AA881">
            <v>199878.57677884959</v>
          </cell>
          <cell r="AB881">
            <v>59963.573033654873</v>
          </cell>
          <cell r="AC881">
            <v>2960704.3943625675</v>
          </cell>
          <cell r="AD881">
            <v>146973.08304784025</v>
          </cell>
          <cell r="AE881">
            <v>146973.08304784025</v>
          </cell>
          <cell r="AF881">
            <v>142917.24052964529</v>
          </cell>
          <cell r="AG881">
            <v>50.977728781363865</v>
          </cell>
          <cell r="AH881">
            <v>124.94842429700685</v>
          </cell>
          <cell r="AI881">
            <v>121.50037026332839</v>
          </cell>
          <cell r="AJ881">
            <v>0</v>
          </cell>
          <cell r="AK881">
            <v>0</v>
          </cell>
          <cell r="AL881">
            <v>0</v>
          </cell>
          <cell r="AM881">
            <v>0</v>
          </cell>
          <cell r="AN881">
            <v>202880.81</v>
          </cell>
          <cell r="AO881">
            <v>172.47</v>
          </cell>
          <cell r="AP881">
            <v>7169969.0700000003</v>
          </cell>
          <cell r="AQ881">
            <v>7372849.8799999999</v>
          </cell>
          <cell r="AS881">
            <v>7372849.8799999999</v>
          </cell>
          <cell r="AU881">
            <v>106</v>
          </cell>
          <cell r="AV881">
            <v>53</v>
          </cell>
        </row>
        <row r="882">
          <cell r="A882" t="str">
            <v>5409206100300</v>
          </cell>
          <cell r="B882" t="str">
            <v>ARMSTRONG-ELLIS CONS SCH DIST 61</v>
          </cell>
          <cell r="C882" t="str">
            <v>VERMILION</v>
          </cell>
          <cell r="D882" t="str">
            <v>Elementary</v>
          </cell>
          <cell r="F882">
            <v>72.88</v>
          </cell>
          <cell r="H882">
            <v>396940.56</v>
          </cell>
          <cell r="I882">
            <v>57147.39</v>
          </cell>
          <cell r="J882">
            <v>116898.4</v>
          </cell>
          <cell r="K882">
            <v>310180.16631999996</v>
          </cell>
          <cell r="L882">
            <v>881166.51631999994</v>
          </cell>
          <cell r="M882">
            <v>0.9</v>
          </cell>
          <cell r="N882">
            <v>824067.88</v>
          </cell>
          <cell r="O882">
            <v>11307.18</v>
          </cell>
          <cell r="Q882">
            <v>899174.53</v>
          </cell>
          <cell r="R882">
            <v>90090.69</v>
          </cell>
          <cell r="S882">
            <v>1054277.93</v>
          </cell>
          <cell r="T882">
            <v>1.279358115498932</v>
          </cell>
          <cell r="V882">
            <v>-230210.04999999993</v>
          </cell>
          <cell r="W882">
            <v>1.279358115498932</v>
          </cell>
          <cell r="X882">
            <v>4</v>
          </cell>
          <cell r="Y882">
            <v>0</v>
          </cell>
          <cell r="AA882">
            <v>0</v>
          </cell>
          <cell r="AB882">
            <v>0</v>
          </cell>
          <cell r="AC882">
            <v>0</v>
          </cell>
          <cell r="AD882">
            <v>0</v>
          </cell>
          <cell r="AE882">
            <v>0</v>
          </cell>
          <cell r="AF882">
            <v>0</v>
          </cell>
          <cell r="AG882">
            <v>0</v>
          </cell>
          <cell r="AH882">
            <v>0</v>
          </cell>
          <cell r="AI882">
            <v>0</v>
          </cell>
          <cell r="AJ882">
            <v>0</v>
          </cell>
          <cell r="AK882">
            <v>1.074020305212243</v>
          </cell>
          <cell r="AL882">
            <v>0</v>
          </cell>
          <cell r="AM882">
            <v>78.274599843868259</v>
          </cell>
          <cell r="AN882">
            <v>78.27</v>
          </cell>
          <cell r="AO882">
            <v>1.07</v>
          </cell>
          <cell r="AP882">
            <v>90090.69</v>
          </cell>
          <cell r="AQ882">
            <v>90168.960000000006</v>
          </cell>
          <cell r="AS882">
            <v>90168.960000000006</v>
          </cell>
          <cell r="AU882">
            <v>106</v>
          </cell>
          <cell r="AV882">
            <v>53</v>
          </cell>
        </row>
        <row r="883">
          <cell r="A883" t="str">
            <v>5409207602600</v>
          </cell>
          <cell r="B883" t="str">
            <v>OAKWOOD COMM UNIT DIST #76</v>
          </cell>
          <cell r="C883" t="str">
            <v>VERMILION</v>
          </cell>
          <cell r="D883" t="str">
            <v>Unit</v>
          </cell>
          <cell r="F883">
            <v>959</v>
          </cell>
          <cell r="H883">
            <v>5357086.95</v>
          </cell>
          <cell r="I883">
            <v>751980.67</v>
          </cell>
          <cell r="J883">
            <v>1409098.4099999997</v>
          </cell>
          <cell r="K883">
            <v>4540172.8899999997</v>
          </cell>
          <cell r="L883">
            <v>12058338.919999998</v>
          </cell>
          <cell r="M883">
            <v>0.9</v>
          </cell>
          <cell r="N883">
            <v>11306522.310000001</v>
          </cell>
          <cell r="O883">
            <v>11789.9</v>
          </cell>
          <cell r="Q883">
            <v>3025618.94</v>
          </cell>
          <cell r="R883">
            <v>3959341.71</v>
          </cell>
          <cell r="S883">
            <v>7328886.5999999996</v>
          </cell>
          <cell r="T883">
            <v>0.64819989728565786</v>
          </cell>
          <cell r="V883">
            <v>3977635.7100000009</v>
          </cell>
          <cell r="W883">
            <v>0.64819989728565786</v>
          </cell>
          <cell r="X883">
            <v>1</v>
          </cell>
          <cell r="Y883">
            <v>1</v>
          </cell>
          <cell r="AA883">
            <v>287233.10783178452</v>
          </cell>
          <cell r="AB883">
            <v>86169.93234953536</v>
          </cell>
          <cell r="AC883">
            <v>2051836.6278706258</v>
          </cell>
          <cell r="AD883">
            <v>101855.7461132678</v>
          </cell>
          <cell r="AE883">
            <v>101855.7461132678</v>
          </cell>
          <cell r="AF883">
            <v>99044.953434487354</v>
          </cell>
          <cell r="AG883">
            <v>89.853944055824144</v>
          </cell>
          <cell r="AH883">
            <v>106.21037133813118</v>
          </cell>
          <cell r="AI883">
            <v>103.27940921218702</v>
          </cell>
          <cell r="AJ883">
            <v>0</v>
          </cell>
          <cell r="AK883">
            <v>0</v>
          </cell>
          <cell r="AL883">
            <v>0</v>
          </cell>
          <cell r="AM883">
            <v>0</v>
          </cell>
          <cell r="AN883">
            <v>185214.88</v>
          </cell>
          <cell r="AO883">
            <v>193.13</v>
          </cell>
          <cell r="AP883">
            <v>4060426.8800000004</v>
          </cell>
          <cell r="AQ883">
            <v>4245641.7600000007</v>
          </cell>
          <cell r="AS883">
            <v>4245641.7600000007</v>
          </cell>
          <cell r="AU883">
            <v>104</v>
          </cell>
          <cell r="AV883">
            <v>52</v>
          </cell>
        </row>
        <row r="884">
          <cell r="A884" t="str">
            <v>5409211802400</v>
          </cell>
          <cell r="B884" t="str">
            <v>DANVILLE C C SCHOOL DIST 118</v>
          </cell>
          <cell r="C884" t="str">
            <v>VERMILION</v>
          </cell>
          <cell r="D884" t="str">
            <v>Unit</v>
          </cell>
          <cell r="F884">
            <v>5385.78</v>
          </cell>
          <cell r="H884">
            <v>32755252.82</v>
          </cell>
          <cell r="I884">
            <v>4223151.67</v>
          </cell>
          <cell r="J884">
            <v>13958516.130000001</v>
          </cell>
          <cell r="K884">
            <v>27874828.34042</v>
          </cell>
          <cell r="L884">
            <v>78811748.960420012</v>
          </cell>
          <cell r="M884">
            <v>0.9</v>
          </cell>
          <cell r="N884">
            <v>73718056.890000001</v>
          </cell>
          <cell r="O884">
            <v>13687.53</v>
          </cell>
          <cell r="Q884">
            <v>11486348.539999999</v>
          </cell>
          <cell r="R884">
            <v>33508590.870000001</v>
          </cell>
          <cell r="S884">
            <v>48233642.43</v>
          </cell>
          <cell r="T884">
            <v>0.65429888503400024</v>
          </cell>
          <cell r="V884">
            <v>25484414.460000001</v>
          </cell>
          <cell r="W884">
            <v>0.65429888503400024</v>
          </cell>
          <cell r="X884">
            <v>1</v>
          </cell>
          <cell r="Y884">
            <v>1</v>
          </cell>
          <cell r="AA884">
            <v>1423142.4335849509</v>
          </cell>
          <cell r="AB884">
            <v>426942.73007548525</v>
          </cell>
          <cell r="AC884">
            <v>15020436.168557193</v>
          </cell>
          <cell r="AD884">
            <v>745633.30828285229</v>
          </cell>
          <cell r="AE884">
            <v>745633.30828285229</v>
          </cell>
          <cell r="AF884">
            <v>725056.94687025563</v>
          </cell>
          <cell r="AG884">
            <v>79.272218708429463</v>
          </cell>
          <cell r="AH884">
            <v>138.44481361712738</v>
          </cell>
          <cell r="AI884">
            <v>134.62431567391457</v>
          </cell>
          <cell r="AJ884">
            <v>0</v>
          </cell>
          <cell r="AK884">
            <v>0</v>
          </cell>
          <cell r="AL884">
            <v>0</v>
          </cell>
          <cell r="AM884">
            <v>0</v>
          </cell>
          <cell r="AN884">
            <v>1151999.67</v>
          </cell>
          <cell r="AO884">
            <v>213.89</v>
          </cell>
          <cell r="AP884">
            <v>36818145.119999997</v>
          </cell>
          <cell r="AQ884">
            <v>37970144.789999999</v>
          </cell>
          <cell r="AS884">
            <v>37970144.789999999</v>
          </cell>
          <cell r="AU884">
            <v>104</v>
          </cell>
          <cell r="AV884">
            <v>52</v>
          </cell>
        </row>
        <row r="885">
          <cell r="A885" t="str">
            <v>5409222501700</v>
          </cell>
          <cell r="B885" t="str">
            <v>ARMSTRONG TWP HS DIST 225</v>
          </cell>
          <cell r="C885" t="str">
            <v>VERMILION</v>
          </cell>
          <cell r="D885" t="str">
            <v>High School</v>
          </cell>
          <cell r="F885">
            <v>68.489999999999995</v>
          </cell>
          <cell r="H885">
            <v>406316.06999999995</v>
          </cell>
          <cell r="I885">
            <v>53705.06</v>
          </cell>
          <cell r="J885">
            <v>96240.659999999989</v>
          </cell>
          <cell r="K885">
            <v>337064.62510999996</v>
          </cell>
          <cell r="L885">
            <v>893326.41510999994</v>
          </cell>
          <cell r="M885">
            <v>0.9</v>
          </cell>
          <cell r="N885">
            <v>837700.23</v>
          </cell>
          <cell r="O885">
            <v>12230.98</v>
          </cell>
          <cell r="Q885">
            <v>1068981.79</v>
          </cell>
          <cell r="R885">
            <v>49522.01</v>
          </cell>
          <cell r="S885">
            <v>1286832.78</v>
          </cell>
          <cell r="T885">
            <v>1.5361494887019429</v>
          </cell>
          <cell r="V885">
            <v>-449132.55000000005</v>
          </cell>
          <cell r="W885">
            <v>1.5361494887019429</v>
          </cell>
          <cell r="X885">
            <v>4</v>
          </cell>
          <cell r="Y885">
            <v>0</v>
          </cell>
          <cell r="AA885">
            <v>0</v>
          </cell>
          <cell r="AB885">
            <v>0</v>
          </cell>
          <cell r="AC885">
            <v>0</v>
          </cell>
          <cell r="AD885">
            <v>0</v>
          </cell>
          <cell r="AE885">
            <v>0</v>
          </cell>
          <cell r="AF885">
            <v>0</v>
          </cell>
          <cell r="AG885">
            <v>0</v>
          </cell>
          <cell r="AH885">
            <v>0</v>
          </cell>
          <cell r="AI885">
            <v>0</v>
          </cell>
          <cell r="AJ885">
            <v>0</v>
          </cell>
          <cell r="AK885">
            <v>1.1617678067286066</v>
          </cell>
          <cell r="AL885">
            <v>0</v>
          </cell>
          <cell r="AM885">
            <v>79.569477082842255</v>
          </cell>
          <cell r="AN885">
            <v>79.56</v>
          </cell>
          <cell r="AO885">
            <v>1.1599999999999999</v>
          </cell>
          <cell r="AP885">
            <v>49522.009999999995</v>
          </cell>
          <cell r="AQ885">
            <v>49601.569999999992</v>
          </cell>
          <cell r="AS885">
            <v>49601.569999999992</v>
          </cell>
          <cell r="AU885">
            <v>106</v>
          </cell>
          <cell r="AV885">
            <v>53</v>
          </cell>
        </row>
        <row r="886">
          <cell r="A886" t="str">
            <v>5409251202600</v>
          </cell>
          <cell r="B886" t="str">
            <v>SALT FORK CUD 512</v>
          </cell>
          <cell r="C886" t="str">
            <v>VERMILION</v>
          </cell>
          <cell r="D886" t="str">
            <v>Unit</v>
          </cell>
          <cell r="F886">
            <v>875.37</v>
          </cell>
          <cell r="H886">
            <v>4899264.1199999992</v>
          </cell>
          <cell r="I886">
            <v>686403.87</v>
          </cell>
          <cell r="J886">
            <v>1272599.3700000001</v>
          </cell>
          <cell r="K886">
            <v>4129200.2224299982</v>
          </cell>
          <cell r="L886">
            <v>10987467.582429998</v>
          </cell>
          <cell r="M886">
            <v>0.9</v>
          </cell>
          <cell r="N886">
            <v>10301640.84</v>
          </cell>
          <cell r="O886">
            <v>11768.32</v>
          </cell>
          <cell r="Q886">
            <v>4496513.79</v>
          </cell>
          <cell r="R886">
            <v>2550987.2200000002</v>
          </cell>
          <cell r="S886">
            <v>7233796.7799999993</v>
          </cell>
          <cell r="T886">
            <v>0.70219850335997536</v>
          </cell>
          <cell r="V886">
            <v>3067844.0600000005</v>
          </cell>
          <cell r="W886">
            <v>0.70219850335997536</v>
          </cell>
          <cell r="X886">
            <v>2</v>
          </cell>
          <cell r="Y886">
            <v>0</v>
          </cell>
          <cell r="AA886">
            <v>0</v>
          </cell>
          <cell r="AB886">
            <v>0</v>
          </cell>
          <cell r="AC886">
            <v>1217717.5536576011</v>
          </cell>
          <cell r="AD886">
            <v>60449.02810402443</v>
          </cell>
          <cell r="AE886">
            <v>60449.02810402443</v>
          </cell>
          <cell r="AF886">
            <v>58780.887698423365</v>
          </cell>
          <cell r="AG886">
            <v>0</v>
          </cell>
          <cell r="AH886">
            <v>69.055402977054769</v>
          </cell>
          <cell r="AI886">
            <v>67.149762612864691</v>
          </cell>
          <cell r="AJ886">
            <v>0</v>
          </cell>
          <cell r="AK886">
            <v>0</v>
          </cell>
          <cell r="AL886">
            <v>0</v>
          </cell>
          <cell r="AM886">
            <v>0</v>
          </cell>
          <cell r="AN886">
            <v>58780.88</v>
          </cell>
          <cell r="AO886">
            <v>67.14</v>
          </cell>
          <cell r="AP886">
            <v>2617000.17</v>
          </cell>
          <cell r="AQ886">
            <v>2675781.0499999998</v>
          </cell>
          <cell r="AS886">
            <v>2675781.0499999998</v>
          </cell>
          <cell r="AU886">
            <v>102</v>
          </cell>
          <cell r="AV886">
            <v>51</v>
          </cell>
        </row>
        <row r="887">
          <cell r="A887" t="str">
            <v>5600000000092</v>
          </cell>
          <cell r="B887" t="str">
            <v>ALT SCH-WILL ROE</v>
          </cell>
          <cell r="C887" t="str">
            <v>WILL</v>
          </cell>
          <cell r="D887" t="str">
            <v>Regional</v>
          </cell>
          <cell r="F887">
            <v>39</v>
          </cell>
          <cell r="H887">
            <v>221430.18</v>
          </cell>
          <cell r="I887">
            <v>30581.07</v>
          </cell>
          <cell r="J887">
            <v>56164.240000000013</v>
          </cell>
          <cell r="K887">
            <v>187333.57899999997</v>
          </cell>
          <cell r="L887">
            <v>495509.06899999996</v>
          </cell>
          <cell r="M887">
            <v>1.05711</v>
          </cell>
          <cell r="N887">
            <v>513108.97</v>
          </cell>
          <cell r="O887">
            <v>13156.64</v>
          </cell>
          <cell r="Q887">
            <v>51310.89</v>
          </cell>
          <cell r="R887">
            <v>378143.12</v>
          </cell>
          <cell r="S887">
            <v>429454.01</v>
          </cell>
          <cell r="T887">
            <v>0.83696453406378768</v>
          </cell>
          <cell r="V887">
            <v>83654.959999999963</v>
          </cell>
          <cell r="W887">
            <v>0.83696453406378768</v>
          </cell>
          <cell r="X887">
            <v>2</v>
          </cell>
          <cell r="Y887">
            <v>0</v>
          </cell>
          <cell r="AA887">
            <v>0</v>
          </cell>
          <cell r="AB887">
            <v>0</v>
          </cell>
          <cell r="AC887">
            <v>29109.65669999997</v>
          </cell>
          <cell r="AD887">
            <v>1445.0399032775881</v>
          </cell>
          <cell r="AE887">
            <v>1445.0399032775881</v>
          </cell>
          <cell r="AF887">
            <v>1405.1628444402647</v>
          </cell>
          <cell r="AG887">
            <v>0</v>
          </cell>
          <cell r="AH887">
            <v>37.052305212245848</v>
          </cell>
          <cell r="AI887">
            <v>36.02981652410935</v>
          </cell>
          <cell r="AJ887">
            <v>0</v>
          </cell>
          <cell r="AK887">
            <v>0</v>
          </cell>
          <cell r="AL887">
            <v>0</v>
          </cell>
          <cell r="AM887">
            <v>0</v>
          </cell>
          <cell r="AN887">
            <v>1405.16</v>
          </cell>
          <cell r="AO887">
            <v>36.020000000000003</v>
          </cell>
          <cell r="AP887">
            <v>378143.12</v>
          </cell>
          <cell r="AQ887">
            <v>379548.27999999997</v>
          </cell>
          <cell r="AS887">
            <v>379548.27999999997</v>
          </cell>
          <cell r="AU887">
            <v>86</v>
          </cell>
          <cell r="AV887">
            <v>43</v>
          </cell>
        </row>
        <row r="888">
          <cell r="A888" t="str">
            <v>5600000000093</v>
          </cell>
          <cell r="B888" t="str">
            <v>SAFE SCH-WILL ROE</v>
          </cell>
          <cell r="C888" t="str">
            <v>WILL</v>
          </cell>
          <cell r="D888" t="str">
            <v>Regional</v>
          </cell>
          <cell r="F888">
            <v>47</v>
          </cell>
          <cell r="H888">
            <v>268350.87</v>
          </cell>
          <cell r="I888">
            <v>36854.11</v>
          </cell>
          <cell r="J888">
            <v>69039.81</v>
          </cell>
          <cell r="K888">
            <v>224989.98300000001</v>
          </cell>
          <cell r="L888">
            <v>599234.77300000004</v>
          </cell>
          <cell r="M888">
            <v>1.05711</v>
          </cell>
          <cell r="N888">
            <v>620607.89</v>
          </cell>
          <cell r="O888">
            <v>13204.42</v>
          </cell>
          <cell r="Q888">
            <v>62060.78</v>
          </cell>
          <cell r="R888">
            <v>541464.03</v>
          </cell>
          <cell r="S888">
            <v>603524.81000000006</v>
          </cell>
          <cell r="T888">
            <v>0.97247363387532837</v>
          </cell>
          <cell r="V888">
            <v>17083.079999999958</v>
          </cell>
          <cell r="W888">
            <v>0.97247363387532837</v>
          </cell>
          <cell r="X888">
            <v>3</v>
          </cell>
          <cell r="Y888">
            <v>0</v>
          </cell>
          <cell r="AA888">
            <v>0</v>
          </cell>
          <cell r="AB888">
            <v>0</v>
          </cell>
          <cell r="AC888">
            <v>0</v>
          </cell>
          <cell r="AD888">
            <v>0</v>
          </cell>
          <cell r="AE888">
            <v>0</v>
          </cell>
          <cell r="AF888">
            <v>0</v>
          </cell>
          <cell r="AG888">
            <v>0</v>
          </cell>
          <cell r="AH888">
            <v>0</v>
          </cell>
          <cell r="AI888">
            <v>0</v>
          </cell>
          <cell r="AJ888">
            <v>30.034992485052936</v>
          </cell>
          <cell r="AK888">
            <v>0</v>
          </cell>
          <cell r="AL888">
            <v>1411.6446467974879</v>
          </cell>
          <cell r="AM888">
            <v>0</v>
          </cell>
          <cell r="AN888">
            <v>1411.64</v>
          </cell>
          <cell r="AO888">
            <v>30.03</v>
          </cell>
          <cell r="AP888">
            <v>541464.03</v>
          </cell>
          <cell r="AQ888">
            <v>542875.67000000004</v>
          </cell>
          <cell r="AS888">
            <v>542875.67000000004</v>
          </cell>
          <cell r="AU888">
            <v>86</v>
          </cell>
          <cell r="AV888">
            <v>43</v>
          </cell>
        </row>
        <row r="889">
          <cell r="A889" t="str">
            <v>5600000000095</v>
          </cell>
          <cell r="B889" t="str">
            <v>ALOP-WILL ROE</v>
          </cell>
          <cell r="C889" t="str">
            <v>WILL</v>
          </cell>
          <cell r="D889" t="str">
            <v>Regional</v>
          </cell>
          <cell r="F889">
            <v>8</v>
          </cell>
          <cell r="H889">
            <v>45628.11</v>
          </cell>
          <cell r="I889">
            <v>6273.04</v>
          </cell>
          <cell r="J889">
            <v>9889.61</v>
          </cell>
          <cell r="K889">
            <v>38425.011999999995</v>
          </cell>
          <cell r="L889">
            <v>100215.772</v>
          </cell>
          <cell r="M889">
            <v>1.05711</v>
          </cell>
          <cell r="N889">
            <v>103744.64</v>
          </cell>
          <cell r="O889">
            <v>12968.08</v>
          </cell>
          <cell r="Q889">
            <v>10374.459999999999</v>
          </cell>
          <cell r="R889">
            <v>105147.22</v>
          </cell>
          <cell r="S889">
            <v>115521.68</v>
          </cell>
          <cell r="T889">
            <v>1.113519503272651</v>
          </cell>
          <cell r="V889">
            <v>-11777.039999999994</v>
          </cell>
          <cell r="W889">
            <v>1.113519503272651</v>
          </cell>
          <cell r="X889">
            <v>4</v>
          </cell>
          <cell r="Y889">
            <v>0</v>
          </cell>
          <cell r="AA889">
            <v>0</v>
          </cell>
          <cell r="AB889">
            <v>0</v>
          </cell>
          <cell r="AC889">
            <v>0</v>
          </cell>
          <cell r="AD889">
            <v>0</v>
          </cell>
          <cell r="AE889">
            <v>0</v>
          </cell>
          <cell r="AF889">
            <v>0</v>
          </cell>
          <cell r="AG889">
            <v>0</v>
          </cell>
          <cell r="AH889">
            <v>0</v>
          </cell>
          <cell r="AI889">
            <v>0</v>
          </cell>
          <cell r="AJ889">
            <v>0</v>
          </cell>
          <cell r="AK889">
            <v>1.231781140096458</v>
          </cell>
          <cell r="AL889">
            <v>0</v>
          </cell>
          <cell r="AM889">
            <v>9.854249120771664</v>
          </cell>
          <cell r="AN889">
            <v>9.85</v>
          </cell>
          <cell r="AO889">
            <v>1.23</v>
          </cell>
          <cell r="AP889">
            <v>105147.22</v>
          </cell>
          <cell r="AQ889">
            <v>105157.07</v>
          </cell>
          <cell r="AS889">
            <v>105157.07</v>
          </cell>
          <cell r="AU889">
            <v>86</v>
          </cell>
          <cell r="AV889">
            <v>43</v>
          </cell>
        </row>
        <row r="890">
          <cell r="A890" t="str">
            <v>5609901700200</v>
          </cell>
          <cell r="B890" t="str">
            <v>CHANNAHON SCHOOL DISTRICT 17</v>
          </cell>
          <cell r="C890" t="str">
            <v>WILL</v>
          </cell>
          <cell r="D890" t="str">
            <v>Elementary</v>
          </cell>
          <cell r="F890">
            <v>1209</v>
          </cell>
          <cell r="H890">
            <v>6266246.9900000002</v>
          </cell>
          <cell r="I890">
            <v>948013.17</v>
          </cell>
          <cell r="J890">
            <v>1332556.97</v>
          </cell>
          <cell r="K890">
            <v>4873477.7089999998</v>
          </cell>
          <cell r="L890">
            <v>13420294.839000002</v>
          </cell>
          <cell r="M890">
            <v>1.05711</v>
          </cell>
          <cell r="N890">
            <v>13908403.560000001</v>
          </cell>
          <cell r="O890">
            <v>11504.05</v>
          </cell>
          <cell r="Q890">
            <v>16637159.73</v>
          </cell>
          <cell r="R890">
            <v>554274.97</v>
          </cell>
          <cell r="S890">
            <v>17546172.460000001</v>
          </cell>
          <cell r="T890">
            <v>1.2615518656980931</v>
          </cell>
          <cell r="V890">
            <v>-3637768.9000000004</v>
          </cell>
          <cell r="W890">
            <v>1.2615518656980931</v>
          </cell>
          <cell r="X890">
            <v>4</v>
          </cell>
          <cell r="Y890">
            <v>0</v>
          </cell>
          <cell r="AA890">
            <v>0</v>
          </cell>
          <cell r="AB890">
            <v>0</v>
          </cell>
          <cell r="AC890">
            <v>0</v>
          </cell>
          <cell r="AD890">
            <v>0</v>
          </cell>
          <cell r="AE890">
            <v>0</v>
          </cell>
          <cell r="AF890">
            <v>0</v>
          </cell>
          <cell r="AG890">
            <v>0</v>
          </cell>
          <cell r="AH890">
            <v>0</v>
          </cell>
          <cell r="AI890">
            <v>0</v>
          </cell>
          <cell r="AJ890">
            <v>0</v>
          </cell>
          <cell r="AK890">
            <v>1.0927198990675653</v>
          </cell>
          <cell r="AL890">
            <v>0</v>
          </cell>
          <cell r="AM890">
            <v>1321.0983579726865</v>
          </cell>
          <cell r="AN890">
            <v>1321.09</v>
          </cell>
          <cell r="AO890">
            <v>1.0900000000000001</v>
          </cell>
          <cell r="AP890">
            <v>556966.98</v>
          </cell>
          <cell r="AQ890">
            <v>558288.06999999995</v>
          </cell>
          <cell r="AS890">
            <v>558288.06999999995</v>
          </cell>
          <cell r="AU890">
            <v>86</v>
          </cell>
          <cell r="AV890">
            <v>43</v>
          </cell>
        </row>
        <row r="891">
          <cell r="A891" t="str">
            <v>5609908100200</v>
          </cell>
          <cell r="B891" t="str">
            <v>UNION SCHOOL DIST 81</v>
          </cell>
          <cell r="C891" t="str">
            <v>WILL</v>
          </cell>
          <cell r="D891" t="str">
            <v>Elementary</v>
          </cell>
          <cell r="F891">
            <v>107.5</v>
          </cell>
          <cell r="H891">
            <v>592366.44999999995</v>
          </cell>
          <cell r="I891">
            <v>84293.97</v>
          </cell>
          <cell r="J891">
            <v>209463.29999999996</v>
          </cell>
          <cell r="K891">
            <v>469954.16949999996</v>
          </cell>
          <cell r="L891">
            <v>1356077.8894999998</v>
          </cell>
          <cell r="M891">
            <v>1.05711</v>
          </cell>
          <cell r="N891">
            <v>1406684.41</v>
          </cell>
          <cell r="O891">
            <v>13085.43</v>
          </cell>
          <cell r="Q891">
            <v>2470480.0299999998</v>
          </cell>
          <cell r="R891">
            <v>130445.23</v>
          </cell>
          <cell r="S891">
            <v>2650191.4899999998</v>
          </cell>
          <cell r="T891">
            <v>1.8839986219794673</v>
          </cell>
          <cell r="V891">
            <v>-1243507.0799999998</v>
          </cell>
          <cell r="W891">
            <v>1.8839986219794673</v>
          </cell>
          <cell r="X891">
            <v>4</v>
          </cell>
          <cell r="Y891">
            <v>0</v>
          </cell>
          <cell r="AA891">
            <v>0</v>
          </cell>
          <cell r="AB891">
            <v>0</v>
          </cell>
          <cell r="AC891">
            <v>0</v>
          </cell>
          <cell r="AD891">
            <v>0</v>
          </cell>
          <cell r="AE891">
            <v>0</v>
          </cell>
          <cell r="AF891">
            <v>0</v>
          </cell>
          <cell r="AG891">
            <v>0</v>
          </cell>
          <cell r="AH891">
            <v>0</v>
          </cell>
          <cell r="AI891">
            <v>0</v>
          </cell>
          <cell r="AJ891">
            <v>0</v>
          </cell>
          <cell r="AK891">
            <v>1.2429283080514926</v>
          </cell>
          <cell r="AL891">
            <v>0</v>
          </cell>
          <cell r="AM891">
            <v>133.61479311553546</v>
          </cell>
          <cell r="AN891">
            <v>133.61000000000001</v>
          </cell>
          <cell r="AO891">
            <v>1.24</v>
          </cell>
          <cell r="AP891">
            <v>130445.23</v>
          </cell>
          <cell r="AQ891">
            <v>130578.84</v>
          </cell>
          <cell r="AS891">
            <v>130578.84</v>
          </cell>
          <cell r="AU891">
            <v>86</v>
          </cell>
          <cell r="AV891">
            <v>43</v>
          </cell>
        </row>
        <row r="892">
          <cell r="A892" t="str">
            <v>5609908400200</v>
          </cell>
          <cell r="B892" t="str">
            <v>ROCKDALE SCHOOL DISTRICT 84</v>
          </cell>
          <cell r="C892" t="str">
            <v>WILL</v>
          </cell>
          <cell r="D892" t="str">
            <v>Elementary</v>
          </cell>
          <cell r="F892">
            <v>294.05</v>
          </cell>
          <cell r="H892">
            <v>1693534.0699999998</v>
          </cell>
          <cell r="I892">
            <v>230573.42</v>
          </cell>
          <cell r="J892">
            <v>748985.67</v>
          </cell>
          <cell r="K892">
            <v>1359154.0489499997</v>
          </cell>
          <cell r="L892">
            <v>4032247.2089499994</v>
          </cell>
          <cell r="M892">
            <v>1.05711</v>
          </cell>
          <cell r="N892">
            <v>4184907.55</v>
          </cell>
          <cell r="O892">
            <v>14231.95</v>
          </cell>
          <cell r="Q892">
            <v>2413436.1800000002</v>
          </cell>
          <cell r="R892">
            <v>657387.06000000006</v>
          </cell>
          <cell r="S892">
            <v>4132036.0400000005</v>
          </cell>
          <cell r="T892">
            <v>0.98736614623661179</v>
          </cell>
          <cell r="V892">
            <v>52871.509999999311</v>
          </cell>
          <cell r="W892">
            <v>0.98736614623661179</v>
          </cell>
          <cell r="X892">
            <v>3</v>
          </cell>
          <cell r="Y892">
            <v>0</v>
          </cell>
          <cell r="AA892">
            <v>0</v>
          </cell>
          <cell r="AB892">
            <v>0</v>
          </cell>
          <cell r="AC892">
            <v>0</v>
          </cell>
          <cell r="AD892">
            <v>0</v>
          </cell>
          <cell r="AE892">
            <v>0</v>
          </cell>
          <cell r="AF892">
            <v>0</v>
          </cell>
          <cell r="AG892">
            <v>0</v>
          </cell>
          <cell r="AH892">
            <v>0</v>
          </cell>
          <cell r="AI892">
            <v>0</v>
          </cell>
          <cell r="AJ892">
            <v>32.372241939810884</v>
          </cell>
          <cell r="AK892">
            <v>0</v>
          </cell>
          <cell r="AL892">
            <v>9519.05774240139</v>
          </cell>
          <cell r="AM892">
            <v>0</v>
          </cell>
          <cell r="AN892">
            <v>9519.0499999999993</v>
          </cell>
          <cell r="AO892">
            <v>32.369999999999997</v>
          </cell>
          <cell r="AP892">
            <v>661984.8899999999</v>
          </cell>
          <cell r="AQ892">
            <v>671503.94</v>
          </cell>
          <cell r="AS892">
            <v>671503.94</v>
          </cell>
          <cell r="AU892">
            <v>86</v>
          </cell>
          <cell r="AV892">
            <v>43</v>
          </cell>
        </row>
        <row r="893">
          <cell r="A893" t="str">
            <v>5609908600500</v>
          </cell>
          <cell r="B893" t="str">
            <v>JOLIET SCHOOL DIST 86</v>
          </cell>
          <cell r="C893" t="str">
            <v>WILL</v>
          </cell>
          <cell r="D893" t="str">
            <v>Elementary</v>
          </cell>
          <cell r="F893">
            <v>11002.71</v>
          </cell>
          <cell r="H893">
            <v>65391570.989999995</v>
          </cell>
          <cell r="I893">
            <v>8627554.9900000002</v>
          </cell>
          <cell r="J893">
            <v>32242829.829999998</v>
          </cell>
          <cell r="K893">
            <v>55865780.306689993</v>
          </cell>
          <cell r="L893">
            <v>162127736.11668998</v>
          </cell>
          <cell r="M893">
            <v>1.05711</v>
          </cell>
          <cell r="N893">
            <v>168196356.41</v>
          </cell>
          <cell r="O893">
            <v>15286.81</v>
          </cell>
          <cell r="Q893">
            <v>21612781.449999999</v>
          </cell>
          <cell r="R893">
            <v>81435704.280000001</v>
          </cell>
          <cell r="S893">
            <v>104573194.53</v>
          </cell>
          <cell r="T893">
            <v>0.62173281729771568</v>
          </cell>
          <cell r="V893">
            <v>63623161.879999995</v>
          </cell>
          <cell r="W893">
            <v>0.62173281729771568</v>
          </cell>
          <cell r="X893">
            <v>1</v>
          </cell>
          <cell r="Y893">
            <v>1</v>
          </cell>
          <cell r="AA893">
            <v>8724559.6084871441</v>
          </cell>
          <cell r="AB893">
            <v>2617367.8825461431</v>
          </cell>
          <cell r="AC893">
            <v>38715911.95192486</v>
          </cell>
          <cell r="AD893">
            <v>1921906.4738167515</v>
          </cell>
          <cell r="AE893">
            <v>1921906.4738167515</v>
          </cell>
          <cell r="AF893">
            <v>1868869.8916695102</v>
          </cell>
          <cell r="AG893">
            <v>237.88392882718378</v>
          </cell>
          <cell r="AH893">
            <v>174.6757365973248</v>
          </cell>
          <cell r="AI893">
            <v>169.85541668093683</v>
          </cell>
          <cell r="AJ893">
            <v>0</v>
          </cell>
          <cell r="AK893">
            <v>0</v>
          </cell>
          <cell r="AL893">
            <v>0</v>
          </cell>
          <cell r="AM893">
            <v>0</v>
          </cell>
          <cell r="AN893">
            <v>4486237.7699999996</v>
          </cell>
          <cell r="AO893">
            <v>407.73</v>
          </cell>
          <cell r="AP893">
            <v>89620560.450000003</v>
          </cell>
          <cell r="AQ893">
            <v>94106798.219999999</v>
          </cell>
          <cell r="AS893">
            <v>94106798.219999999</v>
          </cell>
          <cell r="AU893">
            <v>86</v>
          </cell>
          <cell r="AV893">
            <v>43</v>
          </cell>
        </row>
        <row r="894">
          <cell r="A894" t="str">
            <v>5609908800200</v>
          </cell>
          <cell r="B894" t="str">
            <v>CHANEY-MONGE SCH DISTRICT 88</v>
          </cell>
          <cell r="C894" t="str">
            <v>WILL</v>
          </cell>
          <cell r="D894" t="str">
            <v>Elementary</v>
          </cell>
          <cell r="F894">
            <v>447.79</v>
          </cell>
          <cell r="H894">
            <v>2601286.6399999997</v>
          </cell>
          <cell r="I894">
            <v>351125.57</v>
          </cell>
          <cell r="J894">
            <v>1342116.97</v>
          </cell>
          <cell r="K894">
            <v>2265939.3618100001</v>
          </cell>
          <cell r="L894">
            <v>6560468.5418100003</v>
          </cell>
          <cell r="M894">
            <v>1.05711</v>
          </cell>
          <cell r="N894">
            <v>6805729.0999999996</v>
          </cell>
          <cell r="O894">
            <v>15198.48</v>
          </cell>
          <cell r="Q894">
            <v>1491117.17</v>
          </cell>
          <cell r="R894">
            <v>2384943.69</v>
          </cell>
          <cell r="S894">
            <v>3932090.1799999997</v>
          </cell>
          <cell r="T894">
            <v>0.57776178308360815</v>
          </cell>
          <cell r="V894">
            <v>2873638.92</v>
          </cell>
          <cell r="W894">
            <v>0.57776178308360815</v>
          </cell>
          <cell r="X894">
            <v>1</v>
          </cell>
          <cell r="Y894">
            <v>1</v>
          </cell>
          <cell r="AA894">
            <v>652276.79894547071</v>
          </cell>
          <cell r="AB894">
            <v>195683.0396836412</v>
          </cell>
          <cell r="AC894">
            <v>1574736.733797417</v>
          </cell>
          <cell r="AD894">
            <v>78171.908413275349</v>
          </cell>
          <cell r="AE894">
            <v>78171.908413275349</v>
          </cell>
          <cell r="AF894">
            <v>76014.690620083915</v>
          </cell>
          <cell r="AG894">
            <v>436.99734179780967</v>
          </cell>
          <cell r="AH894">
            <v>174.57269794608041</v>
          </cell>
          <cell r="AI894">
            <v>169.75522146560644</v>
          </cell>
          <cell r="AJ894">
            <v>0</v>
          </cell>
          <cell r="AK894">
            <v>0</v>
          </cell>
          <cell r="AL894">
            <v>0</v>
          </cell>
          <cell r="AM894">
            <v>0</v>
          </cell>
          <cell r="AN894">
            <v>271697.73</v>
          </cell>
          <cell r="AO894">
            <v>606.75</v>
          </cell>
          <cell r="AP894">
            <v>2614527.7999999998</v>
          </cell>
          <cell r="AQ894">
            <v>2886225.53</v>
          </cell>
          <cell r="AS894">
            <v>2886225.53</v>
          </cell>
          <cell r="AU894">
            <v>86</v>
          </cell>
          <cell r="AV894">
            <v>43</v>
          </cell>
        </row>
        <row r="895">
          <cell r="A895" t="str">
            <v>5609908900200</v>
          </cell>
          <cell r="B895" t="str">
            <v>FAIRMONT SCHOOL DISTRICT 89</v>
          </cell>
          <cell r="C895" t="str">
            <v>WILL</v>
          </cell>
          <cell r="D895" t="str">
            <v>Elementary</v>
          </cell>
          <cell r="F895">
            <v>318</v>
          </cell>
          <cell r="H895">
            <v>1921886</v>
          </cell>
          <cell r="I895">
            <v>249353.34</v>
          </cell>
          <cell r="J895">
            <v>1071474.1199999999</v>
          </cell>
          <cell r="K895">
            <v>1665102.64</v>
          </cell>
          <cell r="L895">
            <v>4907816.0999999996</v>
          </cell>
          <cell r="M895">
            <v>1.05711</v>
          </cell>
          <cell r="N895">
            <v>5093007.46</v>
          </cell>
          <cell r="O895">
            <v>16015.74</v>
          </cell>
          <cell r="Q895">
            <v>1883256.96</v>
          </cell>
          <cell r="R895">
            <v>1111617.52</v>
          </cell>
          <cell r="S895">
            <v>3014343.3200000003</v>
          </cell>
          <cell r="T895">
            <v>0.59185919982924984</v>
          </cell>
          <cell r="V895">
            <v>2078664.1399999997</v>
          </cell>
          <cell r="W895">
            <v>0.59185919982924984</v>
          </cell>
          <cell r="X895">
            <v>1</v>
          </cell>
          <cell r="Y895">
            <v>1</v>
          </cell>
          <cell r="AA895">
            <v>416327.35173551505</v>
          </cell>
          <cell r="AB895">
            <v>124898.2055206545</v>
          </cell>
          <cell r="AC895">
            <v>1017770.1718025464</v>
          </cell>
          <cell r="AD895">
            <v>50523.389051866332</v>
          </cell>
          <cell r="AE895">
            <v>50523.389051866332</v>
          </cell>
          <cell r="AF895">
            <v>49129.154779641372</v>
          </cell>
          <cell r="AG895">
            <v>392.76165258067454</v>
          </cell>
          <cell r="AH895">
            <v>158.87858192410798</v>
          </cell>
          <cell r="AI895">
            <v>154.49419742025589</v>
          </cell>
          <cell r="AJ895">
            <v>0</v>
          </cell>
          <cell r="AK895">
            <v>0</v>
          </cell>
          <cell r="AL895">
            <v>0</v>
          </cell>
          <cell r="AM895">
            <v>0</v>
          </cell>
          <cell r="AN895">
            <v>174027.36</v>
          </cell>
          <cell r="AO895">
            <v>547.25</v>
          </cell>
          <cell r="AP895">
            <v>1495607.04</v>
          </cell>
          <cell r="AQ895">
            <v>1669634.4</v>
          </cell>
          <cell r="AS895">
            <v>1669634.4</v>
          </cell>
          <cell r="AU895">
            <v>85</v>
          </cell>
          <cell r="AV895">
            <v>43</v>
          </cell>
        </row>
        <row r="896">
          <cell r="A896" t="str">
            <v>5609909000200</v>
          </cell>
          <cell r="B896" t="str">
            <v>TAFT SCHOOL DISTRICT 90</v>
          </cell>
          <cell r="C896" t="str">
            <v>WILL</v>
          </cell>
          <cell r="D896" t="str">
            <v>Elementary</v>
          </cell>
          <cell r="F896">
            <v>308.72000000000003</v>
          </cell>
          <cell r="H896">
            <v>1658640.95</v>
          </cell>
          <cell r="I896">
            <v>242076.61</v>
          </cell>
          <cell r="J896">
            <v>515632.46000000008</v>
          </cell>
          <cell r="K896">
            <v>1402713.48208</v>
          </cell>
          <cell r="L896">
            <v>3819063.50208</v>
          </cell>
          <cell r="M896">
            <v>1.05711</v>
          </cell>
          <cell r="N896">
            <v>3957061.25</v>
          </cell>
          <cell r="O896">
            <v>12817.63</v>
          </cell>
          <cell r="Q896">
            <v>1612188.04</v>
          </cell>
          <cell r="R896">
            <v>1031643.77</v>
          </cell>
          <cell r="S896">
            <v>2656114.41</v>
          </cell>
          <cell r="T896">
            <v>0.67123409070304385</v>
          </cell>
          <cell r="V896">
            <v>1300946.8399999999</v>
          </cell>
          <cell r="W896">
            <v>0.67123409070304385</v>
          </cell>
          <cell r="X896">
            <v>1</v>
          </cell>
          <cell r="Y896">
            <v>1</v>
          </cell>
          <cell r="AA896">
            <v>9378.2450286415406</v>
          </cell>
          <cell r="AB896">
            <v>2813.4735085924622</v>
          </cell>
          <cell r="AC896">
            <v>544885.56841251184</v>
          </cell>
          <cell r="AD896">
            <v>27048.803673324343</v>
          </cell>
          <cell r="AE896">
            <v>27048.803673324343</v>
          </cell>
          <cell r="AF896">
            <v>26302.369797613461</v>
          </cell>
          <cell r="AG896">
            <v>9.1133503128804811</v>
          </cell>
          <cell r="AH896">
            <v>87.615974583196234</v>
          </cell>
          <cell r="AI896">
            <v>85.198140054461831</v>
          </cell>
          <cell r="AJ896">
            <v>0</v>
          </cell>
          <cell r="AK896">
            <v>0</v>
          </cell>
          <cell r="AL896">
            <v>0</v>
          </cell>
          <cell r="AM896">
            <v>0</v>
          </cell>
          <cell r="AN896">
            <v>29115.84</v>
          </cell>
          <cell r="AO896">
            <v>94.31</v>
          </cell>
          <cell r="AP896">
            <v>1067895.8599999999</v>
          </cell>
          <cell r="AQ896">
            <v>1097011.7</v>
          </cell>
          <cell r="AS896">
            <v>1097011.7</v>
          </cell>
          <cell r="AU896">
            <v>85</v>
          </cell>
          <cell r="AV896">
            <v>43</v>
          </cell>
        </row>
        <row r="897">
          <cell r="A897" t="str">
            <v>5609909100200</v>
          </cell>
          <cell r="B897" t="str">
            <v>LOCKPORT SCHOOL DIST 91</v>
          </cell>
          <cell r="C897" t="str">
            <v>WILL</v>
          </cell>
          <cell r="D897" t="str">
            <v>Elementary</v>
          </cell>
          <cell r="F897">
            <v>588.87</v>
          </cell>
          <cell r="H897">
            <v>3174533.88</v>
          </cell>
          <cell r="I897">
            <v>461750.63</v>
          </cell>
          <cell r="J897">
            <v>906075.61</v>
          </cell>
          <cell r="K897">
            <v>2653951.7829300002</v>
          </cell>
          <cell r="L897">
            <v>7196311.9029300008</v>
          </cell>
          <cell r="M897">
            <v>1.05711</v>
          </cell>
          <cell r="N897">
            <v>7455726.0800000001</v>
          </cell>
          <cell r="O897">
            <v>12661.07</v>
          </cell>
          <cell r="Q897">
            <v>4495512.4000000004</v>
          </cell>
          <cell r="R897">
            <v>916637.51</v>
          </cell>
          <cell r="S897">
            <v>5501135.7800000003</v>
          </cell>
          <cell r="T897">
            <v>0.73784038214021941</v>
          </cell>
          <cell r="V897">
            <v>1954590.2999999998</v>
          </cell>
          <cell r="W897">
            <v>0.73784038214021941</v>
          </cell>
          <cell r="X897">
            <v>2</v>
          </cell>
          <cell r="Y897">
            <v>0</v>
          </cell>
          <cell r="AA897">
            <v>0</v>
          </cell>
          <cell r="AB897">
            <v>0</v>
          </cell>
          <cell r="AC897">
            <v>557236.25424279983</v>
          </cell>
          <cell r="AD897">
            <v>27661.907223171816</v>
          </cell>
          <cell r="AE897">
            <v>27661.907223171816</v>
          </cell>
          <cell r="AF897">
            <v>26898.554253202579</v>
          </cell>
          <cell r="AG897">
            <v>0</v>
          </cell>
          <cell r="AH897">
            <v>46.974556732677527</v>
          </cell>
          <cell r="AI897">
            <v>45.678255392875471</v>
          </cell>
          <cell r="AJ897">
            <v>0</v>
          </cell>
          <cell r="AK897">
            <v>0</v>
          </cell>
          <cell r="AL897">
            <v>0</v>
          </cell>
          <cell r="AM897">
            <v>0</v>
          </cell>
          <cell r="AN897">
            <v>26898.55</v>
          </cell>
          <cell r="AO897">
            <v>45.67</v>
          </cell>
          <cell r="AP897">
            <v>965103.1100000001</v>
          </cell>
          <cell r="AQ897">
            <v>992001.66000000015</v>
          </cell>
          <cell r="AS897">
            <v>992001.66000000015</v>
          </cell>
          <cell r="AU897">
            <v>85</v>
          </cell>
          <cell r="AV897">
            <v>43</v>
          </cell>
        </row>
        <row r="898">
          <cell r="A898" t="str">
            <v>5609909200200</v>
          </cell>
          <cell r="B898" t="str">
            <v>WILL COUNTY SCHOOL DISTRICT 92</v>
          </cell>
          <cell r="C898" t="str">
            <v>WILL</v>
          </cell>
          <cell r="D898" t="str">
            <v>Elementary</v>
          </cell>
          <cell r="F898">
            <v>1491.05</v>
          </cell>
          <cell r="H898">
            <v>7892309.1000000006</v>
          </cell>
          <cell r="I898">
            <v>1169177.03</v>
          </cell>
          <cell r="J898">
            <v>2089985.92</v>
          </cell>
          <cell r="K898">
            <v>6193136.9499499993</v>
          </cell>
          <cell r="L898">
            <v>17344608.999949999</v>
          </cell>
          <cell r="M898">
            <v>1.05711</v>
          </cell>
          <cell r="N898">
            <v>17981469.559999999</v>
          </cell>
          <cell r="O898">
            <v>12059.6</v>
          </cell>
          <cell r="Q898">
            <v>20003578.199999999</v>
          </cell>
          <cell r="R898">
            <v>1440423.47</v>
          </cell>
          <cell r="S898">
            <v>21911892.599999998</v>
          </cell>
          <cell r="T898">
            <v>1.218581858778844</v>
          </cell>
          <cell r="V898">
            <v>-3930423.0399999991</v>
          </cell>
          <cell r="W898">
            <v>1.218581858778844</v>
          </cell>
          <cell r="X898">
            <v>4</v>
          </cell>
          <cell r="Y898">
            <v>0</v>
          </cell>
          <cell r="AA898">
            <v>0</v>
          </cell>
          <cell r="AB898">
            <v>0</v>
          </cell>
          <cell r="AC898">
            <v>0</v>
          </cell>
          <cell r="AD898">
            <v>0</v>
          </cell>
          <cell r="AE898">
            <v>0</v>
          </cell>
          <cell r="AF898">
            <v>0</v>
          </cell>
          <cell r="AG898">
            <v>0</v>
          </cell>
          <cell r="AH898">
            <v>0</v>
          </cell>
          <cell r="AI898">
            <v>0</v>
          </cell>
          <cell r="AJ898">
            <v>0</v>
          </cell>
          <cell r="AK898">
            <v>1.1454887923990813</v>
          </cell>
          <cell r="AL898">
            <v>0</v>
          </cell>
          <cell r="AM898">
            <v>1707.9810639066502</v>
          </cell>
          <cell r="AN898">
            <v>1707.98</v>
          </cell>
          <cell r="AO898">
            <v>1.1399999999999999</v>
          </cell>
          <cell r="AP898">
            <v>1440423.4699999997</v>
          </cell>
          <cell r="AQ898">
            <v>1442131.4499999997</v>
          </cell>
          <cell r="AS898">
            <v>1442131.4499999997</v>
          </cell>
          <cell r="AU898">
            <v>85</v>
          </cell>
          <cell r="AV898">
            <v>43</v>
          </cell>
        </row>
        <row r="899">
          <cell r="A899" t="str">
            <v>5609911400200</v>
          </cell>
          <cell r="B899" t="str">
            <v>MANHATTAN SCHOOL DIST 114</v>
          </cell>
          <cell r="C899" t="str">
            <v>WILL</v>
          </cell>
          <cell r="D899" t="str">
            <v>Elementary</v>
          </cell>
          <cell r="F899">
            <v>1495.75</v>
          </cell>
          <cell r="H899">
            <v>7752478.0800000001</v>
          </cell>
          <cell r="I899">
            <v>1172862.44</v>
          </cell>
          <cell r="J899">
            <v>1517080.81</v>
          </cell>
          <cell r="K899">
            <v>6411918.8362499997</v>
          </cell>
          <cell r="L899">
            <v>16854340.166249998</v>
          </cell>
          <cell r="M899">
            <v>1.05711</v>
          </cell>
          <cell r="N899">
            <v>17450706.84</v>
          </cell>
          <cell r="O899">
            <v>11666.86</v>
          </cell>
          <cell r="Q899">
            <v>8074847.3099999996</v>
          </cell>
          <cell r="R899">
            <v>3488945.16</v>
          </cell>
          <cell r="S899">
            <v>11690727.27</v>
          </cell>
          <cell r="T899">
            <v>0.66992858095597918</v>
          </cell>
          <cell r="V899">
            <v>5759979.5700000003</v>
          </cell>
          <cell r="W899">
            <v>0.66992858095597918</v>
          </cell>
          <cell r="X899">
            <v>1</v>
          </cell>
          <cell r="Y899">
            <v>1</v>
          </cell>
          <cell r="AA899">
            <v>64140.286593439057</v>
          </cell>
          <cell r="AB899">
            <v>19242.085978031715</v>
          </cell>
          <cell r="AC899">
            <v>2387810.4796931283</v>
          </cell>
          <cell r="AD899">
            <v>118533.9099042337</v>
          </cell>
          <cell r="AE899">
            <v>118533.9099042337</v>
          </cell>
          <cell r="AF899">
            <v>115262.86964524293</v>
          </cell>
          <cell r="AG899">
            <v>12.864506754492204</v>
          </cell>
          <cell r="AH899">
            <v>79.247140166627915</v>
          </cell>
          <cell r="AI899">
            <v>77.060250473169262</v>
          </cell>
          <cell r="AJ899">
            <v>0</v>
          </cell>
          <cell r="AK899">
            <v>0</v>
          </cell>
          <cell r="AL899">
            <v>0</v>
          </cell>
          <cell r="AM899">
            <v>0</v>
          </cell>
          <cell r="AN899">
            <v>134504.95000000001</v>
          </cell>
          <cell r="AO899">
            <v>89.92</v>
          </cell>
          <cell r="AP899">
            <v>3517765.9899999998</v>
          </cell>
          <cell r="AQ899">
            <v>3652270.94</v>
          </cell>
          <cell r="AS899">
            <v>3652270.94</v>
          </cell>
          <cell r="AU899">
            <v>80</v>
          </cell>
          <cell r="AV899">
            <v>40</v>
          </cell>
        </row>
        <row r="900">
          <cell r="A900" t="str">
            <v>5609912200200</v>
          </cell>
          <cell r="B900" t="str">
            <v>NEW LENOX SCHOOL DIST 122</v>
          </cell>
          <cell r="C900" t="str">
            <v>WILL</v>
          </cell>
          <cell r="D900" t="str">
            <v>Elementary</v>
          </cell>
          <cell r="F900">
            <v>4945</v>
          </cell>
          <cell r="H900">
            <v>25429341.469999999</v>
          </cell>
          <cell r="I900">
            <v>3877522.85</v>
          </cell>
          <cell r="J900">
            <v>4911074.7700000005</v>
          </cell>
          <cell r="K900">
            <v>21119046.254999999</v>
          </cell>
          <cell r="L900">
            <v>55336985.344999999</v>
          </cell>
          <cell r="M900">
            <v>1.05711</v>
          </cell>
          <cell r="N900">
            <v>57291171.840000004</v>
          </cell>
          <cell r="O900">
            <v>11585.67</v>
          </cell>
          <cell r="Q900">
            <v>40418921.729999997</v>
          </cell>
          <cell r="R900">
            <v>4837390.32</v>
          </cell>
          <cell r="S900">
            <v>45504220.359999999</v>
          </cell>
          <cell r="T900">
            <v>0.79426234267090878</v>
          </cell>
          <cell r="V900">
            <v>11786951.480000004</v>
          </cell>
          <cell r="W900">
            <v>0.79426234267090878</v>
          </cell>
          <cell r="X900">
            <v>2</v>
          </cell>
          <cell r="Y900">
            <v>0</v>
          </cell>
          <cell r="AA900">
            <v>0</v>
          </cell>
          <cell r="AB900">
            <v>0</v>
          </cell>
          <cell r="AC900">
            <v>1784032.200172001</v>
          </cell>
          <cell r="AD900">
            <v>88561.598116705165</v>
          </cell>
          <cell r="AE900">
            <v>180759.54532845723</v>
          </cell>
          <cell r="AF900">
            <v>175771.33773078368</v>
          </cell>
          <cell r="AG900">
            <v>0</v>
          </cell>
          <cell r="AH900">
            <v>17.909322167180012</v>
          </cell>
          <cell r="AI900">
            <v>35.545265466285883</v>
          </cell>
          <cell r="AJ900">
            <v>0</v>
          </cell>
          <cell r="AK900">
            <v>0</v>
          </cell>
          <cell r="AL900">
            <v>0</v>
          </cell>
          <cell r="AM900">
            <v>0</v>
          </cell>
          <cell r="AN900">
            <v>175771.33</v>
          </cell>
          <cell r="AO900">
            <v>35.54</v>
          </cell>
          <cell r="AP900">
            <v>4890297.78</v>
          </cell>
          <cell r="AQ900">
            <v>5066069.1100000003</v>
          </cell>
          <cell r="AS900">
            <v>5066069.1100000003</v>
          </cell>
          <cell r="AU900">
            <v>37</v>
          </cell>
          <cell r="AV900">
            <v>19</v>
          </cell>
        </row>
        <row r="901">
          <cell r="A901" t="str">
            <v>5609915900200</v>
          </cell>
          <cell r="B901" t="str">
            <v>MOKENA SCHOOL DIST 159</v>
          </cell>
          <cell r="C901" t="str">
            <v>WILL</v>
          </cell>
          <cell r="D901" t="str">
            <v>Elementary</v>
          </cell>
          <cell r="F901">
            <v>1517.06</v>
          </cell>
          <cell r="H901">
            <v>7932304.9199999999</v>
          </cell>
          <cell r="I901">
            <v>1189572.25</v>
          </cell>
          <cell r="J901">
            <v>1819919.2200000002</v>
          </cell>
          <cell r="K901">
            <v>6176190.2243400011</v>
          </cell>
          <cell r="L901">
            <v>17117986.61434</v>
          </cell>
          <cell r="M901">
            <v>1.05711</v>
          </cell>
          <cell r="N901">
            <v>17742872.600000001</v>
          </cell>
          <cell r="O901">
            <v>11695.56</v>
          </cell>
          <cell r="Q901">
            <v>15968585.34</v>
          </cell>
          <cell r="R901">
            <v>1372429.36</v>
          </cell>
          <cell r="S901">
            <v>17449534.93</v>
          </cell>
          <cell r="T901">
            <v>0.98346729548179246</v>
          </cell>
          <cell r="V901">
            <v>293337.67000000179</v>
          </cell>
          <cell r="W901">
            <v>0.98346729548179246</v>
          </cell>
          <cell r="X901">
            <v>3</v>
          </cell>
          <cell r="Y901">
            <v>0</v>
          </cell>
          <cell r="AA901">
            <v>0</v>
          </cell>
          <cell r="AB901">
            <v>0</v>
          </cell>
          <cell r="AC901">
            <v>0</v>
          </cell>
          <cell r="AD901">
            <v>0</v>
          </cell>
          <cell r="AE901">
            <v>0</v>
          </cell>
          <cell r="AF901">
            <v>0</v>
          </cell>
          <cell r="AG901">
            <v>0</v>
          </cell>
          <cell r="AH901">
            <v>0</v>
          </cell>
          <cell r="AI901">
            <v>0</v>
          </cell>
          <cell r="AJ901">
            <v>26.602917617932672</v>
          </cell>
          <cell r="AK901">
            <v>0</v>
          </cell>
          <cell r="AL901">
            <v>40358.222201460936</v>
          </cell>
          <cell r="AM901">
            <v>0</v>
          </cell>
          <cell r="AN901">
            <v>40358.22</v>
          </cell>
          <cell r="AO901">
            <v>26.6</v>
          </cell>
          <cell r="AP901">
            <v>1374514.99</v>
          </cell>
          <cell r="AQ901">
            <v>1414873.21</v>
          </cell>
          <cell r="AS901">
            <v>1414873.21</v>
          </cell>
          <cell r="AU901">
            <v>37</v>
          </cell>
          <cell r="AV901">
            <v>19</v>
          </cell>
        </row>
        <row r="902">
          <cell r="A902" t="str">
            <v>5609916100200</v>
          </cell>
          <cell r="B902" t="str">
            <v>SUMMIT HILL SCHOOL DIST 161</v>
          </cell>
          <cell r="C902" t="str">
            <v>WILL</v>
          </cell>
          <cell r="D902" t="str">
            <v>Elementary</v>
          </cell>
          <cell r="F902">
            <v>2932.3</v>
          </cell>
          <cell r="H902">
            <v>15211419.199999999</v>
          </cell>
          <cell r="I902">
            <v>2299304.39</v>
          </cell>
          <cell r="J902">
            <v>3446284.38</v>
          </cell>
          <cell r="K902">
            <v>12729768.961699998</v>
          </cell>
          <cell r="L902">
            <v>33686776.931699999</v>
          </cell>
          <cell r="M902">
            <v>1.05711</v>
          </cell>
          <cell r="N902">
            <v>34883631.649999999</v>
          </cell>
          <cell r="O902">
            <v>11896.33</v>
          </cell>
          <cell r="Q902">
            <v>27615324.41</v>
          </cell>
          <cell r="R902">
            <v>2784360.42</v>
          </cell>
          <cell r="S902">
            <v>30491590.630000003</v>
          </cell>
          <cell r="T902">
            <v>0.87409450185499837</v>
          </cell>
          <cell r="V902">
            <v>4392041.0199999958</v>
          </cell>
          <cell r="W902">
            <v>0.87409450185499837</v>
          </cell>
          <cell r="X902">
            <v>2</v>
          </cell>
          <cell r="Y902">
            <v>0</v>
          </cell>
          <cell r="AA902">
            <v>0</v>
          </cell>
          <cell r="AB902">
            <v>0</v>
          </cell>
          <cell r="AC902">
            <v>204050.45965899926</v>
          </cell>
          <cell r="AD902">
            <v>10129.320985409904</v>
          </cell>
          <cell r="AE902">
            <v>107187.30328951166</v>
          </cell>
          <cell r="AF902">
            <v>104229.3819267901</v>
          </cell>
          <cell r="AG902">
            <v>0</v>
          </cell>
          <cell r="AH902">
            <v>3.4543944976332241</v>
          </cell>
          <cell r="AI902">
            <v>35.545265466285883</v>
          </cell>
          <cell r="AJ902">
            <v>0</v>
          </cell>
          <cell r="AK902">
            <v>0</v>
          </cell>
          <cell r="AL902">
            <v>0</v>
          </cell>
          <cell r="AM902">
            <v>0</v>
          </cell>
          <cell r="AN902">
            <v>104229.38</v>
          </cell>
          <cell r="AO902">
            <v>35.54</v>
          </cell>
          <cell r="AP902">
            <v>2811124.88</v>
          </cell>
          <cell r="AQ902">
            <v>2915354.26</v>
          </cell>
          <cell r="AS902">
            <v>2915354.26</v>
          </cell>
          <cell r="AU902">
            <v>37</v>
          </cell>
          <cell r="AV902">
            <v>19</v>
          </cell>
        </row>
        <row r="903">
          <cell r="A903" t="str">
            <v>5609920202200</v>
          </cell>
          <cell r="B903" t="str">
            <v>PLAINFIELD SCHOOL DIST 202</v>
          </cell>
          <cell r="C903" t="str">
            <v>WILL</v>
          </cell>
          <cell r="D903" t="str">
            <v>Unit</v>
          </cell>
          <cell r="F903">
            <v>25902.46</v>
          </cell>
          <cell r="H903">
            <v>141886537.77000001</v>
          </cell>
          <cell r="I903">
            <v>20310895.949999999</v>
          </cell>
          <cell r="J903">
            <v>37352746.259999998</v>
          </cell>
          <cell r="K903">
            <v>122070465.91893999</v>
          </cell>
          <cell r="L903">
            <v>321620645.89893997</v>
          </cell>
          <cell r="M903">
            <v>1.05711</v>
          </cell>
          <cell r="N903">
            <v>333016956.67000002</v>
          </cell>
          <cell r="O903">
            <v>12856.57</v>
          </cell>
          <cell r="Q903">
            <v>127318588.05</v>
          </cell>
          <cell r="R903">
            <v>90355857.579999998</v>
          </cell>
          <cell r="S903">
            <v>218374201.45999998</v>
          </cell>
          <cell r="T903">
            <v>0.65574499161733624</v>
          </cell>
          <cell r="V903">
            <v>114642755.21000004</v>
          </cell>
          <cell r="W903">
            <v>0.65574499161733624</v>
          </cell>
          <cell r="X903">
            <v>1</v>
          </cell>
          <cell r="Y903">
            <v>1</v>
          </cell>
          <cell r="AA903">
            <v>5947383.6567015946</v>
          </cell>
          <cell r="AB903">
            <v>1784215.0970104784</v>
          </cell>
          <cell r="AC903">
            <v>51218696.454328075</v>
          </cell>
          <cell r="AD903">
            <v>2542560.3926949254</v>
          </cell>
          <cell r="AE903">
            <v>2542560.3926949254</v>
          </cell>
          <cell r="AF903">
            <v>2472396.3576762555</v>
          </cell>
          <cell r="AG903">
            <v>68.882071317182934</v>
          </cell>
          <cell r="AH903">
            <v>98.159031717254862</v>
          </cell>
          <cell r="AI903">
            <v>95.450252897842731</v>
          </cell>
          <cell r="AJ903">
            <v>0</v>
          </cell>
          <cell r="AK903">
            <v>0</v>
          </cell>
          <cell r="AL903">
            <v>0</v>
          </cell>
          <cell r="AM903">
            <v>0</v>
          </cell>
          <cell r="AN903">
            <v>4256611.45</v>
          </cell>
          <cell r="AO903">
            <v>164.33</v>
          </cell>
          <cell r="AP903">
            <v>91424606.010000005</v>
          </cell>
          <cell r="AQ903">
            <v>95681217.460000008</v>
          </cell>
          <cell r="AS903">
            <v>95681217.460000008</v>
          </cell>
          <cell r="AU903">
            <v>97</v>
          </cell>
          <cell r="AV903">
            <v>49</v>
          </cell>
        </row>
        <row r="904">
          <cell r="A904" t="str">
            <v>5609920300400</v>
          </cell>
          <cell r="B904" t="str">
            <v>ELWOOD C C SCH DIST 203</v>
          </cell>
          <cell r="C904" t="str">
            <v>WILL</v>
          </cell>
          <cell r="D904" t="str">
            <v>Elementary</v>
          </cell>
          <cell r="F904">
            <v>346.96</v>
          </cell>
          <cell r="H904">
            <v>1856324.6600000001</v>
          </cell>
          <cell r="I904">
            <v>272061.74</v>
          </cell>
          <cell r="J904">
            <v>485101.54000000004</v>
          </cell>
          <cell r="K904">
            <v>1542834.0694399998</v>
          </cell>
          <cell r="L904">
            <v>4156322.0094400002</v>
          </cell>
          <cell r="M904">
            <v>1.05711</v>
          </cell>
          <cell r="N904">
            <v>4305578.3</v>
          </cell>
          <cell r="O904">
            <v>12409.43</v>
          </cell>
          <cell r="Q904">
            <v>2865362.35</v>
          </cell>
          <cell r="R904">
            <v>282035.26</v>
          </cell>
          <cell r="S904">
            <v>3231637.5300000003</v>
          </cell>
          <cell r="T904">
            <v>0.7505699129893888</v>
          </cell>
          <cell r="V904">
            <v>1073940.7699999996</v>
          </cell>
          <cell r="W904">
            <v>0.7505699129893888</v>
          </cell>
          <cell r="X904">
            <v>2</v>
          </cell>
          <cell r="Y904">
            <v>0</v>
          </cell>
          <cell r="AA904">
            <v>0</v>
          </cell>
          <cell r="AB904">
            <v>0</v>
          </cell>
          <cell r="AC904">
            <v>215211.59342999983</v>
          </cell>
          <cell r="AD904">
            <v>10683.373677653262</v>
          </cell>
          <cell r="AE904">
            <v>12682.776915502835</v>
          </cell>
          <cell r="AF904">
            <v>12332.785306182548</v>
          </cell>
          <cell r="AG904">
            <v>0</v>
          </cell>
          <cell r="AH904">
            <v>30.791369834140141</v>
          </cell>
          <cell r="AI904">
            <v>35.545265466285876</v>
          </cell>
          <cell r="AJ904">
            <v>0</v>
          </cell>
          <cell r="AK904">
            <v>0</v>
          </cell>
          <cell r="AL904">
            <v>0</v>
          </cell>
          <cell r="AM904">
            <v>0</v>
          </cell>
          <cell r="AN904">
            <v>12332.78</v>
          </cell>
          <cell r="AO904">
            <v>35.54</v>
          </cell>
          <cell r="AP904">
            <v>296496.15999999997</v>
          </cell>
          <cell r="AQ904">
            <v>308828.94</v>
          </cell>
          <cell r="AS904">
            <v>308828.94</v>
          </cell>
          <cell r="AU904">
            <v>86</v>
          </cell>
          <cell r="AV904">
            <v>43</v>
          </cell>
        </row>
        <row r="905">
          <cell r="A905" t="str">
            <v>5609920401700</v>
          </cell>
          <cell r="B905" t="str">
            <v>JOLIET TWP HS DIST 204</v>
          </cell>
          <cell r="C905" t="str">
            <v>WILL</v>
          </cell>
          <cell r="D905" t="str">
            <v>High School</v>
          </cell>
          <cell r="F905">
            <v>6802</v>
          </cell>
          <cell r="H905">
            <v>42476125.019999996</v>
          </cell>
          <cell r="I905">
            <v>5333652.26</v>
          </cell>
          <cell r="J905">
            <v>14148927.960000001</v>
          </cell>
          <cell r="K905">
            <v>37402335.759999998</v>
          </cell>
          <cell r="L905">
            <v>99361041</v>
          </cell>
          <cell r="M905">
            <v>1.05711</v>
          </cell>
          <cell r="N905">
            <v>102899502.65000001</v>
          </cell>
          <cell r="O905">
            <v>15127.83</v>
          </cell>
          <cell r="Q905">
            <v>40775716.359999999</v>
          </cell>
          <cell r="R905">
            <v>13701770.369999999</v>
          </cell>
          <cell r="S905">
            <v>61275066.149999999</v>
          </cell>
          <cell r="T905">
            <v>0.59548457059524962</v>
          </cell>
          <cell r="V905">
            <v>41624436.500000007</v>
          </cell>
          <cell r="W905">
            <v>0.59548457059524962</v>
          </cell>
          <cell r="X905">
            <v>1</v>
          </cell>
          <cell r="Y905">
            <v>1</v>
          </cell>
          <cell r="AA905">
            <v>8038460.0229080543</v>
          </cell>
          <cell r="AB905">
            <v>2411538.006872416</v>
          </cell>
          <cell r="AC905">
            <v>20043603.122092422</v>
          </cell>
          <cell r="AD905">
            <v>994989.62201374327</v>
          </cell>
          <cell r="AE905">
            <v>994989.62201374327</v>
          </cell>
          <cell r="AF905">
            <v>967532.06903574336</v>
          </cell>
          <cell r="AG905">
            <v>354.53366757900852</v>
          </cell>
          <cell r="AH905">
            <v>146.27898000790111</v>
          </cell>
          <cell r="AI905">
            <v>142.24229183118837</v>
          </cell>
          <cell r="AJ905">
            <v>0</v>
          </cell>
          <cell r="AK905">
            <v>0</v>
          </cell>
          <cell r="AL905">
            <v>0</v>
          </cell>
          <cell r="AM905">
            <v>0</v>
          </cell>
          <cell r="AN905">
            <v>3379070.07</v>
          </cell>
          <cell r="AO905">
            <v>496.77</v>
          </cell>
          <cell r="AP905">
            <v>16467635.16</v>
          </cell>
          <cell r="AQ905">
            <v>19846705.23</v>
          </cell>
          <cell r="AS905">
            <v>19846705.23</v>
          </cell>
          <cell r="AU905">
            <v>86</v>
          </cell>
          <cell r="AV905">
            <v>43</v>
          </cell>
        </row>
        <row r="906">
          <cell r="A906" t="str">
            <v>5609920501700</v>
          </cell>
          <cell r="B906" t="str">
            <v>LOCKPORT TWP HS DIST 205</v>
          </cell>
          <cell r="C906" t="str">
            <v>WILL</v>
          </cell>
          <cell r="D906" t="str">
            <v>High School</v>
          </cell>
          <cell r="F906">
            <v>3775</v>
          </cell>
          <cell r="H906">
            <v>22260780.140000001</v>
          </cell>
          <cell r="I906">
            <v>2960090.75</v>
          </cell>
          <cell r="J906">
            <v>4891536.5599999996</v>
          </cell>
          <cell r="K906">
            <v>19494467.842</v>
          </cell>
          <cell r="L906">
            <v>49606875.291999996</v>
          </cell>
          <cell r="M906">
            <v>1.05711</v>
          </cell>
          <cell r="N906">
            <v>51326594.880000003</v>
          </cell>
          <cell r="O906">
            <v>13596.44</v>
          </cell>
          <cell r="Q906">
            <v>38911984.729999997</v>
          </cell>
          <cell r="R906">
            <v>3113084.82</v>
          </cell>
          <cell r="S906">
            <v>42844607.599999994</v>
          </cell>
          <cell r="T906">
            <v>0.83474478874293856</v>
          </cell>
          <cell r="V906">
            <v>8481987.2800000086</v>
          </cell>
          <cell r="W906">
            <v>0.83474478874293856</v>
          </cell>
          <cell r="X906">
            <v>2</v>
          </cell>
          <cell r="Y906">
            <v>0</v>
          </cell>
          <cell r="AA906">
            <v>0</v>
          </cell>
          <cell r="AB906">
            <v>0</v>
          </cell>
          <cell r="AC906">
            <v>1233222.4930144039</v>
          </cell>
          <cell r="AD906">
            <v>61218.712758824193</v>
          </cell>
          <cell r="AE906">
            <v>137991.36170170395</v>
          </cell>
          <cell r="AF906">
            <v>134183.37713522918</v>
          </cell>
          <cell r="AG906">
            <v>0</v>
          </cell>
          <cell r="AH906">
            <v>16.216877552006409</v>
          </cell>
          <cell r="AI906">
            <v>35.545265466285876</v>
          </cell>
          <cell r="AJ906">
            <v>0</v>
          </cell>
          <cell r="AK906">
            <v>0</v>
          </cell>
          <cell r="AL906">
            <v>0</v>
          </cell>
          <cell r="AM906">
            <v>0</v>
          </cell>
          <cell r="AN906">
            <v>134183.37</v>
          </cell>
          <cell r="AO906">
            <v>35.54</v>
          </cell>
          <cell r="AP906">
            <v>3255629.8899999997</v>
          </cell>
          <cell r="AQ906">
            <v>3389813.26</v>
          </cell>
          <cell r="AS906">
            <v>3389813.26</v>
          </cell>
          <cell r="AU906">
            <v>85</v>
          </cell>
          <cell r="AV906">
            <v>43</v>
          </cell>
        </row>
        <row r="907">
          <cell r="A907" t="str">
            <v>5609921001600</v>
          </cell>
          <cell r="B907" t="str">
            <v>LINCOLN WAY COMM H S DIST 210</v>
          </cell>
          <cell r="C907" t="str">
            <v>WILL</v>
          </cell>
          <cell r="D907" t="str">
            <v>High School</v>
          </cell>
          <cell r="F907">
            <v>6974.65</v>
          </cell>
          <cell r="H907">
            <v>40028202.75</v>
          </cell>
          <cell r="I907">
            <v>5469032.2999999998</v>
          </cell>
          <cell r="J907">
            <v>6573461.4900000002</v>
          </cell>
          <cell r="K907">
            <v>34964109.050350003</v>
          </cell>
          <cell r="L907">
            <v>87034805.590350002</v>
          </cell>
          <cell r="M907">
            <v>1.05711</v>
          </cell>
          <cell r="N907">
            <v>90008563.060000002</v>
          </cell>
          <cell r="O907">
            <v>12905.1</v>
          </cell>
          <cell r="Q907">
            <v>52165199.659999996</v>
          </cell>
          <cell r="R907">
            <v>7803496.2599999998</v>
          </cell>
          <cell r="S907">
            <v>60533334.759999998</v>
          </cell>
          <cell r="T907">
            <v>0.67252862063410879</v>
          </cell>
          <cell r="V907">
            <v>29475228.300000004</v>
          </cell>
          <cell r="W907">
            <v>0.67252862063410879</v>
          </cell>
          <cell r="X907">
            <v>1</v>
          </cell>
          <cell r="Y907">
            <v>1</v>
          </cell>
          <cell r="AA907">
            <v>96801.739937253296</v>
          </cell>
          <cell r="AB907">
            <v>29040.521981175989</v>
          </cell>
          <cell r="AC907">
            <v>9108395.1707843915</v>
          </cell>
          <cell r="AD907">
            <v>452152.17109050765</v>
          </cell>
          <cell r="AE907">
            <v>452152.17109050765</v>
          </cell>
          <cell r="AF907">
            <v>439674.66186110605</v>
          </cell>
          <cell r="AG907">
            <v>4.1637246286445899</v>
          </cell>
          <cell r="AH907">
            <v>64.827937042074893</v>
          </cell>
          <cell r="AI907">
            <v>63.038957060369491</v>
          </cell>
          <cell r="AJ907">
            <v>0</v>
          </cell>
          <cell r="AK907">
            <v>0</v>
          </cell>
          <cell r="AL907">
            <v>0</v>
          </cell>
          <cell r="AM907">
            <v>0</v>
          </cell>
          <cell r="AN907">
            <v>468715.18</v>
          </cell>
          <cell r="AO907">
            <v>67.2</v>
          </cell>
          <cell r="AP907">
            <v>7904916.3799999999</v>
          </cell>
          <cell r="AQ907">
            <v>8373631.5599999996</v>
          </cell>
          <cell r="AS907">
            <v>8373631.5599999996</v>
          </cell>
          <cell r="AU907">
            <v>37</v>
          </cell>
          <cell r="AV907">
            <v>19</v>
          </cell>
        </row>
        <row r="908">
          <cell r="A908" t="str">
            <v>6510890108000</v>
          </cell>
          <cell r="B908" t="str">
            <v>ILLINOIS STATE UNIVERSITY LAB SCH</v>
          </cell>
          <cell r="C908" t="str">
            <v>MCLEAN</v>
          </cell>
          <cell r="D908" t="str">
            <v>Labs</v>
          </cell>
          <cell r="F908">
            <v>995.62</v>
          </cell>
          <cell r="H908">
            <v>5399876.5199999996</v>
          </cell>
          <cell r="I908">
            <v>780695.51</v>
          </cell>
          <cell r="J908">
            <v>738403.23</v>
          </cell>
          <cell r="K908">
            <v>4615228.5171799995</v>
          </cell>
          <cell r="L908">
            <v>11534203.777179999</v>
          </cell>
          <cell r="M908">
            <v>0.90090000000000003</v>
          </cell>
          <cell r="N908">
            <v>10848533.32</v>
          </cell>
          <cell r="O908">
            <v>10896.25</v>
          </cell>
          <cell r="Q908">
            <v>1084853.33</v>
          </cell>
          <cell r="R908">
            <v>6057873.6299999999</v>
          </cell>
          <cell r="S908">
            <v>7142726.96</v>
          </cell>
          <cell r="T908">
            <v>0.65840485061993614</v>
          </cell>
          <cell r="V908">
            <v>3705806.3600000003</v>
          </cell>
          <cell r="W908">
            <v>0.65840485061993614</v>
          </cell>
          <cell r="X908">
            <v>1</v>
          </cell>
          <cell r="Y908">
            <v>1</v>
          </cell>
          <cell r="AA908">
            <v>164889.48952892423</v>
          </cell>
          <cell r="AB908">
            <v>49466.846858677265</v>
          </cell>
          <cell r="AC908">
            <v>2314337.5630271905</v>
          </cell>
          <cell r="AD908">
            <v>114886.62208196032</v>
          </cell>
          <cell r="AE908">
            <v>114886.62208196032</v>
          </cell>
          <cell r="AF908">
            <v>111716.23171558189</v>
          </cell>
          <cell r="AG908">
            <v>49.684464814565061</v>
          </cell>
          <cell r="AH908">
            <v>115.3920392137164</v>
          </cell>
          <cell r="AI908">
            <v>112.2077014479238</v>
          </cell>
          <cell r="AJ908">
            <v>0</v>
          </cell>
          <cell r="AK908">
            <v>0</v>
          </cell>
          <cell r="AL908">
            <v>0</v>
          </cell>
          <cell r="AM908">
            <v>0</v>
          </cell>
          <cell r="AN908">
            <v>161183.07</v>
          </cell>
          <cell r="AO908">
            <v>161.88999999999999</v>
          </cell>
          <cell r="AP908">
            <v>6057873.6299999999</v>
          </cell>
          <cell r="AQ908">
            <v>6219056.7000000002</v>
          </cell>
          <cell r="AS908">
            <v>6219056.7000000002</v>
          </cell>
          <cell r="AU908">
            <v>105</v>
          </cell>
          <cell r="AV908">
            <v>53</v>
          </cell>
        </row>
        <row r="909">
          <cell r="A909" t="str">
            <v>6510890208000</v>
          </cell>
          <cell r="B909" t="str">
            <v>UNIVERSITY OF ILLINOIS LAB SCHOOL</v>
          </cell>
          <cell r="C909" t="str">
            <v>CHAMPAIGN</v>
          </cell>
          <cell r="D909" t="str">
            <v>Labs</v>
          </cell>
          <cell r="F909">
            <v>318.5</v>
          </cell>
          <cell r="H909">
            <v>1741455.4500000002</v>
          </cell>
          <cell r="I909">
            <v>249745.4</v>
          </cell>
          <cell r="J909">
            <v>233351.30000000005</v>
          </cell>
          <cell r="K909">
            <v>1517879.4695000001</v>
          </cell>
          <cell r="L909">
            <v>3742431.6195000005</v>
          </cell>
          <cell r="M909">
            <v>0.9</v>
          </cell>
          <cell r="N909">
            <v>3519976.4</v>
          </cell>
          <cell r="O909">
            <v>11051.73</v>
          </cell>
          <cell r="Q909">
            <v>351997.64</v>
          </cell>
          <cell r="R909">
            <v>1956054.67</v>
          </cell>
          <cell r="S909">
            <v>2308052.31</v>
          </cell>
          <cell r="T909">
            <v>0.6557010751549357</v>
          </cell>
          <cell r="V909">
            <v>1211924.0899999999</v>
          </cell>
          <cell r="W909">
            <v>0.6557010751549357</v>
          </cell>
          <cell r="X909">
            <v>1</v>
          </cell>
          <cell r="Y909">
            <v>1</v>
          </cell>
          <cell r="AA909">
            <v>63018.200994531624</v>
          </cell>
          <cell r="AB909">
            <v>18905.460298359485</v>
          </cell>
          <cell r="AC909">
            <v>756918.89073147625</v>
          </cell>
          <cell r="AD909">
            <v>37574.403982977681</v>
          </cell>
          <cell r="AE909">
            <v>37574.403982977681</v>
          </cell>
          <cell r="AF909">
            <v>36537.507551946233</v>
          </cell>
          <cell r="AG909">
            <v>59.357803134566673</v>
          </cell>
          <cell r="AH909">
            <v>117.97301093556572</v>
          </cell>
          <cell r="AI909">
            <v>114.71744914268834</v>
          </cell>
          <cell r="AJ909">
            <v>0</v>
          </cell>
          <cell r="AK909">
            <v>0</v>
          </cell>
          <cell r="AL909">
            <v>0</v>
          </cell>
          <cell r="AM909">
            <v>0</v>
          </cell>
          <cell r="AN909">
            <v>55442.96</v>
          </cell>
          <cell r="AO909">
            <v>174.07</v>
          </cell>
          <cell r="AP909">
            <v>1956054.67</v>
          </cell>
          <cell r="AQ909">
            <v>2011497.63</v>
          </cell>
          <cell r="AS909">
            <v>2011497.63</v>
          </cell>
          <cell r="AU909">
            <v>103</v>
          </cell>
          <cell r="AV909">
            <v>52</v>
          </cell>
        </row>
        <row r="910">
          <cell r="A910" t="str">
            <v>07016113A0200</v>
          </cell>
          <cell r="B910" t="str">
            <v>LEMONT-BROMBEREK CSD 113A</v>
          </cell>
          <cell r="C910" t="str">
            <v>COOK</v>
          </cell>
          <cell r="D910" t="str">
            <v>Elementary</v>
          </cell>
          <cell r="F910">
            <v>2125.5</v>
          </cell>
          <cell r="H910">
            <v>11085453.82</v>
          </cell>
          <cell r="I910">
            <v>1666668.31</v>
          </cell>
          <cell r="J910">
            <v>2910881.91</v>
          </cell>
          <cell r="K910">
            <v>8759179.7585000005</v>
          </cell>
          <cell r="L910">
            <v>24422183.798500001</v>
          </cell>
          <cell r="M910">
            <v>1.05711</v>
          </cell>
          <cell r="N910">
            <v>25316697.949999999</v>
          </cell>
          <cell r="O910">
            <v>11910.93</v>
          </cell>
          <cell r="Q910">
            <v>22785028.149999999</v>
          </cell>
          <cell r="R910">
            <v>1517604.8</v>
          </cell>
          <cell r="S910">
            <v>24611224.759999998</v>
          </cell>
          <cell r="T910">
            <v>0.97213407564472676</v>
          </cell>
          <cell r="V910">
            <v>705473.19000000134</v>
          </cell>
          <cell r="W910">
            <v>0.97213407564472676</v>
          </cell>
          <cell r="X910">
            <v>3</v>
          </cell>
          <cell r="Y910">
            <v>0</v>
          </cell>
          <cell r="AA910">
            <v>0</v>
          </cell>
          <cell r="AB910">
            <v>0</v>
          </cell>
          <cell r="AC910">
            <v>0</v>
          </cell>
          <cell r="AD910">
            <v>0</v>
          </cell>
          <cell r="AE910">
            <v>0</v>
          </cell>
          <cell r="AF910">
            <v>0</v>
          </cell>
          <cell r="AG910">
            <v>0</v>
          </cell>
          <cell r="AH910">
            <v>0</v>
          </cell>
          <cell r="AI910">
            <v>0</v>
          </cell>
          <cell r="AJ910">
            <v>27.092809527941487</v>
          </cell>
          <cell r="AK910">
            <v>0</v>
          </cell>
          <cell r="AL910">
            <v>57585.766651639628</v>
          </cell>
          <cell r="AM910">
            <v>0</v>
          </cell>
          <cell r="AN910">
            <v>57585.760000000002</v>
          </cell>
          <cell r="AO910">
            <v>27.09</v>
          </cell>
          <cell r="AP910">
            <v>1522420.6300000001</v>
          </cell>
          <cell r="AQ910">
            <v>1580006.3900000001</v>
          </cell>
          <cell r="AS910">
            <v>1580006.3900000001</v>
          </cell>
          <cell r="AU910">
            <v>82</v>
          </cell>
          <cell r="AV910">
            <v>41</v>
          </cell>
        </row>
        <row r="911">
          <cell r="A911" t="str">
            <v>11012002C2600</v>
          </cell>
          <cell r="B911" t="str">
            <v>MARSHALL C U SCHOOL DIST 2C</v>
          </cell>
          <cell r="C911" t="str">
            <v>CLARK</v>
          </cell>
          <cell r="D911" t="str">
            <v>Unit</v>
          </cell>
          <cell r="F911">
            <v>1307.03</v>
          </cell>
          <cell r="H911">
            <v>7316107.9399999995</v>
          </cell>
          <cell r="I911">
            <v>1024881.43</v>
          </cell>
          <cell r="J911">
            <v>1993857.22</v>
          </cell>
          <cell r="K911">
            <v>6192687.90417</v>
          </cell>
          <cell r="L911">
            <v>16527534.494169999</v>
          </cell>
          <cell r="M911">
            <v>0.9</v>
          </cell>
          <cell r="N911">
            <v>15494049.83</v>
          </cell>
          <cell r="O911">
            <v>11854.39</v>
          </cell>
          <cell r="Q911">
            <v>4175646.42</v>
          </cell>
          <cell r="R911">
            <v>5794691.6799999997</v>
          </cell>
          <cell r="S911">
            <v>10173638.369999999</v>
          </cell>
          <cell r="T911">
            <v>0.65661582876166591</v>
          </cell>
          <cell r="V911">
            <v>5320411.4600000009</v>
          </cell>
          <cell r="W911">
            <v>0.65661582876166591</v>
          </cell>
          <cell r="X911">
            <v>1</v>
          </cell>
          <cell r="Y911">
            <v>1</v>
          </cell>
          <cell r="AA911">
            <v>263217.0156761203</v>
          </cell>
          <cell r="AB911">
            <v>78965.104702836092</v>
          </cell>
          <cell r="AC911">
            <v>2697036.2224630793</v>
          </cell>
          <cell r="AD911">
            <v>133884.2639818629</v>
          </cell>
          <cell r="AE911">
            <v>133884.2639818629</v>
          </cell>
          <cell r="AF911">
            <v>130189.61813845957</v>
          </cell>
          <cell r="AG911">
            <v>60.415678831270966</v>
          </cell>
          <cell r="AH911">
            <v>102.43396401143271</v>
          </cell>
          <cell r="AI911">
            <v>99.607214936504576</v>
          </cell>
          <cell r="AJ911">
            <v>0</v>
          </cell>
          <cell r="AK911">
            <v>0</v>
          </cell>
          <cell r="AL911">
            <v>0</v>
          </cell>
          <cell r="AM911">
            <v>0</v>
          </cell>
          <cell r="AN911">
            <v>209154.72</v>
          </cell>
          <cell r="AO911">
            <v>160.02000000000001</v>
          </cell>
          <cell r="AP911">
            <v>5933208.3600000003</v>
          </cell>
          <cell r="AQ911">
            <v>6142363.0800000001</v>
          </cell>
          <cell r="AS911">
            <v>6142363.0800000001</v>
          </cell>
          <cell r="AU911">
            <v>110</v>
          </cell>
          <cell r="AV911">
            <v>55</v>
          </cell>
        </row>
        <row r="912">
          <cell r="A912" t="str">
            <v>11012003C2600</v>
          </cell>
          <cell r="B912" t="str">
            <v>MARTINSVILLE C U SCH DIST 3C</v>
          </cell>
          <cell r="C912" t="str">
            <v>CLARK</v>
          </cell>
          <cell r="D912" t="str">
            <v>Unit</v>
          </cell>
          <cell r="F912">
            <v>387.86</v>
          </cell>
          <cell r="H912">
            <v>2245954.83</v>
          </cell>
          <cell r="I912">
            <v>304132.65999999997</v>
          </cell>
          <cell r="J912">
            <v>763442.60999999987</v>
          </cell>
          <cell r="K912">
            <v>1905473.1205400003</v>
          </cell>
          <cell r="L912">
            <v>5219003.2205400001</v>
          </cell>
          <cell r="M912">
            <v>0.9</v>
          </cell>
          <cell r="N912">
            <v>4887650.21</v>
          </cell>
          <cell r="O912">
            <v>12601.58</v>
          </cell>
          <cell r="Q912">
            <v>1092389.82</v>
          </cell>
          <cell r="R912">
            <v>2003241.66</v>
          </cell>
          <cell r="S912">
            <v>3186862.3</v>
          </cell>
          <cell r="T912">
            <v>0.652023398376538</v>
          </cell>
          <cell r="V912">
            <v>1700787.9100000001</v>
          </cell>
          <cell r="W912">
            <v>0.652023398376538</v>
          </cell>
          <cell r="X912">
            <v>1</v>
          </cell>
          <cell r="Y912">
            <v>1</v>
          </cell>
          <cell r="AA912">
            <v>105478.8875679709</v>
          </cell>
          <cell r="AB912">
            <v>31643.66627039127</v>
          </cell>
          <cell r="AC912">
            <v>916564.46644954139</v>
          </cell>
          <cell r="AD912">
            <v>45499.410783017614</v>
          </cell>
          <cell r="AE912">
            <v>45499.410783017614</v>
          </cell>
          <cell r="AF912">
            <v>44243.817303043375</v>
          </cell>
          <cell r="AG912">
            <v>81.585278890298738</v>
          </cell>
          <cell r="AH912">
            <v>117.30885057241689</v>
          </cell>
          <cell r="AI912">
            <v>114.07161682834882</v>
          </cell>
          <cell r="AJ912">
            <v>0</v>
          </cell>
          <cell r="AK912">
            <v>0</v>
          </cell>
          <cell r="AL912">
            <v>0</v>
          </cell>
          <cell r="AM912">
            <v>0</v>
          </cell>
          <cell r="AN912">
            <v>75887.48</v>
          </cell>
          <cell r="AO912">
            <v>195.65</v>
          </cell>
          <cell r="AP912">
            <v>2107972.21</v>
          </cell>
          <cell r="AQ912">
            <v>2183859.69</v>
          </cell>
          <cell r="AS912">
            <v>2183859.69</v>
          </cell>
          <cell r="AU912">
            <v>110</v>
          </cell>
          <cell r="AV912">
            <v>55</v>
          </cell>
        </row>
        <row r="913">
          <cell r="A913" t="str">
            <v>11012004C2600</v>
          </cell>
          <cell r="B913" t="str">
            <v>CASEY-WESTFIELD C U SCH DIST 4C</v>
          </cell>
          <cell r="C913" t="str">
            <v>CLARK</v>
          </cell>
          <cell r="D913" t="str">
            <v>Unit</v>
          </cell>
          <cell r="F913">
            <v>866.12</v>
          </cell>
          <cell r="H913">
            <v>4952952.9700000007</v>
          </cell>
          <cell r="I913">
            <v>679150.67</v>
          </cell>
          <cell r="J913">
            <v>1519535.28</v>
          </cell>
          <cell r="K913">
            <v>4205517.5696799988</v>
          </cell>
          <cell r="L913">
            <v>11357156.48968</v>
          </cell>
          <cell r="M913">
            <v>0.9</v>
          </cell>
          <cell r="N913">
            <v>10641992.59</v>
          </cell>
          <cell r="O913">
            <v>12286.97</v>
          </cell>
          <cell r="Q913">
            <v>2787137.85</v>
          </cell>
          <cell r="R913">
            <v>4052547.19</v>
          </cell>
          <cell r="S913">
            <v>7043992.0800000001</v>
          </cell>
          <cell r="T913">
            <v>0.66190537349359313</v>
          </cell>
          <cell r="V913">
            <v>3598000.51</v>
          </cell>
          <cell r="W913">
            <v>0.66190537349359313</v>
          </cell>
          <cell r="X913">
            <v>1</v>
          </cell>
          <cell r="Y913">
            <v>1</v>
          </cell>
          <cell r="AA913">
            <v>124497.68838916253</v>
          </cell>
          <cell r="AB913">
            <v>37349.306516748758</v>
          </cell>
          <cell r="AC913">
            <v>1842631.1802230878</v>
          </cell>
          <cell r="AD913">
            <v>91470.525052459372</v>
          </cell>
          <cell r="AE913">
            <v>91470.525052459372</v>
          </cell>
          <cell r="AF913">
            <v>88946.321048732905</v>
          </cell>
          <cell r="AG913">
            <v>43.122554053420728</v>
          </cell>
          <cell r="AH913">
            <v>105.60952876328842</v>
          </cell>
          <cell r="AI913">
            <v>102.69514737996225</v>
          </cell>
          <cell r="AJ913">
            <v>0</v>
          </cell>
          <cell r="AK913">
            <v>0</v>
          </cell>
          <cell r="AL913">
            <v>0</v>
          </cell>
          <cell r="AM913">
            <v>0</v>
          </cell>
          <cell r="AN913">
            <v>126295.62</v>
          </cell>
          <cell r="AO913">
            <v>145.81</v>
          </cell>
          <cell r="AP913">
            <v>4184015.01</v>
          </cell>
          <cell r="AQ913">
            <v>4310310.63</v>
          </cell>
          <cell r="AS913">
            <v>4310310.63</v>
          </cell>
          <cell r="AU913">
            <v>110</v>
          </cell>
          <cell r="AV913">
            <v>55</v>
          </cell>
        </row>
        <row r="914">
          <cell r="A914" t="str">
            <v>11087003A2600</v>
          </cell>
          <cell r="B914" t="str">
            <v>COWDEN-HERRICK CUD 3A</v>
          </cell>
          <cell r="C914" t="str">
            <v>SHELBY</v>
          </cell>
          <cell r="D914" t="str">
            <v>Unit</v>
          </cell>
          <cell r="F914">
            <v>364.95</v>
          </cell>
          <cell r="H914">
            <v>2077685.87</v>
          </cell>
          <cell r="I914">
            <v>286168.24</v>
          </cell>
          <cell r="J914">
            <v>642077.26000000013</v>
          </cell>
          <cell r="K914">
            <v>1768859.6220500004</v>
          </cell>
          <cell r="L914">
            <v>4774790.9920500014</v>
          </cell>
          <cell r="M914">
            <v>0.9</v>
          </cell>
          <cell r="N914">
            <v>4474197.8499999996</v>
          </cell>
          <cell r="O914">
            <v>12259.75</v>
          </cell>
          <cell r="Q914">
            <v>775239.7</v>
          </cell>
          <cell r="R914">
            <v>2271683.5099999998</v>
          </cell>
          <cell r="S914">
            <v>3139757.05</v>
          </cell>
          <cell r="T914">
            <v>0.70174747636607082</v>
          </cell>
          <cell r="V914">
            <v>1334440.7999999998</v>
          </cell>
          <cell r="W914">
            <v>0.70174747636607082</v>
          </cell>
          <cell r="X914">
            <v>2</v>
          </cell>
          <cell r="Y914">
            <v>0</v>
          </cell>
          <cell r="AA914">
            <v>0</v>
          </cell>
          <cell r="AB914">
            <v>0</v>
          </cell>
          <cell r="AC914">
            <v>739065.90969800006</v>
          </cell>
          <cell r="AD914">
            <v>36688.15959158192</v>
          </cell>
          <cell r="AE914">
            <v>36688.15959158192</v>
          </cell>
          <cell r="AF914">
            <v>35675.719799886021</v>
          </cell>
          <cell r="AG914">
            <v>0</v>
          </cell>
          <cell r="AH914">
            <v>100.52927686417844</v>
          </cell>
          <cell r="AI914">
            <v>97.755089189987729</v>
          </cell>
          <cell r="AJ914">
            <v>0</v>
          </cell>
          <cell r="AK914">
            <v>0</v>
          </cell>
          <cell r="AL914">
            <v>0</v>
          </cell>
          <cell r="AM914">
            <v>0</v>
          </cell>
          <cell r="AN914">
            <v>35675.71</v>
          </cell>
          <cell r="AO914">
            <v>97.75</v>
          </cell>
          <cell r="AP914">
            <v>2359465.9899999998</v>
          </cell>
          <cell r="AQ914">
            <v>2395141.6999999997</v>
          </cell>
          <cell r="AS914">
            <v>2395141.6999999997</v>
          </cell>
          <cell r="AU914">
            <v>102</v>
          </cell>
          <cell r="AV914">
            <v>51</v>
          </cell>
        </row>
        <row r="915">
          <cell r="A915" t="str">
            <v>11087005A2600</v>
          </cell>
          <cell r="B915" t="str">
            <v>STEWARDSON-STRASBURG CU DIST 5A</v>
          </cell>
          <cell r="C915" t="str">
            <v>SHELBY</v>
          </cell>
          <cell r="D915" t="str">
            <v>Unit</v>
          </cell>
          <cell r="F915">
            <v>353.5</v>
          </cell>
          <cell r="H915">
            <v>1961109.9200000002</v>
          </cell>
          <cell r="I915">
            <v>277189.95</v>
          </cell>
          <cell r="J915">
            <v>503385.03000000009</v>
          </cell>
          <cell r="K915">
            <v>1660710.9365000001</v>
          </cell>
          <cell r="L915">
            <v>4402395.8365000002</v>
          </cell>
          <cell r="M915">
            <v>0.9</v>
          </cell>
          <cell r="N915">
            <v>4128227.34</v>
          </cell>
          <cell r="O915">
            <v>11678.15</v>
          </cell>
          <cell r="Q915">
            <v>1429225.79</v>
          </cell>
          <cell r="R915">
            <v>1256925.7</v>
          </cell>
          <cell r="S915">
            <v>2752841.1399999997</v>
          </cell>
          <cell r="T915">
            <v>0.6668337068859197</v>
          </cell>
          <cell r="V915">
            <v>1375386.2000000002</v>
          </cell>
          <cell r="W915">
            <v>0.6668337068859197</v>
          </cell>
          <cell r="X915">
            <v>1</v>
          </cell>
          <cell r="Y915">
            <v>1</v>
          </cell>
          <cell r="AA915">
            <v>27949.693869055714</v>
          </cell>
          <cell r="AB915">
            <v>8384.9081607167136</v>
          </cell>
          <cell r="AC915">
            <v>624986.95538473083</v>
          </cell>
          <cell r="AD915">
            <v>31025.137083080292</v>
          </cell>
          <cell r="AE915">
            <v>31025.137083080292</v>
          </cell>
          <cell r="AF915">
            <v>30168.973032460053</v>
          </cell>
          <cell r="AG915">
            <v>23.719683622961</v>
          </cell>
          <cell r="AH915">
            <v>87.765592880000824</v>
          </cell>
          <cell r="AI915">
            <v>85.343629511909626</v>
          </cell>
          <cell r="AJ915">
            <v>0</v>
          </cell>
          <cell r="AK915">
            <v>0</v>
          </cell>
          <cell r="AL915">
            <v>0</v>
          </cell>
          <cell r="AM915">
            <v>0</v>
          </cell>
          <cell r="AN915">
            <v>38553.879999999997</v>
          </cell>
          <cell r="AO915">
            <v>109.06</v>
          </cell>
          <cell r="AP915">
            <v>1286142.29</v>
          </cell>
          <cell r="AQ915">
            <v>1324696.17</v>
          </cell>
          <cell r="AS915">
            <v>1324696.17</v>
          </cell>
          <cell r="AU915">
            <v>102</v>
          </cell>
          <cell r="AV915">
            <v>51</v>
          </cell>
        </row>
        <row r="916">
          <cell r="A916" t="str">
            <v>17053006J2600</v>
          </cell>
          <cell r="B916" t="str">
            <v>TRI POINT C U SCH DIST 6-J</v>
          </cell>
          <cell r="C916" t="str">
            <v>LIVINGSTON</v>
          </cell>
          <cell r="D916" t="str">
            <v>Unit</v>
          </cell>
          <cell r="F916">
            <v>361.02</v>
          </cell>
          <cell r="H916">
            <v>2032262.8599999999</v>
          </cell>
          <cell r="I916">
            <v>283086.61</v>
          </cell>
          <cell r="J916">
            <v>591434.48</v>
          </cell>
          <cell r="K916">
            <v>1622201.68878</v>
          </cell>
          <cell r="L916">
            <v>4528985.6387799997</v>
          </cell>
          <cell r="M916">
            <v>0.9</v>
          </cell>
          <cell r="N916">
            <v>4238307.24</v>
          </cell>
          <cell r="O916">
            <v>11739.81</v>
          </cell>
          <cell r="Q916">
            <v>3500321.54</v>
          </cell>
          <cell r="R916">
            <v>663185.82999999996</v>
          </cell>
          <cell r="S916">
            <v>4329695.3899999997</v>
          </cell>
          <cell r="T916">
            <v>1.0215624174523033</v>
          </cell>
          <cell r="V916">
            <v>-91388.149999999441</v>
          </cell>
          <cell r="W916">
            <v>1.0215624174523033</v>
          </cell>
          <cell r="X916">
            <v>4</v>
          </cell>
          <cell r="Y916">
            <v>0</v>
          </cell>
          <cell r="AA916">
            <v>0</v>
          </cell>
          <cell r="AB916">
            <v>0</v>
          </cell>
          <cell r="AC916">
            <v>0</v>
          </cell>
          <cell r="AD916">
            <v>0</v>
          </cell>
          <cell r="AE916">
            <v>0</v>
          </cell>
          <cell r="AF916">
            <v>0</v>
          </cell>
          <cell r="AG916">
            <v>0</v>
          </cell>
          <cell r="AH916">
            <v>0</v>
          </cell>
          <cell r="AI916">
            <v>0</v>
          </cell>
          <cell r="AJ916">
            <v>0</v>
          </cell>
          <cell r="AK916">
            <v>1.115113422618206</v>
          </cell>
          <cell r="AL916">
            <v>0</v>
          </cell>
          <cell r="AM916">
            <v>402.57824783362474</v>
          </cell>
          <cell r="AN916">
            <v>402.57</v>
          </cell>
          <cell r="AO916">
            <v>1.1100000000000001</v>
          </cell>
          <cell r="AP916">
            <v>663185.83000000007</v>
          </cell>
          <cell r="AQ916">
            <v>663588.4</v>
          </cell>
          <cell r="AS916">
            <v>663588.4</v>
          </cell>
          <cell r="AU916">
            <v>106</v>
          </cell>
          <cell r="AV916">
            <v>53</v>
          </cell>
        </row>
        <row r="917">
          <cell r="A917" t="str">
            <v>24032002C0200</v>
          </cell>
          <cell r="B917" t="str">
            <v>MAZON-VERONA-KINSMAN ESD 2C</v>
          </cell>
          <cell r="C917" t="str">
            <v>GRUNDY</v>
          </cell>
          <cell r="D917" t="str">
            <v>Elementary</v>
          </cell>
          <cell r="F917">
            <v>310.25</v>
          </cell>
          <cell r="H917">
            <v>1661174.97</v>
          </cell>
          <cell r="I917">
            <v>243276.33</v>
          </cell>
          <cell r="J917">
            <v>433157.24999999988</v>
          </cell>
          <cell r="K917">
            <v>1291372.4387499997</v>
          </cell>
          <cell r="L917">
            <v>3628980.9887499996</v>
          </cell>
          <cell r="M917">
            <v>1.05711</v>
          </cell>
          <cell r="N917">
            <v>3762481.81</v>
          </cell>
          <cell r="O917">
            <v>12127.25</v>
          </cell>
          <cell r="Q917">
            <v>2962578.17</v>
          </cell>
          <cell r="R917">
            <v>295355.86</v>
          </cell>
          <cell r="S917">
            <v>3480774.0599999996</v>
          </cell>
          <cell r="T917">
            <v>0.92512714632898108</v>
          </cell>
          <cell r="V917">
            <v>281707.75000000047</v>
          </cell>
          <cell r="W917">
            <v>0.92512714632898108</v>
          </cell>
          <cell r="X917">
            <v>3</v>
          </cell>
          <cell r="Y917">
            <v>0</v>
          </cell>
          <cell r="AA917">
            <v>0</v>
          </cell>
          <cell r="AB917">
            <v>0</v>
          </cell>
          <cell r="AC917">
            <v>0</v>
          </cell>
          <cell r="AD917">
            <v>0</v>
          </cell>
          <cell r="AE917">
            <v>0</v>
          </cell>
          <cell r="AF917">
            <v>0</v>
          </cell>
          <cell r="AG917">
            <v>0</v>
          </cell>
          <cell r="AH917">
            <v>0</v>
          </cell>
          <cell r="AI917">
            <v>0</v>
          </cell>
          <cell r="AJ917">
            <v>27.584855401302367</v>
          </cell>
          <cell r="AK917">
            <v>0</v>
          </cell>
          <cell r="AL917">
            <v>8558.2013882540596</v>
          </cell>
          <cell r="AM917">
            <v>0</v>
          </cell>
          <cell r="AN917">
            <v>8558.2000000000007</v>
          </cell>
          <cell r="AO917">
            <v>27.58</v>
          </cell>
          <cell r="AP917">
            <v>300381.99999999994</v>
          </cell>
          <cell r="AQ917">
            <v>308940.19999999995</v>
          </cell>
          <cell r="AS917">
            <v>308940.19999999995</v>
          </cell>
          <cell r="AU917">
            <v>75</v>
          </cell>
          <cell r="AV917">
            <v>38</v>
          </cell>
        </row>
        <row r="918">
          <cell r="A918" t="str">
            <v>24032024C0400</v>
          </cell>
          <cell r="B918" t="str">
            <v>NETTLE CREEK C C SCH DIST 24C</v>
          </cell>
          <cell r="C918" t="str">
            <v>GRUNDY</v>
          </cell>
          <cell r="D918" t="str">
            <v>Elementary</v>
          </cell>
          <cell r="F918">
            <v>93.5</v>
          </cell>
          <cell r="H918">
            <v>473599.01</v>
          </cell>
          <cell r="I918">
            <v>73316.149999999994</v>
          </cell>
          <cell r="J918">
            <v>106512.30999999997</v>
          </cell>
          <cell r="K918">
            <v>374214.6925</v>
          </cell>
          <cell r="L918">
            <v>1027642.1625</v>
          </cell>
          <cell r="M918">
            <v>1.05711</v>
          </cell>
          <cell r="N918">
            <v>1064959.3999999999</v>
          </cell>
          <cell r="O918">
            <v>11389.94</v>
          </cell>
          <cell r="Q918">
            <v>1099746.05</v>
          </cell>
          <cell r="R918">
            <v>41818.19</v>
          </cell>
          <cell r="S918">
            <v>1164109.8899999999</v>
          </cell>
          <cell r="T918">
            <v>1.0931026009066638</v>
          </cell>
          <cell r="V918">
            <v>-99150.489999999991</v>
          </cell>
          <cell r="W918">
            <v>1.0931026009066638</v>
          </cell>
          <cell r="X918">
            <v>4</v>
          </cell>
          <cell r="Y918">
            <v>0</v>
          </cell>
          <cell r="AA918">
            <v>0</v>
          </cell>
          <cell r="AB918">
            <v>0</v>
          </cell>
          <cell r="AC918">
            <v>0</v>
          </cell>
          <cell r="AD918">
            <v>0</v>
          </cell>
          <cell r="AE918">
            <v>0</v>
          </cell>
          <cell r="AF918">
            <v>0</v>
          </cell>
          <cell r="AG918">
            <v>0</v>
          </cell>
          <cell r="AH918">
            <v>0</v>
          </cell>
          <cell r="AI918">
            <v>0</v>
          </cell>
          <cell r="AJ918">
            <v>0</v>
          </cell>
          <cell r="AK918">
            <v>1.0818805413423997</v>
          </cell>
          <cell r="AL918">
            <v>0</v>
          </cell>
          <cell r="AM918">
            <v>101.15583061551438</v>
          </cell>
          <cell r="AN918">
            <v>101.15</v>
          </cell>
          <cell r="AO918">
            <v>1.08</v>
          </cell>
          <cell r="AP918">
            <v>41990.659999999996</v>
          </cell>
          <cell r="AQ918">
            <v>42091.81</v>
          </cell>
          <cell r="AS918">
            <v>42091.81</v>
          </cell>
          <cell r="AU918">
            <v>75</v>
          </cell>
          <cell r="AV918">
            <v>38</v>
          </cell>
        </row>
        <row r="919">
          <cell r="A919" t="str">
            <v>24032060C0400</v>
          </cell>
          <cell r="B919" t="str">
            <v>SARATOGA COMM CONS S DIST 60C</v>
          </cell>
          <cell r="C919" t="str">
            <v>GRUNDY</v>
          </cell>
          <cell r="D919" t="str">
            <v>Elementary</v>
          </cell>
          <cell r="F919">
            <v>767.37</v>
          </cell>
          <cell r="H919">
            <v>4124244.42</v>
          </cell>
          <cell r="I919">
            <v>601717.82999999996</v>
          </cell>
          <cell r="J919">
            <v>1247029.3999999999</v>
          </cell>
          <cell r="K919">
            <v>3471764.8264299994</v>
          </cell>
          <cell r="L919">
            <v>9444756.4764299989</v>
          </cell>
          <cell r="M919">
            <v>1.05711</v>
          </cell>
          <cell r="N919">
            <v>9785874.0199999996</v>
          </cell>
          <cell r="O919">
            <v>12752.48</v>
          </cell>
          <cell r="Q919">
            <v>5819659.2699999996</v>
          </cell>
          <cell r="R919">
            <v>1002465.85</v>
          </cell>
          <cell r="S919">
            <v>6932871.0499999989</v>
          </cell>
          <cell r="T919">
            <v>0.70845701015881246</v>
          </cell>
          <cell r="V919">
            <v>2853002.9700000007</v>
          </cell>
          <cell r="W919">
            <v>0.70845701015881246</v>
          </cell>
          <cell r="X919">
            <v>2</v>
          </cell>
          <cell r="Y919">
            <v>0</v>
          </cell>
          <cell r="AA919">
            <v>0</v>
          </cell>
          <cell r="AB919">
            <v>0</v>
          </cell>
          <cell r="AC919">
            <v>759700.62971040071</v>
          </cell>
          <cell r="AD919">
            <v>37712.492998127367</v>
          </cell>
          <cell r="AE919">
            <v>37712.492998127367</v>
          </cell>
          <cell r="AF919">
            <v>36671.785887702623</v>
          </cell>
          <cell r="AG919">
            <v>0</v>
          </cell>
          <cell r="AH919">
            <v>49.145122949981584</v>
          </cell>
          <cell r="AI919">
            <v>47.78892305889287</v>
          </cell>
          <cell r="AJ919">
            <v>0</v>
          </cell>
          <cell r="AK919">
            <v>0</v>
          </cell>
          <cell r="AL919">
            <v>0</v>
          </cell>
          <cell r="AM919">
            <v>0</v>
          </cell>
          <cell r="AN919">
            <v>36671.78</v>
          </cell>
          <cell r="AO919">
            <v>47.78</v>
          </cell>
          <cell r="AP919">
            <v>1052940.6000000001</v>
          </cell>
          <cell r="AQ919">
            <v>1089612.3800000001</v>
          </cell>
          <cell r="AS919">
            <v>1089612.3800000001</v>
          </cell>
          <cell r="AU919">
            <v>75</v>
          </cell>
          <cell r="AV919">
            <v>38</v>
          </cell>
        </row>
        <row r="920">
          <cell r="A920" t="str">
            <v>24032072C0400</v>
          </cell>
          <cell r="B920" t="str">
            <v>GARDNER COMM CONS SCH DIST 72C</v>
          </cell>
          <cell r="C920" t="str">
            <v>GRUNDY</v>
          </cell>
          <cell r="D920" t="str">
            <v>Elementary</v>
          </cell>
          <cell r="F920">
            <v>186.88</v>
          </cell>
          <cell r="H920">
            <v>998853.19</v>
          </cell>
          <cell r="I920">
            <v>146538.21</v>
          </cell>
          <cell r="J920">
            <v>275010.09999999998</v>
          </cell>
          <cell r="K920">
            <v>835441.24531999987</v>
          </cell>
          <cell r="L920">
            <v>2255842.7453199998</v>
          </cell>
          <cell r="M920">
            <v>1.05711</v>
          </cell>
          <cell r="N920">
            <v>2336961.87</v>
          </cell>
          <cell r="O920">
            <v>12505.14</v>
          </cell>
          <cell r="Q920">
            <v>523479.45</v>
          </cell>
          <cell r="R920">
            <v>969743.86</v>
          </cell>
          <cell r="S920">
            <v>1539481.24</v>
          </cell>
          <cell r="T920">
            <v>0.65875325556766573</v>
          </cell>
          <cell r="V920">
            <v>797480.63000000012</v>
          </cell>
          <cell r="W920">
            <v>0.65875325556766573</v>
          </cell>
          <cell r="X920">
            <v>1</v>
          </cell>
          <cell r="Y920">
            <v>1</v>
          </cell>
          <cell r="AA920">
            <v>34705.841275782557</v>
          </cell>
          <cell r="AB920">
            <v>10411.752382734767</v>
          </cell>
          <cell r="AC920">
            <v>429417.20791899797</v>
          </cell>
          <cell r="AD920">
            <v>21316.809297754495</v>
          </cell>
          <cell r="AE920">
            <v>21316.809297754495</v>
          </cell>
          <cell r="AF920">
            <v>20728.55449824169</v>
          </cell>
          <cell r="AG920">
            <v>55.713572253503678</v>
          </cell>
          <cell r="AH920">
            <v>114.06683057445684</v>
          </cell>
          <cell r="AI920">
            <v>110.91906302569399</v>
          </cell>
          <cell r="AJ920">
            <v>0</v>
          </cell>
          <cell r="AK920">
            <v>0</v>
          </cell>
          <cell r="AL920">
            <v>0</v>
          </cell>
          <cell r="AM920">
            <v>0</v>
          </cell>
          <cell r="AN920">
            <v>31140.3</v>
          </cell>
          <cell r="AO920">
            <v>166.63</v>
          </cell>
          <cell r="AP920">
            <v>993123.58000000007</v>
          </cell>
          <cell r="AQ920">
            <v>1024263.8800000001</v>
          </cell>
          <cell r="AS920">
            <v>1024263.8800000001</v>
          </cell>
          <cell r="AU920">
            <v>79</v>
          </cell>
          <cell r="AV920">
            <v>40</v>
          </cell>
        </row>
        <row r="921">
          <cell r="A921" t="str">
            <v>51084003A2600</v>
          </cell>
          <cell r="B921" t="str">
            <v>ROCHESTER COMM UNIT SCH DIST 3A</v>
          </cell>
          <cell r="C921" t="str">
            <v>SANGAMON</v>
          </cell>
          <cell r="D921" t="str">
            <v>Unit</v>
          </cell>
          <cell r="F921">
            <v>2248.79</v>
          </cell>
          <cell r="H921">
            <v>12071972.960000001</v>
          </cell>
          <cell r="I921">
            <v>1763343.7</v>
          </cell>
          <cell r="J921">
            <v>2239130.42</v>
          </cell>
          <cell r="K921">
            <v>10217866.739810001</v>
          </cell>
          <cell r="L921">
            <v>26292313.819810003</v>
          </cell>
          <cell r="M921">
            <v>0.93742000000000003</v>
          </cell>
          <cell r="N921">
            <v>25286374.920000002</v>
          </cell>
          <cell r="O921">
            <v>11244.43</v>
          </cell>
          <cell r="Q921">
            <v>10916128.050000001</v>
          </cell>
          <cell r="R921">
            <v>6979171.6399999997</v>
          </cell>
          <cell r="S921">
            <v>18011016.359999999</v>
          </cell>
          <cell r="T921">
            <v>0.71228147241281192</v>
          </cell>
          <cell r="V921">
            <v>7275358.5600000024</v>
          </cell>
          <cell r="W921">
            <v>0.71228147241281192</v>
          </cell>
          <cell r="X921">
            <v>2</v>
          </cell>
          <cell r="Y921">
            <v>0</v>
          </cell>
          <cell r="AA921">
            <v>0</v>
          </cell>
          <cell r="AB921">
            <v>0</v>
          </cell>
          <cell r="AC921">
            <v>2697561.582944402</v>
          </cell>
          <cell r="AD921">
            <v>133910.34353570099</v>
          </cell>
          <cell r="AE921">
            <v>133910.34353570099</v>
          </cell>
          <cell r="AF921">
            <v>130214.97800566444</v>
          </cell>
          <cell r="AG921">
            <v>0</v>
          </cell>
          <cell r="AH921">
            <v>59.547731684906545</v>
          </cell>
          <cell r="AI921">
            <v>57.904463291665493</v>
          </cell>
          <cell r="AJ921">
            <v>0</v>
          </cell>
          <cell r="AK921">
            <v>0</v>
          </cell>
          <cell r="AL921">
            <v>0</v>
          </cell>
          <cell r="AM921">
            <v>0</v>
          </cell>
          <cell r="AN921">
            <v>130214.97</v>
          </cell>
          <cell r="AO921">
            <v>57.9</v>
          </cell>
          <cell r="AP921">
            <v>7006509.4899999993</v>
          </cell>
          <cell r="AQ921">
            <v>7136724.459999999</v>
          </cell>
          <cell r="AS921">
            <v>7136724.459999999</v>
          </cell>
          <cell r="AU921">
            <v>96</v>
          </cell>
          <cell r="AV921">
            <v>48</v>
          </cell>
        </row>
        <row r="922">
          <cell r="A922" t="str">
            <v>56099030C0400</v>
          </cell>
          <cell r="B922" t="str">
            <v>TROY COMM CONS SCH DIST 30C</v>
          </cell>
          <cell r="C922" t="str">
            <v>WILL</v>
          </cell>
          <cell r="D922" t="str">
            <v>Elementary</v>
          </cell>
          <cell r="F922">
            <v>4081.4</v>
          </cell>
          <cell r="H922">
            <v>21995706.68</v>
          </cell>
          <cell r="I922">
            <v>3200348.18</v>
          </cell>
          <cell r="J922">
            <v>6946076.7200000007</v>
          </cell>
          <cell r="K922">
            <v>18580668.1226</v>
          </cell>
          <cell r="L922">
            <v>50722799.702600002</v>
          </cell>
          <cell r="M922">
            <v>1.05711</v>
          </cell>
          <cell r="N922">
            <v>52558436.829999998</v>
          </cell>
          <cell r="O922">
            <v>12877.55</v>
          </cell>
          <cell r="Q922">
            <v>34285184.119999997</v>
          </cell>
          <cell r="R922">
            <v>4587138.1100000003</v>
          </cell>
          <cell r="S922">
            <v>39619529.689999998</v>
          </cell>
          <cell r="T922">
            <v>0.75381864605580207</v>
          </cell>
          <cell r="V922">
            <v>12938907.140000001</v>
          </cell>
          <cell r="W922">
            <v>0.75381864605580207</v>
          </cell>
          <cell r="X922">
            <v>2</v>
          </cell>
          <cell r="Y922">
            <v>0</v>
          </cell>
          <cell r="AA922">
            <v>0</v>
          </cell>
          <cell r="AB922">
            <v>0</v>
          </cell>
          <cell r="AC922">
            <v>2964125.881710601</v>
          </cell>
          <cell r="AD922">
            <v>147142.92997518199</v>
          </cell>
          <cell r="AE922">
            <v>149191.50825147936</v>
          </cell>
          <cell r="AF922">
            <v>145074.44647409921</v>
          </cell>
          <cell r="AG922">
            <v>0</v>
          </cell>
          <cell r="AH922">
            <v>36.052072812069873</v>
          </cell>
          <cell r="AI922">
            <v>35.545265466285883</v>
          </cell>
          <cell r="AJ922">
            <v>0</v>
          </cell>
          <cell r="AK922">
            <v>0</v>
          </cell>
          <cell r="AL922">
            <v>0</v>
          </cell>
          <cell r="AM922">
            <v>0</v>
          </cell>
          <cell r="AN922">
            <v>145074.44</v>
          </cell>
          <cell r="AO922">
            <v>35.54</v>
          </cell>
          <cell r="AP922">
            <v>4821610.0399999991</v>
          </cell>
          <cell r="AQ922">
            <v>4966684.4799999995</v>
          </cell>
          <cell r="AS922">
            <v>4966684.4799999995</v>
          </cell>
          <cell r="AU922">
            <v>98</v>
          </cell>
          <cell r="AV922">
            <v>49</v>
          </cell>
        </row>
        <row r="923">
          <cell r="A923" t="str">
            <v>56099033C0400</v>
          </cell>
          <cell r="B923" t="str">
            <v>HOMER COMM CONS SCH DIST 33C</v>
          </cell>
          <cell r="C923" t="str">
            <v>WILL</v>
          </cell>
          <cell r="D923" t="str">
            <v>Elementary</v>
          </cell>
          <cell r="F923">
            <v>3762.5</v>
          </cell>
          <cell r="H923">
            <v>19682120.030000001</v>
          </cell>
          <cell r="I923">
            <v>2950289.12</v>
          </cell>
          <cell r="J923">
            <v>4796102.620000001</v>
          </cell>
          <cell r="K923">
            <v>15404880.017500002</v>
          </cell>
          <cell r="L923">
            <v>42833391.787500009</v>
          </cell>
          <cell r="M923">
            <v>1.05711</v>
          </cell>
          <cell r="N923">
            <v>44399834.090000004</v>
          </cell>
          <cell r="O923">
            <v>11800.62</v>
          </cell>
          <cell r="Q923">
            <v>38015857.890000001</v>
          </cell>
          <cell r="R923">
            <v>3400870.56</v>
          </cell>
          <cell r="S923">
            <v>41705209.900000006</v>
          </cell>
          <cell r="T923">
            <v>0.93931003921010381</v>
          </cell>
          <cell r="V923">
            <v>2694624.1899999976</v>
          </cell>
          <cell r="W923">
            <v>0.93931003921010381</v>
          </cell>
          <cell r="X923">
            <v>3</v>
          </cell>
          <cell r="Y923">
            <v>0</v>
          </cell>
          <cell r="AA923">
            <v>0</v>
          </cell>
          <cell r="AB923">
            <v>0</v>
          </cell>
          <cell r="AC923">
            <v>0</v>
          </cell>
          <cell r="AD923">
            <v>0</v>
          </cell>
          <cell r="AE923">
            <v>0</v>
          </cell>
          <cell r="AF923">
            <v>0</v>
          </cell>
          <cell r="AG923">
            <v>0</v>
          </cell>
          <cell r="AH923">
            <v>0</v>
          </cell>
          <cell r="AI923">
            <v>0</v>
          </cell>
          <cell r="AJ923">
            <v>26.841880071236638</v>
          </cell>
          <cell r="AK923">
            <v>0</v>
          </cell>
          <cell r="AL923">
            <v>100992.57376802785</v>
          </cell>
          <cell r="AM923">
            <v>0</v>
          </cell>
          <cell r="AN923">
            <v>100992.57</v>
          </cell>
          <cell r="AO923">
            <v>26.84</v>
          </cell>
          <cell r="AP923">
            <v>3453554.01</v>
          </cell>
          <cell r="AQ923">
            <v>3554546.5799999996</v>
          </cell>
          <cell r="AS923">
            <v>3554546.5799999996</v>
          </cell>
          <cell r="AU923">
            <v>82</v>
          </cell>
          <cell r="AV923">
            <v>41</v>
          </cell>
        </row>
        <row r="924">
          <cell r="A924" t="str">
            <v>56099070C0400</v>
          </cell>
          <cell r="B924" t="str">
            <v>LARAWAY C C SCHOOL DIST 70C</v>
          </cell>
          <cell r="C924" t="str">
            <v>WILL</v>
          </cell>
          <cell r="D924" t="str">
            <v>Elementary</v>
          </cell>
          <cell r="F924">
            <v>402.75</v>
          </cell>
          <cell r="H924">
            <v>2372109.4700000002</v>
          </cell>
          <cell r="I924">
            <v>315808.34999999998</v>
          </cell>
          <cell r="J924">
            <v>1243007.27</v>
          </cell>
          <cell r="K924">
            <v>1940110.6832499998</v>
          </cell>
          <cell r="L924">
            <v>5871035.7732500006</v>
          </cell>
          <cell r="M924">
            <v>1.05711</v>
          </cell>
          <cell r="N924">
            <v>6095530.9000000004</v>
          </cell>
          <cell r="O924">
            <v>15134.77</v>
          </cell>
          <cell r="Q924">
            <v>6281534.6500000004</v>
          </cell>
          <cell r="R924">
            <v>1002874.47</v>
          </cell>
          <cell r="S924">
            <v>8954207.0300000012</v>
          </cell>
          <cell r="T924">
            <v>1.4689790236318876</v>
          </cell>
          <cell r="V924">
            <v>-2858676.1300000008</v>
          </cell>
          <cell r="W924">
            <v>1.4689790236318876</v>
          </cell>
          <cell r="X924">
            <v>4</v>
          </cell>
          <cell r="Y924">
            <v>0</v>
          </cell>
          <cell r="AA924">
            <v>0</v>
          </cell>
          <cell r="AB924">
            <v>0</v>
          </cell>
          <cell r="AC924">
            <v>0</v>
          </cell>
          <cell r="AD924">
            <v>0</v>
          </cell>
          <cell r="AE924">
            <v>0</v>
          </cell>
          <cell r="AF924">
            <v>0</v>
          </cell>
          <cell r="AG924">
            <v>0</v>
          </cell>
          <cell r="AH924">
            <v>0</v>
          </cell>
          <cell r="AI924">
            <v>0</v>
          </cell>
          <cell r="AJ924">
            <v>0</v>
          </cell>
          <cell r="AK924">
            <v>1.4375860749282394</v>
          </cell>
          <cell r="AL924">
            <v>0</v>
          </cell>
          <cell r="AM924">
            <v>578.98779167734847</v>
          </cell>
          <cell r="AN924">
            <v>578.98</v>
          </cell>
          <cell r="AO924">
            <v>1.43</v>
          </cell>
          <cell r="AP924">
            <v>1002874.47</v>
          </cell>
          <cell r="AQ924">
            <v>1003453.45</v>
          </cell>
          <cell r="AS924">
            <v>1003453.45</v>
          </cell>
          <cell r="AU924">
            <v>86</v>
          </cell>
          <cell r="AV924">
            <v>43</v>
          </cell>
        </row>
        <row r="925">
          <cell r="A925" t="str">
            <v>56099088A0200</v>
          </cell>
          <cell r="B925" t="str">
            <v>RICHLAND SCHOOL DIST 88A</v>
          </cell>
          <cell r="C925" t="str">
            <v>WILL</v>
          </cell>
          <cell r="D925" t="str">
            <v>Elementary</v>
          </cell>
          <cell r="F925">
            <v>898.75</v>
          </cell>
          <cell r="H925">
            <v>4904179.5</v>
          </cell>
          <cell r="I925">
            <v>704736.83</v>
          </cell>
          <cell r="J925">
            <v>1738841.38</v>
          </cell>
          <cell r="K925">
            <v>4172544.4332499998</v>
          </cell>
          <cell r="L925">
            <v>11520302.14325</v>
          </cell>
          <cell r="M925">
            <v>1.05711</v>
          </cell>
          <cell r="N925">
            <v>11939932.58</v>
          </cell>
          <cell r="O925">
            <v>13285.04</v>
          </cell>
          <cell r="Q925">
            <v>8755552.5600000005</v>
          </cell>
          <cell r="R925">
            <v>1019143.81</v>
          </cell>
          <cell r="S925">
            <v>9854316.5800000019</v>
          </cell>
          <cell r="T925">
            <v>0.82532430681446967</v>
          </cell>
          <cell r="V925">
            <v>2085615.9999999981</v>
          </cell>
          <cell r="W925">
            <v>0.82532430681446967</v>
          </cell>
          <cell r="X925">
            <v>2</v>
          </cell>
          <cell r="Y925">
            <v>0</v>
          </cell>
          <cell r="AA925">
            <v>0</v>
          </cell>
          <cell r="AB925">
            <v>0</v>
          </cell>
          <cell r="AC925">
            <v>237795.78529139969</v>
          </cell>
          <cell r="AD925">
            <v>11804.481314178558</v>
          </cell>
          <cell r="AE925">
            <v>32852.910285935475</v>
          </cell>
          <cell r="AF925">
            <v>31946.307337824433</v>
          </cell>
          <cell r="AG925">
            <v>0</v>
          </cell>
          <cell r="AH925">
            <v>13.134332477528298</v>
          </cell>
          <cell r="AI925">
            <v>35.545265466285876</v>
          </cell>
          <cell r="AJ925">
            <v>0</v>
          </cell>
          <cell r="AK925">
            <v>0</v>
          </cell>
          <cell r="AL925">
            <v>0</v>
          </cell>
          <cell r="AM925">
            <v>0</v>
          </cell>
          <cell r="AN925">
            <v>31946.3</v>
          </cell>
          <cell r="AO925">
            <v>35.54</v>
          </cell>
          <cell r="AP925">
            <v>1072227.5899999999</v>
          </cell>
          <cell r="AQ925">
            <v>1104173.8899999999</v>
          </cell>
          <cell r="AS925">
            <v>1104173.8899999999</v>
          </cell>
          <cell r="AU925">
            <v>98</v>
          </cell>
          <cell r="AV925">
            <v>49</v>
          </cell>
        </row>
        <row r="926">
          <cell r="A926" t="str">
            <v>56099157C0400</v>
          </cell>
          <cell r="B926" t="str">
            <v>FRANKFORT C C SCH DIST 157C</v>
          </cell>
          <cell r="C926" t="str">
            <v>WILL</v>
          </cell>
          <cell r="D926" t="str">
            <v>Elementary</v>
          </cell>
          <cell r="F926">
            <v>2487.5</v>
          </cell>
          <cell r="H926">
            <v>12789443.299999999</v>
          </cell>
          <cell r="I926">
            <v>1950523.37</v>
          </cell>
          <cell r="J926">
            <v>2278696.2999999998</v>
          </cell>
          <cell r="K926">
            <v>9858431.3904999979</v>
          </cell>
          <cell r="L926">
            <v>26877094.360499997</v>
          </cell>
          <cell r="M926">
            <v>1.05711</v>
          </cell>
          <cell r="N926">
            <v>27849030.199999999</v>
          </cell>
          <cell r="O926">
            <v>11195.59</v>
          </cell>
          <cell r="Q926">
            <v>26794405.57</v>
          </cell>
          <cell r="R926">
            <v>1848119.1</v>
          </cell>
          <cell r="S926">
            <v>28810386.640000001</v>
          </cell>
          <cell r="T926">
            <v>1.0345202843006003</v>
          </cell>
          <cell r="V926">
            <v>-961356.44000000134</v>
          </cell>
          <cell r="W926">
            <v>1.0345202843006003</v>
          </cell>
          <cell r="X926">
            <v>4</v>
          </cell>
          <cell r="Y926">
            <v>0</v>
          </cell>
          <cell r="AA926">
            <v>0</v>
          </cell>
          <cell r="AB926">
            <v>0</v>
          </cell>
          <cell r="AC926">
            <v>0</v>
          </cell>
          <cell r="AD926">
            <v>0</v>
          </cell>
          <cell r="AE926">
            <v>0</v>
          </cell>
          <cell r="AF926">
            <v>0</v>
          </cell>
          <cell r="AG926">
            <v>0</v>
          </cell>
          <cell r="AH926">
            <v>0</v>
          </cell>
          <cell r="AI926">
            <v>0</v>
          </cell>
          <cell r="AJ926">
            <v>0</v>
          </cell>
          <cell r="AK926">
            <v>1.0634200784843735</v>
          </cell>
          <cell r="AL926">
            <v>0</v>
          </cell>
          <cell r="AM926">
            <v>2645.2574452298791</v>
          </cell>
          <cell r="AN926">
            <v>2645.25</v>
          </cell>
          <cell r="AO926">
            <v>1.06</v>
          </cell>
          <cell r="AP926">
            <v>1851866.9</v>
          </cell>
          <cell r="AQ926">
            <v>1854512.15</v>
          </cell>
          <cell r="AS926">
            <v>1854512.15</v>
          </cell>
          <cell r="AU926">
            <v>80</v>
          </cell>
          <cell r="AV926">
            <v>40</v>
          </cell>
        </row>
        <row r="927">
          <cell r="A927" t="str">
            <v>56099200U2600</v>
          </cell>
          <cell r="B927" t="str">
            <v>BEECHER C U SCH DIST 200U</v>
          </cell>
          <cell r="C927" t="str">
            <v>WILL</v>
          </cell>
          <cell r="D927" t="str">
            <v>Unit</v>
          </cell>
          <cell r="F927">
            <v>1049.25</v>
          </cell>
          <cell r="H927">
            <v>5763293.8899999997</v>
          </cell>
          <cell r="I927">
            <v>822748.4</v>
          </cell>
          <cell r="J927">
            <v>1267141.94</v>
          </cell>
          <cell r="K927">
            <v>4864772.9237500001</v>
          </cell>
          <cell r="L927">
            <v>12717957.153750001</v>
          </cell>
          <cell r="M927">
            <v>1.05711</v>
          </cell>
          <cell r="N927">
            <v>13166452.5</v>
          </cell>
          <cell r="O927">
            <v>12548.44</v>
          </cell>
          <cell r="Q927">
            <v>7015122.3499999996</v>
          </cell>
          <cell r="R927">
            <v>1760399.98</v>
          </cell>
          <cell r="S927">
            <v>8981726.3100000005</v>
          </cell>
          <cell r="T927">
            <v>0.68216752462366004</v>
          </cell>
          <cell r="V927">
            <v>4184726.1899999995</v>
          </cell>
          <cell r="W927">
            <v>0.68216752462366004</v>
          </cell>
          <cell r="X927">
            <v>2</v>
          </cell>
          <cell r="Y927">
            <v>0</v>
          </cell>
          <cell r="AA927">
            <v>0</v>
          </cell>
          <cell r="AB927">
            <v>0</v>
          </cell>
          <cell r="AC927">
            <v>1521803.7467639996</v>
          </cell>
          <cell r="AD927">
            <v>75544.248484088908</v>
          </cell>
          <cell r="AE927">
            <v>75544.248484088908</v>
          </cell>
          <cell r="AF927">
            <v>73459.543117276131</v>
          </cell>
          <cell r="AG927">
            <v>0</v>
          </cell>
          <cell r="AH927">
            <v>71.998330697249372</v>
          </cell>
          <cell r="AI927">
            <v>70.011477833953904</v>
          </cell>
          <cell r="AJ927">
            <v>0</v>
          </cell>
          <cell r="AK927">
            <v>0</v>
          </cell>
          <cell r="AL927">
            <v>0</v>
          </cell>
          <cell r="AM927">
            <v>0</v>
          </cell>
          <cell r="AN927">
            <v>73459.539999999994</v>
          </cell>
          <cell r="AO927">
            <v>70.010000000000005</v>
          </cell>
          <cell r="AP927">
            <v>1805864.9200000002</v>
          </cell>
          <cell r="AQ927">
            <v>1879324.4600000002</v>
          </cell>
          <cell r="AS927">
            <v>1879324.4600000002</v>
          </cell>
          <cell r="AU927">
            <v>34</v>
          </cell>
          <cell r="AV927">
            <v>17</v>
          </cell>
        </row>
        <row r="928">
          <cell r="A928" t="str">
            <v>56099201U2600</v>
          </cell>
          <cell r="B928" t="str">
            <v>CRETE MONEE C U SCHOOL DIST 201U</v>
          </cell>
          <cell r="C928" t="str">
            <v>WILL</v>
          </cell>
          <cell r="D928" t="str">
            <v>Unit</v>
          </cell>
          <cell r="F928">
            <v>4688.04</v>
          </cell>
          <cell r="H928">
            <v>27099820.030000001</v>
          </cell>
          <cell r="I928">
            <v>3676032.8</v>
          </cell>
          <cell r="J928">
            <v>9028195.379999999</v>
          </cell>
          <cell r="K928">
            <v>23145799.505559999</v>
          </cell>
          <cell r="L928">
            <v>62949847.715560004</v>
          </cell>
          <cell r="M928">
            <v>1.05711</v>
          </cell>
          <cell r="N928">
            <v>65223056.899999999</v>
          </cell>
          <cell r="O928">
            <v>13912.64</v>
          </cell>
          <cell r="Q928">
            <v>26349595.879999999</v>
          </cell>
          <cell r="R928">
            <v>15331637.76</v>
          </cell>
          <cell r="S928">
            <v>42615524.869999997</v>
          </cell>
          <cell r="T928">
            <v>0.65338128716257704</v>
          </cell>
          <cell r="V928">
            <v>22607532.030000001</v>
          </cell>
          <cell r="W928">
            <v>0.65338128716257704</v>
          </cell>
          <cell r="X928">
            <v>1</v>
          </cell>
          <cell r="Y928">
            <v>1</v>
          </cell>
          <cell r="AA928">
            <v>1318993.2286180556</v>
          </cell>
          <cell r="AB928">
            <v>395697.96858541667</v>
          </cell>
          <cell r="AC928">
            <v>10427260.555642135</v>
          </cell>
          <cell r="AD928">
            <v>517622.30451777665</v>
          </cell>
          <cell r="AE928">
            <v>517622.30451777665</v>
          </cell>
          <cell r="AF928">
            <v>503338.09337180859</v>
          </cell>
          <cell r="AG928">
            <v>84.405843078432923</v>
          </cell>
          <cell r="AH928">
            <v>110.41337201000347</v>
          </cell>
          <cell r="AI928">
            <v>107.36642464053391</v>
          </cell>
          <cell r="AJ928">
            <v>0</v>
          </cell>
          <cell r="AK928">
            <v>0</v>
          </cell>
          <cell r="AL928">
            <v>0</v>
          </cell>
          <cell r="AM928">
            <v>0</v>
          </cell>
          <cell r="AN928">
            <v>899036.06</v>
          </cell>
          <cell r="AO928">
            <v>191.77</v>
          </cell>
          <cell r="AP928">
            <v>16499545.800000001</v>
          </cell>
          <cell r="AQ928">
            <v>17398581.859999999</v>
          </cell>
          <cell r="AS928">
            <v>17398581.859999999</v>
          </cell>
          <cell r="AU928">
            <v>29</v>
          </cell>
          <cell r="AV928">
            <v>15</v>
          </cell>
        </row>
        <row r="929">
          <cell r="A929" t="str">
            <v>56099207U2600</v>
          </cell>
          <cell r="B929" t="str">
            <v>PEOTONE C U SCH DIST 207U</v>
          </cell>
          <cell r="C929" t="str">
            <v>WILL</v>
          </cell>
          <cell r="D929" t="str">
            <v>Unit</v>
          </cell>
          <cell r="F929">
            <v>1442.29</v>
          </cell>
          <cell r="H929">
            <v>7884274.9999999991</v>
          </cell>
          <cell r="I929">
            <v>1130942.8500000001</v>
          </cell>
          <cell r="J929">
            <v>1824486.6600000004</v>
          </cell>
          <cell r="K929">
            <v>6300919.0993099995</v>
          </cell>
          <cell r="L929">
            <v>17140623.609310001</v>
          </cell>
          <cell r="M929">
            <v>1.05711</v>
          </cell>
          <cell r="N929">
            <v>17759679.129999999</v>
          </cell>
          <cell r="O929">
            <v>12313.52</v>
          </cell>
          <cell r="Q929">
            <v>15527287.460000001</v>
          </cell>
          <cell r="R929">
            <v>1520007.01</v>
          </cell>
          <cell r="S929">
            <v>17595922.960000001</v>
          </cell>
          <cell r="T929">
            <v>0.99077932834251614</v>
          </cell>
          <cell r="V929">
            <v>163756.16999999806</v>
          </cell>
          <cell r="W929">
            <v>0.99077932834251614</v>
          </cell>
          <cell r="X929">
            <v>3</v>
          </cell>
          <cell r="Y929">
            <v>0</v>
          </cell>
          <cell r="AA929">
            <v>0</v>
          </cell>
          <cell r="AB929">
            <v>0</v>
          </cell>
          <cell r="AC929">
            <v>0</v>
          </cell>
          <cell r="AD929">
            <v>0</v>
          </cell>
          <cell r="AE929">
            <v>0</v>
          </cell>
          <cell r="AF929">
            <v>0</v>
          </cell>
          <cell r="AG929">
            <v>0</v>
          </cell>
          <cell r="AH929">
            <v>0</v>
          </cell>
          <cell r="AI929">
            <v>0</v>
          </cell>
          <cell r="AJ929">
            <v>28.008549323497459</v>
          </cell>
          <cell r="AK929">
            <v>0</v>
          </cell>
          <cell r="AL929">
            <v>40396.450603787147</v>
          </cell>
          <cell r="AM929">
            <v>0</v>
          </cell>
          <cell r="AN929">
            <v>40396.449999999997</v>
          </cell>
          <cell r="AO929">
            <v>28</v>
          </cell>
          <cell r="AP929">
            <v>1521748.81</v>
          </cell>
          <cell r="AQ929">
            <v>1562145.26</v>
          </cell>
          <cell r="AS929">
            <v>1562145.26</v>
          </cell>
          <cell r="AU929">
            <v>79</v>
          </cell>
          <cell r="AV929">
            <v>40</v>
          </cell>
        </row>
        <row r="930">
          <cell r="A930" t="str">
            <v>56099209U2600</v>
          </cell>
          <cell r="B930" t="str">
            <v>WILMINGTON C U SCH DIST 209U</v>
          </cell>
          <cell r="C930" t="str">
            <v>WILL</v>
          </cell>
          <cell r="D930" t="str">
            <v>Unit</v>
          </cell>
          <cell r="F930">
            <v>1305.78</v>
          </cell>
          <cell r="H930">
            <v>7287290.7400000002</v>
          </cell>
          <cell r="I930">
            <v>1023901.27</v>
          </cell>
          <cell r="J930">
            <v>1976052.88</v>
          </cell>
          <cell r="K930">
            <v>6204063.0744199995</v>
          </cell>
          <cell r="L930">
            <v>16491307.96442</v>
          </cell>
          <cell r="M930">
            <v>1.05711</v>
          </cell>
          <cell r="N930">
            <v>17078812.52</v>
          </cell>
          <cell r="O930">
            <v>13079.39</v>
          </cell>
          <cell r="Q930">
            <v>9412133.5700000003</v>
          </cell>
          <cell r="R930">
            <v>2362007.08</v>
          </cell>
          <cell r="S930">
            <v>12169915.57</v>
          </cell>
          <cell r="T930">
            <v>0.71257387220267943</v>
          </cell>
          <cell r="V930">
            <v>4908896.9499999993</v>
          </cell>
          <cell r="W930">
            <v>0.71257387220267943</v>
          </cell>
          <cell r="X930">
            <v>2</v>
          </cell>
          <cell r="Y930">
            <v>0</v>
          </cell>
          <cell r="AA930">
            <v>0</v>
          </cell>
          <cell r="AB930">
            <v>0</v>
          </cell>
          <cell r="AC930">
            <v>1436935.9468321993</v>
          </cell>
          <cell r="AD930">
            <v>71331.304351194674</v>
          </cell>
          <cell r="AE930">
            <v>71331.304351194674</v>
          </cell>
          <cell r="AF930">
            <v>69362.858625852517</v>
          </cell>
          <cell r="AG930">
            <v>0</v>
          </cell>
          <cell r="AH930">
            <v>54.627352502867772</v>
          </cell>
          <cell r="AI930">
            <v>53.119866000285285</v>
          </cell>
          <cell r="AJ930">
            <v>0</v>
          </cell>
          <cell r="AK930">
            <v>0</v>
          </cell>
          <cell r="AL930">
            <v>0</v>
          </cell>
          <cell r="AM930">
            <v>0</v>
          </cell>
          <cell r="AN930">
            <v>69362.850000000006</v>
          </cell>
          <cell r="AO930">
            <v>53.11</v>
          </cell>
          <cell r="AP930">
            <v>2471117.7799999998</v>
          </cell>
          <cell r="AQ930">
            <v>2540480.63</v>
          </cell>
          <cell r="AS930">
            <v>2540480.63</v>
          </cell>
          <cell r="AU930">
            <v>80</v>
          </cell>
          <cell r="AV930">
            <v>40</v>
          </cell>
        </row>
        <row r="931">
          <cell r="A931" t="str">
            <v>56099255U2600</v>
          </cell>
          <cell r="B931" t="str">
            <v>REED CUSTER C U SCH DIST 255U</v>
          </cell>
          <cell r="C931" t="str">
            <v>WILL</v>
          </cell>
          <cell r="D931" t="str">
            <v>Unit</v>
          </cell>
          <cell r="F931">
            <v>1441.43</v>
          </cell>
          <cell r="H931">
            <v>8031628.9199999999</v>
          </cell>
          <cell r="I931">
            <v>1130268.5</v>
          </cell>
          <cell r="J931">
            <v>2153537.2400000002</v>
          </cell>
          <cell r="K931">
            <v>6434761.0557699986</v>
          </cell>
          <cell r="L931">
            <v>17750195.715769999</v>
          </cell>
          <cell r="M931">
            <v>1.05711</v>
          </cell>
          <cell r="N931">
            <v>18396420.18</v>
          </cell>
          <cell r="O931">
            <v>12762.61</v>
          </cell>
          <cell r="Q931">
            <v>21827424.949999999</v>
          </cell>
          <cell r="R931">
            <v>1158344.45</v>
          </cell>
          <cell r="S931">
            <v>23131917.59</v>
          </cell>
          <cell r="T931">
            <v>1.2574140709804118</v>
          </cell>
          <cell r="V931">
            <v>-4735497.41</v>
          </cell>
          <cell r="W931">
            <v>1.2574140709804118</v>
          </cell>
          <cell r="X931">
            <v>4</v>
          </cell>
          <cell r="Y931">
            <v>0</v>
          </cell>
          <cell r="AA931">
            <v>0</v>
          </cell>
          <cell r="AB931">
            <v>0</v>
          </cell>
          <cell r="AC931">
            <v>0</v>
          </cell>
          <cell r="AD931">
            <v>0</v>
          </cell>
          <cell r="AE931">
            <v>0</v>
          </cell>
          <cell r="AF931">
            <v>0</v>
          </cell>
          <cell r="AG931">
            <v>0</v>
          </cell>
          <cell r="AH931">
            <v>0</v>
          </cell>
          <cell r="AI931">
            <v>0</v>
          </cell>
          <cell r="AJ931">
            <v>0</v>
          </cell>
          <cell r="AK931">
            <v>1.212265185608367</v>
          </cell>
          <cell r="AL931">
            <v>0</v>
          </cell>
          <cell r="AM931">
            <v>1747.3954064914687</v>
          </cell>
          <cell r="AN931">
            <v>1747.39</v>
          </cell>
          <cell r="AO931">
            <v>1.21</v>
          </cell>
          <cell r="AP931">
            <v>1169351.42</v>
          </cell>
          <cell r="AQ931">
            <v>1171098.8099999998</v>
          </cell>
          <cell r="AS931">
            <v>1171098.8099999998</v>
          </cell>
          <cell r="AU931">
            <v>75</v>
          </cell>
          <cell r="AV931">
            <v>38</v>
          </cell>
        </row>
        <row r="932">
          <cell r="A932" t="str">
            <v>56099365U2600</v>
          </cell>
          <cell r="B932" t="str">
            <v>VALLEY VIEW CUSD #365U</v>
          </cell>
          <cell r="C932" t="str">
            <v>WILL</v>
          </cell>
          <cell r="D932" t="str">
            <v>Unit</v>
          </cell>
          <cell r="F932">
            <v>16337.3</v>
          </cell>
          <cell r="H932">
            <v>94041428.729999989</v>
          </cell>
          <cell r="I932">
            <v>12810567.039999999</v>
          </cell>
          <cell r="J932">
            <v>36537529.43</v>
          </cell>
          <cell r="K932">
            <v>81891455.231700003</v>
          </cell>
          <cell r="L932">
            <v>225280980.43169999</v>
          </cell>
          <cell r="M932">
            <v>1.05711</v>
          </cell>
          <cell r="N932">
            <v>233469956.21000001</v>
          </cell>
          <cell r="O932">
            <v>14290.6</v>
          </cell>
          <cell r="Q932">
            <v>107432755.02</v>
          </cell>
          <cell r="R932">
            <v>43520029.729999997</v>
          </cell>
          <cell r="S932">
            <v>159821033.37</v>
          </cell>
          <cell r="T932">
            <v>0.68454646569704769</v>
          </cell>
          <cell r="V932">
            <v>73648922.840000004</v>
          </cell>
          <cell r="W932">
            <v>0.68454646569704769</v>
          </cell>
          <cell r="X932">
            <v>2</v>
          </cell>
          <cell r="Y932">
            <v>0</v>
          </cell>
          <cell r="AA932">
            <v>0</v>
          </cell>
          <cell r="AB932">
            <v>0</v>
          </cell>
          <cell r="AC932">
            <v>30513149.05104541</v>
          </cell>
          <cell r="AD932">
            <v>1514711.025548348</v>
          </cell>
          <cell r="AE932">
            <v>1514711.025548348</v>
          </cell>
          <cell r="AF932">
            <v>1472911.3350689835</v>
          </cell>
          <cell r="AG932">
            <v>0</v>
          </cell>
          <cell r="AH932">
            <v>92.714893253374058</v>
          </cell>
          <cell r="AI932">
            <v>90.156349890678598</v>
          </cell>
          <cell r="AJ932">
            <v>0</v>
          </cell>
          <cell r="AK932">
            <v>0</v>
          </cell>
          <cell r="AL932">
            <v>0</v>
          </cell>
          <cell r="AM932">
            <v>0</v>
          </cell>
          <cell r="AN932">
            <v>1472911.33</v>
          </cell>
          <cell r="AO932">
            <v>90.15</v>
          </cell>
          <cell r="AP932">
            <v>46980095.460000001</v>
          </cell>
          <cell r="AQ932">
            <v>48453006.789999999</v>
          </cell>
          <cell r="AS932">
            <v>48453006.789999999</v>
          </cell>
          <cell r="AU932">
            <v>85</v>
          </cell>
          <cell r="AV932">
            <v>43</v>
          </cell>
        </row>
        <row r="933">
          <cell r="B933" t="str">
            <v>TOTALS</v>
          </cell>
          <cell r="F933">
            <v>1935756.3300000012</v>
          </cell>
          <cell r="H933">
            <v>11123006152.060001</v>
          </cell>
          <cell r="I933">
            <v>1517884607.0600009</v>
          </cell>
          <cell r="J933">
            <v>4064661678.6599936</v>
          </cell>
          <cell r="K933">
            <v>9495813789.8728657</v>
          </cell>
          <cell r="L933">
            <v>26201366227.652843</v>
          </cell>
          <cell r="M933">
            <v>884.41172999998935</v>
          </cell>
          <cell r="N933">
            <v>26410572089.080029</v>
          </cell>
          <cell r="O933">
            <v>11608615.660000006</v>
          </cell>
          <cell r="P933">
            <v>78824914044.457474</v>
          </cell>
          <cell r="Q933">
            <v>13044116373.960018</v>
          </cell>
          <cell r="R933">
            <v>6288349588.8199911</v>
          </cell>
          <cell r="S933">
            <v>19982533960.850014</v>
          </cell>
          <cell r="T933">
            <v>744.64218473958442</v>
          </cell>
          <cell r="V933">
            <v>6428038128.2300014</v>
          </cell>
          <cell r="W933">
            <v>744.64218473958442</v>
          </cell>
          <cell r="X933">
            <v>1844</v>
          </cell>
          <cell r="Y933">
            <v>358</v>
          </cell>
          <cell r="AA933">
            <v>520819309.69999981</v>
          </cell>
          <cell r="AB933">
            <v>156245792.90999979</v>
          </cell>
          <cell r="AC933">
            <v>3084548844.9270625</v>
          </cell>
          <cell r="AD933">
            <v>153120877.04999986</v>
          </cell>
          <cell r="AE933">
            <v>157466288.15128592</v>
          </cell>
          <cell r="AF933">
            <v>153120877.05000016</v>
          </cell>
          <cell r="AG933">
            <v>70365.654195626223</v>
          </cell>
          <cell r="AH933">
            <v>66236.663226432502</v>
          </cell>
          <cell r="AI933">
            <v>66656.126026470025</v>
          </cell>
          <cell r="AJ933">
            <v>1626.6192428554073</v>
          </cell>
          <cell r="AK933">
            <v>174.88732481607033</v>
          </cell>
          <cell r="AL933">
            <v>2812424.2722900035</v>
          </cell>
          <cell r="AM933">
            <v>312491.58581000037</v>
          </cell>
          <cell r="AN933">
            <v>312491581.36000055</v>
          </cell>
          <cell r="AO933">
            <v>138818.58999999965</v>
          </cell>
          <cell r="AP933">
            <v>6764331217.1099958</v>
          </cell>
          <cell r="AQ933">
            <v>7076822798.470006</v>
          </cell>
          <cell r="AR933">
            <v>-2029433.8800000001</v>
          </cell>
          <cell r="AS933">
            <v>7074793364.5900059</v>
          </cell>
        </row>
      </sheetData>
      <sheetData sheetId="8"/>
      <sheetData sheetId="9">
        <row r="7">
          <cell r="A7" t="str">
            <v>0100100102600</v>
          </cell>
          <cell r="B7" t="str">
            <v>PAYSON COMM UNIT SCHOOL DIST 1</v>
          </cell>
          <cell r="C7" t="str">
            <v>ADAMS</v>
          </cell>
          <cell r="D7" t="str">
            <v>Unit</v>
          </cell>
          <cell r="F7">
            <v>526.03</v>
          </cell>
          <cell r="G7">
            <v>232.66</v>
          </cell>
          <cell r="H7">
            <v>5</v>
          </cell>
          <cell r="J7">
            <v>1.86</v>
          </cell>
          <cell r="K7">
            <v>122652.12</v>
          </cell>
          <cell r="M7">
            <v>1.86</v>
          </cell>
          <cell r="N7">
            <v>122652.12</v>
          </cell>
          <cell r="P7">
            <v>1.93</v>
          </cell>
          <cell r="Q7">
            <v>127268.06</v>
          </cell>
          <cell r="S7">
            <v>1.93</v>
          </cell>
          <cell r="T7">
            <v>127268.06</v>
          </cell>
          <cell r="W7">
            <v>0.04</v>
          </cell>
          <cell r="X7">
            <v>2637.68</v>
          </cell>
          <cell r="Z7">
            <v>0.04</v>
          </cell>
          <cell r="AA7">
            <v>2637.68</v>
          </cell>
          <cell r="AC7">
            <v>0.04</v>
          </cell>
          <cell r="AD7">
            <v>2637.68</v>
          </cell>
          <cell r="AF7">
            <v>0.04</v>
          </cell>
          <cell r="AG7">
            <v>2637.68</v>
          </cell>
          <cell r="AI7">
            <v>0.05</v>
          </cell>
          <cell r="AJ7">
            <v>3297.1</v>
          </cell>
          <cell r="AM7">
            <v>3.73</v>
          </cell>
          <cell r="AN7">
            <v>245963.66</v>
          </cell>
          <cell r="AP7">
            <v>3.73</v>
          </cell>
          <cell r="AQ7">
            <v>98259.39</v>
          </cell>
          <cell r="AS7">
            <v>0.52</v>
          </cell>
          <cell r="AT7">
            <v>38702.04</v>
          </cell>
          <cell r="AW7">
            <v>896613.2699999999</v>
          </cell>
          <cell r="AY7">
            <v>9.6199999999999992</v>
          </cell>
        </row>
        <row r="8">
          <cell r="A8" t="str">
            <v>0100100202600</v>
          </cell>
          <cell r="B8" t="str">
            <v>LIBERTY COMM UNIT SCHOOL DIST 2</v>
          </cell>
          <cell r="C8" t="str">
            <v>ADAMS</v>
          </cell>
          <cell r="D8" t="str">
            <v>Unit</v>
          </cell>
          <cell r="F8">
            <v>575.75</v>
          </cell>
          <cell r="G8">
            <v>139</v>
          </cell>
          <cell r="H8">
            <v>0</v>
          </cell>
          <cell r="J8">
            <v>1.1100000000000001</v>
          </cell>
          <cell r="K8">
            <v>73195.62</v>
          </cell>
          <cell r="M8">
            <v>1.1100000000000001</v>
          </cell>
          <cell r="N8">
            <v>73195.62</v>
          </cell>
          <cell r="P8">
            <v>1.1499999999999999</v>
          </cell>
          <cell r="Q8">
            <v>75833.3</v>
          </cell>
          <cell r="S8">
            <v>1.1499999999999999</v>
          </cell>
          <cell r="T8">
            <v>75833.3</v>
          </cell>
          <cell r="W8">
            <v>0</v>
          </cell>
          <cell r="X8">
            <v>0</v>
          </cell>
          <cell r="Z8">
            <v>0</v>
          </cell>
          <cell r="AA8">
            <v>0</v>
          </cell>
          <cell r="AC8">
            <v>0</v>
          </cell>
          <cell r="AD8">
            <v>0</v>
          </cell>
          <cell r="AF8">
            <v>0</v>
          </cell>
          <cell r="AG8">
            <v>0</v>
          </cell>
          <cell r="AI8">
            <v>0</v>
          </cell>
          <cell r="AJ8">
            <v>0</v>
          </cell>
          <cell r="AM8">
            <v>4.08</v>
          </cell>
          <cell r="AN8">
            <v>269043.36</v>
          </cell>
          <cell r="AP8">
            <v>4.08</v>
          </cell>
          <cell r="AQ8">
            <v>107479.44</v>
          </cell>
          <cell r="AS8">
            <v>0.56999999999999995</v>
          </cell>
          <cell r="AT8">
            <v>42423.39</v>
          </cell>
          <cell r="AW8">
            <v>717004.03</v>
          </cell>
          <cell r="AY8">
            <v>7.49</v>
          </cell>
        </row>
        <row r="9">
          <cell r="A9" t="str">
            <v>0100100302600</v>
          </cell>
          <cell r="B9" t="str">
            <v>CAMP POINT C U SCHOOL DIST 3</v>
          </cell>
          <cell r="C9" t="str">
            <v>ADAMS</v>
          </cell>
          <cell r="D9" t="str">
            <v>Unit</v>
          </cell>
          <cell r="F9">
            <v>853.37</v>
          </cell>
          <cell r="G9">
            <v>340.33</v>
          </cell>
          <cell r="H9">
            <v>0</v>
          </cell>
          <cell r="J9">
            <v>2.72</v>
          </cell>
          <cell r="K9">
            <v>179362.24</v>
          </cell>
          <cell r="M9">
            <v>2.72</v>
          </cell>
          <cell r="N9">
            <v>179362.24</v>
          </cell>
          <cell r="P9">
            <v>2.83</v>
          </cell>
          <cell r="Q9">
            <v>186615.86</v>
          </cell>
          <cell r="S9">
            <v>2.83</v>
          </cell>
          <cell r="T9">
            <v>186615.86</v>
          </cell>
          <cell r="W9">
            <v>0</v>
          </cell>
          <cell r="X9">
            <v>0</v>
          </cell>
          <cell r="Z9">
            <v>0</v>
          </cell>
          <cell r="AA9">
            <v>0</v>
          </cell>
          <cell r="AC9">
            <v>0</v>
          </cell>
          <cell r="AD9">
            <v>0</v>
          </cell>
          <cell r="AF9">
            <v>0</v>
          </cell>
          <cell r="AG9">
            <v>0</v>
          </cell>
          <cell r="AI9">
            <v>0</v>
          </cell>
          <cell r="AJ9">
            <v>0</v>
          </cell>
          <cell r="AM9">
            <v>6.05</v>
          </cell>
          <cell r="AN9">
            <v>398949.1</v>
          </cell>
          <cell r="AP9">
            <v>6.05</v>
          </cell>
          <cell r="AQ9">
            <v>159375.15</v>
          </cell>
          <cell r="AS9">
            <v>0.85</v>
          </cell>
          <cell r="AT9">
            <v>63262.95</v>
          </cell>
          <cell r="AW9">
            <v>1353543.4</v>
          </cell>
          <cell r="AY9">
            <v>14.43</v>
          </cell>
        </row>
        <row r="10">
          <cell r="A10" t="str">
            <v>0100100402600</v>
          </cell>
          <cell r="B10" t="str">
            <v>COMMUNITY UNIT SCHOOL DIST 4</v>
          </cell>
          <cell r="C10" t="str">
            <v>ADAMS</v>
          </cell>
          <cell r="D10" t="str">
            <v>Unit</v>
          </cell>
          <cell r="F10">
            <v>674.25</v>
          </cell>
          <cell r="G10">
            <v>213</v>
          </cell>
          <cell r="H10">
            <v>9.5</v>
          </cell>
          <cell r="J10">
            <v>1.7</v>
          </cell>
          <cell r="K10">
            <v>112101.4</v>
          </cell>
          <cell r="M10">
            <v>1.7</v>
          </cell>
          <cell r="N10">
            <v>112101.4</v>
          </cell>
          <cell r="P10">
            <v>1.77</v>
          </cell>
          <cell r="Q10">
            <v>116717.34</v>
          </cell>
          <cell r="S10">
            <v>1.77</v>
          </cell>
          <cell r="T10">
            <v>116717.34</v>
          </cell>
          <cell r="W10">
            <v>7.0000000000000007E-2</v>
          </cell>
          <cell r="X10">
            <v>4615.9399999999996</v>
          </cell>
          <cell r="Z10">
            <v>7.0000000000000007E-2</v>
          </cell>
          <cell r="AA10">
            <v>4615.9399999999996</v>
          </cell>
          <cell r="AC10">
            <v>7.0000000000000007E-2</v>
          </cell>
          <cell r="AD10">
            <v>4615.9399999999996</v>
          </cell>
          <cell r="AF10">
            <v>7.0000000000000007E-2</v>
          </cell>
          <cell r="AG10">
            <v>4615.9399999999996</v>
          </cell>
          <cell r="AI10">
            <v>0.09</v>
          </cell>
          <cell r="AJ10">
            <v>5934.78</v>
          </cell>
          <cell r="AM10">
            <v>4.78</v>
          </cell>
          <cell r="AN10">
            <v>315202.76</v>
          </cell>
          <cell r="AP10">
            <v>4.78</v>
          </cell>
          <cell r="AQ10">
            <v>125919.54</v>
          </cell>
          <cell r="AS10">
            <v>0.67</v>
          </cell>
          <cell r="AT10">
            <v>49866.09</v>
          </cell>
          <cell r="AW10">
            <v>973024.41</v>
          </cell>
          <cell r="AY10">
            <v>10.32</v>
          </cell>
        </row>
        <row r="11">
          <cell r="A11" t="str">
            <v>0100117202200</v>
          </cell>
          <cell r="B11" t="str">
            <v>QUINCY SCHOOL DISTRICT 172</v>
          </cell>
          <cell r="C11" t="str">
            <v>ADAMS</v>
          </cell>
          <cell r="D11" t="str">
            <v>Unit</v>
          </cell>
          <cell r="F11">
            <v>6174</v>
          </cell>
          <cell r="G11">
            <v>3562</v>
          </cell>
          <cell r="H11">
            <v>21.5</v>
          </cell>
          <cell r="J11">
            <v>28.49</v>
          </cell>
          <cell r="K11">
            <v>1878687.58</v>
          </cell>
          <cell r="M11">
            <v>28.49</v>
          </cell>
          <cell r="N11">
            <v>1878687.58</v>
          </cell>
          <cell r="P11">
            <v>29.68</v>
          </cell>
          <cell r="Q11">
            <v>1957158.56</v>
          </cell>
          <cell r="S11">
            <v>29.68</v>
          </cell>
          <cell r="T11">
            <v>1957158.56</v>
          </cell>
          <cell r="W11">
            <v>0.17</v>
          </cell>
          <cell r="X11">
            <v>11210.14</v>
          </cell>
          <cell r="Z11">
            <v>0.17</v>
          </cell>
          <cell r="AA11">
            <v>11210.14</v>
          </cell>
          <cell r="AC11">
            <v>0.17</v>
          </cell>
          <cell r="AD11">
            <v>11210.14</v>
          </cell>
          <cell r="AF11">
            <v>0.17</v>
          </cell>
          <cell r="AG11">
            <v>11210.14</v>
          </cell>
          <cell r="AI11">
            <v>0.21</v>
          </cell>
          <cell r="AJ11">
            <v>13847.82</v>
          </cell>
          <cell r="AM11">
            <v>43.78</v>
          </cell>
          <cell r="AN11">
            <v>2886940.76</v>
          </cell>
          <cell r="AP11">
            <v>43.78</v>
          </cell>
          <cell r="AQ11">
            <v>1153296.54</v>
          </cell>
          <cell r="AS11">
            <v>6.17</v>
          </cell>
          <cell r="AT11">
            <v>459214.59</v>
          </cell>
          <cell r="AW11">
            <v>12229832.549999999</v>
          </cell>
          <cell r="AY11">
            <v>132.35</v>
          </cell>
        </row>
        <row r="12">
          <cell r="A12" t="str">
            <v>0100926202600</v>
          </cell>
          <cell r="B12" t="str">
            <v>A C CENTRAL CUSD 262</v>
          </cell>
          <cell r="C12" t="str">
            <v>CASS</v>
          </cell>
          <cell r="D12" t="str">
            <v>Unit</v>
          </cell>
          <cell r="F12">
            <v>412.62</v>
          </cell>
          <cell r="G12">
            <v>143</v>
          </cell>
          <cell r="H12">
            <v>0.33</v>
          </cell>
          <cell r="J12">
            <v>1.1399999999999999</v>
          </cell>
          <cell r="K12">
            <v>75173.88</v>
          </cell>
          <cell r="M12">
            <v>1.1399999999999999</v>
          </cell>
          <cell r="N12">
            <v>75173.88</v>
          </cell>
          <cell r="P12">
            <v>1.19</v>
          </cell>
          <cell r="Q12">
            <v>78470.98</v>
          </cell>
          <cell r="S12">
            <v>1.19</v>
          </cell>
          <cell r="T12">
            <v>78470.98</v>
          </cell>
          <cell r="W12">
            <v>0</v>
          </cell>
          <cell r="X12">
            <v>0</v>
          </cell>
          <cell r="Z12">
            <v>0</v>
          </cell>
          <cell r="AA12">
            <v>0</v>
          </cell>
          <cell r="AC12">
            <v>0</v>
          </cell>
          <cell r="AD12">
            <v>0</v>
          </cell>
          <cell r="AF12">
            <v>0</v>
          </cell>
          <cell r="AG12">
            <v>0</v>
          </cell>
          <cell r="AI12">
            <v>0</v>
          </cell>
          <cell r="AJ12">
            <v>0</v>
          </cell>
          <cell r="AM12">
            <v>2.92</v>
          </cell>
          <cell r="AN12">
            <v>192550.64</v>
          </cell>
          <cell r="AP12">
            <v>2.92</v>
          </cell>
          <cell r="AQ12">
            <v>76921.56</v>
          </cell>
          <cell r="AS12">
            <v>0.41</v>
          </cell>
          <cell r="AT12">
            <v>30515.07</v>
          </cell>
          <cell r="AW12">
            <v>607276.99</v>
          </cell>
          <cell r="AY12">
            <v>6.4399999999999995</v>
          </cell>
        </row>
        <row r="13">
          <cell r="A13" t="str">
            <v>1301406300200</v>
          </cell>
          <cell r="B13" t="str">
            <v>ALBERS SCHOOL DISTRICT 63</v>
          </cell>
          <cell r="C13" t="str">
            <v>CLINTON</v>
          </cell>
          <cell r="D13" t="str">
            <v>Elementary</v>
          </cell>
          <cell r="F13">
            <v>190.21</v>
          </cell>
          <cell r="G13">
            <v>31.33</v>
          </cell>
          <cell r="H13">
            <v>0</v>
          </cell>
          <cell r="J13">
            <v>0.25</v>
          </cell>
          <cell r="K13">
            <v>16485.5</v>
          </cell>
          <cell r="M13">
            <v>0.25</v>
          </cell>
          <cell r="N13">
            <v>16485.5</v>
          </cell>
          <cell r="P13">
            <v>0.26</v>
          </cell>
          <cell r="Q13">
            <v>17144.919999999998</v>
          </cell>
          <cell r="S13">
            <v>0.26</v>
          </cell>
          <cell r="T13">
            <v>17144.919999999998</v>
          </cell>
          <cell r="W13">
            <v>0</v>
          </cell>
          <cell r="X13">
            <v>0</v>
          </cell>
          <cell r="Z13">
            <v>0</v>
          </cell>
          <cell r="AA13">
            <v>0</v>
          </cell>
          <cell r="AC13">
            <v>0</v>
          </cell>
          <cell r="AD13">
            <v>0</v>
          </cell>
          <cell r="AF13">
            <v>0</v>
          </cell>
          <cell r="AG13">
            <v>0</v>
          </cell>
          <cell r="AI13">
            <v>0</v>
          </cell>
          <cell r="AJ13">
            <v>0</v>
          </cell>
          <cell r="AM13">
            <v>1.34</v>
          </cell>
          <cell r="AN13">
            <v>88362.28</v>
          </cell>
          <cell r="AP13">
            <v>1.34</v>
          </cell>
          <cell r="AQ13">
            <v>35299.620000000003</v>
          </cell>
          <cell r="AS13">
            <v>0.19</v>
          </cell>
          <cell r="AT13">
            <v>14141.13</v>
          </cell>
          <cell r="AW13">
            <v>205063.87</v>
          </cell>
          <cell r="AY13">
            <v>2.1100000000000003</v>
          </cell>
        </row>
        <row r="14">
          <cell r="A14" t="str">
            <v>0701612600200</v>
          </cell>
          <cell r="B14" t="str">
            <v>ALSIP-HAZLGRN-OAKLWN S DIST 126</v>
          </cell>
          <cell r="C14" t="str">
            <v>COOK</v>
          </cell>
          <cell r="D14" t="str">
            <v>Elementary</v>
          </cell>
          <cell r="F14">
            <v>1578.72</v>
          </cell>
          <cell r="G14">
            <v>792</v>
          </cell>
          <cell r="H14">
            <v>231</v>
          </cell>
          <cell r="J14">
            <v>6.33</v>
          </cell>
          <cell r="K14">
            <v>417412.86</v>
          </cell>
          <cell r="M14">
            <v>6.33</v>
          </cell>
          <cell r="N14">
            <v>417412.86</v>
          </cell>
          <cell r="P14">
            <v>6.6</v>
          </cell>
          <cell r="Q14">
            <v>435217.2</v>
          </cell>
          <cell r="S14">
            <v>6.6</v>
          </cell>
          <cell r="T14">
            <v>435217.2</v>
          </cell>
          <cell r="W14">
            <v>1.84</v>
          </cell>
          <cell r="X14">
            <v>121333.28</v>
          </cell>
          <cell r="Z14">
            <v>1.84</v>
          </cell>
          <cell r="AA14">
            <v>121333.28</v>
          </cell>
          <cell r="AC14">
            <v>1.92</v>
          </cell>
          <cell r="AD14">
            <v>126608.64</v>
          </cell>
          <cell r="AF14">
            <v>1.92</v>
          </cell>
          <cell r="AG14">
            <v>126608.64</v>
          </cell>
          <cell r="AI14">
            <v>2.31</v>
          </cell>
          <cell r="AJ14">
            <v>152326.01999999999</v>
          </cell>
          <cell r="AM14">
            <v>11.19</v>
          </cell>
          <cell r="AN14">
            <v>737890.98</v>
          </cell>
          <cell r="AP14">
            <v>11.19</v>
          </cell>
          <cell r="AQ14">
            <v>294778.17</v>
          </cell>
          <cell r="AS14">
            <v>1.57</v>
          </cell>
          <cell r="AT14">
            <v>116850.39</v>
          </cell>
          <cell r="AW14">
            <v>3502989.52</v>
          </cell>
          <cell r="AY14">
            <v>38.71</v>
          </cell>
        </row>
        <row r="15">
          <cell r="A15" t="str">
            <v>0302501002600</v>
          </cell>
          <cell r="B15" t="str">
            <v>ALTAMONT COMM UNIT SCH DIST 10</v>
          </cell>
          <cell r="C15" t="str">
            <v>EFFINGHAM</v>
          </cell>
          <cell r="D15" t="str">
            <v>Unit</v>
          </cell>
          <cell r="F15">
            <v>680.03</v>
          </cell>
          <cell r="G15">
            <v>345.66</v>
          </cell>
          <cell r="H15">
            <v>1</v>
          </cell>
          <cell r="J15">
            <v>2.76</v>
          </cell>
          <cell r="K15">
            <v>181999.92</v>
          </cell>
          <cell r="M15">
            <v>2.76</v>
          </cell>
          <cell r="N15">
            <v>181999.92</v>
          </cell>
          <cell r="P15">
            <v>2.88</v>
          </cell>
          <cell r="Q15">
            <v>189912.95999999999</v>
          </cell>
          <cell r="S15">
            <v>2.88</v>
          </cell>
          <cell r="T15">
            <v>189912.95999999999</v>
          </cell>
          <cell r="W15">
            <v>0</v>
          </cell>
          <cell r="X15">
            <v>0</v>
          </cell>
          <cell r="Z15">
            <v>0</v>
          </cell>
          <cell r="AA15">
            <v>0</v>
          </cell>
          <cell r="AC15">
            <v>0</v>
          </cell>
          <cell r="AD15">
            <v>0</v>
          </cell>
          <cell r="AF15">
            <v>0</v>
          </cell>
          <cell r="AG15">
            <v>0</v>
          </cell>
          <cell r="AI15">
            <v>0.01</v>
          </cell>
          <cell r="AJ15">
            <v>659.42</v>
          </cell>
          <cell r="AM15">
            <v>4.82</v>
          </cell>
          <cell r="AN15">
            <v>317840.44</v>
          </cell>
          <cell r="AP15">
            <v>4.82</v>
          </cell>
          <cell r="AQ15">
            <v>126973.26</v>
          </cell>
          <cell r="AS15">
            <v>0.68</v>
          </cell>
          <cell r="AT15">
            <v>50610.36</v>
          </cell>
          <cell r="AW15">
            <v>1239909.2399999998</v>
          </cell>
          <cell r="AY15">
            <v>13.35</v>
          </cell>
        </row>
        <row r="16">
          <cell r="A16" t="str">
            <v>0701614500200</v>
          </cell>
          <cell r="B16" t="str">
            <v>ARBOR PARK SCHOOL DISTRICT 145</v>
          </cell>
          <cell r="C16" t="str">
            <v>COOK</v>
          </cell>
          <cell r="D16" t="str">
            <v>Elementary</v>
          </cell>
          <cell r="F16">
            <v>1259.1500000000001</v>
          </cell>
          <cell r="G16">
            <v>541</v>
          </cell>
          <cell r="H16">
            <v>194</v>
          </cell>
          <cell r="J16">
            <v>4.32</v>
          </cell>
          <cell r="K16">
            <v>284869.44</v>
          </cell>
          <cell r="M16">
            <v>4.32</v>
          </cell>
          <cell r="N16">
            <v>284869.44</v>
          </cell>
          <cell r="P16">
            <v>4.5</v>
          </cell>
          <cell r="Q16">
            <v>296739</v>
          </cell>
          <cell r="S16">
            <v>4.5</v>
          </cell>
          <cell r="T16">
            <v>296739</v>
          </cell>
          <cell r="W16">
            <v>1.55</v>
          </cell>
          <cell r="X16">
            <v>102210.1</v>
          </cell>
          <cell r="Z16">
            <v>1.55</v>
          </cell>
          <cell r="AA16">
            <v>102210.1</v>
          </cell>
          <cell r="AC16">
            <v>1.61</v>
          </cell>
          <cell r="AD16">
            <v>106166.62</v>
          </cell>
          <cell r="AF16">
            <v>1.61</v>
          </cell>
          <cell r="AG16">
            <v>106166.62</v>
          </cell>
          <cell r="AI16">
            <v>1.94</v>
          </cell>
          <cell r="AJ16">
            <v>127927.48</v>
          </cell>
          <cell r="AM16">
            <v>8.93</v>
          </cell>
          <cell r="AN16">
            <v>588862.06000000006</v>
          </cell>
          <cell r="AP16">
            <v>8.93</v>
          </cell>
          <cell r="AQ16">
            <v>235242.99</v>
          </cell>
          <cell r="AS16">
            <v>1.25</v>
          </cell>
          <cell r="AT16">
            <v>93033.75</v>
          </cell>
          <cell r="AW16">
            <v>2625036.6</v>
          </cell>
          <cell r="AY16">
            <v>28.96</v>
          </cell>
        </row>
        <row r="17">
          <cell r="A17" t="str">
            <v>1102130602600</v>
          </cell>
          <cell r="B17" t="str">
            <v>ARCOLA C U SCHOOL DISTRICT 306</v>
          </cell>
          <cell r="C17" t="str">
            <v>DOUGLAS</v>
          </cell>
          <cell r="D17" t="str">
            <v>Unit</v>
          </cell>
          <cell r="F17">
            <v>665.19</v>
          </cell>
          <cell r="G17">
            <v>333.66</v>
          </cell>
          <cell r="H17">
            <v>90.16</v>
          </cell>
          <cell r="J17">
            <v>2.66</v>
          </cell>
          <cell r="K17">
            <v>175405.72</v>
          </cell>
          <cell r="M17">
            <v>2.66</v>
          </cell>
          <cell r="N17">
            <v>175405.72</v>
          </cell>
          <cell r="P17">
            <v>2.78</v>
          </cell>
          <cell r="Q17">
            <v>183318.76</v>
          </cell>
          <cell r="S17">
            <v>2.78</v>
          </cell>
          <cell r="T17">
            <v>183318.76</v>
          </cell>
          <cell r="W17">
            <v>0.72</v>
          </cell>
          <cell r="X17">
            <v>47478.239999999998</v>
          </cell>
          <cell r="Z17">
            <v>0.72</v>
          </cell>
          <cell r="AA17">
            <v>47478.239999999998</v>
          </cell>
          <cell r="AC17">
            <v>0.75</v>
          </cell>
          <cell r="AD17">
            <v>49456.5</v>
          </cell>
          <cell r="AF17">
            <v>0.75</v>
          </cell>
          <cell r="AG17">
            <v>49456.5</v>
          </cell>
          <cell r="AI17">
            <v>0.9</v>
          </cell>
          <cell r="AJ17">
            <v>59347.8</v>
          </cell>
          <cell r="AM17">
            <v>4.71</v>
          </cell>
          <cell r="AN17">
            <v>310586.82</v>
          </cell>
          <cell r="AP17">
            <v>4.71</v>
          </cell>
          <cell r="AQ17">
            <v>124075.53</v>
          </cell>
          <cell r="AS17">
            <v>0.66</v>
          </cell>
          <cell r="AT17">
            <v>49121.82</v>
          </cell>
          <cell r="AW17">
            <v>1454450.4100000001</v>
          </cell>
          <cell r="AY17">
            <v>16.05</v>
          </cell>
        </row>
        <row r="18">
          <cell r="A18" t="str">
            <v>0701621701600</v>
          </cell>
          <cell r="B18" t="str">
            <v>ARGO COMM H S DIST 217</v>
          </cell>
          <cell r="C18" t="str">
            <v>COOK</v>
          </cell>
          <cell r="D18" t="str">
            <v>High School</v>
          </cell>
          <cell r="F18">
            <v>1961.5</v>
          </cell>
          <cell r="G18">
            <v>1316</v>
          </cell>
          <cell r="H18">
            <v>198</v>
          </cell>
          <cell r="J18">
            <v>10.52</v>
          </cell>
          <cell r="K18">
            <v>693709.84</v>
          </cell>
          <cell r="M18">
            <v>10.52</v>
          </cell>
          <cell r="N18">
            <v>693709.84</v>
          </cell>
          <cell r="P18">
            <v>10.96</v>
          </cell>
          <cell r="Q18">
            <v>722724.32</v>
          </cell>
          <cell r="S18">
            <v>10.96</v>
          </cell>
          <cell r="T18">
            <v>722724.32</v>
          </cell>
          <cell r="W18">
            <v>1.58</v>
          </cell>
          <cell r="X18">
            <v>104188.36</v>
          </cell>
          <cell r="Z18">
            <v>1.58</v>
          </cell>
          <cell r="AA18">
            <v>104188.36</v>
          </cell>
          <cell r="AC18">
            <v>1.65</v>
          </cell>
          <cell r="AD18">
            <v>108804.3</v>
          </cell>
          <cell r="AF18">
            <v>1.65</v>
          </cell>
          <cell r="AG18">
            <v>108804.3</v>
          </cell>
          <cell r="AI18">
            <v>1.98</v>
          </cell>
          <cell r="AJ18">
            <v>130565.16</v>
          </cell>
          <cell r="AM18">
            <v>13.91</v>
          </cell>
          <cell r="AN18">
            <v>917253.22</v>
          </cell>
          <cell r="AP18">
            <v>13.91</v>
          </cell>
          <cell r="AQ18">
            <v>366431.13</v>
          </cell>
          <cell r="AS18">
            <v>1.96</v>
          </cell>
          <cell r="AT18">
            <v>145876.92000000001</v>
          </cell>
          <cell r="AW18">
            <v>4818980.07</v>
          </cell>
          <cell r="AY18">
            <v>53.209999999999994</v>
          </cell>
        </row>
        <row r="19">
          <cell r="A19" t="str">
            <v>0501602500200</v>
          </cell>
          <cell r="B19" t="str">
            <v>ARLINGTON HEIGHTS SCH DIST 25</v>
          </cell>
          <cell r="C19" t="str">
            <v>COOK</v>
          </cell>
          <cell r="D19" t="str">
            <v>Elementary</v>
          </cell>
          <cell r="F19">
            <v>5299.75</v>
          </cell>
          <cell r="G19">
            <v>683.66</v>
          </cell>
          <cell r="H19">
            <v>608</v>
          </cell>
          <cell r="J19">
            <v>5.46</v>
          </cell>
          <cell r="K19">
            <v>360043.32</v>
          </cell>
          <cell r="M19">
            <v>5.46</v>
          </cell>
          <cell r="N19">
            <v>360043.32</v>
          </cell>
          <cell r="P19">
            <v>5.69</v>
          </cell>
          <cell r="Q19">
            <v>375209.98</v>
          </cell>
          <cell r="S19">
            <v>5.69</v>
          </cell>
          <cell r="T19">
            <v>375209.98</v>
          </cell>
          <cell r="W19">
            <v>4.8600000000000003</v>
          </cell>
          <cell r="X19">
            <v>320478.12</v>
          </cell>
          <cell r="Z19">
            <v>4.8600000000000003</v>
          </cell>
          <cell r="AA19">
            <v>320478.12</v>
          </cell>
          <cell r="AC19">
            <v>5.0599999999999996</v>
          </cell>
          <cell r="AD19">
            <v>333666.52</v>
          </cell>
          <cell r="AF19">
            <v>5.0599999999999996</v>
          </cell>
          <cell r="AG19">
            <v>333666.52</v>
          </cell>
          <cell r="AI19">
            <v>6.08</v>
          </cell>
          <cell r="AJ19">
            <v>400927.36</v>
          </cell>
          <cell r="AM19">
            <v>37.58</v>
          </cell>
          <cell r="AN19">
            <v>2478100.36</v>
          </cell>
          <cell r="AP19">
            <v>37.58</v>
          </cell>
          <cell r="AQ19">
            <v>989969.94</v>
          </cell>
          <cell r="AS19">
            <v>5.29</v>
          </cell>
          <cell r="AT19">
            <v>393718.83</v>
          </cell>
          <cell r="AW19">
            <v>7041512.370000001</v>
          </cell>
          <cell r="AY19">
            <v>75.47999999999999</v>
          </cell>
        </row>
        <row r="20">
          <cell r="A20" t="str">
            <v>1102130502600</v>
          </cell>
          <cell r="B20" t="str">
            <v>ARTHUR C U SCHOOL DIST 305</v>
          </cell>
          <cell r="C20" t="str">
            <v>PIATT</v>
          </cell>
          <cell r="D20" t="str">
            <v>Unit</v>
          </cell>
          <cell r="F20">
            <v>1140.3699999999999</v>
          </cell>
          <cell r="G20">
            <v>445.66</v>
          </cell>
          <cell r="H20">
            <v>28.5</v>
          </cell>
          <cell r="J20">
            <v>3.56</v>
          </cell>
          <cell r="K20">
            <v>234753.52</v>
          </cell>
          <cell r="M20">
            <v>3.56</v>
          </cell>
          <cell r="N20">
            <v>234753.52</v>
          </cell>
          <cell r="P20">
            <v>3.71</v>
          </cell>
          <cell r="Q20">
            <v>244644.82</v>
          </cell>
          <cell r="S20">
            <v>3.71</v>
          </cell>
          <cell r="T20">
            <v>244644.82</v>
          </cell>
          <cell r="W20">
            <v>0.22</v>
          </cell>
          <cell r="X20">
            <v>14507.24</v>
          </cell>
          <cell r="Z20">
            <v>0.22</v>
          </cell>
          <cell r="AA20">
            <v>14507.24</v>
          </cell>
          <cell r="AC20">
            <v>0.23</v>
          </cell>
          <cell r="AD20">
            <v>15166.66</v>
          </cell>
          <cell r="AF20">
            <v>0.23</v>
          </cell>
          <cell r="AG20">
            <v>15166.66</v>
          </cell>
          <cell r="AI20">
            <v>0.28000000000000003</v>
          </cell>
          <cell r="AJ20">
            <v>18463.759999999998</v>
          </cell>
          <cell r="AM20">
            <v>8.08</v>
          </cell>
          <cell r="AN20">
            <v>532811.36</v>
          </cell>
          <cell r="AP20">
            <v>8.08</v>
          </cell>
          <cell r="AQ20">
            <v>212851.44</v>
          </cell>
          <cell r="AS20">
            <v>1.1399999999999999</v>
          </cell>
          <cell r="AT20">
            <v>84846.78</v>
          </cell>
          <cell r="AW20">
            <v>1867117.82</v>
          </cell>
          <cell r="AY20">
            <v>20.020000000000003</v>
          </cell>
        </row>
        <row r="21">
          <cell r="A21" t="str">
            <v>0701612500200</v>
          </cell>
          <cell r="B21" t="str">
            <v>ATWOOD HEIGHTS DISTRICT 125</v>
          </cell>
          <cell r="C21" t="str">
            <v>COOK</v>
          </cell>
          <cell r="D21" t="str">
            <v>Elementary</v>
          </cell>
          <cell r="F21">
            <v>626.64</v>
          </cell>
          <cell r="G21">
            <v>332.33</v>
          </cell>
          <cell r="H21">
            <v>45</v>
          </cell>
          <cell r="J21">
            <v>2.65</v>
          </cell>
          <cell r="K21">
            <v>174746.3</v>
          </cell>
          <cell r="M21">
            <v>2.65</v>
          </cell>
          <cell r="N21">
            <v>174746.3</v>
          </cell>
          <cell r="P21">
            <v>2.76</v>
          </cell>
          <cell r="Q21">
            <v>181999.92</v>
          </cell>
          <cell r="S21">
            <v>2.76</v>
          </cell>
          <cell r="T21">
            <v>181999.92</v>
          </cell>
          <cell r="W21">
            <v>0.36</v>
          </cell>
          <cell r="X21">
            <v>23739.119999999999</v>
          </cell>
          <cell r="Z21">
            <v>0.36</v>
          </cell>
          <cell r="AA21">
            <v>23739.119999999999</v>
          </cell>
          <cell r="AC21">
            <v>0.37</v>
          </cell>
          <cell r="AD21">
            <v>24398.54</v>
          </cell>
          <cell r="AF21">
            <v>0.37</v>
          </cell>
          <cell r="AG21">
            <v>24398.54</v>
          </cell>
          <cell r="AI21">
            <v>0.45</v>
          </cell>
          <cell r="AJ21">
            <v>29673.9</v>
          </cell>
          <cell r="AM21">
            <v>4.4400000000000004</v>
          </cell>
          <cell r="AN21">
            <v>292782.48</v>
          </cell>
          <cell r="AP21">
            <v>4.4400000000000004</v>
          </cell>
          <cell r="AQ21">
            <v>116962.92</v>
          </cell>
          <cell r="AS21">
            <v>0.62</v>
          </cell>
          <cell r="AT21">
            <v>46144.74</v>
          </cell>
          <cell r="AW21">
            <v>1295331.8</v>
          </cell>
          <cell r="AY21">
            <v>14.159999999999997</v>
          </cell>
        </row>
        <row r="22">
          <cell r="A22" t="str">
            <v>1301402100200</v>
          </cell>
          <cell r="B22" t="str">
            <v>AVISTON SCHOOL DISTRICT 21</v>
          </cell>
          <cell r="C22" t="str">
            <v>CLINTON</v>
          </cell>
          <cell r="D22" t="str">
            <v>Elementary</v>
          </cell>
          <cell r="F22">
            <v>349.56</v>
          </cell>
          <cell r="G22">
            <v>36.659999999999997</v>
          </cell>
          <cell r="H22">
            <v>0.66</v>
          </cell>
          <cell r="J22">
            <v>0.28999999999999998</v>
          </cell>
          <cell r="K22">
            <v>19123.18</v>
          </cell>
          <cell r="M22">
            <v>0.28999999999999998</v>
          </cell>
          <cell r="N22">
            <v>19123.18</v>
          </cell>
          <cell r="P22">
            <v>0.3</v>
          </cell>
          <cell r="Q22">
            <v>19782.599999999999</v>
          </cell>
          <cell r="S22">
            <v>0.3</v>
          </cell>
          <cell r="T22">
            <v>19782.599999999999</v>
          </cell>
          <cell r="W22">
            <v>0</v>
          </cell>
          <cell r="X22">
            <v>0</v>
          </cell>
          <cell r="Z22">
            <v>0</v>
          </cell>
          <cell r="AA22">
            <v>0</v>
          </cell>
          <cell r="AC22">
            <v>0</v>
          </cell>
          <cell r="AD22">
            <v>0</v>
          </cell>
          <cell r="AF22">
            <v>0</v>
          </cell>
          <cell r="AG22">
            <v>0</v>
          </cell>
          <cell r="AI22">
            <v>0</v>
          </cell>
          <cell r="AJ22">
            <v>0</v>
          </cell>
          <cell r="AM22">
            <v>2.4700000000000002</v>
          </cell>
          <cell r="AN22">
            <v>162876.74</v>
          </cell>
          <cell r="AP22">
            <v>2.4700000000000002</v>
          </cell>
          <cell r="AQ22">
            <v>65067.21</v>
          </cell>
          <cell r="AS22">
            <v>0.34</v>
          </cell>
          <cell r="AT22">
            <v>25305.18</v>
          </cell>
          <cell r="AW22">
            <v>331060.68999999994</v>
          </cell>
          <cell r="AY22">
            <v>3.3600000000000003</v>
          </cell>
        </row>
        <row r="23">
          <cell r="A23" t="str">
            <v>0501603700200</v>
          </cell>
          <cell r="B23" t="str">
            <v>AVOCA SCHOOL DIST 37</v>
          </cell>
          <cell r="C23" t="str">
            <v>COOK</v>
          </cell>
          <cell r="D23" t="str">
            <v>Elementary</v>
          </cell>
          <cell r="F23">
            <v>725.46</v>
          </cell>
          <cell r="G23">
            <v>77</v>
          </cell>
          <cell r="H23">
            <v>81.5</v>
          </cell>
          <cell r="J23">
            <v>0.61</v>
          </cell>
          <cell r="K23">
            <v>40224.620000000003</v>
          </cell>
          <cell r="M23">
            <v>0.61</v>
          </cell>
          <cell r="N23">
            <v>40224.620000000003</v>
          </cell>
          <cell r="P23">
            <v>0.64</v>
          </cell>
          <cell r="Q23">
            <v>42202.879999999997</v>
          </cell>
          <cell r="S23">
            <v>0.64</v>
          </cell>
          <cell r="T23">
            <v>42202.879999999997</v>
          </cell>
          <cell r="W23">
            <v>0.65</v>
          </cell>
          <cell r="X23">
            <v>42862.3</v>
          </cell>
          <cell r="Z23">
            <v>0.65</v>
          </cell>
          <cell r="AA23">
            <v>42862.3</v>
          </cell>
          <cell r="AC23">
            <v>0.67</v>
          </cell>
          <cell r="AD23">
            <v>44181.14</v>
          </cell>
          <cell r="AF23">
            <v>0.67</v>
          </cell>
          <cell r="AG23">
            <v>44181.14</v>
          </cell>
          <cell r="AI23">
            <v>0.81</v>
          </cell>
          <cell r="AJ23">
            <v>53413.02</v>
          </cell>
          <cell r="AM23">
            <v>5.14</v>
          </cell>
          <cell r="AN23">
            <v>338941.88</v>
          </cell>
          <cell r="AP23">
            <v>5.14</v>
          </cell>
          <cell r="AQ23">
            <v>135403.01999999999</v>
          </cell>
          <cell r="AS23">
            <v>0.72</v>
          </cell>
          <cell r="AT23">
            <v>53587.44</v>
          </cell>
          <cell r="AW23">
            <v>920287.24000000011</v>
          </cell>
          <cell r="AY23">
            <v>9.8299999999999983</v>
          </cell>
        </row>
        <row r="24">
          <cell r="A24" t="str">
            <v>1301405700200</v>
          </cell>
          <cell r="B24" t="str">
            <v>BARTELSO SCHOOL DISTRICT 57</v>
          </cell>
          <cell r="C24" t="str">
            <v>CLINTON</v>
          </cell>
          <cell r="D24" t="str">
            <v>Elementary</v>
          </cell>
          <cell r="F24">
            <v>158.55000000000001</v>
          </cell>
          <cell r="G24">
            <v>22</v>
          </cell>
          <cell r="H24">
            <v>0</v>
          </cell>
          <cell r="J24">
            <v>0.17</v>
          </cell>
          <cell r="K24">
            <v>11210.14</v>
          </cell>
          <cell r="M24">
            <v>0.17</v>
          </cell>
          <cell r="N24">
            <v>11210.14</v>
          </cell>
          <cell r="P24">
            <v>0.18</v>
          </cell>
          <cell r="Q24">
            <v>11869.56</v>
          </cell>
          <cell r="S24">
            <v>0.18</v>
          </cell>
          <cell r="T24">
            <v>11869.56</v>
          </cell>
          <cell r="W24">
            <v>0</v>
          </cell>
          <cell r="X24">
            <v>0</v>
          </cell>
          <cell r="Z24">
            <v>0</v>
          </cell>
          <cell r="AA24">
            <v>0</v>
          </cell>
          <cell r="AC24">
            <v>0</v>
          </cell>
          <cell r="AD24">
            <v>0</v>
          </cell>
          <cell r="AF24">
            <v>0</v>
          </cell>
          <cell r="AG24">
            <v>0</v>
          </cell>
          <cell r="AI24">
            <v>0</v>
          </cell>
          <cell r="AJ24">
            <v>0</v>
          </cell>
          <cell r="AM24">
            <v>1.1200000000000001</v>
          </cell>
          <cell r="AN24">
            <v>73855.039999999994</v>
          </cell>
          <cell r="AP24">
            <v>1.1200000000000001</v>
          </cell>
          <cell r="AQ24">
            <v>29504.16</v>
          </cell>
          <cell r="AS24">
            <v>0.15</v>
          </cell>
          <cell r="AT24">
            <v>11164.05</v>
          </cell>
          <cell r="AW24">
            <v>160682.65000000002</v>
          </cell>
          <cell r="AY24">
            <v>1.6500000000000001</v>
          </cell>
        </row>
        <row r="25">
          <cell r="A25" t="str">
            <v>0100901502600</v>
          </cell>
          <cell r="B25" t="str">
            <v>BEARDSTOWN C U SCH DIST 15</v>
          </cell>
          <cell r="C25" t="str">
            <v>CASS</v>
          </cell>
          <cell r="D25" t="str">
            <v>Unit</v>
          </cell>
          <cell r="F25">
            <v>1412.96</v>
          </cell>
          <cell r="G25">
            <v>867</v>
          </cell>
          <cell r="H25">
            <v>685</v>
          </cell>
          <cell r="J25">
            <v>6.93</v>
          </cell>
          <cell r="K25">
            <v>456978.06</v>
          </cell>
          <cell r="M25">
            <v>6.93</v>
          </cell>
          <cell r="N25">
            <v>456978.06</v>
          </cell>
          <cell r="P25">
            <v>7.22</v>
          </cell>
          <cell r="Q25">
            <v>476101.24</v>
          </cell>
          <cell r="S25">
            <v>7.22</v>
          </cell>
          <cell r="T25">
            <v>476101.24</v>
          </cell>
          <cell r="W25">
            <v>5.48</v>
          </cell>
          <cell r="X25">
            <v>361362.16</v>
          </cell>
          <cell r="Z25">
            <v>5.48</v>
          </cell>
          <cell r="AA25">
            <v>361362.16</v>
          </cell>
          <cell r="AC25">
            <v>5.7</v>
          </cell>
          <cell r="AD25">
            <v>375869.4</v>
          </cell>
          <cell r="AF25">
            <v>5.7</v>
          </cell>
          <cell r="AG25">
            <v>375869.4</v>
          </cell>
          <cell r="AI25">
            <v>6.85</v>
          </cell>
          <cell r="AJ25">
            <v>451702.7</v>
          </cell>
          <cell r="AM25">
            <v>10.02</v>
          </cell>
          <cell r="AN25">
            <v>660738.84</v>
          </cell>
          <cell r="AP25">
            <v>10.02</v>
          </cell>
          <cell r="AQ25">
            <v>263956.86</v>
          </cell>
          <cell r="AS25">
            <v>1.41</v>
          </cell>
          <cell r="AT25">
            <v>104942.07</v>
          </cell>
          <cell r="AW25">
            <v>4821962.1899999995</v>
          </cell>
          <cell r="AY25">
            <v>55.120000000000005</v>
          </cell>
        </row>
        <row r="26">
          <cell r="A26" t="str">
            <v>0302502002600</v>
          </cell>
          <cell r="B26" t="str">
            <v>BEECHER CITY C U SCHOOL DIST 20</v>
          </cell>
          <cell r="C26" t="str">
            <v>EFFINGHAM</v>
          </cell>
          <cell r="D26" t="str">
            <v>Unit</v>
          </cell>
          <cell r="F26">
            <v>304</v>
          </cell>
          <cell r="G26">
            <v>129</v>
          </cell>
          <cell r="H26">
            <v>0</v>
          </cell>
          <cell r="J26">
            <v>1.03</v>
          </cell>
          <cell r="K26">
            <v>67920.259999999995</v>
          </cell>
          <cell r="M26">
            <v>1.03</v>
          </cell>
          <cell r="N26">
            <v>67920.259999999995</v>
          </cell>
          <cell r="P26">
            <v>1.07</v>
          </cell>
          <cell r="Q26">
            <v>70557.94</v>
          </cell>
          <cell r="S26">
            <v>1.07</v>
          </cell>
          <cell r="T26">
            <v>70557.94</v>
          </cell>
          <cell r="W26">
            <v>0</v>
          </cell>
          <cell r="X26">
            <v>0</v>
          </cell>
          <cell r="Z26">
            <v>0</v>
          </cell>
          <cell r="AA26">
            <v>0</v>
          </cell>
          <cell r="AC26">
            <v>0</v>
          </cell>
          <cell r="AD26">
            <v>0</v>
          </cell>
          <cell r="AF26">
            <v>0</v>
          </cell>
          <cell r="AG26">
            <v>0</v>
          </cell>
          <cell r="AI26">
            <v>0</v>
          </cell>
          <cell r="AJ26">
            <v>0</v>
          </cell>
          <cell r="AM26">
            <v>2.15</v>
          </cell>
          <cell r="AN26">
            <v>141775.29999999999</v>
          </cell>
          <cell r="AP26">
            <v>2.15</v>
          </cell>
          <cell r="AQ26">
            <v>56637.45</v>
          </cell>
          <cell r="AS26">
            <v>0.3</v>
          </cell>
          <cell r="AT26">
            <v>22328.1</v>
          </cell>
          <cell r="AW26">
            <v>497697.25</v>
          </cell>
          <cell r="AY26">
            <v>5.32</v>
          </cell>
        </row>
        <row r="27">
          <cell r="A27" t="str">
            <v>0601608800200</v>
          </cell>
          <cell r="B27" t="str">
            <v>BELLWOOD SCHOOL DIST 88</v>
          </cell>
          <cell r="C27" t="str">
            <v>COOK</v>
          </cell>
          <cell r="D27" t="str">
            <v>Elementary</v>
          </cell>
          <cell r="F27">
            <v>2330.38</v>
          </cell>
          <cell r="G27">
            <v>2060.33</v>
          </cell>
          <cell r="H27">
            <v>714.33</v>
          </cell>
          <cell r="J27">
            <v>16.48</v>
          </cell>
          <cell r="K27">
            <v>1086724.1599999999</v>
          </cell>
          <cell r="M27">
            <v>16.48</v>
          </cell>
          <cell r="N27">
            <v>1086724.1599999999</v>
          </cell>
          <cell r="P27">
            <v>17.16</v>
          </cell>
          <cell r="Q27">
            <v>1131564.72</v>
          </cell>
          <cell r="S27">
            <v>17.16</v>
          </cell>
          <cell r="T27">
            <v>1131564.72</v>
          </cell>
          <cell r="W27">
            <v>5.71</v>
          </cell>
          <cell r="X27">
            <v>376528.82</v>
          </cell>
          <cell r="Z27">
            <v>5.71</v>
          </cell>
          <cell r="AA27">
            <v>376528.82</v>
          </cell>
          <cell r="AC27">
            <v>5.95</v>
          </cell>
          <cell r="AD27">
            <v>392354.9</v>
          </cell>
          <cell r="AF27">
            <v>5.95</v>
          </cell>
          <cell r="AG27">
            <v>392354.9</v>
          </cell>
          <cell r="AI27">
            <v>7.14</v>
          </cell>
          <cell r="AJ27">
            <v>470825.88</v>
          </cell>
          <cell r="AM27">
            <v>16.52</v>
          </cell>
          <cell r="AN27">
            <v>1089361.8400000001</v>
          </cell>
          <cell r="AP27">
            <v>16.52</v>
          </cell>
          <cell r="AQ27">
            <v>435186.36</v>
          </cell>
          <cell r="AS27">
            <v>2.33</v>
          </cell>
          <cell r="AT27">
            <v>173414.91</v>
          </cell>
          <cell r="AW27">
            <v>8143134.1899999995</v>
          </cell>
          <cell r="AY27">
            <v>92.07</v>
          </cell>
        </row>
        <row r="28">
          <cell r="A28" t="str">
            <v>0400410002600</v>
          </cell>
          <cell r="B28" t="str">
            <v>BELVIDERE C U SCH DIST 100</v>
          </cell>
          <cell r="C28" t="str">
            <v>BOONE</v>
          </cell>
          <cell r="D28" t="str">
            <v>Unit</v>
          </cell>
          <cell r="F28">
            <v>7911.69</v>
          </cell>
          <cell r="G28">
            <v>3650</v>
          </cell>
          <cell r="H28">
            <v>1047</v>
          </cell>
          <cell r="J28">
            <v>29.2</v>
          </cell>
          <cell r="K28">
            <v>1925506.4</v>
          </cell>
          <cell r="M28">
            <v>29.2</v>
          </cell>
          <cell r="N28">
            <v>1925506.4</v>
          </cell>
          <cell r="P28">
            <v>30.41</v>
          </cell>
          <cell r="Q28">
            <v>2005296.22</v>
          </cell>
          <cell r="S28">
            <v>30.41</v>
          </cell>
          <cell r="T28">
            <v>2005296.22</v>
          </cell>
          <cell r="W28">
            <v>8.3699999999999992</v>
          </cell>
          <cell r="X28">
            <v>551934.54</v>
          </cell>
          <cell r="Z28">
            <v>8.3699999999999992</v>
          </cell>
          <cell r="AA28">
            <v>551934.54</v>
          </cell>
          <cell r="AC28">
            <v>8.7200000000000006</v>
          </cell>
          <cell r="AD28">
            <v>575014.24</v>
          </cell>
          <cell r="AF28">
            <v>8.7200000000000006</v>
          </cell>
          <cell r="AG28">
            <v>575014.24</v>
          </cell>
          <cell r="AI28">
            <v>10.47</v>
          </cell>
          <cell r="AJ28">
            <v>690412.74</v>
          </cell>
          <cell r="AM28">
            <v>56.11</v>
          </cell>
          <cell r="AN28">
            <v>3700005.62</v>
          </cell>
          <cell r="AP28">
            <v>56.11</v>
          </cell>
          <cell r="AQ28">
            <v>1478105.73</v>
          </cell>
          <cell r="AS28">
            <v>7.91</v>
          </cell>
          <cell r="AT28">
            <v>588717.56999999995</v>
          </cell>
          <cell r="AW28">
            <v>16572744.460000003</v>
          </cell>
          <cell r="AY28">
            <v>182.41</v>
          </cell>
        </row>
        <row r="29">
          <cell r="A29" t="str">
            <v>0601608700200</v>
          </cell>
          <cell r="B29" t="str">
            <v>BERKELEY SCHOOL DIST 87</v>
          </cell>
          <cell r="C29" t="str">
            <v>COOK</v>
          </cell>
          <cell r="D29" t="str">
            <v>Elementary</v>
          </cell>
          <cell r="F29">
            <v>2602.7199999999998</v>
          </cell>
          <cell r="G29">
            <v>1896</v>
          </cell>
          <cell r="H29">
            <v>897</v>
          </cell>
          <cell r="J29">
            <v>15.16</v>
          </cell>
          <cell r="K29">
            <v>999680.72</v>
          </cell>
          <cell r="M29">
            <v>15.16</v>
          </cell>
          <cell r="N29">
            <v>999680.72</v>
          </cell>
          <cell r="P29">
            <v>15.8</v>
          </cell>
          <cell r="Q29">
            <v>1041883.6</v>
          </cell>
          <cell r="S29">
            <v>15.8</v>
          </cell>
          <cell r="T29">
            <v>1041883.6</v>
          </cell>
          <cell r="W29">
            <v>7.17</v>
          </cell>
          <cell r="X29">
            <v>472804.14</v>
          </cell>
          <cell r="Z29">
            <v>7.17</v>
          </cell>
          <cell r="AA29">
            <v>472804.14</v>
          </cell>
          <cell r="AC29">
            <v>7.47</v>
          </cell>
          <cell r="AD29">
            <v>492586.74</v>
          </cell>
          <cell r="AF29">
            <v>7.47</v>
          </cell>
          <cell r="AG29">
            <v>492586.74</v>
          </cell>
          <cell r="AI29">
            <v>8.9700000000000006</v>
          </cell>
          <cell r="AJ29">
            <v>591499.74</v>
          </cell>
          <cell r="AM29">
            <v>18.45</v>
          </cell>
          <cell r="AN29">
            <v>1216629.8999999999</v>
          </cell>
          <cell r="AP29">
            <v>18.45</v>
          </cell>
          <cell r="AQ29">
            <v>486028.35</v>
          </cell>
          <cell r="AS29">
            <v>2.6</v>
          </cell>
          <cell r="AT29">
            <v>193510.2</v>
          </cell>
          <cell r="AW29">
            <v>8501578.5899999999</v>
          </cell>
          <cell r="AY29">
            <v>96.29</v>
          </cell>
        </row>
        <row r="30">
          <cell r="A30" t="str">
            <v>0601609800200</v>
          </cell>
          <cell r="B30" t="str">
            <v>BERWYN NORTH SCHOOL DIST 98</v>
          </cell>
          <cell r="C30" t="str">
            <v>COOK</v>
          </cell>
          <cell r="D30" t="str">
            <v>Elementary</v>
          </cell>
          <cell r="F30">
            <v>2873.89</v>
          </cell>
          <cell r="G30">
            <v>2192</v>
          </cell>
          <cell r="H30">
            <v>892.5</v>
          </cell>
          <cell r="J30">
            <v>17.53</v>
          </cell>
          <cell r="K30">
            <v>1155963.26</v>
          </cell>
          <cell r="M30">
            <v>17.53</v>
          </cell>
          <cell r="N30">
            <v>1155963.26</v>
          </cell>
          <cell r="P30">
            <v>18.260000000000002</v>
          </cell>
          <cell r="Q30">
            <v>1204100.92</v>
          </cell>
          <cell r="S30">
            <v>18.260000000000002</v>
          </cell>
          <cell r="T30">
            <v>1204100.92</v>
          </cell>
          <cell r="W30">
            <v>7.14</v>
          </cell>
          <cell r="X30">
            <v>470825.88</v>
          </cell>
          <cell r="Z30">
            <v>7.14</v>
          </cell>
          <cell r="AA30">
            <v>470825.88</v>
          </cell>
          <cell r="AC30">
            <v>7.43</v>
          </cell>
          <cell r="AD30">
            <v>489949.06</v>
          </cell>
          <cell r="AF30">
            <v>7.43</v>
          </cell>
          <cell r="AG30">
            <v>489949.06</v>
          </cell>
          <cell r="AI30">
            <v>8.92</v>
          </cell>
          <cell r="AJ30">
            <v>588202.64</v>
          </cell>
          <cell r="AM30">
            <v>20.38</v>
          </cell>
          <cell r="AN30">
            <v>1343897.96</v>
          </cell>
          <cell r="AP30">
            <v>20.38</v>
          </cell>
          <cell r="AQ30">
            <v>536870.34</v>
          </cell>
          <cell r="AS30">
            <v>2.87</v>
          </cell>
          <cell r="AT30">
            <v>213605.49</v>
          </cell>
          <cell r="AW30">
            <v>9324254.6699999999</v>
          </cell>
          <cell r="AY30">
            <v>105.35000000000001</v>
          </cell>
        </row>
        <row r="31">
          <cell r="A31" t="str">
            <v>0601610000200</v>
          </cell>
          <cell r="B31" t="str">
            <v>BERWYN SOUTH SCHOOL DISTRICT 100</v>
          </cell>
          <cell r="C31" t="str">
            <v>COOK</v>
          </cell>
          <cell r="D31" t="str">
            <v>Elementary</v>
          </cell>
          <cell r="F31">
            <v>3602.39</v>
          </cell>
          <cell r="G31">
            <v>2192.66</v>
          </cell>
          <cell r="H31">
            <v>987.5</v>
          </cell>
          <cell r="J31">
            <v>17.54</v>
          </cell>
          <cell r="K31">
            <v>1156622.68</v>
          </cell>
          <cell r="M31">
            <v>17.54</v>
          </cell>
          <cell r="N31">
            <v>1156622.68</v>
          </cell>
          <cell r="P31">
            <v>18.27</v>
          </cell>
          <cell r="Q31">
            <v>1204760.3400000001</v>
          </cell>
          <cell r="S31">
            <v>18.27</v>
          </cell>
          <cell r="T31">
            <v>1204760.3400000001</v>
          </cell>
          <cell r="W31">
            <v>7.9</v>
          </cell>
          <cell r="X31">
            <v>520941.8</v>
          </cell>
          <cell r="Z31">
            <v>7.9</v>
          </cell>
          <cell r="AA31">
            <v>520941.8</v>
          </cell>
          <cell r="AC31">
            <v>8.2200000000000006</v>
          </cell>
          <cell r="AD31">
            <v>542043.24</v>
          </cell>
          <cell r="AF31">
            <v>8.2200000000000006</v>
          </cell>
          <cell r="AG31">
            <v>542043.24</v>
          </cell>
          <cell r="AI31">
            <v>9.8699999999999992</v>
          </cell>
          <cell r="AJ31">
            <v>650847.54</v>
          </cell>
          <cell r="AM31">
            <v>25.54</v>
          </cell>
          <cell r="AN31">
            <v>1684158.68</v>
          </cell>
          <cell r="AP31">
            <v>25.54</v>
          </cell>
          <cell r="AQ31">
            <v>672800.22</v>
          </cell>
          <cell r="AS31">
            <v>3.6</v>
          </cell>
          <cell r="AT31">
            <v>267937.2</v>
          </cell>
          <cell r="AW31">
            <v>10124479.76</v>
          </cell>
          <cell r="AY31">
            <v>113.83000000000001</v>
          </cell>
        </row>
        <row r="32">
          <cell r="A32" t="str">
            <v>0701620601700</v>
          </cell>
          <cell r="B32" t="str">
            <v>BLOOM TWP HIGH SCH DIST 206</v>
          </cell>
          <cell r="C32" t="str">
            <v>COOK</v>
          </cell>
          <cell r="D32" t="str">
            <v>High School</v>
          </cell>
          <cell r="F32">
            <v>3014.32</v>
          </cell>
          <cell r="G32">
            <v>2265</v>
          </cell>
          <cell r="H32">
            <v>430</v>
          </cell>
          <cell r="J32">
            <v>18.12</v>
          </cell>
          <cell r="K32">
            <v>1194869.04</v>
          </cell>
          <cell r="M32">
            <v>18.12</v>
          </cell>
          <cell r="N32">
            <v>1194869.04</v>
          </cell>
          <cell r="P32">
            <v>18.87</v>
          </cell>
          <cell r="Q32">
            <v>1244325.54</v>
          </cell>
          <cell r="S32">
            <v>18.87</v>
          </cell>
          <cell r="T32">
            <v>1244325.54</v>
          </cell>
          <cell r="W32">
            <v>3.44</v>
          </cell>
          <cell r="X32">
            <v>226840.48</v>
          </cell>
          <cell r="Z32">
            <v>3.44</v>
          </cell>
          <cell r="AA32">
            <v>226840.48</v>
          </cell>
          <cell r="AC32">
            <v>3.58</v>
          </cell>
          <cell r="AD32">
            <v>236072.36</v>
          </cell>
          <cell r="AF32">
            <v>3.58</v>
          </cell>
          <cell r="AG32">
            <v>236072.36</v>
          </cell>
          <cell r="AI32">
            <v>4.3</v>
          </cell>
          <cell r="AJ32">
            <v>283550.59999999998</v>
          </cell>
          <cell r="AM32">
            <v>21.37</v>
          </cell>
          <cell r="AN32">
            <v>1409180.54</v>
          </cell>
          <cell r="AP32">
            <v>21.37</v>
          </cell>
          <cell r="AQ32">
            <v>562949.91</v>
          </cell>
          <cell r="AS32">
            <v>3.01</v>
          </cell>
          <cell r="AT32">
            <v>224025.27</v>
          </cell>
          <cell r="AW32">
            <v>8283921.1600000001</v>
          </cell>
          <cell r="AY32">
            <v>92.13</v>
          </cell>
        </row>
        <row r="33">
          <cell r="A33" t="str">
            <v>0300300202600</v>
          </cell>
          <cell r="B33" t="str">
            <v>BOND CO C U SCHOOL DIST 2</v>
          </cell>
          <cell r="C33" t="str">
            <v>BOND</v>
          </cell>
          <cell r="D33" t="str">
            <v>Unit</v>
          </cell>
          <cell r="F33">
            <v>1732.55</v>
          </cell>
          <cell r="G33">
            <v>743.33</v>
          </cell>
          <cell r="H33">
            <v>2.83</v>
          </cell>
          <cell r="J33">
            <v>5.94</v>
          </cell>
          <cell r="K33">
            <v>391695.48</v>
          </cell>
          <cell r="M33">
            <v>5.94</v>
          </cell>
          <cell r="N33">
            <v>391695.48</v>
          </cell>
          <cell r="P33">
            <v>6.19</v>
          </cell>
          <cell r="Q33">
            <v>408180.98</v>
          </cell>
          <cell r="S33">
            <v>6.19</v>
          </cell>
          <cell r="T33">
            <v>408180.98</v>
          </cell>
          <cell r="W33">
            <v>0.02</v>
          </cell>
          <cell r="X33">
            <v>1318.84</v>
          </cell>
          <cell r="Z33">
            <v>0.02</v>
          </cell>
          <cell r="AA33">
            <v>1318.84</v>
          </cell>
          <cell r="AC33">
            <v>0.02</v>
          </cell>
          <cell r="AD33">
            <v>1318.84</v>
          </cell>
          <cell r="AF33">
            <v>0.02</v>
          </cell>
          <cell r="AG33">
            <v>1318.84</v>
          </cell>
          <cell r="AI33">
            <v>0.02</v>
          </cell>
          <cell r="AJ33">
            <v>1318.84</v>
          </cell>
          <cell r="AM33">
            <v>12.28</v>
          </cell>
          <cell r="AN33">
            <v>809767.76</v>
          </cell>
          <cell r="AP33">
            <v>12.28</v>
          </cell>
          <cell r="AQ33">
            <v>323492.03999999998</v>
          </cell>
          <cell r="AS33">
            <v>1.73</v>
          </cell>
          <cell r="AT33">
            <v>128758.71</v>
          </cell>
          <cell r="AW33">
            <v>2868365.6300000004</v>
          </cell>
          <cell r="AY33">
            <v>30.68</v>
          </cell>
        </row>
        <row r="34">
          <cell r="A34" t="str">
            <v>1301401200400</v>
          </cell>
          <cell r="B34" t="str">
            <v>BREESE SCHOOL DISTRICT 12</v>
          </cell>
          <cell r="C34" t="str">
            <v>CLINTON</v>
          </cell>
          <cell r="D34" t="str">
            <v>Elementary</v>
          </cell>
          <cell r="F34">
            <v>572.75</v>
          </cell>
          <cell r="G34">
            <v>194</v>
          </cell>
          <cell r="H34">
            <v>34</v>
          </cell>
          <cell r="J34">
            <v>1.55</v>
          </cell>
          <cell r="K34">
            <v>102210.1</v>
          </cell>
          <cell r="M34">
            <v>1.55</v>
          </cell>
          <cell r="N34">
            <v>102210.1</v>
          </cell>
          <cell r="P34">
            <v>1.61</v>
          </cell>
          <cell r="Q34">
            <v>106166.62</v>
          </cell>
          <cell r="S34">
            <v>1.61</v>
          </cell>
          <cell r="T34">
            <v>106166.62</v>
          </cell>
          <cell r="W34">
            <v>0.27</v>
          </cell>
          <cell r="X34">
            <v>17804.34</v>
          </cell>
          <cell r="Z34">
            <v>0.27</v>
          </cell>
          <cell r="AA34">
            <v>17804.34</v>
          </cell>
          <cell r="AC34">
            <v>0.28000000000000003</v>
          </cell>
          <cell r="AD34">
            <v>18463.759999999998</v>
          </cell>
          <cell r="AF34">
            <v>0.28000000000000003</v>
          </cell>
          <cell r="AG34">
            <v>18463.759999999998</v>
          </cell>
          <cell r="AI34">
            <v>0.34</v>
          </cell>
          <cell r="AJ34">
            <v>22420.28</v>
          </cell>
          <cell r="AM34">
            <v>4.0599999999999996</v>
          </cell>
          <cell r="AN34">
            <v>267724.52</v>
          </cell>
          <cell r="AP34">
            <v>4.0599999999999996</v>
          </cell>
          <cell r="AQ34">
            <v>106952.58</v>
          </cell>
          <cell r="AS34">
            <v>0.56999999999999995</v>
          </cell>
          <cell r="AT34">
            <v>42423.39</v>
          </cell>
          <cell r="AW34">
            <v>928810.41</v>
          </cell>
          <cell r="AY34">
            <v>10</v>
          </cell>
        </row>
        <row r="35">
          <cell r="A35" t="str">
            <v>0701622801600</v>
          </cell>
          <cell r="B35" t="str">
            <v>BREMEN COMM H S DISTRICT 228</v>
          </cell>
          <cell r="C35" t="str">
            <v>COOK</v>
          </cell>
          <cell r="D35" t="str">
            <v>High School</v>
          </cell>
          <cell r="F35">
            <v>5062.16</v>
          </cell>
          <cell r="G35">
            <v>2441.66</v>
          </cell>
          <cell r="H35">
            <v>164.66</v>
          </cell>
          <cell r="J35">
            <v>19.53</v>
          </cell>
          <cell r="K35">
            <v>1287847.26</v>
          </cell>
          <cell r="M35">
            <v>19.53</v>
          </cell>
          <cell r="N35">
            <v>1287847.26</v>
          </cell>
          <cell r="P35">
            <v>20.34</v>
          </cell>
          <cell r="Q35">
            <v>1341260.28</v>
          </cell>
          <cell r="S35">
            <v>20.34</v>
          </cell>
          <cell r="T35">
            <v>1341260.28</v>
          </cell>
          <cell r="W35">
            <v>1.31</v>
          </cell>
          <cell r="X35">
            <v>86384.02</v>
          </cell>
          <cell r="Z35">
            <v>1.31</v>
          </cell>
          <cell r="AA35">
            <v>86384.02</v>
          </cell>
          <cell r="AC35">
            <v>1.37</v>
          </cell>
          <cell r="AD35">
            <v>90340.54</v>
          </cell>
          <cell r="AF35">
            <v>1.37</v>
          </cell>
          <cell r="AG35">
            <v>90340.54</v>
          </cell>
          <cell r="AI35">
            <v>1.64</v>
          </cell>
          <cell r="AJ35">
            <v>108144.88</v>
          </cell>
          <cell r="AM35">
            <v>35.9</v>
          </cell>
          <cell r="AN35">
            <v>2367317.7999999998</v>
          </cell>
          <cell r="AP35">
            <v>35.9</v>
          </cell>
          <cell r="AQ35">
            <v>945713.7</v>
          </cell>
          <cell r="AS35">
            <v>5.0599999999999996</v>
          </cell>
          <cell r="AT35">
            <v>376600.62</v>
          </cell>
          <cell r="AW35">
            <v>9409441.1999999993</v>
          </cell>
          <cell r="AY35">
            <v>101.80000000000001</v>
          </cell>
        </row>
        <row r="36">
          <cell r="A36" t="str">
            <v>0601609500200</v>
          </cell>
          <cell r="B36" t="str">
            <v>BROOKFIELD SCHOOL DIST 95</v>
          </cell>
          <cell r="C36" t="str">
            <v>COOK</v>
          </cell>
          <cell r="D36" t="str">
            <v>Elementary</v>
          </cell>
          <cell r="F36">
            <v>1205</v>
          </cell>
          <cell r="G36">
            <v>268</v>
          </cell>
          <cell r="H36">
            <v>38.5</v>
          </cell>
          <cell r="J36">
            <v>2.14</v>
          </cell>
          <cell r="K36">
            <v>141115.88</v>
          </cell>
          <cell r="M36">
            <v>2.14</v>
          </cell>
          <cell r="N36">
            <v>141115.88</v>
          </cell>
          <cell r="P36">
            <v>2.23</v>
          </cell>
          <cell r="Q36">
            <v>147050.66</v>
          </cell>
          <cell r="S36">
            <v>2.23</v>
          </cell>
          <cell r="T36">
            <v>147050.66</v>
          </cell>
          <cell r="W36">
            <v>0.3</v>
          </cell>
          <cell r="X36">
            <v>19782.599999999999</v>
          </cell>
          <cell r="Z36">
            <v>0.3</v>
          </cell>
          <cell r="AA36">
            <v>19782.599999999999</v>
          </cell>
          <cell r="AC36">
            <v>0.32</v>
          </cell>
          <cell r="AD36">
            <v>21101.439999999999</v>
          </cell>
          <cell r="AF36">
            <v>0.32</v>
          </cell>
          <cell r="AG36">
            <v>21101.439999999999</v>
          </cell>
          <cell r="AI36">
            <v>0.38</v>
          </cell>
          <cell r="AJ36">
            <v>25057.96</v>
          </cell>
          <cell r="AM36">
            <v>8.5399999999999991</v>
          </cell>
          <cell r="AN36">
            <v>563144.68000000005</v>
          </cell>
          <cell r="AP36">
            <v>8.5399999999999991</v>
          </cell>
          <cell r="AQ36">
            <v>224969.22</v>
          </cell>
          <cell r="AS36">
            <v>1.2</v>
          </cell>
          <cell r="AT36">
            <v>89312.4</v>
          </cell>
          <cell r="AW36">
            <v>1560585.4199999995</v>
          </cell>
          <cell r="AY36">
            <v>16.46</v>
          </cell>
        </row>
        <row r="37">
          <cell r="A37" t="str">
            <v>0701616700200</v>
          </cell>
          <cell r="B37" t="str">
            <v>BROOKWOOD SCHOOL DIST 167</v>
          </cell>
          <cell r="C37" t="str">
            <v>COOK</v>
          </cell>
          <cell r="D37" t="str">
            <v>Elementary</v>
          </cell>
          <cell r="F37">
            <v>1101.56</v>
          </cell>
          <cell r="G37">
            <v>749.66</v>
          </cell>
          <cell r="H37">
            <v>115</v>
          </cell>
          <cell r="J37">
            <v>5.99</v>
          </cell>
          <cell r="K37">
            <v>394992.58</v>
          </cell>
          <cell r="M37">
            <v>5.99</v>
          </cell>
          <cell r="N37">
            <v>394992.58</v>
          </cell>
          <cell r="P37">
            <v>6.24</v>
          </cell>
          <cell r="Q37">
            <v>411478.08</v>
          </cell>
          <cell r="S37">
            <v>6.24</v>
          </cell>
          <cell r="T37">
            <v>411478.08</v>
          </cell>
          <cell r="W37">
            <v>0.92</v>
          </cell>
          <cell r="X37">
            <v>60666.64</v>
          </cell>
          <cell r="Z37">
            <v>0.92</v>
          </cell>
          <cell r="AA37">
            <v>60666.64</v>
          </cell>
          <cell r="AC37">
            <v>0.95</v>
          </cell>
          <cell r="AD37">
            <v>62644.9</v>
          </cell>
          <cell r="AF37">
            <v>0.95</v>
          </cell>
          <cell r="AG37">
            <v>62644.9</v>
          </cell>
          <cell r="AI37">
            <v>1.1499999999999999</v>
          </cell>
          <cell r="AJ37">
            <v>75833.3</v>
          </cell>
          <cell r="AM37">
            <v>7.81</v>
          </cell>
          <cell r="AN37">
            <v>515007.02</v>
          </cell>
          <cell r="AP37">
            <v>7.81</v>
          </cell>
          <cell r="AQ37">
            <v>205738.83</v>
          </cell>
          <cell r="AS37">
            <v>1.1000000000000001</v>
          </cell>
          <cell r="AT37">
            <v>81869.7</v>
          </cell>
          <cell r="AW37">
            <v>2738013.25</v>
          </cell>
          <cell r="AY37">
            <v>30.249999999999996</v>
          </cell>
        </row>
        <row r="38">
          <cell r="A38" t="str">
            <v>0100500102600</v>
          </cell>
          <cell r="B38" t="str">
            <v>BROWN COUNTY C U SCH DIST 1</v>
          </cell>
          <cell r="C38" t="str">
            <v>BROWN</v>
          </cell>
          <cell r="D38" t="str">
            <v>Unit</v>
          </cell>
          <cell r="F38">
            <v>656.21</v>
          </cell>
          <cell r="G38">
            <v>255</v>
          </cell>
          <cell r="H38">
            <v>0</v>
          </cell>
          <cell r="J38">
            <v>2.04</v>
          </cell>
          <cell r="K38">
            <v>134521.68</v>
          </cell>
          <cell r="M38">
            <v>2.04</v>
          </cell>
          <cell r="N38">
            <v>134521.68</v>
          </cell>
          <cell r="P38">
            <v>2.12</v>
          </cell>
          <cell r="Q38">
            <v>139797.04</v>
          </cell>
          <cell r="S38">
            <v>2.12</v>
          </cell>
          <cell r="T38">
            <v>139797.04</v>
          </cell>
          <cell r="W38">
            <v>0</v>
          </cell>
          <cell r="X38">
            <v>0</v>
          </cell>
          <cell r="Z38">
            <v>0</v>
          </cell>
          <cell r="AA38">
            <v>0</v>
          </cell>
          <cell r="AC38">
            <v>0</v>
          </cell>
          <cell r="AD38">
            <v>0</v>
          </cell>
          <cell r="AF38">
            <v>0</v>
          </cell>
          <cell r="AG38">
            <v>0</v>
          </cell>
          <cell r="AI38">
            <v>0</v>
          </cell>
          <cell r="AJ38">
            <v>0</v>
          </cell>
          <cell r="AM38">
            <v>4.6500000000000004</v>
          </cell>
          <cell r="AN38">
            <v>306630.3</v>
          </cell>
          <cell r="AP38">
            <v>4.6500000000000004</v>
          </cell>
          <cell r="AQ38">
            <v>122494.95</v>
          </cell>
          <cell r="AS38">
            <v>0.65</v>
          </cell>
          <cell r="AT38">
            <v>48377.55</v>
          </cell>
          <cell r="AW38">
            <v>1026140.24</v>
          </cell>
          <cell r="AY38">
            <v>10.93</v>
          </cell>
        </row>
        <row r="39">
          <cell r="A39" t="str">
            <v>0302620102600</v>
          </cell>
          <cell r="B39" t="str">
            <v>BROWNSTOWN C U SCH DIST 201</v>
          </cell>
          <cell r="C39" t="str">
            <v>FAYETTE</v>
          </cell>
          <cell r="D39" t="str">
            <v>Unit</v>
          </cell>
          <cell r="F39">
            <v>356.96</v>
          </cell>
          <cell r="G39">
            <v>203</v>
          </cell>
          <cell r="H39">
            <v>0</v>
          </cell>
          <cell r="J39">
            <v>1.62</v>
          </cell>
          <cell r="K39">
            <v>106826.04</v>
          </cell>
          <cell r="M39">
            <v>1.62</v>
          </cell>
          <cell r="N39">
            <v>106826.04</v>
          </cell>
          <cell r="P39">
            <v>1.69</v>
          </cell>
          <cell r="Q39">
            <v>111441.98</v>
          </cell>
          <cell r="S39">
            <v>1.69</v>
          </cell>
          <cell r="T39">
            <v>111441.98</v>
          </cell>
          <cell r="W39">
            <v>0</v>
          </cell>
          <cell r="X39">
            <v>0</v>
          </cell>
          <cell r="Z39">
            <v>0</v>
          </cell>
          <cell r="AA39">
            <v>0</v>
          </cell>
          <cell r="AC39">
            <v>0</v>
          </cell>
          <cell r="AD39">
            <v>0</v>
          </cell>
          <cell r="AF39">
            <v>0</v>
          </cell>
          <cell r="AG39">
            <v>0</v>
          </cell>
          <cell r="AI39">
            <v>0</v>
          </cell>
          <cell r="AJ39">
            <v>0</v>
          </cell>
          <cell r="AM39">
            <v>2.5299999999999998</v>
          </cell>
          <cell r="AN39">
            <v>166833.26</v>
          </cell>
          <cell r="AP39">
            <v>2.5299999999999998</v>
          </cell>
          <cell r="AQ39">
            <v>66647.789999999994</v>
          </cell>
          <cell r="AS39">
            <v>0.35</v>
          </cell>
          <cell r="AT39">
            <v>26049.45</v>
          </cell>
          <cell r="AW39">
            <v>696066.54</v>
          </cell>
          <cell r="AY39">
            <v>7.5299999999999994</v>
          </cell>
        </row>
        <row r="40">
          <cell r="A40" t="str">
            <v>0701611100200</v>
          </cell>
          <cell r="B40" t="str">
            <v>BURBANK SCHOOL DISTRICT 111</v>
          </cell>
          <cell r="C40" t="str">
            <v>COOK</v>
          </cell>
          <cell r="D40" t="str">
            <v>Elementary</v>
          </cell>
          <cell r="F40">
            <v>3554.14</v>
          </cell>
          <cell r="G40">
            <v>2260.33</v>
          </cell>
          <cell r="H40">
            <v>1153</v>
          </cell>
          <cell r="J40">
            <v>18.079999999999998</v>
          </cell>
          <cell r="K40">
            <v>1192231.3600000001</v>
          </cell>
          <cell r="M40">
            <v>18.079999999999998</v>
          </cell>
          <cell r="N40">
            <v>1192231.3600000001</v>
          </cell>
          <cell r="P40">
            <v>18.829999999999998</v>
          </cell>
          <cell r="Q40">
            <v>1241687.8600000001</v>
          </cell>
          <cell r="S40">
            <v>18.829999999999998</v>
          </cell>
          <cell r="T40">
            <v>1241687.8600000001</v>
          </cell>
          <cell r="W40">
            <v>9.2200000000000006</v>
          </cell>
          <cell r="X40">
            <v>607985.24</v>
          </cell>
          <cell r="Z40">
            <v>9.2200000000000006</v>
          </cell>
          <cell r="AA40">
            <v>607985.24</v>
          </cell>
          <cell r="AC40">
            <v>9.6</v>
          </cell>
          <cell r="AD40">
            <v>633043.19999999995</v>
          </cell>
          <cell r="AF40">
            <v>9.6</v>
          </cell>
          <cell r="AG40">
            <v>633043.19999999995</v>
          </cell>
          <cell r="AI40">
            <v>11.53</v>
          </cell>
          <cell r="AJ40">
            <v>760311.26</v>
          </cell>
          <cell r="AM40">
            <v>25.2</v>
          </cell>
          <cell r="AN40">
            <v>1661738.4</v>
          </cell>
          <cell r="AP40">
            <v>25.2</v>
          </cell>
          <cell r="AQ40">
            <v>663843.6</v>
          </cell>
          <cell r="AS40">
            <v>3.55</v>
          </cell>
          <cell r="AT40">
            <v>264215.84999999998</v>
          </cell>
          <cell r="AW40">
            <v>10700004.43</v>
          </cell>
          <cell r="AY40">
            <v>120.88999999999999</v>
          </cell>
        </row>
        <row r="41">
          <cell r="A41" t="str">
            <v>0701615450200</v>
          </cell>
          <cell r="B41" t="str">
            <v>BURNHAM SCHOOL DISTRICT 154-5</v>
          </cell>
          <cell r="C41" t="str">
            <v>COOK</v>
          </cell>
          <cell r="D41" t="str">
            <v>Elementary</v>
          </cell>
          <cell r="F41">
            <v>187.5</v>
          </cell>
          <cell r="G41">
            <v>179</v>
          </cell>
          <cell r="H41">
            <v>52.5</v>
          </cell>
          <cell r="J41">
            <v>1.43</v>
          </cell>
          <cell r="K41">
            <v>94297.06</v>
          </cell>
          <cell r="M41">
            <v>1.43</v>
          </cell>
          <cell r="N41">
            <v>94297.06</v>
          </cell>
          <cell r="P41">
            <v>1.49</v>
          </cell>
          <cell r="Q41">
            <v>98253.58</v>
          </cell>
          <cell r="S41">
            <v>1.49</v>
          </cell>
          <cell r="T41">
            <v>98253.58</v>
          </cell>
          <cell r="W41">
            <v>0.42</v>
          </cell>
          <cell r="X41">
            <v>27695.64</v>
          </cell>
          <cell r="Z41">
            <v>0.42</v>
          </cell>
          <cell r="AA41">
            <v>27695.64</v>
          </cell>
          <cell r="AC41">
            <v>0.43</v>
          </cell>
          <cell r="AD41">
            <v>28355.06</v>
          </cell>
          <cell r="AF41">
            <v>0.43</v>
          </cell>
          <cell r="AG41">
            <v>28355.06</v>
          </cell>
          <cell r="AI41">
            <v>0.52</v>
          </cell>
          <cell r="AJ41">
            <v>34289.839999999997</v>
          </cell>
          <cell r="AM41">
            <v>1.32</v>
          </cell>
          <cell r="AN41">
            <v>87043.44</v>
          </cell>
          <cell r="AP41">
            <v>1.32</v>
          </cell>
          <cell r="AQ41">
            <v>34772.76</v>
          </cell>
          <cell r="AS41">
            <v>0.18</v>
          </cell>
          <cell r="AT41">
            <v>13396.86</v>
          </cell>
          <cell r="AW41">
            <v>666705.58000000007</v>
          </cell>
          <cell r="AY41">
            <v>7.5299999999999994</v>
          </cell>
        </row>
        <row r="42">
          <cell r="A42" t="str">
            <v>0701615500200</v>
          </cell>
          <cell r="B42" t="str">
            <v>CALUMET CITY SCHOOL DISTRICT 155</v>
          </cell>
          <cell r="C42" t="str">
            <v>COOK</v>
          </cell>
          <cell r="D42" t="str">
            <v>Elementary</v>
          </cell>
          <cell r="F42">
            <v>1024.5</v>
          </cell>
          <cell r="G42">
            <v>950</v>
          </cell>
          <cell r="H42">
            <v>199.5</v>
          </cell>
          <cell r="J42">
            <v>7.6</v>
          </cell>
          <cell r="K42">
            <v>501159.2</v>
          </cell>
          <cell r="M42">
            <v>7.6</v>
          </cell>
          <cell r="N42">
            <v>501159.2</v>
          </cell>
          <cell r="P42">
            <v>7.91</v>
          </cell>
          <cell r="Q42">
            <v>521601.22</v>
          </cell>
          <cell r="S42">
            <v>7.91</v>
          </cell>
          <cell r="T42">
            <v>521601.22</v>
          </cell>
          <cell r="W42">
            <v>1.59</v>
          </cell>
          <cell r="X42">
            <v>104847.78</v>
          </cell>
          <cell r="Z42">
            <v>1.59</v>
          </cell>
          <cell r="AA42">
            <v>104847.78</v>
          </cell>
          <cell r="AC42">
            <v>1.66</v>
          </cell>
          <cell r="AD42">
            <v>109463.72</v>
          </cell>
          <cell r="AF42">
            <v>1.66</v>
          </cell>
          <cell r="AG42">
            <v>109463.72</v>
          </cell>
          <cell r="AI42">
            <v>1.99</v>
          </cell>
          <cell r="AJ42">
            <v>131224.57999999999</v>
          </cell>
          <cell r="AM42">
            <v>7.26</v>
          </cell>
          <cell r="AN42">
            <v>478738.92</v>
          </cell>
          <cell r="AP42">
            <v>7.26</v>
          </cell>
          <cell r="AQ42">
            <v>191250.18</v>
          </cell>
          <cell r="AS42">
            <v>1.02</v>
          </cell>
          <cell r="AT42">
            <v>75915.539999999994</v>
          </cell>
          <cell r="AW42">
            <v>3351273.0600000005</v>
          </cell>
          <cell r="AY42">
            <v>37.58</v>
          </cell>
        </row>
        <row r="43">
          <cell r="A43" t="str">
            <v>0701613200200</v>
          </cell>
          <cell r="B43" t="str">
            <v>CALUMET PUBLIC SCHOOLS DIST 132</v>
          </cell>
          <cell r="C43" t="str">
            <v>COOK</v>
          </cell>
          <cell r="D43" t="str">
            <v>Elementary</v>
          </cell>
          <cell r="F43">
            <v>1036.97</v>
          </cell>
          <cell r="G43">
            <v>889.66</v>
          </cell>
          <cell r="H43">
            <v>75.5</v>
          </cell>
          <cell r="J43">
            <v>7.11</v>
          </cell>
          <cell r="K43">
            <v>468847.62</v>
          </cell>
          <cell r="M43">
            <v>7.11</v>
          </cell>
          <cell r="N43">
            <v>468847.62</v>
          </cell>
          <cell r="P43">
            <v>7.41</v>
          </cell>
          <cell r="Q43">
            <v>488630.22</v>
          </cell>
          <cell r="S43">
            <v>7.41</v>
          </cell>
          <cell r="T43">
            <v>488630.22</v>
          </cell>
          <cell r="W43">
            <v>0.6</v>
          </cell>
          <cell r="X43">
            <v>39565.199999999997</v>
          </cell>
          <cell r="Z43">
            <v>0.6</v>
          </cell>
          <cell r="AA43">
            <v>39565.199999999997</v>
          </cell>
          <cell r="AC43">
            <v>0.62</v>
          </cell>
          <cell r="AD43">
            <v>40884.04</v>
          </cell>
          <cell r="AF43">
            <v>0.62</v>
          </cell>
          <cell r="AG43">
            <v>40884.04</v>
          </cell>
          <cell r="AI43">
            <v>0.75</v>
          </cell>
          <cell r="AJ43">
            <v>49456.5</v>
          </cell>
          <cell r="AM43">
            <v>7.35</v>
          </cell>
          <cell r="AN43">
            <v>484673.7</v>
          </cell>
          <cell r="AP43">
            <v>7.35</v>
          </cell>
          <cell r="AQ43">
            <v>193621.05</v>
          </cell>
          <cell r="AS43">
            <v>1.03</v>
          </cell>
          <cell r="AT43">
            <v>76659.81</v>
          </cell>
          <cell r="AW43">
            <v>2880265.22</v>
          </cell>
          <cell r="AY43">
            <v>31.870000000000005</v>
          </cell>
        </row>
        <row r="44">
          <cell r="A44" t="str">
            <v>1301400102600</v>
          </cell>
          <cell r="B44" t="str">
            <v>CARLYLE C U SCHOOL DISTRICT 1</v>
          </cell>
          <cell r="C44" t="str">
            <v>CLINTON</v>
          </cell>
          <cell r="D44" t="str">
            <v>Unit</v>
          </cell>
          <cell r="F44">
            <v>1040.94</v>
          </cell>
          <cell r="G44">
            <v>449</v>
          </cell>
          <cell r="H44">
            <v>0</v>
          </cell>
          <cell r="J44">
            <v>3.59</v>
          </cell>
          <cell r="K44">
            <v>236731.78</v>
          </cell>
          <cell r="M44">
            <v>3.59</v>
          </cell>
          <cell r="N44">
            <v>236731.78</v>
          </cell>
          <cell r="P44">
            <v>3.74</v>
          </cell>
          <cell r="Q44">
            <v>246623.08</v>
          </cell>
          <cell r="S44">
            <v>3.74</v>
          </cell>
          <cell r="T44">
            <v>246623.08</v>
          </cell>
          <cell r="W44">
            <v>0</v>
          </cell>
          <cell r="X44">
            <v>0</v>
          </cell>
          <cell r="Z44">
            <v>0</v>
          </cell>
          <cell r="AA44">
            <v>0</v>
          </cell>
          <cell r="AC44">
            <v>0</v>
          </cell>
          <cell r="AD44">
            <v>0</v>
          </cell>
          <cell r="AF44">
            <v>0</v>
          </cell>
          <cell r="AG44">
            <v>0</v>
          </cell>
          <cell r="AI44">
            <v>0</v>
          </cell>
          <cell r="AJ44">
            <v>0</v>
          </cell>
          <cell r="AM44">
            <v>7.38</v>
          </cell>
          <cell r="AN44">
            <v>486651.96</v>
          </cell>
          <cell r="AP44">
            <v>7.38</v>
          </cell>
          <cell r="AQ44">
            <v>194411.34</v>
          </cell>
          <cell r="AS44">
            <v>1.04</v>
          </cell>
          <cell r="AT44">
            <v>77404.08</v>
          </cell>
          <cell r="AW44">
            <v>1725177.1</v>
          </cell>
          <cell r="AY44">
            <v>18.45</v>
          </cell>
        </row>
        <row r="45">
          <cell r="A45" t="str">
            <v>1108702102600</v>
          </cell>
          <cell r="B45" t="str">
            <v>CENTRAL A &amp; M C U DIST #21</v>
          </cell>
          <cell r="C45" t="str">
            <v>SHELBY</v>
          </cell>
          <cell r="D45" t="str">
            <v>Unit</v>
          </cell>
          <cell r="F45">
            <v>687.11</v>
          </cell>
          <cell r="G45">
            <v>256.33</v>
          </cell>
          <cell r="H45">
            <v>0</v>
          </cell>
          <cell r="J45">
            <v>2.0499999999999998</v>
          </cell>
          <cell r="K45">
            <v>135181.1</v>
          </cell>
          <cell r="M45">
            <v>2.0499999999999998</v>
          </cell>
          <cell r="N45">
            <v>135181.1</v>
          </cell>
          <cell r="P45">
            <v>2.13</v>
          </cell>
          <cell r="Q45">
            <v>140456.46</v>
          </cell>
          <cell r="S45">
            <v>2.13</v>
          </cell>
          <cell r="T45">
            <v>140456.46</v>
          </cell>
          <cell r="W45">
            <v>0</v>
          </cell>
          <cell r="X45">
            <v>0</v>
          </cell>
          <cell r="Z45">
            <v>0</v>
          </cell>
          <cell r="AA45">
            <v>0</v>
          </cell>
          <cell r="AC45">
            <v>0</v>
          </cell>
          <cell r="AD45">
            <v>0</v>
          </cell>
          <cell r="AF45">
            <v>0</v>
          </cell>
          <cell r="AG45">
            <v>0</v>
          </cell>
          <cell r="AI45">
            <v>0</v>
          </cell>
          <cell r="AJ45">
            <v>0</v>
          </cell>
          <cell r="AM45">
            <v>4.87</v>
          </cell>
          <cell r="AN45">
            <v>321137.53999999998</v>
          </cell>
          <cell r="AP45">
            <v>4.87</v>
          </cell>
          <cell r="AQ45">
            <v>128290.41</v>
          </cell>
          <cell r="AS45">
            <v>0.68</v>
          </cell>
          <cell r="AT45">
            <v>50610.36</v>
          </cell>
          <cell r="AW45">
            <v>1051313.43</v>
          </cell>
          <cell r="AY45">
            <v>11.18</v>
          </cell>
        </row>
        <row r="46">
          <cell r="A46" t="str">
            <v>1301407101600</v>
          </cell>
          <cell r="B46" t="str">
            <v>CENTRAL COMMUNITY H S DIST 71</v>
          </cell>
          <cell r="C46" t="str">
            <v>CLINTON</v>
          </cell>
          <cell r="D46" t="str">
            <v>High School</v>
          </cell>
          <cell r="F46">
            <v>611</v>
          </cell>
          <cell r="G46">
            <v>135.33000000000001</v>
          </cell>
          <cell r="H46">
            <v>0.33</v>
          </cell>
          <cell r="J46">
            <v>1.08</v>
          </cell>
          <cell r="K46">
            <v>71217.36</v>
          </cell>
          <cell r="M46">
            <v>1.08</v>
          </cell>
          <cell r="N46">
            <v>71217.36</v>
          </cell>
          <cell r="P46">
            <v>1.1200000000000001</v>
          </cell>
          <cell r="Q46">
            <v>73855.039999999994</v>
          </cell>
          <cell r="S46">
            <v>1.1200000000000001</v>
          </cell>
          <cell r="T46">
            <v>73855.039999999994</v>
          </cell>
          <cell r="W46">
            <v>0</v>
          </cell>
          <cell r="X46">
            <v>0</v>
          </cell>
          <cell r="Z46">
            <v>0</v>
          </cell>
          <cell r="AA46">
            <v>0</v>
          </cell>
          <cell r="AC46">
            <v>0</v>
          </cell>
          <cell r="AD46">
            <v>0</v>
          </cell>
          <cell r="AF46">
            <v>0</v>
          </cell>
          <cell r="AG46">
            <v>0</v>
          </cell>
          <cell r="AI46">
            <v>0</v>
          </cell>
          <cell r="AJ46">
            <v>0</v>
          </cell>
          <cell r="AM46">
            <v>4.33</v>
          </cell>
          <cell r="AN46">
            <v>285528.86</v>
          </cell>
          <cell r="AP46">
            <v>4.33</v>
          </cell>
          <cell r="AQ46">
            <v>114065.19</v>
          </cell>
          <cell r="AS46">
            <v>0.61</v>
          </cell>
          <cell r="AT46">
            <v>45400.47</v>
          </cell>
          <cell r="AW46">
            <v>735139.32</v>
          </cell>
          <cell r="AY46">
            <v>7.65</v>
          </cell>
        </row>
        <row r="47">
          <cell r="A47" t="str">
            <v>0701611000200</v>
          </cell>
          <cell r="B47" t="str">
            <v>CENTRAL STICKNEY SCH DIST 110</v>
          </cell>
          <cell r="C47" t="str">
            <v>COOK</v>
          </cell>
          <cell r="D47" t="str">
            <v>Elementary</v>
          </cell>
          <cell r="F47">
            <v>365.64</v>
          </cell>
          <cell r="G47">
            <v>264</v>
          </cell>
          <cell r="H47">
            <v>167</v>
          </cell>
          <cell r="J47">
            <v>2.11</v>
          </cell>
          <cell r="K47">
            <v>139137.62</v>
          </cell>
          <cell r="M47">
            <v>2.11</v>
          </cell>
          <cell r="N47">
            <v>139137.62</v>
          </cell>
          <cell r="P47">
            <v>2.2000000000000002</v>
          </cell>
          <cell r="Q47">
            <v>145072.4</v>
          </cell>
          <cell r="S47">
            <v>2.2000000000000002</v>
          </cell>
          <cell r="T47">
            <v>145072.4</v>
          </cell>
          <cell r="W47">
            <v>1.33</v>
          </cell>
          <cell r="X47">
            <v>87702.86</v>
          </cell>
          <cell r="Z47">
            <v>1.33</v>
          </cell>
          <cell r="AA47">
            <v>87702.86</v>
          </cell>
          <cell r="AC47">
            <v>1.39</v>
          </cell>
          <cell r="AD47">
            <v>91659.38</v>
          </cell>
          <cell r="AF47">
            <v>1.39</v>
          </cell>
          <cell r="AG47">
            <v>91659.38</v>
          </cell>
          <cell r="AI47">
            <v>1.67</v>
          </cell>
          <cell r="AJ47">
            <v>110123.14</v>
          </cell>
          <cell r="AM47">
            <v>2.59</v>
          </cell>
          <cell r="AN47">
            <v>170789.78</v>
          </cell>
          <cell r="AP47">
            <v>2.59</v>
          </cell>
          <cell r="AQ47">
            <v>68228.37</v>
          </cell>
          <cell r="AS47">
            <v>0.36</v>
          </cell>
          <cell r="AT47">
            <v>26793.72</v>
          </cell>
          <cell r="AW47">
            <v>1303079.5300000003</v>
          </cell>
          <cell r="AY47">
            <v>14.88</v>
          </cell>
        </row>
        <row r="48">
          <cell r="A48" t="str">
            <v>0800839902600</v>
          </cell>
          <cell r="B48" t="str">
            <v>CHADWICK-MILLEDGEVILLE CUSD 399</v>
          </cell>
          <cell r="C48" t="str">
            <v>CARROLL</v>
          </cell>
          <cell r="D48" t="str">
            <v>Unit</v>
          </cell>
          <cell r="F48">
            <v>440.71</v>
          </cell>
          <cell r="G48">
            <v>161.66</v>
          </cell>
          <cell r="H48">
            <v>0.16</v>
          </cell>
          <cell r="J48">
            <v>1.29</v>
          </cell>
          <cell r="K48">
            <v>85065.18</v>
          </cell>
          <cell r="M48">
            <v>1.29</v>
          </cell>
          <cell r="N48">
            <v>85065.18</v>
          </cell>
          <cell r="P48">
            <v>1.34</v>
          </cell>
          <cell r="Q48">
            <v>88362.28</v>
          </cell>
          <cell r="S48">
            <v>1.34</v>
          </cell>
          <cell r="T48">
            <v>88362.28</v>
          </cell>
          <cell r="W48">
            <v>0</v>
          </cell>
          <cell r="X48">
            <v>0</v>
          </cell>
          <cell r="Z48">
            <v>0</v>
          </cell>
          <cell r="AA48">
            <v>0</v>
          </cell>
          <cell r="AC48">
            <v>0</v>
          </cell>
          <cell r="AD48">
            <v>0</v>
          </cell>
          <cell r="AF48">
            <v>0</v>
          </cell>
          <cell r="AG48">
            <v>0</v>
          </cell>
          <cell r="AI48">
            <v>0</v>
          </cell>
          <cell r="AJ48">
            <v>0</v>
          </cell>
          <cell r="AM48">
            <v>3.12</v>
          </cell>
          <cell r="AN48">
            <v>205739.04</v>
          </cell>
          <cell r="AP48">
            <v>3.12</v>
          </cell>
          <cell r="AQ48">
            <v>82190.16</v>
          </cell>
          <cell r="AS48">
            <v>0.44</v>
          </cell>
          <cell r="AT48">
            <v>32747.88</v>
          </cell>
          <cell r="AW48">
            <v>667532</v>
          </cell>
          <cell r="AY48">
            <v>7.09</v>
          </cell>
        </row>
        <row r="49">
          <cell r="A49" t="str">
            <v>0901000402600</v>
          </cell>
          <cell r="B49" t="str">
            <v>CHAMPAIGN COMM UNIT SCH DIST 4</v>
          </cell>
          <cell r="C49" t="str">
            <v>CHAMPAIGN</v>
          </cell>
          <cell r="D49" t="str">
            <v>Unit</v>
          </cell>
          <cell r="F49">
            <v>9840.25</v>
          </cell>
          <cell r="G49">
            <v>5283</v>
          </cell>
          <cell r="H49">
            <v>1126.5</v>
          </cell>
          <cell r="J49">
            <v>42.26</v>
          </cell>
          <cell r="K49">
            <v>2786708.92</v>
          </cell>
          <cell r="M49">
            <v>42.26</v>
          </cell>
          <cell r="N49">
            <v>2786708.92</v>
          </cell>
          <cell r="P49">
            <v>44.02</v>
          </cell>
          <cell r="Q49">
            <v>2902766.84</v>
          </cell>
          <cell r="S49">
            <v>44.02</v>
          </cell>
          <cell r="T49">
            <v>2902766.84</v>
          </cell>
          <cell r="W49">
            <v>9.01</v>
          </cell>
          <cell r="X49">
            <v>594137.42000000004</v>
          </cell>
          <cell r="Z49">
            <v>9.01</v>
          </cell>
          <cell r="AA49">
            <v>594137.42000000004</v>
          </cell>
          <cell r="AC49">
            <v>9.3800000000000008</v>
          </cell>
          <cell r="AD49">
            <v>618535.96</v>
          </cell>
          <cell r="AF49">
            <v>9.3800000000000008</v>
          </cell>
          <cell r="AG49">
            <v>618535.96</v>
          </cell>
          <cell r="AI49">
            <v>11.26</v>
          </cell>
          <cell r="AJ49">
            <v>742506.92</v>
          </cell>
          <cell r="AM49">
            <v>69.78</v>
          </cell>
          <cell r="AN49">
            <v>4601432.76</v>
          </cell>
          <cell r="AP49">
            <v>69.78</v>
          </cell>
          <cell r="AQ49">
            <v>1838214.54</v>
          </cell>
          <cell r="AS49">
            <v>9.84</v>
          </cell>
          <cell r="AT49">
            <v>732361.68</v>
          </cell>
          <cell r="AW49">
            <v>21718814.18</v>
          </cell>
          <cell r="AY49">
            <v>239.10999999999999</v>
          </cell>
        </row>
        <row r="50">
          <cell r="A50" t="str">
            <v>1101500102600</v>
          </cell>
          <cell r="B50" t="str">
            <v>CHARLESTON C U SCHOOL DIST 1</v>
          </cell>
          <cell r="C50" t="str">
            <v>COLES</v>
          </cell>
          <cell r="D50" t="str">
            <v>Unit</v>
          </cell>
          <cell r="F50">
            <v>2667.13</v>
          </cell>
          <cell r="G50">
            <v>1312</v>
          </cell>
          <cell r="H50">
            <v>18</v>
          </cell>
          <cell r="J50">
            <v>10.49</v>
          </cell>
          <cell r="K50">
            <v>691731.58</v>
          </cell>
          <cell r="M50">
            <v>10.49</v>
          </cell>
          <cell r="N50">
            <v>691731.58</v>
          </cell>
          <cell r="P50">
            <v>10.93</v>
          </cell>
          <cell r="Q50">
            <v>720746.06</v>
          </cell>
          <cell r="S50">
            <v>10.93</v>
          </cell>
          <cell r="T50">
            <v>720746.06</v>
          </cell>
          <cell r="W50">
            <v>0.14000000000000001</v>
          </cell>
          <cell r="X50">
            <v>9231.8799999999992</v>
          </cell>
          <cell r="Z50">
            <v>0.14000000000000001</v>
          </cell>
          <cell r="AA50">
            <v>9231.8799999999992</v>
          </cell>
          <cell r="AC50">
            <v>0.15</v>
          </cell>
          <cell r="AD50">
            <v>9891.2999999999993</v>
          </cell>
          <cell r="AF50">
            <v>0.15</v>
          </cell>
          <cell r="AG50">
            <v>9891.2999999999993</v>
          </cell>
          <cell r="AI50">
            <v>0.18</v>
          </cell>
          <cell r="AJ50">
            <v>11869.56</v>
          </cell>
          <cell r="AM50">
            <v>18.91</v>
          </cell>
          <cell r="AN50">
            <v>1246963.22</v>
          </cell>
          <cell r="AP50">
            <v>18.91</v>
          </cell>
          <cell r="AQ50">
            <v>498146.13</v>
          </cell>
          <cell r="AS50">
            <v>2.66</v>
          </cell>
          <cell r="AT50">
            <v>197975.82</v>
          </cell>
          <cell r="AW50">
            <v>4818156.37</v>
          </cell>
          <cell r="AY50">
            <v>51.879999999999995</v>
          </cell>
        </row>
        <row r="51">
          <cell r="A51" t="str">
            <v>0701617000200</v>
          </cell>
          <cell r="B51" t="str">
            <v>CHICAGO HEIGHTS SCHOOL DIST 170</v>
          </cell>
          <cell r="C51" t="str">
            <v>COOK</v>
          </cell>
          <cell r="D51" t="str">
            <v>Elementary</v>
          </cell>
          <cell r="F51">
            <v>2978.3</v>
          </cell>
          <cell r="G51">
            <v>2594.33</v>
          </cell>
          <cell r="H51">
            <v>777</v>
          </cell>
          <cell r="J51">
            <v>20.75</v>
          </cell>
          <cell r="K51">
            <v>1368296.5</v>
          </cell>
          <cell r="M51">
            <v>20.75</v>
          </cell>
          <cell r="N51">
            <v>1368296.5</v>
          </cell>
          <cell r="P51">
            <v>21.61</v>
          </cell>
          <cell r="Q51">
            <v>1425006.62</v>
          </cell>
          <cell r="S51">
            <v>21.61</v>
          </cell>
          <cell r="T51">
            <v>1425006.62</v>
          </cell>
          <cell r="W51">
            <v>6.21</v>
          </cell>
          <cell r="X51">
            <v>409499.82</v>
          </cell>
          <cell r="Z51">
            <v>6.21</v>
          </cell>
          <cell r="AA51">
            <v>409499.82</v>
          </cell>
          <cell r="AC51">
            <v>6.47</v>
          </cell>
          <cell r="AD51">
            <v>426644.74</v>
          </cell>
          <cell r="AF51">
            <v>6.47</v>
          </cell>
          <cell r="AG51">
            <v>426644.74</v>
          </cell>
          <cell r="AI51">
            <v>7.77</v>
          </cell>
          <cell r="AJ51">
            <v>512369.34</v>
          </cell>
          <cell r="AM51">
            <v>21.12</v>
          </cell>
          <cell r="AN51">
            <v>1392695.04</v>
          </cell>
          <cell r="AP51">
            <v>21.12</v>
          </cell>
          <cell r="AQ51">
            <v>556364.16</v>
          </cell>
          <cell r="AS51">
            <v>2.97</v>
          </cell>
          <cell r="AT51">
            <v>221048.19</v>
          </cell>
          <cell r="AW51">
            <v>9941372.0899999999</v>
          </cell>
          <cell r="AY51">
            <v>112.00999999999999</v>
          </cell>
        </row>
        <row r="52">
          <cell r="A52" t="str">
            <v>0701612750200</v>
          </cell>
          <cell r="B52" t="str">
            <v>CHICAGO RIDGE SCHOOL DIST 127-5</v>
          </cell>
          <cell r="C52" t="str">
            <v>COOK</v>
          </cell>
          <cell r="D52" t="str">
            <v>Elementary</v>
          </cell>
          <cell r="F52">
            <v>1383</v>
          </cell>
          <cell r="G52">
            <v>986</v>
          </cell>
          <cell r="H52">
            <v>487</v>
          </cell>
          <cell r="J52">
            <v>7.88</v>
          </cell>
          <cell r="K52">
            <v>519622.96</v>
          </cell>
          <cell r="M52">
            <v>7.88</v>
          </cell>
          <cell r="N52">
            <v>519622.96</v>
          </cell>
          <cell r="P52">
            <v>8.2100000000000009</v>
          </cell>
          <cell r="Q52">
            <v>541383.81999999995</v>
          </cell>
          <cell r="S52">
            <v>8.2100000000000009</v>
          </cell>
          <cell r="T52">
            <v>541383.81999999995</v>
          </cell>
          <cell r="W52">
            <v>3.89</v>
          </cell>
          <cell r="X52">
            <v>256514.38</v>
          </cell>
          <cell r="Z52">
            <v>3.89</v>
          </cell>
          <cell r="AA52">
            <v>256514.38</v>
          </cell>
          <cell r="AC52">
            <v>4.05</v>
          </cell>
          <cell r="AD52">
            <v>267065.09999999998</v>
          </cell>
          <cell r="AF52">
            <v>4.05</v>
          </cell>
          <cell r="AG52">
            <v>267065.09999999998</v>
          </cell>
          <cell r="AI52">
            <v>4.87</v>
          </cell>
          <cell r="AJ52">
            <v>321137.53999999998</v>
          </cell>
          <cell r="AM52">
            <v>9.8000000000000007</v>
          </cell>
          <cell r="AN52">
            <v>646231.6</v>
          </cell>
          <cell r="AP52">
            <v>9.8000000000000007</v>
          </cell>
          <cell r="AQ52">
            <v>258161.4</v>
          </cell>
          <cell r="AS52">
            <v>1.38</v>
          </cell>
          <cell r="AT52">
            <v>102709.26</v>
          </cell>
          <cell r="AW52">
            <v>4497412.3199999994</v>
          </cell>
          <cell r="AY52">
            <v>50.959999999999994</v>
          </cell>
        </row>
        <row r="53">
          <cell r="A53" t="str">
            <v>0601609900200</v>
          </cell>
          <cell r="B53" t="str">
            <v>CICERO SCHOOL DISTRICT 99</v>
          </cell>
          <cell r="C53" t="str">
            <v>COOK</v>
          </cell>
          <cell r="D53" t="str">
            <v>Elementary</v>
          </cell>
          <cell r="F53">
            <v>11389.55</v>
          </cell>
          <cell r="G53">
            <v>10187</v>
          </cell>
          <cell r="H53">
            <v>6187</v>
          </cell>
          <cell r="J53">
            <v>81.489999999999995</v>
          </cell>
          <cell r="K53">
            <v>5373613.5800000001</v>
          </cell>
          <cell r="M53">
            <v>81.489999999999995</v>
          </cell>
          <cell r="N53">
            <v>5373613.5800000001</v>
          </cell>
          <cell r="P53">
            <v>84.89</v>
          </cell>
          <cell r="Q53">
            <v>5597816.3799999999</v>
          </cell>
          <cell r="S53">
            <v>84.89</v>
          </cell>
          <cell r="T53">
            <v>5597816.3799999999</v>
          </cell>
          <cell r="W53">
            <v>49.49</v>
          </cell>
          <cell r="X53">
            <v>3263469.58</v>
          </cell>
          <cell r="Z53">
            <v>49.49</v>
          </cell>
          <cell r="AA53">
            <v>3263469.58</v>
          </cell>
          <cell r="AC53">
            <v>51.55</v>
          </cell>
          <cell r="AD53">
            <v>3399310.1</v>
          </cell>
          <cell r="AF53">
            <v>51.55</v>
          </cell>
          <cell r="AG53">
            <v>3399310.1</v>
          </cell>
          <cell r="AI53">
            <v>61.87</v>
          </cell>
          <cell r="AJ53">
            <v>4079831.54</v>
          </cell>
          <cell r="AM53">
            <v>80.77</v>
          </cell>
          <cell r="AN53">
            <v>5326135.34</v>
          </cell>
          <cell r="AP53">
            <v>80.77</v>
          </cell>
          <cell r="AQ53">
            <v>2127724.11</v>
          </cell>
          <cell r="AS53">
            <v>11.38</v>
          </cell>
          <cell r="AT53">
            <v>846979.26</v>
          </cell>
          <cell r="AW53">
            <v>47649089.529999994</v>
          </cell>
          <cell r="AY53">
            <v>546.5</v>
          </cell>
        </row>
        <row r="54">
          <cell r="A54" t="str">
            <v>1201301002600</v>
          </cell>
          <cell r="B54" t="str">
            <v>CLAY CITY COMM UNIT DIST 10</v>
          </cell>
          <cell r="C54" t="str">
            <v>CLAY</v>
          </cell>
          <cell r="D54" t="str">
            <v>Unit</v>
          </cell>
          <cell r="F54">
            <v>272.87</v>
          </cell>
          <cell r="G54">
            <v>158</v>
          </cell>
          <cell r="H54">
            <v>0</v>
          </cell>
          <cell r="J54">
            <v>1.26</v>
          </cell>
          <cell r="K54">
            <v>83086.92</v>
          </cell>
          <cell r="M54">
            <v>1.26</v>
          </cell>
          <cell r="N54">
            <v>83086.92</v>
          </cell>
          <cell r="P54">
            <v>1.31</v>
          </cell>
          <cell r="Q54">
            <v>86384.02</v>
          </cell>
          <cell r="S54">
            <v>1.31</v>
          </cell>
          <cell r="T54">
            <v>86384.02</v>
          </cell>
          <cell r="W54">
            <v>0</v>
          </cell>
          <cell r="X54">
            <v>0</v>
          </cell>
          <cell r="Z54">
            <v>0</v>
          </cell>
          <cell r="AA54">
            <v>0</v>
          </cell>
          <cell r="AC54">
            <v>0</v>
          </cell>
          <cell r="AD54">
            <v>0</v>
          </cell>
          <cell r="AF54">
            <v>0</v>
          </cell>
          <cell r="AG54">
            <v>0</v>
          </cell>
          <cell r="AI54">
            <v>0</v>
          </cell>
          <cell r="AJ54">
            <v>0</v>
          </cell>
          <cell r="AM54">
            <v>1.93</v>
          </cell>
          <cell r="AN54">
            <v>127268.06</v>
          </cell>
          <cell r="AP54">
            <v>1.93</v>
          </cell>
          <cell r="AQ54">
            <v>50841.99</v>
          </cell>
          <cell r="AS54">
            <v>0.27</v>
          </cell>
          <cell r="AT54">
            <v>20095.29</v>
          </cell>
          <cell r="AW54">
            <v>537147.22</v>
          </cell>
          <cell r="AY54">
            <v>5.8100000000000005</v>
          </cell>
        </row>
        <row r="55">
          <cell r="A55" t="str">
            <v>0501605900400</v>
          </cell>
          <cell r="B55" t="str">
            <v>COMM CONS SCH DIST 59</v>
          </cell>
          <cell r="C55" t="str">
            <v>COOK</v>
          </cell>
          <cell r="D55" t="str">
            <v>Elementary</v>
          </cell>
          <cell r="F55">
            <v>6597.06</v>
          </cell>
          <cell r="G55">
            <v>3772.66</v>
          </cell>
          <cell r="H55">
            <v>2698.5</v>
          </cell>
          <cell r="J55">
            <v>30.18</v>
          </cell>
          <cell r="K55">
            <v>1990129.56</v>
          </cell>
          <cell r="M55">
            <v>30.18</v>
          </cell>
          <cell r="N55">
            <v>1990129.56</v>
          </cell>
          <cell r="P55">
            <v>31.43</v>
          </cell>
          <cell r="Q55">
            <v>2072557.06</v>
          </cell>
          <cell r="S55">
            <v>31.43</v>
          </cell>
          <cell r="T55">
            <v>2072557.06</v>
          </cell>
          <cell r="W55">
            <v>21.58</v>
          </cell>
          <cell r="X55">
            <v>1423028.36</v>
          </cell>
          <cell r="Z55">
            <v>21.58</v>
          </cell>
          <cell r="AA55">
            <v>1423028.36</v>
          </cell>
          <cell r="AC55">
            <v>22.48</v>
          </cell>
          <cell r="AD55">
            <v>1482376.16</v>
          </cell>
          <cell r="AF55">
            <v>22.48</v>
          </cell>
          <cell r="AG55">
            <v>1482376.16</v>
          </cell>
          <cell r="AI55">
            <v>26.98</v>
          </cell>
          <cell r="AJ55">
            <v>1779115.16</v>
          </cell>
          <cell r="AM55">
            <v>46.78</v>
          </cell>
          <cell r="AN55">
            <v>3084766.76</v>
          </cell>
          <cell r="AP55">
            <v>46.78</v>
          </cell>
          <cell r="AQ55">
            <v>1232325.54</v>
          </cell>
          <cell r="AS55">
            <v>6.59</v>
          </cell>
          <cell r="AT55">
            <v>490473.93</v>
          </cell>
          <cell r="AW55">
            <v>20522863.669999998</v>
          </cell>
          <cell r="AY55">
            <v>233.33999999999997</v>
          </cell>
        </row>
        <row r="56">
          <cell r="A56" t="str">
            <v>0701616800400</v>
          </cell>
          <cell r="B56" t="str">
            <v>COMM CONS SCHOOL DIST 168</v>
          </cell>
          <cell r="C56" t="str">
            <v>COOK</v>
          </cell>
          <cell r="D56" t="str">
            <v>Elementary</v>
          </cell>
          <cell r="F56">
            <v>1276.3800000000001</v>
          </cell>
          <cell r="G56">
            <v>1205</v>
          </cell>
          <cell r="H56">
            <v>64.5</v>
          </cell>
          <cell r="J56">
            <v>9.64</v>
          </cell>
          <cell r="K56">
            <v>635680.88</v>
          </cell>
          <cell r="M56">
            <v>9.64</v>
          </cell>
          <cell r="N56">
            <v>635680.88</v>
          </cell>
          <cell r="P56">
            <v>10.039999999999999</v>
          </cell>
          <cell r="Q56">
            <v>662057.68000000005</v>
          </cell>
          <cell r="S56">
            <v>10.039999999999999</v>
          </cell>
          <cell r="T56">
            <v>662057.68000000005</v>
          </cell>
          <cell r="W56">
            <v>0.51</v>
          </cell>
          <cell r="X56">
            <v>33630.42</v>
          </cell>
          <cell r="Z56">
            <v>0.51</v>
          </cell>
          <cell r="AA56">
            <v>33630.42</v>
          </cell>
          <cell r="AC56">
            <v>0.53</v>
          </cell>
          <cell r="AD56">
            <v>34949.26</v>
          </cell>
          <cell r="AF56">
            <v>0.53</v>
          </cell>
          <cell r="AG56">
            <v>34949.26</v>
          </cell>
          <cell r="AI56">
            <v>0.64</v>
          </cell>
          <cell r="AJ56">
            <v>42202.879999999997</v>
          </cell>
          <cell r="AM56">
            <v>9.0500000000000007</v>
          </cell>
          <cell r="AN56">
            <v>596775.1</v>
          </cell>
          <cell r="AP56">
            <v>9.0500000000000007</v>
          </cell>
          <cell r="AQ56">
            <v>238404.15</v>
          </cell>
          <cell r="AS56">
            <v>1.27</v>
          </cell>
          <cell r="AT56">
            <v>94522.29</v>
          </cell>
          <cell r="AW56">
            <v>3704540.9</v>
          </cell>
          <cell r="AY56">
            <v>40.980000000000004</v>
          </cell>
        </row>
        <row r="57">
          <cell r="A57" t="str">
            <v>0701621801600</v>
          </cell>
          <cell r="B57" t="str">
            <v>COMMUNITY HIGH SCHOOL DIST 218</v>
          </cell>
          <cell r="C57" t="str">
            <v>COOK</v>
          </cell>
          <cell r="D57" t="str">
            <v>High School</v>
          </cell>
          <cell r="F57">
            <v>5382</v>
          </cell>
          <cell r="G57">
            <v>2837.33</v>
          </cell>
          <cell r="H57">
            <v>249</v>
          </cell>
          <cell r="J57">
            <v>22.69</v>
          </cell>
          <cell r="K57">
            <v>1496223.98</v>
          </cell>
          <cell r="M57">
            <v>22.69</v>
          </cell>
          <cell r="N57">
            <v>1496223.98</v>
          </cell>
          <cell r="P57">
            <v>23.64</v>
          </cell>
          <cell r="Q57">
            <v>1558868.88</v>
          </cell>
          <cell r="S57">
            <v>23.64</v>
          </cell>
          <cell r="T57">
            <v>1558868.88</v>
          </cell>
          <cell r="W57">
            <v>1.99</v>
          </cell>
          <cell r="X57">
            <v>131224.57999999999</v>
          </cell>
          <cell r="Z57">
            <v>1.99</v>
          </cell>
          <cell r="AA57">
            <v>131224.57999999999</v>
          </cell>
          <cell r="AC57">
            <v>2.0699999999999998</v>
          </cell>
          <cell r="AD57">
            <v>136499.94</v>
          </cell>
          <cell r="AF57">
            <v>2.0699999999999998</v>
          </cell>
          <cell r="AG57">
            <v>136499.94</v>
          </cell>
          <cell r="AI57">
            <v>2.4900000000000002</v>
          </cell>
          <cell r="AJ57">
            <v>164195.57999999999</v>
          </cell>
          <cell r="AM57">
            <v>38.17</v>
          </cell>
          <cell r="AN57">
            <v>2517006.14</v>
          </cell>
          <cell r="AP57">
            <v>38.17</v>
          </cell>
          <cell r="AQ57">
            <v>1005512.31</v>
          </cell>
          <cell r="AS57">
            <v>5.38</v>
          </cell>
          <cell r="AT57">
            <v>400417.26</v>
          </cell>
          <cell r="AW57">
            <v>10732766.050000001</v>
          </cell>
          <cell r="AY57">
            <v>116.75999999999998</v>
          </cell>
        </row>
        <row r="58">
          <cell r="A58" t="str">
            <v>0701623001300</v>
          </cell>
          <cell r="B58" t="str">
            <v>CONS HIGH SCHOOL DISTRICT 230</v>
          </cell>
          <cell r="C58" t="str">
            <v>COOK</v>
          </cell>
          <cell r="D58" t="str">
            <v>High School</v>
          </cell>
          <cell r="F58">
            <v>7463.82</v>
          </cell>
          <cell r="G58">
            <v>2262</v>
          </cell>
          <cell r="H58">
            <v>299</v>
          </cell>
          <cell r="J58">
            <v>18.09</v>
          </cell>
          <cell r="K58">
            <v>1192890.78</v>
          </cell>
          <cell r="M58">
            <v>18.09</v>
          </cell>
          <cell r="N58">
            <v>1192890.78</v>
          </cell>
          <cell r="P58">
            <v>18.850000000000001</v>
          </cell>
          <cell r="Q58">
            <v>1243006.7</v>
          </cell>
          <cell r="S58">
            <v>18.850000000000001</v>
          </cell>
          <cell r="T58">
            <v>1243006.7</v>
          </cell>
          <cell r="W58">
            <v>2.39</v>
          </cell>
          <cell r="X58">
            <v>157601.38</v>
          </cell>
          <cell r="Z58">
            <v>2.39</v>
          </cell>
          <cell r="AA58">
            <v>157601.38</v>
          </cell>
          <cell r="AC58">
            <v>2.4900000000000002</v>
          </cell>
          <cell r="AD58">
            <v>164195.57999999999</v>
          </cell>
          <cell r="AF58">
            <v>2.4900000000000002</v>
          </cell>
          <cell r="AG58">
            <v>164195.57999999999</v>
          </cell>
          <cell r="AI58">
            <v>2.99</v>
          </cell>
          <cell r="AJ58">
            <v>197166.58</v>
          </cell>
          <cell r="AM58">
            <v>52.93</v>
          </cell>
          <cell r="AN58">
            <v>3490310.06</v>
          </cell>
          <cell r="AP58">
            <v>52.93</v>
          </cell>
          <cell r="AQ58">
            <v>1394334.99</v>
          </cell>
          <cell r="AS58">
            <v>7.46</v>
          </cell>
          <cell r="AT58">
            <v>555225.42000000004</v>
          </cell>
          <cell r="AW58">
            <v>11152425.93</v>
          </cell>
          <cell r="AY58">
            <v>119.08000000000001</v>
          </cell>
        </row>
        <row r="59">
          <cell r="A59" t="str">
            <v>0701613000200</v>
          </cell>
          <cell r="B59" t="str">
            <v>COOK COUNTY SCHOOL DIST 130</v>
          </cell>
          <cell r="C59" t="str">
            <v>COOK</v>
          </cell>
          <cell r="D59" t="str">
            <v>Elementary</v>
          </cell>
          <cell r="F59">
            <v>3332.63</v>
          </cell>
          <cell r="G59">
            <v>2332</v>
          </cell>
          <cell r="H59">
            <v>928.5</v>
          </cell>
          <cell r="J59">
            <v>18.649999999999999</v>
          </cell>
          <cell r="K59">
            <v>1229818.3</v>
          </cell>
          <cell r="M59">
            <v>18.649999999999999</v>
          </cell>
          <cell r="N59">
            <v>1229818.3</v>
          </cell>
          <cell r="P59">
            <v>19.43</v>
          </cell>
          <cell r="Q59">
            <v>1281253.06</v>
          </cell>
          <cell r="S59">
            <v>19.43</v>
          </cell>
          <cell r="T59">
            <v>1281253.06</v>
          </cell>
          <cell r="W59">
            <v>7.42</v>
          </cell>
          <cell r="X59">
            <v>489289.64</v>
          </cell>
          <cell r="Z59">
            <v>7.42</v>
          </cell>
          <cell r="AA59">
            <v>489289.64</v>
          </cell>
          <cell r="AC59">
            <v>7.73</v>
          </cell>
          <cell r="AD59">
            <v>509731.66</v>
          </cell>
          <cell r="AF59">
            <v>7.73</v>
          </cell>
          <cell r="AG59">
            <v>509731.66</v>
          </cell>
          <cell r="AI59">
            <v>9.2799999999999994</v>
          </cell>
          <cell r="AJ59">
            <v>611941.76</v>
          </cell>
          <cell r="AM59">
            <v>23.63</v>
          </cell>
          <cell r="AN59">
            <v>1558209.46</v>
          </cell>
          <cell r="AP59">
            <v>23.63</v>
          </cell>
          <cell r="AQ59">
            <v>622485.09</v>
          </cell>
          <cell r="AS59">
            <v>3.33</v>
          </cell>
          <cell r="AT59">
            <v>247841.91</v>
          </cell>
          <cell r="AW59">
            <v>10060663.540000001</v>
          </cell>
          <cell r="AY59">
            <v>113.3</v>
          </cell>
        </row>
        <row r="60">
          <cell r="A60" t="str">
            <v>0701616000200</v>
          </cell>
          <cell r="B60" t="str">
            <v>COUNTRY CLUB HILLS SCH DIST 160</v>
          </cell>
          <cell r="C60" t="str">
            <v>COOK</v>
          </cell>
          <cell r="D60" t="str">
            <v>Elementary</v>
          </cell>
          <cell r="F60">
            <v>1271</v>
          </cell>
          <cell r="G60">
            <v>869</v>
          </cell>
          <cell r="H60">
            <v>29.83</v>
          </cell>
          <cell r="J60">
            <v>6.95</v>
          </cell>
          <cell r="K60">
            <v>458296.9</v>
          </cell>
          <cell r="M60">
            <v>6.95</v>
          </cell>
          <cell r="N60">
            <v>458296.9</v>
          </cell>
          <cell r="P60">
            <v>7.24</v>
          </cell>
          <cell r="Q60">
            <v>477420.08</v>
          </cell>
          <cell r="S60">
            <v>7.24</v>
          </cell>
          <cell r="T60">
            <v>477420.08</v>
          </cell>
          <cell r="W60">
            <v>0.23</v>
          </cell>
          <cell r="X60">
            <v>15166.66</v>
          </cell>
          <cell r="Z60">
            <v>0.23</v>
          </cell>
          <cell r="AA60">
            <v>15166.66</v>
          </cell>
          <cell r="AC60">
            <v>0.24</v>
          </cell>
          <cell r="AD60">
            <v>15826.08</v>
          </cell>
          <cell r="AF60">
            <v>0.24</v>
          </cell>
          <cell r="AG60">
            <v>15826.08</v>
          </cell>
          <cell r="AI60">
            <v>0.28999999999999998</v>
          </cell>
          <cell r="AJ60">
            <v>19123.18</v>
          </cell>
          <cell r="AM60">
            <v>9.01</v>
          </cell>
          <cell r="AN60">
            <v>594137.42000000004</v>
          </cell>
          <cell r="AP60">
            <v>9.01</v>
          </cell>
          <cell r="AQ60">
            <v>237350.43</v>
          </cell>
          <cell r="AS60">
            <v>1.27</v>
          </cell>
          <cell r="AT60">
            <v>94522.29</v>
          </cell>
          <cell r="AW60">
            <v>2878552.7600000002</v>
          </cell>
          <cell r="AY60">
            <v>31.439999999999998</v>
          </cell>
        </row>
        <row r="61">
          <cell r="A61" t="str">
            <v>1101807702600</v>
          </cell>
          <cell r="B61" t="str">
            <v>CUMBERLAND C U SCHOOL DIST 77</v>
          </cell>
          <cell r="C61" t="str">
            <v>CUMBERLAND</v>
          </cell>
          <cell r="D61" t="str">
            <v>Unit</v>
          </cell>
          <cell r="F61">
            <v>992.54</v>
          </cell>
          <cell r="G61">
            <v>395.66</v>
          </cell>
          <cell r="H61">
            <v>2</v>
          </cell>
          <cell r="J61">
            <v>3.16</v>
          </cell>
          <cell r="K61">
            <v>208376.72</v>
          </cell>
          <cell r="M61">
            <v>3.16</v>
          </cell>
          <cell r="N61">
            <v>208376.72</v>
          </cell>
          <cell r="P61">
            <v>3.29</v>
          </cell>
          <cell r="Q61">
            <v>216949.18</v>
          </cell>
          <cell r="S61">
            <v>3.29</v>
          </cell>
          <cell r="T61">
            <v>216949.18</v>
          </cell>
          <cell r="W61">
            <v>0.01</v>
          </cell>
          <cell r="X61">
            <v>659.42</v>
          </cell>
          <cell r="Z61">
            <v>0.01</v>
          </cell>
          <cell r="AA61">
            <v>659.42</v>
          </cell>
          <cell r="AC61">
            <v>0.01</v>
          </cell>
          <cell r="AD61">
            <v>659.42</v>
          </cell>
          <cell r="AF61">
            <v>0.01</v>
          </cell>
          <cell r="AG61">
            <v>659.42</v>
          </cell>
          <cell r="AI61">
            <v>0.02</v>
          </cell>
          <cell r="AJ61">
            <v>1318.84</v>
          </cell>
          <cell r="AM61">
            <v>7.03</v>
          </cell>
          <cell r="AN61">
            <v>463572.26</v>
          </cell>
          <cell r="AP61">
            <v>7.03</v>
          </cell>
          <cell r="AQ61">
            <v>185191.29</v>
          </cell>
          <cell r="AS61">
            <v>0.99</v>
          </cell>
          <cell r="AT61">
            <v>73682.73</v>
          </cell>
          <cell r="AW61">
            <v>1577054.6</v>
          </cell>
          <cell r="AY61">
            <v>16.82</v>
          </cell>
        </row>
        <row r="62">
          <cell r="A62" t="str">
            <v>0808920102600</v>
          </cell>
          <cell r="B62" t="str">
            <v>DAKOTA COMM UNIT SCH DIST 201</v>
          </cell>
          <cell r="C62" t="str">
            <v>STEPHENSON</v>
          </cell>
          <cell r="D62" t="str">
            <v>Unit</v>
          </cell>
          <cell r="F62">
            <v>792.3</v>
          </cell>
          <cell r="G62">
            <v>248.66</v>
          </cell>
          <cell r="H62">
            <v>0</v>
          </cell>
          <cell r="J62">
            <v>1.98</v>
          </cell>
          <cell r="K62">
            <v>130565.16</v>
          </cell>
          <cell r="M62">
            <v>1.98</v>
          </cell>
          <cell r="N62">
            <v>130565.16</v>
          </cell>
          <cell r="P62">
            <v>2.0699999999999998</v>
          </cell>
          <cell r="Q62">
            <v>136499.94</v>
          </cell>
          <cell r="S62">
            <v>2.0699999999999998</v>
          </cell>
          <cell r="T62">
            <v>136499.94</v>
          </cell>
          <cell r="W62">
            <v>0</v>
          </cell>
          <cell r="X62">
            <v>0</v>
          </cell>
          <cell r="Z62">
            <v>0</v>
          </cell>
          <cell r="AA62">
            <v>0</v>
          </cell>
          <cell r="AC62">
            <v>0</v>
          </cell>
          <cell r="AD62">
            <v>0</v>
          </cell>
          <cell r="AF62">
            <v>0</v>
          </cell>
          <cell r="AG62">
            <v>0</v>
          </cell>
          <cell r="AI62">
            <v>0</v>
          </cell>
          <cell r="AJ62">
            <v>0</v>
          </cell>
          <cell r="AM62">
            <v>5.61</v>
          </cell>
          <cell r="AN62">
            <v>369934.62</v>
          </cell>
          <cell r="AP62">
            <v>5.61</v>
          </cell>
          <cell r="AQ62">
            <v>147784.23000000001</v>
          </cell>
          <cell r="AS62">
            <v>0.79</v>
          </cell>
          <cell r="AT62">
            <v>58797.33</v>
          </cell>
          <cell r="AW62">
            <v>1110646.3799999999</v>
          </cell>
          <cell r="AY62">
            <v>11.73</v>
          </cell>
        </row>
        <row r="63">
          <cell r="A63" t="str">
            <v>1301406200200</v>
          </cell>
          <cell r="B63" t="str">
            <v>DAMIANSVILLE SCHOOL DISTRICT 62</v>
          </cell>
          <cell r="C63" t="str">
            <v>CLINTON</v>
          </cell>
          <cell r="D63" t="str">
            <v>Elementary</v>
          </cell>
          <cell r="F63">
            <v>89.25</v>
          </cell>
          <cell r="G63">
            <v>30.66</v>
          </cell>
          <cell r="H63">
            <v>0.33</v>
          </cell>
          <cell r="J63">
            <v>0.24</v>
          </cell>
          <cell r="K63">
            <v>15826.08</v>
          </cell>
          <cell r="M63">
            <v>0.24</v>
          </cell>
          <cell r="N63">
            <v>15826.08</v>
          </cell>
          <cell r="P63">
            <v>0.25</v>
          </cell>
          <cell r="Q63">
            <v>16485.5</v>
          </cell>
          <cell r="S63">
            <v>0.25</v>
          </cell>
          <cell r="T63">
            <v>16485.5</v>
          </cell>
          <cell r="W63">
            <v>0</v>
          </cell>
          <cell r="X63">
            <v>0</v>
          </cell>
          <cell r="Z63">
            <v>0</v>
          </cell>
          <cell r="AA63">
            <v>0</v>
          </cell>
          <cell r="AC63">
            <v>0</v>
          </cell>
          <cell r="AD63">
            <v>0</v>
          </cell>
          <cell r="AF63">
            <v>0</v>
          </cell>
          <cell r="AG63">
            <v>0</v>
          </cell>
          <cell r="AI63">
            <v>0</v>
          </cell>
          <cell r="AJ63">
            <v>0</v>
          </cell>
          <cell r="AM63">
            <v>0.63</v>
          </cell>
          <cell r="AN63">
            <v>41543.46</v>
          </cell>
          <cell r="AP63">
            <v>0.63</v>
          </cell>
          <cell r="AQ63">
            <v>16596.09</v>
          </cell>
          <cell r="AS63">
            <v>0.08</v>
          </cell>
          <cell r="AT63">
            <v>5954.16</v>
          </cell>
          <cell r="AW63">
            <v>128716.87</v>
          </cell>
          <cell r="AY63">
            <v>1.37</v>
          </cell>
        </row>
        <row r="64">
          <cell r="A64" t="str">
            <v>0501606200400</v>
          </cell>
          <cell r="B64" t="str">
            <v>DES PLAINES C C SCH DIST 62</v>
          </cell>
          <cell r="C64" t="str">
            <v>COOK</v>
          </cell>
          <cell r="D64" t="str">
            <v>Elementary</v>
          </cell>
          <cell r="F64">
            <v>4219.21</v>
          </cell>
          <cell r="G64">
            <v>2398</v>
          </cell>
          <cell r="H64">
            <v>1496.5</v>
          </cell>
          <cell r="J64">
            <v>19.18</v>
          </cell>
          <cell r="K64">
            <v>1264767.56</v>
          </cell>
          <cell r="M64">
            <v>19.18</v>
          </cell>
          <cell r="N64">
            <v>1264767.56</v>
          </cell>
          <cell r="P64">
            <v>19.98</v>
          </cell>
          <cell r="Q64">
            <v>1317521.1599999999</v>
          </cell>
          <cell r="S64">
            <v>19.98</v>
          </cell>
          <cell r="T64">
            <v>1317521.1599999999</v>
          </cell>
          <cell r="W64">
            <v>11.97</v>
          </cell>
          <cell r="X64">
            <v>789325.74</v>
          </cell>
          <cell r="Z64">
            <v>11.97</v>
          </cell>
          <cell r="AA64">
            <v>789325.74</v>
          </cell>
          <cell r="AC64">
            <v>12.47</v>
          </cell>
          <cell r="AD64">
            <v>822296.74</v>
          </cell>
          <cell r="AF64">
            <v>12.47</v>
          </cell>
          <cell r="AG64">
            <v>822296.74</v>
          </cell>
          <cell r="AI64">
            <v>14.96</v>
          </cell>
          <cell r="AJ64">
            <v>986492.32</v>
          </cell>
          <cell r="AM64">
            <v>29.92</v>
          </cell>
          <cell r="AN64">
            <v>1972984.64</v>
          </cell>
          <cell r="AP64">
            <v>29.92</v>
          </cell>
          <cell r="AQ64">
            <v>788182.56</v>
          </cell>
          <cell r="AS64">
            <v>4.21</v>
          </cell>
          <cell r="AT64">
            <v>313337.67</v>
          </cell>
          <cell r="AW64">
            <v>12448819.590000002</v>
          </cell>
          <cell r="AY64">
            <v>140.93</v>
          </cell>
        </row>
        <row r="65">
          <cell r="A65" t="str">
            <v>0302503002600</v>
          </cell>
          <cell r="B65" t="str">
            <v>DIETERICH COMM UNIT SCH DIST 30</v>
          </cell>
          <cell r="C65" t="str">
            <v>EFFINGHAM</v>
          </cell>
          <cell r="D65" t="str">
            <v>Unit</v>
          </cell>
          <cell r="F65">
            <v>503.25</v>
          </cell>
          <cell r="G65">
            <v>147.66</v>
          </cell>
          <cell r="H65">
            <v>0</v>
          </cell>
          <cell r="J65">
            <v>1.18</v>
          </cell>
          <cell r="K65">
            <v>77811.56</v>
          </cell>
          <cell r="M65">
            <v>1.18</v>
          </cell>
          <cell r="N65">
            <v>77811.56</v>
          </cell>
          <cell r="P65">
            <v>1.23</v>
          </cell>
          <cell r="Q65">
            <v>81108.66</v>
          </cell>
          <cell r="S65">
            <v>1.23</v>
          </cell>
          <cell r="T65">
            <v>81108.66</v>
          </cell>
          <cell r="W65">
            <v>0</v>
          </cell>
          <cell r="X65">
            <v>0</v>
          </cell>
          <cell r="Z65">
            <v>0</v>
          </cell>
          <cell r="AA65">
            <v>0</v>
          </cell>
          <cell r="AC65">
            <v>0</v>
          </cell>
          <cell r="AD65">
            <v>0</v>
          </cell>
          <cell r="AF65">
            <v>0</v>
          </cell>
          <cell r="AG65">
            <v>0</v>
          </cell>
          <cell r="AI65">
            <v>0</v>
          </cell>
          <cell r="AJ65">
            <v>0</v>
          </cell>
          <cell r="AM65">
            <v>3.56</v>
          </cell>
          <cell r="AN65">
            <v>234753.52</v>
          </cell>
          <cell r="AP65">
            <v>3.56</v>
          </cell>
          <cell r="AQ65">
            <v>93781.08</v>
          </cell>
          <cell r="AS65">
            <v>0.5</v>
          </cell>
          <cell r="AT65">
            <v>37213.5</v>
          </cell>
          <cell r="AW65">
            <v>683588.54</v>
          </cell>
          <cell r="AY65">
            <v>7.2</v>
          </cell>
        </row>
        <row r="66">
          <cell r="A66" t="str">
            <v>0701614800200</v>
          </cell>
          <cell r="B66" t="str">
            <v>DOLTON SCHOOL DISTRICT 148</v>
          </cell>
          <cell r="C66" t="str">
            <v>COOK</v>
          </cell>
          <cell r="D66" t="str">
            <v>Elementary</v>
          </cell>
          <cell r="F66">
            <v>2073.5</v>
          </cell>
          <cell r="G66">
            <v>2092.66</v>
          </cell>
          <cell r="H66">
            <v>85</v>
          </cell>
          <cell r="J66">
            <v>16.739999999999998</v>
          </cell>
          <cell r="K66">
            <v>1103869.08</v>
          </cell>
          <cell r="M66">
            <v>16.739999999999998</v>
          </cell>
          <cell r="N66">
            <v>1103869.08</v>
          </cell>
          <cell r="P66">
            <v>17.43</v>
          </cell>
          <cell r="Q66">
            <v>1149369.06</v>
          </cell>
          <cell r="S66">
            <v>17.43</v>
          </cell>
          <cell r="T66">
            <v>1149369.06</v>
          </cell>
          <cell r="W66">
            <v>0.68</v>
          </cell>
          <cell r="X66">
            <v>44840.56</v>
          </cell>
          <cell r="Z66">
            <v>0.68</v>
          </cell>
          <cell r="AA66">
            <v>44840.56</v>
          </cell>
          <cell r="AC66">
            <v>0.7</v>
          </cell>
          <cell r="AD66">
            <v>46159.4</v>
          </cell>
          <cell r="AF66">
            <v>0.7</v>
          </cell>
          <cell r="AG66">
            <v>46159.4</v>
          </cell>
          <cell r="AI66">
            <v>0.85</v>
          </cell>
          <cell r="AJ66">
            <v>56050.7</v>
          </cell>
          <cell r="AM66">
            <v>14.7</v>
          </cell>
          <cell r="AN66">
            <v>969347.4</v>
          </cell>
          <cell r="AP66">
            <v>14.7</v>
          </cell>
          <cell r="AQ66">
            <v>387242.1</v>
          </cell>
          <cell r="AS66">
            <v>2.0699999999999998</v>
          </cell>
          <cell r="AT66">
            <v>154063.89000000001</v>
          </cell>
          <cell r="AW66">
            <v>6255180.290000001</v>
          </cell>
          <cell r="AY66">
            <v>69.23</v>
          </cell>
        </row>
        <row r="67">
          <cell r="A67" t="str">
            <v>0701614900200</v>
          </cell>
          <cell r="B67" t="str">
            <v>DOLTON SCHOOL DISTRICT 149</v>
          </cell>
          <cell r="C67" t="str">
            <v>COOK</v>
          </cell>
          <cell r="D67" t="str">
            <v>Elementary</v>
          </cell>
          <cell r="F67">
            <v>2578.13</v>
          </cell>
          <cell r="G67">
            <v>2203.66</v>
          </cell>
          <cell r="H67">
            <v>104.5</v>
          </cell>
          <cell r="J67">
            <v>17.62</v>
          </cell>
          <cell r="K67">
            <v>1161898.04</v>
          </cell>
          <cell r="M67">
            <v>17.62</v>
          </cell>
          <cell r="N67">
            <v>1161898.04</v>
          </cell>
          <cell r="P67">
            <v>18.36</v>
          </cell>
          <cell r="Q67">
            <v>1210695.1200000001</v>
          </cell>
          <cell r="S67">
            <v>18.36</v>
          </cell>
          <cell r="T67">
            <v>1210695.1200000001</v>
          </cell>
          <cell r="W67">
            <v>0.83</v>
          </cell>
          <cell r="X67">
            <v>54731.86</v>
          </cell>
          <cell r="Z67">
            <v>0.83</v>
          </cell>
          <cell r="AA67">
            <v>54731.86</v>
          </cell>
          <cell r="AC67">
            <v>0.87</v>
          </cell>
          <cell r="AD67">
            <v>57369.54</v>
          </cell>
          <cell r="AF67">
            <v>0.87</v>
          </cell>
          <cell r="AG67">
            <v>57369.54</v>
          </cell>
          <cell r="AI67">
            <v>1.04</v>
          </cell>
          <cell r="AJ67">
            <v>68579.679999999993</v>
          </cell>
          <cell r="AM67">
            <v>18.28</v>
          </cell>
          <cell r="AN67">
            <v>1205419.76</v>
          </cell>
          <cell r="AP67">
            <v>18.28</v>
          </cell>
          <cell r="AQ67">
            <v>481550.04</v>
          </cell>
          <cell r="AS67">
            <v>2.57</v>
          </cell>
          <cell r="AT67">
            <v>191277.39</v>
          </cell>
          <cell r="AW67">
            <v>6916215.9900000002</v>
          </cell>
          <cell r="AY67">
            <v>76.22999999999999</v>
          </cell>
        </row>
        <row r="68">
          <cell r="A68" t="str">
            <v>0410132202600</v>
          </cell>
          <cell r="B68" t="str">
            <v>DURAND C U SCH DIST 322</v>
          </cell>
          <cell r="C68" t="str">
            <v>WINNEBAGO</v>
          </cell>
          <cell r="D68" t="str">
            <v>Unit</v>
          </cell>
          <cell r="F68">
            <v>552.25</v>
          </cell>
          <cell r="G68">
            <v>138.66</v>
          </cell>
          <cell r="H68">
            <v>0</v>
          </cell>
          <cell r="J68">
            <v>1.1000000000000001</v>
          </cell>
          <cell r="K68">
            <v>72536.2</v>
          </cell>
          <cell r="M68">
            <v>1.1000000000000001</v>
          </cell>
          <cell r="N68">
            <v>72536.2</v>
          </cell>
          <cell r="P68">
            <v>1.1499999999999999</v>
          </cell>
          <cell r="Q68">
            <v>75833.3</v>
          </cell>
          <cell r="S68">
            <v>1.1499999999999999</v>
          </cell>
          <cell r="T68">
            <v>75833.3</v>
          </cell>
          <cell r="W68">
            <v>0</v>
          </cell>
          <cell r="X68">
            <v>0</v>
          </cell>
          <cell r="Z68">
            <v>0</v>
          </cell>
          <cell r="AA68">
            <v>0</v>
          </cell>
          <cell r="AC68">
            <v>0</v>
          </cell>
          <cell r="AD68">
            <v>0</v>
          </cell>
          <cell r="AF68">
            <v>0</v>
          </cell>
          <cell r="AG68">
            <v>0</v>
          </cell>
          <cell r="AI68">
            <v>0</v>
          </cell>
          <cell r="AJ68">
            <v>0</v>
          </cell>
          <cell r="AM68">
            <v>3.91</v>
          </cell>
          <cell r="AN68">
            <v>257833.22</v>
          </cell>
          <cell r="AP68">
            <v>3.91</v>
          </cell>
          <cell r="AQ68">
            <v>103001.13</v>
          </cell>
          <cell r="AS68">
            <v>0.55000000000000004</v>
          </cell>
          <cell r="AT68">
            <v>40934.85</v>
          </cell>
          <cell r="AW68">
            <v>698508.2</v>
          </cell>
          <cell r="AY68">
            <v>7.3100000000000005</v>
          </cell>
        </row>
        <row r="69">
          <cell r="A69" t="str">
            <v>0804311902200</v>
          </cell>
          <cell r="B69" t="str">
            <v>EAST DUBUQUE UNIT SCH DIST 119</v>
          </cell>
          <cell r="C69" t="str">
            <v>JO DAVIESS</v>
          </cell>
          <cell r="D69" t="str">
            <v>Unit</v>
          </cell>
          <cell r="F69">
            <v>623.13</v>
          </cell>
          <cell r="G69">
            <v>164.66</v>
          </cell>
          <cell r="H69">
            <v>1.33</v>
          </cell>
          <cell r="J69">
            <v>1.31</v>
          </cell>
          <cell r="K69">
            <v>86384.02</v>
          </cell>
          <cell r="M69">
            <v>1.31</v>
          </cell>
          <cell r="N69">
            <v>86384.02</v>
          </cell>
          <cell r="P69">
            <v>1.37</v>
          </cell>
          <cell r="Q69">
            <v>90340.54</v>
          </cell>
          <cell r="S69">
            <v>1.37</v>
          </cell>
          <cell r="T69">
            <v>90340.54</v>
          </cell>
          <cell r="W69">
            <v>0.01</v>
          </cell>
          <cell r="X69">
            <v>659.42</v>
          </cell>
          <cell r="Z69">
            <v>0.01</v>
          </cell>
          <cell r="AA69">
            <v>659.42</v>
          </cell>
          <cell r="AC69">
            <v>0.01</v>
          </cell>
          <cell r="AD69">
            <v>659.42</v>
          </cell>
          <cell r="AF69">
            <v>0.01</v>
          </cell>
          <cell r="AG69">
            <v>659.42</v>
          </cell>
          <cell r="AI69">
            <v>0.01</v>
          </cell>
          <cell r="AJ69">
            <v>659.42</v>
          </cell>
          <cell r="AM69">
            <v>4.41</v>
          </cell>
          <cell r="AN69">
            <v>290804.21999999997</v>
          </cell>
          <cell r="AP69">
            <v>4.41</v>
          </cell>
          <cell r="AQ69">
            <v>116172.63</v>
          </cell>
          <cell r="AS69">
            <v>0.62</v>
          </cell>
          <cell r="AT69">
            <v>46144.74</v>
          </cell>
          <cell r="AW69">
            <v>809867.80999999994</v>
          </cell>
          <cell r="AY69">
            <v>8.5</v>
          </cell>
        </row>
        <row r="70">
          <cell r="A70" t="str">
            <v>0501606300200</v>
          </cell>
          <cell r="B70" t="str">
            <v>EAST MAINE SCHOOL DIST 63</v>
          </cell>
          <cell r="C70" t="str">
            <v>COOK</v>
          </cell>
          <cell r="D70" t="str">
            <v>Elementary</v>
          </cell>
          <cell r="F70">
            <v>3296.71</v>
          </cell>
          <cell r="G70">
            <v>2043.33</v>
          </cell>
          <cell r="H70">
            <v>1366.5</v>
          </cell>
          <cell r="J70">
            <v>16.34</v>
          </cell>
          <cell r="K70">
            <v>1077492.28</v>
          </cell>
          <cell r="M70">
            <v>16.34</v>
          </cell>
          <cell r="N70">
            <v>1077492.28</v>
          </cell>
          <cell r="P70">
            <v>17.02</v>
          </cell>
          <cell r="Q70">
            <v>1122332.8400000001</v>
          </cell>
          <cell r="S70">
            <v>17.02</v>
          </cell>
          <cell r="T70">
            <v>1122332.8400000001</v>
          </cell>
          <cell r="W70">
            <v>10.93</v>
          </cell>
          <cell r="X70">
            <v>720746.06</v>
          </cell>
          <cell r="Z70">
            <v>10.93</v>
          </cell>
          <cell r="AA70">
            <v>720746.06</v>
          </cell>
          <cell r="AC70">
            <v>11.38</v>
          </cell>
          <cell r="AD70">
            <v>750419.96</v>
          </cell>
          <cell r="AF70">
            <v>11.38</v>
          </cell>
          <cell r="AG70">
            <v>750419.96</v>
          </cell>
          <cell r="AI70">
            <v>13.66</v>
          </cell>
          <cell r="AJ70">
            <v>900767.72</v>
          </cell>
          <cell r="AM70">
            <v>23.38</v>
          </cell>
          <cell r="AN70">
            <v>1541723.96</v>
          </cell>
          <cell r="AP70">
            <v>23.38</v>
          </cell>
          <cell r="AQ70">
            <v>615899.34</v>
          </cell>
          <cell r="AS70">
            <v>3.29</v>
          </cell>
          <cell r="AT70">
            <v>244864.83</v>
          </cell>
          <cell r="AW70">
            <v>10645238.129999999</v>
          </cell>
          <cell r="AY70">
            <v>121.10999999999999</v>
          </cell>
        </row>
        <row r="71">
          <cell r="A71" t="str">
            <v>0501607300200</v>
          </cell>
          <cell r="B71" t="str">
            <v>EAST PRAIRIE SCHOOL DIST 73</v>
          </cell>
          <cell r="C71" t="str">
            <v>COOK</v>
          </cell>
          <cell r="D71" t="str">
            <v>Elementary</v>
          </cell>
          <cell r="F71">
            <v>473.22</v>
          </cell>
          <cell r="G71">
            <v>186.66</v>
          </cell>
          <cell r="H71">
            <v>112.5</v>
          </cell>
          <cell r="J71">
            <v>1.49</v>
          </cell>
          <cell r="K71">
            <v>98253.58</v>
          </cell>
          <cell r="M71">
            <v>1.49</v>
          </cell>
          <cell r="N71">
            <v>98253.58</v>
          </cell>
          <cell r="P71">
            <v>1.55</v>
          </cell>
          <cell r="Q71">
            <v>102210.1</v>
          </cell>
          <cell r="S71">
            <v>1.55</v>
          </cell>
          <cell r="T71">
            <v>102210.1</v>
          </cell>
          <cell r="W71">
            <v>0.9</v>
          </cell>
          <cell r="X71">
            <v>59347.8</v>
          </cell>
          <cell r="Z71">
            <v>0.9</v>
          </cell>
          <cell r="AA71">
            <v>59347.8</v>
          </cell>
          <cell r="AC71">
            <v>0.93</v>
          </cell>
          <cell r="AD71">
            <v>61326.06</v>
          </cell>
          <cell r="AF71">
            <v>0.93</v>
          </cell>
          <cell r="AG71">
            <v>61326.06</v>
          </cell>
          <cell r="AI71">
            <v>1.1200000000000001</v>
          </cell>
          <cell r="AJ71">
            <v>73855.039999999994</v>
          </cell>
          <cell r="AM71">
            <v>3.35</v>
          </cell>
          <cell r="AN71">
            <v>220905.7</v>
          </cell>
          <cell r="AP71">
            <v>3.35</v>
          </cell>
          <cell r="AQ71">
            <v>88249.05</v>
          </cell>
          <cell r="AS71">
            <v>0.47</v>
          </cell>
          <cell r="AT71">
            <v>34980.69</v>
          </cell>
          <cell r="AW71">
            <v>1060265.56</v>
          </cell>
          <cell r="AY71">
            <v>11.819999999999999</v>
          </cell>
        </row>
        <row r="72">
          <cell r="A72" t="str">
            <v>1208000102600</v>
          </cell>
          <cell r="B72" t="str">
            <v>EAST RICHLAND C U SCH DIST 1</v>
          </cell>
          <cell r="C72" t="str">
            <v>RICHLAND</v>
          </cell>
          <cell r="D72" t="str">
            <v>Unit</v>
          </cell>
          <cell r="F72">
            <v>2221.71</v>
          </cell>
          <cell r="G72">
            <v>1118</v>
          </cell>
          <cell r="H72">
            <v>13.5</v>
          </cell>
          <cell r="J72">
            <v>8.94</v>
          </cell>
          <cell r="K72">
            <v>589521.48</v>
          </cell>
          <cell r="M72">
            <v>8.94</v>
          </cell>
          <cell r="N72">
            <v>589521.48</v>
          </cell>
          <cell r="P72">
            <v>9.31</v>
          </cell>
          <cell r="Q72">
            <v>613920.02</v>
          </cell>
          <cell r="S72">
            <v>9.31</v>
          </cell>
          <cell r="T72">
            <v>613920.02</v>
          </cell>
          <cell r="W72">
            <v>0.1</v>
          </cell>
          <cell r="X72">
            <v>6594.2</v>
          </cell>
          <cell r="Z72">
            <v>0.1</v>
          </cell>
          <cell r="AA72">
            <v>6594.2</v>
          </cell>
          <cell r="AC72">
            <v>0.11</v>
          </cell>
          <cell r="AD72">
            <v>7253.62</v>
          </cell>
          <cell r="AF72">
            <v>0.11</v>
          </cell>
          <cell r="AG72">
            <v>7253.62</v>
          </cell>
          <cell r="AI72">
            <v>0.13</v>
          </cell>
          <cell r="AJ72">
            <v>8572.4599999999991</v>
          </cell>
          <cell r="AM72">
            <v>15.75</v>
          </cell>
          <cell r="AN72">
            <v>1038586.5</v>
          </cell>
          <cell r="AP72">
            <v>15.75</v>
          </cell>
          <cell r="AQ72">
            <v>414902.25</v>
          </cell>
          <cell r="AS72">
            <v>2.2200000000000002</v>
          </cell>
          <cell r="AT72">
            <v>165227.94</v>
          </cell>
          <cell r="AW72">
            <v>4061867.79</v>
          </cell>
          <cell r="AY72">
            <v>43.760000000000005</v>
          </cell>
        </row>
        <row r="73">
          <cell r="A73" t="str">
            <v>0800830802600</v>
          </cell>
          <cell r="B73" t="str">
            <v>EASTLAND COMM UNIT SCH DIST 308</v>
          </cell>
          <cell r="C73" t="str">
            <v>CARROLL</v>
          </cell>
          <cell r="D73" t="str">
            <v>Unit</v>
          </cell>
          <cell r="F73">
            <v>610</v>
          </cell>
          <cell r="G73">
            <v>223</v>
          </cell>
          <cell r="H73">
            <v>0</v>
          </cell>
          <cell r="J73">
            <v>1.78</v>
          </cell>
          <cell r="K73">
            <v>117376.76</v>
          </cell>
          <cell r="M73">
            <v>1.78</v>
          </cell>
          <cell r="N73">
            <v>117376.76</v>
          </cell>
          <cell r="P73">
            <v>1.85</v>
          </cell>
          <cell r="Q73">
            <v>121992.7</v>
          </cell>
          <cell r="S73">
            <v>1.85</v>
          </cell>
          <cell r="T73">
            <v>121992.7</v>
          </cell>
          <cell r="W73">
            <v>0</v>
          </cell>
          <cell r="X73">
            <v>0</v>
          </cell>
          <cell r="Z73">
            <v>0</v>
          </cell>
          <cell r="AA73">
            <v>0</v>
          </cell>
          <cell r="AC73">
            <v>0</v>
          </cell>
          <cell r="AD73">
            <v>0</v>
          </cell>
          <cell r="AF73">
            <v>0</v>
          </cell>
          <cell r="AG73">
            <v>0</v>
          </cell>
          <cell r="AI73">
            <v>0</v>
          </cell>
          <cell r="AJ73">
            <v>0</v>
          </cell>
          <cell r="AM73">
            <v>4.32</v>
          </cell>
          <cell r="AN73">
            <v>284869.44</v>
          </cell>
          <cell r="AP73">
            <v>4.32</v>
          </cell>
          <cell r="AQ73">
            <v>113801.76</v>
          </cell>
          <cell r="AS73">
            <v>0.61</v>
          </cell>
          <cell r="AT73">
            <v>45400.47</v>
          </cell>
          <cell r="AW73">
            <v>922810.59</v>
          </cell>
          <cell r="AY73">
            <v>9.8000000000000007</v>
          </cell>
        </row>
        <row r="74">
          <cell r="A74" t="str">
            <v>1102300602600</v>
          </cell>
          <cell r="B74" t="str">
            <v>EDGAR COUNTY C U DIST 6</v>
          </cell>
          <cell r="C74" t="str">
            <v>EDGAR</v>
          </cell>
          <cell r="D74" t="str">
            <v>Unit</v>
          </cell>
          <cell r="F74">
            <v>310</v>
          </cell>
          <cell r="G74">
            <v>129</v>
          </cell>
          <cell r="H74">
            <v>0</v>
          </cell>
          <cell r="J74">
            <v>1.03</v>
          </cell>
          <cell r="K74">
            <v>67920.259999999995</v>
          </cell>
          <cell r="M74">
            <v>1.03</v>
          </cell>
          <cell r="N74">
            <v>67920.259999999995</v>
          </cell>
          <cell r="P74">
            <v>1.07</v>
          </cell>
          <cell r="Q74">
            <v>70557.94</v>
          </cell>
          <cell r="S74">
            <v>1.07</v>
          </cell>
          <cell r="T74">
            <v>70557.94</v>
          </cell>
          <cell r="W74">
            <v>0</v>
          </cell>
          <cell r="X74">
            <v>0</v>
          </cell>
          <cell r="Z74">
            <v>0</v>
          </cell>
          <cell r="AA74">
            <v>0</v>
          </cell>
          <cell r="AC74">
            <v>0</v>
          </cell>
          <cell r="AD74">
            <v>0</v>
          </cell>
          <cell r="AF74">
            <v>0</v>
          </cell>
          <cell r="AG74">
            <v>0</v>
          </cell>
          <cell r="AI74">
            <v>0</v>
          </cell>
          <cell r="AJ74">
            <v>0</v>
          </cell>
          <cell r="AM74">
            <v>2.19</v>
          </cell>
          <cell r="AN74">
            <v>144412.98000000001</v>
          </cell>
          <cell r="AP74">
            <v>2.19</v>
          </cell>
          <cell r="AQ74">
            <v>57691.17</v>
          </cell>
          <cell r="AS74">
            <v>0.31</v>
          </cell>
          <cell r="AT74">
            <v>23072.37</v>
          </cell>
          <cell r="AW74">
            <v>502132.92000000004</v>
          </cell>
          <cell r="AY74">
            <v>5.3599999999999994</v>
          </cell>
        </row>
        <row r="75">
          <cell r="A75" t="str">
            <v>0301100402600</v>
          </cell>
          <cell r="B75" t="str">
            <v>EDINBURG C U SCH DIST 4</v>
          </cell>
          <cell r="C75" t="str">
            <v>CHRISTIAN</v>
          </cell>
          <cell r="D75" t="str">
            <v>Unit</v>
          </cell>
          <cell r="F75">
            <v>251.7</v>
          </cell>
          <cell r="G75">
            <v>101.66</v>
          </cell>
          <cell r="H75">
            <v>0</v>
          </cell>
          <cell r="J75">
            <v>0.81</v>
          </cell>
          <cell r="K75">
            <v>53413.02</v>
          </cell>
          <cell r="M75">
            <v>0.81</v>
          </cell>
          <cell r="N75">
            <v>53413.02</v>
          </cell>
          <cell r="P75">
            <v>0.84</v>
          </cell>
          <cell r="Q75">
            <v>55391.28</v>
          </cell>
          <cell r="S75">
            <v>0.84</v>
          </cell>
          <cell r="T75">
            <v>55391.28</v>
          </cell>
          <cell r="W75">
            <v>0</v>
          </cell>
          <cell r="X75">
            <v>0</v>
          </cell>
          <cell r="Z75">
            <v>0</v>
          </cell>
          <cell r="AA75">
            <v>0</v>
          </cell>
          <cell r="AC75">
            <v>0</v>
          </cell>
          <cell r="AD75">
            <v>0</v>
          </cell>
          <cell r="AF75">
            <v>0</v>
          </cell>
          <cell r="AG75">
            <v>0</v>
          </cell>
          <cell r="AI75">
            <v>0</v>
          </cell>
          <cell r="AJ75">
            <v>0</v>
          </cell>
          <cell r="AM75">
            <v>1.78</v>
          </cell>
          <cell r="AN75">
            <v>117376.76</v>
          </cell>
          <cell r="AP75">
            <v>1.78</v>
          </cell>
          <cell r="AQ75">
            <v>46890.54</v>
          </cell>
          <cell r="AS75">
            <v>0.25</v>
          </cell>
          <cell r="AT75">
            <v>18606.75</v>
          </cell>
          <cell r="AW75">
            <v>400482.65</v>
          </cell>
          <cell r="AY75">
            <v>4.2699999999999996</v>
          </cell>
        </row>
        <row r="76">
          <cell r="A76" t="str">
            <v>0302504002600</v>
          </cell>
          <cell r="B76" t="str">
            <v>EFFINGHAM COMM UNIT SCH DIST 40</v>
          </cell>
          <cell r="C76" t="str">
            <v>EFFINGHAM</v>
          </cell>
          <cell r="D76" t="str">
            <v>Unit</v>
          </cell>
          <cell r="F76">
            <v>2525.13</v>
          </cell>
          <cell r="G76">
            <v>1277</v>
          </cell>
          <cell r="H76">
            <v>57.5</v>
          </cell>
          <cell r="J76">
            <v>10.210000000000001</v>
          </cell>
          <cell r="K76">
            <v>673267.82</v>
          </cell>
          <cell r="M76">
            <v>10.210000000000001</v>
          </cell>
          <cell r="N76">
            <v>673267.82</v>
          </cell>
          <cell r="P76">
            <v>10.64</v>
          </cell>
          <cell r="Q76">
            <v>701622.88</v>
          </cell>
          <cell r="S76">
            <v>10.64</v>
          </cell>
          <cell r="T76">
            <v>701622.88</v>
          </cell>
          <cell r="W76">
            <v>0.46</v>
          </cell>
          <cell r="X76">
            <v>30333.32</v>
          </cell>
          <cell r="Z76">
            <v>0.46</v>
          </cell>
          <cell r="AA76">
            <v>30333.32</v>
          </cell>
          <cell r="AC76">
            <v>0.47</v>
          </cell>
          <cell r="AD76">
            <v>30992.74</v>
          </cell>
          <cell r="AF76">
            <v>0.47</v>
          </cell>
          <cell r="AG76">
            <v>30992.74</v>
          </cell>
          <cell r="AI76">
            <v>0.56999999999999995</v>
          </cell>
          <cell r="AJ76">
            <v>37586.94</v>
          </cell>
          <cell r="AM76">
            <v>17.899999999999999</v>
          </cell>
          <cell r="AN76">
            <v>1180361.8</v>
          </cell>
          <cell r="AP76">
            <v>17.899999999999999</v>
          </cell>
          <cell r="AQ76">
            <v>471539.7</v>
          </cell>
          <cell r="AS76">
            <v>2.52</v>
          </cell>
          <cell r="AT76">
            <v>187556.04</v>
          </cell>
          <cell r="AW76">
            <v>4749478</v>
          </cell>
          <cell r="AY76">
            <v>51.36</v>
          </cell>
        </row>
        <row r="77">
          <cell r="A77" t="str">
            <v>0701615900200</v>
          </cell>
          <cell r="B77" t="str">
            <v>ELEM SCHOOL DISTRICT 159</v>
          </cell>
          <cell r="C77" t="str">
            <v>COOK</v>
          </cell>
          <cell r="D77" t="str">
            <v>Elementary</v>
          </cell>
          <cell r="F77">
            <v>1835.75</v>
          </cell>
          <cell r="G77">
            <v>943.66</v>
          </cell>
          <cell r="H77">
            <v>98.5</v>
          </cell>
          <cell r="J77">
            <v>7.54</v>
          </cell>
          <cell r="K77">
            <v>497202.68</v>
          </cell>
          <cell r="M77">
            <v>7.54</v>
          </cell>
          <cell r="N77">
            <v>497202.68</v>
          </cell>
          <cell r="P77">
            <v>7.86</v>
          </cell>
          <cell r="Q77">
            <v>518304.12</v>
          </cell>
          <cell r="S77">
            <v>7.86</v>
          </cell>
          <cell r="T77">
            <v>518304.12</v>
          </cell>
          <cell r="W77">
            <v>0.78</v>
          </cell>
          <cell r="X77">
            <v>51434.76</v>
          </cell>
          <cell r="Z77">
            <v>0.78</v>
          </cell>
          <cell r="AA77">
            <v>51434.76</v>
          </cell>
          <cell r="AC77">
            <v>0.82</v>
          </cell>
          <cell r="AD77">
            <v>54072.44</v>
          </cell>
          <cell r="AF77">
            <v>0.82</v>
          </cell>
          <cell r="AG77">
            <v>54072.44</v>
          </cell>
          <cell r="AI77">
            <v>0.98</v>
          </cell>
          <cell r="AJ77">
            <v>64623.16</v>
          </cell>
          <cell r="AM77">
            <v>13.01</v>
          </cell>
          <cell r="AN77">
            <v>857905.42</v>
          </cell>
          <cell r="AP77">
            <v>13.01</v>
          </cell>
          <cell r="AQ77">
            <v>342722.43</v>
          </cell>
          <cell r="AS77">
            <v>1.83</v>
          </cell>
          <cell r="AT77">
            <v>136201.41</v>
          </cell>
          <cell r="AW77">
            <v>3643480.4200000004</v>
          </cell>
          <cell r="AY77">
            <v>39.67</v>
          </cell>
        </row>
        <row r="78">
          <cell r="A78" t="str">
            <v>0601640102600</v>
          </cell>
          <cell r="B78" t="str">
            <v>ELMWOOD PARK C U SCH DIST 401</v>
          </cell>
          <cell r="C78" t="str">
            <v>COOK</v>
          </cell>
          <cell r="D78" t="str">
            <v>Unit</v>
          </cell>
          <cell r="F78">
            <v>2702.8</v>
          </cell>
          <cell r="G78">
            <v>1580.33</v>
          </cell>
          <cell r="H78">
            <v>497.5</v>
          </cell>
          <cell r="J78">
            <v>12.64</v>
          </cell>
          <cell r="K78">
            <v>833506.88</v>
          </cell>
          <cell r="M78">
            <v>12.64</v>
          </cell>
          <cell r="N78">
            <v>833506.88</v>
          </cell>
          <cell r="P78">
            <v>13.16</v>
          </cell>
          <cell r="Q78">
            <v>867796.72</v>
          </cell>
          <cell r="S78">
            <v>13.16</v>
          </cell>
          <cell r="T78">
            <v>867796.72</v>
          </cell>
          <cell r="W78">
            <v>3.98</v>
          </cell>
          <cell r="X78">
            <v>262449.15999999997</v>
          </cell>
          <cell r="Z78">
            <v>3.98</v>
          </cell>
          <cell r="AA78">
            <v>262449.15999999997</v>
          </cell>
          <cell r="AC78">
            <v>4.1399999999999997</v>
          </cell>
          <cell r="AD78">
            <v>272999.88</v>
          </cell>
          <cell r="AF78">
            <v>4.1399999999999997</v>
          </cell>
          <cell r="AG78">
            <v>272999.88</v>
          </cell>
          <cell r="AI78">
            <v>4.97</v>
          </cell>
          <cell r="AJ78">
            <v>327731.74</v>
          </cell>
          <cell r="AM78">
            <v>19.16</v>
          </cell>
          <cell r="AN78">
            <v>1263448.72</v>
          </cell>
          <cell r="AP78">
            <v>19.16</v>
          </cell>
          <cell r="AQ78">
            <v>504731.88</v>
          </cell>
          <cell r="AS78">
            <v>2.7</v>
          </cell>
          <cell r="AT78">
            <v>200952.9</v>
          </cell>
          <cell r="AW78">
            <v>6770370.5199999996</v>
          </cell>
          <cell r="AY78">
            <v>75.349999999999994</v>
          </cell>
        </row>
        <row r="79">
          <cell r="A79" t="str">
            <v>0501606500400</v>
          </cell>
          <cell r="B79" t="str">
            <v>EVANSTON C C SCHOOL DIST 65</v>
          </cell>
          <cell r="C79" t="str">
            <v>COOK</v>
          </cell>
          <cell r="D79" t="str">
            <v>Elementary</v>
          </cell>
          <cell r="F79">
            <v>7594.38</v>
          </cell>
          <cell r="G79">
            <v>2370</v>
          </cell>
          <cell r="H79">
            <v>1048</v>
          </cell>
          <cell r="J79">
            <v>18.96</v>
          </cell>
          <cell r="K79">
            <v>1250260.32</v>
          </cell>
          <cell r="M79">
            <v>18.96</v>
          </cell>
          <cell r="N79">
            <v>1250260.32</v>
          </cell>
          <cell r="P79">
            <v>19.75</v>
          </cell>
          <cell r="Q79">
            <v>1302354.5</v>
          </cell>
          <cell r="S79">
            <v>19.75</v>
          </cell>
          <cell r="T79">
            <v>1302354.5</v>
          </cell>
          <cell r="W79">
            <v>8.3800000000000008</v>
          </cell>
          <cell r="X79">
            <v>552593.96</v>
          </cell>
          <cell r="Z79">
            <v>8.3800000000000008</v>
          </cell>
          <cell r="AA79">
            <v>552593.96</v>
          </cell>
          <cell r="AC79">
            <v>8.73</v>
          </cell>
          <cell r="AD79">
            <v>575673.66</v>
          </cell>
          <cell r="AF79">
            <v>8.73</v>
          </cell>
          <cell r="AG79">
            <v>575673.66</v>
          </cell>
          <cell r="AI79">
            <v>10.48</v>
          </cell>
          <cell r="AJ79">
            <v>691072.16</v>
          </cell>
          <cell r="AM79">
            <v>53.86</v>
          </cell>
          <cell r="AN79">
            <v>3551636.12</v>
          </cell>
          <cell r="AP79">
            <v>53.86</v>
          </cell>
          <cell r="AQ79">
            <v>1418833.98</v>
          </cell>
          <cell r="AS79">
            <v>7.59</v>
          </cell>
          <cell r="AT79">
            <v>564900.93000000005</v>
          </cell>
          <cell r="AW79">
            <v>13588208.07</v>
          </cell>
          <cell r="AY79">
            <v>148.64000000000001</v>
          </cell>
        </row>
        <row r="80">
          <cell r="A80" t="str">
            <v>0501620201700</v>
          </cell>
          <cell r="B80" t="str">
            <v>EVANSTON TWP H S DIST 202</v>
          </cell>
          <cell r="C80" t="str">
            <v>COOK</v>
          </cell>
          <cell r="D80" t="str">
            <v>High School</v>
          </cell>
          <cell r="F80">
            <v>3594</v>
          </cell>
          <cell r="G80">
            <v>974</v>
          </cell>
          <cell r="H80">
            <v>192</v>
          </cell>
          <cell r="J80">
            <v>7.79</v>
          </cell>
          <cell r="K80">
            <v>513688.18</v>
          </cell>
          <cell r="M80">
            <v>7.79</v>
          </cell>
          <cell r="N80">
            <v>513688.18</v>
          </cell>
          <cell r="P80">
            <v>8.11</v>
          </cell>
          <cell r="Q80">
            <v>534789.62</v>
          </cell>
          <cell r="S80">
            <v>8.11</v>
          </cell>
          <cell r="T80">
            <v>534789.62</v>
          </cell>
          <cell r="W80">
            <v>1.53</v>
          </cell>
          <cell r="X80">
            <v>100891.26</v>
          </cell>
          <cell r="Z80">
            <v>1.53</v>
          </cell>
          <cell r="AA80">
            <v>100891.26</v>
          </cell>
          <cell r="AC80">
            <v>1.6</v>
          </cell>
          <cell r="AD80">
            <v>105507.2</v>
          </cell>
          <cell r="AF80">
            <v>1.6</v>
          </cell>
          <cell r="AG80">
            <v>105507.2</v>
          </cell>
          <cell r="AI80">
            <v>1.92</v>
          </cell>
          <cell r="AJ80">
            <v>126608.64</v>
          </cell>
          <cell r="AM80">
            <v>25.48</v>
          </cell>
          <cell r="AN80">
            <v>1680202.16</v>
          </cell>
          <cell r="AP80">
            <v>25.48</v>
          </cell>
          <cell r="AQ80">
            <v>671219.64</v>
          </cell>
          <cell r="AS80">
            <v>3.59</v>
          </cell>
          <cell r="AT80">
            <v>267192.93</v>
          </cell>
          <cell r="AW80">
            <v>5254975.8899999997</v>
          </cell>
          <cell r="AY80">
            <v>56.14</v>
          </cell>
        </row>
        <row r="81">
          <cell r="A81" t="str">
            <v>0701623101600</v>
          </cell>
          <cell r="B81" t="str">
            <v>EVERGREEN PARK COMM HI SCH D 231</v>
          </cell>
          <cell r="C81" t="str">
            <v>COOK</v>
          </cell>
          <cell r="D81" t="str">
            <v>High School</v>
          </cell>
          <cell r="F81">
            <v>843.32</v>
          </cell>
          <cell r="G81">
            <v>297</v>
          </cell>
          <cell r="H81">
            <v>18</v>
          </cell>
          <cell r="J81">
            <v>2.37</v>
          </cell>
          <cell r="K81">
            <v>156282.54</v>
          </cell>
          <cell r="M81">
            <v>2.37</v>
          </cell>
          <cell r="N81">
            <v>156282.54</v>
          </cell>
          <cell r="P81">
            <v>2.4700000000000002</v>
          </cell>
          <cell r="Q81">
            <v>162876.74</v>
          </cell>
          <cell r="S81">
            <v>2.4700000000000002</v>
          </cell>
          <cell r="T81">
            <v>162876.74</v>
          </cell>
          <cell r="W81">
            <v>0.14000000000000001</v>
          </cell>
          <cell r="X81">
            <v>9231.8799999999992</v>
          </cell>
          <cell r="Z81">
            <v>0.14000000000000001</v>
          </cell>
          <cell r="AA81">
            <v>9231.8799999999992</v>
          </cell>
          <cell r="AC81">
            <v>0.15</v>
          </cell>
          <cell r="AD81">
            <v>9891.2999999999993</v>
          </cell>
          <cell r="AF81">
            <v>0.15</v>
          </cell>
          <cell r="AG81">
            <v>9891.2999999999993</v>
          </cell>
          <cell r="AI81">
            <v>0.18</v>
          </cell>
          <cell r="AJ81">
            <v>11869.56</v>
          </cell>
          <cell r="AM81">
            <v>5.98</v>
          </cell>
          <cell r="AN81">
            <v>394333.16</v>
          </cell>
          <cell r="AP81">
            <v>5.98</v>
          </cell>
          <cell r="AQ81">
            <v>157531.14000000001</v>
          </cell>
          <cell r="AS81">
            <v>0.84</v>
          </cell>
          <cell r="AT81">
            <v>62518.68</v>
          </cell>
          <cell r="AW81">
            <v>1302817.4600000002</v>
          </cell>
          <cell r="AY81">
            <v>13.91</v>
          </cell>
        </row>
        <row r="82">
          <cell r="A82" t="str">
            <v>0701612400200</v>
          </cell>
          <cell r="B82" t="str">
            <v>EVERGREEN PK ELEM SCH DIST 124</v>
          </cell>
          <cell r="C82" t="str">
            <v>COOK</v>
          </cell>
          <cell r="D82" t="str">
            <v>Elementary</v>
          </cell>
          <cell r="F82">
            <v>1829</v>
          </cell>
          <cell r="G82">
            <v>644.33000000000004</v>
          </cell>
          <cell r="H82">
            <v>164</v>
          </cell>
          <cell r="J82">
            <v>5.15</v>
          </cell>
          <cell r="K82">
            <v>339601.3</v>
          </cell>
          <cell r="M82">
            <v>5.15</v>
          </cell>
          <cell r="N82">
            <v>339601.3</v>
          </cell>
          <cell r="P82">
            <v>5.36</v>
          </cell>
          <cell r="Q82">
            <v>353449.12</v>
          </cell>
          <cell r="S82">
            <v>5.36</v>
          </cell>
          <cell r="T82">
            <v>353449.12</v>
          </cell>
          <cell r="W82">
            <v>1.31</v>
          </cell>
          <cell r="X82">
            <v>86384.02</v>
          </cell>
          <cell r="Z82">
            <v>1.31</v>
          </cell>
          <cell r="AA82">
            <v>86384.02</v>
          </cell>
          <cell r="AC82">
            <v>1.36</v>
          </cell>
          <cell r="AD82">
            <v>89681.12</v>
          </cell>
          <cell r="AF82">
            <v>1.36</v>
          </cell>
          <cell r="AG82">
            <v>89681.12</v>
          </cell>
          <cell r="AI82">
            <v>1.64</v>
          </cell>
          <cell r="AJ82">
            <v>108144.88</v>
          </cell>
          <cell r="AM82">
            <v>12.97</v>
          </cell>
          <cell r="AN82">
            <v>855267.74</v>
          </cell>
          <cell r="AP82">
            <v>12.97</v>
          </cell>
          <cell r="AQ82">
            <v>341668.71</v>
          </cell>
          <cell r="AS82">
            <v>1.82</v>
          </cell>
          <cell r="AT82">
            <v>135457.14000000001</v>
          </cell>
          <cell r="AW82">
            <v>3178769.5900000003</v>
          </cell>
          <cell r="AY82">
            <v>34.51</v>
          </cell>
        </row>
        <row r="83">
          <cell r="A83" t="str">
            <v>1304100300400</v>
          </cell>
          <cell r="B83" t="str">
            <v>FIELD COMM CONS SCHOOL DIST 3</v>
          </cell>
          <cell r="C83" t="str">
            <v>JEFFERSON</v>
          </cell>
          <cell r="D83" t="str">
            <v>Elementary</v>
          </cell>
          <cell r="F83">
            <v>237.63</v>
          </cell>
          <cell r="G83">
            <v>87</v>
          </cell>
          <cell r="H83">
            <v>0</v>
          </cell>
          <cell r="J83">
            <v>0.69</v>
          </cell>
          <cell r="K83">
            <v>45499.98</v>
          </cell>
          <cell r="M83">
            <v>0.69</v>
          </cell>
          <cell r="N83">
            <v>45499.98</v>
          </cell>
          <cell r="P83">
            <v>0.72</v>
          </cell>
          <cell r="Q83">
            <v>47478.239999999998</v>
          </cell>
          <cell r="S83">
            <v>0.72</v>
          </cell>
          <cell r="T83">
            <v>47478.239999999998</v>
          </cell>
          <cell r="W83">
            <v>0</v>
          </cell>
          <cell r="X83">
            <v>0</v>
          </cell>
          <cell r="Z83">
            <v>0</v>
          </cell>
          <cell r="AA83">
            <v>0</v>
          </cell>
          <cell r="AC83">
            <v>0</v>
          </cell>
          <cell r="AD83">
            <v>0</v>
          </cell>
          <cell r="AF83">
            <v>0</v>
          </cell>
          <cell r="AG83">
            <v>0</v>
          </cell>
          <cell r="AI83">
            <v>0</v>
          </cell>
          <cell r="AJ83">
            <v>0</v>
          </cell>
          <cell r="AM83">
            <v>1.68</v>
          </cell>
          <cell r="AN83">
            <v>110782.56</v>
          </cell>
          <cell r="AP83">
            <v>1.68</v>
          </cell>
          <cell r="AQ83">
            <v>44256.24</v>
          </cell>
          <cell r="AS83">
            <v>0.23</v>
          </cell>
          <cell r="AT83">
            <v>17118.21</v>
          </cell>
          <cell r="AW83">
            <v>358113.44999999995</v>
          </cell>
          <cell r="AY83">
            <v>3.8099999999999996</v>
          </cell>
        </row>
        <row r="84">
          <cell r="A84" t="str">
            <v>0901000102600</v>
          </cell>
          <cell r="B84" t="str">
            <v>FISHER C U SCHOOL DISTRICT 1</v>
          </cell>
          <cell r="C84" t="str">
            <v>CHAMPAIGN</v>
          </cell>
          <cell r="D84" t="str">
            <v>Unit</v>
          </cell>
          <cell r="F84">
            <v>616.03</v>
          </cell>
          <cell r="G84">
            <v>170</v>
          </cell>
          <cell r="H84">
            <v>0</v>
          </cell>
          <cell r="J84">
            <v>1.36</v>
          </cell>
          <cell r="K84">
            <v>89681.12</v>
          </cell>
          <cell r="M84">
            <v>1.36</v>
          </cell>
          <cell r="N84">
            <v>89681.12</v>
          </cell>
          <cell r="P84">
            <v>1.41</v>
          </cell>
          <cell r="Q84">
            <v>92978.22</v>
          </cell>
          <cell r="S84">
            <v>1.41</v>
          </cell>
          <cell r="T84">
            <v>92978.22</v>
          </cell>
          <cell r="W84">
            <v>0</v>
          </cell>
          <cell r="X84">
            <v>0</v>
          </cell>
          <cell r="Z84">
            <v>0</v>
          </cell>
          <cell r="AA84">
            <v>0</v>
          </cell>
          <cell r="AC84">
            <v>0</v>
          </cell>
          <cell r="AD84">
            <v>0</v>
          </cell>
          <cell r="AF84">
            <v>0</v>
          </cell>
          <cell r="AG84">
            <v>0</v>
          </cell>
          <cell r="AI84">
            <v>0</v>
          </cell>
          <cell r="AJ84">
            <v>0</v>
          </cell>
          <cell r="AM84">
            <v>4.3600000000000003</v>
          </cell>
          <cell r="AN84">
            <v>287507.12</v>
          </cell>
          <cell r="AP84">
            <v>4.3600000000000003</v>
          </cell>
          <cell r="AQ84">
            <v>114855.48</v>
          </cell>
          <cell r="AS84">
            <v>0.61</v>
          </cell>
          <cell r="AT84">
            <v>45400.47</v>
          </cell>
          <cell r="AW84">
            <v>813081.75</v>
          </cell>
          <cell r="AY84">
            <v>8.5399999999999991</v>
          </cell>
        </row>
        <row r="85">
          <cell r="A85" t="str">
            <v>1201303502600</v>
          </cell>
          <cell r="B85" t="str">
            <v>FLORA COMM UNIT SCH DIST 35</v>
          </cell>
          <cell r="C85" t="str">
            <v>CLAY</v>
          </cell>
          <cell r="D85" t="str">
            <v>Unit</v>
          </cell>
          <cell r="F85">
            <v>1291.53</v>
          </cell>
          <cell r="G85">
            <v>617</v>
          </cell>
          <cell r="H85">
            <v>0</v>
          </cell>
          <cell r="J85">
            <v>4.93</v>
          </cell>
          <cell r="K85">
            <v>325094.06</v>
          </cell>
          <cell r="M85">
            <v>4.93</v>
          </cell>
          <cell r="N85">
            <v>325094.06</v>
          </cell>
          <cell r="P85">
            <v>5.14</v>
          </cell>
          <cell r="Q85">
            <v>338941.88</v>
          </cell>
          <cell r="S85">
            <v>5.14</v>
          </cell>
          <cell r="T85">
            <v>338941.88</v>
          </cell>
          <cell r="W85">
            <v>0</v>
          </cell>
          <cell r="X85">
            <v>0</v>
          </cell>
          <cell r="Z85">
            <v>0</v>
          </cell>
          <cell r="AA85">
            <v>0</v>
          </cell>
          <cell r="AC85">
            <v>0</v>
          </cell>
          <cell r="AD85">
            <v>0</v>
          </cell>
          <cell r="AF85">
            <v>0</v>
          </cell>
          <cell r="AG85">
            <v>0</v>
          </cell>
          <cell r="AI85">
            <v>0</v>
          </cell>
          <cell r="AJ85">
            <v>0</v>
          </cell>
          <cell r="AM85">
            <v>9.15</v>
          </cell>
          <cell r="AN85">
            <v>603369.30000000005</v>
          </cell>
          <cell r="AP85">
            <v>9.15</v>
          </cell>
          <cell r="AQ85">
            <v>241038.45</v>
          </cell>
          <cell r="AS85">
            <v>1.29</v>
          </cell>
          <cell r="AT85">
            <v>96010.83</v>
          </cell>
          <cell r="AW85">
            <v>2268490.46</v>
          </cell>
          <cell r="AY85">
            <v>24.36</v>
          </cell>
        </row>
        <row r="86">
          <cell r="A86" t="str">
            <v>0701616100200</v>
          </cell>
          <cell r="B86" t="str">
            <v>FLOSSMOOR SCHOOL DISTRICT 161</v>
          </cell>
          <cell r="C86" t="str">
            <v>COOK</v>
          </cell>
          <cell r="D86" t="str">
            <v>Elementary</v>
          </cell>
          <cell r="F86">
            <v>2301.06</v>
          </cell>
          <cell r="G86">
            <v>759</v>
          </cell>
          <cell r="H86">
            <v>109</v>
          </cell>
          <cell r="J86">
            <v>6.07</v>
          </cell>
          <cell r="K86">
            <v>400267.94</v>
          </cell>
          <cell r="M86">
            <v>6.07</v>
          </cell>
          <cell r="N86">
            <v>400267.94</v>
          </cell>
          <cell r="P86">
            <v>6.32</v>
          </cell>
          <cell r="Q86">
            <v>416753.44</v>
          </cell>
          <cell r="S86">
            <v>6.32</v>
          </cell>
          <cell r="T86">
            <v>416753.44</v>
          </cell>
          <cell r="W86">
            <v>0.87</v>
          </cell>
          <cell r="X86">
            <v>57369.54</v>
          </cell>
          <cell r="Z86">
            <v>0.87</v>
          </cell>
          <cell r="AA86">
            <v>57369.54</v>
          </cell>
          <cell r="AC86">
            <v>0.9</v>
          </cell>
          <cell r="AD86">
            <v>59347.8</v>
          </cell>
          <cell r="AF86">
            <v>0.9</v>
          </cell>
          <cell r="AG86">
            <v>59347.8</v>
          </cell>
          <cell r="AI86">
            <v>1.0900000000000001</v>
          </cell>
          <cell r="AJ86">
            <v>71876.78</v>
          </cell>
          <cell r="AM86">
            <v>16.309999999999999</v>
          </cell>
          <cell r="AN86">
            <v>1075514.02</v>
          </cell>
          <cell r="AP86">
            <v>16.309999999999999</v>
          </cell>
          <cell r="AQ86">
            <v>429654.33</v>
          </cell>
          <cell r="AS86">
            <v>2.2999999999999998</v>
          </cell>
          <cell r="AT86">
            <v>171182.1</v>
          </cell>
          <cell r="AW86">
            <v>3615704.6700000004</v>
          </cell>
          <cell r="AY86">
            <v>38.78</v>
          </cell>
        </row>
        <row r="87">
          <cell r="A87" t="str">
            <v>0701616900200</v>
          </cell>
          <cell r="B87" t="str">
            <v>FORD HEIGHTS SCHOOL DISTRICT 169</v>
          </cell>
          <cell r="C87" t="str">
            <v>COOK</v>
          </cell>
          <cell r="D87" t="str">
            <v>Elementary</v>
          </cell>
          <cell r="F87">
            <v>405.25</v>
          </cell>
          <cell r="G87">
            <v>308</v>
          </cell>
          <cell r="H87">
            <v>0</v>
          </cell>
          <cell r="J87">
            <v>2.46</v>
          </cell>
          <cell r="K87">
            <v>162217.32</v>
          </cell>
          <cell r="M87">
            <v>2.46</v>
          </cell>
          <cell r="N87">
            <v>162217.32</v>
          </cell>
          <cell r="P87">
            <v>2.56</v>
          </cell>
          <cell r="Q87">
            <v>168811.51999999999</v>
          </cell>
          <cell r="S87">
            <v>2.56</v>
          </cell>
          <cell r="T87">
            <v>168811.51999999999</v>
          </cell>
          <cell r="W87">
            <v>0</v>
          </cell>
          <cell r="X87">
            <v>0</v>
          </cell>
          <cell r="Z87">
            <v>0</v>
          </cell>
          <cell r="AA87">
            <v>0</v>
          </cell>
          <cell r="AC87">
            <v>0</v>
          </cell>
          <cell r="AD87">
            <v>0</v>
          </cell>
          <cell r="AF87">
            <v>0</v>
          </cell>
          <cell r="AG87">
            <v>0</v>
          </cell>
          <cell r="AI87">
            <v>0</v>
          </cell>
          <cell r="AJ87">
            <v>0</v>
          </cell>
          <cell r="AM87">
            <v>2.87</v>
          </cell>
          <cell r="AN87">
            <v>189253.54</v>
          </cell>
          <cell r="AP87">
            <v>2.87</v>
          </cell>
          <cell r="AQ87">
            <v>75604.41</v>
          </cell>
          <cell r="AS87">
            <v>0.4</v>
          </cell>
          <cell r="AT87">
            <v>29770.799999999999</v>
          </cell>
          <cell r="AW87">
            <v>956686.43000000017</v>
          </cell>
          <cell r="AY87">
            <v>10.45</v>
          </cell>
        </row>
        <row r="88">
          <cell r="A88" t="str">
            <v>0601609100200</v>
          </cell>
          <cell r="B88" t="str">
            <v>FOREST PARK SCHOOL DIST 91</v>
          </cell>
          <cell r="C88" t="str">
            <v>COOK</v>
          </cell>
          <cell r="D88" t="str">
            <v>Elementary</v>
          </cell>
          <cell r="F88">
            <v>744.55</v>
          </cell>
          <cell r="G88">
            <v>394.66</v>
          </cell>
          <cell r="H88">
            <v>22.16</v>
          </cell>
          <cell r="J88">
            <v>3.15</v>
          </cell>
          <cell r="K88">
            <v>207717.3</v>
          </cell>
          <cell r="M88">
            <v>3.15</v>
          </cell>
          <cell r="N88">
            <v>207717.3</v>
          </cell>
          <cell r="P88">
            <v>3.28</v>
          </cell>
          <cell r="Q88">
            <v>216289.76</v>
          </cell>
          <cell r="S88">
            <v>3.28</v>
          </cell>
          <cell r="T88">
            <v>216289.76</v>
          </cell>
          <cell r="W88">
            <v>0.17</v>
          </cell>
          <cell r="X88">
            <v>11210.14</v>
          </cell>
          <cell r="Z88">
            <v>0.17</v>
          </cell>
          <cell r="AA88">
            <v>11210.14</v>
          </cell>
          <cell r="AC88">
            <v>0.18</v>
          </cell>
          <cell r="AD88">
            <v>11869.56</v>
          </cell>
          <cell r="AF88">
            <v>0.18</v>
          </cell>
          <cell r="AG88">
            <v>11869.56</v>
          </cell>
          <cell r="AI88">
            <v>0.22</v>
          </cell>
          <cell r="AJ88">
            <v>14507.24</v>
          </cell>
          <cell r="AM88">
            <v>5.28</v>
          </cell>
          <cell r="AN88">
            <v>348173.76</v>
          </cell>
          <cell r="AP88">
            <v>5.28</v>
          </cell>
          <cell r="AQ88">
            <v>139091.04</v>
          </cell>
          <cell r="AS88">
            <v>0.74</v>
          </cell>
          <cell r="AT88">
            <v>55075.98</v>
          </cell>
          <cell r="AW88">
            <v>1451021.5400000003</v>
          </cell>
          <cell r="AY88">
            <v>15.739999999999998</v>
          </cell>
        </row>
        <row r="89">
          <cell r="A89" t="str">
            <v>0701614200200</v>
          </cell>
          <cell r="B89" t="str">
            <v>FOREST RIDGE SCHOOL DIST 142</v>
          </cell>
          <cell r="C89" t="str">
            <v>COOK</v>
          </cell>
          <cell r="D89" t="str">
            <v>Elementary</v>
          </cell>
          <cell r="F89">
            <v>1576.25</v>
          </cell>
          <cell r="G89">
            <v>512.33000000000004</v>
          </cell>
          <cell r="H89">
            <v>157</v>
          </cell>
          <cell r="J89">
            <v>4.09</v>
          </cell>
          <cell r="K89">
            <v>269702.78000000003</v>
          </cell>
          <cell r="M89">
            <v>4.09</v>
          </cell>
          <cell r="N89">
            <v>269702.78000000003</v>
          </cell>
          <cell r="P89">
            <v>4.26</v>
          </cell>
          <cell r="Q89">
            <v>280912.92</v>
          </cell>
          <cell r="S89">
            <v>4.26</v>
          </cell>
          <cell r="T89">
            <v>280912.92</v>
          </cell>
          <cell r="W89">
            <v>1.25</v>
          </cell>
          <cell r="X89">
            <v>82427.5</v>
          </cell>
          <cell r="Z89">
            <v>1.25</v>
          </cell>
          <cell r="AA89">
            <v>82427.5</v>
          </cell>
          <cell r="AC89">
            <v>1.3</v>
          </cell>
          <cell r="AD89">
            <v>85724.6</v>
          </cell>
          <cell r="AF89">
            <v>1.3</v>
          </cell>
          <cell r="AG89">
            <v>85724.6</v>
          </cell>
          <cell r="AI89">
            <v>1.57</v>
          </cell>
          <cell r="AJ89">
            <v>103528.94</v>
          </cell>
          <cell r="AM89">
            <v>11.17</v>
          </cell>
          <cell r="AN89">
            <v>736572.14</v>
          </cell>
          <cell r="AP89">
            <v>11.17</v>
          </cell>
          <cell r="AQ89">
            <v>294251.31</v>
          </cell>
          <cell r="AS89">
            <v>1.57</v>
          </cell>
          <cell r="AT89">
            <v>116850.39</v>
          </cell>
          <cell r="AW89">
            <v>2688738.3800000008</v>
          </cell>
          <cell r="AY89">
            <v>29.200000000000003</v>
          </cell>
        </row>
        <row r="90">
          <cell r="A90" t="str">
            <v>0106900102600</v>
          </cell>
          <cell r="B90" t="str">
            <v>FRANKLIN C U SCHOOL DISTRICT 1</v>
          </cell>
          <cell r="C90" t="str">
            <v>MORGAN</v>
          </cell>
          <cell r="D90" t="str">
            <v>Unit</v>
          </cell>
          <cell r="F90">
            <v>283.37</v>
          </cell>
          <cell r="G90">
            <v>96.66</v>
          </cell>
          <cell r="H90">
            <v>0</v>
          </cell>
          <cell r="J90">
            <v>0.77</v>
          </cell>
          <cell r="K90">
            <v>50775.34</v>
          </cell>
          <cell r="M90">
            <v>0.77</v>
          </cell>
          <cell r="N90">
            <v>50775.34</v>
          </cell>
          <cell r="P90">
            <v>0.8</v>
          </cell>
          <cell r="Q90">
            <v>52753.599999999999</v>
          </cell>
          <cell r="S90">
            <v>0.8</v>
          </cell>
          <cell r="T90">
            <v>52753.599999999999</v>
          </cell>
          <cell r="W90">
            <v>0</v>
          </cell>
          <cell r="X90">
            <v>0</v>
          </cell>
          <cell r="Z90">
            <v>0</v>
          </cell>
          <cell r="AA90">
            <v>0</v>
          </cell>
          <cell r="AC90">
            <v>0</v>
          </cell>
          <cell r="AD90">
            <v>0</v>
          </cell>
          <cell r="AF90">
            <v>0</v>
          </cell>
          <cell r="AG90">
            <v>0</v>
          </cell>
          <cell r="AI90">
            <v>0</v>
          </cell>
          <cell r="AJ90">
            <v>0</v>
          </cell>
          <cell r="AM90">
            <v>2</v>
          </cell>
          <cell r="AN90">
            <v>131884</v>
          </cell>
          <cell r="AP90">
            <v>2</v>
          </cell>
          <cell r="AQ90">
            <v>52686</v>
          </cell>
          <cell r="AS90">
            <v>0.28000000000000003</v>
          </cell>
          <cell r="AT90">
            <v>20839.560000000001</v>
          </cell>
          <cell r="AW90">
            <v>412467.43999999994</v>
          </cell>
          <cell r="AY90">
            <v>4.37</v>
          </cell>
        </row>
        <row r="91">
          <cell r="A91" t="str">
            <v>0601608400200</v>
          </cell>
          <cell r="B91" t="str">
            <v>FRANKLIN PARK SCHOOL DIST 84</v>
          </cell>
          <cell r="C91" t="str">
            <v>COOK</v>
          </cell>
          <cell r="D91" t="str">
            <v>Elementary</v>
          </cell>
          <cell r="F91">
            <v>1349</v>
          </cell>
          <cell r="G91">
            <v>754</v>
          </cell>
          <cell r="H91">
            <v>360</v>
          </cell>
          <cell r="J91">
            <v>6.03</v>
          </cell>
          <cell r="K91">
            <v>397630.26</v>
          </cell>
          <cell r="M91">
            <v>6.03</v>
          </cell>
          <cell r="N91">
            <v>397630.26</v>
          </cell>
          <cell r="P91">
            <v>6.28</v>
          </cell>
          <cell r="Q91">
            <v>414115.76</v>
          </cell>
          <cell r="S91">
            <v>6.28</v>
          </cell>
          <cell r="T91">
            <v>414115.76</v>
          </cell>
          <cell r="W91">
            <v>2.88</v>
          </cell>
          <cell r="X91">
            <v>189912.95999999999</v>
          </cell>
          <cell r="Z91">
            <v>2.88</v>
          </cell>
          <cell r="AA91">
            <v>189912.95999999999</v>
          </cell>
          <cell r="AC91">
            <v>3</v>
          </cell>
          <cell r="AD91">
            <v>197826</v>
          </cell>
          <cell r="AF91">
            <v>3</v>
          </cell>
          <cell r="AG91">
            <v>197826</v>
          </cell>
          <cell r="AI91">
            <v>3.6</v>
          </cell>
          <cell r="AJ91">
            <v>237391.2</v>
          </cell>
          <cell r="AM91">
            <v>9.56</v>
          </cell>
          <cell r="AN91">
            <v>630405.52</v>
          </cell>
          <cell r="AP91">
            <v>9.56</v>
          </cell>
          <cell r="AQ91">
            <v>251839.08</v>
          </cell>
          <cell r="AS91">
            <v>1.34</v>
          </cell>
          <cell r="AT91">
            <v>99732.18</v>
          </cell>
          <cell r="AW91">
            <v>3618337.9399999995</v>
          </cell>
          <cell r="AY91">
            <v>40.630000000000003</v>
          </cell>
        </row>
        <row r="92">
          <cell r="A92" t="str">
            <v>0808914502200</v>
          </cell>
          <cell r="B92" t="str">
            <v>FREEPORT SCHOOL DIST 145</v>
          </cell>
          <cell r="C92" t="str">
            <v>STEPHENSON</v>
          </cell>
          <cell r="D92" t="str">
            <v>Unit</v>
          </cell>
          <cell r="F92">
            <v>3859.96</v>
          </cell>
          <cell r="G92">
            <v>3014</v>
          </cell>
          <cell r="H92">
            <v>180.5</v>
          </cell>
          <cell r="J92">
            <v>24.11</v>
          </cell>
          <cell r="K92">
            <v>1589861.62</v>
          </cell>
          <cell r="M92">
            <v>24.11</v>
          </cell>
          <cell r="N92">
            <v>1589861.62</v>
          </cell>
          <cell r="P92">
            <v>25.11</v>
          </cell>
          <cell r="Q92">
            <v>1655803.62</v>
          </cell>
          <cell r="S92">
            <v>25.11</v>
          </cell>
          <cell r="T92">
            <v>1655803.62</v>
          </cell>
          <cell r="W92">
            <v>1.44</v>
          </cell>
          <cell r="X92">
            <v>94956.479999999996</v>
          </cell>
          <cell r="Z92">
            <v>1.44</v>
          </cell>
          <cell r="AA92">
            <v>94956.479999999996</v>
          </cell>
          <cell r="AC92">
            <v>1.5</v>
          </cell>
          <cell r="AD92">
            <v>98913</v>
          </cell>
          <cell r="AF92">
            <v>1.5</v>
          </cell>
          <cell r="AG92">
            <v>98913</v>
          </cell>
          <cell r="AI92">
            <v>1.8</v>
          </cell>
          <cell r="AJ92">
            <v>118695.6</v>
          </cell>
          <cell r="AM92">
            <v>27.37</v>
          </cell>
          <cell r="AN92">
            <v>1804832.54</v>
          </cell>
          <cell r="AP92">
            <v>27.37</v>
          </cell>
          <cell r="AQ92">
            <v>721007.91</v>
          </cell>
          <cell r="AS92">
            <v>3.85</v>
          </cell>
          <cell r="AT92">
            <v>286543.95</v>
          </cell>
          <cell r="AW92">
            <v>9810149.4400000013</v>
          </cell>
          <cell r="AY92">
            <v>107.94</v>
          </cell>
        </row>
        <row r="93">
          <cell r="A93" t="str">
            <v>0804312002200</v>
          </cell>
          <cell r="B93" t="str">
            <v>GALENA UNIT SCHOOL DIST 120</v>
          </cell>
          <cell r="C93" t="str">
            <v>JO DAVIESS</v>
          </cell>
          <cell r="D93" t="str">
            <v>Unit</v>
          </cell>
          <cell r="F93">
            <v>800.86</v>
          </cell>
          <cell r="G93">
            <v>279.66000000000003</v>
          </cell>
          <cell r="H93">
            <v>67</v>
          </cell>
          <cell r="J93">
            <v>2.23</v>
          </cell>
          <cell r="K93">
            <v>147050.66</v>
          </cell>
          <cell r="M93">
            <v>2.23</v>
          </cell>
          <cell r="N93">
            <v>147050.66</v>
          </cell>
          <cell r="P93">
            <v>2.33</v>
          </cell>
          <cell r="Q93">
            <v>153644.85999999999</v>
          </cell>
          <cell r="S93">
            <v>2.33</v>
          </cell>
          <cell r="T93">
            <v>153644.85999999999</v>
          </cell>
          <cell r="W93">
            <v>0.53</v>
          </cell>
          <cell r="X93">
            <v>34949.26</v>
          </cell>
          <cell r="Z93">
            <v>0.53</v>
          </cell>
          <cell r="AA93">
            <v>34949.26</v>
          </cell>
          <cell r="AC93">
            <v>0.55000000000000004</v>
          </cell>
          <cell r="AD93">
            <v>36268.1</v>
          </cell>
          <cell r="AF93">
            <v>0.55000000000000004</v>
          </cell>
          <cell r="AG93">
            <v>36268.1</v>
          </cell>
          <cell r="AI93">
            <v>0.67</v>
          </cell>
          <cell r="AJ93">
            <v>44181.14</v>
          </cell>
          <cell r="AM93">
            <v>5.67</v>
          </cell>
          <cell r="AN93">
            <v>373891.14</v>
          </cell>
          <cell r="AP93">
            <v>5.67</v>
          </cell>
          <cell r="AQ93">
            <v>149364.81</v>
          </cell>
          <cell r="AS93">
            <v>0.8</v>
          </cell>
          <cell r="AT93">
            <v>59541.599999999999</v>
          </cell>
          <cell r="AW93">
            <v>1370804.4499999997</v>
          </cell>
          <cell r="AY93">
            <v>14.860000000000001</v>
          </cell>
        </row>
        <row r="94">
          <cell r="A94" t="str">
            <v>0701613300200</v>
          </cell>
          <cell r="B94" t="str">
            <v>GEN GEO PATTON SCHOOL DIST 133</v>
          </cell>
          <cell r="C94" t="str">
            <v>COOK</v>
          </cell>
          <cell r="D94" t="str">
            <v>Elementary</v>
          </cell>
          <cell r="F94">
            <v>232</v>
          </cell>
          <cell r="G94">
            <v>230.66</v>
          </cell>
          <cell r="H94">
            <v>0</v>
          </cell>
          <cell r="J94">
            <v>1.84</v>
          </cell>
          <cell r="K94">
            <v>121333.28</v>
          </cell>
          <cell r="M94">
            <v>1.84</v>
          </cell>
          <cell r="N94">
            <v>121333.28</v>
          </cell>
          <cell r="P94">
            <v>1.92</v>
          </cell>
          <cell r="Q94">
            <v>126608.64</v>
          </cell>
          <cell r="S94">
            <v>1.92</v>
          </cell>
          <cell r="T94">
            <v>126608.64</v>
          </cell>
          <cell r="W94">
            <v>0</v>
          </cell>
          <cell r="X94">
            <v>0</v>
          </cell>
          <cell r="Z94">
            <v>0</v>
          </cell>
          <cell r="AA94">
            <v>0</v>
          </cell>
          <cell r="AC94">
            <v>0</v>
          </cell>
          <cell r="AD94">
            <v>0</v>
          </cell>
          <cell r="AF94">
            <v>0</v>
          </cell>
          <cell r="AG94">
            <v>0</v>
          </cell>
          <cell r="AI94">
            <v>0</v>
          </cell>
          <cell r="AJ94">
            <v>0</v>
          </cell>
          <cell r="AM94">
            <v>1.64</v>
          </cell>
          <cell r="AN94">
            <v>108144.88</v>
          </cell>
          <cell r="AP94">
            <v>1.64</v>
          </cell>
          <cell r="AQ94">
            <v>43202.52</v>
          </cell>
          <cell r="AS94">
            <v>0.23</v>
          </cell>
          <cell r="AT94">
            <v>17118.21</v>
          </cell>
          <cell r="AW94">
            <v>664349.45000000007</v>
          </cell>
          <cell r="AY94">
            <v>7.3199999999999994</v>
          </cell>
        </row>
        <row r="95">
          <cell r="A95" t="str">
            <v>1301406000200</v>
          </cell>
          <cell r="B95" t="str">
            <v>GERMANTOWN SCHOOL DISTRICT 60</v>
          </cell>
          <cell r="C95" t="str">
            <v>CLINTON</v>
          </cell>
          <cell r="D95" t="str">
            <v>Elementary</v>
          </cell>
          <cell r="F95">
            <v>234.73</v>
          </cell>
          <cell r="G95">
            <v>46</v>
          </cell>
          <cell r="H95">
            <v>0</v>
          </cell>
          <cell r="J95">
            <v>0.36</v>
          </cell>
          <cell r="K95">
            <v>23739.119999999999</v>
          </cell>
          <cell r="M95">
            <v>0.36</v>
          </cell>
          <cell r="N95">
            <v>23739.119999999999</v>
          </cell>
          <cell r="P95">
            <v>0.38</v>
          </cell>
          <cell r="Q95">
            <v>25057.96</v>
          </cell>
          <cell r="S95">
            <v>0.38</v>
          </cell>
          <cell r="T95">
            <v>25057.96</v>
          </cell>
          <cell r="W95">
            <v>0</v>
          </cell>
          <cell r="X95">
            <v>0</v>
          </cell>
          <cell r="Z95">
            <v>0</v>
          </cell>
          <cell r="AA95">
            <v>0</v>
          </cell>
          <cell r="AC95">
            <v>0</v>
          </cell>
          <cell r="AD95">
            <v>0</v>
          </cell>
          <cell r="AF95">
            <v>0</v>
          </cell>
          <cell r="AG95">
            <v>0</v>
          </cell>
          <cell r="AI95">
            <v>0</v>
          </cell>
          <cell r="AJ95">
            <v>0</v>
          </cell>
          <cell r="AM95">
            <v>1.66</v>
          </cell>
          <cell r="AN95">
            <v>109463.72</v>
          </cell>
          <cell r="AP95">
            <v>1.66</v>
          </cell>
          <cell r="AQ95">
            <v>43729.38</v>
          </cell>
          <cell r="AS95">
            <v>0.23</v>
          </cell>
          <cell r="AT95">
            <v>17118.21</v>
          </cell>
          <cell r="AW95">
            <v>267905.46999999997</v>
          </cell>
          <cell r="AY95">
            <v>2.7800000000000002</v>
          </cell>
        </row>
        <row r="96">
          <cell r="A96" t="str">
            <v>0902700502600</v>
          </cell>
          <cell r="B96" t="str">
            <v>GIBSON CITY-MELVIN-SIBLEY CUSD 5</v>
          </cell>
          <cell r="C96" t="str">
            <v>FORD</v>
          </cell>
          <cell r="D96" t="str">
            <v>Unit</v>
          </cell>
          <cell r="F96">
            <v>972.55</v>
          </cell>
          <cell r="G96">
            <v>335.66</v>
          </cell>
          <cell r="H96">
            <v>13.5</v>
          </cell>
          <cell r="J96">
            <v>2.68</v>
          </cell>
          <cell r="K96">
            <v>176724.56</v>
          </cell>
          <cell r="M96">
            <v>2.68</v>
          </cell>
          <cell r="N96">
            <v>176724.56</v>
          </cell>
          <cell r="P96">
            <v>2.79</v>
          </cell>
          <cell r="Q96">
            <v>183978.18</v>
          </cell>
          <cell r="S96">
            <v>2.79</v>
          </cell>
          <cell r="T96">
            <v>183978.18</v>
          </cell>
          <cell r="W96">
            <v>0.1</v>
          </cell>
          <cell r="X96">
            <v>6594.2</v>
          </cell>
          <cell r="Z96">
            <v>0.1</v>
          </cell>
          <cell r="AA96">
            <v>6594.2</v>
          </cell>
          <cell r="AC96">
            <v>0.11</v>
          </cell>
          <cell r="AD96">
            <v>7253.62</v>
          </cell>
          <cell r="AF96">
            <v>0.11</v>
          </cell>
          <cell r="AG96">
            <v>7253.62</v>
          </cell>
          <cell r="AI96">
            <v>0.13</v>
          </cell>
          <cell r="AJ96">
            <v>8572.4599999999991</v>
          </cell>
          <cell r="AM96">
            <v>6.89</v>
          </cell>
          <cell r="AN96">
            <v>454340.38</v>
          </cell>
          <cell r="AP96">
            <v>6.89</v>
          </cell>
          <cell r="AQ96">
            <v>181503.27</v>
          </cell>
          <cell r="AS96">
            <v>0.97</v>
          </cell>
          <cell r="AT96">
            <v>72194.19</v>
          </cell>
          <cell r="AW96">
            <v>1465711.42</v>
          </cell>
          <cell r="AY96">
            <v>15.600000000000001</v>
          </cell>
        </row>
        <row r="97">
          <cell r="A97" t="str">
            <v>0901018800400</v>
          </cell>
          <cell r="B97" t="str">
            <v>GIFFORD C C SCHOOL DIST 188</v>
          </cell>
          <cell r="C97" t="str">
            <v>CHAMPAIGN</v>
          </cell>
          <cell r="D97" t="str">
            <v>Elementary</v>
          </cell>
          <cell r="F97">
            <v>194.57</v>
          </cell>
          <cell r="G97">
            <v>62.33</v>
          </cell>
          <cell r="H97">
            <v>0</v>
          </cell>
          <cell r="J97">
            <v>0.49</v>
          </cell>
          <cell r="K97">
            <v>32311.58</v>
          </cell>
          <cell r="M97">
            <v>0.49</v>
          </cell>
          <cell r="N97">
            <v>32311.58</v>
          </cell>
          <cell r="P97">
            <v>0.51</v>
          </cell>
          <cell r="Q97">
            <v>33630.42</v>
          </cell>
          <cell r="S97">
            <v>0.51</v>
          </cell>
          <cell r="T97">
            <v>33630.42</v>
          </cell>
          <cell r="W97">
            <v>0</v>
          </cell>
          <cell r="X97">
            <v>0</v>
          </cell>
          <cell r="Z97">
            <v>0</v>
          </cell>
          <cell r="AA97">
            <v>0</v>
          </cell>
          <cell r="AC97">
            <v>0</v>
          </cell>
          <cell r="AD97">
            <v>0</v>
          </cell>
          <cell r="AF97">
            <v>0</v>
          </cell>
          <cell r="AG97">
            <v>0</v>
          </cell>
          <cell r="AI97">
            <v>0</v>
          </cell>
          <cell r="AJ97">
            <v>0</v>
          </cell>
          <cell r="AM97">
            <v>1.37</v>
          </cell>
          <cell r="AN97">
            <v>90340.54</v>
          </cell>
          <cell r="AP97">
            <v>1.37</v>
          </cell>
          <cell r="AQ97">
            <v>36089.910000000003</v>
          </cell>
          <cell r="AS97">
            <v>0.19</v>
          </cell>
          <cell r="AT97">
            <v>14141.13</v>
          </cell>
          <cell r="AW97">
            <v>272455.58</v>
          </cell>
          <cell r="AY97">
            <v>2.88</v>
          </cell>
        </row>
        <row r="98">
          <cell r="A98" t="str">
            <v>0501603500200</v>
          </cell>
          <cell r="B98" t="str">
            <v>GLENCOE SCHOOL DIST 35</v>
          </cell>
          <cell r="C98" t="str">
            <v>COOK</v>
          </cell>
          <cell r="D98" t="str">
            <v>Elementary</v>
          </cell>
          <cell r="F98">
            <v>1182.8</v>
          </cell>
          <cell r="G98">
            <v>30</v>
          </cell>
          <cell r="H98">
            <v>23.5</v>
          </cell>
          <cell r="J98">
            <v>0.24</v>
          </cell>
          <cell r="K98">
            <v>15826.08</v>
          </cell>
          <cell r="M98">
            <v>0.24</v>
          </cell>
          <cell r="N98">
            <v>15826.08</v>
          </cell>
          <cell r="P98">
            <v>0.25</v>
          </cell>
          <cell r="Q98">
            <v>16485.5</v>
          </cell>
          <cell r="S98">
            <v>0.25</v>
          </cell>
          <cell r="T98">
            <v>16485.5</v>
          </cell>
          <cell r="W98">
            <v>0.18</v>
          </cell>
          <cell r="X98">
            <v>11869.56</v>
          </cell>
          <cell r="Z98">
            <v>0.18</v>
          </cell>
          <cell r="AA98">
            <v>11869.56</v>
          </cell>
          <cell r="AC98">
            <v>0.19</v>
          </cell>
          <cell r="AD98">
            <v>12528.98</v>
          </cell>
          <cell r="AF98">
            <v>0.19</v>
          </cell>
          <cell r="AG98">
            <v>12528.98</v>
          </cell>
          <cell r="AI98">
            <v>0.23</v>
          </cell>
          <cell r="AJ98">
            <v>15166.66</v>
          </cell>
          <cell r="AM98">
            <v>8.3800000000000008</v>
          </cell>
          <cell r="AN98">
            <v>552593.96</v>
          </cell>
          <cell r="AP98">
            <v>8.3800000000000008</v>
          </cell>
          <cell r="AQ98">
            <v>220754.34</v>
          </cell>
          <cell r="AS98">
            <v>1.18</v>
          </cell>
          <cell r="AT98">
            <v>87823.86</v>
          </cell>
          <cell r="AW98">
            <v>989759.05999999994</v>
          </cell>
          <cell r="AY98">
            <v>9.91</v>
          </cell>
        </row>
        <row r="99">
          <cell r="A99" t="str">
            <v>0501603400400</v>
          </cell>
          <cell r="B99" t="str">
            <v>GLENVIEW C C SCHOOL DIST 34</v>
          </cell>
          <cell r="C99" t="str">
            <v>COOK</v>
          </cell>
          <cell r="D99" t="str">
            <v>Elementary</v>
          </cell>
          <cell r="F99">
            <v>4572.63</v>
          </cell>
          <cell r="G99">
            <v>988.33</v>
          </cell>
          <cell r="H99">
            <v>805</v>
          </cell>
          <cell r="J99">
            <v>7.9</v>
          </cell>
          <cell r="K99">
            <v>520941.8</v>
          </cell>
          <cell r="M99">
            <v>7.9</v>
          </cell>
          <cell r="N99">
            <v>520941.8</v>
          </cell>
          <cell r="P99">
            <v>8.23</v>
          </cell>
          <cell r="Q99">
            <v>542702.66</v>
          </cell>
          <cell r="S99">
            <v>8.23</v>
          </cell>
          <cell r="T99">
            <v>542702.66</v>
          </cell>
          <cell r="W99">
            <v>6.44</v>
          </cell>
          <cell r="X99">
            <v>424666.48</v>
          </cell>
          <cell r="Z99">
            <v>6.44</v>
          </cell>
          <cell r="AA99">
            <v>424666.48</v>
          </cell>
          <cell r="AC99">
            <v>6.7</v>
          </cell>
          <cell r="AD99">
            <v>441811.4</v>
          </cell>
          <cell r="AF99">
            <v>6.7</v>
          </cell>
          <cell r="AG99">
            <v>441811.4</v>
          </cell>
          <cell r="AI99">
            <v>8.0500000000000007</v>
          </cell>
          <cell r="AJ99">
            <v>530833.1</v>
          </cell>
          <cell r="AM99">
            <v>32.43</v>
          </cell>
          <cell r="AN99">
            <v>2138499.06</v>
          </cell>
          <cell r="AP99">
            <v>32.43</v>
          </cell>
          <cell r="AQ99">
            <v>854303.49</v>
          </cell>
          <cell r="AS99">
            <v>4.57</v>
          </cell>
          <cell r="AT99">
            <v>340131.39</v>
          </cell>
          <cell r="AW99">
            <v>7724011.7200000007</v>
          </cell>
          <cell r="AY99">
            <v>84.68</v>
          </cell>
        </row>
        <row r="100">
          <cell r="A100" t="str">
            <v>0501606700200</v>
          </cell>
          <cell r="B100" t="str">
            <v>GOLF ELEM SCHOOL DIST 67</v>
          </cell>
          <cell r="C100" t="str">
            <v>COOK</v>
          </cell>
          <cell r="D100" t="str">
            <v>Elementary</v>
          </cell>
          <cell r="F100">
            <v>700</v>
          </cell>
          <cell r="G100">
            <v>219</v>
          </cell>
          <cell r="H100">
            <v>102.5</v>
          </cell>
          <cell r="J100">
            <v>1.75</v>
          </cell>
          <cell r="K100">
            <v>115398.5</v>
          </cell>
          <cell r="M100">
            <v>1.75</v>
          </cell>
          <cell r="N100">
            <v>115398.5</v>
          </cell>
          <cell r="P100">
            <v>1.82</v>
          </cell>
          <cell r="Q100">
            <v>120014.44</v>
          </cell>
          <cell r="S100">
            <v>1.82</v>
          </cell>
          <cell r="T100">
            <v>120014.44</v>
          </cell>
          <cell r="W100">
            <v>0.82</v>
          </cell>
          <cell r="X100">
            <v>54072.44</v>
          </cell>
          <cell r="Z100">
            <v>0.82</v>
          </cell>
          <cell r="AA100">
            <v>54072.44</v>
          </cell>
          <cell r="AC100">
            <v>0.85</v>
          </cell>
          <cell r="AD100">
            <v>56050.7</v>
          </cell>
          <cell r="AF100">
            <v>0.85</v>
          </cell>
          <cell r="AG100">
            <v>56050.7</v>
          </cell>
          <cell r="AI100">
            <v>1.02</v>
          </cell>
          <cell r="AJ100">
            <v>67260.84</v>
          </cell>
          <cell r="AM100">
            <v>4.96</v>
          </cell>
          <cell r="AN100">
            <v>327072.32</v>
          </cell>
          <cell r="AP100">
            <v>4.96</v>
          </cell>
          <cell r="AQ100">
            <v>130661.28</v>
          </cell>
          <cell r="AS100">
            <v>0.7</v>
          </cell>
          <cell r="AT100">
            <v>52098.9</v>
          </cell>
          <cell r="AW100">
            <v>1268165.4999999998</v>
          </cell>
          <cell r="AY100">
            <v>13.89</v>
          </cell>
        </row>
        <row r="101">
          <cell r="A101" t="str">
            <v>0107500402600</v>
          </cell>
          <cell r="B101" t="str">
            <v>GRIGGSVILLE-PERRY C U SCH DIST 4</v>
          </cell>
          <cell r="C101" t="str">
            <v>PIKE</v>
          </cell>
          <cell r="D101" t="str">
            <v>Unit</v>
          </cell>
          <cell r="F101">
            <v>346.3</v>
          </cell>
          <cell r="G101">
            <v>165</v>
          </cell>
          <cell r="H101">
            <v>0</v>
          </cell>
          <cell r="J101">
            <v>1.32</v>
          </cell>
          <cell r="K101">
            <v>87043.44</v>
          </cell>
          <cell r="M101">
            <v>1.32</v>
          </cell>
          <cell r="N101">
            <v>87043.44</v>
          </cell>
          <cell r="P101">
            <v>1.37</v>
          </cell>
          <cell r="Q101">
            <v>90340.54</v>
          </cell>
          <cell r="S101">
            <v>1.37</v>
          </cell>
          <cell r="T101">
            <v>90340.54</v>
          </cell>
          <cell r="W101">
            <v>0</v>
          </cell>
          <cell r="X101">
            <v>0</v>
          </cell>
          <cell r="Z101">
            <v>0</v>
          </cell>
          <cell r="AA101">
            <v>0</v>
          </cell>
          <cell r="AC101">
            <v>0</v>
          </cell>
          <cell r="AD101">
            <v>0</v>
          </cell>
          <cell r="AF101">
            <v>0</v>
          </cell>
          <cell r="AG101">
            <v>0</v>
          </cell>
          <cell r="AI101">
            <v>0</v>
          </cell>
          <cell r="AJ101">
            <v>0</v>
          </cell>
          <cell r="AM101">
            <v>2.4500000000000002</v>
          </cell>
          <cell r="AN101">
            <v>161557.9</v>
          </cell>
          <cell r="AP101">
            <v>2.4500000000000002</v>
          </cell>
          <cell r="AQ101">
            <v>64540.35</v>
          </cell>
          <cell r="AS101">
            <v>0.34</v>
          </cell>
          <cell r="AT101">
            <v>25305.18</v>
          </cell>
          <cell r="AW101">
            <v>606171.3899999999</v>
          </cell>
          <cell r="AY101">
            <v>6.5100000000000007</v>
          </cell>
        </row>
        <row r="102">
          <cell r="A102" t="str">
            <v>0410112202200</v>
          </cell>
          <cell r="B102" t="str">
            <v>HARLEM UNIT DIST 122</v>
          </cell>
          <cell r="C102" t="str">
            <v>WINNEBAGO</v>
          </cell>
          <cell r="D102" t="str">
            <v>Unit</v>
          </cell>
          <cell r="F102">
            <v>6443.21</v>
          </cell>
          <cell r="G102">
            <v>3136.66</v>
          </cell>
          <cell r="H102">
            <v>238.33</v>
          </cell>
          <cell r="J102">
            <v>25.09</v>
          </cell>
          <cell r="K102">
            <v>1654484.78</v>
          </cell>
          <cell r="M102">
            <v>25.09</v>
          </cell>
          <cell r="N102">
            <v>1654484.78</v>
          </cell>
          <cell r="P102">
            <v>26.13</v>
          </cell>
          <cell r="Q102">
            <v>1723064.46</v>
          </cell>
          <cell r="S102">
            <v>26.13</v>
          </cell>
          <cell r="T102">
            <v>1723064.46</v>
          </cell>
          <cell r="W102">
            <v>1.9</v>
          </cell>
          <cell r="X102">
            <v>125289.8</v>
          </cell>
          <cell r="Z102">
            <v>1.9</v>
          </cell>
          <cell r="AA102">
            <v>125289.8</v>
          </cell>
          <cell r="AC102">
            <v>1.98</v>
          </cell>
          <cell r="AD102">
            <v>130565.16</v>
          </cell>
          <cell r="AF102">
            <v>1.98</v>
          </cell>
          <cell r="AG102">
            <v>130565.16</v>
          </cell>
          <cell r="AI102">
            <v>2.38</v>
          </cell>
          <cell r="AJ102">
            <v>156941.96</v>
          </cell>
          <cell r="AM102">
            <v>45.69</v>
          </cell>
          <cell r="AN102">
            <v>3012889.98</v>
          </cell>
          <cell r="AP102">
            <v>45.69</v>
          </cell>
          <cell r="AQ102">
            <v>1203611.67</v>
          </cell>
          <cell r="AS102">
            <v>6.44</v>
          </cell>
          <cell r="AT102">
            <v>479309.88</v>
          </cell>
          <cell r="AW102">
            <v>12119561.889999997</v>
          </cell>
          <cell r="AY102">
            <v>131.28</v>
          </cell>
        </row>
        <row r="103">
          <cell r="A103" t="str">
            <v>0701615200200</v>
          </cell>
          <cell r="B103" t="str">
            <v>HARVEY SCHOOL DISTRICT 152</v>
          </cell>
          <cell r="C103" t="str">
            <v>COOK</v>
          </cell>
          <cell r="D103" t="str">
            <v>Elementary</v>
          </cell>
          <cell r="F103">
            <v>1859.56</v>
          </cell>
          <cell r="G103">
            <v>1751.66</v>
          </cell>
          <cell r="H103">
            <v>327</v>
          </cell>
          <cell r="J103">
            <v>14.01</v>
          </cell>
          <cell r="K103">
            <v>923847.42</v>
          </cell>
          <cell r="M103">
            <v>14.01</v>
          </cell>
          <cell r="N103">
            <v>923847.42</v>
          </cell>
          <cell r="P103">
            <v>14.59</v>
          </cell>
          <cell r="Q103">
            <v>962093.78</v>
          </cell>
          <cell r="S103">
            <v>14.59</v>
          </cell>
          <cell r="T103">
            <v>962093.78</v>
          </cell>
          <cell r="W103">
            <v>2.61</v>
          </cell>
          <cell r="X103">
            <v>172108.62</v>
          </cell>
          <cell r="Z103">
            <v>2.61</v>
          </cell>
          <cell r="AA103">
            <v>172108.62</v>
          </cell>
          <cell r="AC103">
            <v>2.72</v>
          </cell>
          <cell r="AD103">
            <v>179362.24</v>
          </cell>
          <cell r="AF103">
            <v>2.72</v>
          </cell>
          <cell r="AG103">
            <v>179362.24</v>
          </cell>
          <cell r="AI103">
            <v>3.27</v>
          </cell>
          <cell r="AJ103">
            <v>215630.34</v>
          </cell>
          <cell r="AM103">
            <v>13.18</v>
          </cell>
          <cell r="AN103">
            <v>869115.56</v>
          </cell>
          <cell r="AP103">
            <v>13.18</v>
          </cell>
          <cell r="AQ103">
            <v>347200.74</v>
          </cell>
          <cell r="AS103">
            <v>1.85</v>
          </cell>
          <cell r="AT103">
            <v>137689.95000000001</v>
          </cell>
          <cell r="AW103">
            <v>6044460.71</v>
          </cell>
          <cell r="AY103">
            <v>67.69</v>
          </cell>
        </row>
        <row r="104">
          <cell r="A104" t="str">
            <v>0701615250200</v>
          </cell>
          <cell r="B104" t="str">
            <v>HAZEL CREST SCHOOL DIST 152-5</v>
          </cell>
          <cell r="C104" t="str">
            <v>COOK</v>
          </cell>
          <cell r="D104" t="str">
            <v>Elementary</v>
          </cell>
          <cell r="F104">
            <v>953.5</v>
          </cell>
          <cell r="G104">
            <v>808</v>
          </cell>
          <cell r="H104">
            <v>0</v>
          </cell>
          <cell r="J104">
            <v>6.46</v>
          </cell>
          <cell r="K104">
            <v>425985.32</v>
          </cell>
          <cell r="M104">
            <v>6.46</v>
          </cell>
          <cell r="N104">
            <v>425985.32</v>
          </cell>
          <cell r="P104">
            <v>6.73</v>
          </cell>
          <cell r="Q104">
            <v>443789.66</v>
          </cell>
          <cell r="S104">
            <v>6.73</v>
          </cell>
          <cell r="T104">
            <v>443789.66</v>
          </cell>
          <cell r="W104">
            <v>0</v>
          </cell>
          <cell r="X104">
            <v>0</v>
          </cell>
          <cell r="Z104">
            <v>0</v>
          </cell>
          <cell r="AA104">
            <v>0</v>
          </cell>
          <cell r="AC104">
            <v>0</v>
          </cell>
          <cell r="AD104">
            <v>0</v>
          </cell>
          <cell r="AF104">
            <v>0</v>
          </cell>
          <cell r="AG104">
            <v>0</v>
          </cell>
          <cell r="AI104">
            <v>0</v>
          </cell>
          <cell r="AJ104">
            <v>0</v>
          </cell>
          <cell r="AM104">
            <v>6.76</v>
          </cell>
          <cell r="AN104">
            <v>445767.92</v>
          </cell>
          <cell r="AP104">
            <v>6.76</v>
          </cell>
          <cell r="AQ104">
            <v>178078.68</v>
          </cell>
          <cell r="AS104">
            <v>0.95</v>
          </cell>
          <cell r="AT104">
            <v>70705.649999999994</v>
          </cell>
          <cell r="AW104">
            <v>2434102.21</v>
          </cell>
          <cell r="AY104">
            <v>26.68</v>
          </cell>
        </row>
        <row r="105">
          <cell r="A105" t="str">
            <v>0901000802600</v>
          </cell>
          <cell r="B105" t="str">
            <v>HERITAGE COMM UNIT SCH DIST 8</v>
          </cell>
          <cell r="C105" t="str">
            <v>CHAMPAIGN</v>
          </cell>
          <cell r="D105" t="str">
            <v>Unit</v>
          </cell>
          <cell r="F105">
            <v>443.88</v>
          </cell>
          <cell r="G105">
            <v>159</v>
          </cell>
          <cell r="H105">
            <v>0</v>
          </cell>
          <cell r="J105">
            <v>1.27</v>
          </cell>
          <cell r="K105">
            <v>83746.34</v>
          </cell>
          <cell r="M105">
            <v>1.27</v>
          </cell>
          <cell r="N105">
            <v>83746.34</v>
          </cell>
          <cell r="P105">
            <v>1.32</v>
          </cell>
          <cell r="Q105">
            <v>87043.44</v>
          </cell>
          <cell r="S105">
            <v>1.32</v>
          </cell>
          <cell r="T105">
            <v>87043.44</v>
          </cell>
          <cell r="W105">
            <v>0</v>
          </cell>
          <cell r="X105">
            <v>0</v>
          </cell>
          <cell r="Z105">
            <v>0</v>
          </cell>
          <cell r="AA105">
            <v>0</v>
          </cell>
          <cell r="AC105">
            <v>0</v>
          </cell>
          <cell r="AD105">
            <v>0</v>
          </cell>
          <cell r="AF105">
            <v>0</v>
          </cell>
          <cell r="AG105">
            <v>0</v>
          </cell>
          <cell r="AI105">
            <v>0</v>
          </cell>
          <cell r="AJ105">
            <v>0</v>
          </cell>
          <cell r="AM105">
            <v>3.14</v>
          </cell>
          <cell r="AN105">
            <v>207057.88</v>
          </cell>
          <cell r="AP105">
            <v>3.14</v>
          </cell>
          <cell r="AQ105">
            <v>82717.02</v>
          </cell>
          <cell r="AS105">
            <v>0.44</v>
          </cell>
          <cell r="AT105">
            <v>32747.88</v>
          </cell>
          <cell r="AW105">
            <v>664102.34</v>
          </cell>
          <cell r="AY105">
            <v>7.0500000000000007</v>
          </cell>
        </row>
        <row r="106">
          <cell r="A106" t="str">
            <v>0306800302600</v>
          </cell>
          <cell r="B106" t="str">
            <v>HILLSBORO COMM UNIT SCH DIST 3</v>
          </cell>
          <cell r="C106" t="str">
            <v>MONTGOMERY</v>
          </cell>
          <cell r="D106" t="str">
            <v>Unit</v>
          </cell>
          <cell r="F106">
            <v>1571.04</v>
          </cell>
          <cell r="G106">
            <v>743.66</v>
          </cell>
          <cell r="H106">
            <v>0</v>
          </cell>
          <cell r="J106">
            <v>5.94</v>
          </cell>
          <cell r="K106">
            <v>391695.48</v>
          </cell>
          <cell r="M106">
            <v>5.94</v>
          </cell>
          <cell r="N106">
            <v>391695.48</v>
          </cell>
          <cell r="P106">
            <v>6.19</v>
          </cell>
          <cell r="Q106">
            <v>408180.98</v>
          </cell>
          <cell r="S106">
            <v>6.19</v>
          </cell>
          <cell r="T106">
            <v>408180.98</v>
          </cell>
          <cell r="W106">
            <v>0</v>
          </cell>
          <cell r="X106">
            <v>0</v>
          </cell>
          <cell r="Z106">
            <v>0</v>
          </cell>
          <cell r="AA106">
            <v>0</v>
          </cell>
          <cell r="AC106">
            <v>0</v>
          </cell>
          <cell r="AD106">
            <v>0</v>
          </cell>
          <cell r="AF106">
            <v>0</v>
          </cell>
          <cell r="AG106">
            <v>0</v>
          </cell>
          <cell r="AI106">
            <v>0</v>
          </cell>
          <cell r="AJ106">
            <v>0</v>
          </cell>
          <cell r="AM106">
            <v>11.14</v>
          </cell>
          <cell r="AN106">
            <v>734593.88</v>
          </cell>
          <cell r="AP106">
            <v>11.14</v>
          </cell>
          <cell r="AQ106">
            <v>293461.02</v>
          </cell>
          <cell r="AS106">
            <v>1.57</v>
          </cell>
          <cell r="AT106">
            <v>116850.39</v>
          </cell>
          <cell r="AW106">
            <v>2744658.21</v>
          </cell>
          <cell r="AY106">
            <v>29.46</v>
          </cell>
        </row>
        <row r="107">
          <cell r="A107" t="str">
            <v>0601609300200</v>
          </cell>
          <cell r="B107" t="str">
            <v>HILLSIDE SCHOOL DIST 93</v>
          </cell>
          <cell r="C107" t="str">
            <v>COOK</v>
          </cell>
          <cell r="D107" t="str">
            <v>Elementary</v>
          </cell>
          <cell r="F107">
            <v>462.47</v>
          </cell>
          <cell r="G107">
            <v>302</v>
          </cell>
          <cell r="H107">
            <v>104.83</v>
          </cell>
          <cell r="J107">
            <v>2.41</v>
          </cell>
          <cell r="K107">
            <v>158920.22</v>
          </cell>
          <cell r="M107">
            <v>2.41</v>
          </cell>
          <cell r="N107">
            <v>158920.22</v>
          </cell>
          <cell r="P107">
            <v>2.5099999999999998</v>
          </cell>
          <cell r="Q107">
            <v>165514.42000000001</v>
          </cell>
          <cell r="S107">
            <v>2.5099999999999998</v>
          </cell>
          <cell r="T107">
            <v>165514.42000000001</v>
          </cell>
          <cell r="W107">
            <v>0.83</v>
          </cell>
          <cell r="X107">
            <v>54731.86</v>
          </cell>
          <cell r="Z107">
            <v>0.83</v>
          </cell>
          <cell r="AA107">
            <v>54731.86</v>
          </cell>
          <cell r="AC107">
            <v>0.87</v>
          </cell>
          <cell r="AD107">
            <v>57369.54</v>
          </cell>
          <cell r="AF107">
            <v>0.87</v>
          </cell>
          <cell r="AG107">
            <v>57369.54</v>
          </cell>
          <cell r="AI107">
            <v>1.04</v>
          </cell>
          <cell r="AJ107">
            <v>68579.679999999993</v>
          </cell>
          <cell r="AM107">
            <v>3.27</v>
          </cell>
          <cell r="AN107">
            <v>215630.34</v>
          </cell>
          <cell r="AP107">
            <v>3.27</v>
          </cell>
          <cell r="AQ107">
            <v>86141.61</v>
          </cell>
          <cell r="AS107">
            <v>0.46</v>
          </cell>
          <cell r="AT107">
            <v>34236.42</v>
          </cell>
          <cell r="AW107">
            <v>1277660.1300000001</v>
          </cell>
          <cell r="AY107">
            <v>14.309999999999999</v>
          </cell>
        </row>
        <row r="108">
          <cell r="A108" t="str">
            <v>0701623301600</v>
          </cell>
          <cell r="B108" t="str">
            <v>HOMEWOOD FLOSSMOOR C H S D 233</v>
          </cell>
          <cell r="C108" t="str">
            <v>COOK</v>
          </cell>
          <cell r="D108" t="str">
            <v>High School</v>
          </cell>
          <cell r="F108">
            <v>2809</v>
          </cell>
          <cell r="G108">
            <v>661.66</v>
          </cell>
          <cell r="H108">
            <v>1.66</v>
          </cell>
          <cell r="J108">
            <v>5.29</v>
          </cell>
          <cell r="K108">
            <v>348833.18</v>
          </cell>
          <cell r="M108">
            <v>5.29</v>
          </cell>
          <cell r="N108">
            <v>348833.18</v>
          </cell>
          <cell r="P108">
            <v>5.51</v>
          </cell>
          <cell r="Q108">
            <v>363340.42</v>
          </cell>
          <cell r="S108">
            <v>5.51</v>
          </cell>
          <cell r="T108">
            <v>363340.42</v>
          </cell>
          <cell r="W108">
            <v>0.01</v>
          </cell>
          <cell r="X108">
            <v>659.42</v>
          </cell>
          <cell r="Z108">
            <v>0.01</v>
          </cell>
          <cell r="AA108">
            <v>659.42</v>
          </cell>
          <cell r="AC108">
            <v>0.01</v>
          </cell>
          <cell r="AD108">
            <v>659.42</v>
          </cell>
          <cell r="AF108">
            <v>0.01</v>
          </cell>
          <cell r="AG108">
            <v>659.42</v>
          </cell>
          <cell r="AI108">
            <v>0.01</v>
          </cell>
          <cell r="AJ108">
            <v>659.42</v>
          </cell>
          <cell r="AM108">
            <v>19.920000000000002</v>
          </cell>
          <cell r="AN108">
            <v>1313564.6399999999</v>
          </cell>
          <cell r="AP108">
            <v>19.920000000000002</v>
          </cell>
          <cell r="AQ108">
            <v>524752.56000000006</v>
          </cell>
          <cell r="AS108">
            <v>2.8</v>
          </cell>
          <cell r="AT108">
            <v>208395.6</v>
          </cell>
          <cell r="AW108">
            <v>3474357.0999999996</v>
          </cell>
          <cell r="AY108">
            <v>36.27000000000001</v>
          </cell>
        </row>
        <row r="109">
          <cell r="A109" t="str">
            <v>0701615300200</v>
          </cell>
          <cell r="B109" t="str">
            <v>HOMEWOOD SCHOOL DISTRICT 153</v>
          </cell>
          <cell r="C109" t="str">
            <v>COOK</v>
          </cell>
          <cell r="D109" t="str">
            <v>Elementary</v>
          </cell>
          <cell r="F109">
            <v>1946.75</v>
          </cell>
          <cell r="G109">
            <v>565</v>
          </cell>
          <cell r="H109">
            <v>72</v>
          </cell>
          <cell r="J109">
            <v>4.5199999999999996</v>
          </cell>
          <cell r="K109">
            <v>298057.84000000003</v>
          </cell>
          <cell r="M109">
            <v>4.5199999999999996</v>
          </cell>
          <cell r="N109">
            <v>298057.84000000003</v>
          </cell>
          <cell r="P109">
            <v>4.7</v>
          </cell>
          <cell r="Q109">
            <v>309927.40000000002</v>
          </cell>
          <cell r="S109">
            <v>4.7</v>
          </cell>
          <cell r="T109">
            <v>309927.40000000002</v>
          </cell>
          <cell r="W109">
            <v>0.56999999999999995</v>
          </cell>
          <cell r="X109">
            <v>37586.94</v>
          </cell>
          <cell r="Z109">
            <v>0.56999999999999995</v>
          </cell>
          <cell r="AA109">
            <v>37586.94</v>
          </cell>
          <cell r="AC109">
            <v>0.6</v>
          </cell>
          <cell r="AD109">
            <v>39565.199999999997</v>
          </cell>
          <cell r="AF109">
            <v>0.6</v>
          </cell>
          <cell r="AG109">
            <v>39565.199999999997</v>
          </cell>
          <cell r="AI109">
            <v>0.72</v>
          </cell>
          <cell r="AJ109">
            <v>47478.239999999998</v>
          </cell>
          <cell r="AM109">
            <v>13.8</v>
          </cell>
          <cell r="AN109">
            <v>909999.6</v>
          </cell>
          <cell r="AP109">
            <v>13.8</v>
          </cell>
          <cell r="AQ109">
            <v>363533.4</v>
          </cell>
          <cell r="AS109">
            <v>1.94</v>
          </cell>
          <cell r="AT109">
            <v>144388.38</v>
          </cell>
          <cell r="AW109">
            <v>2835674.3799999994</v>
          </cell>
          <cell r="AY109">
            <v>30.209999999999997</v>
          </cell>
        </row>
        <row r="110">
          <cell r="A110" t="str">
            <v>0410120701600</v>
          </cell>
          <cell r="B110" t="str">
            <v>HONONEGAH COMM H S DIST 207</v>
          </cell>
          <cell r="C110" t="str">
            <v>WINNEBAGO</v>
          </cell>
          <cell r="D110" t="str">
            <v>High School</v>
          </cell>
          <cell r="F110">
            <v>2046.32</v>
          </cell>
          <cell r="G110">
            <v>375</v>
          </cell>
          <cell r="H110">
            <v>7</v>
          </cell>
          <cell r="J110">
            <v>3</v>
          </cell>
          <cell r="K110">
            <v>197826</v>
          </cell>
          <cell r="M110">
            <v>3</v>
          </cell>
          <cell r="N110">
            <v>197826</v>
          </cell>
          <cell r="P110">
            <v>3.12</v>
          </cell>
          <cell r="Q110">
            <v>205739.04</v>
          </cell>
          <cell r="S110">
            <v>3.12</v>
          </cell>
          <cell r="T110">
            <v>205739.04</v>
          </cell>
          <cell r="W110">
            <v>0.05</v>
          </cell>
          <cell r="X110">
            <v>3297.1</v>
          </cell>
          <cell r="Z110">
            <v>0.05</v>
          </cell>
          <cell r="AA110">
            <v>3297.1</v>
          </cell>
          <cell r="AC110">
            <v>0.05</v>
          </cell>
          <cell r="AD110">
            <v>3297.1</v>
          </cell>
          <cell r="AF110">
            <v>0.05</v>
          </cell>
          <cell r="AG110">
            <v>3297.1</v>
          </cell>
          <cell r="AI110">
            <v>7.0000000000000007E-2</v>
          </cell>
          <cell r="AJ110">
            <v>4615.9399999999996</v>
          </cell>
          <cell r="AM110">
            <v>14.51</v>
          </cell>
          <cell r="AN110">
            <v>956818.42</v>
          </cell>
          <cell r="AP110">
            <v>14.51</v>
          </cell>
          <cell r="AQ110">
            <v>382236.93</v>
          </cell>
          <cell r="AS110">
            <v>2.04</v>
          </cell>
          <cell r="AT110">
            <v>151831.07999999999</v>
          </cell>
          <cell r="AW110">
            <v>2315820.8500000006</v>
          </cell>
          <cell r="AY110">
            <v>23.970000000000002</v>
          </cell>
        </row>
        <row r="111">
          <cell r="A111" t="str">
            <v>0701615700200</v>
          </cell>
          <cell r="B111" t="str">
            <v>HOOVER-SCHRUM MEMORIAL SD 157</v>
          </cell>
          <cell r="C111" t="str">
            <v>COOK</v>
          </cell>
          <cell r="D111" t="str">
            <v>Elementary</v>
          </cell>
          <cell r="F111">
            <v>853.38</v>
          </cell>
          <cell r="G111">
            <v>671.33</v>
          </cell>
          <cell r="H111">
            <v>90.16</v>
          </cell>
          <cell r="J111">
            <v>5.37</v>
          </cell>
          <cell r="K111">
            <v>354108.54</v>
          </cell>
          <cell r="M111">
            <v>5.37</v>
          </cell>
          <cell r="N111">
            <v>354108.54</v>
          </cell>
          <cell r="P111">
            <v>5.59</v>
          </cell>
          <cell r="Q111">
            <v>368615.78</v>
          </cell>
          <cell r="S111">
            <v>5.59</v>
          </cell>
          <cell r="T111">
            <v>368615.78</v>
          </cell>
          <cell r="W111">
            <v>0.72</v>
          </cell>
          <cell r="X111">
            <v>47478.239999999998</v>
          </cell>
          <cell r="Z111">
            <v>0.72</v>
          </cell>
          <cell r="AA111">
            <v>47478.239999999998</v>
          </cell>
          <cell r="AC111">
            <v>0.75</v>
          </cell>
          <cell r="AD111">
            <v>49456.5</v>
          </cell>
          <cell r="AF111">
            <v>0.75</v>
          </cell>
          <cell r="AG111">
            <v>49456.5</v>
          </cell>
          <cell r="AI111">
            <v>0.9</v>
          </cell>
          <cell r="AJ111">
            <v>59347.8</v>
          </cell>
          <cell r="AM111">
            <v>6.05</v>
          </cell>
          <cell r="AN111">
            <v>398949.1</v>
          </cell>
          <cell r="AP111">
            <v>6.05</v>
          </cell>
          <cell r="AQ111">
            <v>159375.15</v>
          </cell>
          <cell r="AS111">
            <v>0.85</v>
          </cell>
          <cell r="AT111">
            <v>63262.95</v>
          </cell>
          <cell r="AW111">
            <v>2320253.12</v>
          </cell>
          <cell r="AY111">
            <v>25.72</v>
          </cell>
        </row>
        <row r="112">
          <cell r="A112" t="str">
            <v>1201700102600</v>
          </cell>
          <cell r="B112" t="str">
            <v>HUTSONVILLE C U SCHOOL DIST 1</v>
          </cell>
          <cell r="C112" t="str">
            <v>CRAWFORD</v>
          </cell>
          <cell r="D112" t="str">
            <v>Unit</v>
          </cell>
          <cell r="F112">
            <v>301.88</v>
          </cell>
          <cell r="G112">
            <v>125</v>
          </cell>
          <cell r="H112">
            <v>0</v>
          </cell>
          <cell r="J112">
            <v>1</v>
          </cell>
          <cell r="K112">
            <v>65942</v>
          </cell>
          <cell r="M112">
            <v>1</v>
          </cell>
          <cell r="N112">
            <v>65942</v>
          </cell>
          <cell r="P112">
            <v>1.04</v>
          </cell>
          <cell r="Q112">
            <v>68579.679999999993</v>
          </cell>
          <cell r="S112">
            <v>1.04</v>
          </cell>
          <cell r="T112">
            <v>68579.679999999993</v>
          </cell>
          <cell r="W112">
            <v>0</v>
          </cell>
          <cell r="X112">
            <v>0</v>
          </cell>
          <cell r="Z112">
            <v>0</v>
          </cell>
          <cell r="AA112">
            <v>0</v>
          </cell>
          <cell r="AC112">
            <v>0</v>
          </cell>
          <cell r="AD112">
            <v>0</v>
          </cell>
          <cell r="AF112">
            <v>0</v>
          </cell>
          <cell r="AG112">
            <v>0</v>
          </cell>
          <cell r="AI112">
            <v>0</v>
          </cell>
          <cell r="AJ112">
            <v>0</v>
          </cell>
          <cell r="AM112">
            <v>2.14</v>
          </cell>
          <cell r="AN112">
            <v>141115.88</v>
          </cell>
          <cell r="AP112">
            <v>2.14</v>
          </cell>
          <cell r="AQ112">
            <v>56374.02</v>
          </cell>
          <cell r="AS112">
            <v>0.3</v>
          </cell>
          <cell r="AT112">
            <v>22328.1</v>
          </cell>
          <cell r="AW112">
            <v>488861.36</v>
          </cell>
          <cell r="AY112">
            <v>5.2200000000000006</v>
          </cell>
        </row>
        <row r="113">
          <cell r="A113" t="str">
            <v>0701610900200</v>
          </cell>
          <cell r="B113" t="str">
            <v>INDIAN SPRINGS SCHOOL DIST 109</v>
          </cell>
          <cell r="C113" t="str">
            <v>COOK</v>
          </cell>
          <cell r="D113" t="str">
            <v>Elementary</v>
          </cell>
          <cell r="F113">
            <v>2702.38</v>
          </cell>
          <cell r="G113">
            <v>1898</v>
          </cell>
          <cell r="H113">
            <v>773</v>
          </cell>
          <cell r="J113">
            <v>15.18</v>
          </cell>
          <cell r="K113">
            <v>1000999.56</v>
          </cell>
          <cell r="M113">
            <v>15.18</v>
          </cell>
          <cell r="N113">
            <v>1000999.56</v>
          </cell>
          <cell r="P113">
            <v>15.81</v>
          </cell>
          <cell r="Q113">
            <v>1042543.02</v>
          </cell>
          <cell r="S113">
            <v>15.81</v>
          </cell>
          <cell r="T113">
            <v>1042543.02</v>
          </cell>
          <cell r="W113">
            <v>6.18</v>
          </cell>
          <cell r="X113">
            <v>407521.56</v>
          </cell>
          <cell r="Z113">
            <v>6.18</v>
          </cell>
          <cell r="AA113">
            <v>407521.56</v>
          </cell>
          <cell r="AC113">
            <v>6.44</v>
          </cell>
          <cell r="AD113">
            <v>424666.48</v>
          </cell>
          <cell r="AF113">
            <v>6.44</v>
          </cell>
          <cell r="AG113">
            <v>424666.48</v>
          </cell>
          <cell r="AI113">
            <v>7.73</v>
          </cell>
          <cell r="AJ113">
            <v>509731.66</v>
          </cell>
          <cell r="AM113">
            <v>19.16</v>
          </cell>
          <cell r="AN113">
            <v>1263448.72</v>
          </cell>
          <cell r="AP113">
            <v>19.16</v>
          </cell>
          <cell r="AQ113">
            <v>504731.88</v>
          </cell>
          <cell r="AS113">
            <v>2.7</v>
          </cell>
          <cell r="AT113">
            <v>200952.9</v>
          </cell>
          <cell r="AW113">
            <v>8230326.4000000004</v>
          </cell>
          <cell r="AY113">
            <v>92.75</v>
          </cell>
        </row>
        <row r="114">
          <cell r="A114" t="str">
            <v>0601620101700</v>
          </cell>
          <cell r="B114" t="str">
            <v>J S MORTON H S DISTRICT 201</v>
          </cell>
          <cell r="C114" t="str">
            <v>COOK</v>
          </cell>
          <cell r="D114" t="str">
            <v>High School</v>
          </cell>
          <cell r="F114">
            <v>8439</v>
          </cell>
          <cell r="G114">
            <v>6437.66</v>
          </cell>
          <cell r="H114">
            <v>1457.5</v>
          </cell>
          <cell r="J114">
            <v>51.5</v>
          </cell>
          <cell r="K114">
            <v>3396013</v>
          </cell>
          <cell r="M114">
            <v>51.5</v>
          </cell>
          <cell r="N114">
            <v>3396013</v>
          </cell>
          <cell r="P114">
            <v>53.64</v>
          </cell>
          <cell r="Q114">
            <v>3537128.88</v>
          </cell>
          <cell r="S114">
            <v>53.64</v>
          </cell>
          <cell r="T114">
            <v>3537128.88</v>
          </cell>
          <cell r="W114">
            <v>11.66</v>
          </cell>
          <cell r="X114">
            <v>768883.72</v>
          </cell>
          <cell r="Z114">
            <v>11.66</v>
          </cell>
          <cell r="AA114">
            <v>768883.72</v>
          </cell>
          <cell r="AC114">
            <v>12.14</v>
          </cell>
          <cell r="AD114">
            <v>800535.88</v>
          </cell>
          <cell r="AF114">
            <v>12.14</v>
          </cell>
          <cell r="AG114">
            <v>800535.88</v>
          </cell>
          <cell r="AI114">
            <v>14.57</v>
          </cell>
          <cell r="AJ114">
            <v>960774.94</v>
          </cell>
          <cell r="AM114">
            <v>59.85</v>
          </cell>
          <cell r="AN114">
            <v>3946628.7</v>
          </cell>
          <cell r="AP114">
            <v>59.85</v>
          </cell>
          <cell r="AQ114">
            <v>1576628.55</v>
          </cell>
          <cell r="AS114">
            <v>8.43</v>
          </cell>
          <cell r="AT114">
            <v>627419.61</v>
          </cell>
          <cell r="AW114">
            <v>24116574.760000002</v>
          </cell>
          <cell r="AY114">
            <v>269.14</v>
          </cell>
        </row>
        <row r="115">
          <cell r="A115" t="str">
            <v>0106911702200</v>
          </cell>
          <cell r="B115" t="str">
            <v>JACKSONVILLE SCHOOL DIST 117</v>
          </cell>
          <cell r="C115" t="str">
            <v>MORGAN</v>
          </cell>
          <cell r="D115" t="str">
            <v>Unit</v>
          </cell>
          <cell r="F115">
            <v>3236.04</v>
          </cell>
          <cell r="G115">
            <v>1950.33</v>
          </cell>
          <cell r="H115">
            <v>83.16</v>
          </cell>
          <cell r="J115">
            <v>15.6</v>
          </cell>
          <cell r="K115">
            <v>1028695.2</v>
          </cell>
          <cell r="M115">
            <v>15.6</v>
          </cell>
          <cell r="N115">
            <v>1028695.2</v>
          </cell>
          <cell r="P115">
            <v>16.25</v>
          </cell>
          <cell r="Q115">
            <v>1071557.5</v>
          </cell>
          <cell r="S115">
            <v>16.25</v>
          </cell>
          <cell r="T115">
            <v>1071557.5</v>
          </cell>
          <cell r="W115">
            <v>0.66</v>
          </cell>
          <cell r="X115">
            <v>43521.72</v>
          </cell>
          <cell r="Z115">
            <v>0.66</v>
          </cell>
          <cell r="AA115">
            <v>43521.72</v>
          </cell>
          <cell r="AC115">
            <v>0.69</v>
          </cell>
          <cell r="AD115">
            <v>45499.98</v>
          </cell>
          <cell r="AF115">
            <v>0.69</v>
          </cell>
          <cell r="AG115">
            <v>45499.98</v>
          </cell>
          <cell r="AI115">
            <v>0.83</v>
          </cell>
          <cell r="AJ115">
            <v>54731.86</v>
          </cell>
          <cell r="AM115">
            <v>22.95</v>
          </cell>
          <cell r="AN115">
            <v>1513368.9</v>
          </cell>
          <cell r="AP115">
            <v>22.95</v>
          </cell>
          <cell r="AQ115">
            <v>604571.85</v>
          </cell>
          <cell r="AS115">
            <v>3.23</v>
          </cell>
          <cell r="AT115">
            <v>240399.21</v>
          </cell>
          <cell r="AW115">
            <v>6791620.620000001</v>
          </cell>
          <cell r="AY115">
            <v>73.919999999999987</v>
          </cell>
        </row>
        <row r="116">
          <cell r="A116" t="str">
            <v>1204000102600</v>
          </cell>
          <cell r="B116" t="str">
            <v>JASPER COUNTY COMM UNIT DIST 1</v>
          </cell>
          <cell r="C116" t="str">
            <v>JASPER</v>
          </cell>
          <cell r="D116" t="str">
            <v>Unit</v>
          </cell>
          <cell r="F116">
            <v>1311.88</v>
          </cell>
          <cell r="G116">
            <v>538</v>
          </cell>
          <cell r="H116">
            <v>1.66</v>
          </cell>
          <cell r="J116">
            <v>4.3</v>
          </cell>
          <cell r="K116">
            <v>283550.59999999998</v>
          </cell>
          <cell r="M116">
            <v>4.3</v>
          </cell>
          <cell r="N116">
            <v>283550.59999999998</v>
          </cell>
          <cell r="P116">
            <v>4.4800000000000004</v>
          </cell>
          <cell r="Q116">
            <v>295420.15999999997</v>
          </cell>
          <cell r="S116">
            <v>4.4800000000000004</v>
          </cell>
          <cell r="T116">
            <v>295420.15999999997</v>
          </cell>
          <cell r="W116">
            <v>0.01</v>
          </cell>
          <cell r="X116">
            <v>659.42</v>
          </cell>
          <cell r="Z116">
            <v>0.01</v>
          </cell>
          <cell r="AA116">
            <v>659.42</v>
          </cell>
          <cell r="AC116">
            <v>0.01</v>
          </cell>
          <cell r="AD116">
            <v>659.42</v>
          </cell>
          <cell r="AF116">
            <v>0.01</v>
          </cell>
          <cell r="AG116">
            <v>659.42</v>
          </cell>
          <cell r="AI116">
            <v>0.01</v>
          </cell>
          <cell r="AJ116">
            <v>659.42</v>
          </cell>
          <cell r="AM116">
            <v>9.3000000000000007</v>
          </cell>
          <cell r="AN116">
            <v>613260.6</v>
          </cell>
          <cell r="AP116">
            <v>9.3000000000000007</v>
          </cell>
          <cell r="AQ116">
            <v>244989.9</v>
          </cell>
          <cell r="AS116">
            <v>1.31</v>
          </cell>
          <cell r="AT116">
            <v>97499.37</v>
          </cell>
          <cell r="AW116">
            <v>2116988.4900000002</v>
          </cell>
          <cell r="AY116">
            <v>22.6</v>
          </cell>
        </row>
        <row r="117">
          <cell r="A117" t="str">
            <v>1102300302600</v>
          </cell>
          <cell r="B117" t="str">
            <v>KANSAS COMM UNIT SCHOOL DIST 3</v>
          </cell>
          <cell r="C117" t="str">
            <v>EDGAR</v>
          </cell>
          <cell r="D117" t="str">
            <v>Unit</v>
          </cell>
          <cell r="F117">
            <v>198.27</v>
          </cell>
          <cell r="G117">
            <v>98.66</v>
          </cell>
          <cell r="H117">
            <v>0</v>
          </cell>
          <cell r="J117">
            <v>0.78</v>
          </cell>
          <cell r="K117">
            <v>51434.76</v>
          </cell>
          <cell r="M117">
            <v>0.78</v>
          </cell>
          <cell r="N117">
            <v>51434.76</v>
          </cell>
          <cell r="P117">
            <v>0.82</v>
          </cell>
          <cell r="Q117">
            <v>54072.44</v>
          </cell>
          <cell r="S117">
            <v>0.82</v>
          </cell>
          <cell r="T117">
            <v>54072.44</v>
          </cell>
          <cell r="W117">
            <v>0</v>
          </cell>
          <cell r="X117">
            <v>0</v>
          </cell>
          <cell r="Z117">
            <v>0</v>
          </cell>
          <cell r="AA117">
            <v>0</v>
          </cell>
          <cell r="AC117">
            <v>0</v>
          </cell>
          <cell r="AD117">
            <v>0</v>
          </cell>
          <cell r="AF117">
            <v>0</v>
          </cell>
          <cell r="AG117">
            <v>0</v>
          </cell>
          <cell r="AI117">
            <v>0</v>
          </cell>
          <cell r="AJ117">
            <v>0</v>
          </cell>
          <cell r="AM117">
            <v>1.4</v>
          </cell>
          <cell r="AN117">
            <v>92318.8</v>
          </cell>
          <cell r="AP117">
            <v>1.4</v>
          </cell>
          <cell r="AQ117">
            <v>36880.199999999997</v>
          </cell>
          <cell r="AS117">
            <v>0.19</v>
          </cell>
          <cell r="AT117">
            <v>14141.13</v>
          </cell>
          <cell r="AW117">
            <v>354354.53</v>
          </cell>
          <cell r="AY117">
            <v>3.82</v>
          </cell>
        </row>
        <row r="118">
          <cell r="A118" t="str">
            <v>0501603800200</v>
          </cell>
          <cell r="B118" t="str">
            <v>KENILWORTH SCHOOL DIST 38</v>
          </cell>
          <cell r="C118" t="str">
            <v>COOK</v>
          </cell>
          <cell r="D118" t="str">
            <v>Elementary</v>
          </cell>
          <cell r="F118">
            <v>467.5</v>
          </cell>
          <cell r="G118">
            <v>3</v>
          </cell>
          <cell r="H118">
            <v>5.33</v>
          </cell>
          <cell r="J118">
            <v>0.02</v>
          </cell>
          <cell r="K118">
            <v>1318.84</v>
          </cell>
          <cell r="M118">
            <v>0.02</v>
          </cell>
          <cell r="N118">
            <v>1318.84</v>
          </cell>
          <cell r="P118">
            <v>0.02</v>
          </cell>
          <cell r="Q118">
            <v>1318.84</v>
          </cell>
          <cell r="S118">
            <v>0.02</v>
          </cell>
          <cell r="T118">
            <v>1318.84</v>
          </cell>
          <cell r="W118">
            <v>0.04</v>
          </cell>
          <cell r="X118">
            <v>2637.68</v>
          </cell>
          <cell r="Z118">
            <v>0.04</v>
          </cell>
          <cell r="AA118">
            <v>2637.68</v>
          </cell>
          <cell r="AC118">
            <v>0.04</v>
          </cell>
          <cell r="AD118">
            <v>2637.68</v>
          </cell>
          <cell r="AF118">
            <v>0.04</v>
          </cell>
          <cell r="AG118">
            <v>2637.68</v>
          </cell>
          <cell r="AI118">
            <v>0.05</v>
          </cell>
          <cell r="AJ118">
            <v>3297.1</v>
          </cell>
          <cell r="AM118">
            <v>3.31</v>
          </cell>
          <cell r="AN118">
            <v>218268.02</v>
          </cell>
          <cell r="AP118">
            <v>3.31</v>
          </cell>
          <cell r="AQ118">
            <v>87195.33</v>
          </cell>
          <cell r="AS118">
            <v>0.46</v>
          </cell>
          <cell r="AT118">
            <v>34236.42</v>
          </cell>
          <cell r="AW118">
            <v>358822.95000000007</v>
          </cell>
          <cell r="AY118">
            <v>3.54</v>
          </cell>
        </row>
        <row r="119">
          <cell r="A119" t="str">
            <v>0410113100400</v>
          </cell>
          <cell r="B119" t="str">
            <v>KINNIKINNICK C C SCH DIST 131</v>
          </cell>
          <cell r="C119" t="str">
            <v>WINNEBAGO</v>
          </cell>
          <cell r="D119" t="str">
            <v>Elementary</v>
          </cell>
          <cell r="F119">
            <v>1677.07</v>
          </cell>
          <cell r="G119">
            <v>356</v>
          </cell>
          <cell r="H119">
            <v>21.5</v>
          </cell>
          <cell r="J119">
            <v>2.84</v>
          </cell>
          <cell r="K119">
            <v>187275.28</v>
          </cell>
          <cell r="M119">
            <v>2.84</v>
          </cell>
          <cell r="N119">
            <v>187275.28</v>
          </cell>
          <cell r="P119">
            <v>2.96</v>
          </cell>
          <cell r="Q119">
            <v>195188.32</v>
          </cell>
          <cell r="S119">
            <v>2.96</v>
          </cell>
          <cell r="T119">
            <v>195188.32</v>
          </cell>
          <cell r="W119">
            <v>0.17</v>
          </cell>
          <cell r="X119">
            <v>11210.14</v>
          </cell>
          <cell r="Z119">
            <v>0.17</v>
          </cell>
          <cell r="AA119">
            <v>11210.14</v>
          </cell>
          <cell r="AC119">
            <v>0.17</v>
          </cell>
          <cell r="AD119">
            <v>11210.14</v>
          </cell>
          <cell r="AF119">
            <v>0.17</v>
          </cell>
          <cell r="AG119">
            <v>11210.14</v>
          </cell>
          <cell r="AI119">
            <v>0.21</v>
          </cell>
          <cell r="AJ119">
            <v>13847.82</v>
          </cell>
          <cell r="AM119">
            <v>11.89</v>
          </cell>
          <cell r="AN119">
            <v>784050.38</v>
          </cell>
          <cell r="AP119">
            <v>11.89</v>
          </cell>
          <cell r="AQ119">
            <v>313218.27</v>
          </cell>
          <cell r="AS119">
            <v>1.67</v>
          </cell>
          <cell r="AT119">
            <v>124293.09</v>
          </cell>
          <cell r="AW119">
            <v>2045177.3199999998</v>
          </cell>
          <cell r="AY119">
            <v>21.37</v>
          </cell>
        </row>
        <row r="120">
          <cell r="A120" t="str">
            <v>0701614000200</v>
          </cell>
          <cell r="B120" t="str">
            <v>KIRBY SCHOOL DIST 140</v>
          </cell>
          <cell r="C120" t="str">
            <v>COOK</v>
          </cell>
          <cell r="D120" t="str">
            <v>Elementary</v>
          </cell>
          <cell r="F120">
            <v>3505.88</v>
          </cell>
          <cell r="G120">
            <v>949.33</v>
          </cell>
          <cell r="H120">
            <v>119</v>
          </cell>
          <cell r="J120">
            <v>7.59</v>
          </cell>
          <cell r="K120">
            <v>500499.78</v>
          </cell>
          <cell r="M120">
            <v>7.59</v>
          </cell>
          <cell r="N120">
            <v>500499.78</v>
          </cell>
          <cell r="P120">
            <v>7.91</v>
          </cell>
          <cell r="Q120">
            <v>521601.22</v>
          </cell>
          <cell r="S120">
            <v>7.91</v>
          </cell>
          <cell r="T120">
            <v>521601.22</v>
          </cell>
          <cell r="W120">
            <v>0.95</v>
          </cell>
          <cell r="X120">
            <v>62644.9</v>
          </cell>
          <cell r="Z120">
            <v>0.95</v>
          </cell>
          <cell r="AA120">
            <v>62644.9</v>
          </cell>
          <cell r="AC120">
            <v>0.99</v>
          </cell>
          <cell r="AD120">
            <v>65282.58</v>
          </cell>
          <cell r="AF120">
            <v>0.99</v>
          </cell>
          <cell r="AG120">
            <v>65282.58</v>
          </cell>
          <cell r="AI120">
            <v>1.19</v>
          </cell>
          <cell r="AJ120">
            <v>78470.98</v>
          </cell>
          <cell r="AM120">
            <v>24.86</v>
          </cell>
          <cell r="AN120">
            <v>1639318.12</v>
          </cell>
          <cell r="AP120">
            <v>24.86</v>
          </cell>
          <cell r="AQ120">
            <v>654886.98</v>
          </cell>
          <cell r="AS120">
            <v>3.5</v>
          </cell>
          <cell r="AT120">
            <v>260494.5</v>
          </cell>
          <cell r="AW120">
            <v>4933227.54</v>
          </cell>
          <cell r="AY120">
            <v>52.39</v>
          </cell>
        </row>
        <row r="121">
          <cell r="A121" t="str">
            <v>0601609400200</v>
          </cell>
          <cell r="B121" t="str">
            <v>KOMAREK SCHOOL DIST 94</v>
          </cell>
          <cell r="C121" t="str">
            <v>COOK</v>
          </cell>
          <cell r="D121" t="str">
            <v>Elementary</v>
          </cell>
          <cell r="F121">
            <v>513.79</v>
          </cell>
          <cell r="G121">
            <v>214</v>
          </cell>
          <cell r="H121">
            <v>55.33</v>
          </cell>
          <cell r="J121">
            <v>1.71</v>
          </cell>
          <cell r="K121">
            <v>112760.82</v>
          </cell>
          <cell r="M121">
            <v>1.71</v>
          </cell>
          <cell r="N121">
            <v>112760.82</v>
          </cell>
          <cell r="P121">
            <v>1.78</v>
          </cell>
          <cell r="Q121">
            <v>117376.76</v>
          </cell>
          <cell r="S121">
            <v>1.78</v>
          </cell>
          <cell r="T121">
            <v>117376.76</v>
          </cell>
          <cell r="W121">
            <v>0.44</v>
          </cell>
          <cell r="X121">
            <v>29014.48</v>
          </cell>
          <cell r="Z121">
            <v>0.44</v>
          </cell>
          <cell r="AA121">
            <v>29014.48</v>
          </cell>
          <cell r="AC121">
            <v>0.46</v>
          </cell>
          <cell r="AD121">
            <v>30333.32</v>
          </cell>
          <cell r="AF121">
            <v>0.46</v>
          </cell>
          <cell r="AG121">
            <v>30333.32</v>
          </cell>
          <cell r="AI121">
            <v>0.55000000000000004</v>
          </cell>
          <cell r="AJ121">
            <v>36268.1</v>
          </cell>
          <cell r="AM121">
            <v>3.64</v>
          </cell>
          <cell r="AN121">
            <v>240028.88</v>
          </cell>
          <cell r="AP121">
            <v>3.64</v>
          </cell>
          <cell r="AQ121">
            <v>95888.52</v>
          </cell>
          <cell r="AS121">
            <v>0.51</v>
          </cell>
          <cell r="AT121">
            <v>37957.769999999997</v>
          </cell>
          <cell r="AW121">
            <v>989114.03</v>
          </cell>
          <cell r="AY121">
            <v>10.82</v>
          </cell>
        </row>
        <row r="122">
          <cell r="A122" t="str">
            <v>0601610200200</v>
          </cell>
          <cell r="B122" t="str">
            <v>LA GRANGE SCHOOL DIST 102</v>
          </cell>
          <cell r="C122" t="str">
            <v>COOK</v>
          </cell>
          <cell r="D122" t="str">
            <v>Elementary</v>
          </cell>
          <cell r="F122">
            <v>3019.13</v>
          </cell>
          <cell r="G122">
            <v>440</v>
          </cell>
          <cell r="H122">
            <v>152</v>
          </cell>
          <cell r="J122">
            <v>3.52</v>
          </cell>
          <cell r="K122">
            <v>232115.84</v>
          </cell>
          <cell r="M122">
            <v>3.52</v>
          </cell>
          <cell r="N122">
            <v>232115.84</v>
          </cell>
          <cell r="P122">
            <v>3.66</v>
          </cell>
          <cell r="Q122">
            <v>241347.72</v>
          </cell>
          <cell r="S122">
            <v>3.66</v>
          </cell>
          <cell r="T122">
            <v>241347.72</v>
          </cell>
          <cell r="W122">
            <v>1.21</v>
          </cell>
          <cell r="X122">
            <v>79789.820000000007</v>
          </cell>
          <cell r="Z122">
            <v>1.21</v>
          </cell>
          <cell r="AA122">
            <v>79789.820000000007</v>
          </cell>
          <cell r="AC122">
            <v>1.26</v>
          </cell>
          <cell r="AD122">
            <v>83086.92</v>
          </cell>
          <cell r="AF122">
            <v>1.26</v>
          </cell>
          <cell r="AG122">
            <v>83086.92</v>
          </cell>
          <cell r="AI122">
            <v>1.52</v>
          </cell>
          <cell r="AJ122">
            <v>100231.84</v>
          </cell>
          <cell r="AM122">
            <v>21.41</v>
          </cell>
          <cell r="AN122">
            <v>1411818.22</v>
          </cell>
          <cell r="AP122">
            <v>21.41</v>
          </cell>
          <cell r="AQ122">
            <v>564003.63</v>
          </cell>
          <cell r="AS122">
            <v>3.01</v>
          </cell>
          <cell r="AT122">
            <v>224025.27</v>
          </cell>
          <cell r="AW122">
            <v>3572759.5599999996</v>
          </cell>
          <cell r="AY122">
            <v>37.5</v>
          </cell>
        </row>
        <row r="123">
          <cell r="A123" t="str">
            <v>0601610500200</v>
          </cell>
          <cell r="B123" t="str">
            <v>LA GRANGE SCHOOL DIST 105 (SOUTH)</v>
          </cell>
          <cell r="C123" t="str">
            <v>COOK</v>
          </cell>
          <cell r="D123" t="str">
            <v>Elementary</v>
          </cell>
          <cell r="F123">
            <v>1320.13</v>
          </cell>
          <cell r="G123">
            <v>465.66</v>
          </cell>
          <cell r="H123">
            <v>224.5</v>
          </cell>
          <cell r="J123">
            <v>3.72</v>
          </cell>
          <cell r="K123">
            <v>245304.24</v>
          </cell>
          <cell r="M123">
            <v>3.72</v>
          </cell>
          <cell r="N123">
            <v>245304.24</v>
          </cell>
          <cell r="P123">
            <v>3.88</v>
          </cell>
          <cell r="Q123">
            <v>255854.96</v>
          </cell>
          <cell r="S123">
            <v>3.88</v>
          </cell>
          <cell r="T123">
            <v>255854.96</v>
          </cell>
          <cell r="W123">
            <v>1.79</v>
          </cell>
          <cell r="X123">
            <v>118036.18</v>
          </cell>
          <cell r="Z123">
            <v>1.79</v>
          </cell>
          <cell r="AA123">
            <v>118036.18</v>
          </cell>
          <cell r="AC123">
            <v>1.87</v>
          </cell>
          <cell r="AD123">
            <v>123311.54</v>
          </cell>
          <cell r="AF123">
            <v>1.87</v>
          </cell>
          <cell r="AG123">
            <v>123311.54</v>
          </cell>
          <cell r="AI123">
            <v>2.2400000000000002</v>
          </cell>
          <cell r="AJ123">
            <v>147710.07999999999</v>
          </cell>
          <cell r="AM123">
            <v>9.36</v>
          </cell>
          <cell r="AN123">
            <v>617217.12</v>
          </cell>
          <cell r="AP123">
            <v>9.36</v>
          </cell>
          <cell r="AQ123">
            <v>246570.48</v>
          </cell>
          <cell r="AS123">
            <v>1.32</v>
          </cell>
          <cell r="AT123">
            <v>98243.64</v>
          </cell>
          <cell r="AW123">
            <v>2594755.16</v>
          </cell>
          <cell r="AY123">
            <v>28.61</v>
          </cell>
        </row>
        <row r="124">
          <cell r="A124" t="str">
            <v>0601610600200</v>
          </cell>
          <cell r="B124" t="str">
            <v>LAGRANGE HIGHLANDS SCH DIST 106</v>
          </cell>
          <cell r="C124" t="str">
            <v>COOK</v>
          </cell>
          <cell r="D124" t="str">
            <v>Elementary</v>
          </cell>
          <cell r="F124">
            <v>877.5</v>
          </cell>
          <cell r="G124">
            <v>92</v>
          </cell>
          <cell r="H124">
            <v>48.33</v>
          </cell>
          <cell r="J124">
            <v>0.73</v>
          </cell>
          <cell r="K124">
            <v>48137.66</v>
          </cell>
          <cell r="M124">
            <v>0.73</v>
          </cell>
          <cell r="N124">
            <v>48137.66</v>
          </cell>
          <cell r="P124">
            <v>0.76</v>
          </cell>
          <cell r="Q124">
            <v>50115.92</v>
          </cell>
          <cell r="S124">
            <v>0.76</v>
          </cell>
          <cell r="T124">
            <v>50115.92</v>
          </cell>
          <cell r="W124">
            <v>0.38</v>
          </cell>
          <cell r="X124">
            <v>25057.96</v>
          </cell>
          <cell r="Z124">
            <v>0.38</v>
          </cell>
          <cell r="AA124">
            <v>25057.96</v>
          </cell>
          <cell r="AC124">
            <v>0.4</v>
          </cell>
          <cell r="AD124">
            <v>26376.799999999999</v>
          </cell>
          <cell r="AF124">
            <v>0.4</v>
          </cell>
          <cell r="AG124">
            <v>26376.799999999999</v>
          </cell>
          <cell r="AI124">
            <v>0.48</v>
          </cell>
          <cell r="AJ124">
            <v>31652.16</v>
          </cell>
          <cell r="AM124">
            <v>6.22</v>
          </cell>
          <cell r="AN124">
            <v>410159.24</v>
          </cell>
          <cell r="AP124">
            <v>6.22</v>
          </cell>
          <cell r="AQ124">
            <v>163853.46</v>
          </cell>
          <cell r="AS124">
            <v>0.87</v>
          </cell>
          <cell r="AT124">
            <v>64751.49</v>
          </cell>
          <cell r="AW124">
            <v>969793.03000000014</v>
          </cell>
          <cell r="AY124">
            <v>10.129999999999999</v>
          </cell>
        </row>
        <row r="125">
          <cell r="A125" t="str">
            <v>0701615800200</v>
          </cell>
          <cell r="B125" t="str">
            <v>LANSING SCHOOL DISTRICT 158</v>
          </cell>
          <cell r="C125" t="str">
            <v>COOK</v>
          </cell>
          <cell r="D125" t="str">
            <v>Elementary</v>
          </cell>
          <cell r="F125">
            <v>2615.5</v>
          </cell>
          <cell r="G125">
            <v>1516.33</v>
          </cell>
          <cell r="H125">
            <v>155.5</v>
          </cell>
          <cell r="J125">
            <v>12.13</v>
          </cell>
          <cell r="K125">
            <v>799876.46</v>
          </cell>
          <cell r="M125">
            <v>12.13</v>
          </cell>
          <cell r="N125">
            <v>799876.46</v>
          </cell>
          <cell r="P125">
            <v>12.63</v>
          </cell>
          <cell r="Q125">
            <v>832847.46</v>
          </cell>
          <cell r="S125">
            <v>12.63</v>
          </cell>
          <cell r="T125">
            <v>832847.46</v>
          </cell>
          <cell r="W125">
            <v>1.24</v>
          </cell>
          <cell r="X125">
            <v>81768.08</v>
          </cell>
          <cell r="Z125">
            <v>1.24</v>
          </cell>
          <cell r="AA125">
            <v>81768.08</v>
          </cell>
          <cell r="AC125">
            <v>1.29</v>
          </cell>
          <cell r="AD125">
            <v>85065.18</v>
          </cell>
          <cell r="AF125">
            <v>1.29</v>
          </cell>
          <cell r="AG125">
            <v>85065.18</v>
          </cell>
          <cell r="AI125">
            <v>1.55</v>
          </cell>
          <cell r="AJ125">
            <v>102210.1</v>
          </cell>
          <cell r="AM125">
            <v>18.54</v>
          </cell>
          <cell r="AN125">
            <v>1222564.68</v>
          </cell>
          <cell r="AP125">
            <v>18.54</v>
          </cell>
          <cell r="AQ125">
            <v>488399.22</v>
          </cell>
          <cell r="AS125">
            <v>2.61</v>
          </cell>
          <cell r="AT125">
            <v>194254.47</v>
          </cell>
          <cell r="AW125">
            <v>5606542.8300000001</v>
          </cell>
          <cell r="AY125">
            <v>61.3</v>
          </cell>
        </row>
        <row r="126">
          <cell r="A126" t="str">
            <v>1205102002600</v>
          </cell>
          <cell r="B126" t="str">
            <v>LAWRENCE CO C U DISTRICT 20</v>
          </cell>
          <cell r="C126" t="str">
            <v>LAWRENCE</v>
          </cell>
          <cell r="D126" t="str">
            <v>Unit</v>
          </cell>
          <cell r="F126">
            <v>1140.28</v>
          </cell>
          <cell r="G126">
            <v>540</v>
          </cell>
          <cell r="H126">
            <v>4</v>
          </cell>
          <cell r="J126">
            <v>4.32</v>
          </cell>
          <cell r="K126">
            <v>284869.44</v>
          </cell>
          <cell r="M126">
            <v>4.32</v>
          </cell>
          <cell r="N126">
            <v>284869.44</v>
          </cell>
          <cell r="P126">
            <v>4.5</v>
          </cell>
          <cell r="Q126">
            <v>296739</v>
          </cell>
          <cell r="S126">
            <v>4.5</v>
          </cell>
          <cell r="T126">
            <v>296739</v>
          </cell>
          <cell r="W126">
            <v>0.03</v>
          </cell>
          <cell r="X126">
            <v>1978.26</v>
          </cell>
          <cell r="Z126">
            <v>0.03</v>
          </cell>
          <cell r="AA126">
            <v>1978.26</v>
          </cell>
          <cell r="AC126">
            <v>0.03</v>
          </cell>
          <cell r="AD126">
            <v>1978.26</v>
          </cell>
          <cell r="AF126">
            <v>0.03</v>
          </cell>
          <cell r="AG126">
            <v>1978.26</v>
          </cell>
          <cell r="AI126">
            <v>0.04</v>
          </cell>
          <cell r="AJ126">
            <v>2637.68</v>
          </cell>
          <cell r="AM126">
            <v>8.08</v>
          </cell>
          <cell r="AN126">
            <v>532811.36</v>
          </cell>
          <cell r="AP126">
            <v>8.08</v>
          </cell>
          <cell r="AQ126">
            <v>212851.44</v>
          </cell>
          <cell r="AS126">
            <v>1.1399999999999999</v>
          </cell>
          <cell r="AT126">
            <v>84846.78</v>
          </cell>
          <cell r="AW126">
            <v>2004277.18</v>
          </cell>
          <cell r="AY126">
            <v>21.529999999999998</v>
          </cell>
        </row>
        <row r="127">
          <cell r="A127" t="str">
            <v>0701621001700</v>
          </cell>
          <cell r="B127" t="str">
            <v>LEMONT TWP H S DIST 210</v>
          </cell>
          <cell r="C127" t="str">
            <v>COOK</v>
          </cell>
          <cell r="D127" t="str">
            <v>High School</v>
          </cell>
          <cell r="F127">
            <v>1380.15</v>
          </cell>
          <cell r="G127">
            <v>173.33</v>
          </cell>
          <cell r="H127">
            <v>32</v>
          </cell>
          <cell r="J127">
            <v>1.38</v>
          </cell>
          <cell r="K127">
            <v>90999.96</v>
          </cell>
          <cell r="M127">
            <v>1.38</v>
          </cell>
          <cell r="N127">
            <v>90999.96</v>
          </cell>
          <cell r="P127">
            <v>1.44</v>
          </cell>
          <cell r="Q127">
            <v>94956.479999999996</v>
          </cell>
          <cell r="S127">
            <v>1.44</v>
          </cell>
          <cell r="T127">
            <v>94956.479999999996</v>
          </cell>
          <cell r="W127">
            <v>0.25</v>
          </cell>
          <cell r="X127">
            <v>16485.5</v>
          </cell>
          <cell r="Z127">
            <v>0.25</v>
          </cell>
          <cell r="AA127">
            <v>16485.5</v>
          </cell>
          <cell r="AC127">
            <v>0.26</v>
          </cell>
          <cell r="AD127">
            <v>17144.919999999998</v>
          </cell>
          <cell r="AF127">
            <v>0.26</v>
          </cell>
          <cell r="AG127">
            <v>17144.919999999998</v>
          </cell>
          <cell r="AI127">
            <v>0.32</v>
          </cell>
          <cell r="AJ127">
            <v>21101.439999999999</v>
          </cell>
          <cell r="AM127">
            <v>9.7799999999999994</v>
          </cell>
          <cell r="AN127">
            <v>644912.76</v>
          </cell>
          <cell r="AP127">
            <v>9.7799999999999994</v>
          </cell>
          <cell r="AQ127">
            <v>257634.54</v>
          </cell>
          <cell r="AS127">
            <v>1.38</v>
          </cell>
          <cell r="AT127">
            <v>102709.26</v>
          </cell>
          <cell r="AW127">
            <v>1465531.72</v>
          </cell>
          <cell r="AY127">
            <v>15.129999999999999</v>
          </cell>
        </row>
        <row r="128">
          <cell r="A128" t="str">
            <v>0808920202600</v>
          </cell>
          <cell r="B128" t="str">
            <v>LENA WINSLOW C U SCH DIST 202</v>
          </cell>
          <cell r="C128" t="str">
            <v>STEPHENSON</v>
          </cell>
          <cell r="D128" t="str">
            <v>Unit</v>
          </cell>
          <cell r="F128">
            <v>771.25</v>
          </cell>
          <cell r="G128">
            <v>280</v>
          </cell>
          <cell r="H128">
            <v>0</v>
          </cell>
          <cell r="J128">
            <v>2.2400000000000002</v>
          </cell>
          <cell r="K128">
            <v>147710.07999999999</v>
          </cell>
          <cell r="M128">
            <v>2.2400000000000002</v>
          </cell>
          <cell r="N128">
            <v>147710.07999999999</v>
          </cell>
          <cell r="P128">
            <v>2.33</v>
          </cell>
          <cell r="Q128">
            <v>153644.85999999999</v>
          </cell>
          <cell r="S128">
            <v>2.33</v>
          </cell>
          <cell r="T128">
            <v>153644.85999999999</v>
          </cell>
          <cell r="W128">
            <v>0</v>
          </cell>
          <cell r="X128">
            <v>0</v>
          </cell>
          <cell r="Z128">
            <v>0</v>
          </cell>
          <cell r="AA128">
            <v>0</v>
          </cell>
          <cell r="AC128">
            <v>0</v>
          </cell>
          <cell r="AD128">
            <v>0</v>
          </cell>
          <cell r="AF128">
            <v>0</v>
          </cell>
          <cell r="AG128">
            <v>0</v>
          </cell>
          <cell r="AI128">
            <v>0</v>
          </cell>
          <cell r="AJ128">
            <v>0</v>
          </cell>
          <cell r="AM128">
            <v>5.46</v>
          </cell>
          <cell r="AN128">
            <v>360043.32</v>
          </cell>
          <cell r="AP128">
            <v>5.46</v>
          </cell>
          <cell r="AQ128">
            <v>143832.78</v>
          </cell>
          <cell r="AS128">
            <v>0.77</v>
          </cell>
          <cell r="AT128">
            <v>57308.79</v>
          </cell>
          <cell r="AW128">
            <v>1163894.77</v>
          </cell>
          <cell r="AY128">
            <v>12.36</v>
          </cell>
        </row>
        <row r="129">
          <cell r="A129" t="str">
            <v>0601621201600</v>
          </cell>
          <cell r="B129" t="str">
            <v>LEYDEN COMM H S DIST 212</v>
          </cell>
          <cell r="C129" t="str">
            <v>COOK</v>
          </cell>
          <cell r="D129" t="str">
            <v>High School</v>
          </cell>
          <cell r="F129">
            <v>3512</v>
          </cell>
          <cell r="G129">
            <v>1968</v>
          </cell>
          <cell r="H129">
            <v>377.5</v>
          </cell>
          <cell r="J129">
            <v>15.74</v>
          </cell>
          <cell r="K129">
            <v>1037927.08</v>
          </cell>
          <cell r="M129">
            <v>15.74</v>
          </cell>
          <cell r="N129">
            <v>1037927.08</v>
          </cell>
          <cell r="P129">
            <v>16.399999999999999</v>
          </cell>
          <cell r="Q129">
            <v>1081448.8</v>
          </cell>
          <cell r="S129">
            <v>16.399999999999999</v>
          </cell>
          <cell r="T129">
            <v>1081448.8</v>
          </cell>
          <cell r="W129">
            <v>3.02</v>
          </cell>
          <cell r="X129">
            <v>199144.84</v>
          </cell>
          <cell r="Z129">
            <v>3.02</v>
          </cell>
          <cell r="AA129">
            <v>199144.84</v>
          </cell>
          <cell r="AC129">
            <v>3.14</v>
          </cell>
          <cell r="AD129">
            <v>207057.88</v>
          </cell>
          <cell r="AF129">
            <v>3.14</v>
          </cell>
          <cell r="AG129">
            <v>207057.88</v>
          </cell>
          <cell r="AI129">
            <v>3.77</v>
          </cell>
          <cell r="AJ129">
            <v>248601.34</v>
          </cell>
          <cell r="AM129">
            <v>24.9</v>
          </cell>
          <cell r="AN129">
            <v>1641955.8</v>
          </cell>
          <cell r="AP129">
            <v>24.9</v>
          </cell>
          <cell r="AQ129">
            <v>655940.69999999995</v>
          </cell>
          <cell r="AS129">
            <v>3.51</v>
          </cell>
          <cell r="AT129">
            <v>261238.77</v>
          </cell>
          <cell r="AW129">
            <v>7858893.8099999996</v>
          </cell>
          <cell r="AY129">
            <v>86.51</v>
          </cell>
        </row>
        <row r="130">
          <cell r="A130" t="str">
            <v>0701615600200</v>
          </cell>
          <cell r="B130" t="str">
            <v>LINCOLN ELEM SCHOOL DIST 156</v>
          </cell>
          <cell r="C130" t="str">
            <v>COOK</v>
          </cell>
          <cell r="D130" t="str">
            <v>Elementary</v>
          </cell>
          <cell r="F130">
            <v>905.46</v>
          </cell>
          <cell r="G130">
            <v>756</v>
          </cell>
          <cell r="H130">
            <v>144.33000000000001</v>
          </cell>
          <cell r="J130">
            <v>6.04</v>
          </cell>
          <cell r="K130">
            <v>398289.68</v>
          </cell>
          <cell r="M130">
            <v>6.04</v>
          </cell>
          <cell r="N130">
            <v>398289.68</v>
          </cell>
          <cell r="P130">
            <v>6.3</v>
          </cell>
          <cell r="Q130">
            <v>415434.6</v>
          </cell>
          <cell r="S130">
            <v>6.3</v>
          </cell>
          <cell r="T130">
            <v>415434.6</v>
          </cell>
          <cell r="W130">
            <v>1.1499999999999999</v>
          </cell>
          <cell r="X130">
            <v>75833.3</v>
          </cell>
          <cell r="Z130">
            <v>1.1499999999999999</v>
          </cell>
          <cell r="AA130">
            <v>75833.3</v>
          </cell>
          <cell r="AC130">
            <v>1.2</v>
          </cell>
          <cell r="AD130">
            <v>79130.399999999994</v>
          </cell>
          <cell r="AF130">
            <v>1.2</v>
          </cell>
          <cell r="AG130">
            <v>79130.399999999994</v>
          </cell>
          <cell r="AI130">
            <v>1.44</v>
          </cell>
          <cell r="AJ130">
            <v>94956.479999999996</v>
          </cell>
          <cell r="AM130">
            <v>6.42</v>
          </cell>
          <cell r="AN130">
            <v>423347.64</v>
          </cell>
          <cell r="AP130">
            <v>6.42</v>
          </cell>
          <cell r="AQ130">
            <v>169122.06</v>
          </cell>
          <cell r="AS130">
            <v>0.9</v>
          </cell>
          <cell r="AT130">
            <v>66984.3</v>
          </cell>
          <cell r="AW130">
            <v>2691786.4400000004</v>
          </cell>
          <cell r="AY130">
            <v>30.049999999999997</v>
          </cell>
        </row>
        <row r="131">
          <cell r="A131" t="str">
            <v>0501607400200</v>
          </cell>
          <cell r="B131" t="str">
            <v>LINCOLNWOOD SCHOOL DIST 74</v>
          </cell>
          <cell r="C131" t="str">
            <v>COOK</v>
          </cell>
          <cell r="D131" t="str">
            <v>Elementary</v>
          </cell>
          <cell r="F131">
            <v>1202</v>
          </cell>
          <cell r="G131">
            <v>441.33</v>
          </cell>
          <cell r="H131">
            <v>213.5</v>
          </cell>
          <cell r="J131">
            <v>3.53</v>
          </cell>
          <cell r="K131">
            <v>232775.26</v>
          </cell>
          <cell r="M131">
            <v>3.53</v>
          </cell>
          <cell r="N131">
            <v>232775.26</v>
          </cell>
          <cell r="P131">
            <v>3.67</v>
          </cell>
          <cell r="Q131">
            <v>242007.14</v>
          </cell>
          <cell r="S131">
            <v>3.67</v>
          </cell>
          <cell r="T131">
            <v>242007.14</v>
          </cell>
          <cell r="W131">
            <v>1.7</v>
          </cell>
          <cell r="X131">
            <v>112101.4</v>
          </cell>
          <cell r="Z131">
            <v>1.7</v>
          </cell>
          <cell r="AA131">
            <v>112101.4</v>
          </cell>
          <cell r="AC131">
            <v>1.77</v>
          </cell>
          <cell r="AD131">
            <v>116717.34</v>
          </cell>
          <cell r="AF131">
            <v>1.77</v>
          </cell>
          <cell r="AG131">
            <v>116717.34</v>
          </cell>
          <cell r="AI131">
            <v>2.13</v>
          </cell>
          <cell r="AJ131">
            <v>140456.46</v>
          </cell>
          <cell r="AM131">
            <v>8.52</v>
          </cell>
          <cell r="AN131">
            <v>561825.84</v>
          </cell>
          <cell r="AP131">
            <v>8.52</v>
          </cell>
          <cell r="AQ131">
            <v>224442.36</v>
          </cell>
          <cell r="AS131">
            <v>1.2</v>
          </cell>
          <cell r="AT131">
            <v>89312.4</v>
          </cell>
          <cell r="AW131">
            <v>2423239.34</v>
          </cell>
          <cell r="AY131">
            <v>26.759999999999998</v>
          </cell>
        </row>
        <row r="132">
          <cell r="A132" t="str">
            <v>0601609200200</v>
          </cell>
          <cell r="B132" t="str">
            <v>LINDOP SCHOOL DISTRICT 92</v>
          </cell>
          <cell r="C132" t="str">
            <v>COOK</v>
          </cell>
          <cell r="D132" t="str">
            <v>Elementary</v>
          </cell>
          <cell r="F132">
            <v>399.5</v>
          </cell>
          <cell r="G132">
            <v>239.66</v>
          </cell>
          <cell r="H132">
            <v>34.83</v>
          </cell>
          <cell r="J132">
            <v>1.91</v>
          </cell>
          <cell r="K132">
            <v>125949.22</v>
          </cell>
          <cell r="M132">
            <v>1.91</v>
          </cell>
          <cell r="N132">
            <v>125949.22</v>
          </cell>
          <cell r="P132">
            <v>1.99</v>
          </cell>
          <cell r="Q132">
            <v>131224.57999999999</v>
          </cell>
          <cell r="S132">
            <v>1.99</v>
          </cell>
          <cell r="T132">
            <v>131224.57999999999</v>
          </cell>
          <cell r="W132">
            <v>0.27</v>
          </cell>
          <cell r="X132">
            <v>17804.34</v>
          </cell>
          <cell r="Z132">
            <v>0.27</v>
          </cell>
          <cell r="AA132">
            <v>17804.34</v>
          </cell>
          <cell r="AC132">
            <v>0.28999999999999998</v>
          </cell>
          <cell r="AD132">
            <v>19123.18</v>
          </cell>
          <cell r="AF132">
            <v>0.28999999999999998</v>
          </cell>
          <cell r="AG132">
            <v>19123.18</v>
          </cell>
          <cell r="AI132">
            <v>0.34</v>
          </cell>
          <cell r="AJ132">
            <v>22420.28</v>
          </cell>
          <cell r="AM132">
            <v>2.83</v>
          </cell>
          <cell r="AN132">
            <v>186615.86</v>
          </cell>
          <cell r="AP132">
            <v>2.83</v>
          </cell>
          <cell r="AQ132">
            <v>74550.69</v>
          </cell>
          <cell r="AS132">
            <v>0.39</v>
          </cell>
          <cell r="AT132">
            <v>29026.53</v>
          </cell>
          <cell r="AW132">
            <v>900815.99999999988</v>
          </cell>
          <cell r="AY132">
            <v>9.91</v>
          </cell>
        </row>
        <row r="133">
          <cell r="A133" t="str">
            <v>0306801202600</v>
          </cell>
          <cell r="B133" t="str">
            <v>LITCHFIELD C U SCHOOL DIST 12</v>
          </cell>
          <cell r="C133" t="str">
            <v>MONTGOMERY</v>
          </cell>
          <cell r="D133" t="str">
            <v>Unit</v>
          </cell>
          <cell r="F133">
            <v>1322.35</v>
          </cell>
          <cell r="G133">
            <v>768</v>
          </cell>
          <cell r="H133">
            <v>6</v>
          </cell>
          <cell r="J133">
            <v>6.14</v>
          </cell>
          <cell r="K133">
            <v>404883.88</v>
          </cell>
          <cell r="M133">
            <v>6.14</v>
          </cell>
          <cell r="N133">
            <v>404883.88</v>
          </cell>
          <cell r="P133">
            <v>6.4</v>
          </cell>
          <cell r="Q133">
            <v>422028.79999999999</v>
          </cell>
          <cell r="S133">
            <v>6.4</v>
          </cell>
          <cell r="T133">
            <v>422028.79999999999</v>
          </cell>
          <cell r="W133">
            <v>0.04</v>
          </cell>
          <cell r="X133">
            <v>2637.68</v>
          </cell>
          <cell r="Z133">
            <v>0.04</v>
          </cell>
          <cell r="AA133">
            <v>2637.68</v>
          </cell>
          <cell r="AC133">
            <v>0.05</v>
          </cell>
          <cell r="AD133">
            <v>3297.1</v>
          </cell>
          <cell r="AF133">
            <v>0.05</v>
          </cell>
          <cell r="AG133">
            <v>3297.1</v>
          </cell>
          <cell r="AI133">
            <v>0.06</v>
          </cell>
          <cell r="AJ133">
            <v>3956.52</v>
          </cell>
          <cell r="AM133">
            <v>9.3699999999999992</v>
          </cell>
          <cell r="AN133">
            <v>617876.54</v>
          </cell>
          <cell r="AP133">
            <v>9.3699999999999992</v>
          </cell>
          <cell r="AQ133">
            <v>246833.91</v>
          </cell>
          <cell r="AS133">
            <v>1.32</v>
          </cell>
          <cell r="AT133">
            <v>98243.64</v>
          </cell>
          <cell r="AW133">
            <v>2632605.5300000003</v>
          </cell>
          <cell r="AY133">
            <v>28.509999999999998</v>
          </cell>
        </row>
        <row r="134">
          <cell r="A134" t="str">
            <v>0901014200400</v>
          </cell>
          <cell r="B134" t="str">
            <v>LUDLOW C C SCHOOL DIST 142</v>
          </cell>
          <cell r="C134" t="str">
            <v>CHAMPAIGN</v>
          </cell>
          <cell r="D134" t="str">
            <v>Elementary</v>
          </cell>
          <cell r="F134">
            <v>67.62</v>
          </cell>
          <cell r="G134">
            <v>72</v>
          </cell>
          <cell r="H134">
            <v>0</v>
          </cell>
          <cell r="J134">
            <v>0.56999999999999995</v>
          </cell>
          <cell r="K134">
            <v>37586.94</v>
          </cell>
          <cell r="M134">
            <v>0.56999999999999995</v>
          </cell>
          <cell r="N134">
            <v>37586.94</v>
          </cell>
          <cell r="P134">
            <v>0.6</v>
          </cell>
          <cell r="Q134">
            <v>39565.199999999997</v>
          </cell>
          <cell r="S134">
            <v>0.6</v>
          </cell>
          <cell r="T134">
            <v>39565.199999999997</v>
          </cell>
          <cell r="W134">
            <v>0</v>
          </cell>
          <cell r="X134">
            <v>0</v>
          </cell>
          <cell r="Z134">
            <v>0</v>
          </cell>
          <cell r="AA134">
            <v>0</v>
          </cell>
          <cell r="AC134">
            <v>0</v>
          </cell>
          <cell r="AD134">
            <v>0</v>
          </cell>
          <cell r="AF134">
            <v>0</v>
          </cell>
          <cell r="AG134">
            <v>0</v>
          </cell>
          <cell r="AI134">
            <v>0</v>
          </cell>
          <cell r="AJ134">
            <v>0</v>
          </cell>
          <cell r="AM134">
            <v>0.47</v>
          </cell>
          <cell r="AN134">
            <v>30992.74</v>
          </cell>
          <cell r="AP134">
            <v>0.47</v>
          </cell>
          <cell r="AQ134">
            <v>12381.21</v>
          </cell>
          <cell r="AS134">
            <v>0.06</v>
          </cell>
          <cell r="AT134">
            <v>4465.62</v>
          </cell>
          <cell r="AW134">
            <v>202143.84999999998</v>
          </cell>
          <cell r="AY134">
            <v>2.2400000000000002</v>
          </cell>
        </row>
        <row r="135">
          <cell r="A135" t="str">
            <v>0601610300200</v>
          </cell>
          <cell r="B135" t="str">
            <v>LYONS SCHOOL DIST 103</v>
          </cell>
          <cell r="C135" t="str">
            <v>COOK</v>
          </cell>
          <cell r="D135" t="str">
            <v>Elementary</v>
          </cell>
          <cell r="F135">
            <v>2308.2199999999998</v>
          </cell>
          <cell r="G135">
            <v>1397</v>
          </cell>
          <cell r="H135">
            <v>562.5</v>
          </cell>
          <cell r="J135">
            <v>11.17</v>
          </cell>
          <cell r="K135">
            <v>736572.14</v>
          </cell>
          <cell r="M135">
            <v>11.17</v>
          </cell>
          <cell r="N135">
            <v>736572.14</v>
          </cell>
          <cell r="P135">
            <v>11.64</v>
          </cell>
          <cell r="Q135">
            <v>767564.88</v>
          </cell>
          <cell r="S135">
            <v>11.64</v>
          </cell>
          <cell r="T135">
            <v>767564.88</v>
          </cell>
          <cell r="W135">
            <v>4.5</v>
          </cell>
          <cell r="X135">
            <v>296739</v>
          </cell>
          <cell r="Z135">
            <v>4.5</v>
          </cell>
          <cell r="AA135">
            <v>296739</v>
          </cell>
          <cell r="AC135">
            <v>4.68</v>
          </cell>
          <cell r="AD135">
            <v>308608.56</v>
          </cell>
          <cell r="AF135">
            <v>4.68</v>
          </cell>
          <cell r="AG135">
            <v>308608.56</v>
          </cell>
          <cell r="AI135">
            <v>5.62</v>
          </cell>
          <cell r="AJ135">
            <v>370594.04</v>
          </cell>
          <cell r="AM135">
            <v>16.37</v>
          </cell>
          <cell r="AN135">
            <v>1079470.54</v>
          </cell>
          <cell r="AP135">
            <v>16.37</v>
          </cell>
          <cell r="AQ135">
            <v>431234.91</v>
          </cell>
          <cell r="AS135">
            <v>2.2999999999999998</v>
          </cell>
          <cell r="AT135">
            <v>171182.1</v>
          </cell>
          <cell r="AW135">
            <v>6271450.7499999991</v>
          </cell>
          <cell r="AY135">
            <v>70.3</v>
          </cell>
        </row>
        <row r="136">
          <cell r="A136" t="str">
            <v>0601620401700</v>
          </cell>
          <cell r="B136" t="str">
            <v>LYONS TWP H S DIST 204</v>
          </cell>
          <cell r="C136" t="str">
            <v>COOK</v>
          </cell>
          <cell r="D136" t="str">
            <v>High School</v>
          </cell>
          <cell r="F136">
            <v>4113.5</v>
          </cell>
          <cell r="G136">
            <v>624.66</v>
          </cell>
          <cell r="H136">
            <v>75.5</v>
          </cell>
          <cell r="J136">
            <v>4.99</v>
          </cell>
          <cell r="K136">
            <v>329050.58</v>
          </cell>
          <cell r="M136">
            <v>4.99</v>
          </cell>
          <cell r="N136">
            <v>329050.58</v>
          </cell>
          <cell r="P136">
            <v>5.2</v>
          </cell>
          <cell r="Q136">
            <v>342898.4</v>
          </cell>
          <cell r="S136">
            <v>5.2</v>
          </cell>
          <cell r="T136">
            <v>342898.4</v>
          </cell>
          <cell r="W136">
            <v>0.6</v>
          </cell>
          <cell r="X136">
            <v>39565.199999999997</v>
          </cell>
          <cell r="Z136">
            <v>0.6</v>
          </cell>
          <cell r="AA136">
            <v>39565.199999999997</v>
          </cell>
          <cell r="AC136">
            <v>0.62</v>
          </cell>
          <cell r="AD136">
            <v>40884.04</v>
          </cell>
          <cell r="AF136">
            <v>0.62</v>
          </cell>
          <cell r="AG136">
            <v>40884.04</v>
          </cell>
          <cell r="AI136">
            <v>0.75</v>
          </cell>
          <cell r="AJ136">
            <v>49456.5</v>
          </cell>
          <cell r="AM136">
            <v>29.17</v>
          </cell>
          <cell r="AN136">
            <v>1923528.14</v>
          </cell>
          <cell r="AP136">
            <v>29.17</v>
          </cell>
          <cell r="AQ136">
            <v>768425.31</v>
          </cell>
          <cell r="AS136">
            <v>4.1100000000000003</v>
          </cell>
          <cell r="AT136">
            <v>305894.96999999997</v>
          </cell>
          <cell r="AW136">
            <v>4552101.3600000003</v>
          </cell>
          <cell r="AY136">
            <v>47.150000000000006</v>
          </cell>
        </row>
        <row r="137">
          <cell r="A137" t="str">
            <v>0901000302600</v>
          </cell>
          <cell r="B137" t="str">
            <v>MAHOMET-SEYMOUR C U SCH DIST 3</v>
          </cell>
          <cell r="C137" t="str">
            <v>CHAMPAIGN</v>
          </cell>
          <cell r="D137" t="str">
            <v>Unit</v>
          </cell>
          <cell r="F137">
            <v>3113.75</v>
          </cell>
          <cell r="G137">
            <v>582</v>
          </cell>
          <cell r="H137">
            <v>29</v>
          </cell>
          <cell r="J137">
            <v>4.6500000000000004</v>
          </cell>
          <cell r="K137">
            <v>306630.3</v>
          </cell>
          <cell r="M137">
            <v>4.6500000000000004</v>
          </cell>
          <cell r="N137">
            <v>306630.3</v>
          </cell>
          <cell r="P137">
            <v>4.8499999999999996</v>
          </cell>
          <cell r="Q137">
            <v>319818.7</v>
          </cell>
          <cell r="S137">
            <v>4.8499999999999996</v>
          </cell>
          <cell r="T137">
            <v>319818.7</v>
          </cell>
          <cell r="W137">
            <v>0.23</v>
          </cell>
          <cell r="X137">
            <v>15166.66</v>
          </cell>
          <cell r="Z137">
            <v>0.23</v>
          </cell>
          <cell r="AA137">
            <v>15166.66</v>
          </cell>
          <cell r="AC137">
            <v>0.24</v>
          </cell>
          <cell r="AD137">
            <v>15826.08</v>
          </cell>
          <cell r="AF137">
            <v>0.24</v>
          </cell>
          <cell r="AG137">
            <v>15826.08</v>
          </cell>
          <cell r="AI137">
            <v>0.28999999999999998</v>
          </cell>
          <cell r="AJ137">
            <v>19123.18</v>
          </cell>
          <cell r="AM137">
            <v>22.08</v>
          </cell>
          <cell r="AN137">
            <v>1455999.36</v>
          </cell>
          <cell r="AP137">
            <v>22.08</v>
          </cell>
          <cell r="AQ137">
            <v>581653.43999999994</v>
          </cell>
          <cell r="AS137">
            <v>3.11</v>
          </cell>
          <cell r="AT137">
            <v>231467.97</v>
          </cell>
          <cell r="AW137">
            <v>3603127.4300000006</v>
          </cell>
          <cell r="AY137">
            <v>37.43</v>
          </cell>
        </row>
        <row r="138">
          <cell r="A138" t="str">
            <v>0501620701700</v>
          </cell>
          <cell r="B138" t="str">
            <v>MAINE TOWNSHIP H S DIST 207</v>
          </cell>
          <cell r="C138" t="str">
            <v>COOK</v>
          </cell>
          <cell r="D138" t="str">
            <v>High School</v>
          </cell>
          <cell r="F138">
            <v>6421.5</v>
          </cell>
          <cell r="G138">
            <v>2094.33</v>
          </cell>
          <cell r="H138">
            <v>419.5</v>
          </cell>
          <cell r="J138">
            <v>16.75</v>
          </cell>
          <cell r="K138">
            <v>1104528.5</v>
          </cell>
          <cell r="M138">
            <v>16.75</v>
          </cell>
          <cell r="N138">
            <v>1104528.5</v>
          </cell>
          <cell r="P138">
            <v>17.45</v>
          </cell>
          <cell r="Q138">
            <v>1150687.8999999999</v>
          </cell>
          <cell r="S138">
            <v>17.45</v>
          </cell>
          <cell r="T138">
            <v>1150687.8999999999</v>
          </cell>
          <cell r="W138">
            <v>3.35</v>
          </cell>
          <cell r="X138">
            <v>220905.7</v>
          </cell>
          <cell r="Z138">
            <v>3.35</v>
          </cell>
          <cell r="AA138">
            <v>220905.7</v>
          </cell>
          <cell r="AC138">
            <v>3.49</v>
          </cell>
          <cell r="AD138">
            <v>230137.58</v>
          </cell>
          <cell r="AF138">
            <v>3.49</v>
          </cell>
          <cell r="AG138">
            <v>230137.58</v>
          </cell>
          <cell r="AI138">
            <v>4.1900000000000004</v>
          </cell>
          <cell r="AJ138">
            <v>276296.98</v>
          </cell>
          <cell r="AM138">
            <v>45.54</v>
          </cell>
          <cell r="AN138">
            <v>3002998.68</v>
          </cell>
          <cell r="AP138">
            <v>45.54</v>
          </cell>
          <cell r="AQ138">
            <v>1199660.22</v>
          </cell>
          <cell r="AS138">
            <v>6.42</v>
          </cell>
          <cell r="AT138">
            <v>477821.34</v>
          </cell>
          <cell r="AW138">
            <v>10369296.580000002</v>
          </cell>
          <cell r="AY138">
            <v>111.71000000000001</v>
          </cell>
        </row>
        <row r="139">
          <cell r="A139" t="str">
            <v>0601608300200</v>
          </cell>
          <cell r="B139" t="str">
            <v>MANNHEIM SCHOOL DIST 83</v>
          </cell>
          <cell r="C139" t="str">
            <v>COOK</v>
          </cell>
          <cell r="D139" t="str">
            <v>Elementary</v>
          </cell>
          <cell r="F139">
            <v>2552.2399999999998</v>
          </cell>
          <cell r="G139">
            <v>1653</v>
          </cell>
          <cell r="H139">
            <v>1007.5</v>
          </cell>
          <cell r="J139">
            <v>13.22</v>
          </cell>
          <cell r="K139">
            <v>871753.24</v>
          </cell>
          <cell r="M139">
            <v>13.22</v>
          </cell>
          <cell r="N139">
            <v>871753.24</v>
          </cell>
          <cell r="P139">
            <v>13.77</v>
          </cell>
          <cell r="Q139">
            <v>908021.34</v>
          </cell>
          <cell r="S139">
            <v>13.77</v>
          </cell>
          <cell r="T139">
            <v>908021.34</v>
          </cell>
          <cell r="W139">
            <v>8.06</v>
          </cell>
          <cell r="X139">
            <v>531492.52</v>
          </cell>
          <cell r="Z139">
            <v>8.06</v>
          </cell>
          <cell r="AA139">
            <v>531492.52</v>
          </cell>
          <cell r="AC139">
            <v>8.39</v>
          </cell>
          <cell r="AD139">
            <v>553253.38</v>
          </cell>
          <cell r="AF139">
            <v>8.39</v>
          </cell>
          <cell r="AG139">
            <v>553253.38</v>
          </cell>
          <cell r="AI139">
            <v>10.07</v>
          </cell>
          <cell r="AJ139">
            <v>664035.93999999994</v>
          </cell>
          <cell r="AM139">
            <v>18.100000000000001</v>
          </cell>
          <cell r="AN139">
            <v>1193550.2</v>
          </cell>
          <cell r="AP139">
            <v>18.100000000000001</v>
          </cell>
          <cell r="AQ139">
            <v>476808.3</v>
          </cell>
          <cell r="AS139">
            <v>2.5499999999999998</v>
          </cell>
          <cell r="AT139">
            <v>189788.85</v>
          </cell>
          <cell r="AW139">
            <v>8253224.25</v>
          </cell>
          <cell r="AY139">
            <v>93.77000000000001</v>
          </cell>
        </row>
        <row r="140">
          <cell r="A140" t="str">
            <v>0701616200200</v>
          </cell>
          <cell r="B140" t="str">
            <v>MATTESON ELEM SCHOOL DIST 162</v>
          </cell>
          <cell r="C140" t="str">
            <v>COOK</v>
          </cell>
          <cell r="D140" t="str">
            <v>Elementary</v>
          </cell>
          <cell r="F140">
            <v>2553.88</v>
          </cell>
          <cell r="G140">
            <v>1471</v>
          </cell>
          <cell r="H140">
            <v>30</v>
          </cell>
          <cell r="J140">
            <v>11.76</v>
          </cell>
          <cell r="K140">
            <v>775477.92</v>
          </cell>
          <cell r="M140">
            <v>11.76</v>
          </cell>
          <cell r="N140">
            <v>775477.92</v>
          </cell>
          <cell r="P140">
            <v>12.25</v>
          </cell>
          <cell r="Q140">
            <v>807789.5</v>
          </cell>
          <cell r="S140">
            <v>12.25</v>
          </cell>
          <cell r="T140">
            <v>807789.5</v>
          </cell>
          <cell r="W140">
            <v>0.24</v>
          </cell>
          <cell r="X140">
            <v>15826.08</v>
          </cell>
          <cell r="Z140">
            <v>0.24</v>
          </cell>
          <cell r="AA140">
            <v>15826.08</v>
          </cell>
          <cell r="AC140">
            <v>0.25</v>
          </cell>
          <cell r="AD140">
            <v>16485.5</v>
          </cell>
          <cell r="AF140">
            <v>0.25</v>
          </cell>
          <cell r="AG140">
            <v>16485.5</v>
          </cell>
          <cell r="AI140">
            <v>0.3</v>
          </cell>
          <cell r="AJ140">
            <v>19782.599999999999</v>
          </cell>
          <cell r="AM140">
            <v>18.11</v>
          </cell>
          <cell r="AN140">
            <v>1194209.6200000001</v>
          </cell>
          <cell r="AP140">
            <v>18.11</v>
          </cell>
          <cell r="AQ140">
            <v>477071.73</v>
          </cell>
          <cell r="AS140">
            <v>2.5499999999999998</v>
          </cell>
          <cell r="AT140">
            <v>189788.85</v>
          </cell>
          <cell r="AW140">
            <v>5112010.8000000007</v>
          </cell>
          <cell r="AY140">
            <v>55.41</v>
          </cell>
        </row>
        <row r="141">
          <cell r="A141" t="str">
            <v>1101500202600</v>
          </cell>
          <cell r="B141" t="str">
            <v>MATTOON C U SCHOOL DIST 2</v>
          </cell>
          <cell r="C141" t="str">
            <v>COLES</v>
          </cell>
          <cell r="D141" t="str">
            <v>Unit</v>
          </cell>
          <cell r="F141">
            <v>3269.11</v>
          </cell>
          <cell r="G141">
            <v>1887</v>
          </cell>
          <cell r="H141">
            <v>6</v>
          </cell>
          <cell r="J141">
            <v>15.09</v>
          </cell>
          <cell r="K141">
            <v>995064.78</v>
          </cell>
          <cell r="M141">
            <v>15.09</v>
          </cell>
          <cell r="N141">
            <v>995064.78</v>
          </cell>
          <cell r="P141">
            <v>15.72</v>
          </cell>
          <cell r="Q141">
            <v>1036608.24</v>
          </cell>
          <cell r="S141">
            <v>15.72</v>
          </cell>
          <cell r="T141">
            <v>1036608.24</v>
          </cell>
          <cell r="W141">
            <v>0.04</v>
          </cell>
          <cell r="X141">
            <v>2637.68</v>
          </cell>
          <cell r="Z141">
            <v>0.04</v>
          </cell>
          <cell r="AA141">
            <v>2637.68</v>
          </cell>
          <cell r="AC141">
            <v>0.05</v>
          </cell>
          <cell r="AD141">
            <v>3297.1</v>
          </cell>
          <cell r="AF141">
            <v>0.05</v>
          </cell>
          <cell r="AG141">
            <v>3297.1</v>
          </cell>
          <cell r="AI141">
            <v>0.06</v>
          </cell>
          <cell r="AJ141">
            <v>3956.52</v>
          </cell>
          <cell r="AM141">
            <v>23.18</v>
          </cell>
          <cell r="AN141">
            <v>1528535.56</v>
          </cell>
          <cell r="AP141">
            <v>23.18</v>
          </cell>
          <cell r="AQ141">
            <v>610630.74</v>
          </cell>
          <cell r="AS141">
            <v>3.26</v>
          </cell>
          <cell r="AT141">
            <v>242632.02</v>
          </cell>
          <cell r="AW141">
            <v>6460970.4400000013</v>
          </cell>
          <cell r="AY141">
            <v>69.91</v>
          </cell>
        </row>
        <row r="142">
          <cell r="A142" t="str">
            <v>0601608900200</v>
          </cell>
          <cell r="B142" t="str">
            <v>MAYWOOD-MELROSE PARK-BROADVIEW-89</v>
          </cell>
          <cell r="C142" t="str">
            <v>COOK</v>
          </cell>
          <cell r="D142" t="str">
            <v>Elementary</v>
          </cell>
          <cell r="F142">
            <v>4715.6400000000003</v>
          </cell>
          <cell r="G142">
            <v>4350.33</v>
          </cell>
          <cell r="H142">
            <v>1465</v>
          </cell>
          <cell r="J142">
            <v>34.799999999999997</v>
          </cell>
          <cell r="K142">
            <v>2294781.6</v>
          </cell>
          <cell r="M142">
            <v>34.799999999999997</v>
          </cell>
          <cell r="N142">
            <v>2294781.6</v>
          </cell>
          <cell r="P142">
            <v>36.25</v>
          </cell>
          <cell r="Q142">
            <v>2390397.5</v>
          </cell>
          <cell r="S142">
            <v>36.25</v>
          </cell>
          <cell r="T142">
            <v>2390397.5</v>
          </cell>
          <cell r="W142">
            <v>11.72</v>
          </cell>
          <cell r="X142">
            <v>772840.24</v>
          </cell>
          <cell r="Z142">
            <v>11.72</v>
          </cell>
          <cell r="AA142">
            <v>772840.24</v>
          </cell>
          <cell r="AC142">
            <v>12.2</v>
          </cell>
          <cell r="AD142">
            <v>804492.4</v>
          </cell>
          <cell r="AF142">
            <v>12.2</v>
          </cell>
          <cell r="AG142">
            <v>804492.4</v>
          </cell>
          <cell r="AI142">
            <v>14.65</v>
          </cell>
          <cell r="AJ142">
            <v>966050.3</v>
          </cell>
          <cell r="AM142">
            <v>33.44</v>
          </cell>
          <cell r="AN142">
            <v>2205100.48</v>
          </cell>
          <cell r="AP142">
            <v>33.44</v>
          </cell>
          <cell r="AQ142">
            <v>880909.92</v>
          </cell>
          <cell r="AS142">
            <v>4.71</v>
          </cell>
          <cell r="AT142">
            <v>350551.17</v>
          </cell>
          <cell r="AW142">
            <v>16927635.350000001</v>
          </cell>
          <cell r="AY142">
            <v>191.51</v>
          </cell>
        </row>
        <row r="143">
          <cell r="A143" t="str">
            <v>0106901102600</v>
          </cell>
          <cell r="B143" t="str">
            <v>MEREDOSIA-CHAMBERSBURG CUSD 11</v>
          </cell>
          <cell r="C143" t="str">
            <v>MORGAN</v>
          </cell>
          <cell r="D143" t="str">
            <v>Unit</v>
          </cell>
          <cell r="F143">
            <v>183.95</v>
          </cell>
          <cell r="G143">
            <v>118.33</v>
          </cell>
          <cell r="H143">
            <v>0</v>
          </cell>
          <cell r="J143">
            <v>0.94</v>
          </cell>
          <cell r="K143">
            <v>61985.48</v>
          </cell>
          <cell r="M143">
            <v>0.94</v>
          </cell>
          <cell r="N143">
            <v>61985.48</v>
          </cell>
          <cell r="P143">
            <v>0.98</v>
          </cell>
          <cell r="Q143">
            <v>64623.16</v>
          </cell>
          <cell r="S143">
            <v>0.98</v>
          </cell>
          <cell r="T143">
            <v>64623.16</v>
          </cell>
          <cell r="W143">
            <v>0</v>
          </cell>
          <cell r="X143">
            <v>0</v>
          </cell>
          <cell r="Z143">
            <v>0</v>
          </cell>
          <cell r="AA143">
            <v>0</v>
          </cell>
          <cell r="AC143">
            <v>0</v>
          </cell>
          <cell r="AD143">
            <v>0</v>
          </cell>
          <cell r="AF143">
            <v>0</v>
          </cell>
          <cell r="AG143">
            <v>0</v>
          </cell>
          <cell r="AI143">
            <v>0</v>
          </cell>
          <cell r="AJ143">
            <v>0</v>
          </cell>
          <cell r="AM143">
            <v>1.3</v>
          </cell>
          <cell r="AN143">
            <v>85724.6</v>
          </cell>
          <cell r="AP143">
            <v>1.3</v>
          </cell>
          <cell r="AQ143">
            <v>34245.9</v>
          </cell>
          <cell r="AS143">
            <v>0.18</v>
          </cell>
          <cell r="AT143">
            <v>13396.86</v>
          </cell>
          <cell r="AW143">
            <v>386584.64</v>
          </cell>
          <cell r="AY143">
            <v>4.2</v>
          </cell>
        </row>
        <row r="144">
          <cell r="A144" t="str">
            <v>0701614300200</v>
          </cell>
          <cell r="B144" t="str">
            <v>MIDLOTHIAN SCHOOL DIST 143</v>
          </cell>
          <cell r="C144" t="str">
            <v>COOK</v>
          </cell>
          <cell r="D144" t="str">
            <v>Elementary</v>
          </cell>
          <cell r="F144">
            <v>1711.48</v>
          </cell>
          <cell r="G144">
            <v>1021.33</v>
          </cell>
          <cell r="H144">
            <v>310</v>
          </cell>
          <cell r="J144">
            <v>8.17</v>
          </cell>
          <cell r="K144">
            <v>538746.14</v>
          </cell>
          <cell r="M144">
            <v>8.17</v>
          </cell>
          <cell r="N144">
            <v>538746.14</v>
          </cell>
          <cell r="P144">
            <v>8.51</v>
          </cell>
          <cell r="Q144">
            <v>561166.42000000004</v>
          </cell>
          <cell r="S144">
            <v>8.51</v>
          </cell>
          <cell r="T144">
            <v>561166.42000000004</v>
          </cell>
          <cell r="W144">
            <v>2.48</v>
          </cell>
          <cell r="X144">
            <v>163536.16</v>
          </cell>
          <cell r="Z144">
            <v>2.48</v>
          </cell>
          <cell r="AA144">
            <v>163536.16</v>
          </cell>
          <cell r="AC144">
            <v>2.58</v>
          </cell>
          <cell r="AD144">
            <v>170130.36</v>
          </cell>
          <cell r="AF144">
            <v>2.58</v>
          </cell>
          <cell r="AG144">
            <v>170130.36</v>
          </cell>
          <cell r="AI144">
            <v>3.1</v>
          </cell>
          <cell r="AJ144">
            <v>204420.2</v>
          </cell>
          <cell r="AM144">
            <v>12.13</v>
          </cell>
          <cell r="AN144">
            <v>799876.46</v>
          </cell>
          <cell r="AP144">
            <v>12.13</v>
          </cell>
          <cell r="AQ144">
            <v>319540.59000000003</v>
          </cell>
          <cell r="AS144">
            <v>1.71</v>
          </cell>
          <cell r="AT144">
            <v>127270.17</v>
          </cell>
          <cell r="AW144">
            <v>4318265.5799999991</v>
          </cell>
          <cell r="AY144">
            <v>48.06</v>
          </cell>
        </row>
        <row r="145">
          <cell r="A145" t="str">
            <v>0301100102600</v>
          </cell>
          <cell r="B145" t="str">
            <v>MORRISONVILLE C U SCH DIST 1</v>
          </cell>
          <cell r="C145" t="str">
            <v>CHRISTIAN</v>
          </cell>
          <cell r="D145" t="str">
            <v>Unit</v>
          </cell>
          <cell r="F145">
            <v>304.37</v>
          </cell>
          <cell r="G145">
            <v>117.66</v>
          </cell>
          <cell r="H145">
            <v>0</v>
          </cell>
          <cell r="J145">
            <v>0.94</v>
          </cell>
          <cell r="K145">
            <v>61985.48</v>
          </cell>
          <cell r="M145">
            <v>0.94</v>
          </cell>
          <cell r="N145">
            <v>61985.48</v>
          </cell>
          <cell r="P145">
            <v>0.98</v>
          </cell>
          <cell r="Q145">
            <v>64623.16</v>
          </cell>
          <cell r="S145">
            <v>0.98</v>
          </cell>
          <cell r="T145">
            <v>64623.16</v>
          </cell>
          <cell r="W145">
            <v>0</v>
          </cell>
          <cell r="X145">
            <v>0</v>
          </cell>
          <cell r="Z145">
            <v>0</v>
          </cell>
          <cell r="AA145">
            <v>0</v>
          </cell>
          <cell r="AC145">
            <v>0</v>
          </cell>
          <cell r="AD145">
            <v>0</v>
          </cell>
          <cell r="AF145">
            <v>0</v>
          </cell>
          <cell r="AG145">
            <v>0</v>
          </cell>
          <cell r="AI145">
            <v>0</v>
          </cell>
          <cell r="AJ145">
            <v>0</v>
          </cell>
          <cell r="AM145">
            <v>2.15</v>
          </cell>
          <cell r="AN145">
            <v>141775.29999999999</v>
          </cell>
          <cell r="AP145">
            <v>2.15</v>
          </cell>
          <cell r="AQ145">
            <v>56637.45</v>
          </cell>
          <cell r="AS145">
            <v>0.3</v>
          </cell>
          <cell r="AT145">
            <v>22328.1</v>
          </cell>
          <cell r="AW145">
            <v>473958.13</v>
          </cell>
          <cell r="AY145">
            <v>5.05</v>
          </cell>
        </row>
        <row r="146">
          <cell r="A146" t="str">
            <v>0501607000200</v>
          </cell>
          <cell r="B146" t="str">
            <v>MORTON GROVE SCHOOL DIST 70</v>
          </cell>
          <cell r="C146" t="str">
            <v>COOK</v>
          </cell>
          <cell r="D146" t="str">
            <v>Elementary</v>
          </cell>
          <cell r="F146">
            <v>897.5</v>
          </cell>
          <cell r="G146">
            <v>278</v>
          </cell>
          <cell r="H146">
            <v>167.16</v>
          </cell>
          <cell r="J146">
            <v>2.2200000000000002</v>
          </cell>
          <cell r="K146">
            <v>146391.24</v>
          </cell>
          <cell r="M146">
            <v>2.2200000000000002</v>
          </cell>
          <cell r="N146">
            <v>146391.24</v>
          </cell>
          <cell r="P146">
            <v>2.31</v>
          </cell>
          <cell r="Q146">
            <v>152326.01999999999</v>
          </cell>
          <cell r="S146">
            <v>2.31</v>
          </cell>
          <cell r="T146">
            <v>152326.01999999999</v>
          </cell>
          <cell r="W146">
            <v>1.33</v>
          </cell>
          <cell r="X146">
            <v>87702.86</v>
          </cell>
          <cell r="Z146">
            <v>1.33</v>
          </cell>
          <cell r="AA146">
            <v>87702.86</v>
          </cell>
          <cell r="AC146">
            <v>1.39</v>
          </cell>
          <cell r="AD146">
            <v>91659.38</v>
          </cell>
          <cell r="AF146">
            <v>1.39</v>
          </cell>
          <cell r="AG146">
            <v>91659.38</v>
          </cell>
          <cell r="AI146">
            <v>1.67</v>
          </cell>
          <cell r="AJ146">
            <v>110123.14</v>
          </cell>
          <cell r="AM146">
            <v>6.36</v>
          </cell>
          <cell r="AN146">
            <v>419391.12</v>
          </cell>
          <cell r="AP146">
            <v>6.36</v>
          </cell>
          <cell r="AQ146">
            <v>167541.48000000001</v>
          </cell>
          <cell r="AS146">
            <v>0.89</v>
          </cell>
          <cell r="AT146">
            <v>66240.03</v>
          </cell>
          <cell r="AW146">
            <v>1719454.77</v>
          </cell>
          <cell r="AY146">
            <v>18.98</v>
          </cell>
        </row>
        <row r="147">
          <cell r="A147" t="str">
            <v>0501605700200</v>
          </cell>
          <cell r="B147" t="str">
            <v>MOUNT PROSPECT SCHOOL DIST 57</v>
          </cell>
          <cell r="C147" t="str">
            <v>COOK</v>
          </cell>
          <cell r="D147" t="str">
            <v>Elementary</v>
          </cell>
          <cell r="F147">
            <v>2166.25</v>
          </cell>
          <cell r="G147">
            <v>406</v>
          </cell>
          <cell r="H147">
            <v>169</v>
          </cell>
          <cell r="J147">
            <v>3.24</v>
          </cell>
          <cell r="K147">
            <v>213652.08</v>
          </cell>
          <cell r="M147">
            <v>3.24</v>
          </cell>
          <cell r="N147">
            <v>213652.08</v>
          </cell>
          <cell r="P147">
            <v>3.38</v>
          </cell>
          <cell r="Q147">
            <v>222883.96</v>
          </cell>
          <cell r="S147">
            <v>3.38</v>
          </cell>
          <cell r="T147">
            <v>222883.96</v>
          </cell>
          <cell r="W147">
            <v>1.35</v>
          </cell>
          <cell r="X147">
            <v>89021.7</v>
          </cell>
          <cell r="Z147">
            <v>1.35</v>
          </cell>
          <cell r="AA147">
            <v>89021.7</v>
          </cell>
          <cell r="AC147">
            <v>1.4</v>
          </cell>
          <cell r="AD147">
            <v>92318.8</v>
          </cell>
          <cell r="AF147">
            <v>1.4</v>
          </cell>
          <cell r="AG147">
            <v>92318.8</v>
          </cell>
          <cell r="AI147">
            <v>1.69</v>
          </cell>
          <cell r="AJ147">
            <v>111441.98</v>
          </cell>
          <cell r="AM147">
            <v>15.36</v>
          </cell>
          <cell r="AN147">
            <v>1012869.12</v>
          </cell>
          <cell r="AP147">
            <v>15.36</v>
          </cell>
          <cell r="AQ147">
            <v>404628.47999999998</v>
          </cell>
          <cell r="AS147">
            <v>2.16</v>
          </cell>
          <cell r="AT147">
            <v>160762.32</v>
          </cell>
          <cell r="AW147">
            <v>2925454.98</v>
          </cell>
          <cell r="AY147">
            <v>31.2</v>
          </cell>
        </row>
        <row r="148">
          <cell r="A148" t="str">
            <v>0300300102600</v>
          </cell>
          <cell r="B148" t="str">
            <v>MULBERRY GROVE C U SCH DIST 1</v>
          </cell>
          <cell r="C148" t="str">
            <v>BOND</v>
          </cell>
          <cell r="D148" t="str">
            <v>Unit</v>
          </cell>
          <cell r="F148">
            <v>395.19</v>
          </cell>
          <cell r="G148">
            <v>181</v>
          </cell>
          <cell r="H148">
            <v>0</v>
          </cell>
          <cell r="J148">
            <v>1.44</v>
          </cell>
          <cell r="K148">
            <v>94956.479999999996</v>
          </cell>
          <cell r="M148">
            <v>1.44</v>
          </cell>
          <cell r="N148">
            <v>94956.479999999996</v>
          </cell>
          <cell r="P148">
            <v>1.5</v>
          </cell>
          <cell r="Q148">
            <v>98913</v>
          </cell>
          <cell r="S148">
            <v>1.5</v>
          </cell>
          <cell r="T148">
            <v>98913</v>
          </cell>
          <cell r="W148">
            <v>0</v>
          </cell>
          <cell r="X148">
            <v>0</v>
          </cell>
          <cell r="Z148">
            <v>0</v>
          </cell>
          <cell r="AA148">
            <v>0</v>
          </cell>
          <cell r="AC148">
            <v>0</v>
          </cell>
          <cell r="AD148">
            <v>0</v>
          </cell>
          <cell r="AF148">
            <v>0</v>
          </cell>
          <cell r="AG148">
            <v>0</v>
          </cell>
          <cell r="AI148">
            <v>0</v>
          </cell>
          <cell r="AJ148">
            <v>0</v>
          </cell>
          <cell r="AM148">
            <v>2.8</v>
          </cell>
          <cell r="AN148">
            <v>184637.6</v>
          </cell>
          <cell r="AP148">
            <v>2.8</v>
          </cell>
          <cell r="AQ148">
            <v>73760.399999999994</v>
          </cell>
          <cell r="AS148">
            <v>0.39</v>
          </cell>
          <cell r="AT148">
            <v>29026.53</v>
          </cell>
          <cell r="AW148">
            <v>675163.49</v>
          </cell>
          <cell r="AY148">
            <v>7.2399999999999993</v>
          </cell>
        </row>
        <row r="149">
          <cell r="A149" t="str">
            <v>1101800302600</v>
          </cell>
          <cell r="B149" t="str">
            <v>NEOGA COMM UNIT SCHOOL DIST 3</v>
          </cell>
          <cell r="C149" t="str">
            <v>CUMBERLAND</v>
          </cell>
          <cell r="D149" t="str">
            <v>Unit</v>
          </cell>
          <cell r="F149">
            <v>565.88</v>
          </cell>
          <cell r="G149">
            <v>289</v>
          </cell>
          <cell r="H149">
            <v>0.33</v>
          </cell>
          <cell r="J149">
            <v>2.31</v>
          </cell>
          <cell r="K149">
            <v>152326.01999999999</v>
          </cell>
          <cell r="M149">
            <v>2.31</v>
          </cell>
          <cell r="N149">
            <v>152326.01999999999</v>
          </cell>
          <cell r="P149">
            <v>2.4</v>
          </cell>
          <cell r="Q149">
            <v>158260.79999999999</v>
          </cell>
          <cell r="S149">
            <v>2.4</v>
          </cell>
          <cell r="T149">
            <v>158260.79999999999</v>
          </cell>
          <cell r="W149">
            <v>0</v>
          </cell>
          <cell r="X149">
            <v>0</v>
          </cell>
          <cell r="Z149">
            <v>0</v>
          </cell>
          <cell r="AA149">
            <v>0</v>
          </cell>
          <cell r="AC149">
            <v>0</v>
          </cell>
          <cell r="AD149">
            <v>0</v>
          </cell>
          <cell r="AF149">
            <v>0</v>
          </cell>
          <cell r="AG149">
            <v>0</v>
          </cell>
          <cell r="AI149">
            <v>0</v>
          </cell>
          <cell r="AJ149">
            <v>0</v>
          </cell>
          <cell r="AM149">
            <v>4.01</v>
          </cell>
          <cell r="AN149">
            <v>264427.42</v>
          </cell>
          <cell r="AP149">
            <v>4.01</v>
          </cell>
          <cell r="AQ149">
            <v>105635.43</v>
          </cell>
          <cell r="AS149">
            <v>0.56000000000000005</v>
          </cell>
          <cell r="AT149">
            <v>41679.120000000003</v>
          </cell>
          <cell r="AW149">
            <v>1032915.6100000001</v>
          </cell>
          <cell r="AY149">
            <v>11.12</v>
          </cell>
        </row>
        <row r="150">
          <cell r="A150" t="str">
            <v>0501620301700</v>
          </cell>
          <cell r="B150" t="str">
            <v>NEW TRIER TWP H S DIST 203</v>
          </cell>
          <cell r="C150" t="str">
            <v>COOK</v>
          </cell>
          <cell r="D150" t="str">
            <v>High School</v>
          </cell>
          <cell r="F150">
            <v>4022</v>
          </cell>
          <cell r="G150">
            <v>194</v>
          </cell>
          <cell r="H150">
            <v>19.329999999999998</v>
          </cell>
          <cell r="J150">
            <v>1.55</v>
          </cell>
          <cell r="K150">
            <v>102210.1</v>
          </cell>
          <cell r="M150">
            <v>1.55</v>
          </cell>
          <cell r="N150">
            <v>102210.1</v>
          </cell>
          <cell r="P150">
            <v>1.61</v>
          </cell>
          <cell r="Q150">
            <v>106166.62</v>
          </cell>
          <cell r="S150">
            <v>1.61</v>
          </cell>
          <cell r="T150">
            <v>106166.62</v>
          </cell>
          <cell r="W150">
            <v>0.15</v>
          </cell>
          <cell r="X150">
            <v>9891.2999999999993</v>
          </cell>
          <cell r="Z150">
            <v>0.15</v>
          </cell>
          <cell r="AA150">
            <v>9891.2999999999993</v>
          </cell>
          <cell r="AC150">
            <v>0.16</v>
          </cell>
          <cell r="AD150">
            <v>10550.72</v>
          </cell>
          <cell r="AF150">
            <v>0.16</v>
          </cell>
          <cell r="AG150">
            <v>10550.72</v>
          </cell>
          <cell r="AI150">
            <v>0.19</v>
          </cell>
          <cell r="AJ150">
            <v>12528.98</v>
          </cell>
          <cell r="AM150">
            <v>28.52</v>
          </cell>
          <cell r="AN150">
            <v>1880665.84</v>
          </cell>
          <cell r="AP150">
            <v>28.52</v>
          </cell>
          <cell r="AQ150">
            <v>751302.36</v>
          </cell>
          <cell r="AS150">
            <v>4.0199999999999996</v>
          </cell>
          <cell r="AT150">
            <v>299196.53999999998</v>
          </cell>
          <cell r="AW150">
            <v>3401331.2000000007</v>
          </cell>
          <cell r="AY150">
            <v>33.950000000000003</v>
          </cell>
        </row>
        <row r="151">
          <cell r="A151" t="str">
            <v>0501607100200</v>
          </cell>
          <cell r="B151" t="str">
            <v>NILES ELEM SCHOOL DIST 71</v>
          </cell>
          <cell r="C151" t="str">
            <v>COOK</v>
          </cell>
          <cell r="D151" t="str">
            <v>Elementary</v>
          </cell>
          <cell r="F151">
            <v>556.25</v>
          </cell>
          <cell r="G151">
            <v>260</v>
          </cell>
          <cell r="H151">
            <v>84.5</v>
          </cell>
          <cell r="J151">
            <v>2.08</v>
          </cell>
          <cell r="K151">
            <v>137159.35999999999</v>
          </cell>
          <cell r="M151">
            <v>2.08</v>
          </cell>
          <cell r="N151">
            <v>137159.35999999999</v>
          </cell>
          <cell r="P151">
            <v>2.16</v>
          </cell>
          <cell r="Q151">
            <v>142434.72</v>
          </cell>
          <cell r="S151">
            <v>2.16</v>
          </cell>
          <cell r="T151">
            <v>142434.72</v>
          </cell>
          <cell r="W151">
            <v>0.67</v>
          </cell>
          <cell r="X151">
            <v>44181.14</v>
          </cell>
          <cell r="Z151">
            <v>0.67</v>
          </cell>
          <cell r="AA151">
            <v>44181.14</v>
          </cell>
          <cell r="AC151">
            <v>0.7</v>
          </cell>
          <cell r="AD151">
            <v>46159.4</v>
          </cell>
          <cell r="AF151">
            <v>0.7</v>
          </cell>
          <cell r="AG151">
            <v>46159.4</v>
          </cell>
          <cell r="AI151">
            <v>0.84</v>
          </cell>
          <cell r="AJ151">
            <v>55391.28</v>
          </cell>
          <cell r="AM151">
            <v>3.94</v>
          </cell>
          <cell r="AN151">
            <v>259811.48</v>
          </cell>
          <cell r="AP151">
            <v>3.94</v>
          </cell>
          <cell r="AQ151">
            <v>103791.42</v>
          </cell>
          <cell r="AS151">
            <v>0.55000000000000004</v>
          </cell>
          <cell r="AT151">
            <v>40934.85</v>
          </cell>
          <cell r="AW151">
            <v>1199798.27</v>
          </cell>
          <cell r="AY151">
            <v>13.25</v>
          </cell>
        </row>
        <row r="152">
          <cell r="A152" t="str">
            <v>0501621901700</v>
          </cell>
          <cell r="B152" t="str">
            <v>NILES TWP COMM HIGH SCH DIST 219</v>
          </cell>
          <cell r="C152" t="str">
            <v>COOK</v>
          </cell>
          <cell r="D152" t="str">
            <v>High School</v>
          </cell>
          <cell r="F152">
            <v>4603.5</v>
          </cell>
          <cell r="G152">
            <v>1796</v>
          </cell>
          <cell r="H152">
            <v>365</v>
          </cell>
          <cell r="J152">
            <v>14.36</v>
          </cell>
          <cell r="K152">
            <v>946927.12</v>
          </cell>
          <cell r="M152">
            <v>14.36</v>
          </cell>
          <cell r="N152">
            <v>946927.12</v>
          </cell>
          <cell r="P152">
            <v>14.96</v>
          </cell>
          <cell r="Q152">
            <v>986492.32</v>
          </cell>
          <cell r="S152">
            <v>14.96</v>
          </cell>
          <cell r="T152">
            <v>986492.32</v>
          </cell>
          <cell r="W152">
            <v>2.92</v>
          </cell>
          <cell r="X152">
            <v>192550.64</v>
          </cell>
          <cell r="Z152">
            <v>2.92</v>
          </cell>
          <cell r="AA152">
            <v>192550.64</v>
          </cell>
          <cell r="AC152">
            <v>3.04</v>
          </cell>
          <cell r="AD152">
            <v>200463.68</v>
          </cell>
          <cell r="AF152">
            <v>3.04</v>
          </cell>
          <cell r="AG152">
            <v>200463.68</v>
          </cell>
          <cell r="AI152">
            <v>3.65</v>
          </cell>
          <cell r="AJ152">
            <v>240688.3</v>
          </cell>
          <cell r="AM152">
            <v>32.64</v>
          </cell>
          <cell r="AN152">
            <v>2152346.88</v>
          </cell>
          <cell r="AP152">
            <v>32.64</v>
          </cell>
          <cell r="AQ152">
            <v>859835.52</v>
          </cell>
          <cell r="AS152">
            <v>4.5999999999999996</v>
          </cell>
          <cell r="AT152">
            <v>342364.2</v>
          </cell>
          <cell r="AW152">
            <v>8248102.4200000009</v>
          </cell>
          <cell r="AY152">
            <v>89.57</v>
          </cell>
        </row>
        <row r="153">
          <cell r="A153" t="str">
            <v>0306802202600</v>
          </cell>
          <cell r="B153" t="str">
            <v>NOKOMIS COMM UNIT SCH DIST 22</v>
          </cell>
          <cell r="C153" t="str">
            <v>MONTGOMERY</v>
          </cell>
          <cell r="D153" t="str">
            <v>Unit</v>
          </cell>
          <cell r="F153">
            <v>579</v>
          </cell>
          <cell r="G153">
            <v>319.33</v>
          </cell>
          <cell r="H153">
            <v>0</v>
          </cell>
          <cell r="J153">
            <v>2.5499999999999998</v>
          </cell>
          <cell r="K153">
            <v>168152.1</v>
          </cell>
          <cell r="M153">
            <v>2.5499999999999998</v>
          </cell>
          <cell r="N153">
            <v>168152.1</v>
          </cell>
          <cell r="P153">
            <v>2.66</v>
          </cell>
          <cell r="Q153">
            <v>175405.72</v>
          </cell>
          <cell r="S153">
            <v>2.66</v>
          </cell>
          <cell r="T153">
            <v>175405.72</v>
          </cell>
          <cell r="W153">
            <v>0</v>
          </cell>
          <cell r="X153">
            <v>0</v>
          </cell>
          <cell r="Z153">
            <v>0</v>
          </cell>
          <cell r="AA153">
            <v>0</v>
          </cell>
          <cell r="AC153">
            <v>0</v>
          </cell>
          <cell r="AD153">
            <v>0</v>
          </cell>
          <cell r="AF153">
            <v>0</v>
          </cell>
          <cell r="AG153">
            <v>0</v>
          </cell>
          <cell r="AI153">
            <v>0</v>
          </cell>
          <cell r="AJ153">
            <v>0</v>
          </cell>
          <cell r="AM153">
            <v>4.0999999999999996</v>
          </cell>
          <cell r="AN153">
            <v>270362.2</v>
          </cell>
          <cell r="AP153">
            <v>4.0999999999999996</v>
          </cell>
          <cell r="AQ153">
            <v>108006.3</v>
          </cell>
          <cell r="AS153">
            <v>0.56999999999999995</v>
          </cell>
          <cell r="AT153">
            <v>42423.39</v>
          </cell>
          <cell r="AW153">
            <v>1107907.53</v>
          </cell>
          <cell r="AY153">
            <v>11.969999999999999</v>
          </cell>
        </row>
        <row r="154">
          <cell r="A154" t="str">
            <v>0601608000200</v>
          </cell>
          <cell r="B154" t="str">
            <v>NORRIDGE SCHOOL DIST 80</v>
          </cell>
          <cell r="C154" t="str">
            <v>COOK</v>
          </cell>
          <cell r="D154" t="str">
            <v>Elementary</v>
          </cell>
          <cell r="F154">
            <v>1096.8900000000001</v>
          </cell>
          <cell r="G154">
            <v>477.66</v>
          </cell>
          <cell r="H154">
            <v>157.5</v>
          </cell>
          <cell r="J154">
            <v>3.82</v>
          </cell>
          <cell r="K154">
            <v>251898.44</v>
          </cell>
          <cell r="M154">
            <v>3.82</v>
          </cell>
          <cell r="N154">
            <v>251898.44</v>
          </cell>
          <cell r="P154">
            <v>3.98</v>
          </cell>
          <cell r="Q154">
            <v>262449.15999999997</v>
          </cell>
          <cell r="S154">
            <v>3.98</v>
          </cell>
          <cell r="T154">
            <v>262449.15999999997</v>
          </cell>
          <cell r="W154">
            <v>1.26</v>
          </cell>
          <cell r="X154">
            <v>83086.92</v>
          </cell>
          <cell r="Z154">
            <v>1.26</v>
          </cell>
          <cell r="AA154">
            <v>83086.92</v>
          </cell>
          <cell r="AC154">
            <v>1.31</v>
          </cell>
          <cell r="AD154">
            <v>86384.02</v>
          </cell>
          <cell r="AF154">
            <v>1.31</v>
          </cell>
          <cell r="AG154">
            <v>86384.02</v>
          </cell>
          <cell r="AI154">
            <v>1.57</v>
          </cell>
          <cell r="AJ154">
            <v>103528.94</v>
          </cell>
          <cell r="AM154">
            <v>7.77</v>
          </cell>
          <cell r="AN154">
            <v>512369.34</v>
          </cell>
          <cell r="AP154">
            <v>7.77</v>
          </cell>
          <cell r="AQ154">
            <v>204685.11</v>
          </cell>
          <cell r="AS154">
            <v>1.0900000000000001</v>
          </cell>
          <cell r="AT154">
            <v>81125.429999999993</v>
          </cell>
          <cell r="AW154">
            <v>2269345.9</v>
          </cell>
          <cell r="AY154">
            <v>25</v>
          </cell>
        </row>
        <row r="155">
          <cell r="A155" t="str">
            <v>0400420002600</v>
          </cell>
          <cell r="B155" t="str">
            <v>NORTH BOONE C U SCH DIST 200</v>
          </cell>
          <cell r="C155" t="str">
            <v>BOONE</v>
          </cell>
          <cell r="D155" t="str">
            <v>Unit</v>
          </cell>
          <cell r="F155">
            <v>1601.45</v>
          </cell>
          <cell r="G155">
            <v>644.66</v>
          </cell>
          <cell r="H155">
            <v>133</v>
          </cell>
          <cell r="J155">
            <v>5.15</v>
          </cell>
          <cell r="K155">
            <v>339601.3</v>
          </cell>
          <cell r="M155">
            <v>5.15</v>
          </cell>
          <cell r="N155">
            <v>339601.3</v>
          </cell>
          <cell r="P155">
            <v>5.37</v>
          </cell>
          <cell r="Q155">
            <v>354108.54</v>
          </cell>
          <cell r="S155">
            <v>5.37</v>
          </cell>
          <cell r="T155">
            <v>354108.54</v>
          </cell>
          <cell r="W155">
            <v>1.06</v>
          </cell>
          <cell r="X155">
            <v>69898.52</v>
          </cell>
          <cell r="Z155">
            <v>1.06</v>
          </cell>
          <cell r="AA155">
            <v>69898.52</v>
          </cell>
          <cell r="AC155">
            <v>1.1000000000000001</v>
          </cell>
          <cell r="AD155">
            <v>72536.2</v>
          </cell>
          <cell r="AF155">
            <v>1.1000000000000001</v>
          </cell>
          <cell r="AG155">
            <v>72536.2</v>
          </cell>
          <cell r="AI155">
            <v>1.33</v>
          </cell>
          <cell r="AJ155">
            <v>87702.86</v>
          </cell>
          <cell r="AM155">
            <v>11.35</v>
          </cell>
          <cell r="AN155">
            <v>748441.7</v>
          </cell>
          <cell r="AP155">
            <v>11.35</v>
          </cell>
          <cell r="AQ155">
            <v>298993.05</v>
          </cell>
          <cell r="AS155">
            <v>1.6</v>
          </cell>
          <cell r="AT155">
            <v>119083.2</v>
          </cell>
          <cell r="AW155">
            <v>2926509.9299999997</v>
          </cell>
          <cell r="AY155">
            <v>31.830000000000005</v>
          </cell>
        </row>
        <row r="156">
          <cell r="A156" t="str">
            <v>1201302502600</v>
          </cell>
          <cell r="B156" t="str">
            <v>NORTH CLAY C U SCHOOL DISTRICT 25</v>
          </cell>
          <cell r="C156" t="str">
            <v>CLAY</v>
          </cell>
          <cell r="D156" t="str">
            <v>Unit</v>
          </cell>
          <cell r="F156">
            <v>584.44000000000005</v>
          </cell>
          <cell r="G156">
            <v>276</v>
          </cell>
          <cell r="H156">
            <v>0</v>
          </cell>
          <cell r="J156">
            <v>2.2000000000000002</v>
          </cell>
          <cell r="K156">
            <v>145072.4</v>
          </cell>
          <cell r="M156">
            <v>2.2000000000000002</v>
          </cell>
          <cell r="N156">
            <v>145072.4</v>
          </cell>
          <cell r="P156">
            <v>2.2999999999999998</v>
          </cell>
          <cell r="Q156">
            <v>151666.6</v>
          </cell>
          <cell r="S156">
            <v>2.2999999999999998</v>
          </cell>
          <cell r="T156">
            <v>151666.6</v>
          </cell>
          <cell r="W156">
            <v>0</v>
          </cell>
          <cell r="X156">
            <v>0</v>
          </cell>
          <cell r="Z156">
            <v>0</v>
          </cell>
          <cell r="AA156">
            <v>0</v>
          </cell>
          <cell r="AC156">
            <v>0</v>
          </cell>
          <cell r="AD156">
            <v>0</v>
          </cell>
          <cell r="AF156">
            <v>0</v>
          </cell>
          <cell r="AG156">
            <v>0</v>
          </cell>
          <cell r="AI156">
            <v>0</v>
          </cell>
          <cell r="AJ156">
            <v>0</v>
          </cell>
          <cell r="AM156">
            <v>4.1399999999999997</v>
          </cell>
          <cell r="AN156">
            <v>272999.88</v>
          </cell>
          <cell r="AP156">
            <v>4.1399999999999997</v>
          </cell>
          <cell r="AQ156">
            <v>109060.02</v>
          </cell>
          <cell r="AS156">
            <v>0.57999999999999996</v>
          </cell>
          <cell r="AT156">
            <v>43167.66</v>
          </cell>
          <cell r="AW156">
            <v>1018705.56</v>
          </cell>
          <cell r="AY156">
            <v>10.94</v>
          </cell>
        </row>
        <row r="157">
          <cell r="A157" t="str">
            <v>0701611700200</v>
          </cell>
          <cell r="B157" t="str">
            <v>NORTH PALOS SCHOOL DIST 117</v>
          </cell>
          <cell r="C157" t="str">
            <v>COOK</v>
          </cell>
          <cell r="D157" t="str">
            <v>Elementary</v>
          </cell>
          <cell r="F157">
            <v>3153.25</v>
          </cell>
          <cell r="G157">
            <v>2173</v>
          </cell>
          <cell r="H157">
            <v>1212</v>
          </cell>
          <cell r="J157">
            <v>17.38</v>
          </cell>
          <cell r="K157">
            <v>1146071.96</v>
          </cell>
          <cell r="M157">
            <v>17.38</v>
          </cell>
          <cell r="N157">
            <v>1146071.96</v>
          </cell>
          <cell r="P157">
            <v>18.100000000000001</v>
          </cell>
          <cell r="Q157">
            <v>1193550.2</v>
          </cell>
          <cell r="S157">
            <v>18.100000000000001</v>
          </cell>
          <cell r="T157">
            <v>1193550.2</v>
          </cell>
          <cell r="W157">
            <v>9.69</v>
          </cell>
          <cell r="X157">
            <v>638977.98</v>
          </cell>
          <cell r="Z157">
            <v>9.69</v>
          </cell>
          <cell r="AA157">
            <v>638977.98</v>
          </cell>
          <cell r="AC157">
            <v>10.1</v>
          </cell>
          <cell r="AD157">
            <v>666014.19999999995</v>
          </cell>
          <cell r="AF157">
            <v>10.1</v>
          </cell>
          <cell r="AG157">
            <v>666014.19999999995</v>
          </cell>
          <cell r="AI157">
            <v>12.12</v>
          </cell>
          <cell r="AJ157">
            <v>799217.04</v>
          </cell>
          <cell r="AM157">
            <v>22.36</v>
          </cell>
          <cell r="AN157">
            <v>1474463.12</v>
          </cell>
          <cell r="AP157">
            <v>22.36</v>
          </cell>
          <cell r="AQ157">
            <v>589029.48</v>
          </cell>
          <cell r="AS157">
            <v>3.15</v>
          </cell>
          <cell r="AT157">
            <v>234445.05</v>
          </cell>
          <cell r="AW157">
            <v>10386383.370000001</v>
          </cell>
          <cell r="AY157">
            <v>117.95</v>
          </cell>
        </row>
        <row r="158">
          <cell r="A158" t="str">
            <v>1301418600200</v>
          </cell>
          <cell r="B158" t="str">
            <v>NORTH WAMAC SCHOOL DISTRICT 186</v>
          </cell>
          <cell r="C158" t="str">
            <v>CLINTON</v>
          </cell>
          <cell r="D158" t="str">
            <v>Elementary</v>
          </cell>
          <cell r="F158">
            <v>133.05000000000001</v>
          </cell>
          <cell r="G158">
            <v>96.33</v>
          </cell>
          <cell r="H158">
            <v>0</v>
          </cell>
          <cell r="J158">
            <v>0.77</v>
          </cell>
          <cell r="K158">
            <v>50775.34</v>
          </cell>
          <cell r="M158">
            <v>0.77</v>
          </cell>
          <cell r="N158">
            <v>50775.34</v>
          </cell>
          <cell r="P158">
            <v>0.8</v>
          </cell>
          <cell r="Q158">
            <v>52753.599999999999</v>
          </cell>
          <cell r="S158">
            <v>0.8</v>
          </cell>
          <cell r="T158">
            <v>52753.599999999999</v>
          </cell>
          <cell r="W158">
            <v>0</v>
          </cell>
          <cell r="X158">
            <v>0</v>
          </cell>
          <cell r="Z158">
            <v>0</v>
          </cell>
          <cell r="AA158">
            <v>0</v>
          </cell>
          <cell r="AC158">
            <v>0</v>
          </cell>
          <cell r="AD158">
            <v>0</v>
          </cell>
          <cell r="AF158">
            <v>0</v>
          </cell>
          <cell r="AG158">
            <v>0</v>
          </cell>
          <cell r="AI158">
            <v>0</v>
          </cell>
          <cell r="AJ158">
            <v>0</v>
          </cell>
          <cell r="AM158">
            <v>0.94</v>
          </cell>
          <cell r="AN158">
            <v>61985.48</v>
          </cell>
          <cell r="AP158">
            <v>0.94</v>
          </cell>
          <cell r="AQ158">
            <v>24762.42</v>
          </cell>
          <cell r="AS158">
            <v>0.13</v>
          </cell>
          <cell r="AT158">
            <v>9675.51</v>
          </cell>
          <cell r="AW158">
            <v>303481.29000000004</v>
          </cell>
          <cell r="AY158">
            <v>3.31</v>
          </cell>
        </row>
        <row r="159">
          <cell r="A159" t="str">
            <v>0501602700200</v>
          </cell>
          <cell r="B159" t="str">
            <v>NORTHBROOK ELEM SCHOOL DIST 27</v>
          </cell>
          <cell r="C159" t="str">
            <v>COOK</v>
          </cell>
          <cell r="D159" t="str">
            <v>Elementary</v>
          </cell>
          <cell r="F159">
            <v>1283.75</v>
          </cell>
          <cell r="G159">
            <v>93.33</v>
          </cell>
          <cell r="H159">
            <v>64.66</v>
          </cell>
          <cell r="J159">
            <v>0.74</v>
          </cell>
          <cell r="K159">
            <v>48797.08</v>
          </cell>
          <cell r="M159">
            <v>0.74</v>
          </cell>
          <cell r="N159">
            <v>48797.08</v>
          </cell>
          <cell r="P159">
            <v>0.77</v>
          </cell>
          <cell r="Q159">
            <v>50775.34</v>
          </cell>
          <cell r="S159">
            <v>0.77</v>
          </cell>
          <cell r="T159">
            <v>50775.34</v>
          </cell>
          <cell r="W159">
            <v>0.51</v>
          </cell>
          <cell r="X159">
            <v>33630.42</v>
          </cell>
          <cell r="Z159">
            <v>0.51</v>
          </cell>
          <cell r="AA159">
            <v>33630.42</v>
          </cell>
          <cell r="AC159">
            <v>0.53</v>
          </cell>
          <cell r="AD159">
            <v>34949.26</v>
          </cell>
          <cell r="AF159">
            <v>0.53</v>
          </cell>
          <cell r="AG159">
            <v>34949.26</v>
          </cell>
          <cell r="AI159">
            <v>0.64</v>
          </cell>
          <cell r="AJ159">
            <v>42202.879999999997</v>
          </cell>
          <cell r="AM159">
            <v>9.1</v>
          </cell>
          <cell r="AN159">
            <v>600072.19999999995</v>
          </cell>
          <cell r="AP159">
            <v>9.1</v>
          </cell>
          <cell r="AQ159">
            <v>239721.3</v>
          </cell>
          <cell r="AS159">
            <v>1.28</v>
          </cell>
          <cell r="AT159">
            <v>95266.559999999998</v>
          </cell>
          <cell r="AW159">
            <v>1313567.1400000001</v>
          </cell>
          <cell r="AY159">
            <v>13.59</v>
          </cell>
        </row>
        <row r="160">
          <cell r="A160" t="str">
            <v>0501602800200</v>
          </cell>
          <cell r="B160" t="str">
            <v>NORTHBROOK SCHOOL DIST 28</v>
          </cell>
          <cell r="C160" t="str">
            <v>COOK</v>
          </cell>
          <cell r="D160" t="str">
            <v>Elementary</v>
          </cell>
          <cell r="F160">
            <v>1783.75</v>
          </cell>
          <cell r="G160">
            <v>127</v>
          </cell>
          <cell r="H160">
            <v>132.5</v>
          </cell>
          <cell r="J160">
            <v>1.01</v>
          </cell>
          <cell r="K160">
            <v>66601.42</v>
          </cell>
          <cell r="M160">
            <v>1.01</v>
          </cell>
          <cell r="N160">
            <v>66601.42</v>
          </cell>
          <cell r="P160">
            <v>1.05</v>
          </cell>
          <cell r="Q160">
            <v>69239.100000000006</v>
          </cell>
          <cell r="S160">
            <v>1.05</v>
          </cell>
          <cell r="T160">
            <v>69239.100000000006</v>
          </cell>
          <cell r="W160">
            <v>1.06</v>
          </cell>
          <cell r="X160">
            <v>69898.52</v>
          </cell>
          <cell r="Z160">
            <v>1.06</v>
          </cell>
          <cell r="AA160">
            <v>69898.52</v>
          </cell>
          <cell r="AC160">
            <v>1.1000000000000001</v>
          </cell>
          <cell r="AD160">
            <v>72536.2</v>
          </cell>
          <cell r="AF160">
            <v>1.1000000000000001</v>
          </cell>
          <cell r="AG160">
            <v>72536.2</v>
          </cell>
          <cell r="AI160">
            <v>1.32</v>
          </cell>
          <cell r="AJ160">
            <v>87043.44</v>
          </cell>
          <cell r="AM160">
            <v>12.65</v>
          </cell>
          <cell r="AN160">
            <v>834166.3</v>
          </cell>
          <cell r="AP160">
            <v>12.65</v>
          </cell>
          <cell r="AQ160">
            <v>333238.95</v>
          </cell>
          <cell r="AS160">
            <v>1.78</v>
          </cell>
          <cell r="AT160">
            <v>132480.06</v>
          </cell>
          <cell r="AW160">
            <v>1943479.23</v>
          </cell>
          <cell r="AY160">
            <v>20.34</v>
          </cell>
        </row>
        <row r="161">
          <cell r="A161" t="str">
            <v>0501603000200</v>
          </cell>
          <cell r="B161" t="str">
            <v>NORTHBROOK/GLENVIEW SCH DIST 30</v>
          </cell>
          <cell r="C161" t="str">
            <v>COOK</v>
          </cell>
          <cell r="D161" t="str">
            <v>Elementary</v>
          </cell>
          <cell r="F161">
            <v>1192.25</v>
          </cell>
          <cell r="G161">
            <v>100</v>
          </cell>
          <cell r="H161">
            <v>107</v>
          </cell>
          <cell r="J161">
            <v>0.8</v>
          </cell>
          <cell r="K161">
            <v>52753.599999999999</v>
          </cell>
          <cell r="M161">
            <v>0.8</v>
          </cell>
          <cell r="N161">
            <v>52753.599999999999</v>
          </cell>
          <cell r="P161">
            <v>0.83</v>
          </cell>
          <cell r="Q161">
            <v>54731.86</v>
          </cell>
          <cell r="S161">
            <v>0.83</v>
          </cell>
          <cell r="T161">
            <v>54731.86</v>
          </cell>
          <cell r="W161">
            <v>0.85</v>
          </cell>
          <cell r="X161">
            <v>56050.7</v>
          </cell>
          <cell r="Z161">
            <v>0.85</v>
          </cell>
          <cell r="AA161">
            <v>56050.7</v>
          </cell>
          <cell r="AC161">
            <v>0.89</v>
          </cell>
          <cell r="AD161">
            <v>58688.38</v>
          </cell>
          <cell r="AF161">
            <v>0.89</v>
          </cell>
          <cell r="AG161">
            <v>58688.38</v>
          </cell>
          <cell r="AI161">
            <v>1.07</v>
          </cell>
          <cell r="AJ161">
            <v>70557.94</v>
          </cell>
          <cell r="AM161">
            <v>8.4499999999999993</v>
          </cell>
          <cell r="AN161">
            <v>557209.9</v>
          </cell>
          <cell r="AP161">
            <v>8.4499999999999993</v>
          </cell>
          <cell r="AQ161">
            <v>222598.35</v>
          </cell>
          <cell r="AS161">
            <v>1.19</v>
          </cell>
          <cell r="AT161">
            <v>88568.13</v>
          </cell>
          <cell r="AW161">
            <v>1383383.4000000004</v>
          </cell>
          <cell r="AY161">
            <v>14.61</v>
          </cell>
        </row>
        <row r="162">
          <cell r="A162" t="str">
            <v>0501622501700</v>
          </cell>
          <cell r="B162" t="str">
            <v>NORTHFIELD TWP HIGH SCH DIST 225</v>
          </cell>
          <cell r="C162" t="str">
            <v>COOK</v>
          </cell>
          <cell r="D162" t="str">
            <v>High School</v>
          </cell>
          <cell r="F162">
            <v>5214</v>
          </cell>
          <cell r="G162">
            <v>746.66</v>
          </cell>
          <cell r="H162">
            <v>151.5</v>
          </cell>
          <cell r="J162">
            <v>5.97</v>
          </cell>
          <cell r="K162">
            <v>393673.74</v>
          </cell>
          <cell r="M162">
            <v>5.97</v>
          </cell>
          <cell r="N162">
            <v>393673.74</v>
          </cell>
          <cell r="P162">
            <v>6.22</v>
          </cell>
          <cell r="Q162">
            <v>410159.24</v>
          </cell>
          <cell r="S162">
            <v>6.22</v>
          </cell>
          <cell r="T162">
            <v>410159.24</v>
          </cell>
          <cell r="W162">
            <v>1.21</v>
          </cell>
          <cell r="X162">
            <v>79789.820000000007</v>
          </cell>
          <cell r="Z162">
            <v>1.21</v>
          </cell>
          <cell r="AA162">
            <v>79789.820000000007</v>
          </cell>
          <cell r="AC162">
            <v>1.26</v>
          </cell>
          <cell r="AD162">
            <v>83086.92</v>
          </cell>
          <cell r="AF162">
            <v>1.26</v>
          </cell>
          <cell r="AG162">
            <v>83086.92</v>
          </cell>
          <cell r="AI162">
            <v>1.51</v>
          </cell>
          <cell r="AJ162">
            <v>99572.42</v>
          </cell>
          <cell r="AM162">
            <v>36.97</v>
          </cell>
          <cell r="AN162">
            <v>2437875.7400000002</v>
          </cell>
          <cell r="AP162">
            <v>36.97</v>
          </cell>
          <cell r="AQ162">
            <v>973900.71</v>
          </cell>
          <cell r="AS162">
            <v>5.21</v>
          </cell>
          <cell r="AT162">
            <v>387764.67</v>
          </cell>
          <cell r="AW162">
            <v>5832532.9800000004</v>
          </cell>
          <cell r="AY162">
            <v>60.620000000000005</v>
          </cell>
        </row>
        <row r="163">
          <cell r="A163" t="str">
            <v>0701622901600</v>
          </cell>
          <cell r="B163" t="str">
            <v>OAK LAWN COMM H S DIST 229</v>
          </cell>
          <cell r="C163" t="str">
            <v>COOK</v>
          </cell>
          <cell r="D163" t="str">
            <v>High School</v>
          </cell>
          <cell r="F163">
            <v>1899.5</v>
          </cell>
          <cell r="G163">
            <v>925</v>
          </cell>
          <cell r="H163">
            <v>111.5</v>
          </cell>
          <cell r="J163">
            <v>7.4</v>
          </cell>
          <cell r="K163">
            <v>487970.8</v>
          </cell>
          <cell r="M163">
            <v>7.4</v>
          </cell>
          <cell r="N163">
            <v>487970.8</v>
          </cell>
          <cell r="P163">
            <v>7.7</v>
          </cell>
          <cell r="Q163">
            <v>507753.4</v>
          </cell>
          <cell r="S163">
            <v>7.7</v>
          </cell>
          <cell r="T163">
            <v>507753.4</v>
          </cell>
          <cell r="W163">
            <v>0.89</v>
          </cell>
          <cell r="X163">
            <v>58688.38</v>
          </cell>
          <cell r="Z163">
            <v>0.89</v>
          </cell>
          <cell r="AA163">
            <v>58688.38</v>
          </cell>
          <cell r="AC163">
            <v>0.92</v>
          </cell>
          <cell r="AD163">
            <v>60666.64</v>
          </cell>
          <cell r="AF163">
            <v>0.92</v>
          </cell>
          <cell r="AG163">
            <v>60666.64</v>
          </cell>
          <cell r="AI163">
            <v>1.1100000000000001</v>
          </cell>
          <cell r="AJ163">
            <v>73195.62</v>
          </cell>
          <cell r="AM163">
            <v>13.47</v>
          </cell>
          <cell r="AN163">
            <v>888238.74</v>
          </cell>
          <cell r="AP163">
            <v>13.47</v>
          </cell>
          <cell r="AQ163">
            <v>354840.21</v>
          </cell>
          <cell r="AS163">
            <v>1.89</v>
          </cell>
          <cell r="AT163">
            <v>140667.03</v>
          </cell>
          <cell r="AW163">
            <v>3687100.0399999991</v>
          </cell>
          <cell r="AY163">
            <v>40.110000000000007</v>
          </cell>
        </row>
        <row r="164">
          <cell r="A164" t="str">
            <v>0701612300200</v>
          </cell>
          <cell r="B164" t="str">
            <v>OAK LAWN-HOMETOWN SCH DIST 123</v>
          </cell>
          <cell r="C164" t="str">
            <v>COOK</v>
          </cell>
          <cell r="D164" t="str">
            <v>Elementary</v>
          </cell>
          <cell r="F164">
            <v>3165.25</v>
          </cell>
          <cell r="G164">
            <v>1282</v>
          </cell>
          <cell r="H164">
            <v>509.5</v>
          </cell>
          <cell r="J164">
            <v>10.25</v>
          </cell>
          <cell r="K164">
            <v>675905.5</v>
          </cell>
          <cell r="M164">
            <v>10.25</v>
          </cell>
          <cell r="N164">
            <v>675905.5</v>
          </cell>
          <cell r="P164">
            <v>10.68</v>
          </cell>
          <cell r="Q164">
            <v>704260.56</v>
          </cell>
          <cell r="S164">
            <v>10.68</v>
          </cell>
          <cell r="T164">
            <v>704260.56</v>
          </cell>
          <cell r="W164">
            <v>4.07</v>
          </cell>
          <cell r="X164">
            <v>268383.94</v>
          </cell>
          <cell r="Z164">
            <v>4.07</v>
          </cell>
          <cell r="AA164">
            <v>268383.94</v>
          </cell>
          <cell r="AC164">
            <v>4.24</v>
          </cell>
          <cell r="AD164">
            <v>279594.08</v>
          </cell>
          <cell r="AF164">
            <v>4.24</v>
          </cell>
          <cell r="AG164">
            <v>279594.08</v>
          </cell>
          <cell r="AI164">
            <v>5.09</v>
          </cell>
          <cell r="AJ164">
            <v>335644.78</v>
          </cell>
          <cell r="AM164">
            <v>22.44</v>
          </cell>
          <cell r="AN164">
            <v>1479738.48</v>
          </cell>
          <cell r="AP164">
            <v>22.44</v>
          </cell>
          <cell r="AQ164">
            <v>591136.92000000004</v>
          </cell>
          <cell r="AS164">
            <v>3.16</v>
          </cell>
          <cell r="AT164">
            <v>235189.32</v>
          </cell>
          <cell r="AW164">
            <v>6497997.6600000001</v>
          </cell>
          <cell r="AY164">
            <v>71.69</v>
          </cell>
        </row>
        <row r="165">
          <cell r="A165" t="str">
            <v>0601620001300</v>
          </cell>
          <cell r="B165" t="str">
            <v>OAK PARK &amp; RIVER FOREST DIST 200</v>
          </cell>
          <cell r="C165" t="str">
            <v>COOK</v>
          </cell>
          <cell r="D165" t="str">
            <v>High School</v>
          </cell>
          <cell r="F165">
            <v>3471</v>
          </cell>
          <cell r="G165">
            <v>521.66</v>
          </cell>
          <cell r="H165">
            <v>18.5</v>
          </cell>
          <cell r="J165">
            <v>4.17</v>
          </cell>
          <cell r="K165">
            <v>274978.14</v>
          </cell>
          <cell r="M165">
            <v>4.17</v>
          </cell>
          <cell r="N165">
            <v>274978.14</v>
          </cell>
          <cell r="P165">
            <v>4.34</v>
          </cell>
          <cell r="Q165">
            <v>286188.28000000003</v>
          </cell>
          <cell r="S165">
            <v>4.34</v>
          </cell>
          <cell r="T165">
            <v>286188.28000000003</v>
          </cell>
          <cell r="W165">
            <v>0.14000000000000001</v>
          </cell>
          <cell r="X165">
            <v>9231.8799999999992</v>
          </cell>
          <cell r="Z165">
            <v>0.14000000000000001</v>
          </cell>
          <cell r="AA165">
            <v>9231.8799999999992</v>
          </cell>
          <cell r="AC165">
            <v>0.15</v>
          </cell>
          <cell r="AD165">
            <v>9891.2999999999993</v>
          </cell>
          <cell r="AF165">
            <v>0.15</v>
          </cell>
          <cell r="AG165">
            <v>9891.2999999999993</v>
          </cell>
          <cell r="AI165">
            <v>0.18</v>
          </cell>
          <cell r="AJ165">
            <v>11869.56</v>
          </cell>
          <cell r="AM165">
            <v>24.61</v>
          </cell>
          <cell r="AN165">
            <v>1622832.62</v>
          </cell>
          <cell r="AP165">
            <v>24.61</v>
          </cell>
          <cell r="AQ165">
            <v>648301.23</v>
          </cell>
          <cell r="AS165">
            <v>3.47</v>
          </cell>
          <cell r="AT165">
            <v>258261.69</v>
          </cell>
          <cell r="AW165">
            <v>3701844.3</v>
          </cell>
          <cell r="AY165">
            <v>38.08</v>
          </cell>
        </row>
        <row r="166">
          <cell r="A166" t="str">
            <v>0601609700200</v>
          </cell>
          <cell r="B166" t="str">
            <v>OAK PARK ELEM SCHOOL DIST 97</v>
          </cell>
          <cell r="C166" t="str">
            <v>COOK</v>
          </cell>
          <cell r="D166" t="str">
            <v>Elementary</v>
          </cell>
          <cell r="F166">
            <v>6014.29</v>
          </cell>
          <cell r="G166">
            <v>872</v>
          </cell>
          <cell r="H166">
            <v>151.16</v>
          </cell>
          <cell r="J166">
            <v>6.97</v>
          </cell>
          <cell r="K166">
            <v>459615.74</v>
          </cell>
          <cell r="M166">
            <v>6.97</v>
          </cell>
          <cell r="N166">
            <v>459615.74</v>
          </cell>
          <cell r="P166">
            <v>7.26</v>
          </cell>
          <cell r="Q166">
            <v>478738.92</v>
          </cell>
          <cell r="S166">
            <v>7.26</v>
          </cell>
          <cell r="T166">
            <v>478738.92</v>
          </cell>
          <cell r="W166">
            <v>1.2</v>
          </cell>
          <cell r="X166">
            <v>79130.399999999994</v>
          </cell>
          <cell r="Z166">
            <v>1.2</v>
          </cell>
          <cell r="AA166">
            <v>79130.399999999994</v>
          </cell>
          <cell r="AC166">
            <v>1.25</v>
          </cell>
          <cell r="AD166">
            <v>82427.5</v>
          </cell>
          <cell r="AF166">
            <v>1.25</v>
          </cell>
          <cell r="AG166">
            <v>82427.5</v>
          </cell>
          <cell r="AI166">
            <v>1.51</v>
          </cell>
          <cell r="AJ166">
            <v>99572.42</v>
          </cell>
          <cell r="AM166">
            <v>42.65</v>
          </cell>
          <cell r="AN166">
            <v>2812426.3</v>
          </cell>
          <cell r="AP166">
            <v>42.65</v>
          </cell>
          <cell r="AQ166">
            <v>1123528.95</v>
          </cell>
          <cell r="AS166">
            <v>6.01</v>
          </cell>
          <cell r="AT166">
            <v>447306.27</v>
          </cell>
          <cell r="AW166">
            <v>6682659.0600000005</v>
          </cell>
          <cell r="AY166">
            <v>69.349999999999994</v>
          </cell>
        </row>
        <row r="167">
          <cell r="A167" t="str">
            <v>1101500502600</v>
          </cell>
          <cell r="B167" t="str">
            <v>OAKLAND C U SCHOOL DIST 5</v>
          </cell>
          <cell r="C167" t="str">
            <v>COLES</v>
          </cell>
          <cell r="D167" t="str">
            <v>Unit</v>
          </cell>
          <cell r="F167">
            <v>250</v>
          </cell>
          <cell r="G167">
            <v>110.33</v>
          </cell>
          <cell r="H167">
            <v>0</v>
          </cell>
          <cell r="J167">
            <v>0.88</v>
          </cell>
          <cell r="K167">
            <v>58028.959999999999</v>
          </cell>
          <cell r="M167">
            <v>0.88</v>
          </cell>
          <cell r="N167">
            <v>58028.959999999999</v>
          </cell>
          <cell r="P167">
            <v>0.91</v>
          </cell>
          <cell r="Q167">
            <v>60007.22</v>
          </cell>
          <cell r="S167">
            <v>0.91</v>
          </cell>
          <cell r="T167">
            <v>60007.22</v>
          </cell>
          <cell r="W167">
            <v>0</v>
          </cell>
          <cell r="X167">
            <v>0</v>
          </cell>
          <cell r="Z167">
            <v>0</v>
          </cell>
          <cell r="AA167">
            <v>0</v>
          </cell>
          <cell r="AC167">
            <v>0</v>
          </cell>
          <cell r="AD167">
            <v>0</v>
          </cell>
          <cell r="AF167">
            <v>0</v>
          </cell>
          <cell r="AG167">
            <v>0</v>
          </cell>
          <cell r="AI167">
            <v>0</v>
          </cell>
          <cell r="AJ167">
            <v>0</v>
          </cell>
          <cell r="AM167">
            <v>1.77</v>
          </cell>
          <cell r="AN167">
            <v>116717.34</v>
          </cell>
          <cell r="AP167">
            <v>1.77</v>
          </cell>
          <cell r="AQ167">
            <v>46627.11</v>
          </cell>
          <cell r="AS167">
            <v>0.25</v>
          </cell>
          <cell r="AT167">
            <v>18606.75</v>
          </cell>
          <cell r="AW167">
            <v>418023.56000000006</v>
          </cell>
          <cell r="AY167">
            <v>4.4700000000000006</v>
          </cell>
        </row>
        <row r="168">
          <cell r="A168" t="str">
            <v>1201700402600</v>
          </cell>
          <cell r="B168" t="str">
            <v>OBLONG C U SCHOOL DIST 4</v>
          </cell>
          <cell r="C168" t="str">
            <v>CRAWFORD</v>
          </cell>
          <cell r="D168" t="str">
            <v>Unit</v>
          </cell>
          <cell r="F168">
            <v>560</v>
          </cell>
          <cell r="G168">
            <v>271</v>
          </cell>
          <cell r="H168">
            <v>0</v>
          </cell>
          <cell r="J168">
            <v>2.16</v>
          </cell>
          <cell r="K168">
            <v>142434.72</v>
          </cell>
          <cell r="M168">
            <v>2.16</v>
          </cell>
          <cell r="N168">
            <v>142434.72</v>
          </cell>
          <cell r="P168">
            <v>2.25</v>
          </cell>
          <cell r="Q168">
            <v>148369.5</v>
          </cell>
          <cell r="S168">
            <v>2.25</v>
          </cell>
          <cell r="T168">
            <v>148369.5</v>
          </cell>
          <cell r="W168">
            <v>0</v>
          </cell>
          <cell r="X168">
            <v>0</v>
          </cell>
          <cell r="Z168">
            <v>0</v>
          </cell>
          <cell r="AA168">
            <v>0</v>
          </cell>
          <cell r="AC168">
            <v>0</v>
          </cell>
          <cell r="AD168">
            <v>0</v>
          </cell>
          <cell r="AF168">
            <v>0</v>
          </cell>
          <cell r="AG168">
            <v>0</v>
          </cell>
          <cell r="AI168">
            <v>0</v>
          </cell>
          <cell r="AJ168">
            <v>0</v>
          </cell>
          <cell r="AM168">
            <v>3.97</v>
          </cell>
          <cell r="AN168">
            <v>261789.74</v>
          </cell>
          <cell r="AP168">
            <v>3.97</v>
          </cell>
          <cell r="AQ168">
            <v>104581.71</v>
          </cell>
          <cell r="AS168">
            <v>0.56000000000000005</v>
          </cell>
          <cell r="AT168">
            <v>41679.120000000003</v>
          </cell>
          <cell r="AW168">
            <v>989659.01</v>
          </cell>
          <cell r="AY168">
            <v>10.63</v>
          </cell>
        </row>
        <row r="169">
          <cell r="A169" t="str">
            <v>1107030202600</v>
          </cell>
          <cell r="B169" t="str">
            <v>OKAW Valley CUSD 302</v>
          </cell>
          <cell r="C169" t="str">
            <v>MOULTRIE</v>
          </cell>
          <cell r="D169" t="str">
            <v>Unit</v>
          </cell>
          <cell r="F169">
            <v>488.75</v>
          </cell>
          <cell r="G169">
            <v>173</v>
          </cell>
          <cell r="H169">
            <v>0</v>
          </cell>
          <cell r="J169">
            <v>1.38</v>
          </cell>
          <cell r="K169">
            <v>90999.96</v>
          </cell>
          <cell r="M169">
            <v>1.38</v>
          </cell>
          <cell r="N169">
            <v>90999.96</v>
          </cell>
          <cell r="P169">
            <v>1.44</v>
          </cell>
          <cell r="Q169">
            <v>94956.479999999996</v>
          </cell>
          <cell r="S169">
            <v>1.44</v>
          </cell>
          <cell r="T169">
            <v>94956.479999999996</v>
          </cell>
          <cell r="W169">
            <v>0</v>
          </cell>
          <cell r="X169">
            <v>0</v>
          </cell>
          <cell r="Z169">
            <v>0</v>
          </cell>
          <cell r="AA169">
            <v>0</v>
          </cell>
          <cell r="AC169">
            <v>0</v>
          </cell>
          <cell r="AD169">
            <v>0</v>
          </cell>
          <cell r="AF169">
            <v>0</v>
          </cell>
          <cell r="AG169">
            <v>0</v>
          </cell>
          <cell r="AI169">
            <v>0</v>
          </cell>
          <cell r="AJ169">
            <v>0</v>
          </cell>
          <cell r="AM169">
            <v>3.46</v>
          </cell>
          <cell r="AN169">
            <v>228159.32</v>
          </cell>
          <cell r="AP169">
            <v>3.46</v>
          </cell>
          <cell r="AQ169">
            <v>91146.78</v>
          </cell>
          <cell r="AS169">
            <v>0.48</v>
          </cell>
          <cell r="AT169">
            <v>35724.959999999999</v>
          </cell>
          <cell r="AW169">
            <v>726943.94</v>
          </cell>
          <cell r="AY169">
            <v>7.72</v>
          </cell>
        </row>
        <row r="170">
          <cell r="A170" t="str">
            <v>0808920302600</v>
          </cell>
          <cell r="B170" t="str">
            <v>ORANGEVILLE C U SCHOOL DIST 203</v>
          </cell>
          <cell r="C170" t="str">
            <v>STEPHENSON</v>
          </cell>
          <cell r="D170" t="str">
            <v>Unit</v>
          </cell>
          <cell r="F170">
            <v>319.73</v>
          </cell>
          <cell r="G170">
            <v>92.66</v>
          </cell>
          <cell r="H170">
            <v>0</v>
          </cell>
          <cell r="J170">
            <v>0.74</v>
          </cell>
          <cell r="K170">
            <v>48797.08</v>
          </cell>
          <cell r="M170">
            <v>0.74</v>
          </cell>
          <cell r="N170">
            <v>48797.08</v>
          </cell>
          <cell r="P170">
            <v>0.77</v>
          </cell>
          <cell r="Q170">
            <v>50775.34</v>
          </cell>
          <cell r="S170">
            <v>0.77</v>
          </cell>
          <cell r="T170">
            <v>50775.34</v>
          </cell>
          <cell r="W170">
            <v>0</v>
          </cell>
          <cell r="X170">
            <v>0</v>
          </cell>
          <cell r="Z170">
            <v>0</v>
          </cell>
          <cell r="AA170">
            <v>0</v>
          </cell>
          <cell r="AC170">
            <v>0</v>
          </cell>
          <cell r="AD170">
            <v>0</v>
          </cell>
          <cell r="AF170">
            <v>0</v>
          </cell>
          <cell r="AG170">
            <v>0</v>
          </cell>
          <cell r="AI170">
            <v>0</v>
          </cell>
          <cell r="AJ170">
            <v>0</v>
          </cell>
          <cell r="AM170">
            <v>2.2599999999999998</v>
          </cell>
          <cell r="AN170">
            <v>149028.92000000001</v>
          </cell>
          <cell r="AP170">
            <v>2.2599999999999998</v>
          </cell>
          <cell r="AQ170">
            <v>59535.18</v>
          </cell>
          <cell r="AS170">
            <v>0.31</v>
          </cell>
          <cell r="AT170">
            <v>23072.37</v>
          </cell>
          <cell r="AW170">
            <v>430781.31000000006</v>
          </cell>
          <cell r="AY170">
            <v>4.54</v>
          </cell>
        </row>
        <row r="171">
          <cell r="A171" t="str">
            <v>0701613500200</v>
          </cell>
          <cell r="B171" t="str">
            <v>ORLAND SCHOOL DISTRICT 135</v>
          </cell>
          <cell r="C171" t="str">
            <v>COOK</v>
          </cell>
          <cell r="D171" t="str">
            <v>Elementary</v>
          </cell>
          <cell r="F171">
            <v>5096.75</v>
          </cell>
          <cell r="G171">
            <v>1469</v>
          </cell>
          <cell r="H171">
            <v>684</v>
          </cell>
          <cell r="J171">
            <v>11.75</v>
          </cell>
          <cell r="K171">
            <v>774818.5</v>
          </cell>
          <cell r="M171">
            <v>11.75</v>
          </cell>
          <cell r="N171">
            <v>774818.5</v>
          </cell>
          <cell r="P171">
            <v>12.24</v>
          </cell>
          <cell r="Q171">
            <v>807130.08</v>
          </cell>
          <cell r="S171">
            <v>12.24</v>
          </cell>
          <cell r="T171">
            <v>807130.08</v>
          </cell>
          <cell r="W171">
            <v>5.47</v>
          </cell>
          <cell r="X171">
            <v>360702.74</v>
          </cell>
          <cell r="Z171">
            <v>5.47</v>
          </cell>
          <cell r="AA171">
            <v>360702.74</v>
          </cell>
          <cell r="AC171">
            <v>5.7</v>
          </cell>
          <cell r="AD171">
            <v>375869.4</v>
          </cell>
          <cell r="AF171">
            <v>5.7</v>
          </cell>
          <cell r="AG171">
            <v>375869.4</v>
          </cell>
          <cell r="AI171">
            <v>6.84</v>
          </cell>
          <cell r="AJ171">
            <v>451043.28</v>
          </cell>
          <cell r="AM171">
            <v>36.14</v>
          </cell>
          <cell r="AN171">
            <v>2383143.88</v>
          </cell>
          <cell r="AP171">
            <v>36.14</v>
          </cell>
          <cell r="AQ171">
            <v>952036.02</v>
          </cell>
          <cell r="AS171">
            <v>5.09</v>
          </cell>
          <cell r="AT171">
            <v>378833.43</v>
          </cell>
          <cell r="AW171">
            <v>8802098.0500000007</v>
          </cell>
          <cell r="AY171">
            <v>96.080000000000013</v>
          </cell>
        </row>
        <row r="172">
          <cell r="A172" t="str">
            <v>0501601500400</v>
          </cell>
          <cell r="B172" t="str">
            <v>PALATINE C C SCHOOL DIST 15</v>
          </cell>
          <cell r="C172" t="str">
            <v>COOK</v>
          </cell>
          <cell r="D172" t="str">
            <v>Elementary</v>
          </cell>
          <cell r="F172">
            <v>11537.97</v>
          </cell>
          <cell r="G172">
            <v>4866.33</v>
          </cell>
          <cell r="H172">
            <v>3215</v>
          </cell>
          <cell r="J172">
            <v>38.93</v>
          </cell>
          <cell r="K172">
            <v>2567122.06</v>
          </cell>
          <cell r="M172">
            <v>38.93</v>
          </cell>
          <cell r="N172">
            <v>2567122.06</v>
          </cell>
          <cell r="P172">
            <v>40.549999999999997</v>
          </cell>
          <cell r="Q172">
            <v>2673948.1</v>
          </cell>
          <cell r="S172">
            <v>40.549999999999997</v>
          </cell>
          <cell r="T172">
            <v>2673948.1</v>
          </cell>
          <cell r="W172">
            <v>25.72</v>
          </cell>
          <cell r="X172">
            <v>1696028.24</v>
          </cell>
          <cell r="Z172">
            <v>25.72</v>
          </cell>
          <cell r="AA172">
            <v>1696028.24</v>
          </cell>
          <cell r="AC172">
            <v>26.79</v>
          </cell>
          <cell r="AD172">
            <v>1766586.18</v>
          </cell>
          <cell r="AF172">
            <v>26.79</v>
          </cell>
          <cell r="AG172">
            <v>1766586.18</v>
          </cell>
          <cell r="AI172">
            <v>32.15</v>
          </cell>
          <cell r="AJ172">
            <v>2120035.2999999998</v>
          </cell>
          <cell r="AM172">
            <v>81.819999999999993</v>
          </cell>
          <cell r="AN172">
            <v>5395374.4400000004</v>
          </cell>
          <cell r="AP172">
            <v>81.819999999999993</v>
          </cell>
          <cell r="AQ172">
            <v>2155384.2599999998</v>
          </cell>
          <cell r="AS172">
            <v>11.53</v>
          </cell>
          <cell r="AT172">
            <v>858143.31</v>
          </cell>
          <cell r="AW172">
            <v>27936306.469999999</v>
          </cell>
          <cell r="AY172">
            <v>313.29999999999995</v>
          </cell>
        </row>
        <row r="173">
          <cell r="A173" t="str">
            <v>1201700302600</v>
          </cell>
          <cell r="B173" t="str">
            <v>PALESTINE C U SCHOOL DIST 3</v>
          </cell>
          <cell r="C173" t="str">
            <v>CRAWFORD</v>
          </cell>
          <cell r="D173" t="str">
            <v>Unit</v>
          </cell>
          <cell r="F173">
            <v>287.12</v>
          </cell>
          <cell r="G173">
            <v>107</v>
          </cell>
          <cell r="H173">
            <v>0</v>
          </cell>
          <cell r="J173">
            <v>0.85</v>
          </cell>
          <cell r="K173">
            <v>56050.7</v>
          </cell>
          <cell r="M173">
            <v>0.85</v>
          </cell>
          <cell r="N173">
            <v>56050.7</v>
          </cell>
          <cell r="P173">
            <v>0.89</v>
          </cell>
          <cell r="Q173">
            <v>58688.38</v>
          </cell>
          <cell r="S173">
            <v>0.89</v>
          </cell>
          <cell r="T173">
            <v>58688.38</v>
          </cell>
          <cell r="W173">
            <v>0</v>
          </cell>
          <cell r="X173">
            <v>0</v>
          </cell>
          <cell r="Z173">
            <v>0</v>
          </cell>
          <cell r="AA173">
            <v>0</v>
          </cell>
          <cell r="AC173">
            <v>0</v>
          </cell>
          <cell r="AD173">
            <v>0</v>
          </cell>
          <cell r="AF173">
            <v>0</v>
          </cell>
          <cell r="AG173">
            <v>0</v>
          </cell>
          <cell r="AI173">
            <v>0</v>
          </cell>
          <cell r="AJ173">
            <v>0</v>
          </cell>
          <cell r="AM173">
            <v>2.0299999999999998</v>
          </cell>
          <cell r="AN173">
            <v>133862.26</v>
          </cell>
          <cell r="AP173">
            <v>2.0299999999999998</v>
          </cell>
          <cell r="AQ173">
            <v>53476.29</v>
          </cell>
          <cell r="AS173">
            <v>0.28000000000000003</v>
          </cell>
          <cell r="AT173">
            <v>20839.560000000001</v>
          </cell>
          <cell r="AW173">
            <v>437656.27</v>
          </cell>
          <cell r="AY173">
            <v>4.66</v>
          </cell>
        </row>
        <row r="174">
          <cell r="A174" t="str">
            <v>0701611800400</v>
          </cell>
          <cell r="B174" t="str">
            <v>PALOS COMM CONS SCHOOL DIST 118</v>
          </cell>
          <cell r="C174" t="str">
            <v>COOK</v>
          </cell>
          <cell r="D174" t="str">
            <v>Elementary</v>
          </cell>
          <cell r="F174">
            <v>1923.75</v>
          </cell>
          <cell r="G174">
            <v>582</v>
          </cell>
          <cell r="H174">
            <v>227</v>
          </cell>
          <cell r="J174">
            <v>4.6500000000000004</v>
          </cell>
          <cell r="K174">
            <v>306630.3</v>
          </cell>
          <cell r="M174">
            <v>4.6500000000000004</v>
          </cell>
          <cell r="N174">
            <v>306630.3</v>
          </cell>
          <cell r="P174">
            <v>4.8499999999999996</v>
          </cell>
          <cell r="Q174">
            <v>319818.7</v>
          </cell>
          <cell r="S174">
            <v>4.8499999999999996</v>
          </cell>
          <cell r="T174">
            <v>319818.7</v>
          </cell>
          <cell r="W174">
            <v>1.81</v>
          </cell>
          <cell r="X174">
            <v>119355.02</v>
          </cell>
          <cell r="Z174">
            <v>1.81</v>
          </cell>
          <cell r="AA174">
            <v>119355.02</v>
          </cell>
          <cell r="AC174">
            <v>1.89</v>
          </cell>
          <cell r="AD174">
            <v>124630.38</v>
          </cell>
          <cell r="AF174">
            <v>1.89</v>
          </cell>
          <cell r="AG174">
            <v>124630.38</v>
          </cell>
          <cell r="AI174">
            <v>2.27</v>
          </cell>
          <cell r="AJ174">
            <v>149688.34</v>
          </cell>
          <cell r="AM174">
            <v>13.64</v>
          </cell>
          <cell r="AN174">
            <v>899448.88</v>
          </cell>
          <cell r="AP174">
            <v>13.64</v>
          </cell>
          <cell r="AQ174">
            <v>359318.52</v>
          </cell>
          <cell r="AS174">
            <v>1.92</v>
          </cell>
          <cell r="AT174">
            <v>142899.84</v>
          </cell>
          <cell r="AW174">
            <v>3292224.38</v>
          </cell>
          <cell r="AY174">
            <v>35.85</v>
          </cell>
        </row>
        <row r="175">
          <cell r="A175" t="str">
            <v>0701612800200</v>
          </cell>
          <cell r="B175" t="str">
            <v>PALOS HEIGHTS SCHOOL DIST 128</v>
          </cell>
          <cell r="C175" t="str">
            <v>COOK</v>
          </cell>
          <cell r="D175" t="str">
            <v>Elementary</v>
          </cell>
          <cell r="F175">
            <v>668</v>
          </cell>
          <cell r="G175">
            <v>134</v>
          </cell>
          <cell r="H175">
            <v>29</v>
          </cell>
          <cell r="J175">
            <v>1.07</v>
          </cell>
          <cell r="K175">
            <v>70557.94</v>
          </cell>
          <cell r="M175">
            <v>1.07</v>
          </cell>
          <cell r="N175">
            <v>70557.94</v>
          </cell>
          <cell r="P175">
            <v>1.1100000000000001</v>
          </cell>
          <cell r="Q175">
            <v>73195.62</v>
          </cell>
          <cell r="S175">
            <v>1.1100000000000001</v>
          </cell>
          <cell r="T175">
            <v>73195.62</v>
          </cell>
          <cell r="W175">
            <v>0.23</v>
          </cell>
          <cell r="X175">
            <v>15166.66</v>
          </cell>
          <cell r="Z175">
            <v>0.23</v>
          </cell>
          <cell r="AA175">
            <v>15166.66</v>
          </cell>
          <cell r="AC175">
            <v>0.24</v>
          </cell>
          <cell r="AD175">
            <v>15826.08</v>
          </cell>
          <cell r="AF175">
            <v>0.24</v>
          </cell>
          <cell r="AG175">
            <v>15826.08</v>
          </cell>
          <cell r="AI175">
            <v>0.28999999999999998</v>
          </cell>
          <cell r="AJ175">
            <v>19123.18</v>
          </cell>
          <cell r="AM175">
            <v>4.7300000000000004</v>
          </cell>
          <cell r="AN175">
            <v>311905.65999999997</v>
          </cell>
          <cell r="AP175">
            <v>4.7300000000000004</v>
          </cell>
          <cell r="AQ175">
            <v>124602.39</v>
          </cell>
          <cell r="AS175">
            <v>0.66</v>
          </cell>
          <cell r="AT175">
            <v>49121.82</v>
          </cell>
          <cell r="AW175">
            <v>854245.64999999991</v>
          </cell>
          <cell r="AY175">
            <v>9.02</v>
          </cell>
        </row>
        <row r="176">
          <cell r="A176" t="str">
            <v>0301100802600</v>
          </cell>
          <cell r="B176" t="str">
            <v>PANA COMM UNIT SCHOOL DIST 8</v>
          </cell>
          <cell r="C176" t="str">
            <v>CHRISTIAN</v>
          </cell>
          <cell r="D176" t="str">
            <v>Unit</v>
          </cell>
          <cell r="F176">
            <v>1250.46</v>
          </cell>
          <cell r="G176">
            <v>727</v>
          </cell>
          <cell r="H176">
            <v>4.33</v>
          </cell>
          <cell r="J176">
            <v>5.81</v>
          </cell>
          <cell r="K176">
            <v>383123.02</v>
          </cell>
          <cell r="M176">
            <v>5.81</v>
          </cell>
          <cell r="N176">
            <v>383123.02</v>
          </cell>
          <cell r="P176">
            <v>6.05</v>
          </cell>
          <cell r="Q176">
            <v>398949.1</v>
          </cell>
          <cell r="S176">
            <v>6.05</v>
          </cell>
          <cell r="T176">
            <v>398949.1</v>
          </cell>
          <cell r="W176">
            <v>0.03</v>
          </cell>
          <cell r="X176">
            <v>1978.26</v>
          </cell>
          <cell r="Z176">
            <v>0.03</v>
          </cell>
          <cell r="AA176">
            <v>1978.26</v>
          </cell>
          <cell r="AC176">
            <v>0.03</v>
          </cell>
          <cell r="AD176">
            <v>1978.26</v>
          </cell>
          <cell r="AF176">
            <v>0.03</v>
          </cell>
          <cell r="AG176">
            <v>1978.26</v>
          </cell>
          <cell r="AI176">
            <v>0.04</v>
          </cell>
          <cell r="AJ176">
            <v>2637.68</v>
          </cell>
          <cell r="AM176">
            <v>8.86</v>
          </cell>
          <cell r="AN176">
            <v>584246.12</v>
          </cell>
          <cell r="AP176">
            <v>8.86</v>
          </cell>
          <cell r="AQ176">
            <v>233398.98</v>
          </cell>
          <cell r="AS176">
            <v>1.25</v>
          </cell>
          <cell r="AT176">
            <v>93033.75</v>
          </cell>
          <cell r="AW176">
            <v>2485373.81</v>
          </cell>
          <cell r="AY176">
            <v>26.900000000000002</v>
          </cell>
        </row>
        <row r="177">
          <cell r="A177" t="str">
            <v>0306800202600</v>
          </cell>
          <cell r="B177" t="str">
            <v>PANHANDLE COMM UNIT SCH DIST 2</v>
          </cell>
          <cell r="C177" t="str">
            <v>MONTGOMERY</v>
          </cell>
          <cell r="D177" t="str">
            <v>Unit</v>
          </cell>
          <cell r="F177">
            <v>455.36</v>
          </cell>
          <cell r="G177">
            <v>204.66</v>
          </cell>
          <cell r="H177">
            <v>0</v>
          </cell>
          <cell r="J177">
            <v>1.63</v>
          </cell>
          <cell r="K177">
            <v>107485.46</v>
          </cell>
          <cell r="M177">
            <v>1.63</v>
          </cell>
          <cell r="N177">
            <v>107485.46</v>
          </cell>
          <cell r="P177">
            <v>1.7</v>
          </cell>
          <cell r="Q177">
            <v>112101.4</v>
          </cell>
          <cell r="S177">
            <v>1.7</v>
          </cell>
          <cell r="T177">
            <v>112101.4</v>
          </cell>
          <cell r="W177">
            <v>0</v>
          </cell>
          <cell r="X177">
            <v>0</v>
          </cell>
          <cell r="Z177">
            <v>0</v>
          </cell>
          <cell r="AA177">
            <v>0</v>
          </cell>
          <cell r="AC177">
            <v>0</v>
          </cell>
          <cell r="AD177">
            <v>0</v>
          </cell>
          <cell r="AF177">
            <v>0</v>
          </cell>
          <cell r="AG177">
            <v>0</v>
          </cell>
          <cell r="AI177">
            <v>0</v>
          </cell>
          <cell r="AJ177">
            <v>0</v>
          </cell>
          <cell r="AM177">
            <v>3.22</v>
          </cell>
          <cell r="AN177">
            <v>212333.24</v>
          </cell>
          <cell r="AP177">
            <v>3.22</v>
          </cell>
          <cell r="AQ177">
            <v>84824.46</v>
          </cell>
          <cell r="AS177">
            <v>0.45</v>
          </cell>
          <cell r="AT177">
            <v>33492.15</v>
          </cell>
          <cell r="AW177">
            <v>769823.57</v>
          </cell>
          <cell r="AY177">
            <v>8.25</v>
          </cell>
        </row>
        <row r="178">
          <cell r="A178" t="str">
            <v>1102300402600</v>
          </cell>
          <cell r="B178" t="str">
            <v>PARIS COMM UNIT SCHOOL DIST 4</v>
          </cell>
          <cell r="C178" t="str">
            <v>EDGAR</v>
          </cell>
          <cell r="D178" t="str">
            <v>Unit</v>
          </cell>
          <cell r="F178">
            <v>637.42999999999995</v>
          </cell>
          <cell r="G178">
            <v>172.66</v>
          </cell>
          <cell r="H178">
            <v>2</v>
          </cell>
          <cell r="J178">
            <v>1.38</v>
          </cell>
          <cell r="K178">
            <v>90999.96</v>
          </cell>
          <cell r="M178">
            <v>1.38</v>
          </cell>
          <cell r="N178">
            <v>90999.96</v>
          </cell>
          <cell r="P178">
            <v>1.43</v>
          </cell>
          <cell r="Q178">
            <v>94297.06</v>
          </cell>
          <cell r="S178">
            <v>1.43</v>
          </cell>
          <cell r="T178">
            <v>94297.06</v>
          </cell>
          <cell r="W178">
            <v>0.01</v>
          </cell>
          <cell r="X178">
            <v>659.42</v>
          </cell>
          <cell r="Z178">
            <v>0.01</v>
          </cell>
          <cell r="AA178">
            <v>659.42</v>
          </cell>
          <cell r="AC178">
            <v>0.01</v>
          </cell>
          <cell r="AD178">
            <v>659.42</v>
          </cell>
          <cell r="AF178">
            <v>0.01</v>
          </cell>
          <cell r="AG178">
            <v>659.42</v>
          </cell>
          <cell r="AI178">
            <v>0.02</v>
          </cell>
          <cell r="AJ178">
            <v>1318.84</v>
          </cell>
          <cell r="AM178">
            <v>4.5199999999999996</v>
          </cell>
          <cell r="AN178">
            <v>298057.84000000003</v>
          </cell>
          <cell r="AP178">
            <v>4.5199999999999996</v>
          </cell>
          <cell r="AQ178">
            <v>119070.36</v>
          </cell>
          <cell r="AS178">
            <v>0.63</v>
          </cell>
          <cell r="AT178">
            <v>46889.01</v>
          </cell>
          <cell r="AW178">
            <v>838567.77</v>
          </cell>
          <cell r="AY178">
            <v>8.8099999999999987</v>
          </cell>
        </row>
        <row r="179">
          <cell r="A179" t="str">
            <v>1102309502500</v>
          </cell>
          <cell r="B179" t="str">
            <v>PARIS-UNION SCHOOL DIST 95</v>
          </cell>
          <cell r="C179" t="str">
            <v>EDGAR</v>
          </cell>
          <cell r="D179" t="str">
            <v>Unit</v>
          </cell>
          <cell r="F179">
            <v>1273.3699999999999</v>
          </cell>
          <cell r="G179">
            <v>792</v>
          </cell>
          <cell r="H179">
            <v>0.33</v>
          </cell>
          <cell r="J179">
            <v>6.33</v>
          </cell>
          <cell r="K179">
            <v>417412.86</v>
          </cell>
          <cell r="M179">
            <v>6.33</v>
          </cell>
          <cell r="N179">
            <v>417412.86</v>
          </cell>
          <cell r="P179">
            <v>6.6</v>
          </cell>
          <cell r="Q179">
            <v>435217.2</v>
          </cell>
          <cell r="S179">
            <v>6.6</v>
          </cell>
          <cell r="T179">
            <v>435217.2</v>
          </cell>
          <cell r="W179">
            <v>0</v>
          </cell>
          <cell r="X179">
            <v>0</v>
          </cell>
          <cell r="Z179">
            <v>0</v>
          </cell>
          <cell r="AA179">
            <v>0</v>
          </cell>
          <cell r="AC179">
            <v>0</v>
          </cell>
          <cell r="AD179">
            <v>0</v>
          </cell>
          <cell r="AF179">
            <v>0</v>
          </cell>
          <cell r="AG179">
            <v>0</v>
          </cell>
          <cell r="AI179">
            <v>0</v>
          </cell>
          <cell r="AJ179">
            <v>0</v>
          </cell>
          <cell r="AM179">
            <v>9.0299999999999994</v>
          </cell>
          <cell r="AN179">
            <v>595456.26</v>
          </cell>
          <cell r="AP179">
            <v>9.0299999999999994</v>
          </cell>
          <cell r="AQ179">
            <v>237877.29</v>
          </cell>
          <cell r="AS179">
            <v>1.27</v>
          </cell>
          <cell r="AT179">
            <v>94522.29</v>
          </cell>
          <cell r="AW179">
            <v>2633115.96</v>
          </cell>
          <cell r="AY179">
            <v>28.560000000000002</v>
          </cell>
        </row>
        <row r="180">
          <cell r="A180" t="str">
            <v>0701616300200</v>
          </cell>
          <cell r="B180" t="str">
            <v>PARK FOREST SCHOOL DIST 163</v>
          </cell>
          <cell r="C180" t="str">
            <v>COOK</v>
          </cell>
          <cell r="D180" t="str">
            <v>Elementary</v>
          </cell>
          <cell r="F180">
            <v>1712.87</v>
          </cell>
          <cell r="G180">
            <v>1367.33</v>
          </cell>
          <cell r="H180">
            <v>41.5</v>
          </cell>
          <cell r="J180">
            <v>10.93</v>
          </cell>
          <cell r="K180">
            <v>720746.06</v>
          </cell>
          <cell r="M180">
            <v>10.93</v>
          </cell>
          <cell r="N180">
            <v>720746.06</v>
          </cell>
          <cell r="P180">
            <v>11.39</v>
          </cell>
          <cell r="Q180">
            <v>751079.38</v>
          </cell>
          <cell r="S180">
            <v>11.39</v>
          </cell>
          <cell r="T180">
            <v>751079.38</v>
          </cell>
          <cell r="W180">
            <v>0.33</v>
          </cell>
          <cell r="X180">
            <v>21760.86</v>
          </cell>
          <cell r="Z180">
            <v>0.33</v>
          </cell>
          <cell r="AA180">
            <v>21760.86</v>
          </cell>
          <cell r="AC180">
            <v>0.34</v>
          </cell>
          <cell r="AD180">
            <v>22420.28</v>
          </cell>
          <cell r="AF180">
            <v>0.34</v>
          </cell>
          <cell r="AG180">
            <v>22420.28</v>
          </cell>
          <cell r="AI180">
            <v>0.41</v>
          </cell>
          <cell r="AJ180">
            <v>27036.22</v>
          </cell>
          <cell r="AM180">
            <v>12.14</v>
          </cell>
          <cell r="AN180">
            <v>800535.88</v>
          </cell>
          <cell r="AP180">
            <v>12.14</v>
          </cell>
          <cell r="AQ180">
            <v>319804.02</v>
          </cell>
          <cell r="AS180">
            <v>1.71</v>
          </cell>
          <cell r="AT180">
            <v>127270.17</v>
          </cell>
          <cell r="AW180">
            <v>4306659.45</v>
          </cell>
          <cell r="AY180">
            <v>47.27</v>
          </cell>
        </row>
        <row r="181">
          <cell r="A181" t="str">
            <v>0501606400400</v>
          </cell>
          <cell r="B181" t="str">
            <v>PARK RIDGE C C SCHOOL DIST 64</v>
          </cell>
          <cell r="C181" t="str">
            <v>COOK</v>
          </cell>
          <cell r="D181" t="str">
            <v>Elementary</v>
          </cell>
          <cell r="F181">
            <v>4420.75</v>
          </cell>
          <cell r="G181">
            <v>523</v>
          </cell>
          <cell r="H181">
            <v>305</v>
          </cell>
          <cell r="J181">
            <v>4.18</v>
          </cell>
          <cell r="K181">
            <v>275637.56</v>
          </cell>
          <cell r="M181">
            <v>4.18</v>
          </cell>
          <cell r="N181">
            <v>275637.56</v>
          </cell>
          <cell r="P181">
            <v>4.3499999999999996</v>
          </cell>
          <cell r="Q181">
            <v>286847.7</v>
          </cell>
          <cell r="S181">
            <v>4.3499999999999996</v>
          </cell>
          <cell r="T181">
            <v>286847.7</v>
          </cell>
          <cell r="W181">
            <v>2.44</v>
          </cell>
          <cell r="X181">
            <v>160898.48000000001</v>
          </cell>
          <cell r="Z181">
            <v>2.44</v>
          </cell>
          <cell r="AA181">
            <v>160898.48000000001</v>
          </cell>
          <cell r="AC181">
            <v>2.54</v>
          </cell>
          <cell r="AD181">
            <v>167492.68</v>
          </cell>
          <cell r="AF181">
            <v>2.54</v>
          </cell>
          <cell r="AG181">
            <v>167492.68</v>
          </cell>
          <cell r="AI181">
            <v>3.05</v>
          </cell>
          <cell r="AJ181">
            <v>201123.1</v>
          </cell>
          <cell r="AM181">
            <v>31.35</v>
          </cell>
          <cell r="AN181">
            <v>2067281.7</v>
          </cell>
          <cell r="AP181">
            <v>31.35</v>
          </cell>
          <cell r="AQ181">
            <v>825853.05</v>
          </cell>
          <cell r="AS181">
            <v>4.42</v>
          </cell>
          <cell r="AT181">
            <v>328967.34000000003</v>
          </cell>
          <cell r="AW181">
            <v>5204978.0299999993</v>
          </cell>
          <cell r="AY181">
            <v>54.8</v>
          </cell>
        </row>
        <row r="182">
          <cell r="A182" t="str">
            <v>0902701002600</v>
          </cell>
          <cell r="B182" t="str">
            <v>PAXTON-BUCKLEY-LODA CU DIST 10</v>
          </cell>
          <cell r="C182" t="str">
            <v>FORD</v>
          </cell>
          <cell r="D182" t="str">
            <v>Unit</v>
          </cell>
          <cell r="F182">
            <v>1326.71</v>
          </cell>
          <cell r="G182">
            <v>561.66</v>
          </cell>
          <cell r="H182">
            <v>19</v>
          </cell>
          <cell r="J182">
            <v>4.49</v>
          </cell>
          <cell r="K182">
            <v>296079.58</v>
          </cell>
          <cell r="M182">
            <v>4.49</v>
          </cell>
          <cell r="N182">
            <v>296079.58</v>
          </cell>
          <cell r="P182">
            <v>4.68</v>
          </cell>
          <cell r="Q182">
            <v>308608.56</v>
          </cell>
          <cell r="S182">
            <v>4.68</v>
          </cell>
          <cell r="T182">
            <v>308608.56</v>
          </cell>
          <cell r="W182">
            <v>0.15</v>
          </cell>
          <cell r="X182">
            <v>9891.2999999999993</v>
          </cell>
          <cell r="Z182">
            <v>0.15</v>
          </cell>
          <cell r="AA182">
            <v>9891.2999999999993</v>
          </cell>
          <cell r="AC182">
            <v>0.15</v>
          </cell>
          <cell r="AD182">
            <v>9891.2999999999993</v>
          </cell>
          <cell r="AF182">
            <v>0.15</v>
          </cell>
          <cell r="AG182">
            <v>9891.2999999999993</v>
          </cell>
          <cell r="AI182">
            <v>0.19</v>
          </cell>
          <cell r="AJ182">
            <v>12528.98</v>
          </cell>
          <cell r="AM182">
            <v>9.4</v>
          </cell>
          <cell r="AN182">
            <v>619854.80000000005</v>
          </cell>
          <cell r="AP182">
            <v>9.4</v>
          </cell>
          <cell r="AQ182">
            <v>247624.2</v>
          </cell>
          <cell r="AS182">
            <v>1.32</v>
          </cell>
          <cell r="AT182">
            <v>98243.64</v>
          </cell>
          <cell r="AW182">
            <v>2227193.1000000006</v>
          </cell>
          <cell r="AY182">
            <v>23.89</v>
          </cell>
        </row>
        <row r="183">
          <cell r="A183" t="str">
            <v>0808920002600</v>
          </cell>
          <cell r="B183" t="str">
            <v>PEARL CITY C U SCH DIST 200</v>
          </cell>
          <cell r="C183" t="str">
            <v>STEPHENSON</v>
          </cell>
          <cell r="D183" t="str">
            <v>Unit</v>
          </cell>
          <cell r="F183">
            <v>425.2</v>
          </cell>
          <cell r="G183">
            <v>140</v>
          </cell>
          <cell r="H183">
            <v>0</v>
          </cell>
          <cell r="J183">
            <v>1.1200000000000001</v>
          </cell>
          <cell r="K183">
            <v>73855.039999999994</v>
          </cell>
          <cell r="M183">
            <v>1.1200000000000001</v>
          </cell>
          <cell r="N183">
            <v>73855.039999999994</v>
          </cell>
          <cell r="P183">
            <v>1.1599999999999999</v>
          </cell>
          <cell r="Q183">
            <v>76492.72</v>
          </cell>
          <cell r="S183">
            <v>1.1599999999999999</v>
          </cell>
          <cell r="T183">
            <v>76492.72</v>
          </cell>
          <cell r="W183">
            <v>0</v>
          </cell>
          <cell r="X183">
            <v>0</v>
          </cell>
          <cell r="Z183">
            <v>0</v>
          </cell>
          <cell r="AA183">
            <v>0</v>
          </cell>
          <cell r="AC183">
            <v>0</v>
          </cell>
          <cell r="AD183">
            <v>0</v>
          </cell>
          <cell r="AF183">
            <v>0</v>
          </cell>
          <cell r="AG183">
            <v>0</v>
          </cell>
          <cell r="AI183">
            <v>0</v>
          </cell>
          <cell r="AJ183">
            <v>0</v>
          </cell>
          <cell r="AM183">
            <v>3.01</v>
          </cell>
          <cell r="AN183">
            <v>198485.42</v>
          </cell>
          <cell r="AP183">
            <v>3.01</v>
          </cell>
          <cell r="AQ183">
            <v>79292.429999999993</v>
          </cell>
          <cell r="AS183">
            <v>0.42</v>
          </cell>
          <cell r="AT183">
            <v>31259.34</v>
          </cell>
          <cell r="AW183">
            <v>609732.71000000008</v>
          </cell>
          <cell r="AY183">
            <v>6.45</v>
          </cell>
        </row>
        <row r="184">
          <cell r="A184" t="str">
            <v>0410132102600</v>
          </cell>
          <cell r="B184" t="str">
            <v>PECATONICA C U SCH DIST 321</v>
          </cell>
          <cell r="C184" t="str">
            <v>WINNEBAGO</v>
          </cell>
          <cell r="D184" t="str">
            <v>Unit</v>
          </cell>
          <cell r="F184">
            <v>883.2</v>
          </cell>
          <cell r="G184">
            <v>215.33</v>
          </cell>
          <cell r="H184">
            <v>8</v>
          </cell>
          <cell r="J184">
            <v>1.72</v>
          </cell>
          <cell r="K184">
            <v>113420.24</v>
          </cell>
          <cell r="M184">
            <v>1.72</v>
          </cell>
          <cell r="N184">
            <v>113420.24</v>
          </cell>
          <cell r="P184">
            <v>1.79</v>
          </cell>
          <cell r="Q184">
            <v>118036.18</v>
          </cell>
          <cell r="S184">
            <v>1.79</v>
          </cell>
          <cell r="T184">
            <v>118036.18</v>
          </cell>
          <cell r="W184">
            <v>0.06</v>
          </cell>
          <cell r="X184">
            <v>3956.52</v>
          </cell>
          <cell r="Z184">
            <v>0.06</v>
          </cell>
          <cell r="AA184">
            <v>3956.52</v>
          </cell>
          <cell r="AC184">
            <v>0.06</v>
          </cell>
          <cell r="AD184">
            <v>3956.52</v>
          </cell>
          <cell r="AF184">
            <v>0.06</v>
          </cell>
          <cell r="AG184">
            <v>3956.52</v>
          </cell>
          <cell r="AI184">
            <v>0.08</v>
          </cell>
          <cell r="AJ184">
            <v>5275.36</v>
          </cell>
          <cell r="AM184">
            <v>6.26</v>
          </cell>
          <cell r="AN184">
            <v>412796.92</v>
          </cell>
          <cell r="AP184">
            <v>6.26</v>
          </cell>
          <cell r="AQ184">
            <v>164907.18</v>
          </cell>
          <cell r="AS184">
            <v>0.88</v>
          </cell>
          <cell r="AT184">
            <v>65495.76</v>
          </cell>
          <cell r="AW184">
            <v>1127214.1399999999</v>
          </cell>
          <cell r="AY184">
            <v>11.819999999999999</v>
          </cell>
        </row>
        <row r="185">
          <cell r="A185" t="str">
            <v>0601607900200</v>
          </cell>
          <cell r="B185" t="str">
            <v>PENNOYER SCHOOL DIST 79</v>
          </cell>
          <cell r="C185" t="str">
            <v>COOK</v>
          </cell>
          <cell r="D185" t="str">
            <v>Elementary</v>
          </cell>
          <cell r="F185">
            <v>412.5</v>
          </cell>
          <cell r="G185">
            <v>186</v>
          </cell>
          <cell r="H185">
            <v>103</v>
          </cell>
          <cell r="J185">
            <v>1.48</v>
          </cell>
          <cell r="K185">
            <v>97594.16</v>
          </cell>
          <cell r="M185">
            <v>1.48</v>
          </cell>
          <cell r="N185">
            <v>97594.16</v>
          </cell>
          <cell r="P185">
            <v>1.55</v>
          </cell>
          <cell r="Q185">
            <v>102210.1</v>
          </cell>
          <cell r="S185">
            <v>1.55</v>
          </cell>
          <cell r="T185">
            <v>102210.1</v>
          </cell>
          <cell r="W185">
            <v>0.82</v>
          </cell>
          <cell r="X185">
            <v>54072.44</v>
          </cell>
          <cell r="Z185">
            <v>0.82</v>
          </cell>
          <cell r="AA185">
            <v>54072.44</v>
          </cell>
          <cell r="AC185">
            <v>0.85</v>
          </cell>
          <cell r="AD185">
            <v>56050.7</v>
          </cell>
          <cell r="AF185">
            <v>0.85</v>
          </cell>
          <cell r="AG185">
            <v>56050.7</v>
          </cell>
          <cell r="AI185">
            <v>1.03</v>
          </cell>
          <cell r="AJ185">
            <v>67920.259999999995</v>
          </cell>
          <cell r="AM185">
            <v>2.92</v>
          </cell>
          <cell r="AN185">
            <v>192550.64</v>
          </cell>
          <cell r="AP185">
            <v>2.92</v>
          </cell>
          <cell r="AQ185">
            <v>76921.56</v>
          </cell>
          <cell r="AS185">
            <v>0.41</v>
          </cell>
          <cell r="AT185">
            <v>30515.07</v>
          </cell>
          <cell r="AW185">
            <v>987762.33000000007</v>
          </cell>
          <cell r="AY185">
            <v>11.049999999999999</v>
          </cell>
        </row>
        <row r="186">
          <cell r="A186" t="str">
            <v>0107501002600</v>
          </cell>
          <cell r="B186" t="str">
            <v>PIKELAND C U SCH DIST 10</v>
          </cell>
          <cell r="C186" t="str">
            <v>PIKE</v>
          </cell>
          <cell r="D186" t="str">
            <v>Unit</v>
          </cell>
          <cell r="F186">
            <v>1178.46</v>
          </cell>
          <cell r="G186">
            <v>584.33000000000004</v>
          </cell>
          <cell r="H186">
            <v>2</v>
          </cell>
          <cell r="J186">
            <v>4.67</v>
          </cell>
          <cell r="K186">
            <v>307949.14</v>
          </cell>
          <cell r="M186">
            <v>4.67</v>
          </cell>
          <cell r="N186">
            <v>307949.14</v>
          </cell>
          <cell r="P186">
            <v>4.8600000000000003</v>
          </cell>
          <cell r="Q186">
            <v>320478.12</v>
          </cell>
          <cell r="S186">
            <v>4.8600000000000003</v>
          </cell>
          <cell r="T186">
            <v>320478.12</v>
          </cell>
          <cell r="W186">
            <v>0.01</v>
          </cell>
          <cell r="X186">
            <v>659.42</v>
          </cell>
          <cell r="Z186">
            <v>0.01</v>
          </cell>
          <cell r="AA186">
            <v>659.42</v>
          </cell>
          <cell r="AC186">
            <v>0.01</v>
          </cell>
          <cell r="AD186">
            <v>659.42</v>
          </cell>
          <cell r="AF186">
            <v>0.01</v>
          </cell>
          <cell r="AG186">
            <v>659.42</v>
          </cell>
          <cell r="AI186">
            <v>0.02</v>
          </cell>
          <cell r="AJ186">
            <v>1318.84</v>
          </cell>
          <cell r="AM186">
            <v>8.35</v>
          </cell>
          <cell r="AN186">
            <v>550615.69999999995</v>
          </cell>
          <cell r="AP186">
            <v>8.35</v>
          </cell>
          <cell r="AQ186">
            <v>219964.05</v>
          </cell>
          <cell r="AS186">
            <v>1.17</v>
          </cell>
          <cell r="AT186">
            <v>87079.59</v>
          </cell>
          <cell r="AW186">
            <v>2118470.3800000004</v>
          </cell>
          <cell r="AY186">
            <v>22.79</v>
          </cell>
        </row>
        <row r="187">
          <cell r="A187" t="str">
            <v>0107500302600</v>
          </cell>
          <cell r="B187" t="str">
            <v>PLEASANT HILL C U SCH DIST 3</v>
          </cell>
          <cell r="C187" t="str">
            <v>PIKE</v>
          </cell>
          <cell r="D187" t="str">
            <v>Unit</v>
          </cell>
          <cell r="F187">
            <v>286</v>
          </cell>
          <cell r="G187">
            <v>134</v>
          </cell>
          <cell r="H187">
            <v>0</v>
          </cell>
          <cell r="J187">
            <v>1.07</v>
          </cell>
          <cell r="K187">
            <v>70557.94</v>
          </cell>
          <cell r="M187">
            <v>1.07</v>
          </cell>
          <cell r="N187">
            <v>70557.94</v>
          </cell>
          <cell r="P187">
            <v>1.1100000000000001</v>
          </cell>
          <cell r="Q187">
            <v>73195.62</v>
          </cell>
          <cell r="S187">
            <v>1.1100000000000001</v>
          </cell>
          <cell r="T187">
            <v>73195.62</v>
          </cell>
          <cell r="W187">
            <v>0</v>
          </cell>
          <cell r="X187">
            <v>0</v>
          </cell>
          <cell r="Z187">
            <v>0</v>
          </cell>
          <cell r="AA187">
            <v>0</v>
          </cell>
          <cell r="AC187">
            <v>0</v>
          </cell>
          <cell r="AD187">
            <v>0</v>
          </cell>
          <cell r="AF187">
            <v>0</v>
          </cell>
          <cell r="AG187">
            <v>0</v>
          </cell>
          <cell r="AI187">
            <v>0</v>
          </cell>
          <cell r="AJ187">
            <v>0</v>
          </cell>
          <cell r="AM187">
            <v>2.02</v>
          </cell>
          <cell r="AN187">
            <v>133202.84</v>
          </cell>
          <cell r="AP187">
            <v>2.02</v>
          </cell>
          <cell r="AQ187">
            <v>53212.86</v>
          </cell>
          <cell r="AS187">
            <v>0.28000000000000003</v>
          </cell>
          <cell r="AT187">
            <v>20839.560000000001</v>
          </cell>
          <cell r="AW187">
            <v>494762.38</v>
          </cell>
          <cell r="AY187">
            <v>5.3100000000000005</v>
          </cell>
        </row>
        <row r="188">
          <cell r="A188" t="str">
            <v>0601610700200</v>
          </cell>
          <cell r="B188" t="str">
            <v>PLEASANTDALE SCHOOL DIST 107</v>
          </cell>
          <cell r="C188" t="str">
            <v>COOK</v>
          </cell>
          <cell r="D188" t="str">
            <v>Elementary</v>
          </cell>
          <cell r="F188">
            <v>783.63</v>
          </cell>
          <cell r="G188">
            <v>124</v>
          </cell>
          <cell r="H188">
            <v>90.5</v>
          </cell>
          <cell r="J188">
            <v>0.99</v>
          </cell>
          <cell r="K188">
            <v>65282.58</v>
          </cell>
          <cell r="M188">
            <v>0.99</v>
          </cell>
          <cell r="N188">
            <v>65282.58</v>
          </cell>
          <cell r="P188">
            <v>1.03</v>
          </cell>
          <cell r="Q188">
            <v>67920.259999999995</v>
          </cell>
          <cell r="S188">
            <v>1.03</v>
          </cell>
          <cell r="T188">
            <v>67920.259999999995</v>
          </cell>
          <cell r="W188">
            <v>0.72</v>
          </cell>
          <cell r="X188">
            <v>47478.239999999998</v>
          </cell>
          <cell r="Z188">
            <v>0.72</v>
          </cell>
          <cell r="AA188">
            <v>47478.239999999998</v>
          </cell>
          <cell r="AC188">
            <v>0.75</v>
          </cell>
          <cell r="AD188">
            <v>49456.5</v>
          </cell>
          <cell r="AF188">
            <v>0.75</v>
          </cell>
          <cell r="AG188">
            <v>49456.5</v>
          </cell>
          <cell r="AI188">
            <v>0.9</v>
          </cell>
          <cell r="AJ188">
            <v>59347.8</v>
          </cell>
          <cell r="AM188">
            <v>5.55</v>
          </cell>
          <cell r="AN188">
            <v>365978.1</v>
          </cell>
          <cell r="AP188">
            <v>5.55</v>
          </cell>
          <cell r="AQ188">
            <v>146203.65</v>
          </cell>
          <cell r="AS188">
            <v>0.78</v>
          </cell>
          <cell r="AT188">
            <v>58053.06</v>
          </cell>
          <cell r="AW188">
            <v>1089857.77</v>
          </cell>
          <cell r="AY188">
            <v>11.719999999999999</v>
          </cell>
        </row>
        <row r="189">
          <cell r="A189" t="str">
            <v>0701614350200</v>
          </cell>
          <cell r="B189" t="str">
            <v>POSEN-ROBBINS EL SCH DIST 143-5</v>
          </cell>
          <cell r="C189" t="str">
            <v>COOK</v>
          </cell>
          <cell r="D189" t="str">
            <v>Elementary</v>
          </cell>
          <cell r="F189">
            <v>1433.39</v>
          </cell>
          <cell r="G189">
            <v>1300.33</v>
          </cell>
          <cell r="H189">
            <v>454</v>
          </cell>
          <cell r="J189">
            <v>10.4</v>
          </cell>
          <cell r="K189">
            <v>685796.8</v>
          </cell>
          <cell r="M189">
            <v>10.4</v>
          </cell>
          <cell r="N189">
            <v>685796.8</v>
          </cell>
          <cell r="P189">
            <v>10.83</v>
          </cell>
          <cell r="Q189">
            <v>714151.86</v>
          </cell>
          <cell r="S189">
            <v>10.83</v>
          </cell>
          <cell r="T189">
            <v>714151.86</v>
          </cell>
          <cell r="W189">
            <v>3.63</v>
          </cell>
          <cell r="X189">
            <v>239369.46</v>
          </cell>
          <cell r="Z189">
            <v>3.63</v>
          </cell>
          <cell r="AA189">
            <v>239369.46</v>
          </cell>
          <cell r="AC189">
            <v>3.78</v>
          </cell>
          <cell r="AD189">
            <v>249260.76</v>
          </cell>
          <cell r="AF189">
            <v>3.78</v>
          </cell>
          <cell r="AG189">
            <v>249260.76</v>
          </cell>
          <cell r="AI189">
            <v>4.54</v>
          </cell>
          <cell r="AJ189">
            <v>299376.68</v>
          </cell>
          <cell r="AM189">
            <v>10.16</v>
          </cell>
          <cell r="AN189">
            <v>669970.72</v>
          </cell>
          <cell r="AP189">
            <v>10.16</v>
          </cell>
          <cell r="AQ189">
            <v>267644.88</v>
          </cell>
          <cell r="AS189">
            <v>1.43</v>
          </cell>
          <cell r="AT189">
            <v>106430.61</v>
          </cell>
          <cell r="AW189">
            <v>5120580.6499999994</v>
          </cell>
          <cell r="AY189">
            <v>57.95</v>
          </cell>
        </row>
        <row r="190">
          <cell r="A190" t="str">
            <v>0410113300400</v>
          </cell>
          <cell r="B190" t="str">
            <v>PRAIRIE HILL C C SCH DIST 133</v>
          </cell>
          <cell r="C190" t="str">
            <v>WINNEBAGO</v>
          </cell>
          <cell r="D190" t="str">
            <v>Elementary</v>
          </cell>
          <cell r="F190">
            <v>709.71</v>
          </cell>
          <cell r="G190">
            <v>109.66</v>
          </cell>
          <cell r="H190">
            <v>8.66</v>
          </cell>
          <cell r="J190">
            <v>0.87</v>
          </cell>
          <cell r="K190">
            <v>57369.54</v>
          </cell>
          <cell r="M190">
            <v>0.87</v>
          </cell>
          <cell r="N190">
            <v>57369.54</v>
          </cell>
          <cell r="P190">
            <v>0.91</v>
          </cell>
          <cell r="Q190">
            <v>60007.22</v>
          </cell>
          <cell r="S190">
            <v>0.91</v>
          </cell>
          <cell r="T190">
            <v>60007.22</v>
          </cell>
          <cell r="W190">
            <v>0.06</v>
          </cell>
          <cell r="X190">
            <v>3956.52</v>
          </cell>
          <cell r="Z190">
            <v>0.06</v>
          </cell>
          <cell r="AA190">
            <v>3956.52</v>
          </cell>
          <cell r="AC190">
            <v>7.0000000000000007E-2</v>
          </cell>
          <cell r="AD190">
            <v>4615.9399999999996</v>
          </cell>
          <cell r="AF190">
            <v>7.0000000000000007E-2</v>
          </cell>
          <cell r="AG190">
            <v>4615.9399999999996</v>
          </cell>
          <cell r="AI190">
            <v>0.08</v>
          </cell>
          <cell r="AJ190">
            <v>5275.36</v>
          </cell>
          <cell r="AM190">
            <v>5.03</v>
          </cell>
          <cell r="AN190">
            <v>331688.26</v>
          </cell>
          <cell r="AP190">
            <v>5.03</v>
          </cell>
          <cell r="AQ190">
            <v>132505.29</v>
          </cell>
          <cell r="AS190">
            <v>0.7</v>
          </cell>
          <cell r="AT190">
            <v>52098.9</v>
          </cell>
          <cell r="AW190">
            <v>773466.25</v>
          </cell>
          <cell r="AY190">
            <v>8</v>
          </cell>
        </row>
        <row r="191">
          <cell r="A191" t="str">
            <v>0701614400200</v>
          </cell>
          <cell r="B191" t="str">
            <v>PRAIRIE-HILLS ELEM SCH DIST 144</v>
          </cell>
          <cell r="C191" t="str">
            <v>COOK</v>
          </cell>
          <cell r="D191" t="str">
            <v>Elementary</v>
          </cell>
          <cell r="F191">
            <v>2696.5</v>
          </cell>
          <cell r="G191">
            <v>1958</v>
          </cell>
          <cell r="H191">
            <v>110.5</v>
          </cell>
          <cell r="J191">
            <v>15.66</v>
          </cell>
          <cell r="K191">
            <v>1032651.72</v>
          </cell>
          <cell r="M191">
            <v>15.66</v>
          </cell>
          <cell r="N191">
            <v>1032651.72</v>
          </cell>
          <cell r="P191">
            <v>16.309999999999999</v>
          </cell>
          <cell r="Q191">
            <v>1075514.02</v>
          </cell>
          <cell r="S191">
            <v>16.309999999999999</v>
          </cell>
          <cell r="T191">
            <v>1075514.02</v>
          </cell>
          <cell r="W191">
            <v>0.88</v>
          </cell>
          <cell r="X191">
            <v>58028.959999999999</v>
          </cell>
          <cell r="Z191">
            <v>0.88</v>
          </cell>
          <cell r="AA191">
            <v>58028.959999999999</v>
          </cell>
          <cell r="AC191">
            <v>0.92</v>
          </cell>
          <cell r="AD191">
            <v>60666.64</v>
          </cell>
          <cell r="AF191">
            <v>0.92</v>
          </cell>
          <cell r="AG191">
            <v>60666.64</v>
          </cell>
          <cell r="AI191">
            <v>1.1000000000000001</v>
          </cell>
          <cell r="AJ191">
            <v>72536.2</v>
          </cell>
          <cell r="AM191">
            <v>19.12</v>
          </cell>
          <cell r="AN191">
            <v>1260811.04</v>
          </cell>
          <cell r="AP191">
            <v>19.12</v>
          </cell>
          <cell r="AQ191">
            <v>503678.16</v>
          </cell>
          <cell r="AS191">
            <v>2.69</v>
          </cell>
          <cell r="AT191">
            <v>200208.63</v>
          </cell>
          <cell r="AW191">
            <v>6490956.709999999</v>
          </cell>
          <cell r="AY191">
            <v>71.220000000000013</v>
          </cell>
        </row>
        <row r="192">
          <cell r="A192" t="str">
            <v>0901019700400</v>
          </cell>
          <cell r="B192" t="str">
            <v>PRAIRIEVIEW-OGDEN CCSD 197</v>
          </cell>
          <cell r="C192" t="str">
            <v>CHAMPAIGN</v>
          </cell>
          <cell r="D192" t="str">
            <v>Elementary</v>
          </cell>
          <cell r="F192">
            <v>265.25</v>
          </cell>
          <cell r="G192">
            <v>50</v>
          </cell>
          <cell r="H192">
            <v>0</v>
          </cell>
          <cell r="J192">
            <v>0.4</v>
          </cell>
          <cell r="K192">
            <v>26376.799999999999</v>
          </cell>
          <cell r="M192">
            <v>0.4</v>
          </cell>
          <cell r="N192">
            <v>26376.799999999999</v>
          </cell>
          <cell r="P192">
            <v>0.41</v>
          </cell>
          <cell r="Q192">
            <v>27036.22</v>
          </cell>
          <cell r="S192">
            <v>0.41</v>
          </cell>
          <cell r="T192">
            <v>27036.22</v>
          </cell>
          <cell r="W192">
            <v>0</v>
          </cell>
          <cell r="X192">
            <v>0</v>
          </cell>
          <cell r="Z192">
            <v>0</v>
          </cell>
          <cell r="AA192">
            <v>0</v>
          </cell>
          <cell r="AC192">
            <v>0</v>
          </cell>
          <cell r="AD192">
            <v>0</v>
          </cell>
          <cell r="AF192">
            <v>0</v>
          </cell>
          <cell r="AG192">
            <v>0</v>
          </cell>
          <cell r="AI192">
            <v>0</v>
          </cell>
          <cell r="AJ192">
            <v>0</v>
          </cell>
          <cell r="AM192">
            <v>1.88</v>
          </cell>
          <cell r="AN192">
            <v>123970.96</v>
          </cell>
          <cell r="AP192">
            <v>1.88</v>
          </cell>
          <cell r="AQ192">
            <v>49524.84</v>
          </cell>
          <cell r="AS192">
            <v>0.26</v>
          </cell>
          <cell r="AT192">
            <v>19351.02</v>
          </cell>
          <cell r="AW192">
            <v>299672.86</v>
          </cell>
          <cell r="AY192">
            <v>3.0999999999999996</v>
          </cell>
        </row>
        <row r="193">
          <cell r="A193" t="str">
            <v>0501602300200</v>
          </cell>
          <cell r="B193" t="str">
            <v>PROSPECT HEIGHTS SCHOOL DIST 23</v>
          </cell>
          <cell r="C193" t="str">
            <v>COOK</v>
          </cell>
          <cell r="D193" t="str">
            <v>Elementary</v>
          </cell>
          <cell r="F193">
            <v>1468.88</v>
          </cell>
          <cell r="G193">
            <v>558</v>
          </cell>
          <cell r="H193">
            <v>401.5</v>
          </cell>
          <cell r="J193">
            <v>4.46</v>
          </cell>
          <cell r="K193">
            <v>294101.32</v>
          </cell>
          <cell r="M193">
            <v>4.46</v>
          </cell>
          <cell r="N193">
            <v>294101.32</v>
          </cell>
          <cell r="P193">
            <v>4.6500000000000004</v>
          </cell>
          <cell r="Q193">
            <v>306630.3</v>
          </cell>
          <cell r="S193">
            <v>4.6500000000000004</v>
          </cell>
          <cell r="T193">
            <v>306630.3</v>
          </cell>
          <cell r="W193">
            <v>3.21</v>
          </cell>
          <cell r="X193">
            <v>211673.82</v>
          </cell>
          <cell r="Z193">
            <v>3.21</v>
          </cell>
          <cell r="AA193">
            <v>211673.82</v>
          </cell>
          <cell r="AC193">
            <v>3.34</v>
          </cell>
          <cell r="AD193">
            <v>220246.28</v>
          </cell>
          <cell r="AF193">
            <v>3.34</v>
          </cell>
          <cell r="AG193">
            <v>220246.28</v>
          </cell>
          <cell r="AI193">
            <v>4.01</v>
          </cell>
          <cell r="AJ193">
            <v>264427.42</v>
          </cell>
          <cell r="AM193">
            <v>10.41</v>
          </cell>
          <cell r="AN193">
            <v>686456.22</v>
          </cell>
          <cell r="AP193">
            <v>10.41</v>
          </cell>
          <cell r="AQ193">
            <v>274230.63</v>
          </cell>
          <cell r="AS193">
            <v>1.46</v>
          </cell>
          <cell r="AT193">
            <v>108663.42</v>
          </cell>
          <cell r="AW193">
            <v>3399081.1299999994</v>
          </cell>
          <cell r="AY193">
            <v>38.069999999999993</v>
          </cell>
        </row>
        <row r="194">
          <cell r="A194" t="str">
            <v>0601620901700</v>
          </cell>
          <cell r="B194" t="str">
            <v>PROVISO TWP H S DIST 209</v>
          </cell>
          <cell r="C194" t="str">
            <v>COOK</v>
          </cell>
          <cell r="D194" t="str">
            <v>High School</v>
          </cell>
          <cell r="F194">
            <v>4614</v>
          </cell>
          <cell r="G194">
            <v>3624</v>
          </cell>
          <cell r="H194">
            <v>524.5</v>
          </cell>
          <cell r="J194">
            <v>28.99</v>
          </cell>
          <cell r="K194">
            <v>1911658.58</v>
          </cell>
          <cell r="M194">
            <v>28.99</v>
          </cell>
          <cell r="N194">
            <v>1911658.58</v>
          </cell>
          <cell r="P194">
            <v>30.2</v>
          </cell>
          <cell r="Q194">
            <v>1991448.4</v>
          </cell>
          <cell r="S194">
            <v>30.2</v>
          </cell>
          <cell r="T194">
            <v>1991448.4</v>
          </cell>
          <cell r="W194">
            <v>4.1900000000000004</v>
          </cell>
          <cell r="X194">
            <v>276296.98</v>
          </cell>
          <cell r="Z194">
            <v>4.1900000000000004</v>
          </cell>
          <cell r="AA194">
            <v>276296.98</v>
          </cell>
          <cell r="AC194">
            <v>4.37</v>
          </cell>
          <cell r="AD194">
            <v>288166.53999999998</v>
          </cell>
          <cell r="AF194">
            <v>4.37</v>
          </cell>
          <cell r="AG194">
            <v>288166.53999999998</v>
          </cell>
          <cell r="AI194">
            <v>5.24</v>
          </cell>
          <cell r="AJ194">
            <v>345536.08</v>
          </cell>
          <cell r="AM194">
            <v>32.72</v>
          </cell>
          <cell r="AN194">
            <v>2157622.2400000002</v>
          </cell>
          <cell r="AP194">
            <v>32.72</v>
          </cell>
          <cell r="AQ194">
            <v>861942.96</v>
          </cell>
          <cell r="AS194">
            <v>4.6100000000000003</v>
          </cell>
          <cell r="AT194">
            <v>343108.47</v>
          </cell>
          <cell r="AW194">
            <v>12643350.750000002</v>
          </cell>
          <cell r="AY194">
            <v>140.28</v>
          </cell>
        </row>
        <row r="195">
          <cell r="A195" t="str">
            <v>0302620402600</v>
          </cell>
          <cell r="B195" t="str">
            <v>RAMSEY COMM UNIT SCH DIST 204</v>
          </cell>
          <cell r="C195" t="str">
            <v>FAYETTE</v>
          </cell>
          <cell r="D195" t="str">
            <v>Unit</v>
          </cell>
          <cell r="F195">
            <v>415.37</v>
          </cell>
          <cell r="G195">
            <v>187.33</v>
          </cell>
          <cell r="H195">
            <v>0</v>
          </cell>
          <cell r="J195">
            <v>1.49</v>
          </cell>
          <cell r="K195">
            <v>98253.58</v>
          </cell>
          <cell r="M195">
            <v>1.49</v>
          </cell>
          <cell r="N195">
            <v>98253.58</v>
          </cell>
          <cell r="P195">
            <v>1.56</v>
          </cell>
          <cell r="Q195">
            <v>102869.52</v>
          </cell>
          <cell r="S195">
            <v>1.56</v>
          </cell>
          <cell r="T195">
            <v>102869.52</v>
          </cell>
          <cell r="W195">
            <v>0</v>
          </cell>
          <cell r="X195">
            <v>0</v>
          </cell>
          <cell r="Z195">
            <v>0</v>
          </cell>
          <cell r="AA195">
            <v>0</v>
          </cell>
          <cell r="AC195">
            <v>0</v>
          </cell>
          <cell r="AD195">
            <v>0</v>
          </cell>
          <cell r="AF195">
            <v>0</v>
          </cell>
          <cell r="AG195">
            <v>0</v>
          </cell>
          <cell r="AI195">
            <v>0</v>
          </cell>
          <cell r="AJ195">
            <v>0</v>
          </cell>
          <cell r="AM195">
            <v>2.94</v>
          </cell>
          <cell r="AN195">
            <v>193869.48</v>
          </cell>
          <cell r="AP195">
            <v>2.94</v>
          </cell>
          <cell r="AQ195">
            <v>77448.42</v>
          </cell>
          <cell r="AS195">
            <v>0.41</v>
          </cell>
          <cell r="AT195">
            <v>30515.07</v>
          </cell>
          <cell r="AW195">
            <v>704079.16999999993</v>
          </cell>
          <cell r="AY195">
            <v>7.5499999999999989</v>
          </cell>
        </row>
        <row r="196">
          <cell r="A196" t="str">
            <v>0901013700200</v>
          </cell>
          <cell r="B196" t="str">
            <v>RANTOUL CITY SCHOOL DIST 137</v>
          </cell>
          <cell r="C196" t="str">
            <v>CHAMPAIGN</v>
          </cell>
          <cell r="D196" t="str">
            <v>Elementary</v>
          </cell>
          <cell r="F196">
            <v>1616.38</v>
          </cell>
          <cell r="G196">
            <v>1316</v>
          </cell>
          <cell r="H196">
            <v>337</v>
          </cell>
          <cell r="J196">
            <v>10.52</v>
          </cell>
          <cell r="K196">
            <v>693709.84</v>
          </cell>
          <cell r="M196">
            <v>10.52</v>
          </cell>
          <cell r="N196">
            <v>693709.84</v>
          </cell>
          <cell r="P196">
            <v>10.96</v>
          </cell>
          <cell r="Q196">
            <v>722724.32</v>
          </cell>
          <cell r="S196">
            <v>10.96</v>
          </cell>
          <cell r="T196">
            <v>722724.32</v>
          </cell>
          <cell r="W196">
            <v>2.69</v>
          </cell>
          <cell r="X196">
            <v>177383.98</v>
          </cell>
          <cell r="Z196">
            <v>2.69</v>
          </cell>
          <cell r="AA196">
            <v>177383.98</v>
          </cell>
          <cell r="AC196">
            <v>2.8</v>
          </cell>
          <cell r="AD196">
            <v>184637.6</v>
          </cell>
          <cell r="AF196">
            <v>2.8</v>
          </cell>
          <cell r="AG196">
            <v>184637.6</v>
          </cell>
          <cell r="AI196">
            <v>3.37</v>
          </cell>
          <cell r="AJ196">
            <v>222224.54</v>
          </cell>
          <cell r="AM196">
            <v>11.46</v>
          </cell>
          <cell r="AN196">
            <v>755695.32</v>
          </cell>
          <cell r="AP196">
            <v>11.46</v>
          </cell>
          <cell r="AQ196">
            <v>301890.78000000003</v>
          </cell>
          <cell r="AS196">
            <v>1.61</v>
          </cell>
          <cell r="AT196">
            <v>119827.47</v>
          </cell>
          <cell r="AW196">
            <v>4956549.59</v>
          </cell>
          <cell r="AY196">
            <v>55.559999999999988</v>
          </cell>
        </row>
        <row r="197">
          <cell r="A197" t="str">
            <v>0901019301700</v>
          </cell>
          <cell r="B197" t="str">
            <v>RANTOUL TOWNSHIP H S DIST 193</v>
          </cell>
          <cell r="C197" t="str">
            <v>CHAMPAIGN</v>
          </cell>
          <cell r="D197" t="str">
            <v>High School</v>
          </cell>
          <cell r="F197">
            <v>772.65</v>
          </cell>
          <cell r="G197">
            <v>569</v>
          </cell>
          <cell r="H197">
            <v>87</v>
          </cell>
          <cell r="J197">
            <v>4.55</v>
          </cell>
          <cell r="K197">
            <v>300036.09999999998</v>
          </cell>
          <cell r="M197">
            <v>4.55</v>
          </cell>
          <cell r="N197">
            <v>300036.09999999998</v>
          </cell>
          <cell r="P197">
            <v>4.74</v>
          </cell>
          <cell r="Q197">
            <v>312565.08</v>
          </cell>
          <cell r="S197">
            <v>4.74</v>
          </cell>
          <cell r="T197">
            <v>312565.08</v>
          </cell>
          <cell r="W197">
            <v>0.69</v>
          </cell>
          <cell r="X197">
            <v>45499.98</v>
          </cell>
          <cell r="Z197">
            <v>0.69</v>
          </cell>
          <cell r="AA197">
            <v>45499.98</v>
          </cell>
          <cell r="AC197">
            <v>0.72</v>
          </cell>
          <cell r="AD197">
            <v>47478.239999999998</v>
          </cell>
          <cell r="AF197">
            <v>0.72</v>
          </cell>
          <cell r="AG197">
            <v>47478.239999999998</v>
          </cell>
          <cell r="AI197">
            <v>0.87</v>
          </cell>
          <cell r="AJ197">
            <v>57369.54</v>
          </cell>
          <cell r="AM197">
            <v>5.47</v>
          </cell>
          <cell r="AN197">
            <v>360702.74</v>
          </cell>
          <cell r="AP197">
            <v>5.47</v>
          </cell>
          <cell r="AQ197">
            <v>144096.21</v>
          </cell>
          <cell r="AS197">
            <v>0.77</v>
          </cell>
          <cell r="AT197">
            <v>57308.79</v>
          </cell>
          <cell r="AW197">
            <v>2030636.08</v>
          </cell>
          <cell r="AY197">
            <v>22.5</v>
          </cell>
        </row>
        <row r="198">
          <cell r="A198" t="str">
            <v>0701622001700</v>
          </cell>
          <cell r="B198" t="str">
            <v>REAVIS TWP H S DIST 220</v>
          </cell>
          <cell r="C198" t="str">
            <v>COOK</v>
          </cell>
          <cell r="D198" t="str">
            <v>High School</v>
          </cell>
          <cell r="F198">
            <v>1842.5</v>
          </cell>
          <cell r="G198">
            <v>1044</v>
          </cell>
          <cell r="H198">
            <v>116</v>
          </cell>
          <cell r="J198">
            <v>8.35</v>
          </cell>
          <cell r="K198">
            <v>550615.69999999995</v>
          </cell>
          <cell r="M198">
            <v>8.35</v>
          </cell>
          <cell r="N198">
            <v>550615.69999999995</v>
          </cell>
          <cell r="P198">
            <v>8.6999999999999993</v>
          </cell>
          <cell r="Q198">
            <v>573695.4</v>
          </cell>
          <cell r="S198">
            <v>8.6999999999999993</v>
          </cell>
          <cell r="T198">
            <v>573695.4</v>
          </cell>
          <cell r="W198">
            <v>0.92</v>
          </cell>
          <cell r="X198">
            <v>60666.64</v>
          </cell>
          <cell r="Z198">
            <v>0.92</v>
          </cell>
          <cell r="AA198">
            <v>60666.64</v>
          </cell>
          <cell r="AC198">
            <v>0.96</v>
          </cell>
          <cell r="AD198">
            <v>63304.32</v>
          </cell>
          <cell r="AF198">
            <v>0.96</v>
          </cell>
          <cell r="AG198">
            <v>63304.32</v>
          </cell>
          <cell r="AI198">
            <v>1.1599999999999999</v>
          </cell>
          <cell r="AJ198">
            <v>76492.72</v>
          </cell>
          <cell r="AM198">
            <v>13.06</v>
          </cell>
          <cell r="AN198">
            <v>861202.52</v>
          </cell>
          <cell r="AP198">
            <v>13.06</v>
          </cell>
          <cell r="AQ198">
            <v>344039.58</v>
          </cell>
          <cell r="AS198">
            <v>1.84</v>
          </cell>
          <cell r="AT198">
            <v>136945.68</v>
          </cell>
          <cell r="AW198">
            <v>3915244.62</v>
          </cell>
          <cell r="AY198">
            <v>42.81</v>
          </cell>
        </row>
        <row r="199">
          <cell r="A199" t="str">
            <v>1205101002600</v>
          </cell>
          <cell r="B199" t="str">
            <v>RED HILL C U SCHOOL DIST 10</v>
          </cell>
          <cell r="C199" t="str">
            <v>LAWRENCE</v>
          </cell>
          <cell r="D199" t="str">
            <v>Unit</v>
          </cell>
          <cell r="F199">
            <v>907.2</v>
          </cell>
          <cell r="G199">
            <v>374</v>
          </cell>
          <cell r="H199">
            <v>0.33</v>
          </cell>
          <cell r="J199">
            <v>2.99</v>
          </cell>
          <cell r="K199">
            <v>197166.58</v>
          </cell>
          <cell r="M199">
            <v>2.99</v>
          </cell>
          <cell r="N199">
            <v>197166.58</v>
          </cell>
          <cell r="P199">
            <v>3.11</v>
          </cell>
          <cell r="Q199">
            <v>205079.62</v>
          </cell>
          <cell r="S199">
            <v>3.11</v>
          </cell>
          <cell r="T199">
            <v>205079.62</v>
          </cell>
          <cell r="W199">
            <v>0</v>
          </cell>
          <cell r="X199">
            <v>0</v>
          </cell>
          <cell r="Z199">
            <v>0</v>
          </cell>
          <cell r="AA199">
            <v>0</v>
          </cell>
          <cell r="AC199">
            <v>0</v>
          </cell>
          <cell r="AD199">
            <v>0</v>
          </cell>
          <cell r="AF199">
            <v>0</v>
          </cell>
          <cell r="AG199">
            <v>0</v>
          </cell>
          <cell r="AI199">
            <v>0</v>
          </cell>
          <cell r="AJ199">
            <v>0</v>
          </cell>
          <cell r="AM199">
            <v>6.43</v>
          </cell>
          <cell r="AN199">
            <v>424007.06</v>
          </cell>
          <cell r="AP199">
            <v>6.43</v>
          </cell>
          <cell r="AQ199">
            <v>169385.49</v>
          </cell>
          <cell r="AS199">
            <v>0.9</v>
          </cell>
          <cell r="AT199">
            <v>66984.3</v>
          </cell>
          <cell r="AW199">
            <v>1464869.25</v>
          </cell>
          <cell r="AY199">
            <v>15.639999999999999</v>
          </cell>
        </row>
        <row r="200">
          <cell r="A200" t="str">
            <v>0601608450200</v>
          </cell>
          <cell r="B200" t="str">
            <v>RHODES SCHOOL DIST 84-5</v>
          </cell>
          <cell r="C200" t="str">
            <v>COOK</v>
          </cell>
          <cell r="D200" t="str">
            <v>Elementary</v>
          </cell>
          <cell r="F200">
            <v>634.04</v>
          </cell>
          <cell r="G200">
            <v>489.66</v>
          </cell>
          <cell r="H200">
            <v>275</v>
          </cell>
          <cell r="J200">
            <v>3.91</v>
          </cell>
          <cell r="K200">
            <v>257833.22</v>
          </cell>
          <cell r="M200">
            <v>3.91</v>
          </cell>
          <cell r="N200">
            <v>257833.22</v>
          </cell>
          <cell r="P200">
            <v>4.08</v>
          </cell>
          <cell r="Q200">
            <v>269043.36</v>
          </cell>
          <cell r="S200">
            <v>4.08</v>
          </cell>
          <cell r="T200">
            <v>269043.36</v>
          </cell>
          <cell r="W200">
            <v>2.2000000000000002</v>
          </cell>
          <cell r="X200">
            <v>145072.4</v>
          </cell>
          <cell r="Z200">
            <v>2.2000000000000002</v>
          </cell>
          <cell r="AA200">
            <v>145072.4</v>
          </cell>
          <cell r="AC200">
            <v>2.29</v>
          </cell>
          <cell r="AD200">
            <v>151007.18</v>
          </cell>
          <cell r="AF200">
            <v>2.29</v>
          </cell>
          <cell r="AG200">
            <v>151007.18</v>
          </cell>
          <cell r="AI200">
            <v>2.75</v>
          </cell>
          <cell r="AJ200">
            <v>181340.5</v>
          </cell>
          <cell r="AM200">
            <v>4.49</v>
          </cell>
          <cell r="AN200">
            <v>296079.58</v>
          </cell>
          <cell r="AP200">
            <v>4.49</v>
          </cell>
          <cell r="AQ200">
            <v>118280.07</v>
          </cell>
          <cell r="AS200">
            <v>0.63</v>
          </cell>
          <cell r="AT200">
            <v>46889.01</v>
          </cell>
          <cell r="AW200">
            <v>2288501.4799999995</v>
          </cell>
          <cell r="AY200">
            <v>26.089999999999996</v>
          </cell>
        </row>
        <row r="201">
          <cell r="A201" t="str">
            <v>0701622701700</v>
          </cell>
          <cell r="B201" t="str">
            <v>RICH TWP H S DISTRICT 227</v>
          </cell>
          <cell r="C201" t="str">
            <v>COOK</v>
          </cell>
          <cell r="D201" t="str">
            <v>High School</v>
          </cell>
          <cell r="F201">
            <v>3522.16</v>
          </cell>
          <cell r="G201">
            <v>1904</v>
          </cell>
          <cell r="H201">
            <v>55</v>
          </cell>
          <cell r="J201">
            <v>15.23</v>
          </cell>
          <cell r="K201">
            <v>1004296.66</v>
          </cell>
          <cell r="M201">
            <v>15.23</v>
          </cell>
          <cell r="N201">
            <v>1004296.66</v>
          </cell>
          <cell r="P201">
            <v>15.86</v>
          </cell>
          <cell r="Q201">
            <v>1045840.12</v>
          </cell>
          <cell r="S201">
            <v>15.86</v>
          </cell>
          <cell r="T201">
            <v>1045840.12</v>
          </cell>
          <cell r="W201">
            <v>0.44</v>
          </cell>
          <cell r="X201">
            <v>29014.48</v>
          </cell>
          <cell r="Z201">
            <v>0.44</v>
          </cell>
          <cell r="AA201">
            <v>29014.48</v>
          </cell>
          <cell r="AC201">
            <v>0.45</v>
          </cell>
          <cell r="AD201">
            <v>29673.9</v>
          </cell>
          <cell r="AF201">
            <v>0.45</v>
          </cell>
          <cell r="AG201">
            <v>29673.9</v>
          </cell>
          <cell r="AI201">
            <v>0.55000000000000004</v>
          </cell>
          <cell r="AJ201">
            <v>36268.1</v>
          </cell>
          <cell r="AM201">
            <v>24.97</v>
          </cell>
          <cell r="AN201">
            <v>1646571.74</v>
          </cell>
          <cell r="AP201">
            <v>24.97</v>
          </cell>
          <cell r="AQ201">
            <v>657784.71</v>
          </cell>
          <cell r="AS201">
            <v>3.52</v>
          </cell>
          <cell r="AT201">
            <v>261983.04</v>
          </cell>
          <cell r="AW201">
            <v>6820257.9100000001</v>
          </cell>
          <cell r="AY201">
            <v>73.81</v>
          </cell>
        </row>
        <row r="202">
          <cell r="A202" t="str">
            <v>0701612200200</v>
          </cell>
          <cell r="B202" t="str">
            <v>RIDGELAND SCHOOL DISTRICT 122</v>
          </cell>
          <cell r="C202" t="str">
            <v>COOK</v>
          </cell>
          <cell r="D202" t="str">
            <v>Elementary</v>
          </cell>
          <cell r="F202">
            <v>2269.25</v>
          </cell>
          <cell r="G202">
            <v>1557</v>
          </cell>
          <cell r="H202">
            <v>787.5</v>
          </cell>
          <cell r="J202">
            <v>12.45</v>
          </cell>
          <cell r="K202">
            <v>820977.9</v>
          </cell>
          <cell r="M202">
            <v>12.45</v>
          </cell>
          <cell r="N202">
            <v>820977.9</v>
          </cell>
          <cell r="P202">
            <v>12.97</v>
          </cell>
          <cell r="Q202">
            <v>855267.74</v>
          </cell>
          <cell r="S202">
            <v>12.97</v>
          </cell>
          <cell r="T202">
            <v>855267.74</v>
          </cell>
          <cell r="W202">
            <v>6.3</v>
          </cell>
          <cell r="X202">
            <v>415434.6</v>
          </cell>
          <cell r="Z202">
            <v>6.3</v>
          </cell>
          <cell r="AA202">
            <v>415434.6</v>
          </cell>
          <cell r="AC202">
            <v>6.56</v>
          </cell>
          <cell r="AD202">
            <v>432579.52</v>
          </cell>
          <cell r="AF202">
            <v>6.56</v>
          </cell>
          <cell r="AG202">
            <v>432579.52</v>
          </cell>
          <cell r="AI202">
            <v>7.87</v>
          </cell>
          <cell r="AJ202">
            <v>518963.54</v>
          </cell>
          <cell r="AM202">
            <v>16.09</v>
          </cell>
          <cell r="AN202">
            <v>1061006.78</v>
          </cell>
          <cell r="AP202">
            <v>16.09</v>
          </cell>
          <cell r="AQ202">
            <v>423858.87</v>
          </cell>
          <cell r="AS202">
            <v>2.2599999999999998</v>
          </cell>
          <cell r="AT202">
            <v>168205.02</v>
          </cell>
          <cell r="AW202">
            <v>7220553.7300000014</v>
          </cell>
          <cell r="AY202">
            <v>81.77000000000001</v>
          </cell>
        </row>
        <row r="203">
          <cell r="A203" t="str">
            <v>0601623401600</v>
          </cell>
          <cell r="B203" t="str">
            <v>RIDGEWOOD COMM H S DIST 234</v>
          </cell>
          <cell r="C203" t="str">
            <v>COOK</v>
          </cell>
          <cell r="D203" t="str">
            <v>High School</v>
          </cell>
          <cell r="F203">
            <v>852.5</v>
          </cell>
          <cell r="G203">
            <v>336</v>
          </cell>
          <cell r="H203">
            <v>45.5</v>
          </cell>
          <cell r="J203">
            <v>2.68</v>
          </cell>
          <cell r="K203">
            <v>176724.56</v>
          </cell>
          <cell r="M203">
            <v>2.68</v>
          </cell>
          <cell r="N203">
            <v>176724.56</v>
          </cell>
          <cell r="P203">
            <v>2.8</v>
          </cell>
          <cell r="Q203">
            <v>184637.6</v>
          </cell>
          <cell r="S203">
            <v>2.8</v>
          </cell>
          <cell r="T203">
            <v>184637.6</v>
          </cell>
          <cell r="W203">
            <v>0.36</v>
          </cell>
          <cell r="X203">
            <v>23739.119999999999</v>
          </cell>
          <cell r="Z203">
            <v>0.36</v>
          </cell>
          <cell r="AA203">
            <v>23739.119999999999</v>
          </cell>
          <cell r="AC203">
            <v>0.37</v>
          </cell>
          <cell r="AD203">
            <v>24398.54</v>
          </cell>
          <cell r="AF203">
            <v>0.37</v>
          </cell>
          <cell r="AG203">
            <v>24398.54</v>
          </cell>
          <cell r="AI203">
            <v>0.45</v>
          </cell>
          <cell r="AJ203">
            <v>29673.9</v>
          </cell>
          <cell r="AM203">
            <v>6.04</v>
          </cell>
          <cell r="AN203">
            <v>398289.68</v>
          </cell>
          <cell r="AP203">
            <v>6.04</v>
          </cell>
          <cell r="AQ203">
            <v>159111.72</v>
          </cell>
          <cell r="AS203">
            <v>0.85</v>
          </cell>
          <cell r="AT203">
            <v>63262.95</v>
          </cell>
          <cell r="AW203">
            <v>1469337.8900000001</v>
          </cell>
          <cell r="AY203">
            <v>15.869999999999997</v>
          </cell>
        </row>
        <row r="204">
          <cell r="A204" t="str">
            <v>0601609000200</v>
          </cell>
          <cell r="B204" t="str">
            <v>RIVER FOREST SCHOOL DIST 90</v>
          </cell>
          <cell r="C204" t="str">
            <v>COOK</v>
          </cell>
          <cell r="D204" t="str">
            <v>Elementary</v>
          </cell>
          <cell r="F204">
            <v>1401.75</v>
          </cell>
          <cell r="G204">
            <v>95</v>
          </cell>
          <cell r="H204">
            <v>30.5</v>
          </cell>
          <cell r="J204">
            <v>0.76</v>
          </cell>
          <cell r="K204">
            <v>50115.92</v>
          </cell>
          <cell r="M204">
            <v>0.76</v>
          </cell>
          <cell r="N204">
            <v>50115.92</v>
          </cell>
          <cell r="P204">
            <v>0.79</v>
          </cell>
          <cell r="Q204">
            <v>52094.18</v>
          </cell>
          <cell r="S204">
            <v>0.79</v>
          </cell>
          <cell r="T204">
            <v>52094.18</v>
          </cell>
          <cell r="W204">
            <v>0.24</v>
          </cell>
          <cell r="X204">
            <v>15826.08</v>
          </cell>
          <cell r="Z204">
            <v>0.24</v>
          </cell>
          <cell r="AA204">
            <v>15826.08</v>
          </cell>
          <cell r="AC204">
            <v>0.25</v>
          </cell>
          <cell r="AD204">
            <v>16485.5</v>
          </cell>
          <cell r="AF204">
            <v>0.25</v>
          </cell>
          <cell r="AG204">
            <v>16485.5</v>
          </cell>
          <cell r="AI204">
            <v>0.3</v>
          </cell>
          <cell r="AJ204">
            <v>19782.599999999999</v>
          </cell>
          <cell r="AM204">
            <v>9.94</v>
          </cell>
          <cell r="AN204">
            <v>655463.48</v>
          </cell>
          <cell r="AP204">
            <v>9.94</v>
          </cell>
          <cell r="AQ204">
            <v>261849.42</v>
          </cell>
          <cell r="AS204">
            <v>1.4</v>
          </cell>
          <cell r="AT204">
            <v>104197.8</v>
          </cell>
          <cell r="AW204">
            <v>1310336.6599999997</v>
          </cell>
          <cell r="AY204">
            <v>13.32</v>
          </cell>
        </row>
        <row r="205">
          <cell r="A205" t="str">
            <v>0601608550200</v>
          </cell>
          <cell r="B205" t="str">
            <v>RIVER GROVE SCHOOL DIST 85-5</v>
          </cell>
          <cell r="C205" t="str">
            <v>COOK</v>
          </cell>
          <cell r="D205" t="str">
            <v>Elementary</v>
          </cell>
          <cell r="F205">
            <v>747.5</v>
          </cell>
          <cell r="G205">
            <v>502</v>
          </cell>
          <cell r="H205">
            <v>153.16</v>
          </cell>
          <cell r="J205">
            <v>4.01</v>
          </cell>
          <cell r="K205">
            <v>264427.42</v>
          </cell>
          <cell r="M205">
            <v>4.01</v>
          </cell>
          <cell r="N205">
            <v>264427.42</v>
          </cell>
          <cell r="P205">
            <v>4.18</v>
          </cell>
          <cell r="Q205">
            <v>275637.56</v>
          </cell>
          <cell r="S205">
            <v>4.18</v>
          </cell>
          <cell r="T205">
            <v>275637.56</v>
          </cell>
          <cell r="W205">
            <v>1.22</v>
          </cell>
          <cell r="X205">
            <v>80449.240000000005</v>
          </cell>
          <cell r="Z205">
            <v>1.22</v>
          </cell>
          <cell r="AA205">
            <v>80449.240000000005</v>
          </cell>
          <cell r="AC205">
            <v>1.27</v>
          </cell>
          <cell r="AD205">
            <v>83746.34</v>
          </cell>
          <cell r="AF205">
            <v>1.27</v>
          </cell>
          <cell r="AG205">
            <v>83746.34</v>
          </cell>
          <cell r="AI205">
            <v>1.53</v>
          </cell>
          <cell r="AJ205">
            <v>100891.26</v>
          </cell>
          <cell r="AM205">
            <v>5.3</v>
          </cell>
          <cell r="AN205">
            <v>349492.6</v>
          </cell>
          <cell r="AP205">
            <v>5.3</v>
          </cell>
          <cell r="AQ205">
            <v>139617.9</v>
          </cell>
          <cell r="AS205">
            <v>0.74</v>
          </cell>
          <cell r="AT205">
            <v>55075.98</v>
          </cell>
          <cell r="AW205">
            <v>2053598.8599999999</v>
          </cell>
          <cell r="AY205">
            <v>22.96</v>
          </cell>
        </row>
        <row r="206">
          <cell r="A206" t="str">
            <v>0804321002600</v>
          </cell>
          <cell r="B206" t="str">
            <v>RIVER RIDGE C U SCH DIST 210</v>
          </cell>
          <cell r="C206" t="str">
            <v>JO DAVIESS</v>
          </cell>
          <cell r="D206" t="str">
            <v>Unit</v>
          </cell>
          <cell r="F206">
            <v>471.77</v>
          </cell>
          <cell r="G206">
            <v>195</v>
          </cell>
          <cell r="H206">
            <v>1.33</v>
          </cell>
          <cell r="J206">
            <v>1.56</v>
          </cell>
          <cell r="K206">
            <v>102869.52</v>
          </cell>
          <cell r="M206">
            <v>1.56</v>
          </cell>
          <cell r="N206">
            <v>102869.52</v>
          </cell>
          <cell r="P206">
            <v>1.62</v>
          </cell>
          <cell r="Q206">
            <v>106826.04</v>
          </cell>
          <cell r="S206">
            <v>1.62</v>
          </cell>
          <cell r="T206">
            <v>106826.04</v>
          </cell>
          <cell r="W206">
            <v>0.01</v>
          </cell>
          <cell r="X206">
            <v>659.42</v>
          </cell>
          <cell r="Z206">
            <v>0.01</v>
          </cell>
          <cell r="AA206">
            <v>659.42</v>
          </cell>
          <cell r="AC206">
            <v>0.01</v>
          </cell>
          <cell r="AD206">
            <v>659.42</v>
          </cell>
          <cell r="AF206">
            <v>0.01</v>
          </cell>
          <cell r="AG206">
            <v>659.42</v>
          </cell>
          <cell r="AI206">
            <v>0.01</v>
          </cell>
          <cell r="AJ206">
            <v>659.42</v>
          </cell>
          <cell r="AM206">
            <v>3.34</v>
          </cell>
          <cell r="AN206">
            <v>220246.28</v>
          </cell>
          <cell r="AP206">
            <v>3.34</v>
          </cell>
          <cell r="AQ206">
            <v>87985.62</v>
          </cell>
          <cell r="AS206">
            <v>0.47</v>
          </cell>
          <cell r="AT206">
            <v>34980.69</v>
          </cell>
          <cell r="AW206">
            <v>765900.80999999994</v>
          </cell>
          <cell r="AY206">
            <v>8.18</v>
          </cell>
        </row>
        <row r="207">
          <cell r="A207" t="str">
            <v>0501602600200</v>
          </cell>
          <cell r="B207" t="str">
            <v>RIVER TRAILS SCHOOL DIST 26</v>
          </cell>
          <cell r="C207" t="str">
            <v>COOK</v>
          </cell>
          <cell r="D207" t="str">
            <v>Elementary</v>
          </cell>
          <cell r="F207">
            <v>1538.25</v>
          </cell>
          <cell r="G207">
            <v>497</v>
          </cell>
          <cell r="H207">
            <v>300</v>
          </cell>
          <cell r="J207">
            <v>3.97</v>
          </cell>
          <cell r="K207">
            <v>261789.74</v>
          </cell>
          <cell r="M207">
            <v>3.97</v>
          </cell>
          <cell r="N207">
            <v>261789.74</v>
          </cell>
          <cell r="P207">
            <v>4.1399999999999997</v>
          </cell>
          <cell r="Q207">
            <v>272999.88</v>
          </cell>
          <cell r="S207">
            <v>4.1399999999999997</v>
          </cell>
          <cell r="T207">
            <v>272999.88</v>
          </cell>
          <cell r="W207">
            <v>2.4</v>
          </cell>
          <cell r="X207">
            <v>158260.79999999999</v>
          </cell>
          <cell r="Z207">
            <v>2.4</v>
          </cell>
          <cell r="AA207">
            <v>158260.79999999999</v>
          </cell>
          <cell r="AC207">
            <v>2.5</v>
          </cell>
          <cell r="AD207">
            <v>164855</v>
          </cell>
          <cell r="AF207">
            <v>2.5</v>
          </cell>
          <cell r="AG207">
            <v>164855</v>
          </cell>
          <cell r="AI207">
            <v>3</v>
          </cell>
          <cell r="AJ207">
            <v>197826</v>
          </cell>
          <cell r="AM207">
            <v>10.9</v>
          </cell>
          <cell r="AN207">
            <v>718767.8</v>
          </cell>
          <cell r="AP207">
            <v>10.9</v>
          </cell>
          <cell r="AQ207">
            <v>287138.7</v>
          </cell>
          <cell r="AS207">
            <v>1.53</v>
          </cell>
          <cell r="AT207">
            <v>113873.31</v>
          </cell>
          <cell r="AW207">
            <v>3033416.6500000004</v>
          </cell>
          <cell r="AY207">
            <v>33.549999999999997</v>
          </cell>
        </row>
        <row r="208">
          <cell r="A208" t="str">
            <v>0601620801700</v>
          </cell>
          <cell r="B208" t="str">
            <v>RIVERSIDE BROOKFIELD TWP DIST 208</v>
          </cell>
          <cell r="C208" t="str">
            <v>COOK</v>
          </cell>
          <cell r="D208" t="str">
            <v>High School</v>
          </cell>
          <cell r="F208">
            <v>1648</v>
          </cell>
          <cell r="G208">
            <v>358</v>
          </cell>
          <cell r="H208">
            <v>26</v>
          </cell>
          <cell r="J208">
            <v>2.86</v>
          </cell>
          <cell r="K208">
            <v>188594.12</v>
          </cell>
          <cell r="M208">
            <v>2.86</v>
          </cell>
          <cell r="N208">
            <v>188594.12</v>
          </cell>
          <cell r="P208">
            <v>2.98</v>
          </cell>
          <cell r="Q208">
            <v>196507.16</v>
          </cell>
          <cell r="S208">
            <v>2.98</v>
          </cell>
          <cell r="T208">
            <v>196507.16</v>
          </cell>
          <cell r="W208">
            <v>0.2</v>
          </cell>
          <cell r="X208">
            <v>13188.4</v>
          </cell>
          <cell r="Z208">
            <v>0.2</v>
          </cell>
          <cell r="AA208">
            <v>13188.4</v>
          </cell>
          <cell r="AC208">
            <v>0.21</v>
          </cell>
          <cell r="AD208">
            <v>13847.82</v>
          </cell>
          <cell r="AF208">
            <v>0.21</v>
          </cell>
          <cell r="AG208">
            <v>13847.82</v>
          </cell>
          <cell r="AI208">
            <v>0.26</v>
          </cell>
          <cell r="AJ208">
            <v>17144.919999999998</v>
          </cell>
          <cell r="AM208">
            <v>11.68</v>
          </cell>
          <cell r="AN208">
            <v>770202.56</v>
          </cell>
          <cell r="AP208">
            <v>11.68</v>
          </cell>
          <cell r="AQ208">
            <v>307686.24</v>
          </cell>
          <cell r="AS208">
            <v>1.64</v>
          </cell>
          <cell r="AT208">
            <v>122060.28</v>
          </cell>
          <cell r="AW208">
            <v>2041369</v>
          </cell>
          <cell r="AY208">
            <v>21.380000000000003</v>
          </cell>
        </row>
        <row r="209">
          <cell r="A209" t="str">
            <v>0601609600200</v>
          </cell>
          <cell r="B209" t="str">
            <v>RIVERSIDE SCHOOL DIST 96</v>
          </cell>
          <cell r="C209" t="str">
            <v>COOK</v>
          </cell>
          <cell r="D209" t="str">
            <v>Elementary</v>
          </cell>
          <cell r="F209">
            <v>1600.97</v>
          </cell>
          <cell r="G209">
            <v>332.33</v>
          </cell>
          <cell r="H209">
            <v>86.66</v>
          </cell>
          <cell r="J209">
            <v>2.65</v>
          </cell>
          <cell r="K209">
            <v>174746.3</v>
          </cell>
          <cell r="M209">
            <v>2.65</v>
          </cell>
          <cell r="N209">
            <v>174746.3</v>
          </cell>
          <cell r="P209">
            <v>2.76</v>
          </cell>
          <cell r="Q209">
            <v>181999.92</v>
          </cell>
          <cell r="S209">
            <v>2.76</v>
          </cell>
          <cell r="T209">
            <v>181999.92</v>
          </cell>
          <cell r="W209">
            <v>0.69</v>
          </cell>
          <cell r="X209">
            <v>45499.98</v>
          </cell>
          <cell r="Z209">
            <v>0.69</v>
          </cell>
          <cell r="AA209">
            <v>45499.98</v>
          </cell>
          <cell r="AC209">
            <v>0.72</v>
          </cell>
          <cell r="AD209">
            <v>47478.239999999998</v>
          </cell>
          <cell r="AF209">
            <v>0.72</v>
          </cell>
          <cell r="AG209">
            <v>47478.239999999998</v>
          </cell>
          <cell r="AI209">
            <v>0.86</v>
          </cell>
          <cell r="AJ209">
            <v>56710.12</v>
          </cell>
          <cell r="AM209">
            <v>11.35</v>
          </cell>
          <cell r="AN209">
            <v>748441.7</v>
          </cell>
          <cell r="AP209">
            <v>11.35</v>
          </cell>
          <cell r="AQ209">
            <v>298993.05</v>
          </cell>
          <cell r="AS209">
            <v>1.6</v>
          </cell>
          <cell r="AT209">
            <v>119083.2</v>
          </cell>
          <cell r="AW209">
            <v>2122676.9499999997</v>
          </cell>
          <cell r="AY209">
            <v>22.509999999999998</v>
          </cell>
        </row>
        <row r="210">
          <cell r="A210" t="str">
            <v>1201700202600</v>
          </cell>
          <cell r="B210" t="str">
            <v>ROBINSON C U SCHOOL DIST 2</v>
          </cell>
          <cell r="C210" t="str">
            <v>CRAWFORD</v>
          </cell>
          <cell r="D210" t="str">
            <v>Unit</v>
          </cell>
          <cell r="F210">
            <v>1530</v>
          </cell>
          <cell r="G210">
            <v>660</v>
          </cell>
          <cell r="H210">
            <v>1</v>
          </cell>
          <cell r="J210">
            <v>5.28</v>
          </cell>
          <cell r="K210">
            <v>348173.76</v>
          </cell>
          <cell r="M210">
            <v>5.28</v>
          </cell>
          <cell r="N210">
            <v>348173.76</v>
          </cell>
          <cell r="P210">
            <v>5.5</v>
          </cell>
          <cell r="Q210">
            <v>362681</v>
          </cell>
          <cell r="S210">
            <v>5.5</v>
          </cell>
          <cell r="T210">
            <v>362681</v>
          </cell>
          <cell r="W210">
            <v>0</v>
          </cell>
          <cell r="X210">
            <v>0</v>
          </cell>
          <cell r="Z210">
            <v>0</v>
          </cell>
          <cell r="AA210">
            <v>0</v>
          </cell>
          <cell r="AC210">
            <v>0</v>
          </cell>
          <cell r="AD210">
            <v>0</v>
          </cell>
          <cell r="AF210">
            <v>0</v>
          </cell>
          <cell r="AG210">
            <v>0</v>
          </cell>
          <cell r="AI210">
            <v>0.01</v>
          </cell>
          <cell r="AJ210">
            <v>659.42</v>
          </cell>
          <cell r="AM210">
            <v>10.85</v>
          </cell>
          <cell r="AN210">
            <v>715470.7</v>
          </cell>
          <cell r="AP210">
            <v>10.85</v>
          </cell>
          <cell r="AQ210">
            <v>285821.55</v>
          </cell>
          <cell r="AS210">
            <v>1.53</v>
          </cell>
          <cell r="AT210">
            <v>113873.31</v>
          </cell>
          <cell r="AW210">
            <v>2537534.5</v>
          </cell>
          <cell r="AY210">
            <v>27.14</v>
          </cell>
        </row>
        <row r="211">
          <cell r="A211" t="str">
            <v>0410120502500</v>
          </cell>
          <cell r="B211" t="str">
            <v>ROCKFORD SCHOOL DIST 205</v>
          </cell>
          <cell r="C211" t="str">
            <v>WINNEBAGO</v>
          </cell>
          <cell r="D211" t="str">
            <v>Unit</v>
          </cell>
          <cell r="F211">
            <v>26424.25</v>
          </cell>
          <cell r="G211">
            <v>20658</v>
          </cell>
          <cell r="H211">
            <v>4534.5</v>
          </cell>
          <cell r="J211">
            <v>165.26</v>
          </cell>
          <cell r="K211">
            <v>10897574.92</v>
          </cell>
          <cell r="M211">
            <v>165.26</v>
          </cell>
          <cell r="N211">
            <v>10897574.92</v>
          </cell>
          <cell r="P211">
            <v>172.15</v>
          </cell>
          <cell r="Q211">
            <v>11351915.300000001</v>
          </cell>
          <cell r="S211">
            <v>172.15</v>
          </cell>
          <cell r="T211">
            <v>11351915.300000001</v>
          </cell>
          <cell r="W211">
            <v>36.270000000000003</v>
          </cell>
          <cell r="X211">
            <v>2391716.34</v>
          </cell>
          <cell r="Z211">
            <v>36.270000000000003</v>
          </cell>
          <cell r="AA211">
            <v>2391716.34</v>
          </cell>
          <cell r="AC211">
            <v>37.78</v>
          </cell>
          <cell r="AD211">
            <v>2491288.7599999998</v>
          </cell>
          <cell r="AF211">
            <v>37.78</v>
          </cell>
          <cell r="AG211">
            <v>2491288.7599999998</v>
          </cell>
          <cell r="AI211">
            <v>45.34</v>
          </cell>
          <cell r="AJ211">
            <v>2989810.28</v>
          </cell>
          <cell r="AM211">
            <v>187.4</v>
          </cell>
          <cell r="AN211">
            <v>12357530.800000001</v>
          </cell>
          <cell r="AP211">
            <v>187.4</v>
          </cell>
          <cell r="AQ211">
            <v>4936678.2</v>
          </cell>
          <cell r="AS211">
            <v>26.42</v>
          </cell>
          <cell r="AT211">
            <v>1966361.34</v>
          </cell>
          <cell r="AW211">
            <v>76515371.260000005</v>
          </cell>
          <cell r="AY211">
            <v>854.12999999999988</v>
          </cell>
        </row>
        <row r="212">
          <cell r="A212" t="str">
            <v>0410114000400</v>
          </cell>
          <cell r="B212" t="str">
            <v>ROCKTON SCH DIST 140</v>
          </cell>
          <cell r="C212" t="str">
            <v>WINNEBAGO</v>
          </cell>
          <cell r="D212" t="str">
            <v>Elementary</v>
          </cell>
          <cell r="F212">
            <v>1529.5</v>
          </cell>
          <cell r="G212">
            <v>349.33</v>
          </cell>
          <cell r="H212">
            <v>17</v>
          </cell>
          <cell r="J212">
            <v>2.79</v>
          </cell>
          <cell r="K212">
            <v>183978.18</v>
          </cell>
          <cell r="M212">
            <v>2.79</v>
          </cell>
          <cell r="N212">
            <v>183978.18</v>
          </cell>
          <cell r="P212">
            <v>2.91</v>
          </cell>
          <cell r="Q212">
            <v>191891.22</v>
          </cell>
          <cell r="S212">
            <v>2.91</v>
          </cell>
          <cell r="T212">
            <v>191891.22</v>
          </cell>
          <cell r="W212">
            <v>0.13</v>
          </cell>
          <cell r="X212">
            <v>8572.4599999999991</v>
          </cell>
          <cell r="Z212">
            <v>0.13</v>
          </cell>
          <cell r="AA212">
            <v>8572.4599999999991</v>
          </cell>
          <cell r="AC212">
            <v>0.14000000000000001</v>
          </cell>
          <cell r="AD212">
            <v>9231.8799999999992</v>
          </cell>
          <cell r="AF212">
            <v>0.14000000000000001</v>
          </cell>
          <cell r="AG212">
            <v>9231.8799999999992</v>
          </cell>
          <cell r="AI212">
            <v>0.17</v>
          </cell>
          <cell r="AJ212">
            <v>11210.14</v>
          </cell>
          <cell r="AM212">
            <v>10.84</v>
          </cell>
          <cell r="AN212">
            <v>714811.28</v>
          </cell>
          <cell r="AP212">
            <v>10.84</v>
          </cell>
          <cell r="AQ212">
            <v>285558.12</v>
          </cell>
          <cell r="AS212">
            <v>1.52</v>
          </cell>
          <cell r="AT212">
            <v>113129.04</v>
          </cell>
          <cell r="AW212">
            <v>1912056.0599999994</v>
          </cell>
          <cell r="AY212">
            <v>20.03</v>
          </cell>
        </row>
        <row r="213">
          <cell r="A213" t="str">
            <v>1304100200400</v>
          </cell>
          <cell r="B213" t="str">
            <v>ROME COMM CONS SCHOOL DIST 2</v>
          </cell>
          <cell r="C213" t="str">
            <v>JEFFERSON</v>
          </cell>
          <cell r="D213" t="str">
            <v>Elementary</v>
          </cell>
          <cell r="F213">
            <v>367</v>
          </cell>
          <cell r="G213">
            <v>140</v>
          </cell>
          <cell r="H213">
            <v>0</v>
          </cell>
          <cell r="J213">
            <v>1.1200000000000001</v>
          </cell>
          <cell r="K213">
            <v>73855.039999999994</v>
          </cell>
          <cell r="M213">
            <v>1.1200000000000001</v>
          </cell>
          <cell r="N213">
            <v>73855.039999999994</v>
          </cell>
          <cell r="P213">
            <v>1.1599999999999999</v>
          </cell>
          <cell r="Q213">
            <v>76492.72</v>
          </cell>
          <cell r="S213">
            <v>1.1599999999999999</v>
          </cell>
          <cell r="T213">
            <v>76492.72</v>
          </cell>
          <cell r="W213">
            <v>0</v>
          </cell>
          <cell r="X213">
            <v>0</v>
          </cell>
          <cell r="Z213">
            <v>0</v>
          </cell>
          <cell r="AA213">
            <v>0</v>
          </cell>
          <cell r="AC213">
            <v>0</v>
          </cell>
          <cell r="AD213">
            <v>0</v>
          </cell>
          <cell r="AF213">
            <v>0</v>
          </cell>
          <cell r="AG213">
            <v>0</v>
          </cell>
          <cell r="AI213">
            <v>0</v>
          </cell>
          <cell r="AJ213">
            <v>0</v>
          </cell>
          <cell r="AM213">
            <v>2.6</v>
          </cell>
          <cell r="AN213">
            <v>171449.2</v>
          </cell>
          <cell r="AP213">
            <v>2.6</v>
          </cell>
          <cell r="AQ213">
            <v>68491.8</v>
          </cell>
          <cell r="AS213">
            <v>0.36</v>
          </cell>
          <cell r="AT213">
            <v>26793.72</v>
          </cell>
          <cell r="AW213">
            <v>567430.24</v>
          </cell>
          <cell r="AY213">
            <v>6.0400000000000009</v>
          </cell>
        </row>
        <row r="214">
          <cell r="A214" t="str">
            <v>0601607800200</v>
          </cell>
          <cell r="B214" t="str">
            <v>ROSEMONT ELEM SCHOOL DIST 78</v>
          </cell>
          <cell r="C214" t="str">
            <v>COOK</v>
          </cell>
          <cell r="D214" t="str">
            <v>Elementary</v>
          </cell>
          <cell r="F214">
            <v>206.72</v>
          </cell>
          <cell r="G214">
            <v>90.66</v>
          </cell>
          <cell r="H214">
            <v>29</v>
          </cell>
          <cell r="J214">
            <v>0.72</v>
          </cell>
          <cell r="K214">
            <v>47478.239999999998</v>
          </cell>
          <cell r="M214">
            <v>0.72</v>
          </cell>
          <cell r="N214">
            <v>47478.239999999998</v>
          </cell>
          <cell r="P214">
            <v>0.75</v>
          </cell>
          <cell r="Q214">
            <v>49456.5</v>
          </cell>
          <cell r="S214">
            <v>0.75</v>
          </cell>
          <cell r="T214">
            <v>49456.5</v>
          </cell>
          <cell r="W214">
            <v>0.23</v>
          </cell>
          <cell r="X214">
            <v>15166.66</v>
          </cell>
          <cell r="Z214">
            <v>0.23</v>
          </cell>
          <cell r="AA214">
            <v>15166.66</v>
          </cell>
          <cell r="AC214">
            <v>0.24</v>
          </cell>
          <cell r="AD214">
            <v>15826.08</v>
          </cell>
          <cell r="AF214">
            <v>0.24</v>
          </cell>
          <cell r="AG214">
            <v>15826.08</v>
          </cell>
          <cell r="AI214">
            <v>0.28999999999999998</v>
          </cell>
          <cell r="AJ214">
            <v>19123.18</v>
          </cell>
          <cell r="AM214">
            <v>1.46</v>
          </cell>
          <cell r="AN214">
            <v>96275.32</v>
          </cell>
          <cell r="AP214">
            <v>1.46</v>
          </cell>
          <cell r="AQ214">
            <v>38460.78</v>
          </cell>
          <cell r="AS214">
            <v>0.2</v>
          </cell>
          <cell r="AT214">
            <v>14885.4</v>
          </cell>
          <cell r="AW214">
            <v>424599.63999999996</v>
          </cell>
          <cell r="AY214">
            <v>4.68</v>
          </cell>
        </row>
        <row r="215">
          <cell r="A215" t="str">
            <v>0701617200200</v>
          </cell>
          <cell r="B215" t="str">
            <v>SANDRIDGE SCHOOL DISTRICT 172</v>
          </cell>
          <cell r="C215" t="str">
            <v>COOK</v>
          </cell>
          <cell r="D215" t="str">
            <v>Elementary</v>
          </cell>
          <cell r="F215">
            <v>360.14</v>
          </cell>
          <cell r="G215">
            <v>300</v>
          </cell>
          <cell r="H215">
            <v>25.16</v>
          </cell>
          <cell r="J215">
            <v>2.4</v>
          </cell>
          <cell r="K215">
            <v>158260.79999999999</v>
          </cell>
          <cell r="M215">
            <v>2.4</v>
          </cell>
          <cell r="N215">
            <v>158260.79999999999</v>
          </cell>
          <cell r="P215">
            <v>2.5</v>
          </cell>
          <cell r="Q215">
            <v>164855</v>
          </cell>
          <cell r="S215">
            <v>2.5</v>
          </cell>
          <cell r="T215">
            <v>164855</v>
          </cell>
          <cell r="W215">
            <v>0.2</v>
          </cell>
          <cell r="X215">
            <v>13188.4</v>
          </cell>
          <cell r="Z215">
            <v>0.2</v>
          </cell>
          <cell r="AA215">
            <v>13188.4</v>
          </cell>
          <cell r="AC215">
            <v>0.2</v>
          </cell>
          <cell r="AD215">
            <v>13188.4</v>
          </cell>
          <cell r="AF215">
            <v>0.2</v>
          </cell>
          <cell r="AG215">
            <v>13188.4</v>
          </cell>
          <cell r="AI215">
            <v>0.25</v>
          </cell>
          <cell r="AJ215">
            <v>16485.5</v>
          </cell>
          <cell r="AM215">
            <v>2.5499999999999998</v>
          </cell>
          <cell r="AN215">
            <v>168152.1</v>
          </cell>
          <cell r="AP215">
            <v>2.5499999999999998</v>
          </cell>
          <cell r="AQ215">
            <v>67174.649999999994</v>
          </cell>
          <cell r="AS215">
            <v>0.36</v>
          </cell>
          <cell r="AT215">
            <v>26793.72</v>
          </cell>
          <cell r="AW215">
            <v>977591.17000000016</v>
          </cell>
          <cell r="AY215">
            <v>10.8</v>
          </cell>
        </row>
        <row r="216">
          <cell r="A216" t="str">
            <v>0804321102600</v>
          </cell>
          <cell r="B216" t="str">
            <v>SCALES MOUND C U SCH DISTRICT 211</v>
          </cell>
          <cell r="C216" t="str">
            <v>JO DAVIESS</v>
          </cell>
          <cell r="D216" t="str">
            <v>Unit</v>
          </cell>
          <cell r="F216">
            <v>234.75</v>
          </cell>
          <cell r="G216">
            <v>56</v>
          </cell>
          <cell r="H216">
            <v>0</v>
          </cell>
          <cell r="J216">
            <v>0.44</v>
          </cell>
          <cell r="K216">
            <v>29014.48</v>
          </cell>
          <cell r="M216">
            <v>0.44</v>
          </cell>
          <cell r="N216">
            <v>29014.48</v>
          </cell>
          <cell r="P216">
            <v>0.46</v>
          </cell>
          <cell r="Q216">
            <v>30333.32</v>
          </cell>
          <cell r="S216">
            <v>0.46</v>
          </cell>
          <cell r="T216">
            <v>30333.32</v>
          </cell>
          <cell r="W216">
            <v>0</v>
          </cell>
          <cell r="X216">
            <v>0</v>
          </cell>
          <cell r="Z216">
            <v>0</v>
          </cell>
          <cell r="AA216">
            <v>0</v>
          </cell>
          <cell r="AC216">
            <v>0</v>
          </cell>
          <cell r="AD216">
            <v>0</v>
          </cell>
          <cell r="AF216">
            <v>0</v>
          </cell>
          <cell r="AG216">
            <v>0</v>
          </cell>
          <cell r="AI216">
            <v>0</v>
          </cell>
          <cell r="AJ216">
            <v>0</v>
          </cell>
          <cell r="AM216">
            <v>1.66</v>
          </cell>
          <cell r="AN216">
            <v>109463.72</v>
          </cell>
          <cell r="AP216">
            <v>1.66</v>
          </cell>
          <cell r="AQ216">
            <v>43729.38</v>
          </cell>
          <cell r="AS216">
            <v>0.23</v>
          </cell>
          <cell r="AT216">
            <v>17118.21</v>
          </cell>
          <cell r="AW216">
            <v>289006.91000000003</v>
          </cell>
          <cell r="AY216">
            <v>3.02</v>
          </cell>
        </row>
        <row r="217">
          <cell r="A217" t="str">
            <v>0501605400400</v>
          </cell>
          <cell r="B217" t="str">
            <v>SCHAUMBURG C C SCHOOL DIST 54</v>
          </cell>
          <cell r="C217" t="str">
            <v>COOK</v>
          </cell>
          <cell r="D217" t="str">
            <v>Elementary</v>
          </cell>
          <cell r="F217">
            <v>14863.25</v>
          </cell>
          <cell r="G217">
            <v>5047</v>
          </cell>
          <cell r="H217">
            <v>3204</v>
          </cell>
          <cell r="J217">
            <v>40.369999999999997</v>
          </cell>
          <cell r="K217">
            <v>2662078.54</v>
          </cell>
          <cell r="M217">
            <v>40.369999999999997</v>
          </cell>
          <cell r="N217">
            <v>2662078.54</v>
          </cell>
          <cell r="P217">
            <v>42.05</v>
          </cell>
          <cell r="Q217">
            <v>2772861.1</v>
          </cell>
          <cell r="S217">
            <v>42.05</v>
          </cell>
          <cell r="T217">
            <v>2772861.1</v>
          </cell>
          <cell r="W217">
            <v>25.63</v>
          </cell>
          <cell r="X217">
            <v>1690093.46</v>
          </cell>
          <cell r="Z217">
            <v>25.63</v>
          </cell>
          <cell r="AA217">
            <v>1690093.46</v>
          </cell>
          <cell r="AC217">
            <v>26.7</v>
          </cell>
          <cell r="AD217">
            <v>1760651.4</v>
          </cell>
          <cell r="AF217">
            <v>26.7</v>
          </cell>
          <cell r="AG217">
            <v>1760651.4</v>
          </cell>
          <cell r="AI217">
            <v>32.04</v>
          </cell>
          <cell r="AJ217">
            <v>2112781.6800000002</v>
          </cell>
          <cell r="AM217">
            <v>105.41</v>
          </cell>
          <cell r="AN217">
            <v>6950946.2199999997</v>
          </cell>
          <cell r="AP217">
            <v>105.41</v>
          </cell>
          <cell r="AQ217">
            <v>2776815.63</v>
          </cell>
          <cell r="AS217">
            <v>14.86</v>
          </cell>
          <cell r="AT217">
            <v>1105985.22</v>
          </cell>
          <cell r="AW217">
            <v>30717897.750000004</v>
          </cell>
          <cell r="AY217">
            <v>340.94999999999993</v>
          </cell>
        </row>
        <row r="218">
          <cell r="A218" t="str">
            <v>0601608100200</v>
          </cell>
          <cell r="B218" t="str">
            <v>SCHILLER PARK SCHOOL DIST 81</v>
          </cell>
          <cell r="C218" t="str">
            <v>COOK</v>
          </cell>
          <cell r="D218" t="str">
            <v>Elementary</v>
          </cell>
          <cell r="F218">
            <v>1334.22</v>
          </cell>
          <cell r="G218">
            <v>933</v>
          </cell>
          <cell r="H218">
            <v>361.33</v>
          </cell>
          <cell r="J218">
            <v>7.46</v>
          </cell>
          <cell r="K218">
            <v>491927.32</v>
          </cell>
          <cell r="M218">
            <v>7.46</v>
          </cell>
          <cell r="N218">
            <v>491927.32</v>
          </cell>
          <cell r="P218">
            <v>7.77</v>
          </cell>
          <cell r="Q218">
            <v>512369.34</v>
          </cell>
          <cell r="S218">
            <v>7.77</v>
          </cell>
          <cell r="T218">
            <v>512369.34</v>
          </cell>
          <cell r="W218">
            <v>2.89</v>
          </cell>
          <cell r="X218">
            <v>190572.38</v>
          </cell>
          <cell r="Z218">
            <v>2.89</v>
          </cell>
          <cell r="AA218">
            <v>190572.38</v>
          </cell>
          <cell r="AC218">
            <v>3.01</v>
          </cell>
          <cell r="AD218">
            <v>198485.42</v>
          </cell>
          <cell r="AF218">
            <v>3.01</v>
          </cell>
          <cell r="AG218">
            <v>198485.42</v>
          </cell>
          <cell r="AI218">
            <v>3.61</v>
          </cell>
          <cell r="AJ218">
            <v>238050.62</v>
          </cell>
          <cell r="AM218">
            <v>9.4600000000000009</v>
          </cell>
          <cell r="AN218">
            <v>623811.31999999995</v>
          </cell>
          <cell r="AP218">
            <v>9.4600000000000009</v>
          </cell>
          <cell r="AQ218">
            <v>249204.78</v>
          </cell>
          <cell r="AS218">
            <v>1.33</v>
          </cell>
          <cell r="AT218">
            <v>98987.91</v>
          </cell>
          <cell r="AW218">
            <v>3996763.5499999989</v>
          </cell>
          <cell r="AY218">
            <v>44.98</v>
          </cell>
        </row>
        <row r="219">
          <cell r="A219" t="str">
            <v>0108600202600</v>
          </cell>
          <cell r="B219" t="str">
            <v>SCOTT-MORGAN C U SCHOOL DIST 2</v>
          </cell>
          <cell r="C219" t="str">
            <v>SCOTT</v>
          </cell>
          <cell r="D219" t="str">
            <v>Unit</v>
          </cell>
          <cell r="F219">
            <v>222.25</v>
          </cell>
          <cell r="G219">
            <v>116</v>
          </cell>
          <cell r="H219">
            <v>1</v>
          </cell>
          <cell r="J219">
            <v>0.92</v>
          </cell>
          <cell r="K219">
            <v>60666.64</v>
          </cell>
          <cell r="M219">
            <v>0.92</v>
          </cell>
          <cell r="N219">
            <v>60666.64</v>
          </cell>
          <cell r="P219">
            <v>0.96</v>
          </cell>
          <cell r="Q219">
            <v>63304.32</v>
          </cell>
          <cell r="S219">
            <v>0.96</v>
          </cell>
          <cell r="T219">
            <v>63304.32</v>
          </cell>
          <cell r="W219">
            <v>0</v>
          </cell>
          <cell r="X219">
            <v>0</v>
          </cell>
          <cell r="Z219">
            <v>0</v>
          </cell>
          <cell r="AA219">
            <v>0</v>
          </cell>
          <cell r="AC219">
            <v>0</v>
          </cell>
          <cell r="AD219">
            <v>0</v>
          </cell>
          <cell r="AF219">
            <v>0</v>
          </cell>
          <cell r="AG219">
            <v>0</v>
          </cell>
          <cell r="AI219">
            <v>0.01</v>
          </cell>
          <cell r="AJ219">
            <v>659.42</v>
          </cell>
          <cell r="AM219">
            <v>1.57</v>
          </cell>
          <cell r="AN219">
            <v>103528.94</v>
          </cell>
          <cell r="AP219">
            <v>1.57</v>
          </cell>
          <cell r="AQ219">
            <v>41358.51</v>
          </cell>
          <cell r="AS219">
            <v>0.22</v>
          </cell>
          <cell r="AT219">
            <v>16373.94</v>
          </cell>
          <cell r="AW219">
            <v>409862.73000000004</v>
          </cell>
          <cell r="AY219">
            <v>4.42</v>
          </cell>
        </row>
        <row r="220">
          <cell r="A220" t="str">
            <v>1108700402600</v>
          </cell>
          <cell r="B220" t="str">
            <v>SHELBYVILLE C U SCHOOL DIST 4</v>
          </cell>
          <cell r="C220" t="str">
            <v>SHELBY</v>
          </cell>
          <cell r="D220" t="str">
            <v>Unit</v>
          </cell>
          <cell r="F220">
            <v>1144.46</v>
          </cell>
          <cell r="G220">
            <v>490</v>
          </cell>
          <cell r="H220">
            <v>0</v>
          </cell>
          <cell r="J220">
            <v>3.92</v>
          </cell>
          <cell r="K220">
            <v>258492.64</v>
          </cell>
          <cell r="M220">
            <v>3.92</v>
          </cell>
          <cell r="N220">
            <v>258492.64</v>
          </cell>
          <cell r="P220">
            <v>4.08</v>
          </cell>
          <cell r="Q220">
            <v>269043.36</v>
          </cell>
          <cell r="S220">
            <v>4.08</v>
          </cell>
          <cell r="T220">
            <v>269043.36</v>
          </cell>
          <cell r="W220">
            <v>0</v>
          </cell>
          <cell r="X220">
            <v>0</v>
          </cell>
          <cell r="Z220">
            <v>0</v>
          </cell>
          <cell r="AA220">
            <v>0</v>
          </cell>
          <cell r="AC220">
            <v>0</v>
          </cell>
          <cell r="AD220">
            <v>0</v>
          </cell>
          <cell r="AF220">
            <v>0</v>
          </cell>
          <cell r="AG220">
            <v>0</v>
          </cell>
          <cell r="AI220">
            <v>0</v>
          </cell>
          <cell r="AJ220">
            <v>0</v>
          </cell>
          <cell r="AM220">
            <v>8.11</v>
          </cell>
          <cell r="AN220">
            <v>534789.62</v>
          </cell>
          <cell r="AP220">
            <v>8.11</v>
          </cell>
          <cell r="AQ220">
            <v>213641.73</v>
          </cell>
          <cell r="AS220">
            <v>1.1399999999999999</v>
          </cell>
          <cell r="AT220">
            <v>84846.78</v>
          </cell>
          <cell r="AW220">
            <v>1888350.1300000004</v>
          </cell>
          <cell r="AY220">
            <v>20.189999999999998</v>
          </cell>
        </row>
        <row r="221">
          <cell r="A221" t="str">
            <v>1102300102600</v>
          </cell>
          <cell r="B221" t="str">
            <v>SHILOH COMM UNIT SCH DIST 1</v>
          </cell>
          <cell r="C221" t="str">
            <v>EDGAR</v>
          </cell>
          <cell r="D221" t="str">
            <v>Unit</v>
          </cell>
          <cell r="F221">
            <v>366.45</v>
          </cell>
          <cell r="G221">
            <v>190</v>
          </cell>
          <cell r="H221">
            <v>0</v>
          </cell>
          <cell r="J221">
            <v>1.52</v>
          </cell>
          <cell r="K221">
            <v>100231.84</v>
          </cell>
          <cell r="M221">
            <v>1.52</v>
          </cell>
          <cell r="N221">
            <v>100231.84</v>
          </cell>
          <cell r="P221">
            <v>1.58</v>
          </cell>
          <cell r="Q221">
            <v>104188.36</v>
          </cell>
          <cell r="S221">
            <v>1.58</v>
          </cell>
          <cell r="T221">
            <v>104188.36</v>
          </cell>
          <cell r="W221">
            <v>0</v>
          </cell>
          <cell r="X221">
            <v>0</v>
          </cell>
          <cell r="Z221">
            <v>0</v>
          </cell>
          <cell r="AA221">
            <v>0</v>
          </cell>
          <cell r="AC221">
            <v>0</v>
          </cell>
          <cell r="AD221">
            <v>0</v>
          </cell>
          <cell r="AF221">
            <v>0</v>
          </cell>
          <cell r="AG221">
            <v>0</v>
          </cell>
          <cell r="AI221">
            <v>0</v>
          </cell>
          <cell r="AJ221">
            <v>0</v>
          </cell>
          <cell r="AM221">
            <v>2.59</v>
          </cell>
          <cell r="AN221">
            <v>170789.78</v>
          </cell>
          <cell r="AP221">
            <v>2.59</v>
          </cell>
          <cell r="AQ221">
            <v>68228.37</v>
          </cell>
          <cell r="AS221">
            <v>0.36</v>
          </cell>
          <cell r="AT221">
            <v>26793.72</v>
          </cell>
          <cell r="AW221">
            <v>674652.2699999999</v>
          </cell>
          <cell r="AY221">
            <v>7.27</v>
          </cell>
        </row>
        <row r="222">
          <cell r="A222" t="str">
            <v>0410113400400</v>
          </cell>
          <cell r="B222" t="str">
            <v>SHIRLAND C C SCHOOL DIST 134</v>
          </cell>
          <cell r="C222" t="str">
            <v>WINNEBAGO</v>
          </cell>
          <cell r="D222" t="str">
            <v>Elementary</v>
          </cell>
          <cell r="F222">
            <v>111.97</v>
          </cell>
          <cell r="G222">
            <v>34</v>
          </cell>
          <cell r="H222">
            <v>1</v>
          </cell>
          <cell r="J222">
            <v>0.27</v>
          </cell>
          <cell r="K222">
            <v>17804.34</v>
          </cell>
          <cell r="M222">
            <v>0.27</v>
          </cell>
          <cell r="N222">
            <v>17804.34</v>
          </cell>
          <cell r="P222">
            <v>0.28000000000000003</v>
          </cell>
          <cell r="Q222">
            <v>18463.759999999998</v>
          </cell>
          <cell r="S222">
            <v>0.28000000000000003</v>
          </cell>
          <cell r="T222">
            <v>18463.759999999998</v>
          </cell>
          <cell r="W222">
            <v>0</v>
          </cell>
          <cell r="X222">
            <v>0</v>
          </cell>
          <cell r="Z222">
            <v>0</v>
          </cell>
          <cell r="AA222">
            <v>0</v>
          </cell>
          <cell r="AC222">
            <v>0</v>
          </cell>
          <cell r="AD222">
            <v>0</v>
          </cell>
          <cell r="AF222">
            <v>0</v>
          </cell>
          <cell r="AG222">
            <v>0</v>
          </cell>
          <cell r="AI222">
            <v>0.01</v>
          </cell>
          <cell r="AJ222">
            <v>659.42</v>
          </cell>
          <cell r="AM222">
            <v>0.79</v>
          </cell>
          <cell r="AN222">
            <v>52094.18</v>
          </cell>
          <cell r="AP222">
            <v>0.79</v>
          </cell>
          <cell r="AQ222">
            <v>20810.97</v>
          </cell>
          <cell r="AS222">
            <v>0.11</v>
          </cell>
          <cell r="AT222">
            <v>8186.97</v>
          </cell>
          <cell r="AW222">
            <v>154287.74</v>
          </cell>
          <cell r="AY222">
            <v>1.6300000000000001</v>
          </cell>
        </row>
        <row r="223">
          <cell r="A223" t="str">
            <v>0501607200200</v>
          </cell>
          <cell r="B223" t="str">
            <v>SKOKIE FAIRVIEW SCHOOL DIST 72</v>
          </cell>
          <cell r="C223" t="str">
            <v>COOK</v>
          </cell>
          <cell r="D223" t="str">
            <v>Elementary</v>
          </cell>
          <cell r="F223">
            <v>754.75</v>
          </cell>
          <cell r="G223">
            <v>242</v>
          </cell>
          <cell r="H223">
            <v>67.5</v>
          </cell>
          <cell r="J223">
            <v>1.93</v>
          </cell>
          <cell r="K223">
            <v>127268.06</v>
          </cell>
          <cell r="M223">
            <v>1.93</v>
          </cell>
          <cell r="N223">
            <v>127268.06</v>
          </cell>
          <cell r="P223">
            <v>2.0099999999999998</v>
          </cell>
          <cell r="Q223">
            <v>132543.42000000001</v>
          </cell>
          <cell r="S223">
            <v>2.0099999999999998</v>
          </cell>
          <cell r="T223">
            <v>132543.42000000001</v>
          </cell>
          <cell r="W223">
            <v>0.54</v>
          </cell>
          <cell r="X223">
            <v>35608.68</v>
          </cell>
          <cell r="Z223">
            <v>0.54</v>
          </cell>
          <cell r="AA223">
            <v>35608.68</v>
          </cell>
          <cell r="AC223">
            <v>0.56000000000000005</v>
          </cell>
          <cell r="AD223">
            <v>36927.519999999997</v>
          </cell>
          <cell r="AF223">
            <v>0.56000000000000005</v>
          </cell>
          <cell r="AG223">
            <v>36927.519999999997</v>
          </cell>
          <cell r="AI223">
            <v>0.67</v>
          </cell>
          <cell r="AJ223">
            <v>44181.14</v>
          </cell>
          <cell r="AM223">
            <v>5.35</v>
          </cell>
          <cell r="AN223">
            <v>352789.7</v>
          </cell>
          <cell r="AP223">
            <v>5.35</v>
          </cell>
          <cell r="AQ223">
            <v>140935.04999999999</v>
          </cell>
          <cell r="AS223">
            <v>0.75</v>
          </cell>
          <cell r="AT223">
            <v>55820.25</v>
          </cell>
          <cell r="AW223">
            <v>1258421.5000000002</v>
          </cell>
          <cell r="AY223">
            <v>13.629999999999999</v>
          </cell>
        </row>
        <row r="224">
          <cell r="A224" t="str">
            <v>0501606800200</v>
          </cell>
          <cell r="B224" t="str">
            <v>SKOKIE SCHOOL DIST 68</v>
          </cell>
          <cell r="C224" t="str">
            <v>COOK</v>
          </cell>
          <cell r="D224" t="str">
            <v>Elementary</v>
          </cell>
          <cell r="F224">
            <v>1796.21</v>
          </cell>
          <cell r="G224">
            <v>957</v>
          </cell>
          <cell r="H224">
            <v>374.5</v>
          </cell>
          <cell r="J224">
            <v>7.65</v>
          </cell>
          <cell r="K224">
            <v>504456.3</v>
          </cell>
          <cell r="M224">
            <v>7.65</v>
          </cell>
          <cell r="N224">
            <v>504456.3</v>
          </cell>
          <cell r="P224">
            <v>7.97</v>
          </cell>
          <cell r="Q224">
            <v>525557.74</v>
          </cell>
          <cell r="S224">
            <v>7.97</v>
          </cell>
          <cell r="T224">
            <v>525557.74</v>
          </cell>
          <cell r="W224">
            <v>2.99</v>
          </cell>
          <cell r="X224">
            <v>197166.58</v>
          </cell>
          <cell r="Z224">
            <v>2.99</v>
          </cell>
          <cell r="AA224">
            <v>197166.58</v>
          </cell>
          <cell r="AC224">
            <v>3.12</v>
          </cell>
          <cell r="AD224">
            <v>205739.04</v>
          </cell>
          <cell r="AF224">
            <v>3.12</v>
          </cell>
          <cell r="AG224">
            <v>205739.04</v>
          </cell>
          <cell r="AI224">
            <v>3.74</v>
          </cell>
          <cell r="AJ224">
            <v>246623.08</v>
          </cell>
          <cell r="AM224">
            <v>12.73</v>
          </cell>
          <cell r="AN224">
            <v>839441.66</v>
          </cell>
          <cell r="AP224">
            <v>12.73</v>
          </cell>
          <cell r="AQ224">
            <v>335346.39</v>
          </cell>
          <cell r="AS224">
            <v>1.79</v>
          </cell>
          <cell r="AT224">
            <v>133224.32999999999</v>
          </cell>
          <cell r="AW224">
            <v>4420474.78</v>
          </cell>
          <cell r="AY224">
            <v>49.290000000000006</v>
          </cell>
        </row>
        <row r="225">
          <cell r="A225" t="str">
            <v>0501606900200</v>
          </cell>
          <cell r="B225" t="str">
            <v>SKOKIE SCHOOL DIST 69</v>
          </cell>
          <cell r="C225" t="str">
            <v>COOK</v>
          </cell>
          <cell r="D225" t="str">
            <v>Elementary</v>
          </cell>
          <cell r="F225">
            <v>1633.5</v>
          </cell>
          <cell r="G225">
            <v>940</v>
          </cell>
          <cell r="H225">
            <v>582</v>
          </cell>
          <cell r="J225">
            <v>7.52</v>
          </cell>
          <cell r="K225">
            <v>495883.84</v>
          </cell>
          <cell r="M225">
            <v>7.52</v>
          </cell>
          <cell r="N225">
            <v>495883.84</v>
          </cell>
          <cell r="P225">
            <v>7.83</v>
          </cell>
          <cell r="Q225">
            <v>516325.86</v>
          </cell>
          <cell r="S225">
            <v>7.83</v>
          </cell>
          <cell r="T225">
            <v>516325.86</v>
          </cell>
          <cell r="W225">
            <v>4.6500000000000004</v>
          </cell>
          <cell r="X225">
            <v>306630.3</v>
          </cell>
          <cell r="Z225">
            <v>4.6500000000000004</v>
          </cell>
          <cell r="AA225">
            <v>306630.3</v>
          </cell>
          <cell r="AC225">
            <v>4.8499999999999996</v>
          </cell>
          <cell r="AD225">
            <v>319818.7</v>
          </cell>
          <cell r="AF225">
            <v>4.8499999999999996</v>
          </cell>
          <cell r="AG225">
            <v>319818.7</v>
          </cell>
          <cell r="AI225">
            <v>5.82</v>
          </cell>
          <cell r="AJ225">
            <v>383782.44</v>
          </cell>
          <cell r="AM225">
            <v>11.58</v>
          </cell>
          <cell r="AN225">
            <v>763608.36</v>
          </cell>
          <cell r="AP225">
            <v>11.58</v>
          </cell>
          <cell r="AQ225">
            <v>305051.94</v>
          </cell>
          <cell r="AS225">
            <v>1.63</v>
          </cell>
          <cell r="AT225">
            <v>121316.01</v>
          </cell>
          <cell r="AW225">
            <v>4851076.1499999994</v>
          </cell>
          <cell r="AY225">
            <v>54.93</v>
          </cell>
        </row>
        <row r="226">
          <cell r="A226" t="str">
            <v>0501607350200</v>
          </cell>
          <cell r="B226" t="str">
            <v>SKOKIE SCHOOL DIST 73-5</v>
          </cell>
          <cell r="C226" t="str">
            <v>COOK</v>
          </cell>
          <cell r="D226" t="str">
            <v>Elementary</v>
          </cell>
          <cell r="F226">
            <v>1028.5</v>
          </cell>
          <cell r="G226">
            <v>365</v>
          </cell>
          <cell r="H226">
            <v>198.5</v>
          </cell>
          <cell r="J226">
            <v>2.92</v>
          </cell>
          <cell r="K226">
            <v>192550.64</v>
          </cell>
          <cell r="M226">
            <v>2.92</v>
          </cell>
          <cell r="N226">
            <v>192550.64</v>
          </cell>
          <cell r="P226">
            <v>3.04</v>
          </cell>
          <cell r="Q226">
            <v>200463.68</v>
          </cell>
          <cell r="S226">
            <v>3.04</v>
          </cell>
          <cell r="T226">
            <v>200463.68</v>
          </cell>
          <cell r="W226">
            <v>1.58</v>
          </cell>
          <cell r="X226">
            <v>104188.36</v>
          </cell>
          <cell r="Z226">
            <v>1.58</v>
          </cell>
          <cell r="AA226">
            <v>104188.36</v>
          </cell>
          <cell r="AC226">
            <v>1.65</v>
          </cell>
          <cell r="AD226">
            <v>108804.3</v>
          </cell>
          <cell r="AF226">
            <v>1.65</v>
          </cell>
          <cell r="AG226">
            <v>108804.3</v>
          </cell>
          <cell r="AI226">
            <v>1.98</v>
          </cell>
          <cell r="AJ226">
            <v>130565.16</v>
          </cell>
          <cell r="AM226">
            <v>7.29</v>
          </cell>
          <cell r="AN226">
            <v>480717.18</v>
          </cell>
          <cell r="AP226">
            <v>7.29</v>
          </cell>
          <cell r="AQ226">
            <v>192040.47</v>
          </cell>
          <cell r="AS226">
            <v>1.02</v>
          </cell>
          <cell r="AT226">
            <v>75915.539999999994</v>
          </cell>
          <cell r="AW226">
            <v>2091252.31</v>
          </cell>
          <cell r="AY226">
            <v>23.150000000000002</v>
          </cell>
        </row>
        <row r="227">
          <cell r="A227" t="str">
            <v>0410132002600</v>
          </cell>
          <cell r="B227" t="str">
            <v>SOUTH BELOIT C U SCH DIST 320</v>
          </cell>
          <cell r="C227" t="str">
            <v>WINNEBAGO</v>
          </cell>
          <cell r="D227" t="str">
            <v>Unit</v>
          </cell>
          <cell r="F227">
            <v>924.29</v>
          </cell>
          <cell r="G227">
            <v>532.66</v>
          </cell>
          <cell r="H227">
            <v>65</v>
          </cell>
          <cell r="J227">
            <v>4.26</v>
          </cell>
          <cell r="K227">
            <v>280912.92</v>
          </cell>
          <cell r="M227">
            <v>4.26</v>
          </cell>
          <cell r="N227">
            <v>280912.92</v>
          </cell>
          <cell r="P227">
            <v>4.43</v>
          </cell>
          <cell r="Q227">
            <v>292123.06</v>
          </cell>
          <cell r="S227">
            <v>4.43</v>
          </cell>
          <cell r="T227">
            <v>292123.06</v>
          </cell>
          <cell r="W227">
            <v>0.52</v>
          </cell>
          <cell r="X227">
            <v>34289.839999999997</v>
          </cell>
          <cell r="Z227">
            <v>0.52</v>
          </cell>
          <cell r="AA227">
            <v>34289.839999999997</v>
          </cell>
          <cell r="AC227">
            <v>0.54</v>
          </cell>
          <cell r="AD227">
            <v>35608.68</v>
          </cell>
          <cell r="AF227">
            <v>0.54</v>
          </cell>
          <cell r="AG227">
            <v>35608.68</v>
          </cell>
          <cell r="AI227">
            <v>0.65</v>
          </cell>
          <cell r="AJ227">
            <v>42862.3</v>
          </cell>
          <cell r="AM227">
            <v>6.55</v>
          </cell>
          <cell r="AN227">
            <v>431920.1</v>
          </cell>
          <cell r="AP227">
            <v>6.55</v>
          </cell>
          <cell r="AQ227">
            <v>172546.65</v>
          </cell>
          <cell r="AS227">
            <v>0.92</v>
          </cell>
          <cell r="AT227">
            <v>68472.84</v>
          </cell>
          <cell r="AW227">
            <v>2001670.89</v>
          </cell>
          <cell r="AY227">
            <v>21.919999999999998</v>
          </cell>
        </row>
        <row r="228">
          <cell r="A228" t="str">
            <v>0301101402400</v>
          </cell>
          <cell r="B228" t="str">
            <v>SOUTH FORK SCHOOL DISTRICT 14</v>
          </cell>
          <cell r="C228" t="str">
            <v>CHRISTIAN</v>
          </cell>
          <cell r="D228" t="str">
            <v>Unit</v>
          </cell>
          <cell r="F228">
            <v>295.77999999999997</v>
          </cell>
          <cell r="G228">
            <v>152</v>
          </cell>
          <cell r="H228">
            <v>0</v>
          </cell>
          <cell r="J228">
            <v>1.21</v>
          </cell>
          <cell r="K228">
            <v>79789.820000000007</v>
          </cell>
          <cell r="M228">
            <v>1.21</v>
          </cell>
          <cell r="N228">
            <v>79789.820000000007</v>
          </cell>
          <cell r="P228">
            <v>1.26</v>
          </cell>
          <cell r="Q228">
            <v>83086.92</v>
          </cell>
          <cell r="S228">
            <v>1.26</v>
          </cell>
          <cell r="T228">
            <v>83086.92</v>
          </cell>
          <cell r="W228">
            <v>0</v>
          </cell>
          <cell r="X228">
            <v>0</v>
          </cell>
          <cell r="Z228">
            <v>0</v>
          </cell>
          <cell r="AA228">
            <v>0</v>
          </cell>
          <cell r="AC228">
            <v>0</v>
          </cell>
          <cell r="AD228">
            <v>0</v>
          </cell>
          <cell r="AF228">
            <v>0</v>
          </cell>
          <cell r="AG228">
            <v>0</v>
          </cell>
          <cell r="AI228">
            <v>0</v>
          </cell>
          <cell r="AJ228">
            <v>0</v>
          </cell>
          <cell r="AM228">
            <v>2.09</v>
          </cell>
          <cell r="AN228">
            <v>137818.78</v>
          </cell>
          <cell r="AP228">
            <v>2.09</v>
          </cell>
          <cell r="AQ228">
            <v>55056.87</v>
          </cell>
          <cell r="AS228">
            <v>0.28999999999999998</v>
          </cell>
          <cell r="AT228">
            <v>21583.83</v>
          </cell>
          <cell r="AW228">
            <v>540212.96</v>
          </cell>
          <cell r="AY228">
            <v>5.8199999999999994</v>
          </cell>
        </row>
        <row r="229">
          <cell r="A229" t="str">
            <v>0701615000200</v>
          </cell>
          <cell r="B229" t="str">
            <v>SOUTH HOLLAND SCHOOL DIST 150</v>
          </cell>
          <cell r="C229" t="str">
            <v>COOK</v>
          </cell>
          <cell r="D229" t="str">
            <v>Elementary</v>
          </cell>
          <cell r="F229">
            <v>972.5</v>
          </cell>
          <cell r="G229">
            <v>544</v>
          </cell>
          <cell r="H229">
            <v>0</v>
          </cell>
          <cell r="J229">
            <v>4.3499999999999996</v>
          </cell>
          <cell r="K229">
            <v>286847.7</v>
          </cell>
          <cell r="M229">
            <v>4.3499999999999996</v>
          </cell>
          <cell r="N229">
            <v>286847.7</v>
          </cell>
          <cell r="P229">
            <v>4.53</v>
          </cell>
          <cell r="Q229">
            <v>298717.26</v>
          </cell>
          <cell r="S229">
            <v>4.53</v>
          </cell>
          <cell r="T229">
            <v>298717.26</v>
          </cell>
          <cell r="W229">
            <v>0</v>
          </cell>
          <cell r="X229">
            <v>0</v>
          </cell>
          <cell r="Z229">
            <v>0</v>
          </cell>
          <cell r="AA229">
            <v>0</v>
          </cell>
          <cell r="AC229">
            <v>0</v>
          </cell>
          <cell r="AD229">
            <v>0</v>
          </cell>
          <cell r="AF229">
            <v>0</v>
          </cell>
          <cell r="AG229">
            <v>0</v>
          </cell>
          <cell r="AI229">
            <v>0</v>
          </cell>
          <cell r="AJ229">
            <v>0</v>
          </cell>
          <cell r="AM229">
            <v>6.89</v>
          </cell>
          <cell r="AN229">
            <v>454340.38</v>
          </cell>
          <cell r="AP229">
            <v>6.89</v>
          </cell>
          <cell r="AQ229">
            <v>181503.27</v>
          </cell>
          <cell r="AS229">
            <v>0.97</v>
          </cell>
          <cell r="AT229">
            <v>72194.19</v>
          </cell>
          <cell r="AW229">
            <v>1879167.7599999998</v>
          </cell>
          <cell r="AY229">
            <v>20.3</v>
          </cell>
        </row>
        <row r="230">
          <cell r="A230" t="str">
            <v>0701615100200</v>
          </cell>
          <cell r="B230" t="str">
            <v>SOUTH HOLLAND SCHOOL DIST 151</v>
          </cell>
          <cell r="C230" t="str">
            <v>COOK</v>
          </cell>
          <cell r="D230" t="str">
            <v>Elementary</v>
          </cell>
          <cell r="F230">
            <v>1554.25</v>
          </cell>
          <cell r="G230">
            <v>1178</v>
          </cell>
          <cell r="H230">
            <v>353.5</v>
          </cell>
          <cell r="J230">
            <v>9.42</v>
          </cell>
          <cell r="K230">
            <v>621173.64</v>
          </cell>
          <cell r="M230">
            <v>9.42</v>
          </cell>
          <cell r="N230">
            <v>621173.64</v>
          </cell>
          <cell r="P230">
            <v>9.81</v>
          </cell>
          <cell r="Q230">
            <v>646891.02</v>
          </cell>
          <cell r="S230">
            <v>9.81</v>
          </cell>
          <cell r="T230">
            <v>646891.02</v>
          </cell>
          <cell r="W230">
            <v>2.82</v>
          </cell>
          <cell r="X230">
            <v>185956.44</v>
          </cell>
          <cell r="Z230">
            <v>2.82</v>
          </cell>
          <cell r="AA230">
            <v>185956.44</v>
          </cell>
          <cell r="AC230">
            <v>2.94</v>
          </cell>
          <cell r="AD230">
            <v>193869.48</v>
          </cell>
          <cell r="AF230">
            <v>2.94</v>
          </cell>
          <cell r="AG230">
            <v>193869.48</v>
          </cell>
          <cell r="AI230">
            <v>3.53</v>
          </cell>
          <cell r="AJ230">
            <v>232775.26</v>
          </cell>
          <cell r="AM230">
            <v>11.02</v>
          </cell>
          <cell r="AN230">
            <v>726680.84</v>
          </cell>
          <cell r="AP230">
            <v>11.02</v>
          </cell>
          <cell r="AQ230">
            <v>290299.86</v>
          </cell>
          <cell r="AS230">
            <v>1.55</v>
          </cell>
          <cell r="AT230">
            <v>115361.85</v>
          </cell>
          <cell r="AW230">
            <v>4660898.97</v>
          </cell>
          <cell r="AY230">
            <v>52.289999999999992</v>
          </cell>
        </row>
        <row r="231">
          <cell r="A231" t="str">
            <v>0302620202600</v>
          </cell>
          <cell r="B231" t="str">
            <v>ST ELMO C U SCHOOL DIST 202</v>
          </cell>
          <cell r="C231" t="str">
            <v>FAYETTE</v>
          </cell>
          <cell r="D231" t="str">
            <v>Unit</v>
          </cell>
          <cell r="F231">
            <v>418.27</v>
          </cell>
          <cell r="G231">
            <v>245</v>
          </cell>
          <cell r="H231">
            <v>0</v>
          </cell>
          <cell r="J231">
            <v>1.96</v>
          </cell>
          <cell r="K231">
            <v>129246.32</v>
          </cell>
          <cell r="M231">
            <v>1.96</v>
          </cell>
          <cell r="N231">
            <v>129246.32</v>
          </cell>
          <cell r="P231">
            <v>2.04</v>
          </cell>
          <cell r="Q231">
            <v>134521.68</v>
          </cell>
          <cell r="S231">
            <v>2.04</v>
          </cell>
          <cell r="T231">
            <v>134521.68</v>
          </cell>
          <cell r="W231">
            <v>0</v>
          </cell>
          <cell r="X231">
            <v>0</v>
          </cell>
          <cell r="Z231">
            <v>0</v>
          </cell>
          <cell r="AA231">
            <v>0</v>
          </cell>
          <cell r="AC231">
            <v>0</v>
          </cell>
          <cell r="AD231">
            <v>0</v>
          </cell>
          <cell r="AF231">
            <v>0</v>
          </cell>
          <cell r="AG231">
            <v>0</v>
          </cell>
          <cell r="AI231">
            <v>0</v>
          </cell>
          <cell r="AJ231">
            <v>0</v>
          </cell>
          <cell r="AM231">
            <v>2.96</v>
          </cell>
          <cell r="AN231">
            <v>195188.32</v>
          </cell>
          <cell r="AP231">
            <v>2.96</v>
          </cell>
          <cell r="AQ231">
            <v>77975.28</v>
          </cell>
          <cell r="AS231">
            <v>0.41</v>
          </cell>
          <cell r="AT231">
            <v>30515.07</v>
          </cell>
          <cell r="AW231">
            <v>831214.67000000016</v>
          </cell>
          <cell r="AY231">
            <v>9</v>
          </cell>
        </row>
        <row r="232">
          <cell r="A232" t="str">
            <v>0901016900400</v>
          </cell>
          <cell r="B232" t="str">
            <v>ST JOSEPH C C SCHOOL DIST 169</v>
          </cell>
          <cell r="C232" t="str">
            <v>CHAMPAIGN</v>
          </cell>
          <cell r="D232" t="str">
            <v>Elementary</v>
          </cell>
          <cell r="F232">
            <v>804.87</v>
          </cell>
          <cell r="G232">
            <v>128</v>
          </cell>
          <cell r="H232">
            <v>1.33</v>
          </cell>
          <cell r="J232">
            <v>1.02</v>
          </cell>
          <cell r="K232">
            <v>67260.84</v>
          </cell>
          <cell r="M232">
            <v>1.02</v>
          </cell>
          <cell r="N232">
            <v>67260.84</v>
          </cell>
          <cell r="P232">
            <v>1.06</v>
          </cell>
          <cell r="Q232">
            <v>69898.52</v>
          </cell>
          <cell r="S232">
            <v>1.06</v>
          </cell>
          <cell r="T232">
            <v>69898.52</v>
          </cell>
          <cell r="W232">
            <v>0.01</v>
          </cell>
          <cell r="X232">
            <v>659.42</v>
          </cell>
          <cell r="Z232">
            <v>0.01</v>
          </cell>
          <cell r="AA232">
            <v>659.42</v>
          </cell>
          <cell r="AC232">
            <v>0.01</v>
          </cell>
          <cell r="AD232">
            <v>659.42</v>
          </cell>
          <cell r="AF232">
            <v>0.01</v>
          </cell>
          <cell r="AG232">
            <v>659.42</v>
          </cell>
          <cell r="AI232">
            <v>0.01</v>
          </cell>
          <cell r="AJ232">
            <v>659.42</v>
          </cell>
          <cell r="AM232">
            <v>5.7</v>
          </cell>
          <cell r="AN232">
            <v>375869.4</v>
          </cell>
          <cell r="AP232">
            <v>5.7</v>
          </cell>
          <cell r="AQ232">
            <v>150155.1</v>
          </cell>
          <cell r="AS232">
            <v>0.8</v>
          </cell>
          <cell r="AT232">
            <v>59541.599999999999</v>
          </cell>
          <cell r="AW232">
            <v>863181.92000000027</v>
          </cell>
          <cell r="AY232">
            <v>8.879999999999999</v>
          </cell>
        </row>
        <row r="233">
          <cell r="A233" t="str">
            <v>0901030501600</v>
          </cell>
          <cell r="B233" t="str">
            <v>ST JOSEPH OGDEN C H S DIST 305</v>
          </cell>
          <cell r="C233" t="str">
            <v>CHAMPAIGN</v>
          </cell>
          <cell r="D233" t="str">
            <v>High School</v>
          </cell>
          <cell r="F233">
            <v>464.32</v>
          </cell>
          <cell r="G233">
            <v>55</v>
          </cell>
          <cell r="H233">
            <v>0</v>
          </cell>
          <cell r="J233">
            <v>0.44</v>
          </cell>
          <cell r="K233">
            <v>29014.48</v>
          </cell>
          <cell r="M233">
            <v>0.44</v>
          </cell>
          <cell r="N233">
            <v>29014.48</v>
          </cell>
          <cell r="P233">
            <v>0.45</v>
          </cell>
          <cell r="Q233">
            <v>29673.9</v>
          </cell>
          <cell r="S233">
            <v>0.45</v>
          </cell>
          <cell r="T233">
            <v>29673.9</v>
          </cell>
          <cell r="W233">
            <v>0</v>
          </cell>
          <cell r="X233">
            <v>0</v>
          </cell>
          <cell r="Z233">
            <v>0</v>
          </cell>
          <cell r="AA233">
            <v>0</v>
          </cell>
          <cell r="AC233">
            <v>0</v>
          </cell>
          <cell r="AD233">
            <v>0</v>
          </cell>
          <cell r="AF233">
            <v>0</v>
          </cell>
          <cell r="AG233">
            <v>0</v>
          </cell>
          <cell r="AI233">
            <v>0</v>
          </cell>
          <cell r="AJ233">
            <v>0</v>
          </cell>
          <cell r="AM233">
            <v>3.29</v>
          </cell>
          <cell r="AN233">
            <v>216949.18</v>
          </cell>
          <cell r="AP233">
            <v>3.29</v>
          </cell>
          <cell r="AQ233">
            <v>86668.47</v>
          </cell>
          <cell r="AS233">
            <v>0.46</v>
          </cell>
          <cell r="AT233">
            <v>34236.42</v>
          </cell>
          <cell r="AW233">
            <v>455230.83</v>
          </cell>
          <cell r="AY233">
            <v>4.63</v>
          </cell>
        </row>
        <row r="234">
          <cell r="A234" t="str">
            <v>1301414150200</v>
          </cell>
          <cell r="B234" t="str">
            <v>ST ROSE SCHOOL DISTRICT 14-15</v>
          </cell>
          <cell r="C234" t="str">
            <v>CLINTON</v>
          </cell>
          <cell r="D234" t="str">
            <v>Elementary</v>
          </cell>
          <cell r="F234">
            <v>154.75</v>
          </cell>
          <cell r="G234">
            <v>30.66</v>
          </cell>
          <cell r="H234">
            <v>0</v>
          </cell>
          <cell r="J234">
            <v>0.24</v>
          </cell>
          <cell r="K234">
            <v>15826.08</v>
          </cell>
          <cell r="M234">
            <v>0.24</v>
          </cell>
          <cell r="N234">
            <v>15826.08</v>
          </cell>
          <cell r="P234">
            <v>0.25</v>
          </cell>
          <cell r="Q234">
            <v>16485.5</v>
          </cell>
          <cell r="S234">
            <v>0.25</v>
          </cell>
          <cell r="T234">
            <v>16485.5</v>
          </cell>
          <cell r="W234">
            <v>0</v>
          </cell>
          <cell r="X234">
            <v>0</v>
          </cell>
          <cell r="Z234">
            <v>0</v>
          </cell>
          <cell r="AA234">
            <v>0</v>
          </cell>
          <cell r="AC234">
            <v>0</v>
          </cell>
          <cell r="AD234">
            <v>0</v>
          </cell>
          <cell r="AF234">
            <v>0</v>
          </cell>
          <cell r="AG234">
            <v>0</v>
          </cell>
          <cell r="AI234">
            <v>0</v>
          </cell>
          <cell r="AJ234">
            <v>0</v>
          </cell>
          <cell r="AM234">
            <v>1.0900000000000001</v>
          </cell>
          <cell r="AN234">
            <v>71876.78</v>
          </cell>
          <cell r="AP234">
            <v>1.0900000000000001</v>
          </cell>
          <cell r="AQ234">
            <v>28713.87</v>
          </cell>
          <cell r="AS234">
            <v>0.15</v>
          </cell>
          <cell r="AT234">
            <v>11164.05</v>
          </cell>
          <cell r="AW234">
            <v>176377.86</v>
          </cell>
          <cell r="AY234">
            <v>1.83</v>
          </cell>
        </row>
        <row r="235">
          <cell r="A235" t="str">
            <v>0701619400200</v>
          </cell>
          <cell r="B235" t="str">
            <v>STEGER SCHOOL DISTRICT 194</v>
          </cell>
          <cell r="C235" t="str">
            <v>COOK</v>
          </cell>
          <cell r="D235" t="str">
            <v>Elementary</v>
          </cell>
          <cell r="F235">
            <v>1438.79</v>
          </cell>
          <cell r="G235">
            <v>922.66</v>
          </cell>
          <cell r="H235">
            <v>92.83</v>
          </cell>
          <cell r="J235">
            <v>7.38</v>
          </cell>
          <cell r="K235">
            <v>486651.96</v>
          </cell>
          <cell r="M235">
            <v>7.38</v>
          </cell>
          <cell r="N235">
            <v>486651.96</v>
          </cell>
          <cell r="P235">
            <v>7.68</v>
          </cell>
          <cell r="Q235">
            <v>506434.56</v>
          </cell>
          <cell r="S235">
            <v>7.68</v>
          </cell>
          <cell r="T235">
            <v>506434.56</v>
          </cell>
          <cell r="W235">
            <v>0.74</v>
          </cell>
          <cell r="X235">
            <v>48797.08</v>
          </cell>
          <cell r="Z235">
            <v>0.74</v>
          </cell>
          <cell r="AA235">
            <v>48797.08</v>
          </cell>
          <cell r="AC235">
            <v>0.77</v>
          </cell>
          <cell r="AD235">
            <v>50775.34</v>
          </cell>
          <cell r="AF235">
            <v>0.77</v>
          </cell>
          <cell r="AG235">
            <v>50775.34</v>
          </cell>
          <cell r="AI235">
            <v>0.92</v>
          </cell>
          <cell r="AJ235">
            <v>60666.64</v>
          </cell>
          <cell r="AM235">
            <v>10.199999999999999</v>
          </cell>
          <cell r="AN235">
            <v>672608.4</v>
          </cell>
          <cell r="AP235">
            <v>10.199999999999999</v>
          </cell>
          <cell r="AQ235">
            <v>268698.59999999998</v>
          </cell>
          <cell r="AS235">
            <v>1.43</v>
          </cell>
          <cell r="AT235">
            <v>106430.61</v>
          </cell>
          <cell r="AW235">
            <v>3293722.1300000004</v>
          </cell>
          <cell r="AY235">
            <v>36.14</v>
          </cell>
        </row>
        <row r="236">
          <cell r="A236" t="str">
            <v>0804320602600</v>
          </cell>
          <cell r="B236" t="str">
            <v>STOCKTON C U SCHOOL DIST 206</v>
          </cell>
          <cell r="C236" t="str">
            <v>JO DAVIESS</v>
          </cell>
          <cell r="D236" t="str">
            <v>Unit</v>
          </cell>
          <cell r="F236">
            <v>567.88</v>
          </cell>
          <cell r="G236">
            <v>207</v>
          </cell>
          <cell r="H236">
            <v>0</v>
          </cell>
          <cell r="J236">
            <v>1.65</v>
          </cell>
          <cell r="K236">
            <v>108804.3</v>
          </cell>
          <cell r="M236">
            <v>1.65</v>
          </cell>
          <cell r="N236">
            <v>108804.3</v>
          </cell>
          <cell r="P236">
            <v>1.72</v>
          </cell>
          <cell r="Q236">
            <v>113420.24</v>
          </cell>
          <cell r="S236">
            <v>1.72</v>
          </cell>
          <cell r="T236">
            <v>113420.24</v>
          </cell>
          <cell r="W236">
            <v>0</v>
          </cell>
          <cell r="X236">
            <v>0</v>
          </cell>
          <cell r="Z236">
            <v>0</v>
          </cell>
          <cell r="AA236">
            <v>0</v>
          </cell>
          <cell r="AC236">
            <v>0</v>
          </cell>
          <cell r="AD236">
            <v>0</v>
          </cell>
          <cell r="AF236">
            <v>0</v>
          </cell>
          <cell r="AG236">
            <v>0</v>
          </cell>
          <cell r="AI236">
            <v>0</v>
          </cell>
          <cell r="AJ236">
            <v>0</v>
          </cell>
          <cell r="AM236">
            <v>4.0199999999999996</v>
          </cell>
          <cell r="AN236">
            <v>265086.84000000003</v>
          </cell>
          <cell r="AP236">
            <v>4.0199999999999996</v>
          </cell>
          <cell r="AQ236">
            <v>105898.86</v>
          </cell>
          <cell r="AS236">
            <v>0.56000000000000005</v>
          </cell>
          <cell r="AT236">
            <v>41679.120000000003</v>
          </cell>
          <cell r="AW236">
            <v>857113.90000000014</v>
          </cell>
          <cell r="AY236">
            <v>9.11</v>
          </cell>
        </row>
        <row r="237">
          <cell r="A237" t="str">
            <v>1107030002600</v>
          </cell>
          <cell r="B237" t="str">
            <v>SULLIVAN C U SCHOOL DIST 300</v>
          </cell>
          <cell r="C237" t="str">
            <v>MOULTRIE</v>
          </cell>
          <cell r="D237" t="str">
            <v>Unit</v>
          </cell>
          <cell r="F237">
            <v>1114.6300000000001</v>
          </cell>
          <cell r="G237">
            <v>484</v>
          </cell>
          <cell r="H237">
            <v>0</v>
          </cell>
          <cell r="J237">
            <v>3.87</v>
          </cell>
          <cell r="K237">
            <v>255195.54</v>
          </cell>
          <cell r="M237">
            <v>3.87</v>
          </cell>
          <cell r="N237">
            <v>255195.54</v>
          </cell>
          <cell r="P237">
            <v>4.03</v>
          </cell>
          <cell r="Q237">
            <v>265746.26</v>
          </cell>
          <cell r="S237">
            <v>4.03</v>
          </cell>
          <cell r="T237">
            <v>265746.26</v>
          </cell>
          <cell r="W237">
            <v>0</v>
          </cell>
          <cell r="X237">
            <v>0</v>
          </cell>
          <cell r="Z237">
            <v>0</v>
          </cell>
          <cell r="AA237">
            <v>0</v>
          </cell>
          <cell r="AC237">
            <v>0</v>
          </cell>
          <cell r="AD237">
            <v>0</v>
          </cell>
          <cell r="AF237">
            <v>0</v>
          </cell>
          <cell r="AG237">
            <v>0</v>
          </cell>
          <cell r="AI237">
            <v>0</v>
          </cell>
          <cell r="AJ237">
            <v>0</v>
          </cell>
          <cell r="AM237">
            <v>7.9</v>
          </cell>
          <cell r="AN237">
            <v>520941.8</v>
          </cell>
          <cell r="AP237">
            <v>7.9</v>
          </cell>
          <cell r="AQ237">
            <v>208109.7</v>
          </cell>
          <cell r="AS237">
            <v>1.1100000000000001</v>
          </cell>
          <cell r="AT237">
            <v>82613.97</v>
          </cell>
          <cell r="AW237">
            <v>1853549.07</v>
          </cell>
          <cell r="AY237">
            <v>19.829999999999998</v>
          </cell>
        </row>
        <row r="238">
          <cell r="A238" t="str">
            <v>0701610400200</v>
          </cell>
          <cell r="B238" t="str">
            <v>SUMMIT SCHOOL DIST 104</v>
          </cell>
          <cell r="C238" t="str">
            <v>COOK</v>
          </cell>
          <cell r="D238" t="str">
            <v>Elementary</v>
          </cell>
          <cell r="F238">
            <v>1630.95</v>
          </cell>
          <cell r="G238">
            <v>1357.66</v>
          </cell>
          <cell r="H238">
            <v>845.5</v>
          </cell>
          <cell r="J238">
            <v>10.86</v>
          </cell>
          <cell r="K238">
            <v>716130.12</v>
          </cell>
          <cell r="M238">
            <v>10.86</v>
          </cell>
          <cell r="N238">
            <v>716130.12</v>
          </cell>
          <cell r="P238">
            <v>11.31</v>
          </cell>
          <cell r="Q238">
            <v>745804.02</v>
          </cell>
          <cell r="S238">
            <v>11.31</v>
          </cell>
          <cell r="T238">
            <v>745804.02</v>
          </cell>
          <cell r="W238">
            <v>6.76</v>
          </cell>
          <cell r="X238">
            <v>445767.92</v>
          </cell>
          <cell r="Z238">
            <v>6.76</v>
          </cell>
          <cell r="AA238">
            <v>445767.92</v>
          </cell>
          <cell r="AC238">
            <v>7.04</v>
          </cell>
          <cell r="AD238">
            <v>464231.67999999999</v>
          </cell>
          <cell r="AF238">
            <v>7.04</v>
          </cell>
          <cell r="AG238">
            <v>464231.67999999999</v>
          </cell>
          <cell r="AI238">
            <v>8.4499999999999993</v>
          </cell>
          <cell r="AJ238">
            <v>557209.9</v>
          </cell>
          <cell r="AM238">
            <v>11.56</v>
          </cell>
          <cell r="AN238">
            <v>762289.52</v>
          </cell>
          <cell r="AP238">
            <v>11.56</v>
          </cell>
          <cell r="AQ238">
            <v>304525.08</v>
          </cell>
          <cell r="AS238">
            <v>1.63</v>
          </cell>
          <cell r="AT238">
            <v>121316.01</v>
          </cell>
          <cell r="AW238">
            <v>6489207.9900000002</v>
          </cell>
          <cell r="AY238">
            <v>74.33</v>
          </cell>
        </row>
        <row r="239">
          <cell r="A239" t="str">
            <v>0701617100200</v>
          </cell>
          <cell r="B239" t="str">
            <v>SUNNYBROOK SCHOOL DISTRICT 171</v>
          </cell>
          <cell r="C239" t="str">
            <v>COOK</v>
          </cell>
          <cell r="D239" t="str">
            <v>Elementary</v>
          </cell>
          <cell r="F239">
            <v>1013.88</v>
          </cell>
          <cell r="G239">
            <v>538</v>
          </cell>
          <cell r="H239">
            <v>120</v>
          </cell>
          <cell r="J239">
            <v>4.3</v>
          </cell>
          <cell r="K239">
            <v>283550.59999999998</v>
          </cell>
          <cell r="M239">
            <v>4.3</v>
          </cell>
          <cell r="N239">
            <v>283550.59999999998</v>
          </cell>
          <cell r="P239">
            <v>4.4800000000000004</v>
          </cell>
          <cell r="Q239">
            <v>295420.15999999997</v>
          </cell>
          <cell r="S239">
            <v>4.4800000000000004</v>
          </cell>
          <cell r="T239">
            <v>295420.15999999997</v>
          </cell>
          <cell r="W239">
            <v>0.96</v>
          </cell>
          <cell r="X239">
            <v>63304.32</v>
          </cell>
          <cell r="Z239">
            <v>0.96</v>
          </cell>
          <cell r="AA239">
            <v>63304.32</v>
          </cell>
          <cell r="AC239">
            <v>1</v>
          </cell>
          <cell r="AD239">
            <v>65942</v>
          </cell>
          <cell r="AF239">
            <v>1</v>
          </cell>
          <cell r="AG239">
            <v>65942</v>
          </cell>
          <cell r="AI239">
            <v>1.2</v>
          </cell>
          <cell r="AJ239">
            <v>79130.399999999994</v>
          </cell>
          <cell r="AM239">
            <v>7.19</v>
          </cell>
          <cell r="AN239">
            <v>474122.98</v>
          </cell>
          <cell r="AP239">
            <v>7.19</v>
          </cell>
          <cell r="AQ239">
            <v>189406.17</v>
          </cell>
          <cell r="AS239">
            <v>1.01</v>
          </cell>
          <cell r="AT239">
            <v>75171.27</v>
          </cell>
          <cell r="AW239">
            <v>2234264.98</v>
          </cell>
          <cell r="AY239">
            <v>24.610000000000003</v>
          </cell>
        </row>
        <row r="240">
          <cell r="A240" t="str">
            <v>0501602900200</v>
          </cell>
          <cell r="B240" t="str">
            <v>SUNSET RIDGE SCHOOL DIST 29</v>
          </cell>
          <cell r="C240" t="str">
            <v>COOK</v>
          </cell>
          <cell r="D240" t="str">
            <v>Elementary</v>
          </cell>
          <cell r="F240">
            <v>478.25</v>
          </cell>
          <cell r="G240">
            <v>18.329999999999998</v>
          </cell>
          <cell r="H240">
            <v>19</v>
          </cell>
          <cell r="J240">
            <v>0.14000000000000001</v>
          </cell>
          <cell r="K240">
            <v>9231.8799999999992</v>
          </cell>
          <cell r="M240">
            <v>0.14000000000000001</v>
          </cell>
          <cell r="N240">
            <v>9231.8799999999992</v>
          </cell>
          <cell r="P240">
            <v>0.15</v>
          </cell>
          <cell r="Q240">
            <v>9891.2999999999993</v>
          </cell>
          <cell r="S240">
            <v>0.15</v>
          </cell>
          <cell r="T240">
            <v>9891.2999999999993</v>
          </cell>
          <cell r="W240">
            <v>0.15</v>
          </cell>
          <cell r="X240">
            <v>9891.2999999999993</v>
          </cell>
          <cell r="Z240">
            <v>0.15</v>
          </cell>
          <cell r="AA240">
            <v>9891.2999999999993</v>
          </cell>
          <cell r="AC240">
            <v>0.15</v>
          </cell>
          <cell r="AD240">
            <v>9891.2999999999993</v>
          </cell>
          <cell r="AF240">
            <v>0.15</v>
          </cell>
          <cell r="AG240">
            <v>9891.2999999999993</v>
          </cell>
          <cell r="AI240">
            <v>0.19</v>
          </cell>
          <cell r="AJ240">
            <v>12528.98</v>
          </cell>
          <cell r="AM240">
            <v>3.39</v>
          </cell>
          <cell r="AN240">
            <v>223543.38</v>
          </cell>
          <cell r="AP240">
            <v>3.39</v>
          </cell>
          <cell r="AQ240">
            <v>89302.77</v>
          </cell>
          <cell r="AS240">
            <v>0.47</v>
          </cell>
          <cell r="AT240">
            <v>34980.69</v>
          </cell>
          <cell r="AW240">
            <v>438167.37999999995</v>
          </cell>
          <cell r="AY240">
            <v>4.4700000000000006</v>
          </cell>
        </row>
        <row r="241">
          <cell r="A241" t="str">
            <v>0301100302600</v>
          </cell>
          <cell r="B241" t="str">
            <v>TAYLORVILLE C U SCH DIST 3</v>
          </cell>
          <cell r="C241" t="str">
            <v>CHRISTIAN</v>
          </cell>
          <cell r="D241" t="str">
            <v>Unit</v>
          </cell>
          <cell r="F241">
            <v>2346.1999999999998</v>
          </cell>
          <cell r="G241">
            <v>1212</v>
          </cell>
          <cell r="H241">
            <v>2</v>
          </cell>
          <cell r="J241">
            <v>9.69</v>
          </cell>
          <cell r="K241">
            <v>638977.98</v>
          </cell>
          <cell r="M241">
            <v>9.69</v>
          </cell>
          <cell r="N241">
            <v>638977.98</v>
          </cell>
          <cell r="P241">
            <v>10.1</v>
          </cell>
          <cell r="Q241">
            <v>666014.19999999995</v>
          </cell>
          <cell r="S241">
            <v>10.1</v>
          </cell>
          <cell r="T241">
            <v>666014.19999999995</v>
          </cell>
          <cell r="W241">
            <v>0.01</v>
          </cell>
          <cell r="X241">
            <v>659.42</v>
          </cell>
          <cell r="Z241">
            <v>0.01</v>
          </cell>
          <cell r="AA241">
            <v>659.42</v>
          </cell>
          <cell r="AC241">
            <v>0.01</v>
          </cell>
          <cell r="AD241">
            <v>659.42</v>
          </cell>
          <cell r="AF241">
            <v>0.01</v>
          </cell>
          <cell r="AG241">
            <v>659.42</v>
          </cell>
          <cell r="AI241">
            <v>0.02</v>
          </cell>
          <cell r="AJ241">
            <v>1318.84</v>
          </cell>
          <cell r="AM241">
            <v>16.63</v>
          </cell>
          <cell r="AN241">
            <v>1096615.46</v>
          </cell>
          <cell r="AP241">
            <v>16.63</v>
          </cell>
          <cell r="AQ241">
            <v>438084.09</v>
          </cell>
          <cell r="AS241">
            <v>2.34</v>
          </cell>
          <cell r="AT241">
            <v>174159.18</v>
          </cell>
          <cell r="AW241">
            <v>4322799.6099999994</v>
          </cell>
          <cell r="AY241">
            <v>46.570000000000007</v>
          </cell>
        </row>
        <row r="242">
          <cell r="A242" t="str">
            <v>0302505002600</v>
          </cell>
          <cell r="B242" t="str">
            <v>TEUTOPOLIS C U SCHOOL DIST 50</v>
          </cell>
          <cell r="C242" t="str">
            <v>EFFINGHAM</v>
          </cell>
          <cell r="D242" t="str">
            <v>Unit</v>
          </cell>
          <cell r="F242">
            <v>1038.5</v>
          </cell>
          <cell r="G242">
            <v>130</v>
          </cell>
          <cell r="H242">
            <v>1</v>
          </cell>
          <cell r="J242">
            <v>1.04</v>
          </cell>
          <cell r="K242">
            <v>68579.679999999993</v>
          </cell>
          <cell r="M242">
            <v>1.04</v>
          </cell>
          <cell r="N242">
            <v>68579.679999999993</v>
          </cell>
          <cell r="P242">
            <v>1.08</v>
          </cell>
          <cell r="Q242">
            <v>71217.36</v>
          </cell>
          <cell r="S242">
            <v>1.08</v>
          </cell>
          <cell r="T242">
            <v>71217.36</v>
          </cell>
          <cell r="W242">
            <v>0</v>
          </cell>
          <cell r="X242">
            <v>0</v>
          </cell>
          <cell r="Z242">
            <v>0</v>
          </cell>
          <cell r="AA242">
            <v>0</v>
          </cell>
          <cell r="AC242">
            <v>0</v>
          </cell>
          <cell r="AD242">
            <v>0</v>
          </cell>
          <cell r="AF242">
            <v>0</v>
          </cell>
          <cell r="AG242">
            <v>0</v>
          </cell>
          <cell r="AI242">
            <v>0.01</v>
          </cell>
          <cell r="AJ242">
            <v>659.42</v>
          </cell>
          <cell r="AM242">
            <v>7.36</v>
          </cell>
          <cell r="AN242">
            <v>485333.12</v>
          </cell>
          <cell r="AP242">
            <v>7.36</v>
          </cell>
          <cell r="AQ242">
            <v>193884.48</v>
          </cell>
          <cell r="AS242">
            <v>1.03</v>
          </cell>
          <cell r="AT242">
            <v>76659.81</v>
          </cell>
          <cell r="AW242">
            <v>1036130.9099999999</v>
          </cell>
          <cell r="AY242">
            <v>10.57</v>
          </cell>
        </row>
        <row r="243">
          <cell r="A243" t="str">
            <v>0901013000400</v>
          </cell>
          <cell r="B243" t="str">
            <v>THOMASBORO C C SCHOOL DIST 130</v>
          </cell>
          <cell r="C243" t="str">
            <v>CHAMPAIGN</v>
          </cell>
          <cell r="D243" t="str">
            <v>Elementary</v>
          </cell>
          <cell r="F243">
            <v>154.05000000000001</v>
          </cell>
          <cell r="G243">
            <v>149</v>
          </cell>
          <cell r="H243">
            <v>10</v>
          </cell>
          <cell r="J243">
            <v>1.19</v>
          </cell>
          <cell r="K243">
            <v>78470.98</v>
          </cell>
          <cell r="M243">
            <v>1.19</v>
          </cell>
          <cell r="N243">
            <v>78470.98</v>
          </cell>
          <cell r="P243">
            <v>1.24</v>
          </cell>
          <cell r="Q243">
            <v>81768.08</v>
          </cell>
          <cell r="S243">
            <v>1.24</v>
          </cell>
          <cell r="T243">
            <v>81768.08</v>
          </cell>
          <cell r="W243">
            <v>0.08</v>
          </cell>
          <cell r="X243">
            <v>5275.36</v>
          </cell>
          <cell r="Z243">
            <v>0.08</v>
          </cell>
          <cell r="AA243">
            <v>5275.36</v>
          </cell>
          <cell r="AC243">
            <v>0.08</v>
          </cell>
          <cell r="AD243">
            <v>5275.36</v>
          </cell>
          <cell r="AF243">
            <v>0.08</v>
          </cell>
          <cell r="AG243">
            <v>5275.36</v>
          </cell>
          <cell r="AI243">
            <v>0.1</v>
          </cell>
          <cell r="AJ243">
            <v>6594.2</v>
          </cell>
          <cell r="AM243">
            <v>1.0900000000000001</v>
          </cell>
          <cell r="AN243">
            <v>71876.78</v>
          </cell>
          <cell r="AP243">
            <v>1.0900000000000001</v>
          </cell>
          <cell r="AQ243">
            <v>28713.87</v>
          </cell>
          <cell r="AS243">
            <v>0.15</v>
          </cell>
          <cell r="AT243">
            <v>11164.05</v>
          </cell>
          <cell r="AW243">
            <v>459928.45999999996</v>
          </cell>
          <cell r="AY243">
            <v>5.0999999999999996</v>
          </cell>
        </row>
        <row r="244">
          <cell r="A244" t="str">
            <v>0701621501700</v>
          </cell>
          <cell r="B244" t="str">
            <v>THORNTON FRACTIONAL T H S D 215</v>
          </cell>
          <cell r="C244" t="str">
            <v>COOK</v>
          </cell>
          <cell r="D244" t="str">
            <v>High School</v>
          </cell>
          <cell r="F244">
            <v>3441</v>
          </cell>
          <cell r="G244">
            <v>1954.66</v>
          </cell>
          <cell r="H244">
            <v>85.33</v>
          </cell>
          <cell r="J244">
            <v>15.63</v>
          </cell>
          <cell r="K244">
            <v>1030673.46</v>
          </cell>
          <cell r="M244">
            <v>15.63</v>
          </cell>
          <cell r="N244">
            <v>1030673.46</v>
          </cell>
          <cell r="P244">
            <v>16.28</v>
          </cell>
          <cell r="Q244">
            <v>1073535.76</v>
          </cell>
          <cell r="S244">
            <v>16.28</v>
          </cell>
          <cell r="T244">
            <v>1073535.76</v>
          </cell>
          <cell r="W244">
            <v>0.68</v>
          </cell>
          <cell r="X244">
            <v>44840.56</v>
          </cell>
          <cell r="Z244">
            <v>0.68</v>
          </cell>
          <cell r="AA244">
            <v>44840.56</v>
          </cell>
          <cell r="AC244">
            <v>0.71</v>
          </cell>
          <cell r="AD244">
            <v>46818.82</v>
          </cell>
          <cell r="AF244">
            <v>0.71</v>
          </cell>
          <cell r="AG244">
            <v>46818.82</v>
          </cell>
          <cell r="AI244">
            <v>0.85</v>
          </cell>
          <cell r="AJ244">
            <v>56050.7</v>
          </cell>
          <cell r="AM244">
            <v>24.4</v>
          </cell>
          <cell r="AN244">
            <v>1608984.8</v>
          </cell>
          <cell r="AP244">
            <v>24.4</v>
          </cell>
          <cell r="AQ244">
            <v>642769.19999999995</v>
          </cell>
          <cell r="AS244">
            <v>3.44</v>
          </cell>
          <cell r="AT244">
            <v>256028.88</v>
          </cell>
          <cell r="AW244">
            <v>6955570.7799999993</v>
          </cell>
          <cell r="AY244">
            <v>75.540000000000006</v>
          </cell>
        </row>
        <row r="245">
          <cell r="A245" t="str">
            <v>0701615400200</v>
          </cell>
          <cell r="B245" t="str">
            <v>THORNTON SCHOOL DISTRICT 154</v>
          </cell>
          <cell r="C245" t="str">
            <v>COOK</v>
          </cell>
          <cell r="D245" t="str">
            <v>Elementary</v>
          </cell>
          <cell r="F245">
            <v>229.37</v>
          </cell>
          <cell r="G245">
            <v>120</v>
          </cell>
          <cell r="H245">
            <v>38.5</v>
          </cell>
          <cell r="J245">
            <v>0.96</v>
          </cell>
          <cell r="K245">
            <v>63304.32</v>
          </cell>
          <cell r="M245">
            <v>0.96</v>
          </cell>
          <cell r="N245">
            <v>63304.32</v>
          </cell>
          <cell r="P245">
            <v>1</v>
          </cell>
          <cell r="Q245">
            <v>65942</v>
          </cell>
          <cell r="S245">
            <v>1</v>
          </cell>
          <cell r="T245">
            <v>65942</v>
          </cell>
          <cell r="W245">
            <v>0.3</v>
          </cell>
          <cell r="X245">
            <v>19782.599999999999</v>
          </cell>
          <cell r="Z245">
            <v>0.3</v>
          </cell>
          <cell r="AA245">
            <v>19782.599999999999</v>
          </cell>
          <cell r="AC245">
            <v>0.32</v>
          </cell>
          <cell r="AD245">
            <v>21101.439999999999</v>
          </cell>
          <cell r="AF245">
            <v>0.32</v>
          </cell>
          <cell r="AG245">
            <v>21101.439999999999</v>
          </cell>
          <cell r="AI245">
            <v>0.38</v>
          </cell>
          <cell r="AJ245">
            <v>25057.96</v>
          </cell>
          <cell r="AM245">
            <v>1.62</v>
          </cell>
          <cell r="AN245">
            <v>106826.04</v>
          </cell>
          <cell r="AP245">
            <v>1.62</v>
          </cell>
          <cell r="AQ245">
            <v>42675.66</v>
          </cell>
          <cell r="AS245">
            <v>0.22</v>
          </cell>
          <cell r="AT245">
            <v>16373.94</v>
          </cell>
          <cell r="AW245">
            <v>531194.31999999995</v>
          </cell>
          <cell r="AY245">
            <v>5.8999999999999995</v>
          </cell>
        </row>
        <row r="246">
          <cell r="A246" t="str">
            <v>0701620501700</v>
          </cell>
          <cell r="B246" t="str">
            <v>THORNTON TWP H S DIST 205</v>
          </cell>
          <cell r="C246" t="str">
            <v>COOK</v>
          </cell>
          <cell r="D246" t="str">
            <v>High School</v>
          </cell>
          <cell r="F246">
            <v>5126.49</v>
          </cell>
          <cell r="G246">
            <v>4202.33</v>
          </cell>
          <cell r="H246">
            <v>261.33</v>
          </cell>
          <cell r="J246">
            <v>33.61</v>
          </cell>
          <cell r="K246">
            <v>2216310.62</v>
          </cell>
          <cell r="M246">
            <v>33.61</v>
          </cell>
          <cell r="N246">
            <v>2216310.62</v>
          </cell>
          <cell r="P246">
            <v>35.01</v>
          </cell>
          <cell r="Q246">
            <v>2308629.42</v>
          </cell>
          <cell r="S246">
            <v>35.01</v>
          </cell>
          <cell r="T246">
            <v>2308629.42</v>
          </cell>
          <cell r="W246">
            <v>2.09</v>
          </cell>
          <cell r="X246">
            <v>137818.78</v>
          </cell>
          <cell r="Z246">
            <v>2.09</v>
          </cell>
          <cell r="AA246">
            <v>137818.78</v>
          </cell>
          <cell r="AC246">
            <v>2.17</v>
          </cell>
          <cell r="AD246">
            <v>143094.14000000001</v>
          </cell>
          <cell r="AF246">
            <v>2.17</v>
          </cell>
          <cell r="AG246">
            <v>143094.14000000001</v>
          </cell>
          <cell r="AI246">
            <v>2.61</v>
          </cell>
          <cell r="AJ246">
            <v>172108.62</v>
          </cell>
          <cell r="AM246">
            <v>36.35</v>
          </cell>
          <cell r="AN246">
            <v>2396991.7000000002</v>
          </cell>
          <cell r="AP246">
            <v>36.35</v>
          </cell>
          <cell r="AQ246">
            <v>957568.05</v>
          </cell>
          <cell r="AS246">
            <v>5.12</v>
          </cell>
          <cell r="AT246">
            <v>381066.23999999999</v>
          </cell>
          <cell r="AW246">
            <v>13519440.530000001</v>
          </cell>
          <cell r="AY246">
            <v>149.02000000000001</v>
          </cell>
        </row>
        <row r="247">
          <cell r="A247" t="str">
            <v>0701614600400</v>
          </cell>
          <cell r="B247" t="str">
            <v>TINLEY PARK COMM SCH DIST 146</v>
          </cell>
          <cell r="C247" t="str">
            <v>COOK</v>
          </cell>
          <cell r="D247" t="str">
            <v>Elementary</v>
          </cell>
          <cell r="F247">
            <v>2355</v>
          </cell>
          <cell r="G247">
            <v>842</v>
          </cell>
          <cell r="H247">
            <v>315.5</v>
          </cell>
          <cell r="J247">
            <v>6.73</v>
          </cell>
          <cell r="K247">
            <v>443789.66</v>
          </cell>
          <cell r="M247">
            <v>6.73</v>
          </cell>
          <cell r="N247">
            <v>443789.66</v>
          </cell>
          <cell r="P247">
            <v>7.01</v>
          </cell>
          <cell r="Q247">
            <v>462253.42</v>
          </cell>
          <cell r="S247">
            <v>7.01</v>
          </cell>
          <cell r="T247">
            <v>462253.42</v>
          </cell>
          <cell r="W247">
            <v>2.52</v>
          </cell>
          <cell r="X247">
            <v>166173.84</v>
          </cell>
          <cell r="Z247">
            <v>2.52</v>
          </cell>
          <cell r="AA247">
            <v>166173.84</v>
          </cell>
          <cell r="AC247">
            <v>2.62</v>
          </cell>
          <cell r="AD247">
            <v>172768.04</v>
          </cell>
          <cell r="AF247">
            <v>2.62</v>
          </cell>
          <cell r="AG247">
            <v>172768.04</v>
          </cell>
          <cell r="AI247">
            <v>3.15</v>
          </cell>
          <cell r="AJ247">
            <v>207717.3</v>
          </cell>
          <cell r="AM247">
            <v>16.7</v>
          </cell>
          <cell r="AN247">
            <v>1101231.3999999999</v>
          </cell>
          <cell r="AP247">
            <v>16.7</v>
          </cell>
          <cell r="AQ247">
            <v>439928.1</v>
          </cell>
          <cell r="AS247">
            <v>2.35</v>
          </cell>
          <cell r="AT247">
            <v>174903.45</v>
          </cell>
          <cell r="AW247">
            <v>4413750.17</v>
          </cell>
          <cell r="AY247">
            <v>48.36</v>
          </cell>
        </row>
        <row r="248">
          <cell r="A248" t="str">
            <v>0901000702600</v>
          </cell>
          <cell r="B248" t="str">
            <v>TOLONO C U SCHOOL DIST 7</v>
          </cell>
          <cell r="C248" t="str">
            <v>CHAMPAIGN</v>
          </cell>
          <cell r="D248" t="str">
            <v>Unit</v>
          </cell>
          <cell r="F248">
            <v>1619.06</v>
          </cell>
          <cell r="G248">
            <v>390</v>
          </cell>
          <cell r="H248">
            <v>10</v>
          </cell>
          <cell r="J248">
            <v>3.12</v>
          </cell>
          <cell r="K248">
            <v>205739.04</v>
          </cell>
          <cell r="M248">
            <v>3.12</v>
          </cell>
          <cell r="N248">
            <v>205739.04</v>
          </cell>
          <cell r="P248">
            <v>3.25</v>
          </cell>
          <cell r="Q248">
            <v>214311.5</v>
          </cell>
          <cell r="S248">
            <v>3.25</v>
          </cell>
          <cell r="T248">
            <v>214311.5</v>
          </cell>
          <cell r="W248">
            <v>0.08</v>
          </cell>
          <cell r="X248">
            <v>5275.36</v>
          </cell>
          <cell r="Z248">
            <v>0.08</v>
          </cell>
          <cell r="AA248">
            <v>5275.36</v>
          </cell>
          <cell r="AC248">
            <v>0.08</v>
          </cell>
          <cell r="AD248">
            <v>5275.36</v>
          </cell>
          <cell r="AF248">
            <v>0.08</v>
          </cell>
          <cell r="AG248">
            <v>5275.36</v>
          </cell>
          <cell r="AI248">
            <v>0.1</v>
          </cell>
          <cell r="AJ248">
            <v>6594.2</v>
          </cell>
          <cell r="AM248">
            <v>11.48</v>
          </cell>
          <cell r="AN248">
            <v>757014.16</v>
          </cell>
          <cell r="AP248">
            <v>11.48</v>
          </cell>
          <cell r="AQ248">
            <v>302417.64</v>
          </cell>
          <cell r="AS248">
            <v>1.61</v>
          </cell>
          <cell r="AT248">
            <v>119827.47</v>
          </cell>
          <cell r="AW248">
            <v>2047055.9900000005</v>
          </cell>
          <cell r="AY248">
            <v>21.44</v>
          </cell>
        </row>
        <row r="249">
          <cell r="A249" t="str">
            <v>0501621101700</v>
          </cell>
          <cell r="B249" t="str">
            <v>TOWNSHIP H S DIST 211</v>
          </cell>
          <cell r="C249" t="str">
            <v>COOK</v>
          </cell>
          <cell r="D249" t="str">
            <v>High School</v>
          </cell>
          <cell r="F249">
            <v>11828.48</v>
          </cell>
          <cell r="G249">
            <v>3491</v>
          </cell>
          <cell r="H249">
            <v>739</v>
          </cell>
          <cell r="J249">
            <v>27.92</v>
          </cell>
          <cell r="K249">
            <v>1841100.64</v>
          </cell>
          <cell r="M249">
            <v>27.92</v>
          </cell>
          <cell r="N249">
            <v>1841100.64</v>
          </cell>
          <cell r="P249">
            <v>29.09</v>
          </cell>
          <cell r="Q249">
            <v>1918252.78</v>
          </cell>
          <cell r="S249">
            <v>29.09</v>
          </cell>
          <cell r="T249">
            <v>1918252.78</v>
          </cell>
          <cell r="W249">
            <v>5.91</v>
          </cell>
          <cell r="X249">
            <v>389717.22</v>
          </cell>
          <cell r="Z249">
            <v>5.91</v>
          </cell>
          <cell r="AA249">
            <v>389717.22</v>
          </cell>
          <cell r="AC249">
            <v>6.15</v>
          </cell>
          <cell r="AD249">
            <v>405543.3</v>
          </cell>
          <cell r="AF249">
            <v>6.15</v>
          </cell>
          <cell r="AG249">
            <v>405543.3</v>
          </cell>
          <cell r="AI249">
            <v>7.39</v>
          </cell>
          <cell r="AJ249">
            <v>487311.38</v>
          </cell>
          <cell r="AM249">
            <v>83.88</v>
          </cell>
          <cell r="AN249">
            <v>5531214.96</v>
          </cell>
          <cell r="AP249">
            <v>83.88</v>
          </cell>
          <cell r="AQ249">
            <v>2209650.84</v>
          </cell>
          <cell r="AS249">
            <v>11.82</v>
          </cell>
          <cell r="AT249">
            <v>879727.14</v>
          </cell>
          <cell r="AW249">
            <v>18217132.200000003</v>
          </cell>
          <cell r="AY249">
            <v>195.58</v>
          </cell>
        </row>
        <row r="250">
          <cell r="A250" t="str">
            <v>0501621401700</v>
          </cell>
          <cell r="B250" t="str">
            <v>TOWNSHIP HIGH SCHOOL DIST 214</v>
          </cell>
          <cell r="C250" t="str">
            <v>COOK</v>
          </cell>
          <cell r="D250" t="str">
            <v>High School</v>
          </cell>
          <cell r="F250">
            <v>11984</v>
          </cell>
          <cell r="G250">
            <v>3991</v>
          </cell>
          <cell r="H250">
            <v>860</v>
          </cell>
          <cell r="J250">
            <v>31.92</v>
          </cell>
          <cell r="K250">
            <v>2104868.64</v>
          </cell>
          <cell r="M250">
            <v>31.92</v>
          </cell>
          <cell r="N250">
            <v>2104868.64</v>
          </cell>
          <cell r="P250">
            <v>33.25</v>
          </cell>
          <cell r="Q250">
            <v>2192571.5</v>
          </cell>
          <cell r="S250">
            <v>33.25</v>
          </cell>
          <cell r="T250">
            <v>2192571.5</v>
          </cell>
          <cell r="W250">
            <v>6.88</v>
          </cell>
          <cell r="X250">
            <v>453680.96</v>
          </cell>
          <cell r="Z250">
            <v>6.88</v>
          </cell>
          <cell r="AA250">
            <v>453680.96</v>
          </cell>
          <cell r="AC250">
            <v>7.16</v>
          </cell>
          <cell r="AD250">
            <v>472144.72</v>
          </cell>
          <cell r="AF250">
            <v>7.16</v>
          </cell>
          <cell r="AG250">
            <v>472144.72</v>
          </cell>
          <cell r="AI250">
            <v>8.6</v>
          </cell>
          <cell r="AJ250">
            <v>567101.19999999995</v>
          </cell>
          <cell r="AM250">
            <v>84.99</v>
          </cell>
          <cell r="AN250">
            <v>5604410.5800000001</v>
          </cell>
          <cell r="AP250">
            <v>84.99</v>
          </cell>
          <cell r="AQ250">
            <v>2238891.5699999998</v>
          </cell>
          <cell r="AS250">
            <v>11.98</v>
          </cell>
          <cell r="AT250">
            <v>891635.46</v>
          </cell>
          <cell r="AW250">
            <v>19748570.450000003</v>
          </cell>
          <cell r="AY250">
            <v>213.20999999999998</v>
          </cell>
        </row>
        <row r="251">
          <cell r="A251" t="str">
            <v>0106902702600</v>
          </cell>
          <cell r="B251" t="str">
            <v>TRIOPIA C U SCHOOL DISTRICT 27</v>
          </cell>
          <cell r="C251" t="str">
            <v>MORGAN</v>
          </cell>
          <cell r="D251" t="str">
            <v>Unit</v>
          </cell>
          <cell r="F251">
            <v>368.25</v>
          </cell>
          <cell r="G251">
            <v>100.66</v>
          </cell>
          <cell r="H251">
            <v>0</v>
          </cell>
          <cell r="J251">
            <v>0.8</v>
          </cell>
          <cell r="K251">
            <v>52753.599999999999</v>
          </cell>
          <cell r="M251">
            <v>0.8</v>
          </cell>
          <cell r="N251">
            <v>52753.599999999999</v>
          </cell>
          <cell r="P251">
            <v>0.83</v>
          </cell>
          <cell r="Q251">
            <v>54731.86</v>
          </cell>
          <cell r="S251">
            <v>0.83</v>
          </cell>
          <cell r="T251">
            <v>54731.86</v>
          </cell>
          <cell r="W251">
            <v>0</v>
          </cell>
          <cell r="X251">
            <v>0</v>
          </cell>
          <cell r="Z251">
            <v>0</v>
          </cell>
          <cell r="AA251">
            <v>0</v>
          </cell>
          <cell r="AC251">
            <v>0</v>
          </cell>
          <cell r="AD251">
            <v>0</v>
          </cell>
          <cell r="AF251">
            <v>0</v>
          </cell>
          <cell r="AG251">
            <v>0</v>
          </cell>
          <cell r="AI251">
            <v>0</v>
          </cell>
          <cell r="AJ251">
            <v>0</v>
          </cell>
          <cell r="AM251">
            <v>2.61</v>
          </cell>
          <cell r="AN251">
            <v>172108.62</v>
          </cell>
          <cell r="AP251">
            <v>2.61</v>
          </cell>
          <cell r="AQ251">
            <v>68755.23</v>
          </cell>
          <cell r="AS251">
            <v>0.36</v>
          </cell>
          <cell r="AT251">
            <v>26793.72</v>
          </cell>
          <cell r="AW251">
            <v>482628.48999999993</v>
          </cell>
          <cell r="AY251">
            <v>5.07</v>
          </cell>
        </row>
        <row r="252">
          <cell r="A252" t="str">
            <v>1102130102600</v>
          </cell>
          <cell r="B252" t="str">
            <v>TUSCOLA C U SCHOOL DIST 301</v>
          </cell>
          <cell r="C252" t="str">
            <v>DOUGLAS</v>
          </cell>
          <cell r="D252" t="str">
            <v>Unit</v>
          </cell>
          <cell r="F252">
            <v>943.28</v>
          </cell>
          <cell r="G252">
            <v>357</v>
          </cell>
          <cell r="H252">
            <v>0</v>
          </cell>
          <cell r="J252">
            <v>2.85</v>
          </cell>
          <cell r="K252">
            <v>187934.7</v>
          </cell>
          <cell r="M252">
            <v>2.85</v>
          </cell>
          <cell r="N252">
            <v>187934.7</v>
          </cell>
          <cell r="P252">
            <v>2.97</v>
          </cell>
          <cell r="Q252">
            <v>195847.74</v>
          </cell>
          <cell r="S252">
            <v>2.97</v>
          </cell>
          <cell r="T252">
            <v>195847.74</v>
          </cell>
          <cell r="W252">
            <v>0</v>
          </cell>
          <cell r="X252">
            <v>0</v>
          </cell>
          <cell r="Z252">
            <v>0</v>
          </cell>
          <cell r="AA252">
            <v>0</v>
          </cell>
          <cell r="AC252">
            <v>0</v>
          </cell>
          <cell r="AD252">
            <v>0</v>
          </cell>
          <cell r="AF252">
            <v>0</v>
          </cell>
          <cell r="AG252">
            <v>0</v>
          </cell>
          <cell r="AI252">
            <v>0</v>
          </cell>
          <cell r="AJ252">
            <v>0</v>
          </cell>
          <cell r="AM252">
            <v>6.68</v>
          </cell>
          <cell r="AN252">
            <v>440492.56</v>
          </cell>
          <cell r="AP252">
            <v>6.68</v>
          </cell>
          <cell r="AQ252">
            <v>175971.24</v>
          </cell>
          <cell r="AS252">
            <v>0.94</v>
          </cell>
          <cell r="AT252">
            <v>69961.38</v>
          </cell>
          <cell r="AW252">
            <v>1453990.0599999998</v>
          </cell>
          <cell r="AY252">
            <v>15.47</v>
          </cell>
        </row>
        <row r="253">
          <cell r="A253" t="str">
            <v>0601608600200</v>
          </cell>
          <cell r="B253" t="str">
            <v>UNION RIDGE SCHOOL DIST 86</v>
          </cell>
          <cell r="C253" t="str">
            <v>COOK</v>
          </cell>
          <cell r="D253" t="str">
            <v>Elementary</v>
          </cell>
          <cell r="F253">
            <v>584.47</v>
          </cell>
          <cell r="G253">
            <v>340.33</v>
          </cell>
          <cell r="H253">
            <v>184</v>
          </cell>
          <cell r="J253">
            <v>2.72</v>
          </cell>
          <cell r="K253">
            <v>179362.24</v>
          </cell>
          <cell r="M253">
            <v>2.72</v>
          </cell>
          <cell r="N253">
            <v>179362.24</v>
          </cell>
          <cell r="P253">
            <v>2.83</v>
          </cell>
          <cell r="Q253">
            <v>186615.86</v>
          </cell>
          <cell r="S253">
            <v>2.83</v>
          </cell>
          <cell r="T253">
            <v>186615.86</v>
          </cell>
          <cell r="W253">
            <v>1.47</v>
          </cell>
          <cell r="X253">
            <v>96934.74</v>
          </cell>
          <cell r="Z253">
            <v>1.47</v>
          </cell>
          <cell r="AA253">
            <v>96934.74</v>
          </cell>
          <cell r="AC253">
            <v>1.53</v>
          </cell>
          <cell r="AD253">
            <v>100891.26</v>
          </cell>
          <cell r="AF253">
            <v>1.53</v>
          </cell>
          <cell r="AG253">
            <v>100891.26</v>
          </cell>
          <cell r="AI253">
            <v>1.84</v>
          </cell>
          <cell r="AJ253">
            <v>121333.28</v>
          </cell>
          <cell r="AM253">
            <v>4.1399999999999997</v>
          </cell>
          <cell r="AN253">
            <v>272999.88</v>
          </cell>
          <cell r="AP253">
            <v>4.1399999999999997</v>
          </cell>
          <cell r="AQ253">
            <v>109060.02</v>
          </cell>
          <cell r="AS253">
            <v>0.57999999999999996</v>
          </cell>
          <cell r="AT253">
            <v>43167.66</v>
          </cell>
          <cell r="AW253">
            <v>1674169.04</v>
          </cell>
          <cell r="AY253">
            <v>18.89</v>
          </cell>
        </row>
        <row r="254">
          <cell r="A254" t="str">
            <v>0901011602200</v>
          </cell>
          <cell r="B254" t="str">
            <v>URBANA SCHOOL DIST 116</v>
          </cell>
          <cell r="C254" t="str">
            <v>CHAMPAIGN</v>
          </cell>
          <cell r="D254" t="str">
            <v>Unit</v>
          </cell>
          <cell r="F254">
            <v>4209.75</v>
          </cell>
          <cell r="G254">
            <v>2971</v>
          </cell>
          <cell r="H254">
            <v>689.5</v>
          </cell>
          <cell r="J254">
            <v>23.76</v>
          </cell>
          <cell r="K254">
            <v>1566781.92</v>
          </cell>
          <cell r="M254">
            <v>23.76</v>
          </cell>
          <cell r="N254">
            <v>1566781.92</v>
          </cell>
          <cell r="P254">
            <v>24.75</v>
          </cell>
          <cell r="Q254">
            <v>1632064.5</v>
          </cell>
          <cell r="S254">
            <v>24.75</v>
          </cell>
          <cell r="T254">
            <v>1632064.5</v>
          </cell>
          <cell r="W254">
            <v>5.51</v>
          </cell>
          <cell r="X254">
            <v>363340.42</v>
          </cell>
          <cell r="Z254">
            <v>5.51</v>
          </cell>
          <cell r="AA254">
            <v>363340.42</v>
          </cell>
          <cell r="AC254">
            <v>5.74</v>
          </cell>
          <cell r="AD254">
            <v>378507.08</v>
          </cell>
          <cell r="AF254">
            <v>5.74</v>
          </cell>
          <cell r="AG254">
            <v>378507.08</v>
          </cell>
          <cell r="AI254">
            <v>6.89</v>
          </cell>
          <cell r="AJ254">
            <v>454340.38</v>
          </cell>
          <cell r="AM254">
            <v>29.85</v>
          </cell>
          <cell r="AN254">
            <v>1968368.7</v>
          </cell>
          <cell r="AP254">
            <v>29.85</v>
          </cell>
          <cell r="AQ254">
            <v>786338.55</v>
          </cell>
          <cell r="AS254">
            <v>4.2</v>
          </cell>
          <cell r="AT254">
            <v>312593.40000000002</v>
          </cell>
          <cell r="AW254">
            <v>11403028.869999999</v>
          </cell>
          <cell r="AY254">
            <v>126.99000000000001</v>
          </cell>
        </row>
        <row r="255">
          <cell r="A255" t="str">
            <v>0302620302600</v>
          </cell>
          <cell r="B255" t="str">
            <v>VANDALIA C U SCH DIST 203</v>
          </cell>
          <cell r="C255" t="str">
            <v>FAYETTE</v>
          </cell>
          <cell r="D255" t="str">
            <v>Unit</v>
          </cell>
          <cell r="F255">
            <v>1406.14</v>
          </cell>
          <cell r="G255">
            <v>732.33</v>
          </cell>
          <cell r="H255">
            <v>0</v>
          </cell>
          <cell r="J255">
            <v>5.85</v>
          </cell>
          <cell r="K255">
            <v>385760.7</v>
          </cell>
          <cell r="M255">
            <v>5.85</v>
          </cell>
          <cell r="N255">
            <v>385760.7</v>
          </cell>
          <cell r="P255">
            <v>6.1</v>
          </cell>
          <cell r="Q255">
            <v>402246.2</v>
          </cell>
          <cell r="S255">
            <v>6.1</v>
          </cell>
          <cell r="T255">
            <v>402246.2</v>
          </cell>
          <cell r="W255">
            <v>0</v>
          </cell>
          <cell r="X255">
            <v>0</v>
          </cell>
          <cell r="Z255">
            <v>0</v>
          </cell>
          <cell r="AA255">
            <v>0</v>
          </cell>
          <cell r="AC255">
            <v>0</v>
          </cell>
          <cell r="AD255">
            <v>0</v>
          </cell>
          <cell r="AF255">
            <v>0</v>
          </cell>
          <cell r="AG255">
            <v>0</v>
          </cell>
          <cell r="AI255">
            <v>0</v>
          </cell>
          <cell r="AJ255">
            <v>0</v>
          </cell>
          <cell r="AM255">
            <v>9.9700000000000006</v>
          </cell>
          <cell r="AN255">
            <v>657441.74</v>
          </cell>
          <cell r="AP255">
            <v>9.9700000000000006</v>
          </cell>
          <cell r="AQ255">
            <v>262639.71000000002</v>
          </cell>
          <cell r="AS255">
            <v>1.4</v>
          </cell>
          <cell r="AT255">
            <v>104197.8</v>
          </cell>
          <cell r="AW255">
            <v>2600293.0500000003</v>
          </cell>
          <cell r="AY255">
            <v>28.019999999999996</v>
          </cell>
        </row>
        <row r="256">
          <cell r="A256" t="str">
            <v>1102130202600</v>
          </cell>
          <cell r="B256" t="str">
            <v>VILLA GROVE C U SCH DIST 302</v>
          </cell>
          <cell r="C256" t="str">
            <v>DOUGLAS</v>
          </cell>
          <cell r="D256" t="str">
            <v>Unit</v>
          </cell>
          <cell r="F256">
            <v>655.45</v>
          </cell>
          <cell r="G256">
            <v>297</v>
          </cell>
          <cell r="H256">
            <v>2</v>
          </cell>
          <cell r="J256">
            <v>2.37</v>
          </cell>
          <cell r="K256">
            <v>156282.54</v>
          </cell>
          <cell r="M256">
            <v>2.37</v>
          </cell>
          <cell r="N256">
            <v>156282.54</v>
          </cell>
          <cell r="P256">
            <v>2.4700000000000002</v>
          </cell>
          <cell r="Q256">
            <v>162876.74</v>
          </cell>
          <cell r="S256">
            <v>2.4700000000000002</v>
          </cell>
          <cell r="T256">
            <v>162876.74</v>
          </cell>
          <cell r="W256">
            <v>0.01</v>
          </cell>
          <cell r="X256">
            <v>659.42</v>
          </cell>
          <cell r="Z256">
            <v>0.01</v>
          </cell>
          <cell r="AA256">
            <v>659.42</v>
          </cell>
          <cell r="AC256">
            <v>0.01</v>
          </cell>
          <cell r="AD256">
            <v>659.42</v>
          </cell>
          <cell r="AF256">
            <v>0.01</v>
          </cell>
          <cell r="AG256">
            <v>659.42</v>
          </cell>
          <cell r="AI256">
            <v>0.02</v>
          </cell>
          <cell r="AJ256">
            <v>1318.84</v>
          </cell>
          <cell r="AM256">
            <v>4.6399999999999997</v>
          </cell>
          <cell r="AN256">
            <v>305970.88</v>
          </cell>
          <cell r="AP256">
            <v>4.6399999999999997</v>
          </cell>
          <cell r="AQ256">
            <v>122231.52</v>
          </cell>
          <cell r="AS256">
            <v>0.65</v>
          </cell>
          <cell r="AT256">
            <v>48377.55</v>
          </cell>
          <cell r="AW256">
            <v>1118855.03</v>
          </cell>
          <cell r="AY256">
            <v>12</v>
          </cell>
        </row>
        <row r="257">
          <cell r="A257" t="str">
            <v>0100906402600</v>
          </cell>
          <cell r="B257" t="str">
            <v>VIRGINIA C U SCH DIST 64</v>
          </cell>
          <cell r="C257" t="str">
            <v>CASS</v>
          </cell>
          <cell r="D257" t="str">
            <v>Unit</v>
          </cell>
          <cell r="F257">
            <v>282.5</v>
          </cell>
          <cell r="G257">
            <v>120.66</v>
          </cell>
          <cell r="H257">
            <v>0</v>
          </cell>
          <cell r="J257">
            <v>0.96</v>
          </cell>
          <cell r="K257">
            <v>63304.32</v>
          </cell>
          <cell r="M257">
            <v>0.96</v>
          </cell>
          <cell r="N257">
            <v>63304.32</v>
          </cell>
          <cell r="P257">
            <v>1</v>
          </cell>
          <cell r="Q257">
            <v>65942</v>
          </cell>
          <cell r="S257">
            <v>1</v>
          </cell>
          <cell r="T257">
            <v>65942</v>
          </cell>
          <cell r="W257">
            <v>0</v>
          </cell>
          <cell r="X257">
            <v>0</v>
          </cell>
          <cell r="Z257">
            <v>0</v>
          </cell>
          <cell r="AA257">
            <v>0</v>
          </cell>
          <cell r="AC257">
            <v>0</v>
          </cell>
          <cell r="AD257">
            <v>0</v>
          </cell>
          <cell r="AF257">
            <v>0</v>
          </cell>
          <cell r="AG257">
            <v>0</v>
          </cell>
          <cell r="AI257">
            <v>0</v>
          </cell>
          <cell r="AJ257">
            <v>0</v>
          </cell>
          <cell r="AM257">
            <v>2</v>
          </cell>
          <cell r="AN257">
            <v>131884</v>
          </cell>
          <cell r="AP257">
            <v>2</v>
          </cell>
          <cell r="AQ257">
            <v>52686</v>
          </cell>
          <cell r="AS257">
            <v>0.28000000000000003</v>
          </cell>
          <cell r="AT257">
            <v>20839.560000000001</v>
          </cell>
          <cell r="AW257">
            <v>463902.2</v>
          </cell>
          <cell r="AY257">
            <v>4.96</v>
          </cell>
        </row>
        <row r="258">
          <cell r="A258" t="str">
            <v>0701614700200</v>
          </cell>
          <cell r="B258" t="str">
            <v>W HARVEY-DIXMOOR PUB SCH DIST147</v>
          </cell>
          <cell r="C258" t="str">
            <v>COOK</v>
          </cell>
          <cell r="D258" t="str">
            <v>Elementary</v>
          </cell>
          <cell r="F258">
            <v>1005.54</v>
          </cell>
          <cell r="G258">
            <v>1123.33</v>
          </cell>
          <cell r="H258">
            <v>253</v>
          </cell>
          <cell r="J258">
            <v>8.98</v>
          </cell>
          <cell r="K258">
            <v>592159.16</v>
          </cell>
          <cell r="M258">
            <v>8.98</v>
          </cell>
          <cell r="N258">
            <v>592159.16</v>
          </cell>
          <cell r="P258">
            <v>9.36</v>
          </cell>
          <cell r="Q258">
            <v>617217.12</v>
          </cell>
          <cell r="S258">
            <v>9.36</v>
          </cell>
          <cell r="T258">
            <v>617217.12</v>
          </cell>
          <cell r="W258">
            <v>2.02</v>
          </cell>
          <cell r="X258">
            <v>133202.84</v>
          </cell>
          <cell r="Z258">
            <v>2.02</v>
          </cell>
          <cell r="AA258">
            <v>133202.84</v>
          </cell>
          <cell r="AC258">
            <v>2.1</v>
          </cell>
          <cell r="AD258">
            <v>138478.20000000001</v>
          </cell>
          <cell r="AF258">
            <v>2.1</v>
          </cell>
          <cell r="AG258">
            <v>138478.20000000001</v>
          </cell>
          <cell r="AI258">
            <v>2.5299999999999998</v>
          </cell>
          <cell r="AJ258">
            <v>166833.26</v>
          </cell>
          <cell r="AM258">
            <v>7.13</v>
          </cell>
          <cell r="AN258">
            <v>470166.46</v>
          </cell>
          <cell r="AP258">
            <v>7.13</v>
          </cell>
          <cell r="AQ258">
            <v>187825.59</v>
          </cell>
          <cell r="AS258">
            <v>1</v>
          </cell>
          <cell r="AT258">
            <v>74427</v>
          </cell>
          <cell r="AW258">
            <v>3861366.9500000007</v>
          </cell>
          <cell r="AY258">
            <v>43.580000000000005</v>
          </cell>
        </row>
        <row r="259">
          <cell r="A259" t="str">
            <v>1304100102600</v>
          </cell>
          <cell r="B259" t="str">
            <v>WALTONVILLE C U SCHOOL DIST 1</v>
          </cell>
          <cell r="C259" t="str">
            <v>JEFFERSON</v>
          </cell>
          <cell r="D259" t="str">
            <v>Unit</v>
          </cell>
          <cell r="F259">
            <v>346.75</v>
          </cell>
          <cell r="G259">
            <v>135</v>
          </cell>
          <cell r="H259">
            <v>0</v>
          </cell>
          <cell r="J259">
            <v>1.08</v>
          </cell>
          <cell r="K259">
            <v>71217.36</v>
          </cell>
          <cell r="M259">
            <v>1.08</v>
          </cell>
          <cell r="N259">
            <v>71217.36</v>
          </cell>
          <cell r="P259">
            <v>1.1200000000000001</v>
          </cell>
          <cell r="Q259">
            <v>73855.039999999994</v>
          </cell>
          <cell r="S259">
            <v>1.1200000000000001</v>
          </cell>
          <cell r="T259">
            <v>73855.039999999994</v>
          </cell>
          <cell r="W259">
            <v>0</v>
          </cell>
          <cell r="X259">
            <v>0</v>
          </cell>
          <cell r="Z259">
            <v>0</v>
          </cell>
          <cell r="AA259">
            <v>0</v>
          </cell>
          <cell r="AC259">
            <v>0</v>
          </cell>
          <cell r="AD259">
            <v>0</v>
          </cell>
          <cell r="AF259">
            <v>0</v>
          </cell>
          <cell r="AG259">
            <v>0</v>
          </cell>
          <cell r="AI259">
            <v>0</v>
          </cell>
          <cell r="AJ259">
            <v>0</v>
          </cell>
          <cell r="AM259">
            <v>2.4500000000000002</v>
          </cell>
          <cell r="AN259">
            <v>161557.9</v>
          </cell>
          <cell r="AP259">
            <v>2.4500000000000002</v>
          </cell>
          <cell r="AQ259">
            <v>64540.35</v>
          </cell>
          <cell r="AS259">
            <v>0.34</v>
          </cell>
          <cell r="AT259">
            <v>25305.18</v>
          </cell>
          <cell r="AW259">
            <v>541548.23</v>
          </cell>
          <cell r="AY259">
            <v>5.7700000000000005</v>
          </cell>
        </row>
        <row r="260">
          <cell r="A260" t="str">
            <v>0804320502600</v>
          </cell>
          <cell r="B260" t="str">
            <v>WARREN COMM UNIT SCHOOL DIST 205</v>
          </cell>
          <cell r="C260" t="str">
            <v>JO DAVIESS</v>
          </cell>
          <cell r="D260" t="str">
            <v>Unit</v>
          </cell>
          <cell r="F260">
            <v>368.64</v>
          </cell>
          <cell r="G260">
            <v>121</v>
          </cell>
          <cell r="H260">
            <v>0</v>
          </cell>
          <cell r="J260">
            <v>0.96</v>
          </cell>
          <cell r="K260">
            <v>63304.32</v>
          </cell>
          <cell r="M260">
            <v>0.96</v>
          </cell>
          <cell r="N260">
            <v>63304.32</v>
          </cell>
          <cell r="P260">
            <v>1</v>
          </cell>
          <cell r="Q260">
            <v>65942</v>
          </cell>
          <cell r="S260">
            <v>1</v>
          </cell>
          <cell r="T260">
            <v>65942</v>
          </cell>
          <cell r="W260">
            <v>0</v>
          </cell>
          <cell r="X260">
            <v>0</v>
          </cell>
          <cell r="Z260">
            <v>0</v>
          </cell>
          <cell r="AA260">
            <v>0</v>
          </cell>
          <cell r="AC260">
            <v>0</v>
          </cell>
          <cell r="AD260">
            <v>0</v>
          </cell>
          <cell r="AF260">
            <v>0</v>
          </cell>
          <cell r="AG260">
            <v>0</v>
          </cell>
          <cell r="AI260">
            <v>0</v>
          </cell>
          <cell r="AJ260">
            <v>0</v>
          </cell>
          <cell r="AM260">
            <v>2.61</v>
          </cell>
          <cell r="AN260">
            <v>172108.62</v>
          </cell>
          <cell r="AP260">
            <v>2.61</v>
          </cell>
          <cell r="AQ260">
            <v>68755.23</v>
          </cell>
          <cell r="AS260">
            <v>0.36</v>
          </cell>
          <cell r="AT260">
            <v>26793.72</v>
          </cell>
          <cell r="AW260">
            <v>526150.21</v>
          </cell>
          <cell r="AY260">
            <v>5.57</v>
          </cell>
        </row>
        <row r="261">
          <cell r="A261" t="str">
            <v>0106900602600</v>
          </cell>
          <cell r="B261" t="str">
            <v>WAVERLY C U SCHOOL DIST 6</v>
          </cell>
          <cell r="C261" t="str">
            <v>MORGAN</v>
          </cell>
          <cell r="D261" t="str">
            <v>Unit</v>
          </cell>
          <cell r="F261">
            <v>351.85</v>
          </cell>
          <cell r="G261">
            <v>137.66</v>
          </cell>
          <cell r="H261">
            <v>6</v>
          </cell>
          <cell r="J261">
            <v>1.1000000000000001</v>
          </cell>
          <cell r="K261">
            <v>72536.2</v>
          </cell>
          <cell r="M261">
            <v>1.1000000000000001</v>
          </cell>
          <cell r="N261">
            <v>72536.2</v>
          </cell>
          <cell r="P261">
            <v>1.1399999999999999</v>
          </cell>
          <cell r="Q261">
            <v>75173.88</v>
          </cell>
          <cell r="S261">
            <v>1.1399999999999999</v>
          </cell>
          <cell r="T261">
            <v>75173.88</v>
          </cell>
          <cell r="W261">
            <v>0.04</v>
          </cell>
          <cell r="X261">
            <v>2637.68</v>
          </cell>
          <cell r="Z261">
            <v>0.04</v>
          </cell>
          <cell r="AA261">
            <v>2637.68</v>
          </cell>
          <cell r="AC261">
            <v>0.05</v>
          </cell>
          <cell r="AD261">
            <v>3297.1</v>
          </cell>
          <cell r="AF261">
            <v>0.05</v>
          </cell>
          <cell r="AG261">
            <v>3297.1</v>
          </cell>
          <cell r="AI261">
            <v>0.06</v>
          </cell>
          <cell r="AJ261">
            <v>3956.52</v>
          </cell>
          <cell r="AM261">
            <v>2.4900000000000002</v>
          </cell>
          <cell r="AN261">
            <v>164195.57999999999</v>
          </cell>
          <cell r="AP261">
            <v>2.4900000000000002</v>
          </cell>
          <cell r="AQ261">
            <v>65594.070000000007</v>
          </cell>
          <cell r="AS261">
            <v>0.35</v>
          </cell>
          <cell r="AT261">
            <v>26049.45</v>
          </cell>
          <cell r="AW261">
            <v>567085.34</v>
          </cell>
          <cell r="AY261">
            <v>6.07</v>
          </cell>
        </row>
        <row r="262">
          <cell r="A262" t="str">
            <v>1301400302600</v>
          </cell>
          <cell r="B262" t="str">
            <v>WESCLIN C U SCHOOL DISTRICT 3</v>
          </cell>
          <cell r="C262" t="str">
            <v>CLINTON</v>
          </cell>
          <cell r="D262" t="str">
            <v>Unit</v>
          </cell>
          <cell r="F262">
            <v>1303.3800000000001</v>
          </cell>
          <cell r="G262">
            <v>404.33</v>
          </cell>
          <cell r="H262">
            <v>36.5</v>
          </cell>
          <cell r="J262">
            <v>3.23</v>
          </cell>
          <cell r="K262">
            <v>212992.66</v>
          </cell>
          <cell r="M262">
            <v>3.23</v>
          </cell>
          <cell r="N262">
            <v>212992.66</v>
          </cell>
          <cell r="P262">
            <v>3.36</v>
          </cell>
          <cell r="Q262">
            <v>221565.12</v>
          </cell>
          <cell r="S262">
            <v>3.36</v>
          </cell>
          <cell r="T262">
            <v>221565.12</v>
          </cell>
          <cell r="W262">
            <v>0.28999999999999998</v>
          </cell>
          <cell r="X262">
            <v>19123.18</v>
          </cell>
          <cell r="Z262">
            <v>0.28999999999999998</v>
          </cell>
          <cell r="AA262">
            <v>19123.18</v>
          </cell>
          <cell r="AC262">
            <v>0.3</v>
          </cell>
          <cell r="AD262">
            <v>19782.599999999999</v>
          </cell>
          <cell r="AF262">
            <v>0.3</v>
          </cell>
          <cell r="AG262">
            <v>19782.599999999999</v>
          </cell>
          <cell r="AI262">
            <v>0.36</v>
          </cell>
          <cell r="AJ262">
            <v>23739.119999999999</v>
          </cell>
          <cell r="AM262">
            <v>9.24</v>
          </cell>
          <cell r="AN262">
            <v>609304.07999999996</v>
          </cell>
          <cell r="AP262">
            <v>9.24</v>
          </cell>
          <cell r="AQ262">
            <v>243409.32</v>
          </cell>
          <cell r="AS262">
            <v>1.3</v>
          </cell>
          <cell r="AT262">
            <v>96755.1</v>
          </cell>
          <cell r="AW262">
            <v>1920134.7399999998</v>
          </cell>
          <cell r="AY262">
            <v>20.439999999999998</v>
          </cell>
        </row>
        <row r="263">
          <cell r="A263" t="str">
            <v>0800831402600</v>
          </cell>
          <cell r="B263" t="str">
            <v>WEST CARROLL</v>
          </cell>
          <cell r="C263" t="str">
            <v>CARROLL</v>
          </cell>
          <cell r="D263" t="str">
            <v>Unit</v>
          </cell>
          <cell r="F263">
            <v>1024.7</v>
          </cell>
          <cell r="G263">
            <v>524</v>
          </cell>
          <cell r="H263">
            <v>0</v>
          </cell>
          <cell r="J263">
            <v>4.1900000000000004</v>
          </cell>
          <cell r="K263">
            <v>276296.98</v>
          </cell>
          <cell r="M263">
            <v>4.1900000000000004</v>
          </cell>
          <cell r="N263">
            <v>276296.98</v>
          </cell>
          <cell r="P263">
            <v>4.3600000000000003</v>
          </cell>
          <cell r="Q263">
            <v>287507.12</v>
          </cell>
          <cell r="S263">
            <v>4.3600000000000003</v>
          </cell>
          <cell r="T263">
            <v>287507.12</v>
          </cell>
          <cell r="W263">
            <v>0</v>
          </cell>
          <cell r="X263">
            <v>0</v>
          </cell>
          <cell r="Z263">
            <v>0</v>
          </cell>
          <cell r="AA263">
            <v>0</v>
          </cell>
          <cell r="AC263">
            <v>0</v>
          </cell>
          <cell r="AD263">
            <v>0</v>
          </cell>
          <cell r="AF263">
            <v>0</v>
          </cell>
          <cell r="AG263">
            <v>0</v>
          </cell>
          <cell r="AI263">
            <v>0</v>
          </cell>
          <cell r="AJ263">
            <v>0</v>
          </cell>
          <cell r="AM263">
            <v>7.26</v>
          </cell>
          <cell r="AN263">
            <v>478738.92</v>
          </cell>
          <cell r="AP263">
            <v>7.26</v>
          </cell>
          <cell r="AQ263">
            <v>191250.18</v>
          </cell>
          <cell r="AS263">
            <v>1.02</v>
          </cell>
          <cell r="AT263">
            <v>75915.539999999994</v>
          </cell>
          <cell r="AW263">
            <v>1873512.8399999999</v>
          </cell>
          <cell r="AY263">
            <v>20.170000000000002</v>
          </cell>
        </row>
        <row r="264">
          <cell r="A264" t="str">
            <v>0501603100200</v>
          </cell>
          <cell r="B264" t="str">
            <v>WEST NORTHFIELD SCHOOL DIST 31</v>
          </cell>
          <cell r="C264" t="str">
            <v>COOK</v>
          </cell>
          <cell r="D264" t="str">
            <v>Elementary</v>
          </cell>
          <cell r="F264">
            <v>864.3</v>
          </cell>
          <cell r="G264">
            <v>329</v>
          </cell>
          <cell r="H264">
            <v>176.5</v>
          </cell>
          <cell r="J264">
            <v>2.63</v>
          </cell>
          <cell r="K264">
            <v>173427.46</v>
          </cell>
          <cell r="M264">
            <v>2.63</v>
          </cell>
          <cell r="N264">
            <v>173427.46</v>
          </cell>
          <cell r="P264">
            <v>2.74</v>
          </cell>
          <cell r="Q264">
            <v>180681.08</v>
          </cell>
          <cell r="S264">
            <v>2.74</v>
          </cell>
          <cell r="T264">
            <v>180681.08</v>
          </cell>
          <cell r="W264">
            <v>1.41</v>
          </cell>
          <cell r="X264">
            <v>92978.22</v>
          </cell>
          <cell r="Z264">
            <v>1.41</v>
          </cell>
          <cell r="AA264">
            <v>92978.22</v>
          </cell>
          <cell r="AC264">
            <v>1.47</v>
          </cell>
          <cell r="AD264">
            <v>96934.74</v>
          </cell>
          <cell r="AF264">
            <v>1.47</v>
          </cell>
          <cell r="AG264">
            <v>96934.74</v>
          </cell>
          <cell r="AI264">
            <v>1.76</v>
          </cell>
          <cell r="AJ264">
            <v>116057.92</v>
          </cell>
          <cell r="AM264">
            <v>6.12</v>
          </cell>
          <cell r="AN264">
            <v>403565.04</v>
          </cell>
          <cell r="AP264">
            <v>6.12</v>
          </cell>
          <cell r="AQ264">
            <v>161219.16</v>
          </cell>
          <cell r="AS264">
            <v>0.86</v>
          </cell>
          <cell r="AT264">
            <v>64007.22</v>
          </cell>
          <cell r="AW264">
            <v>1832892.34</v>
          </cell>
          <cell r="AY264">
            <v>20.34</v>
          </cell>
        </row>
        <row r="265">
          <cell r="A265" t="str">
            <v>0601609250200</v>
          </cell>
          <cell r="B265" t="str">
            <v>WESTCHESTER SCHOOL DIST 92-5</v>
          </cell>
          <cell r="C265" t="str">
            <v>COOK</v>
          </cell>
          <cell r="D265" t="str">
            <v>Elementary</v>
          </cell>
          <cell r="F265">
            <v>1122.9000000000001</v>
          </cell>
          <cell r="G265">
            <v>474</v>
          </cell>
          <cell r="H265">
            <v>112.83</v>
          </cell>
          <cell r="J265">
            <v>3.79</v>
          </cell>
          <cell r="K265">
            <v>249920.18</v>
          </cell>
          <cell r="M265">
            <v>3.79</v>
          </cell>
          <cell r="N265">
            <v>249920.18</v>
          </cell>
          <cell r="P265">
            <v>3.95</v>
          </cell>
          <cell r="Q265">
            <v>260470.9</v>
          </cell>
          <cell r="S265">
            <v>3.95</v>
          </cell>
          <cell r="T265">
            <v>260470.9</v>
          </cell>
          <cell r="W265">
            <v>0.9</v>
          </cell>
          <cell r="X265">
            <v>59347.8</v>
          </cell>
          <cell r="Z265">
            <v>0.9</v>
          </cell>
          <cell r="AA265">
            <v>59347.8</v>
          </cell>
          <cell r="AC265">
            <v>0.94</v>
          </cell>
          <cell r="AD265">
            <v>61985.48</v>
          </cell>
          <cell r="AF265">
            <v>0.94</v>
          </cell>
          <cell r="AG265">
            <v>61985.48</v>
          </cell>
          <cell r="AI265">
            <v>1.1200000000000001</v>
          </cell>
          <cell r="AJ265">
            <v>73855.039999999994</v>
          </cell>
          <cell r="AM265">
            <v>7.96</v>
          </cell>
          <cell r="AN265">
            <v>524898.31999999995</v>
          </cell>
          <cell r="AP265">
            <v>7.96</v>
          </cell>
          <cell r="AQ265">
            <v>209690.28</v>
          </cell>
          <cell r="AS265">
            <v>1.1200000000000001</v>
          </cell>
          <cell r="AT265">
            <v>83358.240000000005</v>
          </cell>
          <cell r="AW265">
            <v>2155250.5999999996</v>
          </cell>
          <cell r="AY265">
            <v>23.55</v>
          </cell>
        </row>
        <row r="266">
          <cell r="A266" t="str">
            <v>0107501202600</v>
          </cell>
          <cell r="B266" t="str">
            <v>WESTERN CUSD 12</v>
          </cell>
          <cell r="C266" t="str">
            <v>PIKE</v>
          </cell>
          <cell r="D266" t="str">
            <v>Unit</v>
          </cell>
          <cell r="F266">
            <v>498.53</v>
          </cell>
          <cell r="G266">
            <v>272</v>
          </cell>
          <cell r="H266">
            <v>0</v>
          </cell>
          <cell r="J266">
            <v>2.17</v>
          </cell>
          <cell r="K266">
            <v>143094.14000000001</v>
          </cell>
          <cell r="M266">
            <v>2.17</v>
          </cell>
          <cell r="N266">
            <v>143094.14000000001</v>
          </cell>
          <cell r="P266">
            <v>2.2599999999999998</v>
          </cell>
          <cell r="Q266">
            <v>149028.92000000001</v>
          </cell>
          <cell r="S266">
            <v>2.2599999999999998</v>
          </cell>
          <cell r="T266">
            <v>149028.92000000001</v>
          </cell>
          <cell r="W266">
            <v>0</v>
          </cell>
          <cell r="X266">
            <v>0</v>
          </cell>
          <cell r="Z266">
            <v>0</v>
          </cell>
          <cell r="AA266">
            <v>0</v>
          </cell>
          <cell r="AC266">
            <v>0</v>
          </cell>
          <cell r="AD266">
            <v>0</v>
          </cell>
          <cell r="AF266">
            <v>0</v>
          </cell>
          <cell r="AG266">
            <v>0</v>
          </cell>
          <cell r="AI266">
            <v>0</v>
          </cell>
          <cell r="AJ266">
            <v>0</v>
          </cell>
          <cell r="AM266">
            <v>3.53</v>
          </cell>
          <cell r="AN266">
            <v>232775.26</v>
          </cell>
          <cell r="AP266">
            <v>3.53</v>
          </cell>
          <cell r="AQ266">
            <v>92990.79</v>
          </cell>
          <cell r="AS266">
            <v>0.49</v>
          </cell>
          <cell r="AT266">
            <v>36469.230000000003</v>
          </cell>
          <cell r="AW266">
            <v>946481.40000000014</v>
          </cell>
          <cell r="AY266">
            <v>10.219999999999999</v>
          </cell>
        </row>
        <row r="267">
          <cell r="A267" t="str">
            <v>0601610100200</v>
          </cell>
          <cell r="B267" t="str">
            <v>WESTERN SPRINGS SCHOOL DIST 101</v>
          </cell>
          <cell r="C267" t="str">
            <v>COOK</v>
          </cell>
          <cell r="D267" t="str">
            <v>Elementary</v>
          </cell>
          <cell r="F267">
            <v>1428.5</v>
          </cell>
          <cell r="G267">
            <v>32.33</v>
          </cell>
          <cell r="H267">
            <v>0</v>
          </cell>
          <cell r="J267">
            <v>0.25</v>
          </cell>
          <cell r="K267">
            <v>16485.5</v>
          </cell>
          <cell r="M267">
            <v>0.25</v>
          </cell>
          <cell r="N267">
            <v>16485.5</v>
          </cell>
          <cell r="P267">
            <v>0.26</v>
          </cell>
          <cell r="Q267">
            <v>17144.919999999998</v>
          </cell>
          <cell r="S267">
            <v>0.26</v>
          </cell>
          <cell r="T267">
            <v>17144.919999999998</v>
          </cell>
          <cell r="W267">
            <v>0</v>
          </cell>
          <cell r="X267">
            <v>0</v>
          </cell>
          <cell r="Z267">
            <v>0</v>
          </cell>
          <cell r="AA267">
            <v>0</v>
          </cell>
          <cell r="AC267">
            <v>0</v>
          </cell>
          <cell r="AD267">
            <v>0</v>
          </cell>
          <cell r="AF267">
            <v>0</v>
          </cell>
          <cell r="AG267">
            <v>0</v>
          </cell>
          <cell r="AI267">
            <v>0</v>
          </cell>
          <cell r="AJ267">
            <v>0</v>
          </cell>
          <cell r="AM267">
            <v>10.130000000000001</v>
          </cell>
          <cell r="AN267">
            <v>667992.46</v>
          </cell>
          <cell r="AP267">
            <v>10.130000000000001</v>
          </cell>
          <cell r="AQ267">
            <v>266854.59000000003</v>
          </cell>
          <cell r="AS267">
            <v>1.42</v>
          </cell>
          <cell r="AT267">
            <v>105686.34</v>
          </cell>
          <cell r="AW267">
            <v>1107794.23</v>
          </cell>
          <cell r="AY267">
            <v>10.9</v>
          </cell>
        </row>
        <row r="268">
          <cell r="A268" t="str">
            <v>0501602100400</v>
          </cell>
          <cell r="B268" t="str">
            <v>WHEELING C C SCHOOL DIST 21</v>
          </cell>
          <cell r="C268" t="str">
            <v>COOK</v>
          </cell>
          <cell r="D268" t="str">
            <v>Elementary</v>
          </cell>
          <cell r="F268">
            <v>5938.64</v>
          </cell>
          <cell r="G268">
            <v>3593.33</v>
          </cell>
          <cell r="H268">
            <v>2718.5</v>
          </cell>
          <cell r="J268">
            <v>28.74</v>
          </cell>
          <cell r="K268">
            <v>1895173.08</v>
          </cell>
          <cell r="M268">
            <v>28.74</v>
          </cell>
          <cell r="N268">
            <v>1895173.08</v>
          </cell>
          <cell r="P268">
            <v>29.94</v>
          </cell>
          <cell r="Q268">
            <v>1974303.48</v>
          </cell>
          <cell r="S268">
            <v>29.94</v>
          </cell>
          <cell r="T268">
            <v>1974303.48</v>
          </cell>
          <cell r="W268">
            <v>21.74</v>
          </cell>
          <cell r="X268">
            <v>1433579.08</v>
          </cell>
          <cell r="Z268">
            <v>21.74</v>
          </cell>
          <cell r="AA268">
            <v>1433579.08</v>
          </cell>
          <cell r="AC268">
            <v>22.65</v>
          </cell>
          <cell r="AD268">
            <v>1493586.3</v>
          </cell>
          <cell r="AF268">
            <v>22.65</v>
          </cell>
          <cell r="AG268">
            <v>1493586.3</v>
          </cell>
          <cell r="AI268">
            <v>27.18</v>
          </cell>
          <cell r="AJ268">
            <v>1792303.56</v>
          </cell>
          <cell r="AM268">
            <v>42.11</v>
          </cell>
          <cell r="AN268">
            <v>2776817.62</v>
          </cell>
          <cell r="AP268">
            <v>42.11</v>
          </cell>
          <cell r="AQ268">
            <v>1109303.73</v>
          </cell>
          <cell r="AS268">
            <v>5.93</v>
          </cell>
          <cell r="AT268">
            <v>441352.11</v>
          </cell>
          <cell r="AW268">
            <v>19713060.899999999</v>
          </cell>
          <cell r="AY268">
            <v>224.95</v>
          </cell>
        </row>
        <row r="269">
          <cell r="A269" t="str">
            <v>1301404600200</v>
          </cell>
          <cell r="B269" t="str">
            <v>WILLOW GROVE SCHOOL DISTRICT 46</v>
          </cell>
          <cell r="C269" t="str">
            <v>CLINTON</v>
          </cell>
          <cell r="D269" t="str">
            <v>Elementary</v>
          </cell>
          <cell r="F269">
            <v>163.5</v>
          </cell>
          <cell r="G269">
            <v>93</v>
          </cell>
          <cell r="H269">
            <v>0</v>
          </cell>
          <cell r="J269">
            <v>0.74</v>
          </cell>
          <cell r="K269">
            <v>48797.08</v>
          </cell>
          <cell r="M269">
            <v>0.74</v>
          </cell>
          <cell r="N269">
            <v>48797.08</v>
          </cell>
          <cell r="P269">
            <v>0.77</v>
          </cell>
          <cell r="Q269">
            <v>50775.34</v>
          </cell>
          <cell r="S269">
            <v>0.77</v>
          </cell>
          <cell r="T269">
            <v>50775.34</v>
          </cell>
          <cell r="W269">
            <v>0</v>
          </cell>
          <cell r="X269">
            <v>0</v>
          </cell>
          <cell r="Z269">
            <v>0</v>
          </cell>
          <cell r="AA269">
            <v>0</v>
          </cell>
          <cell r="AC269">
            <v>0</v>
          </cell>
          <cell r="AD269">
            <v>0</v>
          </cell>
          <cell r="AF269">
            <v>0</v>
          </cell>
          <cell r="AG269">
            <v>0</v>
          </cell>
          <cell r="AI269">
            <v>0</v>
          </cell>
          <cell r="AJ269">
            <v>0</v>
          </cell>
          <cell r="AM269">
            <v>1.1499999999999999</v>
          </cell>
          <cell r="AN269">
            <v>75833.3</v>
          </cell>
          <cell r="AP269">
            <v>1.1499999999999999</v>
          </cell>
          <cell r="AQ269">
            <v>30294.45</v>
          </cell>
          <cell r="AS269">
            <v>0.16</v>
          </cell>
          <cell r="AT269">
            <v>11908.32</v>
          </cell>
          <cell r="AW269">
            <v>317180.91000000003</v>
          </cell>
          <cell r="AY269">
            <v>3.43</v>
          </cell>
        </row>
        <row r="270">
          <cell r="A270" t="str">
            <v>0701610800200</v>
          </cell>
          <cell r="B270" t="str">
            <v>WILLOW SPRINGS SCHOOL DIST 108</v>
          </cell>
          <cell r="C270" t="str">
            <v>COOK</v>
          </cell>
          <cell r="D270" t="str">
            <v>Elementary</v>
          </cell>
          <cell r="F270">
            <v>382.2</v>
          </cell>
          <cell r="G270">
            <v>255</v>
          </cell>
          <cell r="H270">
            <v>44.5</v>
          </cell>
          <cell r="J270">
            <v>2.04</v>
          </cell>
          <cell r="K270">
            <v>134521.68</v>
          </cell>
          <cell r="M270">
            <v>2.04</v>
          </cell>
          <cell r="N270">
            <v>134521.68</v>
          </cell>
          <cell r="P270">
            <v>2.12</v>
          </cell>
          <cell r="Q270">
            <v>139797.04</v>
          </cell>
          <cell r="S270">
            <v>2.12</v>
          </cell>
          <cell r="T270">
            <v>139797.04</v>
          </cell>
          <cell r="W270">
            <v>0.35</v>
          </cell>
          <cell r="X270">
            <v>23079.7</v>
          </cell>
          <cell r="Z270">
            <v>0.35</v>
          </cell>
          <cell r="AA270">
            <v>23079.7</v>
          </cell>
          <cell r="AC270">
            <v>0.37</v>
          </cell>
          <cell r="AD270">
            <v>24398.54</v>
          </cell>
          <cell r="AF270">
            <v>0.37</v>
          </cell>
          <cell r="AG270">
            <v>24398.54</v>
          </cell>
          <cell r="AI270">
            <v>0.44</v>
          </cell>
          <cell r="AJ270">
            <v>29014.48</v>
          </cell>
          <cell r="AM270">
            <v>2.71</v>
          </cell>
          <cell r="AN270">
            <v>178702.82</v>
          </cell>
          <cell r="AP270">
            <v>2.71</v>
          </cell>
          <cell r="AQ270">
            <v>71389.53</v>
          </cell>
          <cell r="AS270">
            <v>0.38</v>
          </cell>
          <cell r="AT270">
            <v>28282.26</v>
          </cell>
          <cell r="AW270">
            <v>950983.01</v>
          </cell>
          <cell r="AY270">
            <v>10.52</v>
          </cell>
        </row>
        <row r="271">
          <cell r="A271" t="str">
            <v>0501603900200</v>
          </cell>
          <cell r="B271" t="str">
            <v>WILMETTE SCHOOL DIST 39</v>
          </cell>
          <cell r="C271" t="str">
            <v>COOK</v>
          </cell>
          <cell r="D271" t="str">
            <v>Elementary</v>
          </cell>
          <cell r="F271">
            <v>3419.31</v>
          </cell>
          <cell r="G271">
            <v>144</v>
          </cell>
          <cell r="H271">
            <v>144.5</v>
          </cell>
          <cell r="J271">
            <v>1.1499999999999999</v>
          </cell>
          <cell r="K271">
            <v>75833.3</v>
          </cell>
          <cell r="M271">
            <v>1.1499999999999999</v>
          </cell>
          <cell r="N271">
            <v>75833.3</v>
          </cell>
          <cell r="P271">
            <v>1.2</v>
          </cell>
          <cell r="Q271">
            <v>79130.399999999994</v>
          </cell>
          <cell r="S271">
            <v>1.2</v>
          </cell>
          <cell r="T271">
            <v>79130.399999999994</v>
          </cell>
          <cell r="W271">
            <v>1.1499999999999999</v>
          </cell>
          <cell r="X271">
            <v>75833.3</v>
          </cell>
          <cell r="Z271">
            <v>1.1499999999999999</v>
          </cell>
          <cell r="AA271">
            <v>75833.3</v>
          </cell>
          <cell r="AC271">
            <v>1.2</v>
          </cell>
          <cell r="AD271">
            <v>79130.399999999994</v>
          </cell>
          <cell r="AF271">
            <v>1.2</v>
          </cell>
          <cell r="AG271">
            <v>79130.399999999994</v>
          </cell>
          <cell r="AI271">
            <v>1.44</v>
          </cell>
          <cell r="AJ271">
            <v>94956.479999999996</v>
          </cell>
          <cell r="AM271">
            <v>24.25</v>
          </cell>
          <cell r="AN271">
            <v>1599093.5</v>
          </cell>
          <cell r="AP271">
            <v>24.25</v>
          </cell>
          <cell r="AQ271">
            <v>638817.75</v>
          </cell>
          <cell r="AS271">
            <v>3.41</v>
          </cell>
          <cell r="AT271">
            <v>253796.07</v>
          </cell>
          <cell r="AW271">
            <v>3206518.5999999992</v>
          </cell>
          <cell r="AY271">
            <v>32.79</v>
          </cell>
        </row>
        <row r="272">
          <cell r="A272" t="str">
            <v>0108600102600</v>
          </cell>
          <cell r="B272" t="str">
            <v>WINCHESTER C U SCH DIST 1</v>
          </cell>
          <cell r="C272" t="str">
            <v>SCOTT</v>
          </cell>
          <cell r="D272" t="str">
            <v>Unit</v>
          </cell>
          <cell r="F272">
            <v>575.86</v>
          </cell>
          <cell r="G272">
            <v>250</v>
          </cell>
          <cell r="H272">
            <v>0</v>
          </cell>
          <cell r="J272">
            <v>2</v>
          </cell>
          <cell r="K272">
            <v>131884</v>
          </cell>
          <cell r="M272">
            <v>2</v>
          </cell>
          <cell r="N272">
            <v>131884</v>
          </cell>
          <cell r="P272">
            <v>2.08</v>
          </cell>
          <cell r="Q272">
            <v>137159.35999999999</v>
          </cell>
          <cell r="S272">
            <v>2.08</v>
          </cell>
          <cell r="T272">
            <v>137159.35999999999</v>
          </cell>
          <cell r="W272">
            <v>0</v>
          </cell>
          <cell r="X272">
            <v>0</v>
          </cell>
          <cell r="Z272">
            <v>0</v>
          </cell>
          <cell r="AA272">
            <v>0</v>
          </cell>
          <cell r="AC272">
            <v>0</v>
          </cell>
          <cell r="AD272">
            <v>0</v>
          </cell>
          <cell r="AF272">
            <v>0</v>
          </cell>
          <cell r="AG272">
            <v>0</v>
          </cell>
          <cell r="AI272">
            <v>0</v>
          </cell>
          <cell r="AJ272">
            <v>0</v>
          </cell>
          <cell r="AM272">
            <v>4.08</v>
          </cell>
          <cell r="AN272">
            <v>269043.36</v>
          </cell>
          <cell r="AP272">
            <v>4.08</v>
          </cell>
          <cell r="AQ272">
            <v>107479.44</v>
          </cell>
          <cell r="AS272">
            <v>0.56999999999999995</v>
          </cell>
          <cell r="AT272">
            <v>42423.39</v>
          </cell>
          <cell r="AW272">
            <v>957032.91</v>
          </cell>
          <cell r="AY272">
            <v>10.24</v>
          </cell>
        </row>
        <row r="273">
          <cell r="A273" t="str">
            <v>1108700102600</v>
          </cell>
          <cell r="B273" t="str">
            <v>WINDSOR COMM UNIT SCH DIST 1</v>
          </cell>
          <cell r="C273" t="str">
            <v>SHELBY</v>
          </cell>
          <cell r="D273" t="str">
            <v>Unit</v>
          </cell>
          <cell r="F273">
            <v>342</v>
          </cell>
          <cell r="G273">
            <v>177</v>
          </cell>
          <cell r="H273">
            <v>0</v>
          </cell>
          <cell r="J273">
            <v>1.41</v>
          </cell>
          <cell r="K273">
            <v>92978.22</v>
          </cell>
          <cell r="M273">
            <v>1.41</v>
          </cell>
          <cell r="N273">
            <v>92978.22</v>
          </cell>
          <cell r="P273">
            <v>1.47</v>
          </cell>
          <cell r="Q273">
            <v>96934.74</v>
          </cell>
          <cell r="S273">
            <v>1.47</v>
          </cell>
          <cell r="T273">
            <v>96934.74</v>
          </cell>
          <cell r="W273">
            <v>0</v>
          </cell>
          <cell r="X273">
            <v>0</v>
          </cell>
          <cell r="Z273">
            <v>0</v>
          </cell>
          <cell r="AA273">
            <v>0</v>
          </cell>
          <cell r="AC273">
            <v>0</v>
          </cell>
          <cell r="AD273">
            <v>0</v>
          </cell>
          <cell r="AF273">
            <v>0</v>
          </cell>
          <cell r="AG273">
            <v>0</v>
          </cell>
          <cell r="AI273">
            <v>0</v>
          </cell>
          <cell r="AJ273">
            <v>0</v>
          </cell>
          <cell r="AM273">
            <v>2.42</v>
          </cell>
          <cell r="AN273">
            <v>159579.64000000001</v>
          </cell>
          <cell r="AP273">
            <v>2.42</v>
          </cell>
          <cell r="AQ273">
            <v>63750.06</v>
          </cell>
          <cell r="AS273">
            <v>0.34</v>
          </cell>
          <cell r="AT273">
            <v>25305.18</v>
          </cell>
          <cell r="AW273">
            <v>628460.79999999993</v>
          </cell>
          <cell r="AY273">
            <v>6.77</v>
          </cell>
        </row>
        <row r="274">
          <cell r="A274" t="str">
            <v>0410132302600</v>
          </cell>
          <cell r="B274" t="str">
            <v>WINNEBAGO C U SCH DIST 323</v>
          </cell>
          <cell r="C274" t="str">
            <v>WINNEBAGO</v>
          </cell>
          <cell r="D274" t="str">
            <v>Unit</v>
          </cell>
          <cell r="F274">
            <v>1355.03</v>
          </cell>
          <cell r="G274">
            <v>321.33</v>
          </cell>
          <cell r="H274">
            <v>19.66</v>
          </cell>
          <cell r="J274">
            <v>2.57</v>
          </cell>
          <cell r="K274">
            <v>169470.94</v>
          </cell>
          <cell r="M274">
            <v>2.57</v>
          </cell>
          <cell r="N274">
            <v>169470.94</v>
          </cell>
          <cell r="P274">
            <v>2.67</v>
          </cell>
          <cell r="Q274">
            <v>176065.14</v>
          </cell>
          <cell r="S274">
            <v>2.67</v>
          </cell>
          <cell r="T274">
            <v>176065.14</v>
          </cell>
          <cell r="W274">
            <v>0.15</v>
          </cell>
          <cell r="X274">
            <v>9891.2999999999993</v>
          </cell>
          <cell r="Z274">
            <v>0.15</v>
          </cell>
          <cell r="AA274">
            <v>9891.2999999999993</v>
          </cell>
          <cell r="AC274">
            <v>0.16</v>
          </cell>
          <cell r="AD274">
            <v>10550.72</v>
          </cell>
          <cell r="AF274">
            <v>0.16</v>
          </cell>
          <cell r="AG274">
            <v>10550.72</v>
          </cell>
          <cell r="AI274">
            <v>0.19</v>
          </cell>
          <cell r="AJ274">
            <v>12528.98</v>
          </cell>
          <cell r="AM274">
            <v>9.61</v>
          </cell>
          <cell r="AN274">
            <v>633702.62</v>
          </cell>
          <cell r="AP274">
            <v>9.61</v>
          </cell>
          <cell r="AQ274">
            <v>253156.23</v>
          </cell>
          <cell r="AS274">
            <v>1.35</v>
          </cell>
          <cell r="AT274">
            <v>100476.45</v>
          </cell>
          <cell r="AW274">
            <v>1731820.48</v>
          </cell>
          <cell r="AY274">
            <v>18.18</v>
          </cell>
        </row>
        <row r="275">
          <cell r="A275" t="str">
            <v>0501603600200</v>
          </cell>
          <cell r="B275" t="str">
            <v>WINNETKA SCHOOL DIST 36</v>
          </cell>
          <cell r="C275" t="str">
            <v>COOK</v>
          </cell>
          <cell r="D275" t="str">
            <v>Elementary</v>
          </cell>
          <cell r="F275">
            <v>1658.38</v>
          </cell>
          <cell r="G275">
            <v>30.33</v>
          </cell>
          <cell r="H275">
            <v>18.5</v>
          </cell>
          <cell r="J275">
            <v>0.24</v>
          </cell>
          <cell r="K275">
            <v>15826.08</v>
          </cell>
          <cell r="M275">
            <v>0.24</v>
          </cell>
          <cell r="N275">
            <v>15826.08</v>
          </cell>
          <cell r="P275">
            <v>0.25</v>
          </cell>
          <cell r="Q275">
            <v>16485.5</v>
          </cell>
          <cell r="S275">
            <v>0.25</v>
          </cell>
          <cell r="T275">
            <v>16485.5</v>
          </cell>
          <cell r="W275">
            <v>0.14000000000000001</v>
          </cell>
          <cell r="X275">
            <v>9231.8799999999992</v>
          </cell>
          <cell r="Z275">
            <v>0.14000000000000001</v>
          </cell>
          <cell r="AA275">
            <v>9231.8799999999992</v>
          </cell>
          <cell r="AC275">
            <v>0.15</v>
          </cell>
          <cell r="AD275">
            <v>9891.2999999999993</v>
          </cell>
          <cell r="AF275">
            <v>0.15</v>
          </cell>
          <cell r="AG275">
            <v>9891.2999999999993</v>
          </cell>
          <cell r="AI275">
            <v>0.18</v>
          </cell>
          <cell r="AJ275">
            <v>11869.56</v>
          </cell>
          <cell r="AM275">
            <v>11.76</v>
          </cell>
          <cell r="AN275">
            <v>775477.92</v>
          </cell>
          <cell r="AP275">
            <v>11.76</v>
          </cell>
          <cell r="AQ275">
            <v>309793.68</v>
          </cell>
          <cell r="AS275">
            <v>1.65</v>
          </cell>
          <cell r="AT275">
            <v>122804.55</v>
          </cell>
          <cell r="AW275">
            <v>1322815.23</v>
          </cell>
          <cell r="AY275">
            <v>13.12</v>
          </cell>
        </row>
        <row r="276">
          <cell r="A276" t="str">
            <v>0701612700200</v>
          </cell>
          <cell r="B276" t="str">
            <v>WORTH SCHOOL DISTRICT 127</v>
          </cell>
          <cell r="C276" t="str">
            <v>COOK</v>
          </cell>
          <cell r="D276" t="str">
            <v>Elementary</v>
          </cell>
          <cell r="F276">
            <v>1059.8699999999999</v>
          </cell>
          <cell r="G276">
            <v>717.66</v>
          </cell>
          <cell r="H276">
            <v>191.83</v>
          </cell>
          <cell r="J276">
            <v>5.74</v>
          </cell>
          <cell r="K276">
            <v>378507.08</v>
          </cell>
          <cell r="M276">
            <v>5.74</v>
          </cell>
          <cell r="N276">
            <v>378507.08</v>
          </cell>
          <cell r="P276">
            <v>5.98</v>
          </cell>
          <cell r="Q276">
            <v>394333.16</v>
          </cell>
          <cell r="S276">
            <v>5.98</v>
          </cell>
          <cell r="T276">
            <v>394333.16</v>
          </cell>
          <cell r="W276">
            <v>1.53</v>
          </cell>
          <cell r="X276">
            <v>100891.26</v>
          </cell>
          <cell r="Z276">
            <v>1.53</v>
          </cell>
          <cell r="AA276">
            <v>100891.26</v>
          </cell>
          <cell r="AC276">
            <v>1.59</v>
          </cell>
          <cell r="AD276">
            <v>104847.78</v>
          </cell>
          <cell r="AF276">
            <v>1.59</v>
          </cell>
          <cell r="AG276">
            <v>104847.78</v>
          </cell>
          <cell r="AI276">
            <v>1.91</v>
          </cell>
          <cell r="AJ276">
            <v>125949.22</v>
          </cell>
          <cell r="AM276">
            <v>7.51</v>
          </cell>
          <cell r="AN276">
            <v>495224.42</v>
          </cell>
          <cell r="AP276">
            <v>7.51</v>
          </cell>
          <cell r="AQ276">
            <v>197835.93</v>
          </cell>
          <cell r="AS276">
            <v>1.05</v>
          </cell>
          <cell r="AT276">
            <v>78148.350000000006</v>
          </cell>
          <cell r="AW276">
            <v>2854316.48</v>
          </cell>
          <cell r="AY276">
            <v>31.830000000000005</v>
          </cell>
        </row>
        <row r="277">
          <cell r="A277" t="str">
            <v>1304100500400</v>
          </cell>
          <cell r="B277" t="str">
            <v>OPDYKE-BELLE-RIVE CC SCH DIST 5</v>
          </cell>
          <cell r="C277" t="str">
            <v>JEFFERSON</v>
          </cell>
          <cell r="D277" t="str">
            <v>Elementary</v>
          </cell>
          <cell r="F277">
            <v>144.06</v>
          </cell>
          <cell r="G277">
            <v>84</v>
          </cell>
          <cell r="H277">
            <v>0</v>
          </cell>
          <cell r="J277">
            <v>0.67</v>
          </cell>
          <cell r="K277">
            <v>44181.14</v>
          </cell>
          <cell r="M277">
            <v>0.67</v>
          </cell>
          <cell r="N277">
            <v>44181.14</v>
          </cell>
          <cell r="P277">
            <v>0.7</v>
          </cell>
          <cell r="Q277">
            <v>46159.4</v>
          </cell>
          <cell r="S277">
            <v>0.7</v>
          </cell>
          <cell r="T277">
            <v>46159.4</v>
          </cell>
          <cell r="W277">
            <v>0</v>
          </cell>
          <cell r="X277">
            <v>0</v>
          </cell>
          <cell r="Z277">
            <v>0</v>
          </cell>
          <cell r="AA277">
            <v>0</v>
          </cell>
          <cell r="AC277">
            <v>0</v>
          </cell>
          <cell r="AD277">
            <v>0</v>
          </cell>
          <cell r="AF277">
            <v>0</v>
          </cell>
          <cell r="AG277">
            <v>0</v>
          </cell>
          <cell r="AI277">
            <v>0</v>
          </cell>
          <cell r="AJ277">
            <v>0</v>
          </cell>
          <cell r="AM277">
            <v>1.02</v>
          </cell>
          <cell r="AN277">
            <v>67260.84</v>
          </cell>
          <cell r="AP277">
            <v>1.02</v>
          </cell>
          <cell r="AQ277">
            <v>26869.86</v>
          </cell>
          <cell r="AS277">
            <v>0.14000000000000001</v>
          </cell>
          <cell r="AT277">
            <v>10419.780000000001</v>
          </cell>
          <cell r="AW277">
            <v>285231.56</v>
          </cell>
          <cell r="AY277">
            <v>3.0900000000000003</v>
          </cell>
        </row>
        <row r="278">
          <cell r="A278" t="str">
            <v>1304100600400</v>
          </cell>
          <cell r="B278" t="str">
            <v>GRAND PRAIRIE C C SCH DIST 6</v>
          </cell>
          <cell r="C278" t="str">
            <v>JEFFERSON</v>
          </cell>
          <cell r="D278" t="str">
            <v>Elementary</v>
          </cell>
          <cell r="F278">
            <v>79.989999999999995</v>
          </cell>
          <cell r="G278">
            <v>42.33</v>
          </cell>
          <cell r="H278">
            <v>0</v>
          </cell>
          <cell r="J278">
            <v>0.33</v>
          </cell>
          <cell r="K278">
            <v>21760.86</v>
          </cell>
          <cell r="M278">
            <v>0.33</v>
          </cell>
          <cell r="N278">
            <v>21760.86</v>
          </cell>
          <cell r="P278">
            <v>0.35</v>
          </cell>
          <cell r="Q278">
            <v>23079.7</v>
          </cell>
          <cell r="S278">
            <v>0.35</v>
          </cell>
          <cell r="T278">
            <v>23079.7</v>
          </cell>
          <cell r="W278">
            <v>0</v>
          </cell>
          <cell r="X278">
            <v>0</v>
          </cell>
          <cell r="Z278">
            <v>0</v>
          </cell>
          <cell r="AA278">
            <v>0</v>
          </cell>
          <cell r="AC278">
            <v>0</v>
          </cell>
          <cell r="AD278">
            <v>0</v>
          </cell>
          <cell r="AF278">
            <v>0</v>
          </cell>
          <cell r="AG278">
            <v>0</v>
          </cell>
          <cell r="AI278">
            <v>0</v>
          </cell>
          <cell r="AJ278">
            <v>0</v>
          </cell>
          <cell r="AM278">
            <v>0.56000000000000005</v>
          </cell>
          <cell r="AN278">
            <v>36927.519999999997</v>
          </cell>
          <cell r="AP278">
            <v>0.56000000000000005</v>
          </cell>
          <cell r="AQ278">
            <v>14752.08</v>
          </cell>
          <cell r="AS278">
            <v>7.0000000000000007E-2</v>
          </cell>
          <cell r="AT278">
            <v>5209.8900000000003</v>
          </cell>
          <cell r="AW278">
            <v>146570.60999999999</v>
          </cell>
          <cell r="AY278">
            <v>1.5899999999999999</v>
          </cell>
        </row>
        <row r="279">
          <cell r="A279" t="str">
            <v>1304101200400</v>
          </cell>
          <cell r="B279" t="str">
            <v>MCCLELLAN C C SCHOOL DIST 12</v>
          </cell>
          <cell r="C279" t="str">
            <v>JEFFERSON</v>
          </cell>
          <cell r="D279" t="str">
            <v>Elementary</v>
          </cell>
          <cell r="F279">
            <v>60</v>
          </cell>
          <cell r="G279">
            <v>35</v>
          </cell>
          <cell r="H279">
            <v>0</v>
          </cell>
          <cell r="J279">
            <v>0.28000000000000003</v>
          </cell>
          <cell r="K279">
            <v>18463.759999999998</v>
          </cell>
          <cell r="M279">
            <v>0.28000000000000003</v>
          </cell>
          <cell r="N279">
            <v>18463.759999999998</v>
          </cell>
          <cell r="P279">
            <v>0.28999999999999998</v>
          </cell>
          <cell r="Q279">
            <v>19123.18</v>
          </cell>
          <cell r="S279">
            <v>0.28999999999999998</v>
          </cell>
          <cell r="T279">
            <v>19123.18</v>
          </cell>
          <cell r="W279">
            <v>0</v>
          </cell>
          <cell r="X279">
            <v>0</v>
          </cell>
          <cell r="Z279">
            <v>0</v>
          </cell>
          <cell r="AA279">
            <v>0</v>
          </cell>
          <cell r="AC279">
            <v>0</v>
          </cell>
          <cell r="AD279">
            <v>0</v>
          </cell>
          <cell r="AF279">
            <v>0</v>
          </cell>
          <cell r="AG279">
            <v>0</v>
          </cell>
          <cell r="AI279">
            <v>0</v>
          </cell>
          <cell r="AJ279">
            <v>0</v>
          </cell>
          <cell r="AM279">
            <v>0.42</v>
          </cell>
          <cell r="AN279">
            <v>27695.64</v>
          </cell>
          <cell r="AP279">
            <v>0.42</v>
          </cell>
          <cell r="AQ279">
            <v>11064.06</v>
          </cell>
          <cell r="AS279">
            <v>0.06</v>
          </cell>
          <cell r="AT279">
            <v>4465.62</v>
          </cell>
          <cell r="AW279">
            <v>118399.19999999998</v>
          </cell>
          <cell r="AY279">
            <v>1.28</v>
          </cell>
        </row>
        <row r="280">
          <cell r="A280" t="str">
            <v>1304107900200</v>
          </cell>
          <cell r="B280" t="str">
            <v>SUMMERSVILLE SCHOOL DIST 79</v>
          </cell>
          <cell r="C280" t="str">
            <v>JEFFERSON</v>
          </cell>
          <cell r="D280" t="str">
            <v>Elementary</v>
          </cell>
          <cell r="F280">
            <v>258.25</v>
          </cell>
          <cell r="G280">
            <v>120</v>
          </cell>
          <cell r="H280">
            <v>0</v>
          </cell>
          <cell r="J280">
            <v>0.96</v>
          </cell>
          <cell r="K280">
            <v>63304.32</v>
          </cell>
          <cell r="M280">
            <v>0.96</v>
          </cell>
          <cell r="N280">
            <v>63304.32</v>
          </cell>
          <cell r="P280">
            <v>1</v>
          </cell>
          <cell r="Q280">
            <v>65942</v>
          </cell>
          <cell r="S280">
            <v>1</v>
          </cell>
          <cell r="T280">
            <v>65942</v>
          </cell>
          <cell r="W280">
            <v>0</v>
          </cell>
          <cell r="X280">
            <v>0</v>
          </cell>
          <cell r="Z280">
            <v>0</v>
          </cell>
          <cell r="AA280">
            <v>0</v>
          </cell>
          <cell r="AC280">
            <v>0</v>
          </cell>
          <cell r="AD280">
            <v>0</v>
          </cell>
          <cell r="AF280">
            <v>0</v>
          </cell>
          <cell r="AG280">
            <v>0</v>
          </cell>
          <cell r="AI280">
            <v>0</v>
          </cell>
          <cell r="AJ280">
            <v>0</v>
          </cell>
          <cell r="AM280">
            <v>1.83</v>
          </cell>
          <cell r="AN280">
            <v>120673.86</v>
          </cell>
          <cell r="AP280">
            <v>1.83</v>
          </cell>
          <cell r="AQ280">
            <v>48207.69</v>
          </cell>
          <cell r="AS280">
            <v>0.25</v>
          </cell>
          <cell r="AT280">
            <v>18606.75</v>
          </cell>
          <cell r="AW280">
            <v>445980.94</v>
          </cell>
          <cell r="AY280">
            <v>4.79</v>
          </cell>
        </row>
        <row r="281">
          <cell r="A281" t="str">
            <v>1304108000200</v>
          </cell>
          <cell r="B281" t="str">
            <v>MOUNT VERNON SCHOOL DIST 80</v>
          </cell>
          <cell r="C281" t="str">
            <v>JEFFERSON</v>
          </cell>
          <cell r="D281" t="str">
            <v>Elementary</v>
          </cell>
          <cell r="F281">
            <v>1417.5</v>
          </cell>
          <cell r="G281">
            <v>1146</v>
          </cell>
          <cell r="H281">
            <v>58.5</v>
          </cell>
          <cell r="J281">
            <v>9.16</v>
          </cell>
          <cell r="K281">
            <v>604028.72</v>
          </cell>
          <cell r="M281">
            <v>9.16</v>
          </cell>
          <cell r="N281">
            <v>604028.72</v>
          </cell>
          <cell r="P281">
            <v>9.5500000000000007</v>
          </cell>
          <cell r="Q281">
            <v>629746.1</v>
          </cell>
          <cell r="S281">
            <v>9.5500000000000007</v>
          </cell>
          <cell r="T281">
            <v>629746.1</v>
          </cell>
          <cell r="W281">
            <v>0.46</v>
          </cell>
          <cell r="X281">
            <v>30333.32</v>
          </cell>
          <cell r="Z281">
            <v>0.46</v>
          </cell>
          <cell r="AA281">
            <v>30333.32</v>
          </cell>
          <cell r="AC281">
            <v>0.48</v>
          </cell>
          <cell r="AD281">
            <v>31652.16</v>
          </cell>
          <cell r="AF281">
            <v>0.48</v>
          </cell>
          <cell r="AG281">
            <v>31652.16</v>
          </cell>
          <cell r="AI281">
            <v>0.57999999999999996</v>
          </cell>
          <cell r="AJ281">
            <v>38246.36</v>
          </cell>
          <cell r="AM281">
            <v>10.050000000000001</v>
          </cell>
          <cell r="AN281">
            <v>662717.1</v>
          </cell>
          <cell r="AP281">
            <v>10.050000000000001</v>
          </cell>
          <cell r="AQ281">
            <v>264747.15000000002</v>
          </cell>
          <cell r="AS281">
            <v>1.41</v>
          </cell>
          <cell r="AT281">
            <v>104942.07</v>
          </cell>
          <cell r="AW281">
            <v>3662173.2800000003</v>
          </cell>
          <cell r="AY281">
            <v>40.31</v>
          </cell>
        </row>
        <row r="282">
          <cell r="A282" t="str">
            <v>1304108200200</v>
          </cell>
          <cell r="B282" t="str">
            <v>BETHEL SCHOOL DISTRICT 82</v>
          </cell>
          <cell r="C282" t="str">
            <v>JEFFERSON</v>
          </cell>
          <cell r="D282" t="str">
            <v>Elementary</v>
          </cell>
          <cell r="F282">
            <v>172.8</v>
          </cell>
          <cell r="G282">
            <v>114.66</v>
          </cell>
          <cell r="H282">
            <v>0</v>
          </cell>
          <cell r="J282">
            <v>0.91</v>
          </cell>
          <cell r="K282">
            <v>60007.22</v>
          </cell>
          <cell r="M282">
            <v>0.91</v>
          </cell>
          <cell r="N282">
            <v>60007.22</v>
          </cell>
          <cell r="P282">
            <v>0.95</v>
          </cell>
          <cell r="Q282">
            <v>62644.9</v>
          </cell>
          <cell r="S282">
            <v>0.95</v>
          </cell>
          <cell r="T282">
            <v>62644.9</v>
          </cell>
          <cell r="W282">
            <v>0</v>
          </cell>
          <cell r="X282">
            <v>0</v>
          </cell>
          <cell r="Z282">
            <v>0</v>
          </cell>
          <cell r="AA282">
            <v>0</v>
          </cell>
          <cell r="AC282">
            <v>0</v>
          </cell>
          <cell r="AD282">
            <v>0</v>
          </cell>
          <cell r="AF282">
            <v>0</v>
          </cell>
          <cell r="AG282">
            <v>0</v>
          </cell>
          <cell r="AI282">
            <v>0</v>
          </cell>
          <cell r="AJ282">
            <v>0</v>
          </cell>
          <cell r="AM282">
            <v>1.22</v>
          </cell>
          <cell r="AN282">
            <v>80449.240000000005</v>
          </cell>
          <cell r="AP282">
            <v>1.22</v>
          </cell>
          <cell r="AQ282">
            <v>32138.46</v>
          </cell>
          <cell r="AS282">
            <v>0.17</v>
          </cell>
          <cell r="AT282">
            <v>12652.59</v>
          </cell>
          <cell r="AW282">
            <v>370544.53</v>
          </cell>
          <cell r="AY282">
            <v>4.0299999999999994</v>
          </cell>
        </row>
        <row r="283">
          <cell r="A283" t="str">
            <v>1304109900400</v>
          </cell>
          <cell r="B283" t="str">
            <v>FARRINGTON C C SCHOOL DIST 99</v>
          </cell>
          <cell r="C283" t="str">
            <v>JEFFERSON</v>
          </cell>
          <cell r="D283" t="str">
            <v>Elementary</v>
          </cell>
          <cell r="F283">
            <v>61.25</v>
          </cell>
          <cell r="G283">
            <v>20.66</v>
          </cell>
          <cell r="H283">
            <v>0</v>
          </cell>
          <cell r="J283">
            <v>0.16</v>
          </cell>
          <cell r="K283">
            <v>10550.72</v>
          </cell>
          <cell r="M283">
            <v>0.16</v>
          </cell>
          <cell r="N283">
            <v>10550.72</v>
          </cell>
          <cell r="P283">
            <v>0.17</v>
          </cell>
          <cell r="Q283">
            <v>11210.14</v>
          </cell>
          <cell r="S283">
            <v>0.17</v>
          </cell>
          <cell r="T283">
            <v>11210.14</v>
          </cell>
          <cell r="W283">
            <v>0</v>
          </cell>
          <cell r="X283">
            <v>0</v>
          </cell>
          <cell r="Z283">
            <v>0</v>
          </cell>
          <cell r="AA283">
            <v>0</v>
          </cell>
          <cell r="AC283">
            <v>0</v>
          </cell>
          <cell r="AD283">
            <v>0</v>
          </cell>
          <cell r="AF283">
            <v>0</v>
          </cell>
          <cell r="AG283">
            <v>0</v>
          </cell>
          <cell r="AI283">
            <v>0</v>
          </cell>
          <cell r="AJ283">
            <v>0</v>
          </cell>
          <cell r="AM283">
            <v>0.43</v>
          </cell>
          <cell r="AN283">
            <v>28355.06</v>
          </cell>
          <cell r="AP283">
            <v>0.43</v>
          </cell>
          <cell r="AQ283">
            <v>11327.49</v>
          </cell>
          <cell r="AS283">
            <v>0.06</v>
          </cell>
          <cell r="AT283">
            <v>4465.62</v>
          </cell>
          <cell r="AW283">
            <v>87669.89</v>
          </cell>
          <cell r="AY283">
            <v>0.92999999999999994</v>
          </cell>
        </row>
        <row r="284">
          <cell r="A284" t="str">
            <v>1304117800400</v>
          </cell>
          <cell r="B284" t="str">
            <v>SPRING GARDEN CONS SCHL DIST 178</v>
          </cell>
          <cell r="C284" t="str">
            <v>JEFFERSON</v>
          </cell>
          <cell r="D284" t="str">
            <v>Elementary</v>
          </cell>
          <cell r="F284">
            <v>232.79</v>
          </cell>
          <cell r="G284">
            <v>121</v>
          </cell>
          <cell r="H284">
            <v>0</v>
          </cell>
          <cell r="J284">
            <v>0.96</v>
          </cell>
          <cell r="K284">
            <v>63304.32</v>
          </cell>
          <cell r="M284">
            <v>0.96</v>
          </cell>
          <cell r="N284">
            <v>63304.32</v>
          </cell>
          <cell r="P284">
            <v>1</v>
          </cell>
          <cell r="Q284">
            <v>65942</v>
          </cell>
          <cell r="S284">
            <v>1</v>
          </cell>
          <cell r="T284">
            <v>65942</v>
          </cell>
          <cell r="W284">
            <v>0</v>
          </cell>
          <cell r="X284">
            <v>0</v>
          </cell>
          <cell r="Z284">
            <v>0</v>
          </cell>
          <cell r="AA284">
            <v>0</v>
          </cell>
          <cell r="AC284">
            <v>0</v>
          </cell>
          <cell r="AD284">
            <v>0</v>
          </cell>
          <cell r="AF284">
            <v>0</v>
          </cell>
          <cell r="AG284">
            <v>0</v>
          </cell>
          <cell r="AI284">
            <v>0</v>
          </cell>
          <cell r="AJ284">
            <v>0</v>
          </cell>
          <cell r="AM284">
            <v>1.65</v>
          </cell>
          <cell r="AN284">
            <v>108804.3</v>
          </cell>
          <cell r="AP284">
            <v>1.65</v>
          </cell>
          <cell r="AQ284">
            <v>43465.95</v>
          </cell>
          <cell r="AS284">
            <v>0.23</v>
          </cell>
          <cell r="AT284">
            <v>17118.21</v>
          </cell>
          <cell r="AW284">
            <v>427881.1</v>
          </cell>
          <cell r="AY284">
            <v>4.6099999999999994</v>
          </cell>
        </row>
        <row r="285">
          <cell r="A285" t="str">
            <v>1304120101700</v>
          </cell>
          <cell r="B285" t="str">
            <v>MT VERNON TWP H S DIST 201</v>
          </cell>
          <cell r="C285" t="str">
            <v>JEFFERSON</v>
          </cell>
          <cell r="D285" t="str">
            <v>High School</v>
          </cell>
          <cell r="F285">
            <v>1186.99</v>
          </cell>
          <cell r="G285">
            <v>631</v>
          </cell>
          <cell r="H285">
            <v>0.33</v>
          </cell>
          <cell r="J285">
            <v>5.04</v>
          </cell>
          <cell r="K285">
            <v>332347.68</v>
          </cell>
          <cell r="M285">
            <v>5.04</v>
          </cell>
          <cell r="N285">
            <v>332347.68</v>
          </cell>
          <cell r="P285">
            <v>5.25</v>
          </cell>
          <cell r="Q285">
            <v>346195.5</v>
          </cell>
          <cell r="S285">
            <v>5.25</v>
          </cell>
          <cell r="T285">
            <v>346195.5</v>
          </cell>
          <cell r="W285">
            <v>0</v>
          </cell>
          <cell r="X285">
            <v>0</v>
          </cell>
          <cell r="Z285">
            <v>0</v>
          </cell>
          <cell r="AA285">
            <v>0</v>
          </cell>
          <cell r="AC285">
            <v>0</v>
          </cell>
          <cell r="AD285">
            <v>0</v>
          </cell>
          <cell r="AF285">
            <v>0</v>
          </cell>
          <cell r="AG285">
            <v>0</v>
          </cell>
          <cell r="AI285">
            <v>0</v>
          </cell>
          <cell r="AJ285">
            <v>0</v>
          </cell>
          <cell r="AM285">
            <v>8.41</v>
          </cell>
          <cell r="AN285">
            <v>554572.22</v>
          </cell>
          <cell r="AP285">
            <v>8.41</v>
          </cell>
          <cell r="AQ285">
            <v>221544.63</v>
          </cell>
          <cell r="AS285">
            <v>1.18</v>
          </cell>
          <cell r="AT285">
            <v>87823.86</v>
          </cell>
          <cell r="AW285">
            <v>2221027.0699999998</v>
          </cell>
          <cell r="AY285">
            <v>23.95</v>
          </cell>
        </row>
        <row r="286">
          <cell r="A286" t="str">
            <v>1304120902700</v>
          </cell>
          <cell r="B286" t="str">
            <v>WOODLAWN UNIT DIST 209</v>
          </cell>
          <cell r="C286" t="str">
            <v>JEFFERSON</v>
          </cell>
          <cell r="D286" t="str">
            <v>Unit</v>
          </cell>
          <cell r="F286">
            <v>473.45</v>
          </cell>
          <cell r="G286">
            <v>150</v>
          </cell>
          <cell r="H286">
            <v>0</v>
          </cell>
          <cell r="J286">
            <v>1.2</v>
          </cell>
          <cell r="K286">
            <v>79130.399999999994</v>
          </cell>
          <cell r="M286">
            <v>1.2</v>
          </cell>
          <cell r="N286">
            <v>79130.399999999994</v>
          </cell>
          <cell r="P286">
            <v>1.25</v>
          </cell>
          <cell r="Q286">
            <v>82427.5</v>
          </cell>
          <cell r="S286">
            <v>1.25</v>
          </cell>
          <cell r="T286">
            <v>82427.5</v>
          </cell>
          <cell r="W286">
            <v>0</v>
          </cell>
          <cell r="X286">
            <v>0</v>
          </cell>
          <cell r="Z286">
            <v>0</v>
          </cell>
          <cell r="AA286">
            <v>0</v>
          </cell>
          <cell r="AC286">
            <v>0</v>
          </cell>
          <cell r="AD286">
            <v>0</v>
          </cell>
          <cell r="AF286">
            <v>0</v>
          </cell>
          <cell r="AG286">
            <v>0</v>
          </cell>
          <cell r="AI286">
            <v>0</v>
          </cell>
          <cell r="AJ286">
            <v>0</v>
          </cell>
          <cell r="AM286">
            <v>3.35</v>
          </cell>
          <cell r="AN286">
            <v>220905.7</v>
          </cell>
          <cell r="AP286">
            <v>3.35</v>
          </cell>
          <cell r="AQ286">
            <v>88249.05</v>
          </cell>
          <cell r="AS286">
            <v>0.47</v>
          </cell>
          <cell r="AT286">
            <v>34980.69</v>
          </cell>
          <cell r="AW286">
            <v>667251.24</v>
          </cell>
          <cell r="AY286">
            <v>7.0500000000000007</v>
          </cell>
        </row>
        <row r="287">
          <cell r="A287" t="str">
            <v>1304131802700</v>
          </cell>
          <cell r="B287" t="str">
            <v>BLUFORD UNIT DIST 318</v>
          </cell>
          <cell r="C287" t="str">
            <v>JEFFERSON</v>
          </cell>
          <cell r="D287" t="str">
            <v>Unit</v>
          </cell>
          <cell r="F287">
            <v>362.29</v>
          </cell>
          <cell r="G287">
            <v>188</v>
          </cell>
          <cell r="H287">
            <v>0</v>
          </cell>
          <cell r="J287">
            <v>1.5</v>
          </cell>
          <cell r="K287">
            <v>98913</v>
          </cell>
          <cell r="M287">
            <v>1.5</v>
          </cell>
          <cell r="N287">
            <v>98913</v>
          </cell>
          <cell r="P287">
            <v>1.56</v>
          </cell>
          <cell r="Q287">
            <v>102869.52</v>
          </cell>
          <cell r="S287">
            <v>1.56</v>
          </cell>
          <cell r="T287">
            <v>102869.52</v>
          </cell>
          <cell r="W287">
            <v>0</v>
          </cell>
          <cell r="X287">
            <v>0</v>
          </cell>
          <cell r="Z287">
            <v>0</v>
          </cell>
          <cell r="AA287">
            <v>0</v>
          </cell>
          <cell r="AC287">
            <v>0</v>
          </cell>
          <cell r="AD287">
            <v>0</v>
          </cell>
          <cell r="AF287">
            <v>0</v>
          </cell>
          <cell r="AG287">
            <v>0</v>
          </cell>
          <cell r="AI287">
            <v>0</v>
          </cell>
          <cell r="AJ287">
            <v>0</v>
          </cell>
          <cell r="AM287">
            <v>2.56</v>
          </cell>
          <cell r="AN287">
            <v>168811.51999999999</v>
          </cell>
          <cell r="AP287">
            <v>2.56</v>
          </cell>
          <cell r="AQ287">
            <v>67438.080000000002</v>
          </cell>
          <cell r="AS287">
            <v>0.36</v>
          </cell>
          <cell r="AT287">
            <v>26793.72</v>
          </cell>
          <cell r="AW287">
            <v>666608.3600000001</v>
          </cell>
          <cell r="AY287">
            <v>7.18</v>
          </cell>
        </row>
        <row r="288">
          <cell r="A288" t="str">
            <v>1305800100300</v>
          </cell>
          <cell r="B288" t="str">
            <v>RACCOON CONS SCHOOL DIST 1</v>
          </cell>
          <cell r="C288" t="str">
            <v>MARION</v>
          </cell>
          <cell r="D288" t="str">
            <v>Elementary</v>
          </cell>
          <cell r="F288">
            <v>229.21</v>
          </cell>
          <cell r="G288">
            <v>128</v>
          </cell>
          <cell r="H288">
            <v>0</v>
          </cell>
          <cell r="J288">
            <v>1.02</v>
          </cell>
          <cell r="K288">
            <v>67260.84</v>
          </cell>
          <cell r="M288">
            <v>1.02</v>
          </cell>
          <cell r="N288">
            <v>67260.84</v>
          </cell>
          <cell r="P288">
            <v>1.06</v>
          </cell>
          <cell r="Q288">
            <v>69898.52</v>
          </cell>
          <cell r="S288">
            <v>1.06</v>
          </cell>
          <cell r="T288">
            <v>69898.52</v>
          </cell>
          <cell r="W288">
            <v>0</v>
          </cell>
          <cell r="X288">
            <v>0</v>
          </cell>
          <cell r="Z288">
            <v>0</v>
          </cell>
          <cell r="AA288">
            <v>0</v>
          </cell>
          <cell r="AC288">
            <v>0</v>
          </cell>
          <cell r="AD288">
            <v>0</v>
          </cell>
          <cell r="AF288">
            <v>0</v>
          </cell>
          <cell r="AG288">
            <v>0</v>
          </cell>
          <cell r="AI288">
            <v>0</v>
          </cell>
          <cell r="AJ288">
            <v>0</v>
          </cell>
          <cell r="AM288">
            <v>1.62</v>
          </cell>
          <cell r="AN288">
            <v>106826.04</v>
          </cell>
          <cell r="AP288">
            <v>1.62</v>
          </cell>
          <cell r="AQ288">
            <v>42675.66</v>
          </cell>
          <cell r="AS288">
            <v>0.22</v>
          </cell>
          <cell r="AT288">
            <v>16373.94</v>
          </cell>
          <cell r="AW288">
            <v>440194.36</v>
          </cell>
          <cell r="AY288">
            <v>4.76</v>
          </cell>
        </row>
        <row r="289">
          <cell r="A289" t="str">
            <v>1305800200300</v>
          </cell>
          <cell r="B289" t="str">
            <v>KELL CONSOLIDATED SCHOOL DIST 2</v>
          </cell>
          <cell r="C289" t="str">
            <v>MARION</v>
          </cell>
          <cell r="D289" t="str">
            <v>Elementary</v>
          </cell>
          <cell r="F289">
            <v>101.4</v>
          </cell>
          <cell r="G289">
            <v>34.33</v>
          </cell>
          <cell r="H289">
            <v>0</v>
          </cell>
          <cell r="J289">
            <v>0.27</v>
          </cell>
          <cell r="K289">
            <v>17804.34</v>
          </cell>
          <cell r="M289">
            <v>0.27</v>
          </cell>
          <cell r="N289">
            <v>17804.34</v>
          </cell>
          <cell r="P289">
            <v>0.28000000000000003</v>
          </cell>
          <cell r="Q289">
            <v>18463.759999999998</v>
          </cell>
          <cell r="S289">
            <v>0.28000000000000003</v>
          </cell>
          <cell r="T289">
            <v>18463.759999999998</v>
          </cell>
          <cell r="W289">
            <v>0</v>
          </cell>
          <cell r="X289">
            <v>0</v>
          </cell>
          <cell r="Z289">
            <v>0</v>
          </cell>
          <cell r="AA289">
            <v>0</v>
          </cell>
          <cell r="AC289">
            <v>0</v>
          </cell>
          <cell r="AD289">
            <v>0</v>
          </cell>
          <cell r="AF289">
            <v>0</v>
          </cell>
          <cell r="AG289">
            <v>0</v>
          </cell>
          <cell r="AI289">
            <v>0</v>
          </cell>
          <cell r="AJ289">
            <v>0</v>
          </cell>
          <cell r="AM289">
            <v>0.71</v>
          </cell>
          <cell r="AN289">
            <v>46818.82</v>
          </cell>
          <cell r="AP289">
            <v>0.71</v>
          </cell>
          <cell r="AQ289">
            <v>18703.53</v>
          </cell>
          <cell r="AS289">
            <v>0.1</v>
          </cell>
          <cell r="AT289">
            <v>7442.7</v>
          </cell>
          <cell r="AW289">
            <v>145501.25</v>
          </cell>
          <cell r="AY289">
            <v>1.54</v>
          </cell>
        </row>
        <row r="290">
          <cell r="A290" t="str">
            <v>1305800700400</v>
          </cell>
          <cell r="B290" t="str">
            <v>IUKA COMM CONS SCHOOL DIST 7</v>
          </cell>
          <cell r="C290" t="str">
            <v>MARION</v>
          </cell>
          <cell r="D290" t="str">
            <v>Elementary</v>
          </cell>
          <cell r="F290">
            <v>197.29</v>
          </cell>
          <cell r="G290">
            <v>99</v>
          </cell>
          <cell r="H290">
            <v>0</v>
          </cell>
          <cell r="J290">
            <v>0.79</v>
          </cell>
          <cell r="K290">
            <v>52094.18</v>
          </cell>
          <cell r="M290">
            <v>0.79</v>
          </cell>
          <cell r="N290">
            <v>52094.18</v>
          </cell>
          <cell r="P290">
            <v>0.82</v>
          </cell>
          <cell r="Q290">
            <v>54072.44</v>
          </cell>
          <cell r="S290">
            <v>0.82</v>
          </cell>
          <cell r="T290">
            <v>54072.44</v>
          </cell>
          <cell r="W290">
            <v>0</v>
          </cell>
          <cell r="X290">
            <v>0</v>
          </cell>
          <cell r="Z290">
            <v>0</v>
          </cell>
          <cell r="AA290">
            <v>0</v>
          </cell>
          <cell r="AC290">
            <v>0</v>
          </cell>
          <cell r="AD290">
            <v>0</v>
          </cell>
          <cell r="AF290">
            <v>0</v>
          </cell>
          <cell r="AG290">
            <v>0</v>
          </cell>
          <cell r="AI290">
            <v>0</v>
          </cell>
          <cell r="AJ290">
            <v>0</v>
          </cell>
          <cell r="AM290">
            <v>1.39</v>
          </cell>
          <cell r="AN290">
            <v>91659.38</v>
          </cell>
          <cell r="AP290">
            <v>1.39</v>
          </cell>
          <cell r="AQ290">
            <v>36616.769999999997</v>
          </cell>
          <cell r="AS290">
            <v>0.19</v>
          </cell>
          <cell r="AT290">
            <v>14141.13</v>
          </cell>
          <cell r="AW290">
            <v>354750.52</v>
          </cell>
          <cell r="AY290">
            <v>3.8199999999999994</v>
          </cell>
        </row>
        <row r="291">
          <cell r="A291" t="str">
            <v>1305801000400</v>
          </cell>
          <cell r="B291" t="str">
            <v>SELMAVILLE C C SCH DIST 10</v>
          </cell>
          <cell r="C291" t="str">
            <v>MARION</v>
          </cell>
          <cell r="D291" t="str">
            <v>Elementary</v>
          </cell>
          <cell r="F291">
            <v>284.25</v>
          </cell>
          <cell r="G291">
            <v>99</v>
          </cell>
          <cell r="H291">
            <v>0</v>
          </cell>
          <cell r="J291">
            <v>0.79</v>
          </cell>
          <cell r="K291">
            <v>52094.18</v>
          </cell>
          <cell r="M291">
            <v>0.79</v>
          </cell>
          <cell r="N291">
            <v>52094.18</v>
          </cell>
          <cell r="P291">
            <v>0.82</v>
          </cell>
          <cell r="Q291">
            <v>54072.44</v>
          </cell>
          <cell r="S291">
            <v>0.82</v>
          </cell>
          <cell r="T291">
            <v>54072.44</v>
          </cell>
          <cell r="W291">
            <v>0</v>
          </cell>
          <cell r="X291">
            <v>0</v>
          </cell>
          <cell r="Z291">
            <v>0</v>
          </cell>
          <cell r="AA291">
            <v>0</v>
          </cell>
          <cell r="AC291">
            <v>0</v>
          </cell>
          <cell r="AD291">
            <v>0</v>
          </cell>
          <cell r="AF291">
            <v>0</v>
          </cell>
          <cell r="AG291">
            <v>0</v>
          </cell>
          <cell r="AI291">
            <v>0</v>
          </cell>
          <cell r="AJ291">
            <v>0</v>
          </cell>
          <cell r="AM291">
            <v>2.0099999999999998</v>
          </cell>
          <cell r="AN291">
            <v>132543.42000000001</v>
          </cell>
          <cell r="AP291">
            <v>2.0099999999999998</v>
          </cell>
          <cell r="AQ291">
            <v>52949.43</v>
          </cell>
          <cell r="AS291">
            <v>0.28000000000000003</v>
          </cell>
          <cell r="AT291">
            <v>20839.560000000001</v>
          </cell>
          <cell r="AW291">
            <v>418665.65</v>
          </cell>
          <cell r="AY291">
            <v>4.4399999999999995</v>
          </cell>
        </row>
        <row r="292">
          <cell r="A292" t="str">
            <v>1305810002600</v>
          </cell>
          <cell r="B292" t="str">
            <v>PATOKA COMM UNIT SCH DIST 100</v>
          </cell>
          <cell r="C292" t="str">
            <v>MARION</v>
          </cell>
          <cell r="D292" t="str">
            <v>Unit</v>
          </cell>
          <cell r="F292">
            <v>234.5</v>
          </cell>
          <cell r="G292">
            <v>98.33</v>
          </cell>
          <cell r="H292">
            <v>0</v>
          </cell>
          <cell r="J292">
            <v>0.78</v>
          </cell>
          <cell r="K292">
            <v>51434.76</v>
          </cell>
          <cell r="M292">
            <v>0.78</v>
          </cell>
          <cell r="N292">
            <v>51434.76</v>
          </cell>
          <cell r="P292">
            <v>0.81</v>
          </cell>
          <cell r="Q292">
            <v>53413.02</v>
          </cell>
          <cell r="S292">
            <v>0.81</v>
          </cell>
          <cell r="T292">
            <v>53413.02</v>
          </cell>
          <cell r="W292">
            <v>0</v>
          </cell>
          <cell r="X292">
            <v>0</v>
          </cell>
          <cell r="Z292">
            <v>0</v>
          </cell>
          <cell r="AA292">
            <v>0</v>
          </cell>
          <cell r="AC292">
            <v>0</v>
          </cell>
          <cell r="AD292">
            <v>0</v>
          </cell>
          <cell r="AF292">
            <v>0</v>
          </cell>
          <cell r="AG292">
            <v>0</v>
          </cell>
          <cell r="AI292">
            <v>0</v>
          </cell>
          <cell r="AJ292">
            <v>0</v>
          </cell>
          <cell r="AM292">
            <v>1.66</v>
          </cell>
          <cell r="AN292">
            <v>109463.72</v>
          </cell>
          <cell r="AP292">
            <v>1.66</v>
          </cell>
          <cell r="AQ292">
            <v>43729.38</v>
          </cell>
          <cell r="AS292">
            <v>0.23</v>
          </cell>
          <cell r="AT292">
            <v>17118.21</v>
          </cell>
          <cell r="AW292">
            <v>380006.87</v>
          </cell>
          <cell r="AY292">
            <v>4.0600000000000005</v>
          </cell>
        </row>
        <row r="293">
          <cell r="A293" t="str">
            <v>1305811100200</v>
          </cell>
          <cell r="B293" t="str">
            <v>SALEM SCHOOL DIST 111</v>
          </cell>
          <cell r="C293" t="str">
            <v>MARION</v>
          </cell>
          <cell r="D293" t="str">
            <v>Elementary</v>
          </cell>
          <cell r="F293">
            <v>957.5</v>
          </cell>
          <cell r="G293">
            <v>502.33</v>
          </cell>
          <cell r="H293">
            <v>0</v>
          </cell>
          <cell r="J293">
            <v>4.01</v>
          </cell>
          <cell r="K293">
            <v>264427.42</v>
          </cell>
          <cell r="M293">
            <v>4.01</v>
          </cell>
          <cell r="N293">
            <v>264427.42</v>
          </cell>
          <cell r="P293">
            <v>4.18</v>
          </cell>
          <cell r="Q293">
            <v>275637.56</v>
          </cell>
          <cell r="S293">
            <v>4.18</v>
          </cell>
          <cell r="T293">
            <v>275637.56</v>
          </cell>
          <cell r="W293">
            <v>0</v>
          </cell>
          <cell r="X293">
            <v>0</v>
          </cell>
          <cell r="Z293">
            <v>0</v>
          </cell>
          <cell r="AA293">
            <v>0</v>
          </cell>
          <cell r="AC293">
            <v>0</v>
          </cell>
          <cell r="AD293">
            <v>0</v>
          </cell>
          <cell r="AF293">
            <v>0</v>
          </cell>
          <cell r="AG293">
            <v>0</v>
          </cell>
          <cell r="AI293">
            <v>0</v>
          </cell>
          <cell r="AJ293">
            <v>0</v>
          </cell>
          <cell r="AM293">
            <v>6.79</v>
          </cell>
          <cell r="AN293">
            <v>447746.18</v>
          </cell>
          <cell r="AP293">
            <v>6.79</v>
          </cell>
          <cell r="AQ293">
            <v>178868.97</v>
          </cell>
          <cell r="AS293">
            <v>0.95</v>
          </cell>
          <cell r="AT293">
            <v>70705.649999999994</v>
          </cell>
          <cell r="AW293">
            <v>1777450.76</v>
          </cell>
          <cell r="AY293">
            <v>19.16</v>
          </cell>
        </row>
        <row r="294">
          <cell r="A294" t="str">
            <v>1305813300200</v>
          </cell>
          <cell r="B294" t="str">
            <v>CENTRAL CITY SCHOOL DIST 133</v>
          </cell>
          <cell r="C294" t="str">
            <v>MARION</v>
          </cell>
          <cell r="D294" t="str">
            <v>Elementary</v>
          </cell>
          <cell r="F294">
            <v>329.25</v>
          </cell>
          <cell r="G294">
            <v>176.66</v>
          </cell>
          <cell r="H294">
            <v>0</v>
          </cell>
          <cell r="J294">
            <v>1.41</v>
          </cell>
          <cell r="K294">
            <v>92978.22</v>
          </cell>
          <cell r="M294">
            <v>1.41</v>
          </cell>
          <cell r="N294">
            <v>92978.22</v>
          </cell>
          <cell r="P294">
            <v>1.47</v>
          </cell>
          <cell r="Q294">
            <v>96934.74</v>
          </cell>
          <cell r="S294">
            <v>1.47</v>
          </cell>
          <cell r="T294">
            <v>96934.74</v>
          </cell>
          <cell r="W294">
            <v>0</v>
          </cell>
          <cell r="X294">
            <v>0</v>
          </cell>
          <cell r="Z294">
            <v>0</v>
          </cell>
          <cell r="AA294">
            <v>0</v>
          </cell>
          <cell r="AC294">
            <v>0</v>
          </cell>
          <cell r="AD294">
            <v>0</v>
          </cell>
          <cell r="AF294">
            <v>0</v>
          </cell>
          <cell r="AG294">
            <v>0</v>
          </cell>
          <cell r="AI294">
            <v>0</v>
          </cell>
          <cell r="AJ294">
            <v>0</v>
          </cell>
          <cell r="AM294">
            <v>2.33</v>
          </cell>
          <cell r="AN294">
            <v>153644.85999999999</v>
          </cell>
          <cell r="AP294">
            <v>2.33</v>
          </cell>
          <cell r="AQ294">
            <v>61379.19</v>
          </cell>
          <cell r="AS294">
            <v>0.32</v>
          </cell>
          <cell r="AT294">
            <v>23816.639999999999</v>
          </cell>
          <cell r="AW294">
            <v>618666.61</v>
          </cell>
          <cell r="AY294">
            <v>6.68</v>
          </cell>
        </row>
        <row r="295">
          <cell r="A295" t="str">
            <v>1305813500200</v>
          </cell>
          <cell r="B295" t="str">
            <v>CENTRALIA SCHOOL DIST 135</v>
          </cell>
          <cell r="C295" t="str">
            <v>MARION</v>
          </cell>
          <cell r="D295" t="str">
            <v>Elementary</v>
          </cell>
          <cell r="F295">
            <v>1266.46</v>
          </cell>
          <cell r="G295">
            <v>1081.6600000000001</v>
          </cell>
          <cell r="H295">
            <v>0</v>
          </cell>
          <cell r="J295">
            <v>8.65</v>
          </cell>
          <cell r="K295">
            <v>570398.30000000005</v>
          </cell>
          <cell r="M295">
            <v>8.65</v>
          </cell>
          <cell r="N295">
            <v>570398.30000000005</v>
          </cell>
          <cell r="P295">
            <v>9.01</v>
          </cell>
          <cell r="Q295">
            <v>594137.42000000004</v>
          </cell>
          <cell r="S295">
            <v>9.01</v>
          </cell>
          <cell r="T295">
            <v>594137.42000000004</v>
          </cell>
          <cell r="W295">
            <v>0</v>
          </cell>
          <cell r="X295">
            <v>0</v>
          </cell>
          <cell r="Z295">
            <v>0</v>
          </cell>
          <cell r="AA295">
            <v>0</v>
          </cell>
          <cell r="AC295">
            <v>0</v>
          </cell>
          <cell r="AD295">
            <v>0</v>
          </cell>
          <cell r="AF295">
            <v>0</v>
          </cell>
          <cell r="AG295">
            <v>0</v>
          </cell>
          <cell r="AI295">
            <v>0</v>
          </cell>
          <cell r="AJ295">
            <v>0</v>
          </cell>
          <cell r="AM295">
            <v>8.98</v>
          </cell>
          <cell r="AN295">
            <v>592159.16</v>
          </cell>
          <cell r="AP295">
            <v>8.98</v>
          </cell>
          <cell r="AQ295">
            <v>236560.14</v>
          </cell>
          <cell r="AS295">
            <v>1.26</v>
          </cell>
          <cell r="AT295">
            <v>93778.02</v>
          </cell>
          <cell r="AW295">
            <v>3251568.76</v>
          </cell>
          <cell r="AY295">
            <v>35.650000000000006</v>
          </cell>
        </row>
        <row r="296">
          <cell r="A296" t="str">
            <v>1305820001700</v>
          </cell>
          <cell r="B296" t="str">
            <v>CENTRALIA H S DIST 200</v>
          </cell>
          <cell r="C296" t="str">
            <v>MARION</v>
          </cell>
          <cell r="D296" t="str">
            <v>High School</v>
          </cell>
          <cell r="F296">
            <v>873.15</v>
          </cell>
          <cell r="G296">
            <v>527.66</v>
          </cell>
          <cell r="H296">
            <v>0</v>
          </cell>
          <cell r="J296">
            <v>4.22</v>
          </cell>
          <cell r="K296">
            <v>278275.24</v>
          </cell>
          <cell r="M296">
            <v>4.22</v>
          </cell>
          <cell r="N296">
            <v>278275.24</v>
          </cell>
          <cell r="P296">
            <v>4.3899999999999997</v>
          </cell>
          <cell r="Q296">
            <v>289485.38</v>
          </cell>
          <cell r="S296">
            <v>4.3899999999999997</v>
          </cell>
          <cell r="T296">
            <v>289485.38</v>
          </cell>
          <cell r="W296">
            <v>0</v>
          </cell>
          <cell r="X296">
            <v>0</v>
          </cell>
          <cell r="Z296">
            <v>0</v>
          </cell>
          <cell r="AA296">
            <v>0</v>
          </cell>
          <cell r="AC296">
            <v>0</v>
          </cell>
          <cell r="AD296">
            <v>0</v>
          </cell>
          <cell r="AF296">
            <v>0</v>
          </cell>
          <cell r="AG296">
            <v>0</v>
          </cell>
          <cell r="AI296">
            <v>0</v>
          </cell>
          <cell r="AJ296">
            <v>0</v>
          </cell>
          <cell r="AM296">
            <v>6.19</v>
          </cell>
          <cell r="AN296">
            <v>408180.98</v>
          </cell>
          <cell r="AP296">
            <v>6.19</v>
          </cell>
          <cell r="AQ296">
            <v>163063.17000000001</v>
          </cell>
          <cell r="AS296">
            <v>0.87</v>
          </cell>
          <cell r="AT296">
            <v>64751.49</v>
          </cell>
          <cell r="AW296">
            <v>1771516.88</v>
          </cell>
          <cell r="AY296">
            <v>19.190000000000001</v>
          </cell>
        </row>
        <row r="297">
          <cell r="A297" t="str">
            <v>1305840102600</v>
          </cell>
          <cell r="B297" t="str">
            <v>SOUTH CENTRAL COMM UNIT DIST 401</v>
          </cell>
          <cell r="C297" t="str">
            <v>MARION</v>
          </cell>
          <cell r="D297" t="str">
            <v>Unit</v>
          </cell>
          <cell r="F297">
            <v>610.75</v>
          </cell>
          <cell r="G297">
            <v>313</v>
          </cell>
          <cell r="H297">
            <v>0</v>
          </cell>
          <cell r="J297">
            <v>2.5</v>
          </cell>
          <cell r="K297">
            <v>164855</v>
          </cell>
          <cell r="M297">
            <v>2.5</v>
          </cell>
          <cell r="N297">
            <v>164855</v>
          </cell>
          <cell r="P297">
            <v>2.6</v>
          </cell>
          <cell r="Q297">
            <v>171449.2</v>
          </cell>
          <cell r="S297">
            <v>2.6</v>
          </cell>
          <cell r="T297">
            <v>171449.2</v>
          </cell>
          <cell r="W297">
            <v>0</v>
          </cell>
          <cell r="X297">
            <v>0</v>
          </cell>
          <cell r="Z297">
            <v>0</v>
          </cell>
          <cell r="AA297">
            <v>0</v>
          </cell>
          <cell r="AC297">
            <v>0</v>
          </cell>
          <cell r="AD297">
            <v>0</v>
          </cell>
          <cell r="AF297">
            <v>0</v>
          </cell>
          <cell r="AG297">
            <v>0</v>
          </cell>
          <cell r="AI297">
            <v>0</v>
          </cell>
          <cell r="AJ297">
            <v>0</v>
          </cell>
          <cell r="AM297">
            <v>4.33</v>
          </cell>
          <cell r="AN297">
            <v>285528.86</v>
          </cell>
          <cell r="AP297">
            <v>4.33</v>
          </cell>
          <cell r="AQ297">
            <v>114065.19</v>
          </cell>
          <cell r="AS297">
            <v>0.61</v>
          </cell>
          <cell r="AT297">
            <v>45400.47</v>
          </cell>
          <cell r="AW297">
            <v>1117602.92</v>
          </cell>
          <cell r="AY297">
            <v>12.03</v>
          </cell>
        </row>
        <row r="298">
          <cell r="A298" t="str">
            <v>1305850102600</v>
          </cell>
          <cell r="B298" t="str">
            <v>SANDOVAL C U SCHOOL DIST 501</v>
          </cell>
          <cell r="C298" t="str">
            <v>MARION</v>
          </cell>
          <cell r="D298" t="str">
            <v>Unit</v>
          </cell>
          <cell r="F298">
            <v>446</v>
          </cell>
          <cell r="G298">
            <v>292</v>
          </cell>
          <cell r="H298">
            <v>1</v>
          </cell>
          <cell r="J298">
            <v>2.33</v>
          </cell>
          <cell r="K298">
            <v>153644.85999999999</v>
          </cell>
          <cell r="M298">
            <v>2.33</v>
          </cell>
          <cell r="N298">
            <v>153644.85999999999</v>
          </cell>
          <cell r="P298">
            <v>2.4300000000000002</v>
          </cell>
          <cell r="Q298">
            <v>160239.06</v>
          </cell>
          <cell r="S298">
            <v>2.4300000000000002</v>
          </cell>
          <cell r="T298">
            <v>160239.06</v>
          </cell>
          <cell r="W298">
            <v>0</v>
          </cell>
          <cell r="X298">
            <v>0</v>
          </cell>
          <cell r="Z298">
            <v>0</v>
          </cell>
          <cell r="AA298">
            <v>0</v>
          </cell>
          <cell r="AC298">
            <v>0</v>
          </cell>
          <cell r="AD298">
            <v>0</v>
          </cell>
          <cell r="AF298">
            <v>0</v>
          </cell>
          <cell r="AG298">
            <v>0</v>
          </cell>
          <cell r="AI298">
            <v>0.01</v>
          </cell>
          <cell r="AJ298">
            <v>659.42</v>
          </cell>
          <cell r="AM298">
            <v>3.16</v>
          </cell>
          <cell r="AN298">
            <v>208376.72</v>
          </cell>
          <cell r="AP298">
            <v>3.16</v>
          </cell>
          <cell r="AQ298">
            <v>83243.88</v>
          </cell>
          <cell r="AS298">
            <v>0.44</v>
          </cell>
          <cell r="AT298">
            <v>32747.88</v>
          </cell>
          <cell r="AW298">
            <v>952795.74</v>
          </cell>
          <cell r="AY298">
            <v>10.36</v>
          </cell>
        </row>
        <row r="299">
          <cell r="A299" t="str">
            <v>1305860001600</v>
          </cell>
          <cell r="B299" t="str">
            <v>SALEM COMM H S DIST 600</v>
          </cell>
          <cell r="C299" t="str">
            <v>MARION</v>
          </cell>
          <cell r="D299" t="str">
            <v>High School</v>
          </cell>
          <cell r="F299">
            <v>673.48</v>
          </cell>
          <cell r="G299">
            <v>291.66000000000003</v>
          </cell>
          <cell r="H299">
            <v>0</v>
          </cell>
          <cell r="J299">
            <v>2.33</v>
          </cell>
          <cell r="K299">
            <v>153644.85999999999</v>
          </cell>
          <cell r="M299">
            <v>2.33</v>
          </cell>
          <cell r="N299">
            <v>153644.85999999999</v>
          </cell>
          <cell r="P299">
            <v>2.4300000000000002</v>
          </cell>
          <cell r="Q299">
            <v>160239.06</v>
          </cell>
          <cell r="S299">
            <v>2.4300000000000002</v>
          </cell>
          <cell r="T299">
            <v>160239.06</v>
          </cell>
          <cell r="W299">
            <v>0</v>
          </cell>
          <cell r="X299">
            <v>0</v>
          </cell>
          <cell r="Z299">
            <v>0</v>
          </cell>
          <cell r="AA299">
            <v>0</v>
          </cell>
          <cell r="AC299">
            <v>0</v>
          </cell>
          <cell r="AD299">
            <v>0</v>
          </cell>
          <cell r="AF299">
            <v>0</v>
          </cell>
          <cell r="AG299">
            <v>0</v>
          </cell>
          <cell r="AI299">
            <v>0</v>
          </cell>
          <cell r="AJ299">
            <v>0</v>
          </cell>
          <cell r="AM299">
            <v>4.7699999999999996</v>
          </cell>
          <cell r="AN299">
            <v>314543.34000000003</v>
          </cell>
          <cell r="AP299">
            <v>4.7699999999999996</v>
          </cell>
          <cell r="AQ299">
            <v>125656.11</v>
          </cell>
          <cell r="AS299">
            <v>0.67</v>
          </cell>
          <cell r="AT299">
            <v>49866.09</v>
          </cell>
          <cell r="AW299">
            <v>1117833.3800000001</v>
          </cell>
          <cell r="AY299">
            <v>11.959999999999999</v>
          </cell>
        </row>
        <row r="300">
          <cell r="A300" t="str">
            <v>1305872202600</v>
          </cell>
          <cell r="B300" t="str">
            <v>ODIN C U SCHOOL DIST 722</v>
          </cell>
          <cell r="C300" t="str">
            <v>MARION</v>
          </cell>
          <cell r="D300" t="str">
            <v>Unit</v>
          </cell>
          <cell r="F300">
            <v>247.11</v>
          </cell>
          <cell r="G300">
            <v>141.66</v>
          </cell>
          <cell r="H300">
            <v>0</v>
          </cell>
          <cell r="J300">
            <v>1.1299999999999999</v>
          </cell>
          <cell r="K300">
            <v>74514.460000000006</v>
          </cell>
          <cell r="M300">
            <v>1.1299999999999999</v>
          </cell>
          <cell r="N300">
            <v>74514.460000000006</v>
          </cell>
          <cell r="P300">
            <v>1.18</v>
          </cell>
          <cell r="Q300">
            <v>77811.56</v>
          </cell>
          <cell r="S300">
            <v>1.18</v>
          </cell>
          <cell r="T300">
            <v>77811.56</v>
          </cell>
          <cell r="W300">
            <v>0</v>
          </cell>
          <cell r="X300">
            <v>0</v>
          </cell>
          <cell r="Z300">
            <v>0</v>
          </cell>
          <cell r="AA300">
            <v>0</v>
          </cell>
          <cell r="AC300">
            <v>0</v>
          </cell>
          <cell r="AD300">
            <v>0</v>
          </cell>
          <cell r="AF300">
            <v>0</v>
          </cell>
          <cell r="AG300">
            <v>0</v>
          </cell>
          <cell r="AI300">
            <v>0</v>
          </cell>
          <cell r="AJ300">
            <v>0</v>
          </cell>
          <cell r="AM300">
            <v>1.75</v>
          </cell>
          <cell r="AN300">
            <v>115398.5</v>
          </cell>
          <cell r="AP300">
            <v>1.75</v>
          </cell>
          <cell r="AQ300">
            <v>46100.25</v>
          </cell>
          <cell r="AS300">
            <v>0.24</v>
          </cell>
          <cell r="AT300">
            <v>17862.48</v>
          </cell>
          <cell r="AW300">
            <v>484013.27</v>
          </cell>
          <cell r="AY300">
            <v>5.2399999999999993</v>
          </cell>
        </row>
        <row r="301">
          <cell r="A301" t="str">
            <v>1309500100400</v>
          </cell>
          <cell r="B301" t="str">
            <v>OAKDALE C C SCHOOL DISTRICT 1</v>
          </cell>
          <cell r="C301" t="str">
            <v>WASHINGTON</v>
          </cell>
          <cell r="D301" t="str">
            <v>Elementary</v>
          </cell>
          <cell r="F301">
            <v>75.05</v>
          </cell>
          <cell r="G301">
            <v>36</v>
          </cell>
          <cell r="H301">
            <v>0</v>
          </cell>
          <cell r="J301">
            <v>0.28000000000000003</v>
          </cell>
          <cell r="K301">
            <v>18463.759999999998</v>
          </cell>
          <cell r="M301">
            <v>0.28000000000000003</v>
          </cell>
          <cell r="N301">
            <v>18463.759999999998</v>
          </cell>
          <cell r="P301">
            <v>0.3</v>
          </cell>
          <cell r="Q301">
            <v>19782.599999999999</v>
          </cell>
          <cell r="S301">
            <v>0.3</v>
          </cell>
          <cell r="T301">
            <v>19782.599999999999</v>
          </cell>
          <cell r="W301">
            <v>0</v>
          </cell>
          <cell r="X301">
            <v>0</v>
          </cell>
          <cell r="Z301">
            <v>0</v>
          </cell>
          <cell r="AA301">
            <v>0</v>
          </cell>
          <cell r="AC301">
            <v>0</v>
          </cell>
          <cell r="AD301">
            <v>0</v>
          </cell>
          <cell r="AF301">
            <v>0</v>
          </cell>
          <cell r="AG301">
            <v>0</v>
          </cell>
          <cell r="AI301">
            <v>0</v>
          </cell>
          <cell r="AJ301">
            <v>0</v>
          </cell>
          <cell r="AM301">
            <v>0.53</v>
          </cell>
          <cell r="AN301">
            <v>34949.26</v>
          </cell>
          <cell r="AP301">
            <v>0.53</v>
          </cell>
          <cell r="AQ301">
            <v>13961.79</v>
          </cell>
          <cell r="AS301">
            <v>7.0000000000000007E-2</v>
          </cell>
          <cell r="AT301">
            <v>5209.8900000000003</v>
          </cell>
          <cell r="AW301">
            <v>130613.66</v>
          </cell>
          <cell r="AY301">
            <v>1.4100000000000001</v>
          </cell>
        </row>
        <row r="302">
          <cell r="A302" t="str">
            <v>1309501002600</v>
          </cell>
          <cell r="B302" t="str">
            <v>WEST WASHINGTON CO C U DIST 10</v>
          </cell>
          <cell r="C302" t="str">
            <v>WASHINGTON</v>
          </cell>
          <cell r="D302" t="str">
            <v>Unit</v>
          </cell>
          <cell r="F302">
            <v>537.38</v>
          </cell>
          <cell r="G302">
            <v>156.33000000000001</v>
          </cell>
          <cell r="H302">
            <v>0.66</v>
          </cell>
          <cell r="J302">
            <v>1.25</v>
          </cell>
          <cell r="K302">
            <v>82427.5</v>
          </cell>
          <cell r="M302">
            <v>1.25</v>
          </cell>
          <cell r="N302">
            <v>82427.5</v>
          </cell>
          <cell r="P302">
            <v>1.3</v>
          </cell>
          <cell r="Q302">
            <v>85724.6</v>
          </cell>
          <cell r="S302">
            <v>1.3</v>
          </cell>
          <cell r="T302">
            <v>85724.6</v>
          </cell>
          <cell r="W302">
            <v>0</v>
          </cell>
          <cell r="X302">
            <v>0</v>
          </cell>
          <cell r="Z302">
            <v>0</v>
          </cell>
          <cell r="AA302">
            <v>0</v>
          </cell>
          <cell r="AC302">
            <v>0</v>
          </cell>
          <cell r="AD302">
            <v>0</v>
          </cell>
          <cell r="AF302">
            <v>0</v>
          </cell>
          <cell r="AG302">
            <v>0</v>
          </cell>
          <cell r="AI302">
            <v>0</v>
          </cell>
          <cell r="AJ302">
            <v>0</v>
          </cell>
          <cell r="AM302">
            <v>3.81</v>
          </cell>
          <cell r="AN302">
            <v>251239.02</v>
          </cell>
          <cell r="AP302">
            <v>3.81</v>
          </cell>
          <cell r="AQ302">
            <v>100366.83</v>
          </cell>
          <cell r="AS302">
            <v>0.53</v>
          </cell>
          <cell r="AT302">
            <v>39446.31</v>
          </cell>
          <cell r="AW302">
            <v>727356.36</v>
          </cell>
          <cell r="AY302">
            <v>7.66</v>
          </cell>
        </row>
        <row r="303">
          <cell r="A303" t="str">
            <v>1309501100400</v>
          </cell>
          <cell r="B303" t="str">
            <v>IRVINGTON C C SCH DISTRICT 11</v>
          </cell>
          <cell r="C303" t="str">
            <v>WASHINGTON</v>
          </cell>
          <cell r="D303" t="str">
            <v>Elementary</v>
          </cell>
          <cell r="F303">
            <v>65.5</v>
          </cell>
          <cell r="G303">
            <v>27</v>
          </cell>
          <cell r="H303">
            <v>0</v>
          </cell>
          <cell r="J303">
            <v>0.21</v>
          </cell>
          <cell r="K303">
            <v>13847.82</v>
          </cell>
          <cell r="M303">
            <v>0.21</v>
          </cell>
          <cell r="N303">
            <v>13847.82</v>
          </cell>
          <cell r="P303">
            <v>0.22</v>
          </cell>
          <cell r="Q303">
            <v>14507.24</v>
          </cell>
          <cell r="S303">
            <v>0.22</v>
          </cell>
          <cell r="T303">
            <v>14507.24</v>
          </cell>
          <cell r="W303">
            <v>0</v>
          </cell>
          <cell r="X303">
            <v>0</v>
          </cell>
          <cell r="Z303">
            <v>0</v>
          </cell>
          <cell r="AA303">
            <v>0</v>
          </cell>
          <cell r="AC303">
            <v>0</v>
          </cell>
          <cell r="AD303">
            <v>0</v>
          </cell>
          <cell r="AF303">
            <v>0</v>
          </cell>
          <cell r="AG303">
            <v>0</v>
          </cell>
          <cell r="AI303">
            <v>0</v>
          </cell>
          <cell r="AJ303">
            <v>0</v>
          </cell>
          <cell r="AM303">
            <v>0.46</v>
          </cell>
          <cell r="AN303">
            <v>30333.32</v>
          </cell>
          <cell r="AP303">
            <v>0.46</v>
          </cell>
          <cell r="AQ303">
            <v>12117.78</v>
          </cell>
          <cell r="AS303">
            <v>0.06</v>
          </cell>
          <cell r="AT303">
            <v>4465.62</v>
          </cell>
          <cell r="AW303">
            <v>103626.84</v>
          </cell>
          <cell r="AY303">
            <v>1.1100000000000001</v>
          </cell>
        </row>
        <row r="304">
          <cell r="A304" t="str">
            <v>1309501500400</v>
          </cell>
          <cell r="B304" t="str">
            <v>ASHLEY C C SCH DISTRICT 15</v>
          </cell>
          <cell r="C304" t="str">
            <v>WASHINGTON</v>
          </cell>
          <cell r="D304" t="str">
            <v>Elementary</v>
          </cell>
          <cell r="F304">
            <v>139.97</v>
          </cell>
          <cell r="G304">
            <v>88</v>
          </cell>
          <cell r="H304">
            <v>0</v>
          </cell>
          <cell r="J304">
            <v>0.7</v>
          </cell>
          <cell r="K304">
            <v>46159.4</v>
          </cell>
          <cell r="M304">
            <v>0.7</v>
          </cell>
          <cell r="N304">
            <v>46159.4</v>
          </cell>
          <cell r="P304">
            <v>0.73</v>
          </cell>
          <cell r="Q304">
            <v>48137.66</v>
          </cell>
          <cell r="S304">
            <v>0.73</v>
          </cell>
          <cell r="T304">
            <v>48137.66</v>
          </cell>
          <cell r="W304">
            <v>0</v>
          </cell>
          <cell r="X304">
            <v>0</v>
          </cell>
          <cell r="Z304">
            <v>0</v>
          </cell>
          <cell r="AA304">
            <v>0</v>
          </cell>
          <cell r="AC304">
            <v>0</v>
          </cell>
          <cell r="AD304">
            <v>0</v>
          </cell>
          <cell r="AF304">
            <v>0</v>
          </cell>
          <cell r="AG304">
            <v>0</v>
          </cell>
          <cell r="AI304">
            <v>0</v>
          </cell>
          <cell r="AJ304">
            <v>0</v>
          </cell>
          <cell r="AM304">
            <v>0.99</v>
          </cell>
          <cell r="AN304">
            <v>65282.58</v>
          </cell>
          <cell r="AP304">
            <v>0.99</v>
          </cell>
          <cell r="AQ304">
            <v>26079.57</v>
          </cell>
          <cell r="AS304">
            <v>0.13</v>
          </cell>
          <cell r="AT304">
            <v>9675.51</v>
          </cell>
          <cell r="AW304">
            <v>289631.78000000003</v>
          </cell>
          <cell r="AY304">
            <v>3.1500000000000004</v>
          </cell>
        </row>
        <row r="305">
          <cell r="A305" t="str">
            <v>1309504900400</v>
          </cell>
          <cell r="B305" t="str">
            <v>NASHVILLE C C SCH DISTRICT 49</v>
          </cell>
          <cell r="C305" t="str">
            <v>WASHINGTON</v>
          </cell>
          <cell r="D305" t="str">
            <v>Elementary</v>
          </cell>
          <cell r="F305">
            <v>518.23</v>
          </cell>
          <cell r="G305">
            <v>208</v>
          </cell>
          <cell r="H305">
            <v>0</v>
          </cell>
          <cell r="J305">
            <v>1.66</v>
          </cell>
          <cell r="K305">
            <v>109463.72</v>
          </cell>
          <cell r="M305">
            <v>1.66</v>
          </cell>
          <cell r="N305">
            <v>109463.72</v>
          </cell>
          <cell r="P305">
            <v>1.73</v>
          </cell>
          <cell r="Q305">
            <v>114079.66</v>
          </cell>
          <cell r="S305">
            <v>1.73</v>
          </cell>
          <cell r="T305">
            <v>114079.66</v>
          </cell>
          <cell r="W305">
            <v>0</v>
          </cell>
          <cell r="X305">
            <v>0</v>
          </cell>
          <cell r="Z305">
            <v>0</v>
          </cell>
          <cell r="AA305">
            <v>0</v>
          </cell>
          <cell r="AC305">
            <v>0</v>
          </cell>
          <cell r="AD305">
            <v>0</v>
          </cell>
          <cell r="AF305">
            <v>0</v>
          </cell>
          <cell r="AG305">
            <v>0</v>
          </cell>
          <cell r="AI305">
            <v>0</v>
          </cell>
          <cell r="AJ305">
            <v>0</v>
          </cell>
          <cell r="AM305">
            <v>3.67</v>
          </cell>
          <cell r="AN305">
            <v>242007.14</v>
          </cell>
          <cell r="AP305">
            <v>3.67</v>
          </cell>
          <cell r="AQ305">
            <v>96678.81</v>
          </cell>
          <cell r="AS305">
            <v>0.51</v>
          </cell>
          <cell r="AT305">
            <v>37957.769999999997</v>
          </cell>
          <cell r="AW305">
            <v>823730.48</v>
          </cell>
          <cell r="AY305">
            <v>8.7899999999999991</v>
          </cell>
        </row>
        <row r="306">
          <cell r="A306" t="str">
            <v>1309509901600</v>
          </cell>
          <cell r="B306" t="str">
            <v>NASHVILLE COMM H S DISTRICT 99</v>
          </cell>
          <cell r="C306" t="str">
            <v>WASHINGTON</v>
          </cell>
          <cell r="D306" t="str">
            <v>High School</v>
          </cell>
          <cell r="F306">
            <v>414.5</v>
          </cell>
          <cell r="G306">
            <v>106</v>
          </cell>
          <cell r="H306">
            <v>0</v>
          </cell>
          <cell r="J306">
            <v>0.84</v>
          </cell>
          <cell r="K306">
            <v>55391.28</v>
          </cell>
          <cell r="M306">
            <v>0.84</v>
          </cell>
          <cell r="N306">
            <v>55391.28</v>
          </cell>
          <cell r="P306">
            <v>0.88</v>
          </cell>
          <cell r="Q306">
            <v>58028.959999999999</v>
          </cell>
          <cell r="S306">
            <v>0.88</v>
          </cell>
          <cell r="T306">
            <v>58028.959999999999</v>
          </cell>
          <cell r="W306">
            <v>0</v>
          </cell>
          <cell r="X306">
            <v>0</v>
          </cell>
          <cell r="Z306">
            <v>0</v>
          </cell>
          <cell r="AA306">
            <v>0</v>
          </cell>
          <cell r="AC306">
            <v>0</v>
          </cell>
          <cell r="AD306">
            <v>0</v>
          </cell>
          <cell r="AF306">
            <v>0</v>
          </cell>
          <cell r="AG306">
            <v>0</v>
          </cell>
          <cell r="AI306">
            <v>0</v>
          </cell>
          <cell r="AJ306">
            <v>0</v>
          </cell>
          <cell r="AM306">
            <v>2.93</v>
          </cell>
          <cell r="AN306">
            <v>193210.06</v>
          </cell>
          <cell r="AP306">
            <v>2.93</v>
          </cell>
          <cell r="AQ306">
            <v>77184.990000000005</v>
          </cell>
          <cell r="AS306">
            <v>0.41</v>
          </cell>
          <cell r="AT306">
            <v>30515.07</v>
          </cell>
          <cell r="AW306">
            <v>527750.60000000009</v>
          </cell>
          <cell r="AY306">
            <v>5.53</v>
          </cell>
        </row>
        <row r="307">
          <cell r="A307" t="str">
            <v>1501629902500</v>
          </cell>
          <cell r="B307" t="str">
            <v>CITY OF CHICAGO SCHOOL DIST 299</v>
          </cell>
          <cell r="C307" t="str">
            <v>COOK</v>
          </cell>
          <cell r="D307" t="str">
            <v>Unit</v>
          </cell>
          <cell r="F307">
            <v>359692.13</v>
          </cell>
          <cell r="G307">
            <v>268783.33</v>
          </cell>
          <cell r="H307">
            <v>71006</v>
          </cell>
          <cell r="J307">
            <v>2150.2600000000002</v>
          </cell>
          <cell r="K307">
            <v>141792444.91999999</v>
          </cell>
          <cell r="M307">
            <v>2150.2600000000002</v>
          </cell>
          <cell r="N307">
            <v>141792444.91999999</v>
          </cell>
          <cell r="P307">
            <v>2239.86</v>
          </cell>
          <cell r="Q307">
            <v>147700848.12</v>
          </cell>
          <cell r="S307">
            <v>2239.86</v>
          </cell>
          <cell r="T307">
            <v>147700848.12</v>
          </cell>
          <cell r="W307">
            <v>568.04</v>
          </cell>
          <cell r="X307">
            <v>37457693.68</v>
          </cell>
          <cell r="Z307">
            <v>568.04</v>
          </cell>
          <cell r="AA307">
            <v>37457693.68</v>
          </cell>
          <cell r="AC307">
            <v>591.71</v>
          </cell>
          <cell r="AD307">
            <v>39018540.82</v>
          </cell>
          <cell r="AF307">
            <v>591.71</v>
          </cell>
          <cell r="AG307">
            <v>39018540.82</v>
          </cell>
          <cell r="AI307">
            <v>710.06</v>
          </cell>
          <cell r="AJ307">
            <v>46822776.520000003</v>
          </cell>
          <cell r="AM307">
            <v>2551</v>
          </cell>
          <cell r="AN307">
            <v>168218042</v>
          </cell>
          <cell r="AP307">
            <v>2551</v>
          </cell>
          <cell r="AQ307">
            <v>67200993</v>
          </cell>
          <cell r="AS307">
            <v>359.69</v>
          </cell>
          <cell r="AT307">
            <v>26770647.629999999</v>
          </cell>
          <cell r="AW307">
            <v>1040951514.2299999</v>
          </cell>
          <cell r="AY307">
            <v>11642.500000000002</v>
          </cell>
        </row>
        <row r="308">
          <cell r="A308" t="str">
            <v>1601942402600</v>
          </cell>
          <cell r="B308" t="str">
            <v>GENOA KINGSTON C U S DIST 424</v>
          </cell>
          <cell r="C308" t="str">
            <v>DEKALB</v>
          </cell>
          <cell r="D308" t="str">
            <v>Unit</v>
          </cell>
          <cell r="F308">
            <v>1673.37</v>
          </cell>
          <cell r="G308">
            <v>530.66</v>
          </cell>
          <cell r="H308">
            <v>125.5</v>
          </cell>
          <cell r="J308">
            <v>4.24</v>
          </cell>
          <cell r="K308">
            <v>279594.08</v>
          </cell>
          <cell r="M308">
            <v>4.24</v>
          </cell>
          <cell r="N308">
            <v>279594.08</v>
          </cell>
          <cell r="P308">
            <v>4.42</v>
          </cell>
          <cell r="Q308">
            <v>291463.64</v>
          </cell>
          <cell r="S308">
            <v>4.42</v>
          </cell>
          <cell r="T308">
            <v>291463.64</v>
          </cell>
          <cell r="W308">
            <v>1</v>
          </cell>
          <cell r="X308">
            <v>65942</v>
          </cell>
          <cell r="Z308">
            <v>1</v>
          </cell>
          <cell r="AA308">
            <v>65942</v>
          </cell>
          <cell r="AC308">
            <v>1.04</v>
          </cell>
          <cell r="AD308">
            <v>68579.679999999993</v>
          </cell>
          <cell r="AF308">
            <v>1.04</v>
          </cell>
          <cell r="AG308">
            <v>68579.679999999993</v>
          </cell>
          <cell r="AI308">
            <v>1.25</v>
          </cell>
          <cell r="AJ308">
            <v>82427.5</v>
          </cell>
          <cell r="AM308">
            <v>11.86</v>
          </cell>
          <cell r="AN308">
            <v>782072.12</v>
          </cell>
          <cell r="AP308">
            <v>11.86</v>
          </cell>
          <cell r="AQ308">
            <v>312427.98</v>
          </cell>
          <cell r="AS308">
            <v>1.67</v>
          </cell>
          <cell r="AT308">
            <v>124293.09</v>
          </cell>
          <cell r="AW308">
            <v>2712379.49</v>
          </cell>
          <cell r="AY308">
            <v>29.27</v>
          </cell>
        </row>
        <row r="309">
          <cell r="A309" t="str">
            <v>1601942502600</v>
          </cell>
          <cell r="B309" t="str">
            <v>INDIAN CREEK COMM UNIT DIST 425</v>
          </cell>
          <cell r="C309" t="str">
            <v>DEKALB</v>
          </cell>
          <cell r="D309" t="str">
            <v>Unit</v>
          </cell>
          <cell r="F309">
            <v>679.21</v>
          </cell>
          <cell r="G309">
            <v>198.66</v>
          </cell>
          <cell r="H309">
            <v>14</v>
          </cell>
          <cell r="J309">
            <v>1.58</v>
          </cell>
          <cell r="K309">
            <v>104188.36</v>
          </cell>
          <cell r="M309">
            <v>1.58</v>
          </cell>
          <cell r="N309">
            <v>104188.36</v>
          </cell>
          <cell r="P309">
            <v>1.65</v>
          </cell>
          <cell r="Q309">
            <v>108804.3</v>
          </cell>
          <cell r="S309">
            <v>1.65</v>
          </cell>
          <cell r="T309">
            <v>108804.3</v>
          </cell>
          <cell r="W309">
            <v>0.11</v>
          </cell>
          <cell r="X309">
            <v>7253.62</v>
          </cell>
          <cell r="Z309">
            <v>0.11</v>
          </cell>
          <cell r="AA309">
            <v>7253.62</v>
          </cell>
          <cell r="AC309">
            <v>0.11</v>
          </cell>
          <cell r="AD309">
            <v>7253.62</v>
          </cell>
          <cell r="AF309">
            <v>0.11</v>
          </cell>
          <cell r="AG309">
            <v>7253.62</v>
          </cell>
          <cell r="AI309">
            <v>0.14000000000000001</v>
          </cell>
          <cell r="AJ309">
            <v>9231.8799999999992</v>
          </cell>
          <cell r="AM309">
            <v>4.8099999999999996</v>
          </cell>
          <cell r="AN309">
            <v>317181.02</v>
          </cell>
          <cell r="AP309">
            <v>4.8099999999999996</v>
          </cell>
          <cell r="AQ309">
            <v>126709.83</v>
          </cell>
          <cell r="AS309">
            <v>0.67</v>
          </cell>
          <cell r="AT309">
            <v>49866.09</v>
          </cell>
          <cell r="AW309">
            <v>957988.62000000011</v>
          </cell>
          <cell r="AY309">
            <v>10.16</v>
          </cell>
        </row>
        <row r="310">
          <cell r="A310" t="str">
            <v>1601942602600</v>
          </cell>
          <cell r="B310" t="str">
            <v>HIAWATHA C U SCHOOL DIST 426</v>
          </cell>
          <cell r="C310" t="str">
            <v>DEKALB</v>
          </cell>
          <cell r="D310" t="str">
            <v>Unit</v>
          </cell>
          <cell r="F310">
            <v>487.04</v>
          </cell>
          <cell r="G310">
            <v>166.66</v>
          </cell>
          <cell r="H310">
            <v>9.66</v>
          </cell>
          <cell r="J310">
            <v>1.33</v>
          </cell>
          <cell r="K310">
            <v>87702.86</v>
          </cell>
          <cell r="M310">
            <v>1.33</v>
          </cell>
          <cell r="N310">
            <v>87702.86</v>
          </cell>
          <cell r="P310">
            <v>1.38</v>
          </cell>
          <cell r="Q310">
            <v>90999.96</v>
          </cell>
          <cell r="S310">
            <v>1.38</v>
          </cell>
          <cell r="T310">
            <v>90999.96</v>
          </cell>
          <cell r="W310">
            <v>7.0000000000000007E-2</v>
          </cell>
          <cell r="X310">
            <v>4615.9399999999996</v>
          </cell>
          <cell r="Z310">
            <v>7.0000000000000007E-2</v>
          </cell>
          <cell r="AA310">
            <v>4615.9399999999996</v>
          </cell>
          <cell r="AC310">
            <v>0.08</v>
          </cell>
          <cell r="AD310">
            <v>5275.36</v>
          </cell>
          <cell r="AF310">
            <v>0.08</v>
          </cell>
          <cell r="AG310">
            <v>5275.36</v>
          </cell>
          <cell r="AI310">
            <v>0.09</v>
          </cell>
          <cell r="AJ310">
            <v>5934.78</v>
          </cell>
          <cell r="AM310">
            <v>3.45</v>
          </cell>
          <cell r="AN310">
            <v>227499.9</v>
          </cell>
          <cell r="AP310">
            <v>3.45</v>
          </cell>
          <cell r="AQ310">
            <v>90883.35</v>
          </cell>
          <cell r="AS310">
            <v>0.48</v>
          </cell>
          <cell r="AT310">
            <v>35724.959999999999</v>
          </cell>
          <cell r="AW310">
            <v>737231.23</v>
          </cell>
          <cell r="AY310">
            <v>7.86</v>
          </cell>
        </row>
        <row r="311">
          <cell r="A311" t="str">
            <v>1601942702600</v>
          </cell>
          <cell r="B311" t="str">
            <v>SYCAMORE C U SCHOOL DIST 427</v>
          </cell>
          <cell r="C311" t="str">
            <v>DEKALB</v>
          </cell>
          <cell r="D311" t="str">
            <v>Unit</v>
          </cell>
          <cell r="F311">
            <v>3730.25</v>
          </cell>
          <cell r="G311">
            <v>849</v>
          </cell>
          <cell r="H311">
            <v>75.5</v>
          </cell>
          <cell r="J311">
            <v>6.79</v>
          </cell>
          <cell r="K311">
            <v>447746.18</v>
          </cell>
          <cell r="M311">
            <v>6.79</v>
          </cell>
          <cell r="N311">
            <v>447746.18</v>
          </cell>
          <cell r="P311">
            <v>7.07</v>
          </cell>
          <cell r="Q311">
            <v>466209.94</v>
          </cell>
          <cell r="S311">
            <v>7.07</v>
          </cell>
          <cell r="T311">
            <v>466209.94</v>
          </cell>
          <cell r="W311">
            <v>0.6</v>
          </cell>
          <cell r="X311">
            <v>39565.199999999997</v>
          </cell>
          <cell r="Z311">
            <v>0.6</v>
          </cell>
          <cell r="AA311">
            <v>39565.199999999997</v>
          </cell>
          <cell r="AC311">
            <v>0.62</v>
          </cell>
          <cell r="AD311">
            <v>40884.04</v>
          </cell>
          <cell r="AF311">
            <v>0.62</v>
          </cell>
          <cell r="AG311">
            <v>40884.04</v>
          </cell>
          <cell r="AI311">
            <v>0.75</v>
          </cell>
          <cell r="AJ311">
            <v>49456.5</v>
          </cell>
          <cell r="AM311">
            <v>26.45</v>
          </cell>
          <cell r="AN311">
            <v>1744165.9</v>
          </cell>
          <cell r="AP311">
            <v>26.45</v>
          </cell>
          <cell r="AQ311">
            <v>696772.35</v>
          </cell>
          <cell r="AS311">
            <v>3.73</v>
          </cell>
          <cell r="AT311">
            <v>277612.71000000002</v>
          </cell>
          <cell r="AW311">
            <v>4756818.18</v>
          </cell>
          <cell r="AY311">
            <v>49.97</v>
          </cell>
        </row>
        <row r="312">
          <cell r="A312" t="str">
            <v>1601942802600</v>
          </cell>
          <cell r="B312" t="str">
            <v>DEKALB COMM UNIT SCH DIST 428</v>
          </cell>
          <cell r="C312" t="str">
            <v>DEKALB</v>
          </cell>
          <cell r="D312" t="str">
            <v>Unit</v>
          </cell>
          <cell r="F312">
            <v>6442.25</v>
          </cell>
          <cell r="G312">
            <v>3714</v>
          </cell>
          <cell r="H312">
            <v>874.5</v>
          </cell>
          <cell r="J312">
            <v>29.71</v>
          </cell>
          <cell r="K312">
            <v>1959136.82</v>
          </cell>
          <cell r="M312">
            <v>29.71</v>
          </cell>
          <cell r="N312">
            <v>1959136.82</v>
          </cell>
          <cell r="P312">
            <v>30.95</v>
          </cell>
          <cell r="Q312">
            <v>2040904.9</v>
          </cell>
          <cell r="S312">
            <v>30.95</v>
          </cell>
          <cell r="T312">
            <v>2040904.9</v>
          </cell>
          <cell r="W312">
            <v>6.99</v>
          </cell>
          <cell r="X312">
            <v>460934.58</v>
          </cell>
          <cell r="Z312">
            <v>6.99</v>
          </cell>
          <cell r="AA312">
            <v>460934.58</v>
          </cell>
          <cell r="AC312">
            <v>7.28</v>
          </cell>
          <cell r="AD312">
            <v>480057.76</v>
          </cell>
          <cell r="AF312">
            <v>7.28</v>
          </cell>
          <cell r="AG312">
            <v>480057.76</v>
          </cell>
          <cell r="AI312">
            <v>8.74</v>
          </cell>
          <cell r="AJ312">
            <v>576333.07999999996</v>
          </cell>
          <cell r="AM312">
            <v>45.68</v>
          </cell>
          <cell r="AN312">
            <v>3012230.56</v>
          </cell>
          <cell r="AP312">
            <v>45.68</v>
          </cell>
          <cell r="AQ312">
            <v>1203348.24</v>
          </cell>
          <cell r="AS312">
            <v>6.44</v>
          </cell>
          <cell r="AT312">
            <v>479309.88</v>
          </cell>
          <cell r="AW312">
            <v>15153289.880000001</v>
          </cell>
          <cell r="AY312">
            <v>167.57999999999998</v>
          </cell>
        </row>
        <row r="313">
          <cell r="A313" t="str">
            <v>1601942902600</v>
          </cell>
          <cell r="B313" t="str">
            <v>HINCKLEY BIG ROCK C U S D 429</v>
          </cell>
          <cell r="C313" t="str">
            <v>DEKALB</v>
          </cell>
          <cell r="D313" t="str">
            <v>Unit</v>
          </cell>
          <cell r="F313">
            <v>694</v>
          </cell>
          <cell r="G313">
            <v>189</v>
          </cell>
          <cell r="H313">
            <v>0</v>
          </cell>
          <cell r="J313">
            <v>1.51</v>
          </cell>
          <cell r="K313">
            <v>99572.42</v>
          </cell>
          <cell r="M313">
            <v>1.51</v>
          </cell>
          <cell r="N313">
            <v>99572.42</v>
          </cell>
          <cell r="P313">
            <v>1.57</v>
          </cell>
          <cell r="Q313">
            <v>103528.94</v>
          </cell>
          <cell r="S313">
            <v>1.57</v>
          </cell>
          <cell r="T313">
            <v>103528.94</v>
          </cell>
          <cell r="W313">
            <v>0</v>
          </cell>
          <cell r="X313">
            <v>0</v>
          </cell>
          <cell r="Z313">
            <v>0</v>
          </cell>
          <cell r="AA313">
            <v>0</v>
          </cell>
          <cell r="AC313">
            <v>0</v>
          </cell>
          <cell r="AD313">
            <v>0</v>
          </cell>
          <cell r="AF313">
            <v>0</v>
          </cell>
          <cell r="AG313">
            <v>0</v>
          </cell>
          <cell r="AI313">
            <v>0</v>
          </cell>
          <cell r="AJ313">
            <v>0</v>
          </cell>
          <cell r="AM313">
            <v>4.92</v>
          </cell>
          <cell r="AN313">
            <v>324434.64</v>
          </cell>
          <cell r="AP313">
            <v>4.92</v>
          </cell>
          <cell r="AQ313">
            <v>129607.56</v>
          </cell>
          <cell r="AS313">
            <v>0.69</v>
          </cell>
          <cell r="AT313">
            <v>51354.63</v>
          </cell>
          <cell r="AW313">
            <v>911599.55</v>
          </cell>
          <cell r="AY313">
            <v>9.57</v>
          </cell>
        </row>
        <row r="314">
          <cell r="A314" t="str">
            <v>1601943002600</v>
          </cell>
          <cell r="B314" t="str">
            <v>SANDWICH C U SCHOOL DIST 430</v>
          </cell>
          <cell r="C314" t="str">
            <v>DEKALB</v>
          </cell>
          <cell r="D314" t="str">
            <v>Unit</v>
          </cell>
          <cell r="F314">
            <v>1984.54</v>
          </cell>
          <cell r="G314">
            <v>732</v>
          </cell>
          <cell r="H314">
            <v>84</v>
          </cell>
          <cell r="J314">
            <v>5.85</v>
          </cell>
          <cell r="K314">
            <v>385760.7</v>
          </cell>
          <cell r="M314">
            <v>5.85</v>
          </cell>
          <cell r="N314">
            <v>385760.7</v>
          </cell>
          <cell r="P314">
            <v>6.1</v>
          </cell>
          <cell r="Q314">
            <v>402246.2</v>
          </cell>
          <cell r="S314">
            <v>6.1</v>
          </cell>
          <cell r="T314">
            <v>402246.2</v>
          </cell>
          <cell r="W314">
            <v>0.67</v>
          </cell>
          <cell r="X314">
            <v>44181.14</v>
          </cell>
          <cell r="Z314">
            <v>0.67</v>
          </cell>
          <cell r="AA314">
            <v>44181.14</v>
          </cell>
          <cell r="AC314">
            <v>0.7</v>
          </cell>
          <cell r="AD314">
            <v>46159.4</v>
          </cell>
          <cell r="AF314">
            <v>0.7</v>
          </cell>
          <cell r="AG314">
            <v>46159.4</v>
          </cell>
          <cell r="AI314">
            <v>0.84</v>
          </cell>
          <cell r="AJ314">
            <v>55391.28</v>
          </cell>
          <cell r="AM314">
            <v>14.07</v>
          </cell>
          <cell r="AN314">
            <v>927803.94</v>
          </cell>
          <cell r="AP314">
            <v>14.07</v>
          </cell>
          <cell r="AQ314">
            <v>370646.01</v>
          </cell>
          <cell r="AS314">
            <v>1.98</v>
          </cell>
          <cell r="AT314">
            <v>147365.46</v>
          </cell>
          <cell r="AW314">
            <v>3257901.57</v>
          </cell>
          <cell r="AY314">
            <v>35.03</v>
          </cell>
        </row>
        <row r="315">
          <cell r="A315" t="str">
            <v>1601943202600</v>
          </cell>
          <cell r="B315" t="str">
            <v>SOMONAUK C U SCHOOL DIST 432</v>
          </cell>
          <cell r="C315" t="str">
            <v>DEKALB</v>
          </cell>
          <cell r="D315" t="str">
            <v>Unit</v>
          </cell>
          <cell r="F315">
            <v>806.61</v>
          </cell>
          <cell r="G315">
            <v>234</v>
          </cell>
          <cell r="H315">
            <v>0.33</v>
          </cell>
          <cell r="J315">
            <v>1.87</v>
          </cell>
          <cell r="K315">
            <v>123311.54</v>
          </cell>
          <cell r="M315">
            <v>1.87</v>
          </cell>
          <cell r="N315">
            <v>123311.54</v>
          </cell>
          <cell r="P315">
            <v>1.95</v>
          </cell>
          <cell r="Q315">
            <v>128586.9</v>
          </cell>
          <cell r="S315">
            <v>1.95</v>
          </cell>
          <cell r="T315">
            <v>128586.9</v>
          </cell>
          <cell r="W315">
            <v>0</v>
          </cell>
          <cell r="X315">
            <v>0</v>
          </cell>
          <cell r="Z315">
            <v>0</v>
          </cell>
          <cell r="AA315">
            <v>0</v>
          </cell>
          <cell r="AC315">
            <v>0</v>
          </cell>
          <cell r="AD315">
            <v>0</v>
          </cell>
          <cell r="AF315">
            <v>0</v>
          </cell>
          <cell r="AG315">
            <v>0</v>
          </cell>
          <cell r="AI315">
            <v>0</v>
          </cell>
          <cell r="AJ315">
            <v>0</v>
          </cell>
          <cell r="AM315">
            <v>5.72</v>
          </cell>
          <cell r="AN315">
            <v>377188.24</v>
          </cell>
          <cell r="AP315">
            <v>5.72</v>
          </cell>
          <cell r="AQ315">
            <v>150681.96</v>
          </cell>
          <cell r="AS315">
            <v>0.8</v>
          </cell>
          <cell r="AT315">
            <v>59541.599999999999</v>
          </cell>
          <cell r="AW315">
            <v>1091208.6800000002</v>
          </cell>
          <cell r="AY315">
            <v>11.49</v>
          </cell>
        </row>
        <row r="316">
          <cell r="A316" t="str">
            <v>1702001502600</v>
          </cell>
          <cell r="B316" t="str">
            <v>CLINTON C U SCHOOL DIST 15</v>
          </cell>
          <cell r="C316" t="str">
            <v>DEWITT</v>
          </cell>
          <cell r="D316" t="str">
            <v>Unit</v>
          </cell>
          <cell r="F316">
            <v>1783.3</v>
          </cell>
          <cell r="G316">
            <v>820.33</v>
          </cell>
          <cell r="H316">
            <v>19</v>
          </cell>
          <cell r="J316">
            <v>6.56</v>
          </cell>
          <cell r="K316">
            <v>432579.52</v>
          </cell>
          <cell r="M316">
            <v>6.56</v>
          </cell>
          <cell r="N316">
            <v>432579.52</v>
          </cell>
          <cell r="P316">
            <v>6.83</v>
          </cell>
          <cell r="Q316">
            <v>450383.86</v>
          </cell>
          <cell r="S316">
            <v>6.83</v>
          </cell>
          <cell r="T316">
            <v>450383.86</v>
          </cell>
          <cell r="W316">
            <v>0.15</v>
          </cell>
          <cell r="X316">
            <v>9891.2999999999993</v>
          </cell>
          <cell r="Z316">
            <v>0.15</v>
          </cell>
          <cell r="AA316">
            <v>9891.2999999999993</v>
          </cell>
          <cell r="AC316">
            <v>0.15</v>
          </cell>
          <cell r="AD316">
            <v>9891.2999999999993</v>
          </cell>
          <cell r="AF316">
            <v>0.15</v>
          </cell>
          <cell r="AG316">
            <v>9891.2999999999993</v>
          </cell>
          <cell r="AI316">
            <v>0.19</v>
          </cell>
          <cell r="AJ316">
            <v>12528.98</v>
          </cell>
          <cell r="AM316">
            <v>12.64</v>
          </cell>
          <cell r="AN316">
            <v>833506.88</v>
          </cell>
          <cell r="AP316">
            <v>12.64</v>
          </cell>
          <cell r="AQ316">
            <v>332975.52</v>
          </cell>
          <cell r="AS316">
            <v>1.78</v>
          </cell>
          <cell r="AT316">
            <v>132480.06</v>
          </cell>
          <cell r="AW316">
            <v>3116983.4</v>
          </cell>
          <cell r="AY316">
            <v>33.5</v>
          </cell>
        </row>
        <row r="317">
          <cell r="A317" t="str">
            <v>1702001802600</v>
          </cell>
          <cell r="B317" t="str">
            <v>BLUE RIDGE COMM UNIT SCH DIST 18</v>
          </cell>
          <cell r="C317" t="str">
            <v>DEWITT</v>
          </cell>
          <cell r="D317" t="str">
            <v>Unit</v>
          </cell>
          <cell r="F317">
            <v>690.29</v>
          </cell>
          <cell r="G317">
            <v>268</v>
          </cell>
          <cell r="H317">
            <v>3</v>
          </cell>
          <cell r="J317">
            <v>2.14</v>
          </cell>
          <cell r="K317">
            <v>141115.88</v>
          </cell>
          <cell r="M317">
            <v>2.14</v>
          </cell>
          <cell r="N317">
            <v>141115.88</v>
          </cell>
          <cell r="P317">
            <v>2.23</v>
          </cell>
          <cell r="Q317">
            <v>147050.66</v>
          </cell>
          <cell r="S317">
            <v>2.23</v>
          </cell>
          <cell r="T317">
            <v>147050.66</v>
          </cell>
          <cell r="W317">
            <v>0.02</v>
          </cell>
          <cell r="X317">
            <v>1318.84</v>
          </cell>
          <cell r="Z317">
            <v>0.02</v>
          </cell>
          <cell r="AA317">
            <v>1318.84</v>
          </cell>
          <cell r="AC317">
            <v>0.02</v>
          </cell>
          <cell r="AD317">
            <v>1318.84</v>
          </cell>
          <cell r="AF317">
            <v>0.02</v>
          </cell>
          <cell r="AG317">
            <v>1318.84</v>
          </cell>
          <cell r="AI317">
            <v>0.03</v>
          </cell>
          <cell r="AJ317">
            <v>1978.26</v>
          </cell>
          <cell r="AM317">
            <v>4.8899999999999997</v>
          </cell>
          <cell r="AN317">
            <v>322456.38</v>
          </cell>
          <cell r="AP317">
            <v>4.8899999999999997</v>
          </cell>
          <cell r="AQ317">
            <v>128817.27</v>
          </cell>
          <cell r="AS317">
            <v>0.69</v>
          </cell>
          <cell r="AT317">
            <v>51354.63</v>
          </cell>
          <cell r="AW317">
            <v>1086214.9800000002</v>
          </cell>
          <cell r="AY317">
            <v>11.579999999999998</v>
          </cell>
        </row>
        <row r="318">
          <cell r="A318" t="str">
            <v>1705300502600</v>
          </cell>
          <cell r="B318" t="str">
            <v>WOODLAND C U S DIST 5</v>
          </cell>
          <cell r="C318" t="str">
            <v>LIVINGSTON</v>
          </cell>
          <cell r="D318" t="str">
            <v>Unit</v>
          </cell>
          <cell r="F318">
            <v>513.75</v>
          </cell>
          <cell r="G318">
            <v>225</v>
          </cell>
          <cell r="H318">
            <v>0</v>
          </cell>
          <cell r="J318">
            <v>1.8</v>
          </cell>
          <cell r="K318">
            <v>118695.6</v>
          </cell>
          <cell r="M318">
            <v>1.8</v>
          </cell>
          <cell r="N318">
            <v>118695.6</v>
          </cell>
          <cell r="P318">
            <v>1.87</v>
          </cell>
          <cell r="Q318">
            <v>123311.54</v>
          </cell>
          <cell r="S318">
            <v>1.87</v>
          </cell>
          <cell r="T318">
            <v>123311.54</v>
          </cell>
          <cell r="W318">
            <v>0</v>
          </cell>
          <cell r="X318">
            <v>0</v>
          </cell>
          <cell r="Z318">
            <v>0</v>
          </cell>
          <cell r="AA318">
            <v>0</v>
          </cell>
          <cell r="AC318">
            <v>0</v>
          </cell>
          <cell r="AD318">
            <v>0</v>
          </cell>
          <cell r="AF318">
            <v>0</v>
          </cell>
          <cell r="AG318">
            <v>0</v>
          </cell>
          <cell r="AI318">
            <v>0</v>
          </cell>
          <cell r="AJ318">
            <v>0</v>
          </cell>
          <cell r="AM318">
            <v>3.64</v>
          </cell>
          <cell r="AN318">
            <v>240028.88</v>
          </cell>
          <cell r="AP318">
            <v>3.64</v>
          </cell>
          <cell r="AQ318">
            <v>95888.52</v>
          </cell>
          <cell r="AS318">
            <v>0.51</v>
          </cell>
          <cell r="AT318">
            <v>37957.769999999997</v>
          </cell>
          <cell r="AW318">
            <v>857889.45</v>
          </cell>
          <cell r="AY318">
            <v>9.18</v>
          </cell>
        </row>
        <row r="319">
          <cell r="A319" t="str">
            <v>1705300802600</v>
          </cell>
          <cell r="B319" t="str">
            <v>PRAIRIE CENTRAL C U SCHOOL DIST 8</v>
          </cell>
          <cell r="C319" t="str">
            <v>LIVINGSTON</v>
          </cell>
          <cell r="D319" t="str">
            <v>Unit</v>
          </cell>
          <cell r="F319">
            <v>1771.53</v>
          </cell>
          <cell r="G319">
            <v>667.66</v>
          </cell>
          <cell r="H319">
            <v>0</v>
          </cell>
          <cell r="J319">
            <v>5.34</v>
          </cell>
          <cell r="K319">
            <v>352130.28</v>
          </cell>
          <cell r="M319">
            <v>5.34</v>
          </cell>
          <cell r="N319">
            <v>352130.28</v>
          </cell>
          <cell r="P319">
            <v>5.56</v>
          </cell>
          <cell r="Q319">
            <v>366637.52</v>
          </cell>
          <cell r="S319">
            <v>5.56</v>
          </cell>
          <cell r="T319">
            <v>366637.52</v>
          </cell>
          <cell r="W319">
            <v>0</v>
          </cell>
          <cell r="X319">
            <v>0</v>
          </cell>
          <cell r="Z319">
            <v>0</v>
          </cell>
          <cell r="AA319">
            <v>0</v>
          </cell>
          <cell r="AC319">
            <v>0</v>
          </cell>
          <cell r="AD319">
            <v>0</v>
          </cell>
          <cell r="AF319">
            <v>0</v>
          </cell>
          <cell r="AG319">
            <v>0</v>
          </cell>
          <cell r="AI319">
            <v>0</v>
          </cell>
          <cell r="AJ319">
            <v>0</v>
          </cell>
          <cell r="AM319">
            <v>12.56</v>
          </cell>
          <cell r="AN319">
            <v>828231.52</v>
          </cell>
          <cell r="AP319">
            <v>12.56</v>
          </cell>
          <cell r="AQ319">
            <v>330868.08</v>
          </cell>
          <cell r="AS319">
            <v>1.77</v>
          </cell>
          <cell r="AT319">
            <v>131735.79</v>
          </cell>
          <cell r="AW319">
            <v>2728370.99</v>
          </cell>
          <cell r="AY319">
            <v>29.019999999999996</v>
          </cell>
        </row>
        <row r="320">
          <cell r="A320" t="str">
            <v>1705307402700</v>
          </cell>
          <cell r="B320" t="str">
            <v>FLANAGAN-CORNELL UNIT 74</v>
          </cell>
          <cell r="C320" t="str">
            <v>LIVINGSTON</v>
          </cell>
          <cell r="D320" t="str">
            <v>Unit</v>
          </cell>
          <cell r="F320">
            <v>313.45</v>
          </cell>
          <cell r="G320">
            <v>98.33</v>
          </cell>
          <cell r="H320">
            <v>0</v>
          </cell>
          <cell r="J320">
            <v>0.78</v>
          </cell>
          <cell r="K320">
            <v>51434.76</v>
          </cell>
          <cell r="M320">
            <v>0.78</v>
          </cell>
          <cell r="N320">
            <v>51434.76</v>
          </cell>
          <cell r="P320">
            <v>0.81</v>
          </cell>
          <cell r="Q320">
            <v>53413.02</v>
          </cell>
          <cell r="S320">
            <v>0.81</v>
          </cell>
          <cell r="T320">
            <v>53413.02</v>
          </cell>
          <cell r="W320">
            <v>0</v>
          </cell>
          <cell r="X320">
            <v>0</v>
          </cell>
          <cell r="Z320">
            <v>0</v>
          </cell>
          <cell r="AA320">
            <v>0</v>
          </cell>
          <cell r="AC320">
            <v>0</v>
          </cell>
          <cell r="AD320">
            <v>0</v>
          </cell>
          <cell r="AF320">
            <v>0</v>
          </cell>
          <cell r="AG320">
            <v>0</v>
          </cell>
          <cell r="AI320">
            <v>0</v>
          </cell>
          <cell r="AJ320">
            <v>0</v>
          </cell>
          <cell r="AM320">
            <v>2.2200000000000002</v>
          </cell>
          <cell r="AN320">
            <v>146391.24</v>
          </cell>
          <cell r="AP320">
            <v>2.2200000000000002</v>
          </cell>
          <cell r="AQ320">
            <v>58481.46</v>
          </cell>
          <cell r="AS320">
            <v>0.31</v>
          </cell>
          <cell r="AT320">
            <v>23072.37</v>
          </cell>
          <cell r="AW320">
            <v>437640.63000000006</v>
          </cell>
          <cell r="AY320">
            <v>4.620000000000001</v>
          </cell>
        </row>
        <row r="321">
          <cell r="A321" t="str">
            <v>1705309001700</v>
          </cell>
          <cell r="B321" t="str">
            <v>PONTIAC TWP H S DIST 90</v>
          </cell>
          <cell r="C321" t="str">
            <v>LIVINGSTON</v>
          </cell>
          <cell r="D321" t="str">
            <v>High School</v>
          </cell>
          <cell r="F321">
            <v>683.16</v>
          </cell>
          <cell r="G321">
            <v>260.33</v>
          </cell>
          <cell r="H321">
            <v>0</v>
          </cell>
          <cell r="J321">
            <v>2.08</v>
          </cell>
          <cell r="K321">
            <v>137159.35999999999</v>
          </cell>
          <cell r="M321">
            <v>2.08</v>
          </cell>
          <cell r="N321">
            <v>137159.35999999999</v>
          </cell>
          <cell r="P321">
            <v>2.16</v>
          </cell>
          <cell r="Q321">
            <v>142434.72</v>
          </cell>
          <cell r="S321">
            <v>2.16</v>
          </cell>
          <cell r="T321">
            <v>142434.72</v>
          </cell>
          <cell r="W321">
            <v>0</v>
          </cell>
          <cell r="X321">
            <v>0</v>
          </cell>
          <cell r="Z321">
            <v>0</v>
          </cell>
          <cell r="AA321">
            <v>0</v>
          </cell>
          <cell r="AC321">
            <v>0</v>
          </cell>
          <cell r="AD321">
            <v>0</v>
          </cell>
          <cell r="AF321">
            <v>0</v>
          </cell>
          <cell r="AG321">
            <v>0</v>
          </cell>
          <cell r="AI321">
            <v>0</v>
          </cell>
          <cell r="AJ321">
            <v>0</v>
          </cell>
          <cell r="AM321">
            <v>4.84</v>
          </cell>
          <cell r="AN321">
            <v>319159.28000000003</v>
          </cell>
          <cell r="AP321">
            <v>4.84</v>
          </cell>
          <cell r="AQ321">
            <v>127500.12</v>
          </cell>
          <cell r="AS321">
            <v>0.68</v>
          </cell>
          <cell r="AT321">
            <v>50610.36</v>
          </cell>
          <cell r="AW321">
            <v>1056457.92</v>
          </cell>
          <cell r="AY321">
            <v>11.24</v>
          </cell>
        </row>
        <row r="322">
          <cell r="A322" t="str">
            <v>1705323001700</v>
          </cell>
          <cell r="B322" t="str">
            <v>DWIGHT TWP H S DIST 230</v>
          </cell>
          <cell r="C322" t="str">
            <v>LIVINGSTON</v>
          </cell>
          <cell r="D322" t="str">
            <v>High School</v>
          </cell>
          <cell r="F322">
            <v>246.66</v>
          </cell>
          <cell r="G322">
            <v>70.33</v>
          </cell>
          <cell r="H322">
            <v>0</v>
          </cell>
          <cell r="J322">
            <v>0.56000000000000005</v>
          </cell>
          <cell r="K322">
            <v>36927.519999999997</v>
          </cell>
          <cell r="M322">
            <v>0.56000000000000005</v>
          </cell>
          <cell r="N322">
            <v>36927.519999999997</v>
          </cell>
          <cell r="P322">
            <v>0.57999999999999996</v>
          </cell>
          <cell r="Q322">
            <v>38246.36</v>
          </cell>
          <cell r="S322">
            <v>0.57999999999999996</v>
          </cell>
          <cell r="T322">
            <v>38246.36</v>
          </cell>
          <cell r="W322">
            <v>0</v>
          </cell>
          <cell r="X322">
            <v>0</v>
          </cell>
          <cell r="Z322">
            <v>0</v>
          </cell>
          <cell r="AA322">
            <v>0</v>
          </cell>
          <cell r="AC322">
            <v>0</v>
          </cell>
          <cell r="AD322">
            <v>0</v>
          </cell>
          <cell r="AF322">
            <v>0</v>
          </cell>
          <cell r="AG322">
            <v>0</v>
          </cell>
          <cell r="AI322">
            <v>0</v>
          </cell>
          <cell r="AJ322">
            <v>0</v>
          </cell>
          <cell r="AM322">
            <v>1.74</v>
          </cell>
          <cell r="AN322">
            <v>114739.08</v>
          </cell>
          <cell r="AP322">
            <v>1.74</v>
          </cell>
          <cell r="AQ322">
            <v>45836.82</v>
          </cell>
          <cell r="AS322">
            <v>0.24</v>
          </cell>
          <cell r="AT322">
            <v>17862.48</v>
          </cell>
          <cell r="AW322">
            <v>328786.14</v>
          </cell>
          <cell r="AY322">
            <v>3.46</v>
          </cell>
        </row>
        <row r="323">
          <cell r="A323" t="str">
            <v>1705323200200</v>
          </cell>
          <cell r="B323" t="str">
            <v>DWIGHT COMMON SCHOOL DIST 232</v>
          </cell>
          <cell r="C323" t="str">
            <v>LIVINGSTON</v>
          </cell>
          <cell r="D323" t="str">
            <v>Elementary</v>
          </cell>
          <cell r="F323">
            <v>473.97</v>
          </cell>
          <cell r="G323">
            <v>185</v>
          </cell>
          <cell r="H323">
            <v>1</v>
          </cell>
          <cell r="J323">
            <v>1.48</v>
          </cell>
          <cell r="K323">
            <v>97594.16</v>
          </cell>
          <cell r="M323">
            <v>1.48</v>
          </cell>
          <cell r="N323">
            <v>97594.16</v>
          </cell>
          <cell r="P323">
            <v>1.54</v>
          </cell>
          <cell r="Q323">
            <v>101550.68</v>
          </cell>
          <cell r="S323">
            <v>1.54</v>
          </cell>
          <cell r="T323">
            <v>101550.68</v>
          </cell>
          <cell r="W323">
            <v>0</v>
          </cell>
          <cell r="X323">
            <v>0</v>
          </cell>
          <cell r="Z323">
            <v>0</v>
          </cell>
          <cell r="AA323">
            <v>0</v>
          </cell>
          <cell r="AC323">
            <v>0</v>
          </cell>
          <cell r="AD323">
            <v>0</v>
          </cell>
          <cell r="AF323">
            <v>0</v>
          </cell>
          <cell r="AG323">
            <v>0</v>
          </cell>
          <cell r="AI323">
            <v>0.01</v>
          </cell>
          <cell r="AJ323">
            <v>659.42</v>
          </cell>
          <cell r="AM323">
            <v>3.36</v>
          </cell>
          <cell r="AN323">
            <v>221565.12</v>
          </cell>
          <cell r="AP323">
            <v>3.36</v>
          </cell>
          <cell r="AQ323">
            <v>88512.48</v>
          </cell>
          <cell r="AS323">
            <v>0.47</v>
          </cell>
          <cell r="AT323">
            <v>34980.69</v>
          </cell>
          <cell r="AW323">
            <v>744007.39</v>
          </cell>
          <cell r="AY323">
            <v>7.93</v>
          </cell>
        </row>
        <row r="324">
          <cell r="A324" t="str">
            <v>1705342500400</v>
          </cell>
          <cell r="B324" t="str">
            <v>ROOKS CREEK C C SCH DIST 425</v>
          </cell>
          <cell r="C324" t="str">
            <v>LIVINGSTON</v>
          </cell>
          <cell r="D324" t="str">
            <v>Elementary</v>
          </cell>
          <cell r="F324">
            <v>45.04</v>
          </cell>
          <cell r="G324">
            <v>4.33</v>
          </cell>
          <cell r="H324">
            <v>0</v>
          </cell>
          <cell r="J324">
            <v>0.03</v>
          </cell>
          <cell r="K324">
            <v>1978.26</v>
          </cell>
          <cell r="M324">
            <v>0.03</v>
          </cell>
          <cell r="N324">
            <v>1978.26</v>
          </cell>
          <cell r="P324">
            <v>0.03</v>
          </cell>
          <cell r="Q324">
            <v>1978.26</v>
          </cell>
          <cell r="S324">
            <v>0.03</v>
          </cell>
          <cell r="T324">
            <v>1978.26</v>
          </cell>
          <cell r="W324">
            <v>0</v>
          </cell>
          <cell r="X324">
            <v>0</v>
          </cell>
          <cell r="Z324">
            <v>0</v>
          </cell>
          <cell r="AA324">
            <v>0</v>
          </cell>
          <cell r="AC324">
            <v>0</v>
          </cell>
          <cell r="AD324">
            <v>0</v>
          </cell>
          <cell r="AF324">
            <v>0</v>
          </cell>
          <cell r="AG324">
            <v>0</v>
          </cell>
          <cell r="AI324">
            <v>0</v>
          </cell>
          <cell r="AJ324">
            <v>0</v>
          </cell>
          <cell r="AM324">
            <v>0.31</v>
          </cell>
          <cell r="AN324">
            <v>20442.02</v>
          </cell>
          <cell r="AP324">
            <v>0.31</v>
          </cell>
          <cell r="AQ324">
            <v>8166.33</v>
          </cell>
          <cell r="AS324">
            <v>0.04</v>
          </cell>
          <cell r="AT324">
            <v>2977.08</v>
          </cell>
          <cell r="AW324">
            <v>39498.470000000008</v>
          </cell>
          <cell r="AY324">
            <v>0.4</v>
          </cell>
        </row>
        <row r="325">
          <cell r="A325" t="str">
            <v>1705342600400</v>
          </cell>
          <cell r="B325" t="str">
            <v>CORNELL C C SCH DIST 426</v>
          </cell>
          <cell r="C325" t="str">
            <v>LIVINGSTON</v>
          </cell>
          <cell r="D325" t="str">
            <v>Elementary</v>
          </cell>
          <cell r="F325">
            <v>116.75</v>
          </cell>
          <cell r="G325">
            <v>42</v>
          </cell>
          <cell r="H325">
            <v>0</v>
          </cell>
          <cell r="J325">
            <v>0.33</v>
          </cell>
          <cell r="K325">
            <v>21760.86</v>
          </cell>
          <cell r="M325">
            <v>0.33</v>
          </cell>
          <cell r="N325">
            <v>21760.86</v>
          </cell>
          <cell r="P325">
            <v>0.35</v>
          </cell>
          <cell r="Q325">
            <v>23079.7</v>
          </cell>
          <cell r="S325">
            <v>0.35</v>
          </cell>
          <cell r="T325">
            <v>23079.7</v>
          </cell>
          <cell r="W325">
            <v>0</v>
          </cell>
          <cell r="X325">
            <v>0</v>
          </cell>
          <cell r="Z325">
            <v>0</v>
          </cell>
          <cell r="AA325">
            <v>0</v>
          </cell>
          <cell r="AC325">
            <v>0</v>
          </cell>
          <cell r="AD325">
            <v>0</v>
          </cell>
          <cell r="AF325">
            <v>0</v>
          </cell>
          <cell r="AG325">
            <v>0</v>
          </cell>
          <cell r="AI325">
            <v>0</v>
          </cell>
          <cell r="AJ325">
            <v>0</v>
          </cell>
          <cell r="AM325">
            <v>0.82</v>
          </cell>
          <cell r="AN325">
            <v>54072.44</v>
          </cell>
          <cell r="AP325">
            <v>0.82</v>
          </cell>
          <cell r="AQ325">
            <v>21601.26</v>
          </cell>
          <cell r="AS325">
            <v>0.11</v>
          </cell>
          <cell r="AT325">
            <v>8186.97</v>
          </cell>
          <cell r="AW325">
            <v>173541.78999999998</v>
          </cell>
          <cell r="AY325">
            <v>1.8499999999999996</v>
          </cell>
        </row>
        <row r="326">
          <cell r="A326" t="str">
            <v>1705342900400</v>
          </cell>
          <cell r="B326" t="str">
            <v>PONTIAC C C SCHOOL DIST 429</v>
          </cell>
          <cell r="C326" t="str">
            <v>LIVINGSTON</v>
          </cell>
          <cell r="D326" t="str">
            <v>Elementary</v>
          </cell>
          <cell r="F326">
            <v>1141.22</v>
          </cell>
          <cell r="G326">
            <v>663</v>
          </cell>
          <cell r="H326">
            <v>0</v>
          </cell>
          <cell r="J326">
            <v>5.3</v>
          </cell>
          <cell r="K326">
            <v>349492.6</v>
          </cell>
          <cell r="M326">
            <v>5.3</v>
          </cell>
          <cell r="N326">
            <v>349492.6</v>
          </cell>
          <cell r="P326">
            <v>5.52</v>
          </cell>
          <cell r="Q326">
            <v>363999.84</v>
          </cell>
          <cell r="S326">
            <v>5.52</v>
          </cell>
          <cell r="T326">
            <v>363999.84</v>
          </cell>
          <cell r="W326">
            <v>0</v>
          </cell>
          <cell r="X326">
            <v>0</v>
          </cell>
          <cell r="Z326">
            <v>0</v>
          </cell>
          <cell r="AA326">
            <v>0</v>
          </cell>
          <cell r="AC326">
            <v>0</v>
          </cell>
          <cell r="AD326">
            <v>0</v>
          </cell>
          <cell r="AF326">
            <v>0</v>
          </cell>
          <cell r="AG326">
            <v>0</v>
          </cell>
          <cell r="AI326">
            <v>0</v>
          </cell>
          <cell r="AJ326">
            <v>0</v>
          </cell>
          <cell r="AM326">
            <v>8.09</v>
          </cell>
          <cell r="AN326">
            <v>533470.78</v>
          </cell>
          <cell r="AP326">
            <v>8.09</v>
          </cell>
          <cell r="AQ326">
            <v>213114.87</v>
          </cell>
          <cell r="AS326">
            <v>1.1399999999999999</v>
          </cell>
          <cell r="AT326">
            <v>84846.78</v>
          </cell>
          <cell r="AW326">
            <v>2258417.31</v>
          </cell>
          <cell r="AY326">
            <v>24.43</v>
          </cell>
        </row>
        <row r="327">
          <cell r="A327" t="str">
            <v>1705343500400</v>
          </cell>
          <cell r="B327" t="str">
            <v>ODELL COMM CONS SCHOOL DIST 435</v>
          </cell>
          <cell r="C327" t="str">
            <v>LIVINGSTON</v>
          </cell>
          <cell r="D327" t="str">
            <v>Elementary</v>
          </cell>
          <cell r="F327">
            <v>131.38999999999999</v>
          </cell>
          <cell r="G327">
            <v>72.66</v>
          </cell>
          <cell r="H327">
            <v>0</v>
          </cell>
          <cell r="J327">
            <v>0.57999999999999996</v>
          </cell>
          <cell r="K327">
            <v>38246.36</v>
          </cell>
          <cell r="M327">
            <v>0.57999999999999996</v>
          </cell>
          <cell r="N327">
            <v>38246.36</v>
          </cell>
          <cell r="P327">
            <v>0.6</v>
          </cell>
          <cell r="Q327">
            <v>39565.199999999997</v>
          </cell>
          <cell r="S327">
            <v>0.6</v>
          </cell>
          <cell r="T327">
            <v>39565.199999999997</v>
          </cell>
          <cell r="W327">
            <v>0</v>
          </cell>
          <cell r="X327">
            <v>0</v>
          </cell>
          <cell r="Z327">
            <v>0</v>
          </cell>
          <cell r="AA327">
            <v>0</v>
          </cell>
          <cell r="AC327">
            <v>0</v>
          </cell>
          <cell r="AD327">
            <v>0</v>
          </cell>
          <cell r="AF327">
            <v>0</v>
          </cell>
          <cell r="AG327">
            <v>0</v>
          </cell>
          <cell r="AI327">
            <v>0</v>
          </cell>
          <cell r="AJ327">
            <v>0</v>
          </cell>
          <cell r="AM327">
            <v>0.93</v>
          </cell>
          <cell r="AN327">
            <v>61326.06</v>
          </cell>
          <cell r="AP327">
            <v>0.93</v>
          </cell>
          <cell r="AQ327">
            <v>24498.99</v>
          </cell>
          <cell r="AS327">
            <v>0.13</v>
          </cell>
          <cell r="AT327">
            <v>9675.51</v>
          </cell>
          <cell r="AW327">
            <v>251123.68</v>
          </cell>
          <cell r="AY327">
            <v>2.71</v>
          </cell>
        </row>
        <row r="328">
          <cell r="A328" t="str">
            <v>1705343800400</v>
          </cell>
          <cell r="B328" t="str">
            <v>SAUNEMIN C CONSOL SCH DIST 438</v>
          </cell>
          <cell r="C328" t="str">
            <v>LIVINGSTON</v>
          </cell>
          <cell r="D328" t="str">
            <v>Elementary</v>
          </cell>
          <cell r="F328">
            <v>110.3</v>
          </cell>
          <cell r="G328">
            <v>50</v>
          </cell>
          <cell r="H328">
            <v>0</v>
          </cell>
          <cell r="J328">
            <v>0.4</v>
          </cell>
          <cell r="K328">
            <v>26376.799999999999</v>
          </cell>
          <cell r="M328">
            <v>0.4</v>
          </cell>
          <cell r="N328">
            <v>26376.799999999999</v>
          </cell>
          <cell r="P328">
            <v>0.41</v>
          </cell>
          <cell r="Q328">
            <v>27036.22</v>
          </cell>
          <cell r="S328">
            <v>0.41</v>
          </cell>
          <cell r="T328">
            <v>27036.22</v>
          </cell>
          <cell r="W328">
            <v>0</v>
          </cell>
          <cell r="X328">
            <v>0</v>
          </cell>
          <cell r="Z328">
            <v>0</v>
          </cell>
          <cell r="AA328">
            <v>0</v>
          </cell>
          <cell r="AC328">
            <v>0</v>
          </cell>
          <cell r="AD328">
            <v>0</v>
          </cell>
          <cell r="AF328">
            <v>0</v>
          </cell>
          <cell r="AG328">
            <v>0</v>
          </cell>
          <cell r="AI328">
            <v>0</v>
          </cell>
          <cell r="AJ328">
            <v>0</v>
          </cell>
          <cell r="AM328">
            <v>0.78</v>
          </cell>
          <cell r="AN328">
            <v>51434.76</v>
          </cell>
          <cell r="AP328">
            <v>0.78</v>
          </cell>
          <cell r="AQ328">
            <v>20547.54</v>
          </cell>
          <cell r="AS328">
            <v>0.11</v>
          </cell>
          <cell r="AT328">
            <v>8186.97</v>
          </cell>
          <cell r="AW328">
            <v>186995.31</v>
          </cell>
          <cell r="AY328">
            <v>2</v>
          </cell>
        </row>
        <row r="329">
          <cell r="A329" t="str">
            <v>1705402102600</v>
          </cell>
          <cell r="B329" t="str">
            <v>HARTSBURG EMDEN C U S DIST 21</v>
          </cell>
          <cell r="C329" t="str">
            <v>LOGAN</v>
          </cell>
          <cell r="D329" t="str">
            <v>Unit</v>
          </cell>
          <cell r="F329">
            <v>209.25</v>
          </cell>
          <cell r="G329">
            <v>94</v>
          </cell>
          <cell r="H329">
            <v>0</v>
          </cell>
          <cell r="J329">
            <v>0.75</v>
          </cell>
          <cell r="K329">
            <v>49456.5</v>
          </cell>
          <cell r="M329">
            <v>0.75</v>
          </cell>
          <cell r="N329">
            <v>49456.5</v>
          </cell>
          <cell r="P329">
            <v>0.78</v>
          </cell>
          <cell r="Q329">
            <v>51434.76</v>
          </cell>
          <cell r="S329">
            <v>0.78</v>
          </cell>
          <cell r="T329">
            <v>51434.76</v>
          </cell>
          <cell r="W329">
            <v>0</v>
          </cell>
          <cell r="X329">
            <v>0</v>
          </cell>
          <cell r="Z329">
            <v>0</v>
          </cell>
          <cell r="AA329">
            <v>0</v>
          </cell>
          <cell r="AC329">
            <v>0</v>
          </cell>
          <cell r="AD329">
            <v>0</v>
          </cell>
          <cell r="AF329">
            <v>0</v>
          </cell>
          <cell r="AG329">
            <v>0</v>
          </cell>
          <cell r="AI329">
            <v>0</v>
          </cell>
          <cell r="AJ329">
            <v>0</v>
          </cell>
          <cell r="AM329">
            <v>1.48</v>
          </cell>
          <cell r="AN329">
            <v>97594.16</v>
          </cell>
          <cell r="AP329">
            <v>1.48</v>
          </cell>
          <cell r="AQ329">
            <v>38987.64</v>
          </cell>
          <cell r="AS329">
            <v>0.2</v>
          </cell>
          <cell r="AT329">
            <v>14885.4</v>
          </cell>
          <cell r="AW329">
            <v>353249.72000000003</v>
          </cell>
          <cell r="AY329">
            <v>3.79</v>
          </cell>
        </row>
        <row r="330">
          <cell r="A330" t="str">
            <v>1705402302600</v>
          </cell>
          <cell r="B330" t="str">
            <v>MT PULASKI COMM UNIT DIST 23</v>
          </cell>
          <cell r="C330" t="str">
            <v>LOGAN</v>
          </cell>
          <cell r="D330" t="str">
            <v>Unit</v>
          </cell>
          <cell r="F330">
            <v>492.86</v>
          </cell>
          <cell r="G330">
            <v>182</v>
          </cell>
          <cell r="H330">
            <v>1.33</v>
          </cell>
          <cell r="J330">
            <v>1.45</v>
          </cell>
          <cell r="K330">
            <v>95615.9</v>
          </cell>
          <cell r="M330">
            <v>1.45</v>
          </cell>
          <cell r="N330">
            <v>95615.9</v>
          </cell>
          <cell r="P330">
            <v>1.51</v>
          </cell>
          <cell r="Q330">
            <v>99572.42</v>
          </cell>
          <cell r="S330">
            <v>1.51</v>
          </cell>
          <cell r="T330">
            <v>99572.42</v>
          </cell>
          <cell r="W330">
            <v>0.01</v>
          </cell>
          <cell r="X330">
            <v>659.42</v>
          </cell>
          <cell r="Z330">
            <v>0.01</v>
          </cell>
          <cell r="AA330">
            <v>659.42</v>
          </cell>
          <cell r="AC330">
            <v>0.01</v>
          </cell>
          <cell r="AD330">
            <v>659.42</v>
          </cell>
          <cell r="AF330">
            <v>0.01</v>
          </cell>
          <cell r="AG330">
            <v>659.42</v>
          </cell>
          <cell r="AI330">
            <v>0.01</v>
          </cell>
          <cell r="AJ330">
            <v>659.42</v>
          </cell>
          <cell r="AM330">
            <v>3.49</v>
          </cell>
          <cell r="AN330">
            <v>230137.58</v>
          </cell>
          <cell r="AP330">
            <v>3.49</v>
          </cell>
          <cell r="AQ330">
            <v>91937.07</v>
          </cell>
          <cell r="AS330">
            <v>0.49</v>
          </cell>
          <cell r="AT330">
            <v>36469.230000000003</v>
          </cell>
          <cell r="AW330">
            <v>752217.62</v>
          </cell>
          <cell r="AY330">
            <v>7.9999999999999991</v>
          </cell>
        </row>
        <row r="331">
          <cell r="A331" t="str">
            <v>1705402700200</v>
          </cell>
          <cell r="B331" t="str">
            <v>LINCOLN ELEM SCHOOL DIST 27</v>
          </cell>
          <cell r="C331" t="str">
            <v>LOGAN</v>
          </cell>
          <cell r="D331" t="str">
            <v>Elementary</v>
          </cell>
          <cell r="F331">
            <v>1073.47</v>
          </cell>
          <cell r="G331">
            <v>725</v>
          </cell>
          <cell r="H331">
            <v>0.66</v>
          </cell>
          <cell r="J331">
            <v>5.8</v>
          </cell>
          <cell r="K331">
            <v>382463.6</v>
          </cell>
          <cell r="M331">
            <v>5.8</v>
          </cell>
          <cell r="N331">
            <v>382463.6</v>
          </cell>
          <cell r="P331">
            <v>6.04</v>
          </cell>
          <cell r="Q331">
            <v>398289.68</v>
          </cell>
          <cell r="S331">
            <v>6.04</v>
          </cell>
          <cell r="T331">
            <v>398289.68</v>
          </cell>
          <cell r="W331">
            <v>0</v>
          </cell>
          <cell r="X331">
            <v>0</v>
          </cell>
          <cell r="Z331">
            <v>0</v>
          </cell>
          <cell r="AA331">
            <v>0</v>
          </cell>
          <cell r="AC331">
            <v>0</v>
          </cell>
          <cell r="AD331">
            <v>0</v>
          </cell>
          <cell r="AF331">
            <v>0</v>
          </cell>
          <cell r="AG331">
            <v>0</v>
          </cell>
          <cell r="AI331">
            <v>0</v>
          </cell>
          <cell r="AJ331">
            <v>0</v>
          </cell>
          <cell r="AM331">
            <v>7.61</v>
          </cell>
          <cell r="AN331">
            <v>501818.62</v>
          </cell>
          <cell r="AP331">
            <v>7.61</v>
          </cell>
          <cell r="AQ331">
            <v>200470.23</v>
          </cell>
          <cell r="AS331">
            <v>1.07</v>
          </cell>
          <cell r="AT331">
            <v>79636.89</v>
          </cell>
          <cell r="AW331">
            <v>2343432.2999999998</v>
          </cell>
          <cell r="AY331">
            <v>25.49</v>
          </cell>
        </row>
        <row r="332">
          <cell r="A332" t="str">
            <v>1705406100400</v>
          </cell>
          <cell r="B332" t="str">
            <v>CHESTER-EAST LINCOLN CCS DIST 61</v>
          </cell>
          <cell r="C332" t="str">
            <v>LOGAN</v>
          </cell>
          <cell r="D332" t="str">
            <v>Elementary</v>
          </cell>
          <cell r="F332">
            <v>272.63</v>
          </cell>
          <cell r="G332">
            <v>110.33</v>
          </cell>
          <cell r="H332">
            <v>4</v>
          </cell>
          <cell r="J332">
            <v>0.88</v>
          </cell>
          <cell r="K332">
            <v>58028.959999999999</v>
          </cell>
          <cell r="M332">
            <v>0.88</v>
          </cell>
          <cell r="N332">
            <v>58028.959999999999</v>
          </cell>
          <cell r="P332">
            <v>0.91</v>
          </cell>
          <cell r="Q332">
            <v>60007.22</v>
          </cell>
          <cell r="S332">
            <v>0.91</v>
          </cell>
          <cell r="T332">
            <v>60007.22</v>
          </cell>
          <cell r="W332">
            <v>0.03</v>
          </cell>
          <cell r="X332">
            <v>1978.26</v>
          </cell>
          <cell r="Z332">
            <v>0.03</v>
          </cell>
          <cell r="AA332">
            <v>1978.26</v>
          </cell>
          <cell r="AC332">
            <v>0.03</v>
          </cell>
          <cell r="AD332">
            <v>1978.26</v>
          </cell>
          <cell r="AF332">
            <v>0.03</v>
          </cell>
          <cell r="AG332">
            <v>1978.26</v>
          </cell>
          <cell r="AI332">
            <v>0.04</v>
          </cell>
          <cell r="AJ332">
            <v>2637.68</v>
          </cell>
          <cell r="AM332">
            <v>1.93</v>
          </cell>
          <cell r="AN332">
            <v>127268.06</v>
          </cell>
          <cell r="AP332">
            <v>1.93</v>
          </cell>
          <cell r="AQ332">
            <v>50841.99</v>
          </cell>
          <cell r="AS332">
            <v>0.27</v>
          </cell>
          <cell r="AT332">
            <v>20095.29</v>
          </cell>
          <cell r="AW332">
            <v>444828.42000000004</v>
          </cell>
          <cell r="AY332">
            <v>4.76</v>
          </cell>
        </row>
        <row r="333">
          <cell r="A333" t="str">
            <v>1705408800200</v>
          </cell>
          <cell r="B333" t="str">
            <v>NEW HOLLAND-MIDDLETOWN E DIST 88</v>
          </cell>
          <cell r="C333" t="str">
            <v>LOGAN</v>
          </cell>
          <cell r="D333" t="str">
            <v>Elementary</v>
          </cell>
          <cell r="F333">
            <v>103.7</v>
          </cell>
          <cell r="G333">
            <v>56.33</v>
          </cell>
          <cell r="H333">
            <v>0</v>
          </cell>
          <cell r="J333">
            <v>0.45</v>
          </cell>
          <cell r="K333">
            <v>29673.9</v>
          </cell>
          <cell r="M333">
            <v>0.45</v>
          </cell>
          <cell r="N333">
            <v>29673.9</v>
          </cell>
          <cell r="P333">
            <v>0.46</v>
          </cell>
          <cell r="Q333">
            <v>30333.32</v>
          </cell>
          <cell r="S333">
            <v>0.46</v>
          </cell>
          <cell r="T333">
            <v>30333.32</v>
          </cell>
          <cell r="W333">
            <v>0</v>
          </cell>
          <cell r="X333">
            <v>0</v>
          </cell>
          <cell r="Z333">
            <v>0</v>
          </cell>
          <cell r="AA333">
            <v>0</v>
          </cell>
          <cell r="AC333">
            <v>0</v>
          </cell>
          <cell r="AD333">
            <v>0</v>
          </cell>
          <cell r="AF333">
            <v>0</v>
          </cell>
          <cell r="AG333">
            <v>0</v>
          </cell>
          <cell r="AI333">
            <v>0</v>
          </cell>
          <cell r="AJ333">
            <v>0</v>
          </cell>
          <cell r="AM333">
            <v>0.73</v>
          </cell>
          <cell r="AN333">
            <v>48137.66</v>
          </cell>
          <cell r="AP333">
            <v>0.73</v>
          </cell>
          <cell r="AQ333">
            <v>19230.39</v>
          </cell>
          <cell r="AS333">
            <v>0.1</v>
          </cell>
          <cell r="AT333">
            <v>7442.7</v>
          </cell>
          <cell r="AW333">
            <v>194825.19</v>
          </cell>
          <cell r="AY333">
            <v>2.1</v>
          </cell>
        </row>
        <row r="334">
          <cell r="A334" t="str">
            <v>1705409200400</v>
          </cell>
          <cell r="B334" t="str">
            <v>WEST LINCOLN-BROADWELL E S D #92</v>
          </cell>
          <cell r="C334" t="str">
            <v>LOGAN</v>
          </cell>
          <cell r="D334" t="str">
            <v>Elementary</v>
          </cell>
          <cell r="F334">
            <v>199.47</v>
          </cell>
          <cell r="G334">
            <v>61</v>
          </cell>
          <cell r="H334">
            <v>0</v>
          </cell>
          <cell r="J334">
            <v>0.48</v>
          </cell>
          <cell r="K334">
            <v>31652.16</v>
          </cell>
          <cell r="M334">
            <v>0.48</v>
          </cell>
          <cell r="N334">
            <v>31652.16</v>
          </cell>
          <cell r="P334">
            <v>0.5</v>
          </cell>
          <cell r="Q334">
            <v>32971</v>
          </cell>
          <cell r="S334">
            <v>0.5</v>
          </cell>
          <cell r="T334">
            <v>32971</v>
          </cell>
          <cell r="W334">
            <v>0</v>
          </cell>
          <cell r="X334">
            <v>0</v>
          </cell>
          <cell r="Z334">
            <v>0</v>
          </cell>
          <cell r="AA334">
            <v>0</v>
          </cell>
          <cell r="AC334">
            <v>0</v>
          </cell>
          <cell r="AD334">
            <v>0</v>
          </cell>
          <cell r="AF334">
            <v>0</v>
          </cell>
          <cell r="AG334">
            <v>0</v>
          </cell>
          <cell r="AI334">
            <v>0</v>
          </cell>
          <cell r="AJ334">
            <v>0</v>
          </cell>
          <cell r="AM334">
            <v>1.41</v>
          </cell>
          <cell r="AN334">
            <v>92978.22</v>
          </cell>
          <cell r="AP334">
            <v>1.41</v>
          </cell>
          <cell r="AQ334">
            <v>37143.629999999997</v>
          </cell>
          <cell r="AS334">
            <v>0.19</v>
          </cell>
          <cell r="AT334">
            <v>14141.13</v>
          </cell>
          <cell r="AW334">
            <v>273509.3</v>
          </cell>
          <cell r="AY334">
            <v>2.8899999999999997</v>
          </cell>
        </row>
        <row r="335">
          <cell r="A335" t="str">
            <v>1705440401600</v>
          </cell>
          <cell r="B335" t="str">
            <v>LINCOLN COMM H S DIST 404</v>
          </cell>
          <cell r="C335" t="str">
            <v>LOGAN</v>
          </cell>
          <cell r="D335" t="str">
            <v>High School</v>
          </cell>
          <cell r="F335">
            <v>817.15</v>
          </cell>
          <cell r="G335">
            <v>372</v>
          </cell>
          <cell r="H335">
            <v>0</v>
          </cell>
          <cell r="J335">
            <v>2.97</v>
          </cell>
          <cell r="K335">
            <v>195847.74</v>
          </cell>
          <cell r="M335">
            <v>2.97</v>
          </cell>
          <cell r="N335">
            <v>195847.74</v>
          </cell>
          <cell r="P335">
            <v>3.1</v>
          </cell>
          <cell r="Q335">
            <v>204420.2</v>
          </cell>
          <cell r="S335">
            <v>3.1</v>
          </cell>
          <cell r="T335">
            <v>204420.2</v>
          </cell>
          <cell r="W335">
            <v>0</v>
          </cell>
          <cell r="X335">
            <v>0</v>
          </cell>
          <cell r="Z335">
            <v>0</v>
          </cell>
          <cell r="AA335">
            <v>0</v>
          </cell>
          <cell r="AC335">
            <v>0</v>
          </cell>
          <cell r="AD335">
            <v>0</v>
          </cell>
          <cell r="AF335">
            <v>0</v>
          </cell>
          <cell r="AG335">
            <v>0</v>
          </cell>
          <cell r="AI335">
            <v>0</v>
          </cell>
          <cell r="AJ335">
            <v>0</v>
          </cell>
          <cell r="AM335">
            <v>5.79</v>
          </cell>
          <cell r="AN335">
            <v>381804.18</v>
          </cell>
          <cell r="AP335">
            <v>5.79</v>
          </cell>
          <cell r="AQ335">
            <v>152525.97</v>
          </cell>
          <cell r="AS335">
            <v>0.81</v>
          </cell>
          <cell r="AT335">
            <v>60285.87</v>
          </cell>
          <cell r="AW335">
            <v>1395151.9</v>
          </cell>
          <cell r="AY335">
            <v>14.96</v>
          </cell>
        </row>
        <row r="336">
          <cell r="A336" t="str">
            <v>1706400202600</v>
          </cell>
          <cell r="B336" t="str">
            <v>LEROY COMMUNITY UNIT SCH DIST 2</v>
          </cell>
          <cell r="C336" t="str">
            <v>MCLEAN</v>
          </cell>
          <cell r="D336" t="str">
            <v>Unit</v>
          </cell>
          <cell r="F336">
            <v>737.45</v>
          </cell>
          <cell r="G336">
            <v>168</v>
          </cell>
          <cell r="H336">
            <v>0.33</v>
          </cell>
          <cell r="J336">
            <v>1.34</v>
          </cell>
          <cell r="K336">
            <v>88362.28</v>
          </cell>
          <cell r="M336">
            <v>1.34</v>
          </cell>
          <cell r="N336">
            <v>88362.28</v>
          </cell>
          <cell r="P336">
            <v>1.4</v>
          </cell>
          <cell r="Q336">
            <v>92318.8</v>
          </cell>
          <cell r="S336">
            <v>1.4</v>
          </cell>
          <cell r="T336">
            <v>92318.8</v>
          </cell>
          <cell r="W336">
            <v>0</v>
          </cell>
          <cell r="X336">
            <v>0</v>
          </cell>
          <cell r="Z336">
            <v>0</v>
          </cell>
          <cell r="AA336">
            <v>0</v>
          </cell>
          <cell r="AC336">
            <v>0</v>
          </cell>
          <cell r="AD336">
            <v>0</v>
          </cell>
          <cell r="AF336">
            <v>0</v>
          </cell>
          <cell r="AG336">
            <v>0</v>
          </cell>
          <cell r="AI336">
            <v>0</v>
          </cell>
          <cell r="AJ336">
            <v>0</v>
          </cell>
          <cell r="AM336">
            <v>5.23</v>
          </cell>
          <cell r="AN336">
            <v>344876.66</v>
          </cell>
          <cell r="AP336">
            <v>5.23</v>
          </cell>
          <cell r="AQ336">
            <v>137773.89000000001</v>
          </cell>
          <cell r="AS336">
            <v>0.73</v>
          </cell>
          <cell r="AT336">
            <v>54331.71</v>
          </cell>
          <cell r="AW336">
            <v>898344.42000000016</v>
          </cell>
          <cell r="AY336">
            <v>9.370000000000001</v>
          </cell>
        </row>
        <row r="337">
          <cell r="A337" t="str">
            <v>1706400302600</v>
          </cell>
          <cell r="B337" t="str">
            <v>TRI VALLEY C U SCHOOL DISTRICT 3</v>
          </cell>
          <cell r="C337" t="str">
            <v>MCLEAN</v>
          </cell>
          <cell r="D337" t="str">
            <v>Unit</v>
          </cell>
          <cell r="F337">
            <v>1094.5</v>
          </cell>
          <cell r="G337">
            <v>93</v>
          </cell>
          <cell r="H337">
            <v>0</v>
          </cell>
          <cell r="J337">
            <v>0.74</v>
          </cell>
          <cell r="K337">
            <v>48797.08</v>
          </cell>
          <cell r="M337">
            <v>0.74</v>
          </cell>
          <cell r="N337">
            <v>48797.08</v>
          </cell>
          <cell r="P337">
            <v>0.77</v>
          </cell>
          <cell r="Q337">
            <v>50775.34</v>
          </cell>
          <cell r="S337">
            <v>0.77</v>
          </cell>
          <cell r="T337">
            <v>50775.34</v>
          </cell>
          <cell r="W337">
            <v>0</v>
          </cell>
          <cell r="X337">
            <v>0</v>
          </cell>
          <cell r="Z337">
            <v>0</v>
          </cell>
          <cell r="AA337">
            <v>0</v>
          </cell>
          <cell r="AC337">
            <v>0</v>
          </cell>
          <cell r="AD337">
            <v>0</v>
          </cell>
          <cell r="AF337">
            <v>0</v>
          </cell>
          <cell r="AG337">
            <v>0</v>
          </cell>
          <cell r="AI337">
            <v>0</v>
          </cell>
          <cell r="AJ337">
            <v>0</v>
          </cell>
          <cell r="AM337">
            <v>7.76</v>
          </cell>
          <cell r="AN337">
            <v>511709.92</v>
          </cell>
          <cell r="AP337">
            <v>7.76</v>
          </cell>
          <cell r="AQ337">
            <v>204421.68</v>
          </cell>
          <cell r="AS337">
            <v>1.0900000000000001</v>
          </cell>
          <cell r="AT337">
            <v>81125.429999999993</v>
          </cell>
          <cell r="AW337">
            <v>996401.86999999988</v>
          </cell>
          <cell r="AY337">
            <v>10.039999999999999</v>
          </cell>
        </row>
        <row r="338">
          <cell r="A338" t="str">
            <v>1706400402600</v>
          </cell>
          <cell r="B338" t="str">
            <v>HEYWORTH C U SCH DIST 4</v>
          </cell>
          <cell r="C338" t="str">
            <v>MCLEAN</v>
          </cell>
          <cell r="D338" t="str">
            <v>Unit</v>
          </cell>
          <cell r="F338">
            <v>910.75</v>
          </cell>
          <cell r="G338">
            <v>205</v>
          </cell>
          <cell r="H338">
            <v>1.66</v>
          </cell>
          <cell r="J338">
            <v>1.64</v>
          </cell>
          <cell r="K338">
            <v>108144.88</v>
          </cell>
          <cell r="M338">
            <v>1.64</v>
          </cell>
          <cell r="N338">
            <v>108144.88</v>
          </cell>
          <cell r="P338">
            <v>1.7</v>
          </cell>
          <cell r="Q338">
            <v>112101.4</v>
          </cell>
          <cell r="S338">
            <v>1.7</v>
          </cell>
          <cell r="T338">
            <v>112101.4</v>
          </cell>
          <cell r="W338">
            <v>0.01</v>
          </cell>
          <cell r="X338">
            <v>659.42</v>
          </cell>
          <cell r="Z338">
            <v>0.01</v>
          </cell>
          <cell r="AA338">
            <v>659.42</v>
          </cell>
          <cell r="AC338">
            <v>0.01</v>
          </cell>
          <cell r="AD338">
            <v>659.42</v>
          </cell>
          <cell r="AF338">
            <v>0.01</v>
          </cell>
          <cell r="AG338">
            <v>659.42</v>
          </cell>
          <cell r="AI338">
            <v>0.01</v>
          </cell>
          <cell r="AJ338">
            <v>659.42</v>
          </cell>
          <cell r="AM338">
            <v>6.45</v>
          </cell>
          <cell r="AN338">
            <v>425325.9</v>
          </cell>
          <cell r="AP338">
            <v>6.45</v>
          </cell>
          <cell r="AQ338">
            <v>169912.35</v>
          </cell>
          <cell r="AS338">
            <v>0.91</v>
          </cell>
          <cell r="AT338">
            <v>67728.570000000007</v>
          </cell>
          <cell r="AW338">
            <v>1106756.4800000004</v>
          </cell>
          <cell r="AY338">
            <v>11.53</v>
          </cell>
        </row>
        <row r="339">
          <cell r="A339" t="str">
            <v>1706400502600</v>
          </cell>
          <cell r="B339" t="str">
            <v>MCLEAN COUNTY UNIT DIST NO 5</v>
          </cell>
          <cell r="C339" t="str">
            <v>MCLEAN</v>
          </cell>
          <cell r="D339" t="str">
            <v>Unit</v>
          </cell>
          <cell r="F339">
            <v>13060.79</v>
          </cell>
          <cell r="G339">
            <v>3974</v>
          </cell>
          <cell r="H339">
            <v>561</v>
          </cell>
          <cell r="J339">
            <v>31.79</v>
          </cell>
          <cell r="K339">
            <v>2096296.18</v>
          </cell>
          <cell r="M339">
            <v>31.79</v>
          </cell>
          <cell r="N339">
            <v>2096296.18</v>
          </cell>
          <cell r="P339">
            <v>33.11</v>
          </cell>
          <cell r="Q339">
            <v>2183339.62</v>
          </cell>
          <cell r="S339">
            <v>33.11</v>
          </cell>
          <cell r="T339">
            <v>2183339.62</v>
          </cell>
          <cell r="W339">
            <v>4.4800000000000004</v>
          </cell>
          <cell r="X339">
            <v>295420.15999999997</v>
          </cell>
          <cell r="Z339">
            <v>4.4800000000000004</v>
          </cell>
          <cell r="AA339">
            <v>295420.15999999997</v>
          </cell>
          <cell r="AC339">
            <v>4.67</v>
          </cell>
          <cell r="AD339">
            <v>307949.14</v>
          </cell>
          <cell r="AF339">
            <v>4.67</v>
          </cell>
          <cell r="AG339">
            <v>307949.14</v>
          </cell>
          <cell r="AI339">
            <v>5.61</v>
          </cell>
          <cell r="AJ339">
            <v>369934.62</v>
          </cell>
          <cell r="AM339">
            <v>92.62</v>
          </cell>
          <cell r="AN339">
            <v>6107548.04</v>
          </cell>
          <cell r="AP339">
            <v>92.62</v>
          </cell>
          <cell r="AQ339">
            <v>2439888.66</v>
          </cell>
          <cell r="AS339">
            <v>13.06</v>
          </cell>
          <cell r="AT339">
            <v>972016.62</v>
          </cell>
          <cell r="AW339">
            <v>19655398.140000001</v>
          </cell>
          <cell r="AY339">
            <v>210.06</v>
          </cell>
        </row>
        <row r="340">
          <cell r="A340" t="str">
            <v>1706400702600</v>
          </cell>
          <cell r="B340" t="str">
            <v>LEXINGTON C U SCH DIST 7</v>
          </cell>
          <cell r="C340" t="str">
            <v>MCLEAN</v>
          </cell>
          <cell r="D340" t="str">
            <v>Unit</v>
          </cell>
          <cell r="F340">
            <v>489.75</v>
          </cell>
          <cell r="G340">
            <v>130.33000000000001</v>
          </cell>
          <cell r="H340">
            <v>0</v>
          </cell>
          <cell r="J340">
            <v>1.04</v>
          </cell>
          <cell r="K340">
            <v>68579.679999999993</v>
          </cell>
          <cell r="M340">
            <v>1.04</v>
          </cell>
          <cell r="N340">
            <v>68579.679999999993</v>
          </cell>
          <cell r="P340">
            <v>1.08</v>
          </cell>
          <cell r="Q340">
            <v>71217.36</v>
          </cell>
          <cell r="S340">
            <v>1.08</v>
          </cell>
          <cell r="T340">
            <v>71217.36</v>
          </cell>
          <cell r="W340">
            <v>0</v>
          </cell>
          <cell r="X340">
            <v>0</v>
          </cell>
          <cell r="Z340">
            <v>0</v>
          </cell>
          <cell r="AA340">
            <v>0</v>
          </cell>
          <cell r="AC340">
            <v>0</v>
          </cell>
          <cell r="AD340">
            <v>0</v>
          </cell>
          <cell r="AF340">
            <v>0</v>
          </cell>
          <cell r="AG340">
            <v>0</v>
          </cell>
          <cell r="AI340">
            <v>0</v>
          </cell>
          <cell r="AJ340">
            <v>0</v>
          </cell>
          <cell r="AM340">
            <v>3.47</v>
          </cell>
          <cell r="AN340">
            <v>228818.74</v>
          </cell>
          <cell r="AP340">
            <v>3.47</v>
          </cell>
          <cell r="AQ340">
            <v>91410.21</v>
          </cell>
          <cell r="AS340">
            <v>0.48</v>
          </cell>
          <cell r="AT340">
            <v>35724.959999999999</v>
          </cell>
          <cell r="AW340">
            <v>635547.99</v>
          </cell>
          <cell r="AY340">
            <v>6.67</v>
          </cell>
        </row>
        <row r="341">
          <cell r="A341" t="str">
            <v>1706401602600</v>
          </cell>
          <cell r="B341" t="str">
            <v>OLYMPIA C U SCHOOL DIST 16</v>
          </cell>
          <cell r="C341" t="str">
            <v>MCLEAN</v>
          </cell>
          <cell r="D341" t="str">
            <v>Unit</v>
          </cell>
          <cell r="F341">
            <v>1712.78</v>
          </cell>
          <cell r="G341">
            <v>553.33000000000004</v>
          </cell>
          <cell r="H341">
            <v>0</v>
          </cell>
          <cell r="J341">
            <v>4.42</v>
          </cell>
          <cell r="K341">
            <v>291463.64</v>
          </cell>
          <cell r="M341">
            <v>4.42</v>
          </cell>
          <cell r="N341">
            <v>291463.64</v>
          </cell>
          <cell r="P341">
            <v>4.6100000000000003</v>
          </cell>
          <cell r="Q341">
            <v>303992.62</v>
          </cell>
          <cell r="S341">
            <v>4.6100000000000003</v>
          </cell>
          <cell r="T341">
            <v>303992.62</v>
          </cell>
          <cell r="W341">
            <v>0</v>
          </cell>
          <cell r="X341">
            <v>0</v>
          </cell>
          <cell r="Z341">
            <v>0</v>
          </cell>
          <cell r="AA341">
            <v>0</v>
          </cell>
          <cell r="AC341">
            <v>0</v>
          </cell>
          <cell r="AD341">
            <v>0</v>
          </cell>
          <cell r="AF341">
            <v>0</v>
          </cell>
          <cell r="AG341">
            <v>0</v>
          </cell>
          <cell r="AI341">
            <v>0</v>
          </cell>
          <cell r="AJ341">
            <v>0</v>
          </cell>
          <cell r="AM341">
            <v>12.14</v>
          </cell>
          <cell r="AN341">
            <v>800535.88</v>
          </cell>
          <cell r="AP341">
            <v>12.14</v>
          </cell>
          <cell r="AQ341">
            <v>319804.02</v>
          </cell>
          <cell r="AS341">
            <v>1.71</v>
          </cell>
          <cell r="AT341">
            <v>127270.17</v>
          </cell>
          <cell r="AW341">
            <v>2438522.5900000003</v>
          </cell>
          <cell r="AY341">
            <v>25.78</v>
          </cell>
        </row>
        <row r="342">
          <cell r="A342" t="str">
            <v>1706401902600</v>
          </cell>
          <cell r="B342" t="str">
            <v>RIDGEVIEW COMM UNIT SCH DIST 19</v>
          </cell>
          <cell r="C342" t="str">
            <v>MCLEAN</v>
          </cell>
          <cell r="D342" t="str">
            <v>Unit</v>
          </cell>
          <cell r="F342">
            <v>568.63</v>
          </cell>
          <cell r="G342">
            <v>222</v>
          </cell>
          <cell r="H342">
            <v>2</v>
          </cell>
          <cell r="J342">
            <v>1.77</v>
          </cell>
          <cell r="K342">
            <v>116717.34</v>
          </cell>
          <cell r="M342">
            <v>1.77</v>
          </cell>
          <cell r="N342">
            <v>116717.34</v>
          </cell>
          <cell r="P342">
            <v>1.85</v>
          </cell>
          <cell r="Q342">
            <v>121992.7</v>
          </cell>
          <cell r="S342">
            <v>1.85</v>
          </cell>
          <cell r="T342">
            <v>121992.7</v>
          </cell>
          <cell r="W342">
            <v>0.01</v>
          </cell>
          <cell r="X342">
            <v>659.42</v>
          </cell>
          <cell r="Z342">
            <v>0.01</v>
          </cell>
          <cell r="AA342">
            <v>659.42</v>
          </cell>
          <cell r="AC342">
            <v>0.01</v>
          </cell>
          <cell r="AD342">
            <v>659.42</v>
          </cell>
          <cell r="AF342">
            <v>0.01</v>
          </cell>
          <cell r="AG342">
            <v>659.42</v>
          </cell>
          <cell r="AI342">
            <v>0.02</v>
          </cell>
          <cell r="AJ342">
            <v>1318.84</v>
          </cell>
          <cell r="AM342">
            <v>4.03</v>
          </cell>
          <cell r="AN342">
            <v>265746.26</v>
          </cell>
          <cell r="AP342">
            <v>4.03</v>
          </cell>
          <cell r="AQ342">
            <v>106162.29</v>
          </cell>
          <cell r="AS342">
            <v>0.56000000000000005</v>
          </cell>
          <cell r="AT342">
            <v>41679.120000000003</v>
          </cell>
          <cell r="AW342">
            <v>894964.2699999999</v>
          </cell>
          <cell r="AY342">
            <v>9.5500000000000007</v>
          </cell>
        </row>
        <row r="343">
          <cell r="A343" t="str">
            <v>1706408702500</v>
          </cell>
          <cell r="B343" t="str">
            <v>BLOOMINGTON SCH DIST 87</v>
          </cell>
          <cell r="C343" t="str">
            <v>MCLEAN</v>
          </cell>
          <cell r="D343" t="str">
            <v>Unit</v>
          </cell>
          <cell r="F343">
            <v>5179.53</v>
          </cell>
          <cell r="G343">
            <v>3030</v>
          </cell>
          <cell r="H343">
            <v>362.5</v>
          </cell>
          <cell r="J343">
            <v>24.24</v>
          </cell>
          <cell r="K343">
            <v>1598434.08</v>
          </cell>
          <cell r="M343">
            <v>24.24</v>
          </cell>
          <cell r="N343">
            <v>1598434.08</v>
          </cell>
          <cell r="P343">
            <v>25.25</v>
          </cell>
          <cell r="Q343">
            <v>1665035.5</v>
          </cell>
          <cell r="S343">
            <v>25.25</v>
          </cell>
          <cell r="T343">
            <v>1665035.5</v>
          </cell>
          <cell r="W343">
            <v>2.9</v>
          </cell>
          <cell r="X343">
            <v>191231.8</v>
          </cell>
          <cell r="Z343">
            <v>2.9</v>
          </cell>
          <cell r="AA343">
            <v>191231.8</v>
          </cell>
          <cell r="AC343">
            <v>3.02</v>
          </cell>
          <cell r="AD343">
            <v>199144.84</v>
          </cell>
          <cell r="AF343">
            <v>3.02</v>
          </cell>
          <cell r="AG343">
            <v>199144.84</v>
          </cell>
          <cell r="AI343">
            <v>3.62</v>
          </cell>
          <cell r="AJ343">
            <v>238710.04</v>
          </cell>
          <cell r="AM343">
            <v>36.729999999999997</v>
          </cell>
          <cell r="AN343">
            <v>2422049.66</v>
          </cell>
          <cell r="AP343">
            <v>36.729999999999997</v>
          </cell>
          <cell r="AQ343">
            <v>967578.39</v>
          </cell>
          <cell r="AS343">
            <v>5.17</v>
          </cell>
          <cell r="AT343">
            <v>384787.59</v>
          </cell>
          <cell r="AW343">
            <v>11320818.119999999</v>
          </cell>
          <cell r="AY343">
            <v>124.03</v>
          </cell>
        </row>
        <row r="344">
          <cell r="A344" t="str">
            <v>1902200200200</v>
          </cell>
          <cell r="B344" t="str">
            <v>BENSENVILLE SCHOOL DISTRICT 2</v>
          </cell>
          <cell r="C344" t="str">
            <v>DUPAGE</v>
          </cell>
          <cell r="D344" t="str">
            <v>Elementary</v>
          </cell>
          <cell r="F344">
            <v>2136.75</v>
          </cell>
          <cell r="G344">
            <v>1272.33</v>
          </cell>
          <cell r="H344">
            <v>921.5</v>
          </cell>
          <cell r="J344">
            <v>10.17</v>
          </cell>
          <cell r="K344">
            <v>670630.14</v>
          </cell>
          <cell r="M344">
            <v>10.17</v>
          </cell>
          <cell r="N344">
            <v>670630.14</v>
          </cell>
          <cell r="P344">
            <v>10.6</v>
          </cell>
          <cell r="Q344">
            <v>698985.2</v>
          </cell>
          <cell r="S344">
            <v>10.6</v>
          </cell>
          <cell r="T344">
            <v>698985.2</v>
          </cell>
          <cell r="W344">
            <v>7.37</v>
          </cell>
          <cell r="X344">
            <v>485992.54</v>
          </cell>
          <cell r="Z344">
            <v>7.37</v>
          </cell>
          <cell r="AA344">
            <v>485992.54</v>
          </cell>
          <cell r="AC344">
            <v>7.67</v>
          </cell>
          <cell r="AD344">
            <v>505775.14</v>
          </cell>
          <cell r="AF344">
            <v>7.67</v>
          </cell>
          <cell r="AG344">
            <v>505775.14</v>
          </cell>
          <cell r="AI344">
            <v>9.2100000000000009</v>
          </cell>
          <cell r="AJ344">
            <v>607325.81999999995</v>
          </cell>
          <cell r="AM344">
            <v>15.15</v>
          </cell>
          <cell r="AN344">
            <v>999021.3</v>
          </cell>
          <cell r="AP344">
            <v>15.15</v>
          </cell>
          <cell r="AQ344">
            <v>399096.45</v>
          </cell>
          <cell r="AS344">
            <v>2.13</v>
          </cell>
          <cell r="AT344">
            <v>158529.51</v>
          </cell>
          <cell r="AW344">
            <v>6886739.1200000001</v>
          </cell>
          <cell r="AY344">
            <v>78.44</v>
          </cell>
        </row>
        <row r="345">
          <cell r="A345" t="str">
            <v>1902200400200</v>
          </cell>
          <cell r="B345" t="str">
            <v>ADDISON SCHOOL DIST 4</v>
          </cell>
          <cell r="C345" t="str">
            <v>DUPAGE</v>
          </cell>
          <cell r="D345" t="str">
            <v>Elementary</v>
          </cell>
          <cell r="F345">
            <v>3922.14</v>
          </cell>
          <cell r="G345">
            <v>2559</v>
          </cell>
          <cell r="H345">
            <v>1431</v>
          </cell>
          <cell r="J345">
            <v>20.47</v>
          </cell>
          <cell r="K345">
            <v>1349832.74</v>
          </cell>
          <cell r="M345">
            <v>20.47</v>
          </cell>
          <cell r="N345">
            <v>1349832.74</v>
          </cell>
          <cell r="P345">
            <v>21.32</v>
          </cell>
          <cell r="Q345">
            <v>1405883.44</v>
          </cell>
          <cell r="S345">
            <v>21.32</v>
          </cell>
          <cell r="T345">
            <v>1405883.44</v>
          </cell>
          <cell r="W345">
            <v>11.44</v>
          </cell>
          <cell r="X345">
            <v>754376.48</v>
          </cell>
          <cell r="Z345">
            <v>11.44</v>
          </cell>
          <cell r="AA345">
            <v>754376.48</v>
          </cell>
          <cell r="AC345">
            <v>11.92</v>
          </cell>
          <cell r="AD345">
            <v>786028.64</v>
          </cell>
          <cell r="AF345">
            <v>11.92</v>
          </cell>
          <cell r="AG345">
            <v>786028.64</v>
          </cell>
          <cell r="AI345">
            <v>14.31</v>
          </cell>
          <cell r="AJ345">
            <v>943630.02</v>
          </cell>
          <cell r="AM345">
            <v>27.81</v>
          </cell>
          <cell r="AN345">
            <v>1833847.02</v>
          </cell>
          <cell r="AP345">
            <v>27.81</v>
          </cell>
          <cell r="AQ345">
            <v>732598.83</v>
          </cell>
          <cell r="AS345">
            <v>3.92</v>
          </cell>
          <cell r="AT345">
            <v>291753.84000000003</v>
          </cell>
          <cell r="AW345">
            <v>12394072.309999999</v>
          </cell>
          <cell r="AY345">
            <v>140.51</v>
          </cell>
        </row>
        <row r="346">
          <cell r="A346" t="str">
            <v>1902200700200</v>
          </cell>
          <cell r="B346" t="str">
            <v>WOOD DALE SCHOOL DISTRICT 7</v>
          </cell>
          <cell r="C346" t="str">
            <v>DUPAGE</v>
          </cell>
          <cell r="D346" t="str">
            <v>Elementary</v>
          </cell>
          <cell r="F346">
            <v>990.88</v>
          </cell>
          <cell r="G346">
            <v>569.66</v>
          </cell>
          <cell r="H346">
            <v>403</v>
          </cell>
          <cell r="J346">
            <v>4.55</v>
          </cell>
          <cell r="K346">
            <v>300036.09999999998</v>
          </cell>
          <cell r="M346">
            <v>4.55</v>
          </cell>
          <cell r="N346">
            <v>300036.09999999998</v>
          </cell>
          <cell r="P346">
            <v>4.74</v>
          </cell>
          <cell r="Q346">
            <v>312565.08</v>
          </cell>
          <cell r="S346">
            <v>4.74</v>
          </cell>
          <cell r="T346">
            <v>312565.08</v>
          </cell>
          <cell r="W346">
            <v>3.22</v>
          </cell>
          <cell r="X346">
            <v>212333.24</v>
          </cell>
          <cell r="Z346">
            <v>3.22</v>
          </cell>
          <cell r="AA346">
            <v>212333.24</v>
          </cell>
          <cell r="AC346">
            <v>3.35</v>
          </cell>
          <cell r="AD346">
            <v>220905.7</v>
          </cell>
          <cell r="AF346">
            <v>3.35</v>
          </cell>
          <cell r="AG346">
            <v>220905.7</v>
          </cell>
          <cell r="AI346">
            <v>4.03</v>
          </cell>
          <cell r="AJ346">
            <v>265746.26</v>
          </cell>
          <cell r="AM346">
            <v>7.02</v>
          </cell>
          <cell r="AN346">
            <v>462912.84</v>
          </cell>
          <cell r="AP346">
            <v>7.02</v>
          </cell>
          <cell r="AQ346">
            <v>184927.86</v>
          </cell>
          <cell r="AS346">
            <v>0.99</v>
          </cell>
          <cell r="AT346">
            <v>73682.73</v>
          </cell>
          <cell r="AW346">
            <v>3078949.93</v>
          </cell>
          <cell r="AY346">
            <v>35</v>
          </cell>
        </row>
        <row r="347">
          <cell r="A347" t="str">
            <v>1902201000200</v>
          </cell>
          <cell r="B347" t="str">
            <v>ITASCA SCHOOL DIST 10</v>
          </cell>
          <cell r="C347" t="str">
            <v>DUPAGE</v>
          </cell>
          <cell r="D347" t="str">
            <v>Elementary</v>
          </cell>
          <cell r="F347">
            <v>1012.75</v>
          </cell>
          <cell r="G347">
            <v>182</v>
          </cell>
          <cell r="H347">
            <v>79.5</v>
          </cell>
          <cell r="J347">
            <v>1.45</v>
          </cell>
          <cell r="K347">
            <v>95615.9</v>
          </cell>
          <cell r="M347">
            <v>1.45</v>
          </cell>
          <cell r="N347">
            <v>95615.9</v>
          </cell>
          <cell r="P347">
            <v>1.51</v>
          </cell>
          <cell r="Q347">
            <v>99572.42</v>
          </cell>
          <cell r="S347">
            <v>1.51</v>
          </cell>
          <cell r="T347">
            <v>99572.42</v>
          </cell>
          <cell r="W347">
            <v>0.63</v>
          </cell>
          <cell r="X347">
            <v>41543.46</v>
          </cell>
          <cell r="Z347">
            <v>0.63</v>
          </cell>
          <cell r="AA347">
            <v>41543.46</v>
          </cell>
          <cell r="AC347">
            <v>0.66</v>
          </cell>
          <cell r="AD347">
            <v>43521.72</v>
          </cell>
          <cell r="AF347">
            <v>0.66</v>
          </cell>
          <cell r="AG347">
            <v>43521.72</v>
          </cell>
          <cell r="AI347">
            <v>0.79</v>
          </cell>
          <cell r="AJ347">
            <v>52094.18</v>
          </cell>
          <cell r="AM347">
            <v>7.18</v>
          </cell>
          <cell r="AN347">
            <v>473463.56</v>
          </cell>
          <cell r="AP347">
            <v>7.18</v>
          </cell>
          <cell r="AQ347">
            <v>189142.74</v>
          </cell>
          <cell r="AS347">
            <v>1.01</v>
          </cell>
          <cell r="AT347">
            <v>75171.27</v>
          </cell>
          <cell r="AW347">
            <v>1350378.7499999998</v>
          </cell>
          <cell r="AY347">
            <v>14.39</v>
          </cell>
        </row>
        <row r="348">
          <cell r="A348" t="str">
            <v>1902201100200</v>
          </cell>
          <cell r="B348" t="str">
            <v>MEDINAH SCHOOL DISTRICT 11</v>
          </cell>
          <cell r="C348" t="str">
            <v>DUPAGE</v>
          </cell>
          <cell r="D348" t="str">
            <v>Elementary</v>
          </cell>
          <cell r="F348">
            <v>642.63</v>
          </cell>
          <cell r="G348">
            <v>286</v>
          </cell>
          <cell r="H348">
            <v>133.5</v>
          </cell>
          <cell r="J348">
            <v>2.2799999999999998</v>
          </cell>
          <cell r="K348">
            <v>150347.76</v>
          </cell>
          <cell r="M348">
            <v>2.2799999999999998</v>
          </cell>
          <cell r="N348">
            <v>150347.76</v>
          </cell>
          <cell r="P348">
            <v>2.38</v>
          </cell>
          <cell r="Q348">
            <v>156941.96</v>
          </cell>
          <cell r="S348">
            <v>2.38</v>
          </cell>
          <cell r="T348">
            <v>156941.96</v>
          </cell>
          <cell r="W348">
            <v>1.06</v>
          </cell>
          <cell r="X348">
            <v>69898.52</v>
          </cell>
          <cell r="Z348">
            <v>1.06</v>
          </cell>
          <cell r="AA348">
            <v>69898.52</v>
          </cell>
          <cell r="AC348">
            <v>1.1100000000000001</v>
          </cell>
          <cell r="AD348">
            <v>73195.62</v>
          </cell>
          <cell r="AF348">
            <v>1.1100000000000001</v>
          </cell>
          <cell r="AG348">
            <v>73195.62</v>
          </cell>
          <cell r="AI348">
            <v>1.33</v>
          </cell>
          <cell r="AJ348">
            <v>87702.86</v>
          </cell>
          <cell r="AM348">
            <v>4.55</v>
          </cell>
          <cell r="AN348">
            <v>300036.09999999998</v>
          </cell>
          <cell r="AP348">
            <v>4.55</v>
          </cell>
          <cell r="AQ348">
            <v>119860.65</v>
          </cell>
          <cell r="AS348">
            <v>0.64</v>
          </cell>
          <cell r="AT348">
            <v>47633.279999999999</v>
          </cell>
          <cell r="AW348">
            <v>1456000.61</v>
          </cell>
          <cell r="AY348">
            <v>16.2</v>
          </cell>
        </row>
        <row r="349">
          <cell r="A349" t="str">
            <v>1902201200200</v>
          </cell>
          <cell r="B349" t="str">
            <v>ROSELLE SCHOOL DISTRICT 12</v>
          </cell>
          <cell r="C349" t="str">
            <v>DUPAGE</v>
          </cell>
          <cell r="D349" t="str">
            <v>Elementary</v>
          </cell>
          <cell r="F349">
            <v>654.22</v>
          </cell>
          <cell r="G349">
            <v>194</v>
          </cell>
          <cell r="H349">
            <v>92.5</v>
          </cell>
          <cell r="J349">
            <v>1.55</v>
          </cell>
          <cell r="K349">
            <v>102210.1</v>
          </cell>
          <cell r="M349">
            <v>1.55</v>
          </cell>
          <cell r="N349">
            <v>102210.1</v>
          </cell>
          <cell r="P349">
            <v>1.61</v>
          </cell>
          <cell r="Q349">
            <v>106166.62</v>
          </cell>
          <cell r="S349">
            <v>1.61</v>
          </cell>
          <cell r="T349">
            <v>106166.62</v>
          </cell>
          <cell r="W349">
            <v>0.74</v>
          </cell>
          <cell r="X349">
            <v>48797.08</v>
          </cell>
          <cell r="Z349">
            <v>0.74</v>
          </cell>
          <cell r="AA349">
            <v>48797.08</v>
          </cell>
          <cell r="AC349">
            <v>0.77</v>
          </cell>
          <cell r="AD349">
            <v>50775.34</v>
          </cell>
          <cell r="AF349">
            <v>0.77</v>
          </cell>
          <cell r="AG349">
            <v>50775.34</v>
          </cell>
          <cell r="AI349">
            <v>0.92</v>
          </cell>
          <cell r="AJ349">
            <v>60666.64</v>
          </cell>
          <cell r="AM349">
            <v>4.63</v>
          </cell>
          <cell r="AN349">
            <v>305311.46000000002</v>
          </cell>
          <cell r="AP349">
            <v>4.63</v>
          </cell>
          <cell r="AQ349">
            <v>121968.09</v>
          </cell>
          <cell r="AS349">
            <v>0.65</v>
          </cell>
          <cell r="AT349">
            <v>48377.55</v>
          </cell>
          <cell r="AW349">
            <v>1152222.02</v>
          </cell>
          <cell r="AY349">
            <v>12.600000000000001</v>
          </cell>
        </row>
        <row r="350">
          <cell r="A350" t="str">
            <v>1902201300200</v>
          </cell>
          <cell r="B350" t="str">
            <v>BLOOMINGDALE SCHOOL DISTRICT 13</v>
          </cell>
          <cell r="C350" t="str">
            <v>DUPAGE</v>
          </cell>
          <cell r="D350" t="str">
            <v>Elementary</v>
          </cell>
          <cell r="F350">
            <v>1327.75</v>
          </cell>
          <cell r="G350">
            <v>286</v>
          </cell>
          <cell r="H350">
            <v>35</v>
          </cell>
          <cell r="J350">
            <v>2.2799999999999998</v>
          </cell>
          <cell r="K350">
            <v>150347.76</v>
          </cell>
          <cell r="M350">
            <v>2.2799999999999998</v>
          </cell>
          <cell r="N350">
            <v>150347.76</v>
          </cell>
          <cell r="P350">
            <v>2.38</v>
          </cell>
          <cell r="Q350">
            <v>156941.96</v>
          </cell>
          <cell r="S350">
            <v>2.38</v>
          </cell>
          <cell r="T350">
            <v>156941.96</v>
          </cell>
          <cell r="W350">
            <v>0.28000000000000003</v>
          </cell>
          <cell r="X350">
            <v>18463.759999999998</v>
          </cell>
          <cell r="Z350">
            <v>0.28000000000000003</v>
          </cell>
          <cell r="AA350">
            <v>18463.759999999998</v>
          </cell>
          <cell r="AC350">
            <v>0.28999999999999998</v>
          </cell>
          <cell r="AD350">
            <v>19123.18</v>
          </cell>
          <cell r="AF350">
            <v>0.28999999999999998</v>
          </cell>
          <cell r="AG350">
            <v>19123.18</v>
          </cell>
          <cell r="AI350">
            <v>0.35</v>
          </cell>
          <cell r="AJ350">
            <v>23079.7</v>
          </cell>
          <cell r="AM350">
            <v>9.41</v>
          </cell>
          <cell r="AN350">
            <v>620514.22</v>
          </cell>
          <cell r="AP350">
            <v>9.41</v>
          </cell>
          <cell r="AQ350">
            <v>247887.63</v>
          </cell>
          <cell r="AS350">
            <v>1.32</v>
          </cell>
          <cell r="AT350">
            <v>98243.64</v>
          </cell>
          <cell r="AW350">
            <v>1679478.51</v>
          </cell>
          <cell r="AY350">
            <v>17.66</v>
          </cell>
        </row>
        <row r="351">
          <cell r="A351" t="str">
            <v>1902201500200</v>
          </cell>
          <cell r="B351" t="str">
            <v>MARQUARDT SCHOOL DISTRICT 15</v>
          </cell>
          <cell r="C351" t="str">
            <v>DUPAGE</v>
          </cell>
          <cell r="D351" t="str">
            <v>Elementary</v>
          </cell>
          <cell r="F351">
            <v>2409.4699999999998</v>
          </cell>
          <cell r="G351">
            <v>1871</v>
          </cell>
          <cell r="H351">
            <v>763</v>
          </cell>
          <cell r="J351">
            <v>14.96</v>
          </cell>
          <cell r="K351">
            <v>986492.32</v>
          </cell>
          <cell r="M351">
            <v>14.96</v>
          </cell>
          <cell r="N351">
            <v>986492.32</v>
          </cell>
          <cell r="P351">
            <v>15.59</v>
          </cell>
          <cell r="Q351">
            <v>1028035.78</v>
          </cell>
          <cell r="S351">
            <v>15.59</v>
          </cell>
          <cell r="T351">
            <v>1028035.78</v>
          </cell>
          <cell r="W351">
            <v>6.1</v>
          </cell>
          <cell r="X351">
            <v>402246.2</v>
          </cell>
          <cell r="Z351">
            <v>6.1</v>
          </cell>
          <cell r="AA351">
            <v>402246.2</v>
          </cell>
          <cell r="AC351">
            <v>6.35</v>
          </cell>
          <cell r="AD351">
            <v>418731.7</v>
          </cell>
          <cell r="AF351">
            <v>6.35</v>
          </cell>
          <cell r="AG351">
            <v>418731.7</v>
          </cell>
          <cell r="AI351">
            <v>7.63</v>
          </cell>
          <cell r="AJ351">
            <v>503137.46</v>
          </cell>
          <cell r="AM351">
            <v>17.079999999999998</v>
          </cell>
          <cell r="AN351">
            <v>1126289.3600000001</v>
          </cell>
          <cell r="AP351">
            <v>17.079999999999998</v>
          </cell>
          <cell r="AQ351">
            <v>449938.44</v>
          </cell>
          <cell r="AS351">
            <v>2.4</v>
          </cell>
          <cell r="AT351">
            <v>178624.8</v>
          </cell>
          <cell r="AW351">
            <v>7929002.0600000015</v>
          </cell>
          <cell r="AY351">
            <v>89.649999999999991</v>
          </cell>
        </row>
        <row r="352">
          <cell r="A352" t="str">
            <v>1902201600200</v>
          </cell>
          <cell r="B352" t="str">
            <v>QUEEN BEE SCHOOL DISTRICT 16</v>
          </cell>
          <cell r="C352" t="str">
            <v>DUPAGE</v>
          </cell>
          <cell r="D352" t="str">
            <v>Elementary</v>
          </cell>
          <cell r="F352">
            <v>1770.31</v>
          </cell>
          <cell r="G352">
            <v>966.33</v>
          </cell>
          <cell r="H352">
            <v>697</v>
          </cell>
          <cell r="J352">
            <v>7.73</v>
          </cell>
          <cell r="K352">
            <v>509731.66</v>
          </cell>
          <cell r="M352">
            <v>7.73</v>
          </cell>
          <cell r="N352">
            <v>509731.66</v>
          </cell>
          <cell r="P352">
            <v>8.0500000000000007</v>
          </cell>
          <cell r="Q352">
            <v>530833.1</v>
          </cell>
          <cell r="S352">
            <v>8.0500000000000007</v>
          </cell>
          <cell r="T352">
            <v>530833.1</v>
          </cell>
          <cell r="W352">
            <v>5.57</v>
          </cell>
          <cell r="X352">
            <v>367296.94</v>
          </cell>
          <cell r="Z352">
            <v>5.57</v>
          </cell>
          <cell r="AA352">
            <v>367296.94</v>
          </cell>
          <cell r="AC352">
            <v>5.8</v>
          </cell>
          <cell r="AD352">
            <v>382463.6</v>
          </cell>
          <cell r="AF352">
            <v>5.8</v>
          </cell>
          <cell r="AG352">
            <v>382463.6</v>
          </cell>
          <cell r="AI352">
            <v>6.97</v>
          </cell>
          <cell r="AJ352">
            <v>459615.74</v>
          </cell>
          <cell r="AM352">
            <v>12.55</v>
          </cell>
          <cell r="AN352">
            <v>827572.1</v>
          </cell>
          <cell r="AP352">
            <v>12.55</v>
          </cell>
          <cell r="AQ352">
            <v>330604.65000000002</v>
          </cell>
          <cell r="AS352">
            <v>1.77</v>
          </cell>
          <cell r="AT352">
            <v>131735.79</v>
          </cell>
          <cell r="AW352">
            <v>5330178.88</v>
          </cell>
          <cell r="AY352">
            <v>60.519999999999996</v>
          </cell>
        </row>
        <row r="353">
          <cell r="A353" t="str">
            <v>1902202000200</v>
          </cell>
          <cell r="B353" t="str">
            <v>KEENEYVILLE SCHOOL DISTRICT 20</v>
          </cell>
          <cell r="C353" t="str">
            <v>DUPAGE</v>
          </cell>
          <cell r="D353" t="str">
            <v>Elementary</v>
          </cell>
          <cell r="F353">
            <v>1476.81</v>
          </cell>
          <cell r="G353">
            <v>852.33</v>
          </cell>
          <cell r="H353">
            <v>296.16000000000003</v>
          </cell>
          <cell r="J353">
            <v>6.81</v>
          </cell>
          <cell r="K353">
            <v>449065.02</v>
          </cell>
          <cell r="M353">
            <v>6.81</v>
          </cell>
          <cell r="N353">
            <v>449065.02</v>
          </cell>
          <cell r="P353">
            <v>7.1</v>
          </cell>
          <cell r="Q353">
            <v>468188.2</v>
          </cell>
          <cell r="S353">
            <v>7.1</v>
          </cell>
          <cell r="T353">
            <v>468188.2</v>
          </cell>
          <cell r="W353">
            <v>2.36</v>
          </cell>
          <cell r="X353">
            <v>155623.12</v>
          </cell>
          <cell r="Z353">
            <v>2.36</v>
          </cell>
          <cell r="AA353">
            <v>155623.12</v>
          </cell>
          <cell r="AC353">
            <v>2.46</v>
          </cell>
          <cell r="AD353">
            <v>162217.32</v>
          </cell>
          <cell r="AF353">
            <v>2.46</v>
          </cell>
          <cell r="AG353">
            <v>162217.32</v>
          </cell>
          <cell r="AI353">
            <v>2.96</v>
          </cell>
          <cell r="AJ353">
            <v>195188.32</v>
          </cell>
          <cell r="AM353">
            <v>10.47</v>
          </cell>
          <cell r="AN353">
            <v>690412.74</v>
          </cell>
          <cell r="AP353">
            <v>10.47</v>
          </cell>
          <cell r="AQ353">
            <v>275811.21000000002</v>
          </cell>
          <cell r="AS353">
            <v>1.47</v>
          </cell>
          <cell r="AT353">
            <v>109407.69</v>
          </cell>
          <cell r="AW353">
            <v>3741007.2800000007</v>
          </cell>
          <cell r="AY353">
            <v>41.72</v>
          </cell>
        </row>
        <row r="354">
          <cell r="A354" t="str">
            <v>1902202500200</v>
          </cell>
          <cell r="B354" t="str">
            <v>BENJAMIN SCHOOL DISTRICT 25</v>
          </cell>
          <cell r="C354" t="str">
            <v>DUPAGE</v>
          </cell>
          <cell r="D354" t="str">
            <v>Elementary</v>
          </cell>
          <cell r="F354">
            <v>594.46</v>
          </cell>
          <cell r="G354">
            <v>113.33</v>
          </cell>
          <cell r="H354">
            <v>52.33</v>
          </cell>
          <cell r="J354">
            <v>0.9</v>
          </cell>
          <cell r="K354">
            <v>59347.8</v>
          </cell>
          <cell r="M354">
            <v>0.9</v>
          </cell>
          <cell r="N354">
            <v>59347.8</v>
          </cell>
          <cell r="P354">
            <v>0.94</v>
          </cell>
          <cell r="Q354">
            <v>61985.48</v>
          </cell>
          <cell r="S354">
            <v>0.94</v>
          </cell>
          <cell r="T354">
            <v>61985.48</v>
          </cell>
          <cell r="W354">
            <v>0.41</v>
          </cell>
          <cell r="X354">
            <v>27036.22</v>
          </cell>
          <cell r="Z354">
            <v>0.41</v>
          </cell>
          <cell r="AA354">
            <v>27036.22</v>
          </cell>
          <cell r="AC354">
            <v>0.43</v>
          </cell>
          <cell r="AD354">
            <v>28355.06</v>
          </cell>
          <cell r="AF354">
            <v>0.43</v>
          </cell>
          <cell r="AG354">
            <v>28355.06</v>
          </cell>
          <cell r="AI354">
            <v>0.52</v>
          </cell>
          <cell r="AJ354">
            <v>34289.839999999997</v>
          </cell>
          <cell r="AM354">
            <v>4.21</v>
          </cell>
          <cell r="AN354">
            <v>277615.82</v>
          </cell>
          <cell r="AP354">
            <v>4.21</v>
          </cell>
          <cell r="AQ354">
            <v>110904.03</v>
          </cell>
          <cell r="AS354">
            <v>0.59</v>
          </cell>
          <cell r="AT354">
            <v>43911.93</v>
          </cell>
          <cell r="AW354">
            <v>820170.74</v>
          </cell>
          <cell r="AY354">
            <v>8.7800000000000011</v>
          </cell>
        </row>
        <row r="355">
          <cell r="A355" t="str">
            <v>1902203300200</v>
          </cell>
          <cell r="B355" t="str">
            <v>WEST CHICAGO SCHOOL DIST 33</v>
          </cell>
          <cell r="C355" t="str">
            <v>DUPAGE</v>
          </cell>
          <cell r="D355" t="str">
            <v>Elementary</v>
          </cell>
          <cell r="F355">
            <v>4011.97</v>
          </cell>
          <cell r="G355">
            <v>2922.66</v>
          </cell>
          <cell r="H355">
            <v>2362</v>
          </cell>
          <cell r="J355">
            <v>23.38</v>
          </cell>
          <cell r="K355">
            <v>1541723.96</v>
          </cell>
          <cell r="M355">
            <v>23.38</v>
          </cell>
          <cell r="N355">
            <v>1541723.96</v>
          </cell>
          <cell r="P355">
            <v>24.35</v>
          </cell>
          <cell r="Q355">
            <v>1605687.7</v>
          </cell>
          <cell r="S355">
            <v>24.35</v>
          </cell>
          <cell r="T355">
            <v>1605687.7</v>
          </cell>
          <cell r="W355">
            <v>18.89</v>
          </cell>
          <cell r="X355">
            <v>1245644.3799999999</v>
          </cell>
          <cell r="Z355">
            <v>18.89</v>
          </cell>
          <cell r="AA355">
            <v>1245644.3799999999</v>
          </cell>
          <cell r="AC355">
            <v>19.68</v>
          </cell>
          <cell r="AD355">
            <v>1297738.56</v>
          </cell>
          <cell r="AF355">
            <v>19.68</v>
          </cell>
          <cell r="AG355">
            <v>1297738.56</v>
          </cell>
          <cell r="AI355">
            <v>23.62</v>
          </cell>
          <cell r="AJ355">
            <v>1557550.04</v>
          </cell>
          <cell r="AM355">
            <v>28.45</v>
          </cell>
          <cell r="AN355">
            <v>1876049.9</v>
          </cell>
          <cell r="AP355">
            <v>28.45</v>
          </cell>
          <cell r="AQ355">
            <v>749458.35</v>
          </cell>
          <cell r="AS355">
            <v>4.01</v>
          </cell>
          <cell r="AT355">
            <v>298452.27</v>
          </cell>
          <cell r="AW355">
            <v>15863099.760000002</v>
          </cell>
          <cell r="AY355">
            <v>182.4</v>
          </cell>
        </row>
        <row r="356">
          <cell r="A356" t="str">
            <v>1902203400200</v>
          </cell>
          <cell r="B356" t="str">
            <v>WINFIELD SCHOOL DISTRICT 34</v>
          </cell>
          <cell r="C356" t="str">
            <v>DUPAGE</v>
          </cell>
          <cell r="D356" t="str">
            <v>Elementary</v>
          </cell>
          <cell r="F356">
            <v>273.05</v>
          </cell>
          <cell r="G356">
            <v>68</v>
          </cell>
          <cell r="H356">
            <v>17</v>
          </cell>
          <cell r="J356">
            <v>0.54</v>
          </cell>
          <cell r="K356">
            <v>35608.68</v>
          </cell>
          <cell r="M356">
            <v>0.54</v>
          </cell>
          <cell r="N356">
            <v>35608.68</v>
          </cell>
          <cell r="P356">
            <v>0.56000000000000005</v>
          </cell>
          <cell r="Q356">
            <v>36927.519999999997</v>
          </cell>
          <cell r="S356">
            <v>0.56000000000000005</v>
          </cell>
          <cell r="T356">
            <v>36927.519999999997</v>
          </cell>
          <cell r="W356">
            <v>0.13</v>
          </cell>
          <cell r="X356">
            <v>8572.4599999999991</v>
          </cell>
          <cell r="Z356">
            <v>0.13</v>
          </cell>
          <cell r="AA356">
            <v>8572.4599999999991</v>
          </cell>
          <cell r="AC356">
            <v>0.14000000000000001</v>
          </cell>
          <cell r="AD356">
            <v>9231.8799999999992</v>
          </cell>
          <cell r="AF356">
            <v>0.14000000000000001</v>
          </cell>
          <cell r="AG356">
            <v>9231.8799999999992</v>
          </cell>
          <cell r="AI356">
            <v>0.17</v>
          </cell>
          <cell r="AJ356">
            <v>11210.14</v>
          </cell>
          <cell r="AM356">
            <v>1.93</v>
          </cell>
          <cell r="AN356">
            <v>127268.06</v>
          </cell>
          <cell r="AP356">
            <v>1.93</v>
          </cell>
          <cell r="AQ356">
            <v>50841.99</v>
          </cell>
          <cell r="AS356">
            <v>0.27</v>
          </cell>
          <cell r="AT356">
            <v>20095.29</v>
          </cell>
          <cell r="AW356">
            <v>390096.56</v>
          </cell>
          <cell r="AY356">
            <v>4.17</v>
          </cell>
        </row>
        <row r="357">
          <cell r="A357" t="str">
            <v>1902204100200</v>
          </cell>
          <cell r="B357" t="str">
            <v>GLEN ELLYN SCHOOL DISTRICT 41</v>
          </cell>
          <cell r="C357" t="str">
            <v>DUPAGE</v>
          </cell>
          <cell r="D357" t="str">
            <v>Elementary</v>
          </cell>
          <cell r="F357">
            <v>3399.12</v>
          </cell>
          <cell r="G357">
            <v>750</v>
          </cell>
          <cell r="H357">
            <v>483.5</v>
          </cell>
          <cell r="J357">
            <v>6</v>
          </cell>
          <cell r="K357">
            <v>395652</v>
          </cell>
          <cell r="M357">
            <v>6</v>
          </cell>
          <cell r="N357">
            <v>395652</v>
          </cell>
          <cell r="P357">
            <v>6.25</v>
          </cell>
          <cell r="Q357">
            <v>412137.5</v>
          </cell>
          <cell r="S357">
            <v>6.25</v>
          </cell>
          <cell r="T357">
            <v>412137.5</v>
          </cell>
          <cell r="W357">
            <v>3.86</v>
          </cell>
          <cell r="X357">
            <v>254536.12</v>
          </cell>
          <cell r="Z357">
            <v>3.86</v>
          </cell>
          <cell r="AA357">
            <v>254536.12</v>
          </cell>
          <cell r="AC357">
            <v>4.0199999999999996</v>
          </cell>
          <cell r="AD357">
            <v>265086.84000000003</v>
          </cell>
          <cell r="AF357">
            <v>4.0199999999999996</v>
          </cell>
          <cell r="AG357">
            <v>265086.84000000003</v>
          </cell>
          <cell r="AI357">
            <v>4.83</v>
          </cell>
          <cell r="AJ357">
            <v>318499.86</v>
          </cell>
          <cell r="AM357">
            <v>24.1</v>
          </cell>
          <cell r="AN357">
            <v>1589202.2</v>
          </cell>
          <cell r="AP357">
            <v>24.1</v>
          </cell>
          <cell r="AQ357">
            <v>634866.30000000005</v>
          </cell>
          <cell r="AS357">
            <v>3.39</v>
          </cell>
          <cell r="AT357">
            <v>252307.53</v>
          </cell>
          <cell r="AW357">
            <v>5449700.8100000005</v>
          </cell>
          <cell r="AY357">
            <v>59.33</v>
          </cell>
        </row>
        <row r="358">
          <cell r="A358" t="str">
            <v>1902204400200</v>
          </cell>
          <cell r="B358" t="str">
            <v>LOMBARD SCHOOL DISTRICT 44</v>
          </cell>
          <cell r="C358" t="str">
            <v>DUPAGE</v>
          </cell>
          <cell r="D358" t="str">
            <v>Elementary</v>
          </cell>
          <cell r="F358">
            <v>3098.11</v>
          </cell>
          <cell r="G358">
            <v>1109.6600000000001</v>
          </cell>
          <cell r="H358">
            <v>467.5</v>
          </cell>
          <cell r="J358">
            <v>8.8699999999999992</v>
          </cell>
          <cell r="K358">
            <v>584905.54</v>
          </cell>
          <cell r="M358">
            <v>8.8699999999999992</v>
          </cell>
          <cell r="N358">
            <v>584905.54</v>
          </cell>
          <cell r="P358">
            <v>9.24</v>
          </cell>
          <cell r="Q358">
            <v>609304.07999999996</v>
          </cell>
          <cell r="S358">
            <v>9.24</v>
          </cell>
          <cell r="T358">
            <v>609304.07999999996</v>
          </cell>
          <cell r="W358">
            <v>3.74</v>
          </cell>
          <cell r="X358">
            <v>246623.08</v>
          </cell>
          <cell r="Z358">
            <v>3.74</v>
          </cell>
          <cell r="AA358">
            <v>246623.08</v>
          </cell>
          <cell r="AC358">
            <v>3.89</v>
          </cell>
          <cell r="AD358">
            <v>256514.38</v>
          </cell>
          <cell r="AF358">
            <v>3.89</v>
          </cell>
          <cell r="AG358">
            <v>256514.38</v>
          </cell>
          <cell r="AI358">
            <v>4.67</v>
          </cell>
          <cell r="AJ358">
            <v>307949.14</v>
          </cell>
          <cell r="AM358">
            <v>21.97</v>
          </cell>
          <cell r="AN358">
            <v>1448745.74</v>
          </cell>
          <cell r="AP358">
            <v>21.97</v>
          </cell>
          <cell r="AQ358">
            <v>578755.71</v>
          </cell>
          <cell r="AS358">
            <v>3.09</v>
          </cell>
          <cell r="AT358">
            <v>229979.43</v>
          </cell>
          <cell r="AW358">
            <v>5960124.1799999997</v>
          </cell>
          <cell r="AY358">
            <v>65.510000000000005</v>
          </cell>
        </row>
        <row r="359">
          <cell r="A359" t="str">
            <v>1902204500200</v>
          </cell>
          <cell r="B359" t="str">
            <v>VILLA PARK SCHOOL DIST 45</v>
          </cell>
          <cell r="C359" t="str">
            <v>DUPAGE</v>
          </cell>
          <cell r="D359" t="str">
            <v>Elementary</v>
          </cell>
          <cell r="F359">
            <v>3229.56</v>
          </cell>
          <cell r="G359">
            <v>1697</v>
          </cell>
          <cell r="H359">
            <v>803</v>
          </cell>
          <cell r="J359">
            <v>13.57</v>
          </cell>
          <cell r="K359">
            <v>894832.94</v>
          </cell>
          <cell r="M359">
            <v>13.57</v>
          </cell>
          <cell r="N359">
            <v>894832.94</v>
          </cell>
          <cell r="P359">
            <v>14.14</v>
          </cell>
          <cell r="Q359">
            <v>932419.88</v>
          </cell>
          <cell r="S359">
            <v>14.14</v>
          </cell>
          <cell r="T359">
            <v>932419.88</v>
          </cell>
          <cell r="W359">
            <v>6.42</v>
          </cell>
          <cell r="X359">
            <v>423347.64</v>
          </cell>
          <cell r="Z359">
            <v>6.42</v>
          </cell>
          <cell r="AA359">
            <v>423347.64</v>
          </cell>
          <cell r="AC359">
            <v>6.69</v>
          </cell>
          <cell r="AD359">
            <v>441151.98</v>
          </cell>
          <cell r="AF359">
            <v>6.69</v>
          </cell>
          <cell r="AG359">
            <v>441151.98</v>
          </cell>
          <cell r="AI359">
            <v>8.0299999999999994</v>
          </cell>
          <cell r="AJ359">
            <v>529514.26</v>
          </cell>
          <cell r="AM359">
            <v>22.9</v>
          </cell>
          <cell r="AN359">
            <v>1510071.8</v>
          </cell>
          <cell r="AP359">
            <v>22.9</v>
          </cell>
          <cell r="AQ359">
            <v>603254.69999999995</v>
          </cell>
          <cell r="AS359">
            <v>3.22</v>
          </cell>
          <cell r="AT359">
            <v>239654.94</v>
          </cell>
          <cell r="AW359">
            <v>8266000.5800000001</v>
          </cell>
          <cell r="AY359">
            <v>92.579999999999984</v>
          </cell>
        </row>
        <row r="360">
          <cell r="A360" t="str">
            <v>1902204800200</v>
          </cell>
          <cell r="B360" t="str">
            <v>SALT CREEK SCHOOL DIST 48</v>
          </cell>
          <cell r="C360" t="str">
            <v>DUPAGE</v>
          </cell>
          <cell r="D360" t="str">
            <v>Elementary</v>
          </cell>
          <cell r="F360">
            <v>459.22</v>
          </cell>
          <cell r="G360">
            <v>204.66</v>
          </cell>
          <cell r="H360">
            <v>50</v>
          </cell>
          <cell r="J360">
            <v>1.63</v>
          </cell>
          <cell r="K360">
            <v>107485.46</v>
          </cell>
          <cell r="M360">
            <v>1.63</v>
          </cell>
          <cell r="N360">
            <v>107485.46</v>
          </cell>
          <cell r="P360">
            <v>1.7</v>
          </cell>
          <cell r="Q360">
            <v>112101.4</v>
          </cell>
          <cell r="S360">
            <v>1.7</v>
          </cell>
          <cell r="T360">
            <v>112101.4</v>
          </cell>
          <cell r="W360">
            <v>0.4</v>
          </cell>
          <cell r="X360">
            <v>26376.799999999999</v>
          </cell>
          <cell r="Z360">
            <v>0.4</v>
          </cell>
          <cell r="AA360">
            <v>26376.799999999999</v>
          </cell>
          <cell r="AC360">
            <v>0.41</v>
          </cell>
          <cell r="AD360">
            <v>27036.22</v>
          </cell>
          <cell r="AF360">
            <v>0.41</v>
          </cell>
          <cell r="AG360">
            <v>27036.22</v>
          </cell>
          <cell r="AI360">
            <v>0.5</v>
          </cell>
          <cell r="AJ360">
            <v>32971</v>
          </cell>
          <cell r="AM360">
            <v>3.25</v>
          </cell>
          <cell r="AN360">
            <v>214311.5</v>
          </cell>
          <cell r="AP360">
            <v>3.25</v>
          </cell>
          <cell r="AQ360">
            <v>85614.75</v>
          </cell>
          <cell r="AS360">
            <v>0.45</v>
          </cell>
          <cell r="AT360">
            <v>33492.15</v>
          </cell>
          <cell r="AW360">
            <v>912389.15999999992</v>
          </cell>
          <cell r="AY360">
            <v>10</v>
          </cell>
        </row>
        <row r="361">
          <cell r="A361" t="str">
            <v>1902205300200</v>
          </cell>
          <cell r="B361" t="str">
            <v>BUTLER SCHOOL DISTRICT 53</v>
          </cell>
          <cell r="C361" t="str">
            <v>DUPAGE</v>
          </cell>
          <cell r="D361" t="str">
            <v>Elementary</v>
          </cell>
          <cell r="F361">
            <v>525.75</v>
          </cell>
          <cell r="G361">
            <v>33</v>
          </cell>
          <cell r="H361">
            <v>0</v>
          </cell>
          <cell r="J361">
            <v>0.26</v>
          </cell>
          <cell r="K361">
            <v>17144.919999999998</v>
          </cell>
          <cell r="M361">
            <v>0.26</v>
          </cell>
          <cell r="N361">
            <v>17144.919999999998</v>
          </cell>
          <cell r="P361">
            <v>0.27</v>
          </cell>
          <cell r="Q361">
            <v>17804.34</v>
          </cell>
          <cell r="S361">
            <v>0.27</v>
          </cell>
          <cell r="T361">
            <v>17804.34</v>
          </cell>
          <cell r="W361">
            <v>0</v>
          </cell>
          <cell r="X361">
            <v>0</v>
          </cell>
          <cell r="Z361">
            <v>0</v>
          </cell>
          <cell r="AA361">
            <v>0</v>
          </cell>
          <cell r="AC361">
            <v>0</v>
          </cell>
          <cell r="AD361">
            <v>0</v>
          </cell>
          <cell r="AF361">
            <v>0</v>
          </cell>
          <cell r="AG361">
            <v>0</v>
          </cell>
          <cell r="AI361">
            <v>0</v>
          </cell>
          <cell r="AJ361">
            <v>0</v>
          </cell>
          <cell r="AM361">
            <v>3.72</v>
          </cell>
          <cell r="AN361">
            <v>245304.24</v>
          </cell>
          <cell r="AP361">
            <v>3.72</v>
          </cell>
          <cell r="AQ361">
            <v>97995.96</v>
          </cell>
          <cell r="AS361">
            <v>0.52</v>
          </cell>
          <cell r="AT361">
            <v>38702.04</v>
          </cell>
          <cell r="AW361">
            <v>451900.76</v>
          </cell>
          <cell r="AY361">
            <v>4.5200000000000005</v>
          </cell>
        </row>
        <row r="362">
          <cell r="A362" t="str">
            <v>1902205800200</v>
          </cell>
          <cell r="B362" t="str">
            <v>DOWNERS GROVE GRADE SCH DIST 58</v>
          </cell>
          <cell r="C362" t="str">
            <v>DUPAGE</v>
          </cell>
          <cell r="D362" t="str">
            <v>Elementary</v>
          </cell>
          <cell r="F362">
            <v>4778.71</v>
          </cell>
          <cell r="G362">
            <v>827.33</v>
          </cell>
          <cell r="H362">
            <v>252</v>
          </cell>
          <cell r="J362">
            <v>6.61</v>
          </cell>
          <cell r="K362">
            <v>435876.62</v>
          </cell>
          <cell r="M362">
            <v>6.61</v>
          </cell>
          <cell r="N362">
            <v>435876.62</v>
          </cell>
          <cell r="P362">
            <v>6.89</v>
          </cell>
          <cell r="Q362">
            <v>454340.38</v>
          </cell>
          <cell r="S362">
            <v>6.89</v>
          </cell>
          <cell r="T362">
            <v>454340.38</v>
          </cell>
          <cell r="W362">
            <v>2.0099999999999998</v>
          </cell>
          <cell r="X362">
            <v>132543.42000000001</v>
          </cell>
          <cell r="Z362">
            <v>2.0099999999999998</v>
          </cell>
          <cell r="AA362">
            <v>132543.42000000001</v>
          </cell>
          <cell r="AC362">
            <v>2.1</v>
          </cell>
          <cell r="AD362">
            <v>138478.20000000001</v>
          </cell>
          <cell r="AF362">
            <v>2.1</v>
          </cell>
          <cell r="AG362">
            <v>138478.20000000001</v>
          </cell>
          <cell r="AI362">
            <v>2.52</v>
          </cell>
          <cell r="AJ362">
            <v>166173.84</v>
          </cell>
          <cell r="AM362">
            <v>33.89</v>
          </cell>
          <cell r="AN362">
            <v>2234774.38</v>
          </cell>
          <cell r="AP362">
            <v>33.89</v>
          </cell>
          <cell r="AQ362">
            <v>892764.27</v>
          </cell>
          <cell r="AS362">
            <v>4.7699999999999996</v>
          </cell>
          <cell r="AT362">
            <v>355016.79</v>
          </cell>
          <cell r="AW362">
            <v>5971206.5200000005</v>
          </cell>
          <cell r="AY362">
            <v>63.010000000000005</v>
          </cell>
        </row>
        <row r="363">
          <cell r="A363" t="str">
            <v>1902206000200</v>
          </cell>
          <cell r="B363" t="str">
            <v>MAERCKER SCHOOL DISTRICT 60</v>
          </cell>
          <cell r="C363" t="str">
            <v>DUPAGE</v>
          </cell>
          <cell r="D363" t="str">
            <v>Elementary</v>
          </cell>
          <cell r="F363">
            <v>1411.8</v>
          </cell>
          <cell r="G363">
            <v>543</v>
          </cell>
          <cell r="H363">
            <v>288.5</v>
          </cell>
          <cell r="J363">
            <v>4.34</v>
          </cell>
          <cell r="K363">
            <v>286188.28000000003</v>
          </cell>
          <cell r="M363">
            <v>4.34</v>
          </cell>
          <cell r="N363">
            <v>286188.28000000003</v>
          </cell>
          <cell r="P363">
            <v>4.5199999999999996</v>
          </cell>
          <cell r="Q363">
            <v>298057.84000000003</v>
          </cell>
          <cell r="S363">
            <v>4.5199999999999996</v>
          </cell>
          <cell r="T363">
            <v>298057.84000000003</v>
          </cell>
          <cell r="W363">
            <v>2.2999999999999998</v>
          </cell>
          <cell r="X363">
            <v>151666.6</v>
          </cell>
          <cell r="Z363">
            <v>2.2999999999999998</v>
          </cell>
          <cell r="AA363">
            <v>151666.6</v>
          </cell>
          <cell r="AC363">
            <v>2.4</v>
          </cell>
          <cell r="AD363">
            <v>158260.79999999999</v>
          </cell>
          <cell r="AF363">
            <v>2.4</v>
          </cell>
          <cell r="AG363">
            <v>158260.79999999999</v>
          </cell>
          <cell r="AI363">
            <v>2.88</v>
          </cell>
          <cell r="AJ363">
            <v>189912.95999999999</v>
          </cell>
          <cell r="AM363">
            <v>10.01</v>
          </cell>
          <cell r="AN363">
            <v>660079.42000000004</v>
          </cell>
          <cell r="AP363">
            <v>10.01</v>
          </cell>
          <cell r="AQ363">
            <v>263693.43</v>
          </cell>
          <cell r="AS363">
            <v>1.41</v>
          </cell>
          <cell r="AT363">
            <v>104942.07</v>
          </cell>
          <cell r="AW363">
            <v>3006974.9200000009</v>
          </cell>
          <cell r="AY363">
            <v>33.369999999999997</v>
          </cell>
        </row>
        <row r="364">
          <cell r="A364" t="str">
            <v>1902206100200</v>
          </cell>
          <cell r="B364" t="str">
            <v>DARIEN SCHOOL DIST 61</v>
          </cell>
          <cell r="C364" t="str">
            <v>DUPAGE</v>
          </cell>
          <cell r="D364" t="str">
            <v>Elementary</v>
          </cell>
          <cell r="F364">
            <v>1420.71</v>
          </cell>
          <cell r="G364">
            <v>559.33000000000004</v>
          </cell>
          <cell r="H364">
            <v>235.5</v>
          </cell>
          <cell r="J364">
            <v>4.47</v>
          </cell>
          <cell r="K364">
            <v>294760.74</v>
          </cell>
          <cell r="M364">
            <v>4.47</v>
          </cell>
          <cell r="N364">
            <v>294760.74</v>
          </cell>
          <cell r="P364">
            <v>4.66</v>
          </cell>
          <cell r="Q364">
            <v>307289.71999999997</v>
          </cell>
          <cell r="S364">
            <v>4.66</v>
          </cell>
          <cell r="T364">
            <v>307289.71999999997</v>
          </cell>
          <cell r="W364">
            <v>1.88</v>
          </cell>
          <cell r="X364">
            <v>123970.96</v>
          </cell>
          <cell r="Z364">
            <v>1.88</v>
          </cell>
          <cell r="AA364">
            <v>123970.96</v>
          </cell>
          <cell r="AC364">
            <v>1.96</v>
          </cell>
          <cell r="AD364">
            <v>129246.32</v>
          </cell>
          <cell r="AF364">
            <v>1.96</v>
          </cell>
          <cell r="AG364">
            <v>129246.32</v>
          </cell>
          <cell r="AI364">
            <v>2.35</v>
          </cell>
          <cell r="AJ364">
            <v>154963.70000000001</v>
          </cell>
          <cell r="AM364">
            <v>10.07</v>
          </cell>
          <cell r="AN364">
            <v>664035.93999999994</v>
          </cell>
          <cell r="AP364">
            <v>10.07</v>
          </cell>
          <cell r="AQ364">
            <v>265274.01</v>
          </cell>
          <cell r="AS364">
            <v>1.42</v>
          </cell>
          <cell r="AT364">
            <v>105686.34</v>
          </cell>
          <cell r="AW364">
            <v>2900495.4700000007</v>
          </cell>
          <cell r="AY364">
            <v>32.010000000000005</v>
          </cell>
        </row>
        <row r="365">
          <cell r="A365" t="str">
            <v>1902206200200</v>
          </cell>
          <cell r="B365" t="str">
            <v>GOWER SCHOOL DIST 62</v>
          </cell>
          <cell r="C365" t="str">
            <v>DUPAGE</v>
          </cell>
          <cell r="D365" t="str">
            <v>Elementary</v>
          </cell>
          <cell r="F365">
            <v>831.8</v>
          </cell>
          <cell r="G365">
            <v>219</v>
          </cell>
          <cell r="H365">
            <v>64</v>
          </cell>
          <cell r="J365">
            <v>1.75</v>
          </cell>
          <cell r="K365">
            <v>115398.5</v>
          </cell>
          <cell r="M365">
            <v>1.75</v>
          </cell>
          <cell r="N365">
            <v>115398.5</v>
          </cell>
          <cell r="P365">
            <v>1.82</v>
          </cell>
          <cell r="Q365">
            <v>120014.44</v>
          </cell>
          <cell r="S365">
            <v>1.82</v>
          </cell>
          <cell r="T365">
            <v>120014.44</v>
          </cell>
          <cell r="W365">
            <v>0.51</v>
          </cell>
          <cell r="X365">
            <v>33630.42</v>
          </cell>
          <cell r="Z365">
            <v>0.51</v>
          </cell>
          <cell r="AA365">
            <v>33630.42</v>
          </cell>
          <cell r="AC365">
            <v>0.53</v>
          </cell>
          <cell r="AD365">
            <v>34949.26</v>
          </cell>
          <cell r="AF365">
            <v>0.53</v>
          </cell>
          <cell r="AG365">
            <v>34949.26</v>
          </cell>
          <cell r="AI365">
            <v>0.64</v>
          </cell>
          <cell r="AJ365">
            <v>42202.879999999997</v>
          </cell>
          <cell r="AM365">
            <v>5.89</v>
          </cell>
          <cell r="AN365">
            <v>388398.38</v>
          </cell>
          <cell r="AP365">
            <v>5.89</v>
          </cell>
          <cell r="AQ365">
            <v>155160.26999999999</v>
          </cell>
          <cell r="AS365">
            <v>0.83</v>
          </cell>
          <cell r="AT365">
            <v>61774.41</v>
          </cell>
          <cell r="AW365">
            <v>1255521.1800000002</v>
          </cell>
          <cell r="AY365">
            <v>13.49</v>
          </cell>
        </row>
        <row r="366">
          <cell r="A366" t="str">
            <v>1902206300200</v>
          </cell>
          <cell r="B366" t="str">
            <v>CASS SCHOOL DIST 63</v>
          </cell>
          <cell r="C366" t="str">
            <v>DUPAGE</v>
          </cell>
          <cell r="D366" t="str">
            <v>Elementary</v>
          </cell>
          <cell r="F366">
            <v>731</v>
          </cell>
          <cell r="G366">
            <v>196</v>
          </cell>
          <cell r="H366">
            <v>96</v>
          </cell>
          <cell r="J366">
            <v>1.56</v>
          </cell>
          <cell r="K366">
            <v>102869.52</v>
          </cell>
          <cell r="M366">
            <v>1.56</v>
          </cell>
          <cell r="N366">
            <v>102869.52</v>
          </cell>
          <cell r="P366">
            <v>1.63</v>
          </cell>
          <cell r="Q366">
            <v>107485.46</v>
          </cell>
          <cell r="S366">
            <v>1.63</v>
          </cell>
          <cell r="T366">
            <v>107485.46</v>
          </cell>
          <cell r="W366">
            <v>0.76</v>
          </cell>
          <cell r="X366">
            <v>50115.92</v>
          </cell>
          <cell r="Z366">
            <v>0.76</v>
          </cell>
          <cell r="AA366">
            <v>50115.92</v>
          </cell>
          <cell r="AC366">
            <v>0.8</v>
          </cell>
          <cell r="AD366">
            <v>52753.599999999999</v>
          </cell>
          <cell r="AF366">
            <v>0.8</v>
          </cell>
          <cell r="AG366">
            <v>52753.599999999999</v>
          </cell>
          <cell r="AI366">
            <v>0.96</v>
          </cell>
          <cell r="AJ366">
            <v>63304.32</v>
          </cell>
          <cell r="AM366">
            <v>5.18</v>
          </cell>
          <cell r="AN366">
            <v>341579.56</v>
          </cell>
          <cell r="AP366">
            <v>5.18</v>
          </cell>
          <cell r="AQ366">
            <v>136456.74</v>
          </cell>
          <cell r="AS366">
            <v>0.73</v>
          </cell>
          <cell r="AT366">
            <v>54331.71</v>
          </cell>
          <cell r="AW366">
            <v>1222121.3299999998</v>
          </cell>
          <cell r="AY366">
            <v>13.32</v>
          </cell>
        </row>
        <row r="367">
          <cell r="A367" t="str">
            <v>1902206600200</v>
          </cell>
          <cell r="B367" t="str">
            <v>CENTER CASS SCHOOL DIST 66</v>
          </cell>
          <cell r="C367" t="str">
            <v>DUPAGE</v>
          </cell>
          <cell r="D367" t="str">
            <v>Elementary</v>
          </cell>
          <cell r="F367">
            <v>1066.25</v>
          </cell>
          <cell r="G367">
            <v>200</v>
          </cell>
          <cell r="H367">
            <v>80</v>
          </cell>
          <cell r="J367">
            <v>1.6</v>
          </cell>
          <cell r="K367">
            <v>105507.2</v>
          </cell>
          <cell r="M367">
            <v>1.6</v>
          </cell>
          <cell r="N367">
            <v>105507.2</v>
          </cell>
          <cell r="P367">
            <v>1.66</v>
          </cell>
          <cell r="Q367">
            <v>109463.72</v>
          </cell>
          <cell r="S367">
            <v>1.66</v>
          </cell>
          <cell r="T367">
            <v>109463.72</v>
          </cell>
          <cell r="W367">
            <v>0.64</v>
          </cell>
          <cell r="X367">
            <v>42202.879999999997</v>
          </cell>
          <cell r="Z367">
            <v>0.64</v>
          </cell>
          <cell r="AA367">
            <v>42202.879999999997</v>
          </cell>
          <cell r="AC367">
            <v>0.66</v>
          </cell>
          <cell r="AD367">
            <v>43521.72</v>
          </cell>
          <cell r="AF367">
            <v>0.66</v>
          </cell>
          <cell r="AG367">
            <v>43521.72</v>
          </cell>
          <cell r="AI367">
            <v>0.8</v>
          </cell>
          <cell r="AJ367">
            <v>52753.599999999999</v>
          </cell>
          <cell r="AM367">
            <v>7.56</v>
          </cell>
          <cell r="AN367">
            <v>498521.52</v>
          </cell>
          <cell r="AP367">
            <v>7.56</v>
          </cell>
          <cell r="AQ367">
            <v>199153.08</v>
          </cell>
          <cell r="AS367">
            <v>1.06</v>
          </cell>
          <cell r="AT367">
            <v>78892.62</v>
          </cell>
          <cell r="AW367">
            <v>1430711.8599999999</v>
          </cell>
          <cell r="AY367">
            <v>15.239999999999998</v>
          </cell>
        </row>
        <row r="368">
          <cell r="A368" t="str">
            <v>1902206800200</v>
          </cell>
          <cell r="B368" t="str">
            <v>WOODRIDGE SCHOOL DIST 68</v>
          </cell>
          <cell r="C368" t="str">
            <v>DUPAGE</v>
          </cell>
          <cell r="D368" t="str">
            <v>Elementary</v>
          </cell>
          <cell r="F368">
            <v>2937.75</v>
          </cell>
          <cell r="G368">
            <v>1327.33</v>
          </cell>
          <cell r="H368">
            <v>550.5</v>
          </cell>
          <cell r="J368">
            <v>10.61</v>
          </cell>
          <cell r="K368">
            <v>699644.62</v>
          </cell>
          <cell r="M368">
            <v>10.61</v>
          </cell>
          <cell r="N368">
            <v>699644.62</v>
          </cell>
          <cell r="P368">
            <v>11.06</v>
          </cell>
          <cell r="Q368">
            <v>729318.52</v>
          </cell>
          <cell r="S368">
            <v>11.06</v>
          </cell>
          <cell r="T368">
            <v>729318.52</v>
          </cell>
          <cell r="W368">
            <v>4.4000000000000004</v>
          </cell>
          <cell r="X368">
            <v>290144.8</v>
          </cell>
          <cell r="Z368">
            <v>4.4000000000000004</v>
          </cell>
          <cell r="AA368">
            <v>290144.8</v>
          </cell>
          <cell r="AC368">
            <v>4.58</v>
          </cell>
          <cell r="AD368">
            <v>302014.36</v>
          </cell>
          <cell r="AF368">
            <v>4.58</v>
          </cell>
          <cell r="AG368">
            <v>302014.36</v>
          </cell>
          <cell r="AI368">
            <v>5.5</v>
          </cell>
          <cell r="AJ368">
            <v>362681</v>
          </cell>
          <cell r="AM368">
            <v>20.83</v>
          </cell>
          <cell r="AN368">
            <v>1373571.86</v>
          </cell>
          <cell r="AP368">
            <v>20.83</v>
          </cell>
          <cell r="AQ368">
            <v>548724.68999999994</v>
          </cell>
          <cell r="AS368">
            <v>2.93</v>
          </cell>
          <cell r="AT368">
            <v>218071.11</v>
          </cell>
          <cell r="AW368">
            <v>6545293.2599999998</v>
          </cell>
          <cell r="AY368">
            <v>72.62</v>
          </cell>
        </row>
        <row r="369">
          <cell r="A369" t="str">
            <v>1902208601700</v>
          </cell>
          <cell r="B369" t="str">
            <v>HINSDALE TWP H S DIST 86</v>
          </cell>
          <cell r="C369" t="str">
            <v>DUPAGE</v>
          </cell>
          <cell r="D369" t="str">
            <v>High School</v>
          </cell>
          <cell r="F369">
            <v>4254.66</v>
          </cell>
          <cell r="G369">
            <v>646</v>
          </cell>
          <cell r="H369">
            <v>67</v>
          </cell>
          <cell r="J369">
            <v>5.16</v>
          </cell>
          <cell r="K369">
            <v>340260.72</v>
          </cell>
          <cell r="M369">
            <v>5.16</v>
          </cell>
          <cell r="N369">
            <v>340260.72</v>
          </cell>
          <cell r="P369">
            <v>5.38</v>
          </cell>
          <cell r="Q369">
            <v>354767.96</v>
          </cell>
          <cell r="S369">
            <v>5.38</v>
          </cell>
          <cell r="T369">
            <v>354767.96</v>
          </cell>
          <cell r="W369">
            <v>0.53</v>
          </cell>
          <cell r="X369">
            <v>34949.26</v>
          </cell>
          <cell r="Z369">
            <v>0.53</v>
          </cell>
          <cell r="AA369">
            <v>34949.26</v>
          </cell>
          <cell r="AC369">
            <v>0.55000000000000004</v>
          </cell>
          <cell r="AD369">
            <v>36268.1</v>
          </cell>
          <cell r="AF369">
            <v>0.55000000000000004</v>
          </cell>
          <cell r="AG369">
            <v>36268.1</v>
          </cell>
          <cell r="AI369">
            <v>0.67</v>
          </cell>
          <cell r="AJ369">
            <v>44181.14</v>
          </cell>
          <cell r="AM369">
            <v>30.17</v>
          </cell>
          <cell r="AN369">
            <v>1989470.14</v>
          </cell>
          <cell r="AP369">
            <v>30.17</v>
          </cell>
          <cell r="AQ369">
            <v>794768.31</v>
          </cell>
          <cell r="AS369">
            <v>4.25</v>
          </cell>
          <cell r="AT369">
            <v>316314.75</v>
          </cell>
          <cell r="AW369">
            <v>4677226.42</v>
          </cell>
          <cell r="AY369">
            <v>48.39</v>
          </cell>
        </row>
        <row r="370">
          <cell r="A370" t="str">
            <v>1902208701700</v>
          </cell>
          <cell r="B370" t="str">
            <v>GLENBARD TWP H S DIST 87</v>
          </cell>
          <cell r="C370" t="str">
            <v>DUPAGE</v>
          </cell>
          <cell r="D370" t="str">
            <v>High School</v>
          </cell>
          <cell r="F370">
            <v>8058.16</v>
          </cell>
          <cell r="G370">
            <v>2587</v>
          </cell>
          <cell r="H370">
            <v>407.5</v>
          </cell>
          <cell r="J370">
            <v>20.69</v>
          </cell>
          <cell r="K370">
            <v>1364339.98</v>
          </cell>
          <cell r="M370">
            <v>20.69</v>
          </cell>
          <cell r="N370">
            <v>1364339.98</v>
          </cell>
          <cell r="P370">
            <v>21.55</v>
          </cell>
          <cell r="Q370">
            <v>1421050.1</v>
          </cell>
          <cell r="S370">
            <v>21.55</v>
          </cell>
          <cell r="T370">
            <v>1421050.1</v>
          </cell>
          <cell r="W370">
            <v>3.26</v>
          </cell>
          <cell r="X370">
            <v>214970.92</v>
          </cell>
          <cell r="Z370">
            <v>3.26</v>
          </cell>
          <cell r="AA370">
            <v>214970.92</v>
          </cell>
          <cell r="AC370">
            <v>3.39</v>
          </cell>
          <cell r="AD370">
            <v>223543.38</v>
          </cell>
          <cell r="AF370">
            <v>3.39</v>
          </cell>
          <cell r="AG370">
            <v>223543.38</v>
          </cell>
          <cell r="AI370">
            <v>4.07</v>
          </cell>
          <cell r="AJ370">
            <v>268383.94</v>
          </cell>
          <cell r="AM370">
            <v>57.15</v>
          </cell>
          <cell r="AN370">
            <v>3768585.3</v>
          </cell>
          <cell r="AP370">
            <v>57.15</v>
          </cell>
          <cell r="AQ370">
            <v>1505502.45</v>
          </cell>
          <cell r="AS370">
            <v>8.0500000000000007</v>
          </cell>
          <cell r="AT370">
            <v>599137.35</v>
          </cell>
          <cell r="AW370">
            <v>12589417.800000001</v>
          </cell>
          <cell r="AY370">
            <v>135.05000000000001</v>
          </cell>
        </row>
        <row r="371">
          <cell r="A371" t="str">
            <v>1902208801600</v>
          </cell>
          <cell r="B371" t="str">
            <v>DU PAGE HIGH SCHOOL DIST 88</v>
          </cell>
          <cell r="C371" t="str">
            <v>DUPAGE</v>
          </cell>
          <cell r="D371" t="str">
            <v>High School</v>
          </cell>
          <cell r="F371">
            <v>3920.5</v>
          </cell>
          <cell r="G371">
            <v>1811</v>
          </cell>
          <cell r="H371">
            <v>291</v>
          </cell>
          <cell r="J371">
            <v>14.48</v>
          </cell>
          <cell r="K371">
            <v>954840.16</v>
          </cell>
          <cell r="M371">
            <v>14.48</v>
          </cell>
          <cell r="N371">
            <v>954840.16</v>
          </cell>
          <cell r="P371">
            <v>15.09</v>
          </cell>
          <cell r="Q371">
            <v>995064.78</v>
          </cell>
          <cell r="S371">
            <v>15.09</v>
          </cell>
          <cell r="T371">
            <v>995064.78</v>
          </cell>
          <cell r="W371">
            <v>2.3199999999999998</v>
          </cell>
          <cell r="X371">
            <v>152985.44</v>
          </cell>
          <cell r="Z371">
            <v>2.3199999999999998</v>
          </cell>
          <cell r="AA371">
            <v>152985.44</v>
          </cell>
          <cell r="AC371">
            <v>2.42</v>
          </cell>
          <cell r="AD371">
            <v>159579.64000000001</v>
          </cell>
          <cell r="AF371">
            <v>2.42</v>
          </cell>
          <cell r="AG371">
            <v>159579.64000000001</v>
          </cell>
          <cell r="AI371">
            <v>2.91</v>
          </cell>
          <cell r="AJ371">
            <v>191891.22</v>
          </cell>
          <cell r="AM371">
            <v>27.8</v>
          </cell>
          <cell r="AN371">
            <v>1833187.6</v>
          </cell>
          <cell r="AP371">
            <v>27.8</v>
          </cell>
          <cell r="AQ371">
            <v>732335.4</v>
          </cell>
          <cell r="AS371">
            <v>3.92</v>
          </cell>
          <cell r="AT371">
            <v>291753.84000000003</v>
          </cell>
          <cell r="AW371">
            <v>7574108.1000000006</v>
          </cell>
          <cell r="AY371">
            <v>82.53</v>
          </cell>
        </row>
        <row r="372">
          <cell r="A372" t="str">
            <v>1902208900400</v>
          </cell>
          <cell r="B372" t="str">
            <v>GLEN ELLYN C C SCHOOL DIST 89</v>
          </cell>
          <cell r="C372" t="str">
            <v>DUPAGE</v>
          </cell>
          <cell r="D372" t="str">
            <v>Elementary</v>
          </cell>
          <cell r="F372">
            <v>2208</v>
          </cell>
          <cell r="G372">
            <v>484</v>
          </cell>
          <cell r="H372">
            <v>208</v>
          </cell>
          <cell r="J372">
            <v>3.87</v>
          </cell>
          <cell r="K372">
            <v>255195.54</v>
          </cell>
          <cell r="M372">
            <v>3.87</v>
          </cell>
          <cell r="N372">
            <v>255195.54</v>
          </cell>
          <cell r="P372">
            <v>4.03</v>
          </cell>
          <cell r="Q372">
            <v>265746.26</v>
          </cell>
          <cell r="S372">
            <v>4.03</v>
          </cell>
          <cell r="T372">
            <v>265746.26</v>
          </cell>
          <cell r="W372">
            <v>1.66</v>
          </cell>
          <cell r="X372">
            <v>109463.72</v>
          </cell>
          <cell r="Z372">
            <v>1.66</v>
          </cell>
          <cell r="AA372">
            <v>109463.72</v>
          </cell>
          <cell r="AC372">
            <v>1.73</v>
          </cell>
          <cell r="AD372">
            <v>114079.66</v>
          </cell>
          <cell r="AF372">
            <v>1.73</v>
          </cell>
          <cell r="AG372">
            <v>114079.66</v>
          </cell>
          <cell r="AI372">
            <v>2.08</v>
          </cell>
          <cell r="AJ372">
            <v>137159.35999999999</v>
          </cell>
          <cell r="AM372">
            <v>15.65</v>
          </cell>
          <cell r="AN372">
            <v>1031992.3</v>
          </cell>
          <cell r="AP372">
            <v>15.65</v>
          </cell>
          <cell r="AQ372">
            <v>412267.95</v>
          </cell>
          <cell r="AS372">
            <v>2.2000000000000002</v>
          </cell>
          <cell r="AT372">
            <v>163739.4</v>
          </cell>
          <cell r="AW372">
            <v>3234129.3699999992</v>
          </cell>
          <cell r="AY372">
            <v>34.78</v>
          </cell>
        </row>
        <row r="373">
          <cell r="A373" t="str">
            <v>1902209300400</v>
          </cell>
          <cell r="B373" t="str">
            <v>COMMUNITY CONSOLIDATED S D 93</v>
          </cell>
          <cell r="C373" t="str">
            <v>DUPAGE</v>
          </cell>
          <cell r="D373" t="str">
            <v>Elementary</v>
          </cell>
          <cell r="F373">
            <v>3541.12</v>
          </cell>
          <cell r="G373">
            <v>1262.6600000000001</v>
          </cell>
          <cell r="H373">
            <v>672.5</v>
          </cell>
          <cell r="J373">
            <v>10.1</v>
          </cell>
          <cell r="K373">
            <v>666014.19999999995</v>
          </cell>
          <cell r="M373">
            <v>10.1</v>
          </cell>
          <cell r="N373">
            <v>666014.19999999995</v>
          </cell>
          <cell r="P373">
            <v>10.52</v>
          </cell>
          <cell r="Q373">
            <v>693709.84</v>
          </cell>
          <cell r="S373">
            <v>10.52</v>
          </cell>
          <cell r="T373">
            <v>693709.84</v>
          </cell>
          <cell r="W373">
            <v>5.38</v>
          </cell>
          <cell r="X373">
            <v>354767.96</v>
          </cell>
          <cell r="Z373">
            <v>5.38</v>
          </cell>
          <cell r="AA373">
            <v>354767.96</v>
          </cell>
          <cell r="AC373">
            <v>5.6</v>
          </cell>
          <cell r="AD373">
            <v>369275.2</v>
          </cell>
          <cell r="AF373">
            <v>5.6</v>
          </cell>
          <cell r="AG373">
            <v>369275.2</v>
          </cell>
          <cell r="AI373">
            <v>6.72</v>
          </cell>
          <cell r="AJ373">
            <v>443130.24</v>
          </cell>
          <cell r="AM373">
            <v>25.11</v>
          </cell>
          <cell r="AN373">
            <v>1655803.62</v>
          </cell>
          <cell r="AP373">
            <v>25.11</v>
          </cell>
          <cell r="AQ373">
            <v>661472.73</v>
          </cell>
          <cell r="AS373">
            <v>3.54</v>
          </cell>
          <cell r="AT373">
            <v>263471.58</v>
          </cell>
          <cell r="AW373">
            <v>7191412.5700000003</v>
          </cell>
          <cell r="AY373">
            <v>79.55</v>
          </cell>
        </row>
        <row r="374">
          <cell r="A374" t="str">
            <v>1902209401600</v>
          </cell>
          <cell r="B374" t="str">
            <v>COMMUNITY HIGH SCH DISTRICT 94</v>
          </cell>
          <cell r="C374" t="str">
            <v>DUPAGE</v>
          </cell>
          <cell r="D374" t="str">
            <v>High School</v>
          </cell>
          <cell r="F374">
            <v>2073.4899999999998</v>
          </cell>
          <cell r="G374">
            <v>1099</v>
          </cell>
          <cell r="H374">
            <v>402</v>
          </cell>
          <cell r="J374">
            <v>8.7899999999999991</v>
          </cell>
          <cell r="K374">
            <v>579630.18000000005</v>
          </cell>
          <cell r="M374">
            <v>8.7899999999999991</v>
          </cell>
          <cell r="N374">
            <v>579630.18000000005</v>
          </cell>
          <cell r="P374">
            <v>9.15</v>
          </cell>
          <cell r="Q374">
            <v>603369.30000000005</v>
          </cell>
          <cell r="S374">
            <v>9.15</v>
          </cell>
          <cell r="T374">
            <v>603369.30000000005</v>
          </cell>
          <cell r="W374">
            <v>3.21</v>
          </cell>
          <cell r="X374">
            <v>211673.82</v>
          </cell>
          <cell r="Z374">
            <v>3.21</v>
          </cell>
          <cell r="AA374">
            <v>211673.82</v>
          </cell>
          <cell r="AC374">
            <v>3.35</v>
          </cell>
          <cell r="AD374">
            <v>220905.7</v>
          </cell>
          <cell r="AF374">
            <v>3.35</v>
          </cell>
          <cell r="AG374">
            <v>220905.7</v>
          </cell>
          <cell r="AI374">
            <v>4.0199999999999996</v>
          </cell>
          <cell r="AJ374">
            <v>265086.84000000003</v>
          </cell>
          <cell r="AM374">
            <v>14.7</v>
          </cell>
          <cell r="AN374">
            <v>969347.4</v>
          </cell>
          <cell r="AP374">
            <v>14.7</v>
          </cell>
          <cell r="AQ374">
            <v>387242.1</v>
          </cell>
          <cell r="AS374">
            <v>2.0699999999999998</v>
          </cell>
          <cell r="AT374">
            <v>154063.89000000001</v>
          </cell>
          <cell r="AW374">
            <v>5006898.2299999995</v>
          </cell>
          <cell r="AY374">
            <v>55.72</v>
          </cell>
        </row>
        <row r="375">
          <cell r="A375" t="str">
            <v>1902209901600</v>
          </cell>
          <cell r="B375" t="str">
            <v>COMMUNITY HIGH SCHOOL DIST 99</v>
          </cell>
          <cell r="C375" t="str">
            <v>DUPAGE</v>
          </cell>
          <cell r="D375" t="str">
            <v>High School</v>
          </cell>
          <cell r="F375">
            <v>4936.5</v>
          </cell>
          <cell r="G375">
            <v>1197</v>
          </cell>
          <cell r="H375">
            <v>123.5</v>
          </cell>
          <cell r="J375">
            <v>9.57</v>
          </cell>
          <cell r="K375">
            <v>631064.93999999994</v>
          </cell>
          <cell r="M375">
            <v>9.57</v>
          </cell>
          <cell r="N375">
            <v>631064.93999999994</v>
          </cell>
          <cell r="P375">
            <v>9.9700000000000006</v>
          </cell>
          <cell r="Q375">
            <v>657441.74</v>
          </cell>
          <cell r="S375">
            <v>9.9700000000000006</v>
          </cell>
          <cell r="T375">
            <v>657441.74</v>
          </cell>
          <cell r="W375">
            <v>0.98</v>
          </cell>
          <cell r="X375">
            <v>64623.16</v>
          </cell>
          <cell r="Z375">
            <v>0.98</v>
          </cell>
          <cell r="AA375">
            <v>64623.16</v>
          </cell>
          <cell r="AC375">
            <v>1.02</v>
          </cell>
          <cell r="AD375">
            <v>67260.84</v>
          </cell>
          <cell r="AF375">
            <v>1.02</v>
          </cell>
          <cell r="AG375">
            <v>67260.84</v>
          </cell>
          <cell r="AI375">
            <v>1.23</v>
          </cell>
          <cell r="AJ375">
            <v>81108.66</v>
          </cell>
          <cell r="AM375">
            <v>35.01</v>
          </cell>
          <cell r="AN375">
            <v>2308629.42</v>
          </cell>
          <cell r="AP375">
            <v>35.01</v>
          </cell>
          <cell r="AQ375">
            <v>922268.43</v>
          </cell>
          <cell r="AS375">
            <v>4.93</v>
          </cell>
          <cell r="AT375">
            <v>366925.11</v>
          </cell>
          <cell r="AW375">
            <v>6519712.9800000004</v>
          </cell>
          <cell r="AY375">
            <v>68.77</v>
          </cell>
        </row>
        <row r="376">
          <cell r="A376" t="str">
            <v>1902210001600</v>
          </cell>
          <cell r="B376" t="str">
            <v>FENTON COMM H S DIST 100</v>
          </cell>
          <cell r="C376" t="str">
            <v>DUPAGE</v>
          </cell>
          <cell r="D376" t="str">
            <v>High School</v>
          </cell>
          <cell r="F376">
            <v>1494.66</v>
          </cell>
          <cell r="G376">
            <v>737</v>
          </cell>
          <cell r="H376">
            <v>107</v>
          </cell>
          <cell r="J376">
            <v>5.89</v>
          </cell>
          <cell r="K376">
            <v>388398.38</v>
          </cell>
          <cell r="M376">
            <v>5.89</v>
          </cell>
          <cell r="N376">
            <v>388398.38</v>
          </cell>
          <cell r="P376">
            <v>6.14</v>
          </cell>
          <cell r="Q376">
            <v>404883.88</v>
          </cell>
          <cell r="S376">
            <v>6.14</v>
          </cell>
          <cell r="T376">
            <v>404883.88</v>
          </cell>
          <cell r="W376">
            <v>0.85</v>
          </cell>
          <cell r="X376">
            <v>56050.7</v>
          </cell>
          <cell r="Z376">
            <v>0.85</v>
          </cell>
          <cell r="AA376">
            <v>56050.7</v>
          </cell>
          <cell r="AC376">
            <v>0.89</v>
          </cell>
          <cell r="AD376">
            <v>58688.38</v>
          </cell>
          <cell r="AF376">
            <v>0.89</v>
          </cell>
          <cell r="AG376">
            <v>58688.38</v>
          </cell>
          <cell r="AI376">
            <v>1.07</v>
          </cell>
          <cell r="AJ376">
            <v>70557.94</v>
          </cell>
          <cell r="AM376">
            <v>10.6</v>
          </cell>
          <cell r="AN376">
            <v>698985.2</v>
          </cell>
          <cell r="AP376">
            <v>10.6</v>
          </cell>
          <cell r="AQ376">
            <v>279235.8</v>
          </cell>
          <cell r="AS376">
            <v>1.49</v>
          </cell>
          <cell r="AT376">
            <v>110896.23</v>
          </cell>
          <cell r="AW376">
            <v>2975717.8499999992</v>
          </cell>
          <cell r="AY376">
            <v>32.47</v>
          </cell>
        </row>
        <row r="377">
          <cell r="A377" t="str">
            <v>1902210801600</v>
          </cell>
          <cell r="B377" t="str">
            <v>LAKE PARK COMM H S DIST 108</v>
          </cell>
          <cell r="C377" t="str">
            <v>DUPAGE</v>
          </cell>
          <cell r="D377" t="str">
            <v>High School</v>
          </cell>
          <cell r="F377">
            <v>2592.9899999999998</v>
          </cell>
          <cell r="G377">
            <v>708.33</v>
          </cell>
          <cell r="H377">
            <v>73</v>
          </cell>
          <cell r="J377">
            <v>5.66</v>
          </cell>
          <cell r="K377">
            <v>373231.72</v>
          </cell>
          <cell r="M377">
            <v>5.66</v>
          </cell>
          <cell r="N377">
            <v>373231.72</v>
          </cell>
          <cell r="P377">
            <v>5.9</v>
          </cell>
          <cell r="Q377">
            <v>389057.8</v>
          </cell>
          <cell r="S377">
            <v>5.9</v>
          </cell>
          <cell r="T377">
            <v>389057.8</v>
          </cell>
          <cell r="W377">
            <v>0.57999999999999996</v>
          </cell>
          <cell r="X377">
            <v>38246.36</v>
          </cell>
          <cell r="Z377">
            <v>0.57999999999999996</v>
          </cell>
          <cell r="AA377">
            <v>38246.36</v>
          </cell>
          <cell r="AC377">
            <v>0.6</v>
          </cell>
          <cell r="AD377">
            <v>39565.199999999997</v>
          </cell>
          <cell r="AF377">
            <v>0.6</v>
          </cell>
          <cell r="AG377">
            <v>39565.199999999997</v>
          </cell>
          <cell r="AI377">
            <v>0.73</v>
          </cell>
          <cell r="AJ377">
            <v>48137.66</v>
          </cell>
          <cell r="AM377">
            <v>18.39</v>
          </cell>
          <cell r="AN377">
            <v>1212673.3799999999</v>
          </cell>
          <cell r="AP377">
            <v>18.39</v>
          </cell>
          <cell r="AQ377">
            <v>484447.77</v>
          </cell>
          <cell r="AS377">
            <v>2.59</v>
          </cell>
          <cell r="AT377">
            <v>192765.93</v>
          </cell>
          <cell r="AW377">
            <v>3618226.8999999994</v>
          </cell>
          <cell r="AY377">
            <v>38.36</v>
          </cell>
        </row>
        <row r="378">
          <cell r="A378" t="str">
            <v>1902218000400</v>
          </cell>
          <cell r="B378" t="str">
            <v>COMMUNITY CONS SCH DIST 180</v>
          </cell>
          <cell r="C378" t="str">
            <v>DUPAGE</v>
          </cell>
          <cell r="D378" t="str">
            <v>Elementary</v>
          </cell>
          <cell r="F378">
            <v>572.13</v>
          </cell>
          <cell r="G378">
            <v>485</v>
          </cell>
          <cell r="H378">
            <v>0</v>
          </cell>
          <cell r="J378">
            <v>3.88</v>
          </cell>
          <cell r="K378">
            <v>255854.96</v>
          </cell>
          <cell r="M378">
            <v>3.88</v>
          </cell>
          <cell r="N378">
            <v>255854.96</v>
          </cell>
          <cell r="P378">
            <v>4.04</v>
          </cell>
          <cell r="Q378">
            <v>266405.68</v>
          </cell>
          <cell r="S378">
            <v>4.04</v>
          </cell>
          <cell r="T378">
            <v>266405.68</v>
          </cell>
          <cell r="W378">
            <v>0</v>
          </cell>
          <cell r="X378">
            <v>0</v>
          </cell>
          <cell r="Z378">
            <v>0</v>
          </cell>
          <cell r="AA378">
            <v>0</v>
          </cell>
          <cell r="AC378">
            <v>0</v>
          </cell>
          <cell r="AD378">
            <v>0</v>
          </cell>
          <cell r="AF378">
            <v>0</v>
          </cell>
          <cell r="AG378">
            <v>0</v>
          </cell>
          <cell r="AI378">
            <v>0</v>
          </cell>
          <cell r="AJ378">
            <v>0</v>
          </cell>
          <cell r="AM378">
            <v>4.05</v>
          </cell>
          <cell r="AN378">
            <v>267065.09999999998</v>
          </cell>
          <cell r="AP378">
            <v>4.05</v>
          </cell>
          <cell r="AQ378">
            <v>106689.15</v>
          </cell>
          <cell r="AS378">
            <v>0.56999999999999995</v>
          </cell>
          <cell r="AT378">
            <v>42423.39</v>
          </cell>
          <cell r="AW378">
            <v>1460698.92</v>
          </cell>
          <cell r="AY378">
            <v>16.010000000000002</v>
          </cell>
        </row>
        <row r="379">
          <cell r="A379" t="str">
            <v>1902218100400</v>
          </cell>
          <cell r="B379" t="str">
            <v>HINSDALE C C SCHOOL DIST 181</v>
          </cell>
          <cell r="C379" t="str">
            <v>DUPAGE</v>
          </cell>
          <cell r="D379" t="str">
            <v>Elementary</v>
          </cell>
          <cell r="F379">
            <v>3571.72</v>
          </cell>
          <cell r="G379">
            <v>155.33000000000001</v>
          </cell>
          <cell r="H379">
            <v>119.5</v>
          </cell>
          <cell r="J379">
            <v>1.24</v>
          </cell>
          <cell r="K379">
            <v>81768.08</v>
          </cell>
          <cell r="M379">
            <v>1.24</v>
          </cell>
          <cell r="N379">
            <v>81768.08</v>
          </cell>
          <cell r="P379">
            <v>1.29</v>
          </cell>
          <cell r="Q379">
            <v>85065.18</v>
          </cell>
          <cell r="S379">
            <v>1.29</v>
          </cell>
          <cell r="T379">
            <v>85065.18</v>
          </cell>
          <cell r="W379">
            <v>0.95</v>
          </cell>
          <cell r="X379">
            <v>62644.9</v>
          </cell>
          <cell r="Z379">
            <v>0.95</v>
          </cell>
          <cell r="AA379">
            <v>62644.9</v>
          </cell>
          <cell r="AC379">
            <v>0.99</v>
          </cell>
          <cell r="AD379">
            <v>65282.58</v>
          </cell>
          <cell r="AF379">
            <v>0.99</v>
          </cell>
          <cell r="AG379">
            <v>65282.58</v>
          </cell>
          <cell r="AI379">
            <v>1.19</v>
          </cell>
          <cell r="AJ379">
            <v>78470.98</v>
          </cell>
          <cell r="AM379">
            <v>25.33</v>
          </cell>
          <cell r="AN379">
            <v>1670310.86</v>
          </cell>
          <cell r="AP379">
            <v>25.33</v>
          </cell>
          <cell r="AQ379">
            <v>667268.18999999994</v>
          </cell>
          <cell r="AS379">
            <v>3.57</v>
          </cell>
          <cell r="AT379">
            <v>265704.39</v>
          </cell>
          <cell r="AW379">
            <v>3271275.9000000004</v>
          </cell>
          <cell r="AY379">
            <v>33.269999999999996</v>
          </cell>
        </row>
        <row r="380">
          <cell r="A380" t="str">
            <v>1902220002600</v>
          </cell>
          <cell r="B380" t="str">
            <v>COMMUNITY UNIT SCHOOL DIST 200</v>
          </cell>
          <cell r="C380" t="str">
            <v>DUPAGE</v>
          </cell>
          <cell r="D380" t="str">
            <v>Unit</v>
          </cell>
          <cell r="F380">
            <v>12157.88</v>
          </cell>
          <cell r="G380">
            <v>3368</v>
          </cell>
          <cell r="H380">
            <v>1235</v>
          </cell>
          <cell r="J380">
            <v>26.94</v>
          </cell>
          <cell r="K380">
            <v>1776477.48</v>
          </cell>
          <cell r="M380">
            <v>26.94</v>
          </cell>
          <cell r="N380">
            <v>1776477.48</v>
          </cell>
          <cell r="P380">
            <v>28.06</v>
          </cell>
          <cell r="Q380">
            <v>1850332.52</v>
          </cell>
          <cell r="S380">
            <v>28.06</v>
          </cell>
          <cell r="T380">
            <v>1850332.52</v>
          </cell>
          <cell r="W380">
            <v>9.8800000000000008</v>
          </cell>
          <cell r="X380">
            <v>651506.96</v>
          </cell>
          <cell r="Z380">
            <v>9.8800000000000008</v>
          </cell>
          <cell r="AA380">
            <v>651506.96</v>
          </cell>
          <cell r="AC380">
            <v>10.29</v>
          </cell>
          <cell r="AD380">
            <v>678543.18</v>
          </cell>
          <cell r="AF380">
            <v>10.29</v>
          </cell>
          <cell r="AG380">
            <v>678543.18</v>
          </cell>
          <cell r="AI380">
            <v>12.35</v>
          </cell>
          <cell r="AJ380">
            <v>814383.7</v>
          </cell>
          <cell r="AM380">
            <v>86.22</v>
          </cell>
          <cell r="AN380">
            <v>5685519.2400000002</v>
          </cell>
          <cell r="AP380">
            <v>86.22</v>
          </cell>
          <cell r="AQ380">
            <v>2271293.46</v>
          </cell>
          <cell r="AS380">
            <v>12.15</v>
          </cell>
          <cell r="AT380">
            <v>904288.05</v>
          </cell>
          <cell r="AW380">
            <v>19589204.73</v>
          </cell>
          <cell r="AY380">
            <v>212.08999999999997</v>
          </cell>
        </row>
        <row r="381">
          <cell r="A381" t="str">
            <v>1902220102600</v>
          </cell>
          <cell r="B381" t="str">
            <v>WESTMONT C U SCHOOL DIST 201</v>
          </cell>
          <cell r="C381" t="str">
            <v>DUPAGE</v>
          </cell>
          <cell r="D381" t="str">
            <v>Unit</v>
          </cell>
          <cell r="F381">
            <v>1308.21</v>
          </cell>
          <cell r="G381">
            <v>478</v>
          </cell>
          <cell r="H381">
            <v>104.33</v>
          </cell>
          <cell r="J381">
            <v>3.82</v>
          </cell>
          <cell r="K381">
            <v>251898.44</v>
          </cell>
          <cell r="M381">
            <v>3.82</v>
          </cell>
          <cell r="N381">
            <v>251898.44</v>
          </cell>
          <cell r="P381">
            <v>3.98</v>
          </cell>
          <cell r="Q381">
            <v>262449.15999999997</v>
          </cell>
          <cell r="S381">
            <v>3.98</v>
          </cell>
          <cell r="T381">
            <v>262449.15999999997</v>
          </cell>
          <cell r="W381">
            <v>0.83</v>
          </cell>
          <cell r="X381">
            <v>54731.86</v>
          </cell>
          <cell r="Z381">
            <v>0.83</v>
          </cell>
          <cell r="AA381">
            <v>54731.86</v>
          </cell>
          <cell r="AC381">
            <v>0.86</v>
          </cell>
          <cell r="AD381">
            <v>56710.12</v>
          </cell>
          <cell r="AF381">
            <v>0.86</v>
          </cell>
          <cell r="AG381">
            <v>56710.12</v>
          </cell>
          <cell r="AI381">
            <v>1.04</v>
          </cell>
          <cell r="AJ381">
            <v>68579.679999999993</v>
          </cell>
          <cell r="AM381">
            <v>9.27</v>
          </cell>
          <cell r="AN381">
            <v>611282.34</v>
          </cell>
          <cell r="AP381">
            <v>9.27</v>
          </cell>
          <cell r="AQ381">
            <v>244199.61</v>
          </cell>
          <cell r="AS381">
            <v>1.3</v>
          </cell>
          <cell r="AT381">
            <v>96755.1</v>
          </cell>
          <cell r="AW381">
            <v>2272395.89</v>
          </cell>
          <cell r="AY381">
            <v>24.639999999999997</v>
          </cell>
        </row>
        <row r="382">
          <cell r="A382" t="str">
            <v>1902220202600</v>
          </cell>
          <cell r="B382" t="str">
            <v>LISLE C U SCH DIST 202</v>
          </cell>
          <cell r="C382" t="str">
            <v>DUPAGE</v>
          </cell>
          <cell r="D382" t="str">
            <v>Unit</v>
          </cell>
          <cell r="F382">
            <v>1440.53</v>
          </cell>
          <cell r="G382">
            <v>415.66</v>
          </cell>
          <cell r="H382">
            <v>80</v>
          </cell>
          <cell r="J382">
            <v>3.32</v>
          </cell>
          <cell r="K382">
            <v>218927.44</v>
          </cell>
          <cell r="M382">
            <v>3.32</v>
          </cell>
          <cell r="N382">
            <v>218927.44</v>
          </cell>
          <cell r="P382">
            <v>3.46</v>
          </cell>
          <cell r="Q382">
            <v>228159.32</v>
          </cell>
          <cell r="S382">
            <v>3.46</v>
          </cell>
          <cell r="T382">
            <v>228159.32</v>
          </cell>
          <cell r="W382">
            <v>0.64</v>
          </cell>
          <cell r="X382">
            <v>42202.879999999997</v>
          </cell>
          <cell r="Z382">
            <v>0.64</v>
          </cell>
          <cell r="AA382">
            <v>42202.879999999997</v>
          </cell>
          <cell r="AC382">
            <v>0.66</v>
          </cell>
          <cell r="AD382">
            <v>43521.72</v>
          </cell>
          <cell r="AF382">
            <v>0.66</v>
          </cell>
          <cell r="AG382">
            <v>43521.72</v>
          </cell>
          <cell r="AI382">
            <v>0.8</v>
          </cell>
          <cell r="AJ382">
            <v>52753.599999999999</v>
          </cell>
          <cell r="AM382">
            <v>10.210000000000001</v>
          </cell>
          <cell r="AN382">
            <v>673267.82</v>
          </cell>
          <cell r="AP382">
            <v>10.210000000000001</v>
          </cell>
          <cell r="AQ382">
            <v>268962.03000000003</v>
          </cell>
          <cell r="AS382">
            <v>1.44</v>
          </cell>
          <cell r="AT382">
            <v>107174.88</v>
          </cell>
          <cell r="AW382">
            <v>2167781.0499999998</v>
          </cell>
          <cell r="AY382">
            <v>23.21</v>
          </cell>
        </row>
        <row r="383">
          <cell r="A383" t="str">
            <v>1902220302600</v>
          </cell>
          <cell r="B383" t="str">
            <v>NAPERVILLE C U DIST 203</v>
          </cell>
          <cell r="C383" t="str">
            <v>DUPAGE</v>
          </cell>
          <cell r="D383" t="str">
            <v>Unit</v>
          </cell>
          <cell r="F383">
            <v>16268.36</v>
          </cell>
          <cell r="G383">
            <v>2306.33</v>
          </cell>
          <cell r="H383">
            <v>1064.5</v>
          </cell>
          <cell r="J383">
            <v>18.45</v>
          </cell>
          <cell r="K383">
            <v>1216629.8999999999</v>
          </cell>
          <cell r="M383">
            <v>18.45</v>
          </cell>
          <cell r="N383">
            <v>1216629.8999999999</v>
          </cell>
          <cell r="P383">
            <v>19.21</v>
          </cell>
          <cell r="Q383">
            <v>1266745.82</v>
          </cell>
          <cell r="S383">
            <v>19.21</v>
          </cell>
          <cell r="T383">
            <v>1266745.82</v>
          </cell>
          <cell r="W383">
            <v>8.51</v>
          </cell>
          <cell r="X383">
            <v>561166.42000000004</v>
          </cell>
          <cell r="Z383">
            <v>8.51</v>
          </cell>
          <cell r="AA383">
            <v>561166.42000000004</v>
          </cell>
          <cell r="AC383">
            <v>8.8699999999999992</v>
          </cell>
          <cell r="AD383">
            <v>584905.54</v>
          </cell>
          <cell r="AF383">
            <v>8.8699999999999992</v>
          </cell>
          <cell r="AG383">
            <v>584905.54</v>
          </cell>
          <cell r="AI383">
            <v>10.64</v>
          </cell>
          <cell r="AJ383">
            <v>701622.88</v>
          </cell>
          <cell r="AM383">
            <v>115.37</v>
          </cell>
          <cell r="AN383">
            <v>7607728.54</v>
          </cell>
          <cell r="AP383">
            <v>115.37</v>
          </cell>
          <cell r="AQ383">
            <v>3039191.91</v>
          </cell>
          <cell r="AS383">
            <v>16.260000000000002</v>
          </cell>
          <cell r="AT383">
            <v>1210183.02</v>
          </cell>
          <cell r="AW383">
            <v>19817621.709999997</v>
          </cell>
          <cell r="AY383">
            <v>209.13</v>
          </cell>
        </row>
        <row r="384">
          <cell r="A384" t="str">
            <v>1902220402600</v>
          </cell>
          <cell r="B384" t="str">
            <v>INDIAN PRAIRIE C U SCH DIST 204</v>
          </cell>
          <cell r="C384" t="str">
            <v>DUPAGE</v>
          </cell>
          <cell r="D384" t="str">
            <v>Unit</v>
          </cell>
          <cell r="F384">
            <v>27292.47</v>
          </cell>
          <cell r="G384">
            <v>3995</v>
          </cell>
          <cell r="H384">
            <v>2713</v>
          </cell>
          <cell r="J384">
            <v>31.96</v>
          </cell>
          <cell r="K384">
            <v>2107506.3199999998</v>
          </cell>
          <cell r="M384">
            <v>31.96</v>
          </cell>
          <cell r="N384">
            <v>2107506.3199999998</v>
          </cell>
          <cell r="P384">
            <v>33.29</v>
          </cell>
          <cell r="Q384">
            <v>2195209.1800000002</v>
          </cell>
          <cell r="S384">
            <v>33.29</v>
          </cell>
          <cell r="T384">
            <v>2195209.1800000002</v>
          </cell>
          <cell r="W384">
            <v>21.7</v>
          </cell>
          <cell r="X384">
            <v>1430941.4</v>
          </cell>
          <cell r="Z384">
            <v>21.7</v>
          </cell>
          <cell r="AA384">
            <v>1430941.4</v>
          </cell>
          <cell r="AC384">
            <v>22.6</v>
          </cell>
          <cell r="AD384">
            <v>1490289.2</v>
          </cell>
          <cell r="AF384">
            <v>22.6</v>
          </cell>
          <cell r="AG384">
            <v>1490289.2</v>
          </cell>
          <cell r="AI384">
            <v>27.13</v>
          </cell>
          <cell r="AJ384">
            <v>1789006.46</v>
          </cell>
          <cell r="AM384">
            <v>193.56</v>
          </cell>
          <cell r="AN384">
            <v>12763733.52</v>
          </cell>
          <cell r="AP384">
            <v>193.56</v>
          </cell>
          <cell r="AQ384">
            <v>5098951.08</v>
          </cell>
          <cell r="AS384">
            <v>27.29</v>
          </cell>
          <cell r="AT384">
            <v>2031112.83</v>
          </cell>
          <cell r="AW384">
            <v>36130696.089999996</v>
          </cell>
          <cell r="AY384">
            <v>386.13</v>
          </cell>
        </row>
        <row r="385">
          <cell r="A385" t="str">
            <v>1902220502600</v>
          </cell>
          <cell r="B385" t="str">
            <v>ELMHURST SCHOOL DIST 205</v>
          </cell>
          <cell r="C385" t="str">
            <v>DUPAGE</v>
          </cell>
          <cell r="D385" t="str">
            <v>Unit</v>
          </cell>
          <cell r="F385">
            <v>8149</v>
          </cell>
          <cell r="G385">
            <v>1225.33</v>
          </cell>
          <cell r="H385">
            <v>780</v>
          </cell>
          <cell r="J385">
            <v>9.8000000000000007</v>
          </cell>
          <cell r="K385">
            <v>646231.6</v>
          </cell>
          <cell r="M385">
            <v>9.8000000000000007</v>
          </cell>
          <cell r="N385">
            <v>646231.6</v>
          </cell>
          <cell r="P385">
            <v>10.210000000000001</v>
          </cell>
          <cell r="Q385">
            <v>673267.82</v>
          </cell>
          <cell r="S385">
            <v>10.210000000000001</v>
          </cell>
          <cell r="T385">
            <v>673267.82</v>
          </cell>
          <cell r="W385">
            <v>6.24</v>
          </cell>
          <cell r="X385">
            <v>411478.08</v>
          </cell>
          <cell r="Z385">
            <v>6.24</v>
          </cell>
          <cell r="AA385">
            <v>411478.08</v>
          </cell>
          <cell r="AC385">
            <v>6.5</v>
          </cell>
          <cell r="AD385">
            <v>428623</v>
          </cell>
          <cell r="AF385">
            <v>6.5</v>
          </cell>
          <cell r="AG385">
            <v>428623</v>
          </cell>
          <cell r="AI385">
            <v>7.8</v>
          </cell>
          <cell r="AJ385">
            <v>514347.6</v>
          </cell>
          <cell r="AM385">
            <v>57.79</v>
          </cell>
          <cell r="AN385">
            <v>3810788.18</v>
          </cell>
          <cell r="AP385">
            <v>57.79</v>
          </cell>
          <cell r="AQ385">
            <v>1522361.97</v>
          </cell>
          <cell r="AS385">
            <v>8.14</v>
          </cell>
          <cell r="AT385">
            <v>605835.78</v>
          </cell>
          <cell r="AW385">
            <v>10772534.529999999</v>
          </cell>
          <cell r="AY385">
            <v>115.05</v>
          </cell>
        </row>
        <row r="386">
          <cell r="A386" t="str">
            <v>2002400102600</v>
          </cell>
          <cell r="B386" t="str">
            <v>EDWARDS COUNTY C U SCH DIST 1</v>
          </cell>
          <cell r="C386" t="str">
            <v>EDWARDS</v>
          </cell>
          <cell r="D386" t="str">
            <v>Unit</v>
          </cell>
          <cell r="F386">
            <v>888.46</v>
          </cell>
          <cell r="G386">
            <v>329</v>
          </cell>
          <cell r="H386">
            <v>2</v>
          </cell>
          <cell r="J386">
            <v>2.63</v>
          </cell>
          <cell r="K386">
            <v>173427.46</v>
          </cell>
          <cell r="M386">
            <v>2.63</v>
          </cell>
          <cell r="N386">
            <v>173427.46</v>
          </cell>
          <cell r="P386">
            <v>2.74</v>
          </cell>
          <cell r="Q386">
            <v>180681.08</v>
          </cell>
          <cell r="S386">
            <v>2.74</v>
          </cell>
          <cell r="T386">
            <v>180681.08</v>
          </cell>
          <cell r="W386">
            <v>0.01</v>
          </cell>
          <cell r="X386">
            <v>659.42</v>
          </cell>
          <cell r="Z386">
            <v>0.01</v>
          </cell>
          <cell r="AA386">
            <v>659.42</v>
          </cell>
          <cell r="AC386">
            <v>0.01</v>
          </cell>
          <cell r="AD386">
            <v>659.42</v>
          </cell>
          <cell r="AF386">
            <v>0.01</v>
          </cell>
          <cell r="AG386">
            <v>659.42</v>
          </cell>
          <cell r="AI386">
            <v>0.02</v>
          </cell>
          <cell r="AJ386">
            <v>1318.84</v>
          </cell>
          <cell r="AM386">
            <v>6.3</v>
          </cell>
          <cell r="AN386">
            <v>415434.6</v>
          </cell>
          <cell r="AP386">
            <v>6.3</v>
          </cell>
          <cell r="AQ386">
            <v>165960.9</v>
          </cell>
          <cell r="AS386">
            <v>0.88</v>
          </cell>
          <cell r="AT386">
            <v>65495.76</v>
          </cell>
          <cell r="AW386">
            <v>1359064.86</v>
          </cell>
          <cell r="AY386">
            <v>14.459999999999997</v>
          </cell>
        </row>
        <row r="387">
          <cell r="A387" t="str">
            <v>2003000702600</v>
          </cell>
          <cell r="B387" t="str">
            <v>GALLATIN C U SCHOOL DISTRICT 7</v>
          </cell>
          <cell r="C387" t="str">
            <v>GALLATIN</v>
          </cell>
          <cell r="D387" t="str">
            <v>Unit</v>
          </cell>
          <cell r="F387">
            <v>724.38</v>
          </cell>
          <cell r="G387">
            <v>411</v>
          </cell>
          <cell r="H387">
            <v>5</v>
          </cell>
          <cell r="J387">
            <v>3.28</v>
          </cell>
          <cell r="K387">
            <v>216289.76</v>
          </cell>
          <cell r="M387">
            <v>3.28</v>
          </cell>
          <cell r="N387">
            <v>216289.76</v>
          </cell>
          <cell r="P387">
            <v>3.42</v>
          </cell>
          <cell r="Q387">
            <v>225521.64</v>
          </cell>
          <cell r="S387">
            <v>3.42</v>
          </cell>
          <cell r="T387">
            <v>225521.64</v>
          </cell>
          <cell r="W387">
            <v>0.04</v>
          </cell>
          <cell r="X387">
            <v>2637.68</v>
          </cell>
          <cell r="Z387">
            <v>0.04</v>
          </cell>
          <cell r="AA387">
            <v>2637.68</v>
          </cell>
          <cell r="AC387">
            <v>0.04</v>
          </cell>
          <cell r="AD387">
            <v>2637.68</v>
          </cell>
          <cell r="AF387">
            <v>0.04</v>
          </cell>
          <cell r="AG387">
            <v>2637.68</v>
          </cell>
          <cell r="AI387">
            <v>0.05</v>
          </cell>
          <cell r="AJ387">
            <v>3297.1</v>
          </cell>
          <cell r="AM387">
            <v>5.13</v>
          </cell>
          <cell r="AN387">
            <v>338282.46</v>
          </cell>
          <cell r="AP387">
            <v>5.13</v>
          </cell>
          <cell r="AQ387">
            <v>135139.59</v>
          </cell>
          <cell r="AS387">
            <v>0.72</v>
          </cell>
          <cell r="AT387">
            <v>53587.44</v>
          </cell>
          <cell r="AW387">
            <v>1424480.11</v>
          </cell>
          <cell r="AY387">
            <v>15.419999999999998</v>
          </cell>
        </row>
        <row r="388">
          <cell r="A388" t="str">
            <v>2003301002600</v>
          </cell>
          <cell r="B388" t="str">
            <v>HAMILTON CO C U SCHOOL DIST 10</v>
          </cell>
          <cell r="C388" t="str">
            <v>HAMILTON</v>
          </cell>
          <cell r="D388" t="str">
            <v>Unit</v>
          </cell>
          <cell r="F388">
            <v>1163.2</v>
          </cell>
          <cell r="G388">
            <v>526</v>
          </cell>
          <cell r="H388">
            <v>0</v>
          </cell>
          <cell r="J388">
            <v>4.2</v>
          </cell>
          <cell r="K388">
            <v>276956.40000000002</v>
          </cell>
          <cell r="M388">
            <v>4.2</v>
          </cell>
          <cell r="N388">
            <v>276956.40000000002</v>
          </cell>
          <cell r="P388">
            <v>4.38</v>
          </cell>
          <cell r="Q388">
            <v>288825.96000000002</v>
          </cell>
          <cell r="S388">
            <v>4.38</v>
          </cell>
          <cell r="T388">
            <v>288825.96000000002</v>
          </cell>
          <cell r="W388">
            <v>0</v>
          </cell>
          <cell r="X388">
            <v>0</v>
          </cell>
          <cell r="Z388">
            <v>0</v>
          </cell>
          <cell r="AA388">
            <v>0</v>
          </cell>
          <cell r="AC388">
            <v>0</v>
          </cell>
          <cell r="AD388">
            <v>0</v>
          </cell>
          <cell r="AF388">
            <v>0</v>
          </cell>
          <cell r="AG388">
            <v>0</v>
          </cell>
          <cell r="AI388">
            <v>0</v>
          </cell>
          <cell r="AJ388">
            <v>0</v>
          </cell>
          <cell r="AM388">
            <v>8.24</v>
          </cell>
          <cell r="AN388">
            <v>543362.07999999996</v>
          </cell>
          <cell r="AP388">
            <v>8.24</v>
          </cell>
          <cell r="AQ388">
            <v>217066.32</v>
          </cell>
          <cell r="AS388">
            <v>1.1599999999999999</v>
          </cell>
          <cell r="AT388">
            <v>86335.32</v>
          </cell>
          <cell r="AW388">
            <v>1978328.44</v>
          </cell>
          <cell r="AY388">
            <v>21.200000000000003</v>
          </cell>
        </row>
        <row r="389">
          <cell r="A389" t="str">
            <v>2003500102600</v>
          </cell>
          <cell r="B389" t="str">
            <v>HARDIN CO COMM UNIT DIST 1</v>
          </cell>
          <cell r="C389" t="str">
            <v>HARDIN</v>
          </cell>
          <cell r="D389" t="str">
            <v>Unit</v>
          </cell>
          <cell r="F389">
            <v>551.88</v>
          </cell>
          <cell r="G389">
            <v>280.33</v>
          </cell>
          <cell r="H389">
            <v>0</v>
          </cell>
          <cell r="J389">
            <v>2.2400000000000002</v>
          </cell>
          <cell r="K389">
            <v>147710.07999999999</v>
          </cell>
          <cell r="M389">
            <v>2.2400000000000002</v>
          </cell>
          <cell r="N389">
            <v>147710.07999999999</v>
          </cell>
          <cell r="P389">
            <v>2.33</v>
          </cell>
          <cell r="Q389">
            <v>153644.85999999999</v>
          </cell>
          <cell r="S389">
            <v>2.33</v>
          </cell>
          <cell r="T389">
            <v>153644.85999999999</v>
          </cell>
          <cell r="W389">
            <v>0</v>
          </cell>
          <cell r="X389">
            <v>0</v>
          </cell>
          <cell r="Z389">
            <v>0</v>
          </cell>
          <cell r="AA389">
            <v>0</v>
          </cell>
          <cell r="AC389">
            <v>0</v>
          </cell>
          <cell r="AD389">
            <v>0</v>
          </cell>
          <cell r="AF389">
            <v>0</v>
          </cell>
          <cell r="AG389">
            <v>0</v>
          </cell>
          <cell r="AI389">
            <v>0</v>
          </cell>
          <cell r="AJ389">
            <v>0</v>
          </cell>
          <cell r="AM389">
            <v>3.91</v>
          </cell>
          <cell r="AN389">
            <v>257833.22</v>
          </cell>
          <cell r="AP389">
            <v>3.91</v>
          </cell>
          <cell r="AQ389">
            <v>103001.13</v>
          </cell>
          <cell r="AS389">
            <v>0.55000000000000004</v>
          </cell>
          <cell r="AT389">
            <v>40934.85</v>
          </cell>
          <cell r="AW389">
            <v>1004479.08</v>
          </cell>
          <cell r="AY389">
            <v>10.81</v>
          </cell>
        </row>
        <row r="390">
          <cell r="A390" t="str">
            <v>2007600102600</v>
          </cell>
          <cell r="B390" t="str">
            <v>POPE CO COMM UNIT DIST 1</v>
          </cell>
          <cell r="C390" t="str">
            <v>POPE</v>
          </cell>
          <cell r="D390" t="str">
            <v>Unit</v>
          </cell>
          <cell r="F390">
            <v>498.37</v>
          </cell>
          <cell r="G390">
            <v>251</v>
          </cell>
          <cell r="H390">
            <v>0</v>
          </cell>
          <cell r="J390">
            <v>2</v>
          </cell>
          <cell r="K390">
            <v>131884</v>
          </cell>
          <cell r="M390">
            <v>2</v>
          </cell>
          <cell r="N390">
            <v>131884</v>
          </cell>
          <cell r="P390">
            <v>2.09</v>
          </cell>
          <cell r="Q390">
            <v>137818.78</v>
          </cell>
          <cell r="S390">
            <v>2.09</v>
          </cell>
          <cell r="T390">
            <v>137818.78</v>
          </cell>
          <cell r="W390">
            <v>0</v>
          </cell>
          <cell r="X390">
            <v>0</v>
          </cell>
          <cell r="Z390">
            <v>0</v>
          </cell>
          <cell r="AA390">
            <v>0</v>
          </cell>
          <cell r="AC390">
            <v>0</v>
          </cell>
          <cell r="AD390">
            <v>0</v>
          </cell>
          <cell r="AF390">
            <v>0</v>
          </cell>
          <cell r="AG390">
            <v>0</v>
          </cell>
          <cell r="AI390">
            <v>0</v>
          </cell>
          <cell r="AJ390">
            <v>0</v>
          </cell>
          <cell r="AM390">
            <v>3.53</v>
          </cell>
          <cell r="AN390">
            <v>232775.26</v>
          </cell>
          <cell r="AP390">
            <v>3.53</v>
          </cell>
          <cell r="AQ390">
            <v>92990.79</v>
          </cell>
          <cell r="AS390">
            <v>0.49</v>
          </cell>
          <cell r="AT390">
            <v>36469.230000000003</v>
          </cell>
          <cell r="AW390">
            <v>901640.84000000008</v>
          </cell>
          <cell r="AY390">
            <v>9.7099999999999991</v>
          </cell>
        </row>
        <row r="391">
          <cell r="A391" t="str">
            <v>2008300102600</v>
          </cell>
          <cell r="B391" t="str">
            <v>GALATIA C U SCHOOL DIST 1</v>
          </cell>
          <cell r="C391" t="str">
            <v>SALINE</v>
          </cell>
          <cell r="D391" t="str">
            <v>Unit</v>
          </cell>
          <cell r="F391">
            <v>409.69</v>
          </cell>
          <cell r="G391">
            <v>204</v>
          </cell>
          <cell r="H391">
            <v>0</v>
          </cell>
          <cell r="J391">
            <v>1.63</v>
          </cell>
          <cell r="K391">
            <v>107485.46</v>
          </cell>
          <cell r="M391">
            <v>1.63</v>
          </cell>
          <cell r="N391">
            <v>107485.46</v>
          </cell>
          <cell r="P391">
            <v>1.7</v>
          </cell>
          <cell r="Q391">
            <v>112101.4</v>
          </cell>
          <cell r="S391">
            <v>1.7</v>
          </cell>
          <cell r="T391">
            <v>112101.4</v>
          </cell>
          <cell r="W391">
            <v>0</v>
          </cell>
          <cell r="X391">
            <v>0</v>
          </cell>
          <cell r="Z391">
            <v>0</v>
          </cell>
          <cell r="AA391">
            <v>0</v>
          </cell>
          <cell r="AC391">
            <v>0</v>
          </cell>
          <cell r="AD391">
            <v>0</v>
          </cell>
          <cell r="AF391">
            <v>0</v>
          </cell>
          <cell r="AG391">
            <v>0</v>
          </cell>
          <cell r="AI391">
            <v>0</v>
          </cell>
          <cell r="AJ391">
            <v>0</v>
          </cell>
          <cell r="AM391">
            <v>2.9</v>
          </cell>
          <cell r="AN391">
            <v>191231.8</v>
          </cell>
          <cell r="AP391">
            <v>2.9</v>
          </cell>
          <cell r="AQ391">
            <v>76394.7</v>
          </cell>
          <cell r="AS391">
            <v>0.4</v>
          </cell>
          <cell r="AT391">
            <v>29770.799999999999</v>
          </cell>
          <cell r="AW391">
            <v>736571.0199999999</v>
          </cell>
          <cell r="AY391">
            <v>7.93</v>
          </cell>
        </row>
        <row r="392">
          <cell r="A392" t="str">
            <v>2008300202600</v>
          </cell>
          <cell r="B392" t="str">
            <v>CARRIER MILLS-STONEFORT CUSD 2</v>
          </cell>
          <cell r="C392" t="str">
            <v>SALINE</v>
          </cell>
          <cell r="D392" t="str">
            <v>Unit</v>
          </cell>
          <cell r="F392">
            <v>421.28</v>
          </cell>
          <cell r="G392">
            <v>261</v>
          </cell>
          <cell r="H392">
            <v>0</v>
          </cell>
          <cell r="J392">
            <v>2.08</v>
          </cell>
          <cell r="K392">
            <v>137159.35999999999</v>
          </cell>
          <cell r="M392">
            <v>2.08</v>
          </cell>
          <cell r="N392">
            <v>137159.35999999999</v>
          </cell>
          <cell r="P392">
            <v>2.17</v>
          </cell>
          <cell r="Q392">
            <v>143094.14000000001</v>
          </cell>
          <cell r="S392">
            <v>2.17</v>
          </cell>
          <cell r="T392">
            <v>143094.14000000001</v>
          </cell>
          <cell r="W392">
            <v>0</v>
          </cell>
          <cell r="X392">
            <v>0</v>
          </cell>
          <cell r="Z392">
            <v>0</v>
          </cell>
          <cell r="AA392">
            <v>0</v>
          </cell>
          <cell r="AC392">
            <v>0</v>
          </cell>
          <cell r="AD392">
            <v>0</v>
          </cell>
          <cell r="AF392">
            <v>0</v>
          </cell>
          <cell r="AG392">
            <v>0</v>
          </cell>
          <cell r="AI392">
            <v>0</v>
          </cell>
          <cell r="AJ392">
            <v>0</v>
          </cell>
          <cell r="AM392">
            <v>2.98</v>
          </cell>
          <cell r="AN392">
            <v>196507.16</v>
          </cell>
          <cell r="AP392">
            <v>2.98</v>
          </cell>
          <cell r="AQ392">
            <v>78502.14</v>
          </cell>
          <cell r="AS392">
            <v>0.42</v>
          </cell>
          <cell r="AT392">
            <v>31259.34</v>
          </cell>
          <cell r="AW392">
            <v>866775.64</v>
          </cell>
          <cell r="AY392">
            <v>9.4</v>
          </cell>
        </row>
        <row r="393">
          <cell r="A393" t="str">
            <v>2008300302600</v>
          </cell>
          <cell r="B393" t="str">
            <v>HARRISBURG C U SCHOOL DIST 3</v>
          </cell>
          <cell r="C393" t="str">
            <v>SALINE</v>
          </cell>
          <cell r="D393" t="str">
            <v>Unit</v>
          </cell>
          <cell r="F393">
            <v>1869.03</v>
          </cell>
          <cell r="G393">
            <v>1103.6600000000001</v>
          </cell>
          <cell r="H393">
            <v>0</v>
          </cell>
          <cell r="J393">
            <v>8.82</v>
          </cell>
          <cell r="K393">
            <v>581608.43999999994</v>
          </cell>
          <cell r="M393">
            <v>8.82</v>
          </cell>
          <cell r="N393">
            <v>581608.43999999994</v>
          </cell>
          <cell r="P393">
            <v>9.19</v>
          </cell>
          <cell r="Q393">
            <v>606006.98</v>
          </cell>
          <cell r="S393">
            <v>9.19</v>
          </cell>
          <cell r="T393">
            <v>606006.98</v>
          </cell>
          <cell r="W393">
            <v>0</v>
          </cell>
          <cell r="X393">
            <v>0</v>
          </cell>
          <cell r="Z393">
            <v>0</v>
          </cell>
          <cell r="AA393">
            <v>0</v>
          </cell>
          <cell r="AC393">
            <v>0</v>
          </cell>
          <cell r="AD393">
            <v>0</v>
          </cell>
          <cell r="AF393">
            <v>0</v>
          </cell>
          <cell r="AG393">
            <v>0</v>
          </cell>
          <cell r="AI393">
            <v>0</v>
          </cell>
          <cell r="AJ393">
            <v>0</v>
          </cell>
          <cell r="AM393">
            <v>13.25</v>
          </cell>
          <cell r="AN393">
            <v>873731.5</v>
          </cell>
          <cell r="AP393">
            <v>13.25</v>
          </cell>
          <cell r="AQ393">
            <v>349044.75</v>
          </cell>
          <cell r="AS393">
            <v>1.86</v>
          </cell>
          <cell r="AT393">
            <v>138434.22</v>
          </cell>
          <cell r="AW393">
            <v>3736441.3099999996</v>
          </cell>
          <cell r="AY393">
            <v>40.449999999999996</v>
          </cell>
        </row>
        <row r="394">
          <cell r="A394" t="str">
            <v>2008300402600</v>
          </cell>
          <cell r="B394" t="str">
            <v>ELDORADO COMM UNIT DISTRICT 4</v>
          </cell>
          <cell r="C394" t="str">
            <v>SALINE</v>
          </cell>
          <cell r="D394" t="str">
            <v>Unit</v>
          </cell>
          <cell r="F394">
            <v>1081.03</v>
          </cell>
          <cell r="G394">
            <v>676</v>
          </cell>
          <cell r="H394">
            <v>0</v>
          </cell>
          <cell r="J394">
            <v>5.4</v>
          </cell>
          <cell r="K394">
            <v>356086.8</v>
          </cell>
          <cell r="M394">
            <v>5.4</v>
          </cell>
          <cell r="N394">
            <v>356086.8</v>
          </cell>
          <cell r="P394">
            <v>5.63</v>
          </cell>
          <cell r="Q394">
            <v>371253.46</v>
          </cell>
          <cell r="S394">
            <v>5.63</v>
          </cell>
          <cell r="T394">
            <v>371253.46</v>
          </cell>
          <cell r="W394">
            <v>0</v>
          </cell>
          <cell r="X394">
            <v>0</v>
          </cell>
          <cell r="Z394">
            <v>0</v>
          </cell>
          <cell r="AA394">
            <v>0</v>
          </cell>
          <cell r="AC394">
            <v>0</v>
          </cell>
          <cell r="AD394">
            <v>0</v>
          </cell>
          <cell r="AF394">
            <v>0</v>
          </cell>
          <cell r="AG394">
            <v>0</v>
          </cell>
          <cell r="AI394">
            <v>0</v>
          </cell>
          <cell r="AJ394">
            <v>0</v>
          </cell>
          <cell r="AM394">
            <v>7.66</v>
          </cell>
          <cell r="AN394">
            <v>505115.72</v>
          </cell>
          <cell r="AP394">
            <v>7.66</v>
          </cell>
          <cell r="AQ394">
            <v>201787.38</v>
          </cell>
          <cell r="AS394">
            <v>1.08</v>
          </cell>
          <cell r="AT394">
            <v>80381.16</v>
          </cell>
          <cell r="AW394">
            <v>2241964.7799999998</v>
          </cell>
          <cell r="AY394">
            <v>24.32</v>
          </cell>
        </row>
        <row r="395">
          <cell r="A395" t="str">
            <v>2009301702400</v>
          </cell>
          <cell r="B395" t="str">
            <v>ALLENDALE C C SCHOOL DIST 17</v>
          </cell>
          <cell r="C395" t="str">
            <v>WABASH</v>
          </cell>
          <cell r="D395" t="str">
            <v>Unit</v>
          </cell>
          <cell r="F395">
            <v>167.53</v>
          </cell>
          <cell r="G395">
            <v>68</v>
          </cell>
          <cell r="H395">
            <v>0</v>
          </cell>
          <cell r="J395">
            <v>0.54</v>
          </cell>
          <cell r="K395">
            <v>35608.68</v>
          </cell>
          <cell r="M395">
            <v>0.54</v>
          </cell>
          <cell r="N395">
            <v>35608.68</v>
          </cell>
          <cell r="P395">
            <v>0.56000000000000005</v>
          </cell>
          <cell r="Q395">
            <v>36927.519999999997</v>
          </cell>
          <cell r="S395">
            <v>0.56000000000000005</v>
          </cell>
          <cell r="T395">
            <v>36927.519999999997</v>
          </cell>
          <cell r="W395">
            <v>0</v>
          </cell>
          <cell r="X395">
            <v>0</v>
          </cell>
          <cell r="Z395">
            <v>0</v>
          </cell>
          <cell r="AA395">
            <v>0</v>
          </cell>
          <cell r="AC395">
            <v>0</v>
          </cell>
          <cell r="AD395">
            <v>0</v>
          </cell>
          <cell r="AF395">
            <v>0</v>
          </cell>
          <cell r="AG395">
            <v>0</v>
          </cell>
          <cell r="AI395">
            <v>0</v>
          </cell>
          <cell r="AJ395">
            <v>0</v>
          </cell>
          <cell r="AM395">
            <v>1.18</v>
          </cell>
          <cell r="AN395">
            <v>77811.56</v>
          </cell>
          <cell r="AP395">
            <v>1.18</v>
          </cell>
          <cell r="AQ395">
            <v>31084.74</v>
          </cell>
          <cell r="AS395">
            <v>0.16</v>
          </cell>
          <cell r="AT395">
            <v>11908.32</v>
          </cell>
          <cell r="AW395">
            <v>265877.01999999996</v>
          </cell>
          <cell r="AY395">
            <v>2.84</v>
          </cell>
        </row>
        <row r="396">
          <cell r="A396" t="str">
            <v>2009334802600</v>
          </cell>
          <cell r="B396" t="str">
            <v>WABASH C U SCH DIST 348</v>
          </cell>
          <cell r="C396" t="str">
            <v>WABASH</v>
          </cell>
          <cell r="D396" t="str">
            <v>Unit</v>
          </cell>
          <cell r="F396">
            <v>1386.75</v>
          </cell>
          <cell r="G396">
            <v>618.33000000000004</v>
          </cell>
          <cell r="H396">
            <v>0.16</v>
          </cell>
          <cell r="J396">
            <v>4.9400000000000004</v>
          </cell>
          <cell r="K396">
            <v>325753.48</v>
          </cell>
          <cell r="M396">
            <v>4.9400000000000004</v>
          </cell>
          <cell r="N396">
            <v>325753.48</v>
          </cell>
          <cell r="P396">
            <v>5.15</v>
          </cell>
          <cell r="Q396">
            <v>339601.3</v>
          </cell>
          <cell r="S396">
            <v>5.15</v>
          </cell>
          <cell r="T396">
            <v>339601.3</v>
          </cell>
          <cell r="W396">
            <v>0</v>
          </cell>
          <cell r="X396">
            <v>0</v>
          </cell>
          <cell r="Z396">
            <v>0</v>
          </cell>
          <cell r="AA396">
            <v>0</v>
          </cell>
          <cell r="AC396">
            <v>0</v>
          </cell>
          <cell r="AD396">
            <v>0</v>
          </cell>
          <cell r="AF396">
            <v>0</v>
          </cell>
          <cell r="AG396">
            <v>0</v>
          </cell>
          <cell r="AI396">
            <v>0</v>
          </cell>
          <cell r="AJ396">
            <v>0</v>
          </cell>
          <cell r="AM396">
            <v>9.83</v>
          </cell>
          <cell r="AN396">
            <v>648209.86</v>
          </cell>
          <cell r="AP396">
            <v>9.83</v>
          </cell>
          <cell r="AQ396">
            <v>258951.69</v>
          </cell>
          <cell r="AS396">
            <v>1.38</v>
          </cell>
          <cell r="AT396">
            <v>102709.26</v>
          </cell>
          <cell r="AW396">
            <v>2340580.37</v>
          </cell>
          <cell r="AY396">
            <v>25.07</v>
          </cell>
        </row>
        <row r="397">
          <cell r="A397" t="str">
            <v>2009600600400</v>
          </cell>
          <cell r="B397" t="str">
            <v>NEW HOPE C C SCHOOL DIST 6</v>
          </cell>
          <cell r="C397" t="str">
            <v>WAYNE</v>
          </cell>
          <cell r="D397" t="str">
            <v>Elementary</v>
          </cell>
          <cell r="F397">
            <v>175.75</v>
          </cell>
          <cell r="G397">
            <v>58</v>
          </cell>
          <cell r="H397">
            <v>0</v>
          </cell>
          <cell r="J397">
            <v>0.46</v>
          </cell>
          <cell r="K397">
            <v>30333.32</v>
          </cell>
          <cell r="M397">
            <v>0.46</v>
          </cell>
          <cell r="N397">
            <v>30333.32</v>
          </cell>
          <cell r="P397">
            <v>0.48</v>
          </cell>
          <cell r="Q397">
            <v>31652.16</v>
          </cell>
          <cell r="S397">
            <v>0.48</v>
          </cell>
          <cell r="T397">
            <v>31652.16</v>
          </cell>
          <cell r="W397">
            <v>0</v>
          </cell>
          <cell r="X397">
            <v>0</v>
          </cell>
          <cell r="Z397">
            <v>0</v>
          </cell>
          <cell r="AA397">
            <v>0</v>
          </cell>
          <cell r="AC397">
            <v>0</v>
          </cell>
          <cell r="AD397">
            <v>0</v>
          </cell>
          <cell r="AF397">
            <v>0</v>
          </cell>
          <cell r="AG397">
            <v>0</v>
          </cell>
          <cell r="AI397">
            <v>0</v>
          </cell>
          <cell r="AJ397">
            <v>0</v>
          </cell>
          <cell r="AM397">
            <v>1.24</v>
          </cell>
          <cell r="AN397">
            <v>81768.08</v>
          </cell>
          <cell r="AP397">
            <v>1.24</v>
          </cell>
          <cell r="AQ397">
            <v>32665.32</v>
          </cell>
          <cell r="AS397">
            <v>0.17</v>
          </cell>
          <cell r="AT397">
            <v>12652.59</v>
          </cell>
          <cell r="AW397">
            <v>251056.95</v>
          </cell>
          <cell r="AY397">
            <v>2.66</v>
          </cell>
        </row>
        <row r="398">
          <cell r="A398" t="str">
            <v>2009601400400</v>
          </cell>
          <cell r="B398" t="str">
            <v>GEFF C C SCHOOL DISTRICT 14</v>
          </cell>
          <cell r="C398" t="str">
            <v>WAYNE</v>
          </cell>
          <cell r="D398" t="str">
            <v>Elementary</v>
          </cell>
          <cell r="F398">
            <v>96.64</v>
          </cell>
          <cell r="G398">
            <v>50.66</v>
          </cell>
          <cell r="H398">
            <v>0</v>
          </cell>
          <cell r="J398">
            <v>0.4</v>
          </cell>
          <cell r="K398">
            <v>26376.799999999999</v>
          </cell>
          <cell r="M398">
            <v>0.4</v>
          </cell>
          <cell r="N398">
            <v>26376.799999999999</v>
          </cell>
          <cell r="P398">
            <v>0.42</v>
          </cell>
          <cell r="Q398">
            <v>27695.64</v>
          </cell>
          <cell r="S398">
            <v>0.42</v>
          </cell>
          <cell r="T398">
            <v>27695.64</v>
          </cell>
          <cell r="W398">
            <v>0</v>
          </cell>
          <cell r="X398">
            <v>0</v>
          </cell>
          <cell r="Z398">
            <v>0</v>
          </cell>
          <cell r="AA398">
            <v>0</v>
          </cell>
          <cell r="AC398">
            <v>0</v>
          </cell>
          <cell r="AD398">
            <v>0</v>
          </cell>
          <cell r="AF398">
            <v>0</v>
          </cell>
          <cell r="AG398">
            <v>0</v>
          </cell>
          <cell r="AI398">
            <v>0</v>
          </cell>
          <cell r="AJ398">
            <v>0</v>
          </cell>
          <cell r="AM398">
            <v>0.68</v>
          </cell>
          <cell r="AN398">
            <v>44840.56</v>
          </cell>
          <cell r="AP398">
            <v>0.68</v>
          </cell>
          <cell r="AQ398">
            <v>17913.240000000002</v>
          </cell>
          <cell r="AS398">
            <v>0.09</v>
          </cell>
          <cell r="AT398">
            <v>6698.43</v>
          </cell>
          <cell r="AW398">
            <v>177597.11</v>
          </cell>
          <cell r="AY398">
            <v>1.92</v>
          </cell>
        </row>
        <row r="399">
          <cell r="A399" t="str">
            <v>2009601700400</v>
          </cell>
          <cell r="B399" t="str">
            <v>JASPER COMM CONS SCHOOL DIST 17</v>
          </cell>
          <cell r="C399" t="str">
            <v>WAYNE</v>
          </cell>
          <cell r="D399" t="str">
            <v>Elementary</v>
          </cell>
          <cell r="F399">
            <v>176.5</v>
          </cell>
          <cell r="G399">
            <v>82</v>
          </cell>
          <cell r="H399">
            <v>0</v>
          </cell>
          <cell r="J399">
            <v>0.65</v>
          </cell>
          <cell r="K399">
            <v>42862.3</v>
          </cell>
          <cell r="M399">
            <v>0.65</v>
          </cell>
          <cell r="N399">
            <v>42862.3</v>
          </cell>
          <cell r="P399">
            <v>0.68</v>
          </cell>
          <cell r="Q399">
            <v>44840.56</v>
          </cell>
          <cell r="S399">
            <v>0.68</v>
          </cell>
          <cell r="T399">
            <v>44840.56</v>
          </cell>
          <cell r="W399">
            <v>0</v>
          </cell>
          <cell r="X399">
            <v>0</v>
          </cell>
          <cell r="Z399">
            <v>0</v>
          </cell>
          <cell r="AA399">
            <v>0</v>
          </cell>
          <cell r="AC399">
            <v>0</v>
          </cell>
          <cell r="AD399">
            <v>0</v>
          </cell>
          <cell r="AF399">
            <v>0</v>
          </cell>
          <cell r="AG399">
            <v>0</v>
          </cell>
          <cell r="AI399">
            <v>0</v>
          </cell>
          <cell r="AJ399">
            <v>0</v>
          </cell>
          <cell r="AM399">
            <v>1.25</v>
          </cell>
          <cell r="AN399">
            <v>82427.5</v>
          </cell>
          <cell r="AP399">
            <v>1.25</v>
          </cell>
          <cell r="AQ399">
            <v>32928.75</v>
          </cell>
          <cell r="AS399">
            <v>0.17</v>
          </cell>
          <cell r="AT399">
            <v>12652.59</v>
          </cell>
          <cell r="AW399">
            <v>303414.56</v>
          </cell>
          <cell r="AY399">
            <v>3.2600000000000002</v>
          </cell>
        </row>
        <row r="400">
          <cell r="A400" t="str">
            <v>2009610002600</v>
          </cell>
          <cell r="B400" t="str">
            <v>WAYNE CITY C U SCHOOL DIST 100</v>
          </cell>
          <cell r="C400" t="str">
            <v>WAYNE</v>
          </cell>
          <cell r="D400" t="str">
            <v>Unit</v>
          </cell>
          <cell r="F400">
            <v>511.45</v>
          </cell>
          <cell r="G400">
            <v>177</v>
          </cell>
          <cell r="H400">
            <v>0</v>
          </cell>
          <cell r="J400">
            <v>1.41</v>
          </cell>
          <cell r="K400">
            <v>92978.22</v>
          </cell>
          <cell r="M400">
            <v>1.41</v>
          </cell>
          <cell r="N400">
            <v>92978.22</v>
          </cell>
          <cell r="P400">
            <v>1.47</v>
          </cell>
          <cell r="Q400">
            <v>96934.74</v>
          </cell>
          <cell r="S400">
            <v>1.47</v>
          </cell>
          <cell r="T400">
            <v>96934.74</v>
          </cell>
          <cell r="W400">
            <v>0</v>
          </cell>
          <cell r="X400">
            <v>0</v>
          </cell>
          <cell r="Z400">
            <v>0</v>
          </cell>
          <cell r="AA400">
            <v>0</v>
          </cell>
          <cell r="AC400">
            <v>0</v>
          </cell>
          <cell r="AD400">
            <v>0</v>
          </cell>
          <cell r="AF400">
            <v>0</v>
          </cell>
          <cell r="AG400">
            <v>0</v>
          </cell>
          <cell r="AI400">
            <v>0</v>
          </cell>
          <cell r="AJ400">
            <v>0</v>
          </cell>
          <cell r="AM400">
            <v>3.62</v>
          </cell>
          <cell r="AN400">
            <v>238710.04</v>
          </cell>
          <cell r="AP400">
            <v>3.62</v>
          </cell>
          <cell r="AQ400">
            <v>95361.66</v>
          </cell>
          <cell r="AS400">
            <v>0.51</v>
          </cell>
          <cell r="AT400">
            <v>37957.769999999997</v>
          </cell>
          <cell r="AW400">
            <v>751855.3899999999</v>
          </cell>
          <cell r="AY400">
            <v>7.97</v>
          </cell>
        </row>
        <row r="401">
          <cell r="A401" t="str">
            <v>2009611200400</v>
          </cell>
          <cell r="B401" t="str">
            <v>FAIRFIELD PUBLIC SCHOOL DIST 112</v>
          </cell>
          <cell r="C401" t="str">
            <v>WAYNE</v>
          </cell>
          <cell r="D401" t="str">
            <v>Elementary</v>
          </cell>
          <cell r="F401">
            <v>606.22</v>
          </cell>
          <cell r="G401">
            <v>343.33</v>
          </cell>
          <cell r="H401">
            <v>0</v>
          </cell>
          <cell r="J401">
            <v>2.74</v>
          </cell>
          <cell r="K401">
            <v>180681.08</v>
          </cell>
          <cell r="M401">
            <v>2.74</v>
          </cell>
          <cell r="N401">
            <v>180681.08</v>
          </cell>
          <cell r="P401">
            <v>2.86</v>
          </cell>
          <cell r="Q401">
            <v>188594.12</v>
          </cell>
          <cell r="S401">
            <v>2.86</v>
          </cell>
          <cell r="T401">
            <v>188594.12</v>
          </cell>
          <cell r="W401">
            <v>0</v>
          </cell>
          <cell r="X401">
            <v>0</v>
          </cell>
          <cell r="Z401">
            <v>0</v>
          </cell>
          <cell r="AA401">
            <v>0</v>
          </cell>
          <cell r="AC401">
            <v>0</v>
          </cell>
          <cell r="AD401">
            <v>0</v>
          </cell>
          <cell r="AF401">
            <v>0</v>
          </cell>
          <cell r="AG401">
            <v>0</v>
          </cell>
          <cell r="AI401">
            <v>0</v>
          </cell>
          <cell r="AJ401">
            <v>0</v>
          </cell>
          <cell r="AM401">
            <v>4.29</v>
          </cell>
          <cell r="AN401">
            <v>282891.18</v>
          </cell>
          <cell r="AP401">
            <v>4.29</v>
          </cell>
          <cell r="AQ401">
            <v>113011.47</v>
          </cell>
          <cell r="AS401">
            <v>0.6</v>
          </cell>
          <cell r="AT401">
            <v>44656.2</v>
          </cell>
          <cell r="AW401">
            <v>1179109.25</v>
          </cell>
          <cell r="AY401">
            <v>12.75</v>
          </cell>
        </row>
        <row r="402">
          <cell r="A402" t="str">
            <v>2009620002600</v>
          </cell>
          <cell r="B402" t="str">
            <v>NORTH WAYNE C U SCHOOL DIST 200</v>
          </cell>
          <cell r="C402" t="str">
            <v>WAYNE</v>
          </cell>
          <cell r="D402" t="str">
            <v>Unit</v>
          </cell>
          <cell r="F402">
            <v>374.02</v>
          </cell>
          <cell r="G402">
            <v>128</v>
          </cell>
          <cell r="H402">
            <v>0</v>
          </cell>
          <cell r="J402">
            <v>1.02</v>
          </cell>
          <cell r="K402">
            <v>67260.84</v>
          </cell>
          <cell r="M402">
            <v>1.02</v>
          </cell>
          <cell r="N402">
            <v>67260.84</v>
          </cell>
          <cell r="P402">
            <v>1.06</v>
          </cell>
          <cell r="Q402">
            <v>69898.52</v>
          </cell>
          <cell r="S402">
            <v>1.06</v>
          </cell>
          <cell r="T402">
            <v>69898.52</v>
          </cell>
          <cell r="W402">
            <v>0</v>
          </cell>
          <cell r="X402">
            <v>0</v>
          </cell>
          <cell r="Z402">
            <v>0</v>
          </cell>
          <cell r="AA402">
            <v>0</v>
          </cell>
          <cell r="AC402">
            <v>0</v>
          </cell>
          <cell r="AD402">
            <v>0</v>
          </cell>
          <cell r="AF402">
            <v>0</v>
          </cell>
          <cell r="AG402">
            <v>0</v>
          </cell>
          <cell r="AI402">
            <v>0</v>
          </cell>
          <cell r="AJ402">
            <v>0</v>
          </cell>
          <cell r="AM402">
            <v>2.65</v>
          </cell>
          <cell r="AN402">
            <v>174746.3</v>
          </cell>
          <cell r="AP402">
            <v>2.65</v>
          </cell>
          <cell r="AQ402">
            <v>69808.95</v>
          </cell>
          <cell r="AS402">
            <v>0.37</v>
          </cell>
          <cell r="AT402">
            <v>27537.99</v>
          </cell>
          <cell r="AW402">
            <v>546411.96</v>
          </cell>
          <cell r="AY402">
            <v>5.79</v>
          </cell>
        </row>
        <row r="403">
          <cell r="A403" t="str">
            <v>2009622501600</v>
          </cell>
          <cell r="B403" t="str">
            <v>FAIRFIELD COMM H S DIST 225</v>
          </cell>
          <cell r="C403" t="str">
            <v>WAYNE</v>
          </cell>
          <cell r="D403" t="str">
            <v>High School</v>
          </cell>
          <cell r="F403">
            <v>446.5</v>
          </cell>
          <cell r="G403">
            <v>209</v>
          </cell>
          <cell r="H403">
            <v>0</v>
          </cell>
          <cell r="J403">
            <v>1.67</v>
          </cell>
          <cell r="K403">
            <v>110123.14</v>
          </cell>
          <cell r="M403">
            <v>1.67</v>
          </cell>
          <cell r="N403">
            <v>110123.14</v>
          </cell>
          <cell r="P403">
            <v>1.74</v>
          </cell>
          <cell r="Q403">
            <v>114739.08</v>
          </cell>
          <cell r="S403">
            <v>1.74</v>
          </cell>
          <cell r="T403">
            <v>114739.08</v>
          </cell>
          <cell r="W403">
            <v>0</v>
          </cell>
          <cell r="X403">
            <v>0</v>
          </cell>
          <cell r="Z403">
            <v>0</v>
          </cell>
          <cell r="AA403">
            <v>0</v>
          </cell>
          <cell r="AC403">
            <v>0</v>
          </cell>
          <cell r="AD403">
            <v>0</v>
          </cell>
          <cell r="AF403">
            <v>0</v>
          </cell>
          <cell r="AG403">
            <v>0</v>
          </cell>
          <cell r="AI403">
            <v>0</v>
          </cell>
          <cell r="AJ403">
            <v>0</v>
          </cell>
          <cell r="AM403">
            <v>3.16</v>
          </cell>
          <cell r="AN403">
            <v>208376.72</v>
          </cell>
          <cell r="AP403">
            <v>3.16</v>
          </cell>
          <cell r="AQ403">
            <v>83243.88</v>
          </cell>
          <cell r="AS403">
            <v>0.44</v>
          </cell>
          <cell r="AT403">
            <v>32747.88</v>
          </cell>
          <cell r="AW403">
            <v>774092.92</v>
          </cell>
          <cell r="AY403">
            <v>8.31</v>
          </cell>
        </row>
        <row r="404">
          <cell r="A404" t="str">
            <v>2009700102600</v>
          </cell>
          <cell r="B404" t="str">
            <v>GRAYVILLE C U SCHOOL DIST 1</v>
          </cell>
          <cell r="C404" t="str">
            <v>WHITE</v>
          </cell>
          <cell r="D404" t="str">
            <v>Unit</v>
          </cell>
          <cell r="F404">
            <v>290.95</v>
          </cell>
          <cell r="G404">
            <v>147</v>
          </cell>
          <cell r="H404">
            <v>0</v>
          </cell>
          <cell r="J404">
            <v>1.17</v>
          </cell>
          <cell r="K404">
            <v>77152.14</v>
          </cell>
          <cell r="M404">
            <v>1.17</v>
          </cell>
          <cell r="N404">
            <v>77152.14</v>
          </cell>
          <cell r="P404">
            <v>1.22</v>
          </cell>
          <cell r="Q404">
            <v>80449.240000000005</v>
          </cell>
          <cell r="S404">
            <v>1.22</v>
          </cell>
          <cell r="T404">
            <v>80449.240000000005</v>
          </cell>
          <cell r="W404">
            <v>0</v>
          </cell>
          <cell r="X404">
            <v>0</v>
          </cell>
          <cell r="Z404">
            <v>0</v>
          </cell>
          <cell r="AA404">
            <v>0</v>
          </cell>
          <cell r="AC404">
            <v>0</v>
          </cell>
          <cell r="AD404">
            <v>0</v>
          </cell>
          <cell r="AF404">
            <v>0</v>
          </cell>
          <cell r="AG404">
            <v>0</v>
          </cell>
          <cell r="AI404">
            <v>0</v>
          </cell>
          <cell r="AJ404">
            <v>0</v>
          </cell>
          <cell r="AM404">
            <v>2.06</v>
          </cell>
          <cell r="AN404">
            <v>135840.51999999999</v>
          </cell>
          <cell r="AP404">
            <v>2.06</v>
          </cell>
          <cell r="AQ404">
            <v>54266.58</v>
          </cell>
          <cell r="AS404">
            <v>0.28999999999999998</v>
          </cell>
          <cell r="AT404">
            <v>21583.83</v>
          </cell>
          <cell r="AW404">
            <v>526893.68999999994</v>
          </cell>
          <cell r="AY404">
            <v>5.67</v>
          </cell>
        </row>
        <row r="405">
          <cell r="A405" t="str">
            <v>2009700302600</v>
          </cell>
          <cell r="B405" t="str">
            <v>NORRIS CITY-OMAHA-ENFIELD CUSD 3</v>
          </cell>
          <cell r="C405" t="str">
            <v>WHITE</v>
          </cell>
          <cell r="D405" t="str">
            <v>Unit</v>
          </cell>
          <cell r="F405">
            <v>697</v>
          </cell>
          <cell r="G405">
            <v>305.66000000000003</v>
          </cell>
          <cell r="H405">
            <v>0</v>
          </cell>
          <cell r="J405">
            <v>2.44</v>
          </cell>
          <cell r="K405">
            <v>160898.48000000001</v>
          </cell>
          <cell r="M405">
            <v>2.44</v>
          </cell>
          <cell r="N405">
            <v>160898.48000000001</v>
          </cell>
          <cell r="P405">
            <v>2.54</v>
          </cell>
          <cell r="Q405">
            <v>167492.68</v>
          </cell>
          <cell r="S405">
            <v>2.54</v>
          </cell>
          <cell r="T405">
            <v>167492.68</v>
          </cell>
          <cell r="W405">
            <v>0</v>
          </cell>
          <cell r="X405">
            <v>0</v>
          </cell>
          <cell r="Z405">
            <v>0</v>
          </cell>
          <cell r="AA405">
            <v>0</v>
          </cell>
          <cell r="AC405">
            <v>0</v>
          </cell>
          <cell r="AD405">
            <v>0</v>
          </cell>
          <cell r="AF405">
            <v>0</v>
          </cell>
          <cell r="AG405">
            <v>0</v>
          </cell>
          <cell r="AI405">
            <v>0</v>
          </cell>
          <cell r="AJ405">
            <v>0</v>
          </cell>
          <cell r="AM405">
            <v>4.9400000000000004</v>
          </cell>
          <cell r="AN405">
            <v>325753.48</v>
          </cell>
          <cell r="AP405">
            <v>4.9400000000000004</v>
          </cell>
          <cell r="AQ405">
            <v>130134.42</v>
          </cell>
          <cell r="AS405">
            <v>0.69</v>
          </cell>
          <cell r="AT405">
            <v>51354.63</v>
          </cell>
          <cell r="AW405">
            <v>1164024.8499999999</v>
          </cell>
          <cell r="AY405">
            <v>12.46</v>
          </cell>
        </row>
        <row r="406">
          <cell r="A406" t="str">
            <v>2009700502600</v>
          </cell>
          <cell r="B406" t="str">
            <v>CARMI-WHITE COUNTY C U S DIST 5</v>
          </cell>
          <cell r="C406" t="str">
            <v>WHITE</v>
          </cell>
          <cell r="D406" t="str">
            <v>Unit</v>
          </cell>
          <cell r="F406">
            <v>1327.12</v>
          </cell>
          <cell r="G406">
            <v>688</v>
          </cell>
          <cell r="H406">
            <v>7</v>
          </cell>
          <cell r="J406">
            <v>5.5</v>
          </cell>
          <cell r="K406">
            <v>362681</v>
          </cell>
          <cell r="M406">
            <v>5.5</v>
          </cell>
          <cell r="N406">
            <v>362681</v>
          </cell>
          <cell r="P406">
            <v>5.73</v>
          </cell>
          <cell r="Q406">
            <v>377847.66</v>
          </cell>
          <cell r="S406">
            <v>5.73</v>
          </cell>
          <cell r="T406">
            <v>377847.66</v>
          </cell>
          <cell r="W406">
            <v>0.05</v>
          </cell>
          <cell r="X406">
            <v>3297.1</v>
          </cell>
          <cell r="Z406">
            <v>0.05</v>
          </cell>
          <cell r="AA406">
            <v>3297.1</v>
          </cell>
          <cell r="AC406">
            <v>0.05</v>
          </cell>
          <cell r="AD406">
            <v>3297.1</v>
          </cell>
          <cell r="AF406">
            <v>0.05</v>
          </cell>
          <cell r="AG406">
            <v>3297.1</v>
          </cell>
          <cell r="AI406">
            <v>7.0000000000000007E-2</v>
          </cell>
          <cell r="AJ406">
            <v>4615.9399999999996</v>
          </cell>
          <cell r="AM406">
            <v>9.41</v>
          </cell>
          <cell r="AN406">
            <v>620514.22</v>
          </cell>
          <cell r="AP406">
            <v>9.41</v>
          </cell>
          <cell r="AQ406">
            <v>247887.63</v>
          </cell>
          <cell r="AS406">
            <v>1.32</v>
          </cell>
          <cell r="AT406">
            <v>98243.64</v>
          </cell>
          <cell r="AW406">
            <v>2465507.1499999994</v>
          </cell>
          <cell r="AY406">
            <v>26.590000000000003</v>
          </cell>
        </row>
        <row r="407">
          <cell r="A407" t="str">
            <v>2102804700400</v>
          </cell>
          <cell r="B407" t="str">
            <v>BENTON COMM CONS SCH DIST 47</v>
          </cell>
          <cell r="C407" t="str">
            <v>FRANKLIN</v>
          </cell>
          <cell r="D407" t="str">
            <v>Elementary</v>
          </cell>
          <cell r="F407">
            <v>1083.95</v>
          </cell>
          <cell r="G407">
            <v>664</v>
          </cell>
          <cell r="H407">
            <v>3.33</v>
          </cell>
          <cell r="J407">
            <v>5.31</v>
          </cell>
          <cell r="K407">
            <v>350152.02</v>
          </cell>
          <cell r="M407">
            <v>5.31</v>
          </cell>
          <cell r="N407">
            <v>350152.02</v>
          </cell>
          <cell r="P407">
            <v>5.53</v>
          </cell>
          <cell r="Q407">
            <v>364659.26</v>
          </cell>
          <cell r="S407">
            <v>5.53</v>
          </cell>
          <cell r="T407">
            <v>364659.26</v>
          </cell>
          <cell r="W407">
            <v>0.02</v>
          </cell>
          <cell r="X407">
            <v>1318.84</v>
          </cell>
          <cell r="Z407">
            <v>0.02</v>
          </cell>
          <cell r="AA407">
            <v>1318.84</v>
          </cell>
          <cell r="AC407">
            <v>0.02</v>
          </cell>
          <cell r="AD407">
            <v>1318.84</v>
          </cell>
          <cell r="AF407">
            <v>0.02</v>
          </cell>
          <cell r="AG407">
            <v>1318.84</v>
          </cell>
          <cell r="AI407">
            <v>0.03</v>
          </cell>
          <cell r="AJ407">
            <v>1978.26</v>
          </cell>
          <cell r="AM407">
            <v>7.68</v>
          </cell>
          <cell r="AN407">
            <v>506434.56</v>
          </cell>
          <cell r="AP407">
            <v>7.68</v>
          </cell>
          <cell r="AQ407">
            <v>202314.23999999999</v>
          </cell>
          <cell r="AS407">
            <v>1.08</v>
          </cell>
          <cell r="AT407">
            <v>80381.16</v>
          </cell>
          <cell r="AW407">
            <v>2226006.1399999997</v>
          </cell>
          <cell r="AY407">
            <v>24.14</v>
          </cell>
        </row>
        <row r="408">
          <cell r="A408" t="str">
            <v>2102809100400</v>
          </cell>
          <cell r="B408" t="str">
            <v>AKIN COMM CONS SCHOOL DIST 91</v>
          </cell>
          <cell r="C408" t="str">
            <v>FRANKLIN</v>
          </cell>
          <cell r="D408" t="str">
            <v>Elementary</v>
          </cell>
          <cell r="F408">
            <v>76.75</v>
          </cell>
          <cell r="G408">
            <v>33.33</v>
          </cell>
          <cell r="H408">
            <v>0</v>
          </cell>
          <cell r="J408">
            <v>0.26</v>
          </cell>
          <cell r="K408">
            <v>17144.919999999998</v>
          </cell>
          <cell r="M408">
            <v>0.26</v>
          </cell>
          <cell r="N408">
            <v>17144.919999999998</v>
          </cell>
          <cell r="P408">
            <v>0.27</v>
          </cell>
          <cell r="Q408">
            <v>17804.34</v>
          </cell>
          <cell r="S408">
            <v>0.27</v>
          </cell>
          <cell r="T408">
            <v>17804.34</v>
          </cell>
          <cell r="W408">
            <v>0</v>
          </cell>
          <cell r="X408">
            <v>0</v>
          </cell>
          <cell r="Z408">
            <v>0</v>
          </cell>
          <cell r="AA408">
            <v>0</v>
          </cell>
          <cell r="AC408">
            <v>0</v>
          </cell>
          <cell r="AD408">
            <v>0</v>
          </cell>
          <cell r="AF408">
            <v>0</v>
          </cell>
          <cell r="AG408">
            <v>0</v>
          </cell>
          <cell r="AI408">
            <v>0</v>
          </cell>
          <cell r="AJ408">
            <v>0</v>
          </cell>
          <cell r="AM408">
            <v>0.54</v>
          </cell>
          <cell r="AN408">
            <v>35608.68</v>
          </cell>
          <cell r="AP408">
            <v>0.54</v>
          </cell>
          <cell r="AQ408">
            <v>14225.22</v>
          </cell>
          <cell r="AS408">
            <v>7.0000000000000007E-2</v>
          </cell>
          <cell r="AT408">
            <v>5209.8900000000003</v>
          </cell>
          <cell r="AW408">
            <v>124942.31</v>
          </cell>
          <cell r="AY408">
            <v>1.34</v>
          </cell>
        </row>
        <row r="409">
          <cell r="A409" t="str">
            <v>2102809902600</v>
          </cell>
          <cell r="B409" t="str">
            <v>CHRISTOPHER UNIT 99</v>
          </cell>
          <cell r="C409" t="str">
            <v>FRANKLIN</v>
          </cell>
          <cell r="D409" t="str">
            <v>Unit</v>
          </cell>
          <cell r="F409">
            <v>771</v>
          </cell>
          <cell r="G409">
            <v>441.33</v>
          </cell>
          <cell r="H409">
            <v>0</v>
          </cell>
          <cell r="J409">
            <v>3.53</v>
          </cell>
          <cell r="K409">
            <v>232775.26</v>
          </cell>
          <cell r="M409">
            <v>3.53</v>
          </cell>
          <cell r="N409">
            <v>232775.26</v>
          </cell>
          <cell r="P409">
            <v>3.67</v>
          </cell>
          <cell r="Q409">
            <v>242007.14</v>
          </cell>
          <cell r="S409">
            <v>3.67</v>
          </cell>
          <cell r="T409">
            <v>242007.14</v>
          </cell>
          <cell r="W409">
            <v>0</v>
          </cell>
          <cell r="X409">
            <v>0</v>
          </cell>
          <cell r="Z409">
            <v>0</v>
          </cell>
          <cell r="AA409">
            <v>0</v>
          </cell>
          <cell r="AC409">
            <v>0</v>
          </cell>
          <cell r="AD409">
            <v>0</v>
          </cell>
          <cell r="AF409">
            <v>0</v>
          </cell>
          <cell r="AG409">
            <v>0</v>
          </cell>
          <cell r="AI409">
            <v>0</v>
          </cell>
          <cell r="AJ409">
            <v>0</v>
          </cell>
          <cell r="AM409">
            <v>5.46</v>
          </cell>
          <cell r="AN409">
            <v>360043.32</v>
          </cell>
          <cell r="AP409">
            <v>5.46</v>
          </cell>
          <cell r="AQ409">
            <v>143832.78</v>
          </cell>
          <cell r="AS409">
            <v>0.77</v>
          </cell>
          <cell r="AT409">
            <v>57308.79</v>
          </cell>
          <cell r="AW409">
            <v>1510749.6900000002</v>
          </cell>
          <cell r="AY409">
            <v>16.329999999999998</v>
          </cell>
        </row>
        <row r="410">
          <cell r="A410" t="str">
            <v>2102810301300</v>
          </cell>
          <cell r="B410" t="str">
            <v>BENTON CONS HIGH SCHOOL DIST 103</v>
          </cell>
          <cell r="C410" t="str">
            <v>FRANKLIN</v>
          </cell>
          <cell r="D410" t="str">
            <v>High School</v>
          </cell>
          <cell r="F410">
            <v>566.5</v>
          </cell>
          <cell r="G410">
            <v>308</v>
          </cell>
          <cell r="H410">
            <v>1</v>
          </cell>
          <cell r="J410">
            <v>2.46</v>
          </cell>
          <cell r="K410">
            <v>162217.32</v>
          </cell>
          <cell r="M410">
            <v>2.46</v>
          </cell>
          <cell r="N410">
            <v>162217.32</v>
          </cell>
          <cell r="P410">
            <v>2.56</v>
          </cell>
          <cell r="Q410">
            <v>168811.51999999999</v>
          </cell>
          <cell r="S410">
            <v>2.56</v>
          </cell>
          <cell r="T410">
            <v>168811.51999999999</v>
          </cell>
          <cell r="W410">
            <v>0</v>
          </cell>
          <cell r="X410">
            <v>0</v>
          </cell>
          <cell r="Z410">
            <v>0</v>
          </cell>
          <cell r="AA410">
            <v>0</v>
          </cell>
          <cell r="AC410">
            <v>0</v>
          </cell>
          <cell r="AD410">
            <v>0</v>
          </cell>
          <cell r="AF410">
            <v>0</v>
          </cell>
          <cell r="AG410">
            <v>0</v>
          </cell>
          <cell r="AI410">
            <v>0.01</v>
          </cell>
          <cell r="AJ410">
            <v>659.42</v>
          </cell>
          <cell r="AM410">
            <v>4.01</v>
          </cell>
          <cell r="AN410">
            <v>264427.42</v>
          </cell>
          <cell r="AP410">
            <v>4.01</v>
          </cell>
          <cell r="AQ410">
            <v>105635.43</v>
          </cell>
          <cell r="AS410">
            <v>0.56000000000000005</v>
          </cell>
          <cell r="AT410">
            <v>41679.120000000003</v>
          </cell>
          <cell r="AW410">
            <v>1074459.07</v>
          </cell>
          <cell r="AY410">
            <v>11.6</v>
          </cell>
        </row>
        <row r="411">
          <cell r="A411" t="str">
            <v>2102811500400</v>
          </cell>
          <cell r="B411" t="str">
            <v>EWING NORTHERN C C DISTRICT 115</v>
          </cell>
          <cell r="C411" t="str">
            <v>FRANKLIN</v>
          </cell>
          <cell r="D411" t="str">
            <v>Elementary</v>
          </cell>
          <cell r="F411">
            <v>191.81</v>
          </cell>
          <cell r="G411">
            <v>64.66</v>
          </cell>
          <cell r="H411">
            <v>0</v>
          </cell>
          <cell r="J411">
            <v>0.51</v>
          </cell>
          <cell r="K411">
            <v>33630.42</v>
          </cell>
          <cell r="M411">
            <v>0.51</v>
          </cell>
          <cell r="N411">
            <v>33630.42</v>
          </cell>
          <cell r="P411">
            <v>0.53</v>
          </cell>
          <cell r="Q411">
            <v>34949.26</v>
          </cell>
          <cell r="S411">
            <v>0.53</v>
          </cell>
          <cell r="T411">
            <v>34949.26</v>
          </cell>
          <cell r="W411">
            <v>0</v>
          </cell>
          <cell r="X411">
            <v>0</v>
          </cell>
          <cell r="Z411">
            <v>0</v>
          </cell>
          <cell r="AA411">
            <v>0</v>
          </cell>
          <cell r="AC411">
            <v>0</v>
          </cell>
          <cell r="AD411">
            <v>0</v>
          </cell>
          <cell r="AF411">
            <v>0</v>
          </cell>
          <cell r="AG411">
            <v>0</v>
          </cell>
          <cell r="AI411">
            <v>0</v>
          </cell>
          <cell r="AJ411">
            <v>0</v>
          </cell>
          <cell r="AM411">
            <v>1.36</v>
          </cell>
          <cell r="AN411">
            <v>89681.12</v>
          </cell>
          <cell r="AP411">
            <v>1.36</v>
          </cell>
          <cell r="AQ411">
            <v>35826.480000000003</v>
          </cell>
          <cell r="AS411">
            <v>0.19</v>
          </cell>
          <cell r="AT411">
            <v>14141.13</v>
          </cell>
          <cell r="AW411">
            <v>276808.08999999997</v>
          </cell>
          <cell r="AY411">
            <v>2.93</v>
          </cell>
        </row>
        <row r="412">
          <cell r="A412" t="str">
            <v>2102816802600</v>
          </cell>
          <cell r="B412" t="str">
            <v>FRANKFORT COMM UNIT SCH DIST 168</v>
          </cell>
          <cell r="C412" t="str">
            <v>FRANKLIN</v>
          </cell>
          <cell r="D412" t="str">
            <v>Unit</v>
          </cell>
          <cell r="F412">
            <v>1652.71</v>
          </cell>
          <cell r="G412">
            <v>1043</v>
          </cell>
          <cell r="H412">
            <v>0.33</v>
          </cell>
          <cell r="J412">
            <v>8.34</v>
          </cell>
          <cell r="K412">
            <v>549956.28</v>
          </cell>
          <cell r="M412">
            <v>8.34</v>
          </cell>
          <cell r="N412">
            <v>549956.28</v>
          </cell>
          <cell r="P412">
            <v>8.69</v>
          </cell>
          <cell r="Q412">
            <v>573035.98</v>
          </cell>
          <cell r="S412">
            <v>8.69</v>
          </cell>
          <cell r="T412">
            <v>573035.98</v>
          </cell>
          <cell r="W412">
            <v>0</v>
          </cell>
          <cell r="X412">
            <v>0</v>
          </cell>
          <cell r="Z412">
            <v>0</v>
          </cell>
          <cell r="AA412">
            <v>0</v>
          </cell>
          <cell r="AC412">
            <v>0</v>
          </cell>
          <cell r="AD412">
            <v>0</v>
          </cell>
          <cell r="AF412">
            <v>0</v>
          </cell>
          <cell r="AG412">
            <v>0</v>
          </cell>
          <cell r="AI412">
            <v>0</v>
          </cell>
          <cell r="AJ412">
            <v>0</v>
          </cell>
          <cell r="AM412">
            <v>11.72</v>
          </cell>
          <cell r="AN412">
            <v>772840.24</v>
          </cell>
          <cell r="AP412">
            <v>11.72</v>
          </cell>
          <cell r="AQ412">
            <v>308739.96000000002</v>
          </cell>
          <cell r="AS412">
            <v>1.65</v>
          </cell>
          <cell r="AT412">
            <v>122804.55</v>
          </cell>
          <cell r="AW412">
            <v>3450369.2700000005</v>
          </cell>
          <cell r="AY412">
            <v>37.44</v>
          </cell>
        </row>
        <row r="413">
          <cell r="A413" t="str">
            <v>2102817402600</v>
          </cell>
          <cell r="B413" t="str">
            <v>THOMPSONVILLE CUSD 174</v>
          </cell>
          <cell r="C413" t="str">
            <v>FRANKLIN</v>
          </cell>
          <cell r="D413" t="str">
            <v>Unit</v>
          </cell>
          <cell r="F413">
            <v>319.25</v>
          </cell>
          <cell r="G413">
            <v>138.33000000000001</v>
          </cell>
          <cell r="H413">
            <v>0</v>
          </cell>
          <cell r="J413">
            <v>1.1000000000000001</v>
          </cell>
          <cell r="K413">
            <v>72536.2</v>
          </cell>
          <cell r="M413">
            <v>1.1000000000000001</v>
          </cell>
          <cell r="N413">
            <v>72536.2</v>
          </cell>
          <cell r="P413">
            <v>1.1499999999999999</v>
          </cell>
          <cell r="Q413">
            <v>75833.3</v>
          </cell>
          <cell r="S413">
            <v>1.1499999999999999</v>
          </cell>
          <cell r="T413">
            <v>75833.3</v>
          </cell>
          <cell r="W413">
            <v>0</v>
          </cell>
          <cell r="X413">
            <v>0</v>
          </cell>
          <cell r="Z413">
            <v>0</v>
          </cell>
          <cell r="AA413">
            <v>0</v>
          </cell>
          <cell r="AC413">
            <v>0</v>
          </cell>
          <cell r="AD413">
            <v>0</v>
          </cell>
          <cell r="AF413">
            <v>0</v>
          </cell>
          <cell r="AG413">
            <v>0</v>
          </cell>
          <cell r="AI413">
            <v>0</v>
          </cell>
          <cell r="AJ413">
            <v>0</v>
          </cell>
          <cell r="AM413">
            <v>2.2599999999999998</v>
          </cell>
          <cell r="AN413">
            <v>149028.92000000001</v>
          </cell>
          <cell r="AP413">
            <v>2.2599999999999998</v>
          </cell>
          <cell r="AQ413">
            <v>59535.18</v>
          </cell>
          <cell r="AS413">
            <v>0.31</v>
          </cell>
          <cell r="AT413">
            <v>23072.37</v>
          </cell>
          <cell r="AW413">
            <v>528375.47</v>
          </cell>
          <cell r="AY413">
            <v>5.66</v>
          </cell>
        </row>
        <row r="414">
          <cell r="A414" t="str">
            <v>2102818802600</v>
          </cell>
          <cell r="B414" t="str">
            <v>ZEIGLER-ROYALTON C U S DIST 188</v>
          </cell>
          <cell r="C414" t="str">
            <v>FRANKLIN</v>
          </cell>
          <cell r="D414" t="str">
            <v>Unit</v>
          </cell>
          <cell r="F414">
            <v>564.54</v>
          </cell>
          <cell r="G414">
            <v>363.66</v>
          </cell>
          <cell r="H414">
            <v>0</v>
          </cell>
          <cell r="J414">
            <v>2.9</v>
          </cell>
          <cell r="K414">
            <v>191231.8</v>
          </cell>
          <cell r="M414">
            <v>2.9</v>
          </cell>
          <cell r="N414">
            <v>191231.8</v>
          </cell>
          <cell r="P414">
            <v>3.03</v>
          </cell>
          <cell r="Q414">
            <v>199804.26</v>
          </cell>
          <cell r="S414">
            <v>3.03</v>
          </cell>
          <cell r="T414">
            <v>199804.26</v>
          </cell>
          <cell r="W414">
            <v>0</v>
          </cell>
          <cell r="X414">
            <v>0</v>
          </cell>
          <cell r="Z414">
            <v>0</v>
          </cell>
          <cell r="AA414">
            <v>0</v>
          </cell>
          <cell r="AC414">
            <v>0</v>
          </cell>
          <cell r="AD414">
            <v>0</v>
          </cell>
          <cell r="AF414">
            <v>0</v>
          </cell>
          <cell r="AG414">
            <v>0</v>
          </cell>
          <cell r="AI414">
            <v>0</v>
          </cell>
          <cell r="AJ414">
            <v>0</v>
          </cell>
          <cell r="AM414">
            <v>4</v>
          </cell>
          <cell r="AN414">
            <v>263768</v>
          </cell>
          <cell r="AP414">
            <v>4</v>
          </cell>
          <cell r="AQ414">
            <v>105372</v>
          </cell>
          <cell r="AS414">
            <v>0.56000000000000005</v>
          </cell>
          <cell r="AT414">
            <v>41679.120000000003</v>
          </cell>
          <cell r="AW414">
            <v>1192891.24</v>
          </cell>
          <cell r="AY414">
            <v>12.959999999999999</v>
          </cell>
        </row>
        <row r="415">
          <cell r="A415" t="str">
            <v>2102819602600</v>
          </cell>
          <cell r="B415" t="str">
            <v>SESSER-VALIER COMM UNIT S D 196</v>
          </cell>
          <cell r="C415" t="str">
            <v>FRANKLIN</v>
          </cell>
          <cell r="D415" t="str">
            <v>Unit</v>
          </cell>
          <cell r="F415">
            <v>616.37</v>
          </cell>
          <cell r="G415">
            <v>260.66000000000003</v>
          </cell>
          <cell r="H415">
            <v>0</v>
          </cell>
          <cell r="J415">
            <v>2.08</v>
          </cell>
          <cell r="K415">
            <v>137159.35999999999</v>
          </cell>
          <cell r="M415">
            <v>2.08</v>
          </cell>
          <cell r="N415">
            <v>137159.35999999999</v>
          </cell>
          <cell r="P415">
            <v>2.17</v>
          </cell>
          <cell r="Q415">
            <v>143094.14000000001</v>
          </cell>
          <cell r="S415">
            <v>2.17</v>
          </cell>
          <cell r="T415">
            <v>143094.14000000001</v>
          </cell>
          <cell r="W415">
            <v>0</v>
          </cell>
          <cell r="X415">
            <v>0</v>
          </cell>
          <cell r="Z415">
            <v>0</v>
          </cell>
          <cell r="AA415">
            <v>0</v>
          </cell>
          <cell r="AC415">
            <v>0</v>
          </cell>
          <cell r="AD415">
            <v>0</v>
          </cell>
          <cell r="AF415">
            <v>0</v>
          </cell>
          <cell r="AG415">
            <v>0</v>
          </cell>
          <cell r="AI415">
            <v>0</v>
          </cell>
          <cell r="AJ415">
            <v>0</v>
          </cell>
          <cell r="AM415">
            <v>4.37</v>
          </cell>
          <cell r="AN415">
            <v>288166.53999999998</v>
          </cell>
          <cell r="AP415">
            <v>4.37</v>
          </cell>
          <cell r="AQ415">
            <v>115118.91</v>
          </cell>
          <cell r="AS415">
            <v>0.61</v>
          </cell>
          <cell r="AT415">
            <v>45400.47</v>
          </cell>
          <cell r="AW415">
            <v>1009192.92</v>
          </cell>
          <cell r="AY415">
            <v>10.79</v>
          </cell>
        </row>
        <row r="416">
          <cell r="A416" t="str">
            <v>2104400102600</v>
          </cell>
          <cell r="B416" t="str">
            <v>GOREVILLE COMM UNIT DIST 1</v>
          </cell>
          <cell r="C416" t="str">
            <v>JOHNSON</v>
          </cell>
          <cell r="D416" t="str">
            <v>Unit</v>
          </cell>
          <cell r="F416">
            <v>558.36</v>
          </cell>
          <cell r="G416">
            <v>222</v>
          </cell>
          <cell r="H416">
            <v>0</v>
          </cell>
          <cell r="J416">
            <v>1.77</v>
          </cell>
          <cell r="K416">
            <v>116717.34</v>
          </cell>
          <cell r="M416">
            <v>1.77</v>
          </cell>
          <cell r="N416">
            <v>116717.34</v>
          </cell>
          <cell r="P416">
            <v>1.85</v>
          </cell>
          <cell r="Q416">
            <v>121992.7</v>
          </cell>
          <cell r="S416">
            <v>1.85</v>
          </cell>
          <cell r="T416">
            <v>121992.7</v>
          </cell>
          <cell r="W416">
            <v>0</v>
          </cell>
          <cell r="X416">
            <v>0</v>
          </cell>
          <cell r="Z416">
            <v>0</v>
          </cell>
          <cell r="AA416">
            <v>0</v>
          </cell>
          <cell r="AC416">
            <v>0</v>
          </cell>
          <cell r="AD416">
            <v>0</v>
          </cell>
          <cell r="AF416">
            <v>0</v>
          </cell>
          <cell r="AG416">
            <v>0</v>
          </cell>
          <cell r="AI416">
            <v>0</v>
          </cell>
          <cell r="AJ416">
            <v>0</v>
          </cell>
          <cell r="AM416">
            <v>3.96</v>
          </cell>
          <cell r="AN416">
            <v>261130.32</v>
          </cell>
          <cell r="AP416">
            <v>3.96</v>
          </cell>
          <cell r="AQ416">
            <v>104318.28</v>
          </cell>
          <cell r="AS416">
            <v>0.55000000000000004</v>
          </cell>
          <cell r="AT416">
            <v>40934.85</v>
          </cell>
          <cell r="AW416">
            <v>883803.52999999991</v>
          </cell>
          <cell r="AY416">
            <v>9.43</v>
          </cell>
        </row>
        <row r="417">
          <cell r="A417" t="str">
            <v>2104403200300</v>
          </cell>
          <cell r="B417" t="str">
            <v>NEW SIMPSON HILL CONS DIST 32</v>
          </cell>
          <cell r="C417" t="str">
            <v>JOHNSON</v>
          </cell>
          <cell r="D417" t="str">
            <v>Elementary</v>
          </cell>
          <cell r="F417">
            <v>217.75</v>
          </cell>
          <cell r="G417">
            <v>115</v>
          </cell>
          <cell r="H417">
            <v>0</v>
          </cell>
          <cell r="J417">
            <v>0.92</v>
          </cell>
          <cell r="K417">
            <v>60666.64</v>
          </cell>
          <cell r="M417">
            <v>0.92</v>
          </cell>
          <cell r="N417">
            <v>60666.64</v>
          </cell>
          <cell r="P417">
            <v>0.95</v>
          </cell>
          <cell r="Q417">
            <v>62644.9</v>
          </cell>
          <cell r="S417">
            <v>0.95</v>
          </cell>
          <cell r="T417">
            <v>62644.9</v>
          </cell>
          <cell r="W417">
            <v>0</v>
          </cell>
          <cell r="X417">
            <v>0</v>
          </cell>
          <cell r="Z417">
            <v>0</v>
          </cell>
          <cell r="AA417">
            <v>0</v>
          </cell>
          <cell r="AC417">
            <v>0</v>
          </cell>
          <cell r="AD417">
            <v>0</v>
          </cell>
          <cell r="AF417">
            <v>0</v>
          </cell>
          <cell r="AG417">
            <v>0</v>
          </cell>
          <cell r="AI417">
            <v>0</v>
          </cell>
          <cell r="AJ417">
            <v>0</v>
          </cell>
          <cell r="AM417">
            <v>1.54</v>
          </cell>
          <cell r="AN417">
            <v>101550.68</v>
          </cell>
          <cell r="AP417">
            <v>1.54</v>
          </cell>
          <cell r="AQ417">
            <v>40568.22</v>
          </cell>
          <cell r="AS417">
            <v>0.21</v>
          </cell>
          <cell r="AT417">
            <v>15629.67</v>
          </cell>
          <cell r="AW417">
            <v>404371.65</v>
          </cell>
          <cell r="AY417">
            <v>4.3600000000000003</v>
          </cell>
        </row>
        <row r="418">
          <cell r="A418" t="str">
            <v>2104404300300</v>
          </cell>
          <cell r="B418" t="str">
            <v>BUNCOMBE CONS SCHOOL DIST 43</v>
          </cell>
          <cell r="C418" t="str">
            <v>JOHNSON</v>
          </cell>
          <cell r="D418" t="str">
            <v>Elementary</v>
          </cell>
          <cell r="F418">
            <v>59.37</v>
          </cell>
          <cell r="G418">
            <v>43</v>
          </cell>
          <cell r="H418">
            <v>0</v>
          </cell>
          <cell r="J418">
            <v>0.34</v>
          </cell>
          <cell r="K418">
            <v>22420.28</v>
          </cell>
          <cell r="M418">
            <v>0.34</v>
          </cell>
          <cell r="N418">
            <v>22420.28</v>
          </cell>
          <cell r="P418">
            <v>0.35</v>
          </cell>
          <cell r="Q418">
            <v>23079.7</v>
          </cell>
          <cell r="S418">
            <v>0.35</v>
          </cell>
          <cell r="T418">
            <v>23079.7</v>
          </cell>
          <cell r="W418">
            <v>0</v>
          </cell>
          <cell r="X418">
            <v>0</v>
          </cell>
          <cell r="Z418">
            <v>0</v>
          </cell>
          <cell r="AA418">
            <v>0</v>
          </cell>
          <cell r="AC418">
            <v>0</v>
          </cell>
          <cell r="AD418">
            <v>0</v>
          </cell>
          <cell r="AF418">
            <v>0</v>
          </cell>
          <cell r="AG418">
            <v>0</v>
          </cell>
          <cell r="AI418">
            <v>0</v>
          </cell>
          <cell r="AJ418">
            <v>0</v>
          </cell>
          <cell r="AM418">
            <v>0.42</v>
          </cell>
          <cell r="AN418">
            <v>27695.64</v>
          </cell>
          <cell r="AP418">
            <v>0.42</v>
          </cell>
          <cell r="AQ418">
            <v>11064.06</v>
          </cell>
          <cell r="AS418">
            <v>0.05</v>
          </cell>
          <cell r="AT418">
            <v>3721.35</v>
          </cell>
          <cell r="AW418">
            <v>133481.01</v>
          </cell>
          <cell r="AY418">
            <v>1.46</v>
          </cell>
        </row>
        <row r="419">
          <cell r="A419" t="str">
            <v>2104405500200</v>
          </cell>
          <cell r="B419" t="str">
            <v>VIENNA SCHOOL DIST 55</v>
          </cell>
          <cell r="C419" t="str">
            <v>JOHNSON</v>
          </cell>
          <cell r="D419" t="str">
            <v>Elementary</v>
          </cell>
          <cell r="F419">
            <v>393.37</v>
          </cell>
          <cell r="G419">
            <v>197</v>
          </cell>
          <cell r="H419">
            <v>7</v>
          </cell>
          <cell r="J419">
            <v>1.57</v>
          </cell>
          <cell r="K419">
            <v>103528.94</v>
          </cell>
          <cell r="M419">
            <v>1.57</v>
          </cell>
          <cell r="N419">
            <v>103528.94</v>
          </cell>
          <cell r="P419">
            <v>1.64</v>
          </cell>
          <cell r="Q419">
            <v>108144.88</v>
          </cell>
          <cell r="S419">
            <v>1.64</v>
          </cell>
          <cell r="T419">
            <v>108144.88</v>
          </cell>
          <cell r="W419">
            <v>0.05</v>
          </cell>
          <cell r="X419">
            <v>3297.1</v>
          </cell>
          <cell r="Z419">
            <v>0.05</v>
          </cell>
          <cell r="AA419">
            <v>3297.1</v>
          </cell>
          <cell r="AC419">
            <v>0.05</v>
          </cell>
          <cell r="AD419">
            <v>3297.1</v>
          </cell>
          <cell r="AF419">
            <v>0.05</v>
          </cell>
          <cell r="AG419">
            <v>3297.1</v>
          </cell>
          <cell r="AI419">
            <v>7.0000000000000007E-2</v>
          </cell>
          <cell r="AJ419">
            <v>4615.9399999999996</v>
          </cell>
          <cell r="AM419">
            <v>2.78</v>
          </cell>
          <cell r="AN419">
            <v>183318.76</v>
          </cell>
          <cell r="AP419">
            <v>2.78</v>
          </cell>
          <cell r="AQ419">
            <v>73233.539999999994</v>
          </cell>
          <cell r="AS419">
            <v>0.39</v>
          </cell>
          <cell r="AT419">
            <v>29026.53</v>
          </cell>
          <cell r="AW419">
            <v>726730.80999999982</v>
          </cell>
          <cell r="AY419">
            <v>7.85</v>
          </cell>
        </row>
        <row r="420">
          <cell r="A420" t="str">
            <v>2104406400200</v>
          </cell>
          <cell r="B420" t="str">
            <v>CYPRESS SCHOOL DIST 64</v>
          </cell>
          <cell r="C420" t="str">
            <v>JOHNSON</v>
          </cell>
          <cell r="D420" t="str">
            <v>Elementary</v>
          </cell>
          <cell r="F420">
            <v>103.71</v>
          </cell>
          <cell r="G420">
            <v>56</v>
          </cell>
          <cell r="H420">
            <v>0</v>
          </cell>
          <cell r="J420">
            <v>0.44</v>
          </cell>
          <cell r="K420">
            <v>29014.48</v>
          </cell>
          <cell r="M420">
            <v>0.44</v>
          </cell>
          <cell r="N420">
            <v>29014.48</v>
          </cell>
          <cell r="P420">
            <v>0.46</v>
          </cell>
          <cell r="Q420">
            <v>30333.32</v>
          </cell>
          <cell r="S420">
            <v>0.46</v>
          </cell>
          <cell r="T420">
            <v>30333.32</v>
          </cell>
          <cell r="W420">
            <v>0</v>
          </cell>
          <cell r="X420">
            <v>0</v>
          </cell>
          <cell r="Z420">
            <v>0</v>
          </cell>
          <cell r="AA420">
            <v>0</v>
          </cell>
          <cell r="AC420">
            <v>0</v>
          </cell>
          <cell r="AD420">
            <v>0</v>
          </cell>
          <cell r="AF420">
            <v>0</v>
          </cell>
          <cell r="AG420">
            <v>0</v>
          </cell>
          <cell r="AI420">
            <v>0</v>
          </cell>
          <cell r="AJ420">
            <v>0</v>
          </cell>
          <cell r="AM420">
            <v>0.73</v>
          </cell>
          <cell r="AN420">
            <v>48137.66</v>
          </cell>
          <cell r="AP420">
            <v>0.73</v>
          </cell>
          <cell r="AQ420">
            <v>19230.39</v>
          </cell>
          <cell r="AS420">
            <v>0.1</v>
          </cell>
          <cell r="AT420">
            <v>7442.7</v>
          </cell>
          <cell r="AW420">
            <v>193506.35000000003</v>
          </cell>
          <cell r="AY420">
            <v>2.09</v>
          </cell>
        </row>
        <row r="421">
          <cell r="A421" t="str">
            <v>2104413301700</v>
          </cell>
          <cell r="B421" t="str">
            <v>VIENNA H S DISTRICT 133</v>
          </cell>
          <cell r="C421" t="str">
            <v>JOHNSON</v>
          </cell>
          <cell r="D421" t="str">
            <v>High School</v>
          </cell>
          <cell r="F421">
            <v>381</v>
          </cell>
          <cell r="G421">
            <v>155</v>
          </cell>
          <cell r="H421">
            <v>2</v>
          </cell>
          <cell r="J421">
            <v>1.24</v>
          </cell>
          <cell r="K421">
            <v>81768.08</v>
          </cell>
          <cell r="M421">
            <v>1.24</v>
          </cell>
          <cell r="N421">
            <v>81768.08</v>
          </cell>
          <cell r="P421">
            <v>1.29</v>
          </cell>
          <cell r="Q421">
            <v>85065.18</v>
          </cell>
          <cell r="S421">
            <v>1.29</v>
          </cell>
          <cell r="T421">
            <v>85065.18</v>
          </cell>
          <cell r="W421">
            <v>0.01</v>
          </cell>
          <cell r="X421">
            <v>659.42</v>
          </cell>
          <cell r="Z421">
            <v>0.01</v>
          </cell>
          <cell r="AA421">
            <v>659.42</v>
          </cell>
          <cell r="AC421">
            <v>0.01</v>
          </cell>
          <cell r="AD421">
            <v>659.42</v>
          </cell>
          <cell r="AF421">
            <v>0.01</v>
          </cell>
          <cell r="AG421">
            <v>659.42</v>
          </cell>
          <cell r="AI421">
            <v>0.02</v>
          </cell>
          <cell r="AJ421">
            <v>1318.84</v>
          </cell>
          <cell r="AM421">
            <v>2.7</v>
          </cell>
          <cell r="AN421">
            <v>178043.4</v>
          </cell>
          <cell r="AP421">
            <v>2.7</v>
          </cell>
          <cell r="AQ421">
            <v>71126.100000000006</v>
          </cell>
          <cell r="AS421">
            <v>0.38</v>
          </cell>
          <cell r="AT421">
            <v>28282.26</v>
          </cell>
          <cell r="AW421">
            <v>615074.79999999993</v>
          </cell>
          <cell r="AY421">
            <v>6.57</v>
          </cell>
        </row>
        <row r="422">
          <cell r="A422" t="str">
            <v>2106100102600</v>
          </cell>
          <cell r="B422" t="str">
            <v>MASSAC UNIT DISTRICT #1</v>
          </cell>
          <cell r="C422" t="str">
            <v>MASSAC</v>
          </cell>
          <cell r="D422" t="str">
            <v>Unit</v>
          </cell>
          <cell r="F422">
            <v>2035.79</v>
          </cell>
          <cell r="G422">
            <v>1135</v>
          </cell>
          <cell r="H422">
            <v>0</v>
          </cell>
          <cell r="J422">
            <v>9.08</v>
          </cell>
          <cell r="K422">
            <v>598753.36</v>
          </cell>
          <cell r="M422">
            <v>9.08</v>
          </cell>
          <cell r="N422">
            <v>598753.36</v>
          </cell>
          <cell r="P422">
            <v>9.4499999999999993</v>
          </cell>
          <cell r="Q422">
            <v>623151.9</v>
          </cell>
          <cell r="S422">
            <v>9.4499999999999993</v>
          </cell>
          <cell r="T422">
            <v>623151.9</v>
          </cell>
          <cell r="W422">
            <v>0</v>
          </cell>
          <cell r="X422">
            <v>0</v>
          </cell>
          <cell r="Z422">
            <v>0</v>
          </cell>
          <cell r="AA422">
            <v>0</v>
          </cell>
          <cell r="AC422">
            <v>0</v>
          </cell>
          <cell r="AD422">
            <v>0</v>
          </cell>
          <cell r="AF422">
            <v>0</v>
          </cell>
          <cell r="AG422">
            <v>0</v>
          </cell>
          <cell r="AI422">
            <v>0</v>
          </cell>
          <cell r="AJ422">
            <v>0</v>
          </cell>
          <cell r="AM422">
            <v>14.43</v>
          </cell>
          <cell r="AN422">
            <v>951543.06</v>
          </cell>
          <cell r="AP422">
            <v>14.43</v>
          </cell>
          <cell r="AQ422">
            <v>380129.49</v>
          </cell>
          <cell r="AS422">
            <v>2.0299999999999998</v>
          </cell>
          <cell r="AT422">
            <v>151086.81</v>
          </cell>
          <cell r="AW422">
            <v>3926569.88</v>
          </cell>
          <cell r="AY422">
            <v>42.41</v>
          </cell>
        </row>
        <row r="423">
          <cell r="A423" t="str">
            <v>2106103802600</v>
          </cell>
          <cell r="B423" t="str">
            <v>JOPPA-MAPLE GROVE UNIT DIST 38</v>
          </cell>
          <cell r="C423" t="str">
            <v>MASSAC</v>
          </cell>
          <cell r="D423" t="str">
            <v>Unit</v>
          </cell>
          <cell r="F423">
            <v>243.69</v>
          </cell>
          <cell r="G423">
            <v>135.66</v>
          </cell>
          <cell r="H423">
            <v>0</v>
          </cell>
          <cell r="J423">
            <v>1.08</v>
          </cell>
          <cell r="K423">
            <v>71217.36</v>
          </cell>
          <cell r="M423">
            <v>1.08</v>
          </cell>
          <cell r="N423">
            <v>71217.36</v>
          </cell>
          <cell r="P423">
            <v>1.1299999999999999</v>
          </cell>
          <cell r="Q423">
            <v>74514.460000000006</v>
          </cell>
          <cell r="S423">
            <v>1.1299999999999999</v>
          </cell>
          <cell r="T423">
            <v>74514.460000000006</v>
          </cell>
          <cell r="W423">
            <v>0</v>
          </cell>
          <cell r="X423">
            <v>0</v>
          </cell>
          <cell r="Z423">
            <v>0</v>
          </cell>
          <cell r="AA423">
            <v>0</v>
          </cell>
          <cell r="AC423">
            <v>0</v>
          </cell>
          <cell r="AD423">
            <v>0</v>
          </cell>
          <cell r="AF423">
            <v>0</v>
          </cell>
          <cell r="AG423">
            <v>0</v>
          </cell>
          <cell r="AI423">
            <v>0</v>
          </cell>
          <cell r="AJ423">
            <v>0</v>
          </cell>
          <cell r="AM423">
            <v>1.72</v>
          </cell>
          <cell r="AN423">
            <v>113420.24</v>
          </cell>
          <cell r="AP423">
            <v>1.72</v>
          </cell>
          <cell r="AQ423">
            <v>45309.96</v>
          </cell>
          <cell r="AS423">
            <v>0.24</v>
          </cell>
          <cell r="AT423">
            <v>17862.48</v>
          </cell>
          <cell r="AW423">
            <v>468056.32000000001</v>
          </cell>
          <cell r="AY423">
            <v>5.0599999999999996</v>
          </cell>
        </row>
        <row r="424">
          <cell r="A424" t="str">
            <v>2110000102600</v>
          </cell>
          <cell r="B424" t="str">
            <v>JOHNSTON CITY C U SCH DIST 1</v>
          </cell>
          <cell r="C424" t="str">
            <v>WILLIAMSON</v>
          </cell>
          <cell r="D424" t="str">
            <v>Unit</v>
          </cell>
          <cell r="F424">
            <v>1079.54</v>
          </cell>
          <cell r="G424">
            <v>609</v>
          </cell>
          <cell r="H424">
            <v>0</v>
          </cell>
          <cell r="J424">
            <v>4.87</v>
          </cell>
          <cell r="K424">
            <v>321137.53999999998</v>
          </cell>
          <cell r="M424">
            <v>4.87</v>
          </cell>
          <cell r="N424">
            <v>321137.53999999998</v>
          </cell>
          <cell r="P424">
            <v>5.07</v>
          </cell>
          <cell r="Q424">
            <v>334325.94</v>
          </cell>
          <cell r="S424">
            <v>5.07</v>
          </cell>
          <cell r="T424">
            <v>334325.94</v>
          </cell>
          <cell r="W424">
            <v>0</v>
          </cell>
          <cell r="X424">
            <v>0</v>
          </cell>
          <cell r="Z424">
            <v>0</v>
          </cell>
          <cell r="AA424">
            <v>0</v>
          </cell>
          <cell r="AC424">
            <v>0</v>
          </cell>
          <cell r="AD424">
            <v>0</v>
          </cell>
          <cell r="AF424">
            <v>0</v>
          </cell>
          <cell r="AG424">
            <v>0</v>
          </cell>
          <cell r="AI424">
            <v>0</v>
          </cell>
          <cell r="AJ424">
            <v>0</v>
          </cell>
          <cell r="AM424">
            <v>7.65</v>
          </cell>
          <cell r="AN424">
            <v>504456.3</v>
          </cell>
          <cell r="AP424">
            <v>7.65</v>
          </cell>
          <cell r="AQ424">
            <v>201523.95</v>
          </cell>
          <cell r="AS424">
            <v>1.07</v>
          </cell>
          <cell r="AT424">
            <v>79636.89</v>
          </cell>
          <cell r="AW424">
            <v>2096544.1</v>
          </cell>
          <cell r="AY424">
            <v>22.660000000000004</v>
          </cell>
        </row>
        <row r="425">
          <cell r="A425" t="str">
            <v>2110000202600</v>
          </cell>
          <cell r="B425" t="str">
            <v>MARION COMM UNIT SCH DIST 2</v>
          </cell>
          <cell r="C425" t="str">
            <v>WILLIAMSON</v>
          </cell>
          <cell r="D425" t="str">
            <v>Unit</v>
          </cell>
          <cell r="F425">
            <v>3831.8</v>
          </cell>
          <cell r="G425">
            <v>2020</v>
          </cell>
          <cell r="H425">
            <v>17.5</v>
          </cell>
          <cell r="J425">
            <v>16.16</v>
          </cell>
          <cell r="K425">
            <v>1065622.72</v>
          </cell>
          <cell r="M425">
            <v>16.16</v>
          </cell>
          <cell r="N425">
            <v>1065622.72</v>
          </cell>
          <cell r="P425">
            <v>16.829999999999998</v>
          </cell>
          <cell r="Q425">
            <v>1109803.8600000001</v>
          </cell>
          <cell r="S425">
            <v>16.829999999999998</v>
          </cell>
          <cell r="T425">
            <v>1109803.8600000001</v>
          </cell>
          <cell r="W425">
            <v>0.14000000000000001</v>
          </cell>
          <cell r="X425">
            <v>9231.8799999999992</v>
          </cell>
          <cell r="Z425">
            <v>0.14000000000000001</v>
          </cell>
          <cell r="AA425">
            <v>9231.8799999999992</v>
          </cell>
          <cell r="AC425">
            <v>0.14000000000000001</v>
          </cell>
          <cell r="AD425">
            <v>9231.8799999999992</v>
          </cell>
          <cell r="AF425">
            <v>0.14000000000000001</v>
          </cell>
          <cell r="AG425">
            <v>9231.8799999999992</v>
          </cell>
          <cell r="AI425">
            <v>0.17</v>
          </cell>
          <cell r="AJ425">
            <v>11210.14</v>
          </cell>
          <cell r="AM425">
            <v>27.17</v>
          </cell>
          <cell r="AN425">
            <v>1791644.14</v>
          </cell>
          <cell r="AP425">
            <v>27.17</v>
          </cell>
          <cell r="AQ425">
            <v>715739.31</v>
          </cell>
          <cell r="AS425">
            <v>3.83</v>
          </cell>
          <cell r="AT425">
            <v>285055.40999999997</v>
          </cell>
          <cell r="AW425">
            <v>7191429.6799999997</v>
          </cell>
          <cell r="AY425">
            <v>77.58</v>
          </cell>
        </row>
        <row r="426">
          <cell r="A426" t="str">
            <v>2110000302600</v>
          </cell>
          <cell r="B426" t="str">
            <v>CRAB ORCHARD C U SCH DIST 3</v>
          </cell>
          <cell r="C426" t="str">
            <v>WILLIAMSON</v>
          </cell>
          <cell r="D426" t="str">
            <v>Unit</v>
          </cell>
          <cell r="F426">
            <v>474.87</v>
          </cell>
          <cell r="G426">
            <v>184</v>
          </cell>
          <cell r="H426">
            <v>0</v>
          </cell>
          <cell r="J426">
            <v>1.47</v>
          </cell>
          <cell r="K426">
            <v>96934.74</v>
          </cell>
          <cell r="M426">
            <v>1.47</v>
          </cell>
          <cell r="N426">
            <v>96934.74</v>
          </cell>
          <cell r="P426">
            <v>1.53</v>
          </cell>
          <cell r="Q426">
            <v>100891.26</v>
          </cell>
          <cell r="S426">
            <v>1.53</v>
          </cell>
          <cell r="T426">
            <v>100891.26</v>
          </cell>
          <cell r="W426">
            <v>0</v>
          </cell>
          <cell r="X426">
            <v>0</v>
          </cell>
          <cell r="Z426">
            <v>0</v>
          </cell>
          <cell r="AA426">
            <v>0</v>
          </cell>
          <cell r="AC426">
            <v>0</v>
          </cell>
          <cell r="AD426">
            <v>0</v>
          </cell>
          <cell r="AF426">
            <v>0</v>
          </cell>
          <cell r="AG426">
            <v>0</v>
          </cell>
          <cell r="AI426">
            <v>0</v>
          </cell>
          <cell r="AJ426">
            <v>0</v>
          </cell>
          <cell r="AM426">
            <v>3.36</v>
          </cell>
          <cell r="AN426">
            <v>221565.12</v>
          </cell>
          <cell r="AP426">
            <v>3.36</v>
          </cell>
          <cell r="AQ426">
            <v>88512.48</v>
          </cell>
          <cell r="AS426">
            <v>0.47</v>
          </cell>
          <cell r="AT426">
            <v>34980.69</v>
          </cell>
          <cell r="AW426">
            <v>740710.28999999992</v>
          </cell>
          <cell r="AY426">
            <v>7.8900000000000006</v>
          </cell>
        </row>
        <row r="427">
          <cell r="A427" t="str">
            <v>2110000402600</v>
          </cell>
          <cell r="B427" t="str">
            <v>HERRIN C U SCH DIST 4</v>
          </cell>
          <cell r="C427" t="str">
            <v>WILLIAMSON</v>
          </cell>
          <cell r="D427" t="str">
            <v>Unit</v>
          </cell>
          <cell r="F427">
            <v>2370.29</v>
          </cell>
          <cell r="G427">
            <v>1376</v>
          </cell>
          <cell r="H427">
            <v>18</v>
          </cell>
          <cell r="J427">
            <v>11</v>
          </cell>
          <cell r="K427">
            <v>725362</v>
          </cell>
          <cell r="M427">
            <v>11</v>
          </cell>
          <cell r="N427">
            <v>725362</v>
          </cell>
          <cell r="P427">
            <v>11.46</v>
          </cell>
          <cell r="Q427">
            <v>755695.32</v>
          </cell>
          <cell r="S427">
            <v>11.46</v>
          </cell>
          <cell r="T427">
            <v>755695.32</v>
          </cell>
          <cell r="W427">
            <v>0.14000000000000001</v>
          </cell>
          <cell r="X427">
            <v>9231.8799999999992</v>
          </cell>
          <cell r="Z427">
            <v>0.14000000000000001</v>
          </cell>
          <cell r="AA427">
            <v>9231.8799999999992</v>
          </cell>
          <cell r="AC427">
            <v>0.15</v>
          </cell>
          <cell r="AD427">
            <v>9891.2999999999993</v>
          </cell>
          <cell r="AF427">
            <v>0.15</v>
          </cell>
          <cell r="AG427">
            <v>9891.2999999999993</v>
          </cell>
          <cell r="AI427">
            <v>0.18</v>
          </cell>
          <cell r="AJ427">
            <v>11869.56</v>
          </cell>
          <cell r="AM427">
            <v>16.809999999999999</v>
          </cell>
          <cell r="AN427">
            <v>1108485.02</v>
          </cell>
          <cell r="AP427">
            <v>16.809999999999999</v>
          </cell>
          <cell r="AQ427">
            <v>442825.83</v>
          </cell>
          <cell r="AS427">
            <v>2.37</v>
          </cell>
          <cell r="AT427">
            <v>176391.99</v>
          </cell>
          <cell r="AW427">
            <v>4739933.4000000004</v>
          </cell>
          <cell r="AY427">
            <v>51.349999999999994</v>
          </cell>
        </row>
        <row r="428">
          <cell r="A428" t="str">
            <v>2110000502600</v>
          </cell>
          <cell r="B428" t="str">
            <v>CARTERVILLE C U SCH DIST 5</v>
          </cell>
          <cell r="C428" t="str">
            <v>WILLIAMSON</v>
          </cell>
          <cell r="D428" t="str">
            <v>Unit</v>
          </cell>
          <cell r="F428">
            <v>2160.25</v>
          </cell>
          <cell r="G428">
            <v>752</v>
          </cell>
          <cell r="H428">
            <v>9</v>
          </cell>
          <cell r="J428">
            <v>6.01</v>
          </cell>
          <cell r="K428">
            <v>396311.42</v>
          </cell>
          <cell r="M428">
            <v>6.01</v>
          </cell>
          <cell r="N428">
            <v>396311.42</v>
          </cell>
          <cell r="P428">
            <v>6.26</v>
          </cell>
          <cell r="Q428">
            <v>412796.92</v>
          </cell>
          <cell r="S428">
            <v>6.26</v>
          </cell>
          <cell r="T428">
            <v>412796.92</v>
          </cell>
          <cell r="W428">
            <v>7.0000000000000007E-2</v>
          </cell>
          <cell r="X428">
            <v>4615.9399999999996</v>
          </cell>
          <cell r="Z428">
            <v>7.0000000000000007E-2</v>
          </cell>
          <cell r="AA428">
            <v>4615.9399999999996</v>
          </cell>
          <cell r="AC428">
            <v>7.0000000000000007E-2</v>
          </cell>
          <cell r="AD428">
            <v>4615.9399999999996</v>
          </cell>
          <cell r="AF428">
            <v>7.0000000000000007E-2</v>
          </cell>
          <cell r="AG428">
            <v>4615.9399999999996</v>
          </cell>
          <cell r="AI428">
            <v>0.09</v>
          </cell>
          <cell r="AJ428">
            <v>5934.78</v>
          </cell>
          <cell r="AM428">
            <v>15.32</v>
          </cell>
          <cell r="AN428">
            <v>1010231.44</v>
          </cell>
          <cell r="AP428">
            <v>15.32</v>
          </cell>
          <cell r="AQ428">
            <v>403574.76</v>
          </cell>
          <cell r="AS428">
            <v>2.16</v>
          </cell>
          <cell r="AT428">
            <v>160762.32</v>
          </cell>
          <cell r="AW428">
            <v>3217183.7399999998</v>
          </cell>
          <cell r="AY428">
            <v>34.150000000000006</v>
          </cell>
        </row>
        <row r="429">
          <cell r="A429" t="str">
            <v>2403200102600</v>
          </cell>
          <cell r="B429" t="str">
            <v>COAL CITY C U SCHOOL DISTRICT 1</v>
          </cell>
          <cell r="C429" t="str">
            <v>GRUNDY</v>
          </cell>
          <cell r="D429" t="str">
            <v>Unit</v>
          </cell>
          <cell r="F429">
            <v>2110.4699999999998</v>
          </cell>
          <cell r="G429">
            <v>570</v>
          </cell>
          <cell r="H429">
            <v>0</v>
          </cell>
          <cell r="J429">
            <v>4.5599999999999996</v>
          </cell>
          <cell r="K429">
            <v>300695.52</v>
          </cell>
          <cell r="M429">
            <v>4.5599999999999996</v>
          </cell>
          <cell r="N429">
            <v>300695.52</v>
          </cell>
          <cell r="P429">
            <v>4.75</v>
          </cell>
          <cell r="Q429">
            <v>313224.5</v>
          </cell>
          <cell r="S429">
            <v>4.75</v>
          </cell>
          <cell r="T429">
            <v>313224.5</v>
          </cell>
          <cell r="W429">
            <v>0</v>
          </cell>
          <cell r="X429">
            <v>0</v>
          </cell>
          <cell r="Z429">
            <v>0</v>
          </cell>
          <cell r="AA429">
            <v>0</v>
          </cell>
          <cell r="AC429">
            <v>0</v>
          </cell>
          <cell r="AD429">
            <v>0</v>
          </cell>
          <cell r="AF429">
            <v>0</v>
          </cell>
          <cell r="AG429">
            <v>0</v>
          </cell>
          <cell r="AI429">
            <v>0</v>
          </cell>
          <cell r="AJ429">
            <v>0</v>
          </cell>
          <cell r="AM429">
            <v>14.96</v>
          </cell>
          <cell r="AN429">
            <v>986492.32</v>
          </cell>
          <cell r="AP429">
            <v>14.96</v>
          </cell>
          <cell r="AQ429">
            <v>394091.28</v>
          </cell>
          <cell r="AS429">
            <v>2.11</v>
          </cell>
          <cell r="AT429">
            <v>157040.97</v>
          </cell>
          <cell r="AW429">
            <v>2765464.61</v>
          </cell>
          <cell r="AY429">
            <v>29.02</v>
          </cell>
        </row>
        <row r="430">
          <cell r="A430" t="str">
            <v>2403205400200</v>
          </cell>
          <cell r="B430" t="str">
            <v>MORRIS SCHOOL DISTRICT 54</v>
          </cell>
          <cell r="C430" t="str">
            <v>GRUNDY</v>
          </cell>
          <cell r="D430" t="str">
            <v>Elementary</v>
          </cell>
          <cell r="F430">
            <v>1132.5</v>
          </cell>
          <cell r="G430">
            <v>523</v>
          </cell>
          <cell r="H430">
            <v>82.66</v>
          </cell>
          <cell r="J430">
            <v>4.18</v>
          </cell>
          <cell r="K430">
            <v>275637.56</v>
          </cell>
          <cell r="M430">
            <v>4.18</v>
          </cell>
          <cell r="N430">
            <v>275637.56</v>
          </cell>
          <cell r="P430">
            <v>4.3499999999999996</v>
          </cell>
          <cell r="Q430">
            <v>286847.7</v>
          </cell>
          <cell r="S430">
            <v>4.3499999999999996</v>
          </cell>
          <cell r="T430">
            <v>286847.7</v>
          </cell>
          <cell r="W430">
            <v>0.66</v>
          </cell>
          <cell r="X430">
            <v>43521.72</v>
          </cell>
          <cell r="Z430">
            <v>0.66</v>
          </cell>
          <cell r="AA430">
            <v>43521.72</v>
          </cell>
          <cell r="AC430">
            <v>0.68</v>
          </cell>
          <cell r="AD430">
            <v>44840.56</v>
          </cell>
          <cell r="AF430">
            <v>0.68</v>
          </cell>
          <cell r="AG430">
            <v>44840.56</v>
          </cell>
          <cell r="AI430">
            <v>0.82</v>
          </cell>
          <cell r="AJ430">
            <v>54072.44</v>
          </cell>
          <cell r="AM430">
            <v>8.0299999999999994</v>
          </cell>
          <cell r="AN430">
            <v>529514.26</v>
          </cell>
          <cell r="AP430">
            <v>8.0299999999999994</v>
          </cell>
          <cell r="AQ430">
            <v>211534.29</v>
          </cell>
          <cell r="AS430">
            <v>1.1299999999999999</v>
          </cell>
          <cell r="AT430">
            <v>84102.51</v>
          </cell>
          <cell r="AW430">
            <v>2180918.58</v>
          </cell>
          <cell r="AY430">
            <v>23.75</v>
          </cell>
        </row>
        <row r="431">
          <cell r="A431" t="str">
            <v>2403207301700</v>
          </cell>
          <cell r="B431" t="str">
            <v>GARDNER S WILMINGTON THS DIST 73</v>
          </cell>
          <cell r="C431" t="str">
            <v>GRUNDY</v>
          </cell>
          <cell r="D431" t="str">
            <v>High School</v>
          </cell>
          <cell r="F431">
            <v>216.5</v>
          </cell>
          <cell r="G431">
            <v>65</v>
          </cell>
          <cell r="H431">
            <v>0</v>
          </cell>
          <cell r="J431">
            <v>0.52</v>
          </cell>
          <cell r="K431">
            <v>34289.839999999997</v>
          </cell>
          <cell r="M431">
            <v>0.52</v>
          </cell>
          <cell r="N431">
            <v>34289.839999999997</v>
          </cell>
          <cell r="P431">
            <v>0.54</v>
          </cell>
          <cell r="Q431">
            <v>35608.68</v>
          </cell>
          <cell r="S431">
            <v>0.54</v>
          </cell>
          <cell r="T431">
            <v>35608.68</v>
          </cell>
          <cell r="W431">
            <v>0</v>
          </cell>
          <cell r="X431">
            <v>0</v>
          </cell>
          <cell r="Z431">
            <v>0</v>
          </cell>
          <cell r="AA431">
            <v>0</v>
          </cell>
          <cell r="AC431">
            <v>0</v>
          </cell>
          <cell r="AD431">
            <v>0</v>
          </cell>
          <cell r="AF431">
            <v>0</v>
          </cell>
          <cell r="AG431">
            <v>0</v>
          </cell>
          <cell r="AI431">
            <v>0</v>
          </cell>
          <cell r="AJ431">
            <v>0</v>
          </cell>
          <cell r="AM431">
            <v>1.53</v>
          </cell>
          <cell r="AN431">
            <v>100891.26</v>
          </cell>
          <cell r="AP431">
            <v>1.53</v>
          </cell>
          <cell r="AQ431">
            <v>40304.79</v>
          </cell>
          <cell r="AS431">
            <v>0.21</v>
          </cell>
          <cell r="AT431">
            <v>15629.67</v>
          </cell>
          <cell r="AW431">
            <v>296622.76</v>
          </cell>
          <cell r="AY431">
            <v>3.13</v>
          </cell>
        </row>
        <row r="432">
          <cell r="A432" t="str">
            <v>2403207400300</v>
          </cell>
          <cell r="B432" t="str">
            <v>SOUTH WILMINGTON CONS SCH DIST 74</v>
          </cell>
          <cell r="C432" t="str">
            <v>GRUNDY</v>
          </cell>
          <cell r="D432" t="str">
            <v>Elementary</v>
          </cell>
          <cell r="F432">
            <v>91.31</v>
          </cell>
          <cell r="G432">
            <v>13</v>
          </cell>
          <cell r="H432">
            <v>0</v>
          </cell>
          <cell r="J432">
            <v>0.1</v>
          </cell>
          <cell r="K432">
            <v>6594.2</v>
          </cell>
          <cell r="M432">
            <v>0.1</v>
          </cell>
          <cell r="N432">
            <v>6594.2</v>
          </cell>
          <cell r="P432">
            <v>0.1</v>
          </cell>
          <cell r="Q432">
            <v>6594.2</v>
          </cell>
          <cell r="S432">
            <v>0.1</v>
          </cell>
          <cell r="T432">
            <v>6594.2</v>
          </cell>
          <cell r="W432">
            <v>0</v>
          </cell>
          <cell r="X432">
            <v>0</v>
          </cell>
          <cell r="Z432">
            <v>0</v>
          </cell>
          <cell r="AA432">
            <v>0</v>
          </cell>
          <cell r="AC432">
            <v>0</v>
          </cell>
          <cell r="AD432">
            <v>0</v>
          </cell>
          <cell r="AF432">
            <v>0</v>
          </cell>
          <cell r="AG432">
            <v>0</v>
          </cell>
          <cell r="AI432">
            <v>0</v>
          </cell>
          <cell r="AJ432">
            <v>0</v>
          </cell>
          <cell r="AM432">
            <v>0.64</v>
          </cell>
          <cell r="AN432">
            <v>42202.879999999997</v>
          </cell>
          <cell r="AP432">
            <v>0.64</v>
          </cell>
          <cell r="AQ432">
            <v>16859.52</v>
          </cell>
          <cell r="AS432">
            <v>0.09</v>
          </cell>
          <cell r="AT432">
            <v>6698.43</v>
          </cell>
          <cell r="AW432">
            <v>92137.62999999999</v>
          </cell>
          <cell r="AY432">
            <v>0.94000000000000006</v>
          </cell>
        </row>
        <row r="433">
          <cell r="A433" t="str">
            <v>2403207500200</v>
          </cell>
          <cell r="B433" t="str">
            <v>BRACEVILLE SCHOOL DIST 75</v>
          </cell>
          <cell r="C433" t="str">
            <v>GRUNDY</v>
          </cell>
          <cell r="D433" t="str">
            <v>Elementary</v>
          </cell>
          <cell r="F433">
            <v>116.81</v>
          </cell>
          <cell r="G433">
            <v>62.66</v>
          </cell>
          <cell r="H433">
            <v>0</v>
          </cell>
          <cell r="J433">
            <v>0.5</v>
          </cell>
          <cell r="K433">
            <v>32971</v>
          </cell>
          <cell r="M433">
            <v>0.5</v>
          </cell>
          <cell r="N433">
            <v>32971</v>
          </cell>
          <cell r="P433">
            <v>0.52</v>
          </cell>
          <cell r="Q433">
            <v>34289.839999999997</v>
          </cell>
          <cell r="S433">
            <v>0.52</v>
          </cell>
          <cell r="T433">
            <v>34289.839999999997</v>
          </cell>
          <cell r="W433">
            <v>0</v>
          </cell>
          <cell r="X433">
            <v>0</v>
          </cell>
          <cell r="Z433">
            <v>0</v>
          </cell>
          <cell r="AA433">
            <v>0</v>
          </cell>
          <cell r="AC433">
            <v>0</v>
          </cell>
          <cell r="AD433">
            <v>0</v>
          </cell>
          <cell r="AF433">
            <v>0</v>
          </cell>
          <cell r="AG433">
            <v>0</v>
          </cell>
          <cell r="AI433">
            <v>0</v>
          </cell>
          <cell r="AJ433">
            <v>0</v>
          </cell>
          <cell r="AM433">
            <v>0.82</v>
          </cell>
          <cell r="AN433">
            <v>54072.44</v>
          </cell>
          <cell r="AP433">
            <v>0.82</v>
          </cell>
          <cell r="AQ433">
            <v>21601.26</v>
          </cell>
          <cell r="AS433">
            <v>0.11</v>
          </cell>
          <cell r="AT433">
            <v>8186.97</v>
          </cell>
          <cell r="AW433">
            <v>218382.34999999998</v>
          </cell>
          <cell r="AY433">
            <v>2.36</v>
          </cell>
        </row>
        <row r="434">
          <cell r="A434" t="str">
            <v>2403210101600</v>
          </cell>
          <cell r="B434" t="str">
            <v>MORRIS COMM HIGH SCH DIST 101</v>
          </cell>
          <cell r="C434" t="str">
            <v>GRUNDY</v>
          </cell>
          <cell r="D434" t="str">
            <v>High School</v>
          </cell>
          <cell r="F434">
            <v>932.5</v>
          </cell>
          <cell r="G434">
            <v>292</v>
          </cell>
          <cell r="H434">
            <v>13.16</v>
          </cell>
          <cell r="J434">
            <v>2.33</v>
          </cell>
          <cell r="K434">
            <v>153644.85999999999</v>
          </cell>
          <cell r="M434">
            <v>2.33</v>
          </cell>
          <cell r="N434">
            <v>153644.85999999999</v>
          </cell>
          <cell r="P434">
            <v>2.4300000000000002</v>
          </cell>
          <cell r="Q434">
            <v>160239.06</v>
          </cell>
          <cell r="S434">
            <v>2.4300000000000002</v>
          </cell>
          <cell r="T434">
            <v>160239.06</v>
          </cell>
          <cell r="W434">
            <v>0.1</v>
          </cell>
          <cell r="X434">
            <v>6594.2</v>
          </cell>
          <cell r="Z434">
            <v>0.1</v>
          </cell>
          <cell r="AA434">
            <v>6594.2</v>
          </cell>
          <cell r="AC434">
            <v>0.1</v>
          </cell>
          <cell r="AD434">
            <v>6594.2</v>
          </cell>
          <cell r="AF434">
            <v>0.1</v>
          </cell>
          <cell r="AG434">
            <v>6594.2</v>
          </cell>
          <cell r="AI434">
            <v>0.13</v>
          </cell>
          <cell r="AJ434">
            <v>8572.4599999999991</v>
          </cell>
          <cell r="AM434">
            <v>6.61</v>
          </cell>
          <cell r="AN434">
            <v>435876.62</v>
          </cell>
          <cell r="AP434">
            <v>6.61</v>
          </cell>
          <cell r="AQ434">
            <v>174127.23</v>
          </cell>
          <cell r="AS434">
            <v>0.93</v>
          </cell>
          <cell r="AT434">
            <v>69217.11</v>
          </cell>
          <cell r="AW434">
            <v>1341938.0599999996</v>
          </cell>
          <cell r="AY434">
            <v>14.229999999999999</v>
          </cell>
        </row>
        <row r="435">
          <cell r="A435" t="str">
            <v>2403211101600</v>
          </cell>
          <cell r="B435" t="str">
            <v>MINOOKA COMM H S DISTRICT 111</v>
          </cell>
          <cell r="C435" t="str">
            <v>GRUNDY</v>
          </cell>
          <cell r="D435" t="str">
            <v>High School</v>
          </cell>
          <cell r="F435">
            <v>2796</v>
          </cell>
          <cell r="G435">
            <v>450.33</v>
          </cell>
          <cell r="H435">
            <v>22.33</v>
          </cell>
          <cell r="J435">
            <v>3.6</v>
          </cell>
          <cell r="K435">
            <v>237391.2</v>
          </cell>
          <cell r="M435">
            <v>3.6</v>
          </cell>
          <cell r="N435">
            <v>237391.2</v>
          </cell>
          <cell r="P435">
            <v>3.75</v>
          </cell>
          <cell r="Q435">
            <v>247282.5</v>
          </cell>
          <cell r="S435">
            <v>3.75</v>
          </cell>
          <cell r="T435">
            <v>247282.5</v>
          </cell>
          <cell r="W435">
            <v>0.17</v>
          </cell>
          <cell r="X435">
            <v>11210.14</v>
          </cell>
          <cell r="Z435">
            <v>0.17</v>
          </cell>
          <cell r="AA435">
            <v>11210.14</v>
          </cell>
          <cell r="AC435">
            <v>0.18</v>
          </cell>
          <cell r="AD435">
            <v>11869.56</v>
          </cell>
          <cell r="AF435">
            <v>0.18</v>
          </cell>
          <cell r="AG435">
            <v>11869.56</v>
          </cell>
          <cell r="AI435">
            <v>0.22</v>
          </cell>
          <cell r="AJ435">
            <v>14507.24</v>
          </cell>
          <cell r="AM435">
            <v>19.82</v>
          </cell>
          <cell r="AN435">
            <v>1306970.44</v>
          </cell>
          <cell r="AP435">
            <v>19.82</v>
          </cell>
          <cell r="AQ435">
            <v>522118.26</v>
          </cell>
          <cell r="AS435">
            <v>2.79</v>
          </cell>
          <cell r="AT435">
            <v>207651.33</v>
          </cell>
          <cell r="AW435">
            <v>3066754.0700000003</v>
          </cell>
          <cell r="AY435">
            <v>31.67</v>
          </cell>
        </row>
        <row r="436">
          <cell r="A436" t="str">
            <v>2403220100400</v>
          </cell>
          <cell r="B436" t="str">
            <v>MINOOKA COMM CONS S DIST 201</v>
          </cell>
          <cell r="C436" t="str">
            <v>GRUNDY</v>
          </cell>
          <cell r="D436" t="str">
            <v>Elementary</v>
          </cell>
          <cell r="F436">
            <v>4585.5</v>
          </cell>
          <cell r="G436">
            <v>932</v>
          </cell>
          <cell r="H436">
            <v>118</v>
          </cell>
          <cell r="J436">
            <v>7.45</v>
          </cell>
          <cell r="K436">
            <v>491267.9</v>
          </cell>
          <cell r="M436">
            <v>7.45</v>
          </cell>
          <cell r="N436">
            <v>491267.9</v>
          </cell>
          <cell r="P436">
            <v>7.76</v>
          </cell>
          <cell r="Q436">
            <v>511709.92</v>
          </cell>
          <cell r="S436">
            <v>7.76</v>
          </cell>
          <cell r="T436">
            <v>511709.92</v>
          </cell>
          <cell r="W436">
            <v>0.94</v>
          </cell>
          <cell r="X436">
            <v>61985.48</v>
          </cell>
          <cell r="Z436">
            <v>0.94</v>
          </cell>
          <cell r="AA436">
            <v>61985.48</v>
          </cell>
          <cell r="AC436">
            <v>0.98</v>
          </cell>
          <cell r="AD436">
            <v>64623.16</v>
          </cell>
          <cell r="AF436">
            <v>0.98</v>
          </cell>
          <cell r="AG436">
            <v>64623.16</v>
          </cell>
          <cell r="AI436">
            <v>1.18</v>
          </cell>
          <cell r="AJ436">
            <v>77811.56</v>
          </cell>
          <cell r="AM436">
            <v>32.520000000000003</v>
          </cell>
          <cell r="AN436">
            <v>2144433.84</v>
          </cell>
          <cell r="AP436">
            <v>32.520000000000003</v>
          </cell>
          <cell r="AQ436">
            <v>856674.36</v>
          </cell>
          <cell r="AS436">
            <v>4.58</v>
          </cell>
          <cell r="AT436">
            <v>340875.66</v>
          </cell>
          <cell r="AW436">
            <v>5678968.3400000008</v>
          </cell>
          <cell r="AY436">
            <v>59.570000000000007</v>
          </cell>
        </row>
        <row r="437">
          <cell r="A437" t="str">
            <v>2404701801600</v>
          </cell>
          <cell r="B437" t="str">
            <v>NEWARK COMM H S DIST 18</v>
          </cell>
          <cell r="C437" t="str">
            <v>KENDALL</v>
          </cell>
          <cell r="D437" t="str">
            <v>High School</v>
          </cell>
          <cell r="F437">
            <v>168</v>
          </cell>
          <cell r="G437">
            <v>33</v>
          </cell>
          <cell r="H437">
            <v>0.5</v>
          </cell>
          <cell r="J437">
            <v>0.26</v>
          </cell>
          <cell r="K437">
            <v>17144.919999999998</v>
          </cell>
          <cell r="M437">
            <v>0.26</v>
          </cell>
          <cell r="N437">
            <v>17144.919999999998</v>
          </cell>
          <cell r="P437">
            <v>0.27</v>
          </cell>
          <cell r="Q437">
            <v>17804.34</v>
          </cell>
          <cell r="S437">
            <v>0.27</v>
          </cell>
          <cell r="T437">
            <v>17804.34</v>
          </cell>
          <cell r="W437">
            <v>0</v>
          </cell>
          <cell r="X437">
            <v>0</v>
          </cell>
          <cell r="Z437">
            <v>0</v>
          </cell>
          <cell r="AA437">
            <v>0</v>
          </cell>
          <cell r="AC437">
            <v>0</v>
          </cell>
          <cell r="AD437">
            <v>0</v>
          </cell>
          <cell r="AF437">
            <v>0</v>
          </cell>
          <cell r="AG437">
            <v>0</v>
          </cell>
          <cell r="AI437">
            <v>0</v>
          </cell>
          <cell r="AJ437">
            <v>0</v>
          </cell>
          <cell r="AM437">
            <v>1.19</v>
          </cell>
          <cell r="AN437">
            <v>78470.98</v>
          </cell>
          <cell r="AP437">
            <v>1.19</v>
          </cell>
          <cell r="AQ437">
            <v>31348.17</v>
          </cell>
          <cell r="AS437">
            <v>0.16</v>
          </cell>
          <cell r="AT437">
            <v>11908.32</v>
          </cell>
          <cell r="AW437">
            <v>191625.99</v>
          </cell>
          <cell r="AY437">
            <v>1.99</v>
          </cell>
        </row>
        <row r="438">
          <cell r="A438" t="str">
            <v>2404706600400</v>
          </cell>
          <cell r="B438" t="str">
            <v>NEWARK COMM CONS SCH DIST 66</v>
          </cell>
          <cell r="C438" t="str">
            <v>KENDALL</v>
          </cell>
          <cell r="D438" t="str">
            <v>Elementary</v>
          </cell>
          <cell r="F438">
            <v>262.13</v>
          </cell>
          <cell r="G438">
            <v>53.33</v>
          </cell>
          <cell r="H438">
            <v>2.5</v>
          </cell>
          <cell r="J438">
            <v>0.42</v>
          </cell>
          <cell r="K438">
            <v>27695.64</v>
          </cell>
          <cell r="M438">
            <v>0.42</v>
          </cell>
          <cell r="N438">
            <v>27695.64</v>
          </cell>
          <cell r="P438">
            <v>0.44</v>
          </cell>
          <cell r="Q438">
            <v>29014.48</v>
          </cell>
          <cell r="S438">
            <v>0.44</v>
          </cell>
          <cell r="T438">
            <v>29014.48</v>
          </cell>
          <cell r="W438">
            <v>0.02</v>
          </cell>
          <cell r="X438">
            <v>1318.84</v>
          </cell>
          <cell r="Z438">
            <v>0.02</v>
          </cell>
          <cell r="AA438">
            <v>1318.84</v>
          </cell>
          <cell r="AC438">
            <v>0.02</v>
          </cell>
          <cell r="AD438">
            <v>1318.84</v>
          </cell>
          <cell r="AF438">
            <v>0.02</v>
          </cell>
          <cell r="AG438">
            <v>1318.84</v>
          </cell>
          <cell r="AI438">
            <v>0.02</v>
          </cell>
          <cell r="AJ438">
            <v>1318.84</v>
          </cell>
          <cell r="AM438">
            <v>1.85</v>
          </cell>
          <cell r="AN438">
            <v>121992.7</v>
          </cell>
          <cell r="AP438">
            <v>1.85</v>
          </cell>
          <cell r="AQ438">
            <v>48734.55</v>
          </cell>
          <cell r="AS438">
            <v>0.26</v>
          </cell>
          <cell r="AT438">
            <v>19351.02</v>
          </cell>
          <cell r="AW438">
            <v>310092.71000000002</v>
          </cell>
          <cell r="AY438">
            <v>3.2300000000000004</v>
          </cell>
        </row>
        <row r="439">
          <cell r="A439" t="str">
            <v>2404708802600</v>
          </cell>
          <cell r="B439" t="str">
            <v>PLANO COMM UNIT SCHOOL DIST 88</v>
          </cell>
          <cell r="C439" t="str">
            <v>KENDALL</v>
          </cell>
          <cell r="D439" t="str">
            <v>Unit</v>
          </cell>
          <cell r="F439">
            <v>2319.29</v>
          </cell>
          <cell r="G439">
            <v>1167.6600000000001</v>
          </cell>
          <cell r="H439">
            <v>353.5</v>
          </cell>
          <cell r="J439">
            <v>9.34</v>
          </cell>
          <cell r="K439">
            <v>615898.28</v>
          </cell>
          <cell r="M439">
            <v>9.34</v>
          </cell>
          <cell r="N439">
            <v>615898.28</v>
          </cell>
          <cell r="P439">
            <v>9.73</v>
          </cell>
          <cell r="Q439">
            <v>641615.66</v>
          </cell>
          <cell r="S439">
            <v>9.73</v>
          </cell>
          <cell r="T439">
            <v>641615.66</v>
          </cell>
          <cell r="W439">
            <v>2.82</v>
          </cell>
          <cell r="X439">
            <v>185956.44</v>
          </cell>
          <cell r="Z439">
            <v>2.82</v>
          </cell>
          <cell r="AA439">
            <v>185956.44</v>
          </cell>
          <cell r="AC439">
            <v>2.94</v>
          </cell>
          <cell r="AD439">
            <v>193869.48</v>
          </cell>
          <cell r="AF439">
            <v>2.94</v>
          </cell>
          <cell r="AG439">
            <v>193869.48</v>
          </cell>
          <cell r="AI439">
            <v>3.53</v>
          </cell>
          <cell r="AJ439">
            <v>232775.26</v>
          </cell>
          <cell r="AM439">
            <v>16.440000000000001</v>
          </cell>
          <cell r="AN439">
            <v>1084086.48</v>
          </cell>
          <cell r="AP439">
            <v>16.440000000000001</v>
          </cell>
          <cell r="AQ439">
            <v>433078.92</v>
          </cell>
          <cell r="AS439">
            <v>2.31</v>
          </cell>
          <cell r="AT439">
            <v>171926.37</v>
          </cell>
          <cell r="AW439">
            <v>5196546.7500000009</v>
          </cell>
          <cell r="AY439">
            <v>57.47</v>
          </cell>
        </row>
        <row r="440">
          <cell r="A440" t="str">
            <v>2404709000400</v>
          </cell>
          <cell r="B440" t="str">
            <v>LISBON COMM CONS SCH DIST 90</v>
          </cell>
          <cell r="C440" t="str">
            <v>KENDALL</v>
          </cell>
          <cell r="D440" t="str">
            <v>Elementary</v>
          </cell>
          <cell r="F440">
            <v>110.07</v>
          </cell>
          <cell r="G440">
            <v>18</v>
          </cell>
          <cell r="H440">
            <v>0</v>
          </cell>
          <cell r="J440">
            <v>0.14000000000000001</v>
          </cell>
          <cell r="K440">
            <v>9231.8799999999992</v>
          </cell>
          <cell r="M440">
            <v>0.14000000000000001</v>
          </cell>
          <cell r="N440">
            <v>9231.8799999999992</v>
          </cell>
          <cell r="P440">
            <v>0.15</v>
          </cell>
          <cell r="Q440">
            <v>9891.2999999999993</v>
          </cell>
          <cell r="S440">
            <v>0.15</v>
          </cell>
          <cell r="T440">
            <v>9891.2999999999993</v>
          </cell>
          <cell r="W440">
            <v>0</v>
          </cell>
          <cell r="X440">
            <v>0</v>
          </cell>
          <cell r="Z440">
            <v>0</v>
          </cell>
          <cell r="AA440">
            <v>0</v>
          </cell>
          <cell r="AC440">
            <v>0</v>
          </cell>
          <cell r="AD440">
            <v>0</v>
          </cell>
          <cell r="AF440">
            <v>0</v>
          </cell>
          <cell r="AG440">
            <v>0</v>
          </cell>
          <cell r="AI440">
            <v>0</v>
          </cell>
          <cell r="AJ440">
            <v>0</v>
          </cell>
          <cell r="AM440">
            <v>0.78</v>
          </cell>
          <cell r="AN440">
            <v>51434.76</v>
          </cell>
          <cell r="AP440">
            <v>0.78</v>
          </cell>
          <cell r="AQ440">
            <v>20547.54</v>
          </cell>
          <cell r="AS440">
            <v>0.11</v>
          </cell>
          <cell r="AT440">
            <v>8186.97</v>
          </cell>
          <cell r="AW440">
            <v>118415.63000000002</v>
          </cell>
          <cell r="AY440">
            <v>1.2200000000000002</v>
          </cell>
        </row>
        <row r="441">
          <cell r="A441" t="str">
            <v>2404711502600</v>
          </cell>
          <cell r="B441" t="str">
            <v>YORKVILLE COMM UNIT SCH DIST 115</v>
          </cell>
          <cell r="C441" t="str">
            <v>KENDALL</v>
          </cell>
          <cell r="D441" t="str">
            <v>Unit</v>
          </cell>
          <cell r="F441">
            <v>6015</v>
          </cell>
          <cell r="G441">
            <v>1322.66</v>
          </cell>
          <cell r="H441">
            <v>301</v>
          </cell>
          <cell r="J441">
            <v>10.58</v>
          </cell>
          <cell r="K441">
            <v>697666.36</v>
          </cell>
          <cell r="M441">
            <v>10.58</v>
          </cell>
          <cell r="N441">
            <v>697666.36</v>
          </cell>
          <cell r="P441">
            <v>11.02</v>
          </cell>
          <cell r="Q441">
            <v>726680.84</v>
          </cell>
          <cell r="S441">
            <v>11.02</v>
          </cell>
          <cell r="T441">
            <v>726680.84</v>
          </cell>
          <cell r="W441">
            <v>2.4</v>
          </cell>
          <cell r="X441">
            <v>158260.79999999999</v>
          </cell>
          <cell r="Z441">
            <v>2.4</v>
          </cell>
          <cell r="AA441">
            <v>158260.79999999999</v>
          </cell>
          <cell r="AC441">
            <v>2.5</v>
          </cell>
          <cell r="AD441">
            <v>164855</v>
          </cell>
          <cell r="AF441">
            <v>2.5</v>
          </cell>
          <cell r="AG441">
            <v>164855</v>
          </cell>
          <cell r="AI441">
            <v>3.01</v>
          </cell>
          <cell r="AJ441">
            <v>198485.42</v>
          </cell>
          <cell r="AM441">
            <v>42.65</v>
          </cell>
          <cell r="AN441">
            <v>2812426.3</v>
          </cell>
          <cell r="AP441">
            <v>42.65</v>
          </cell>
          <cell r="AQ441">
            <v>1123528.95</v>
          </cell>
          <cell r="AS441">
            <v>6.01</v>
          </cell>
          <cell r="AT441">
            <v>447306.27</v>
          </cell>
          <cell r="AW441">
            <v>8076672.9399999995</v>
          </cell>
          <cell r="AY441">
            <v>85.68</v>
          </cell>
        </row>
        <row r="442">
          <cell r="A442" t="str">
            <v>2404730802600</v>
          </cell>
          <cell r="B442" t="str">
            <v>OSWEGO COMM UNIT SCHOOL DIST 308</v>
          </cell>
          <cell r="C442" t="str">
            <v>KENDALL</v>
          </cell>
          <cell r="D442" t="str">
            <v>Unit</v>
          </cell>
          <cell r="F442">
            <v>17656.63</v>
          </cell>
          <cell r="G442">
            <v>3615</v>
          </cell>
          <cell r="H442">
            <v>1318</v>
          </cell>
          <cell r="J442">
            <v>28.92</v>
          </cell>
          <cell r="K442">
            <v>1907042.64</v>
          </cell>
          <cell r="M442">
            <v>28.92</v>
          </cell>
          <cell r="N442">
            <v>1907042.64</v>
          </cell>
          <cell r="P442">
            <v>30.12</v>
          </cell>
          <cell r="Q442">
            <v>1986173.04</v>
          </cell>
          <cell r="S442">
            <v>30.12</v>
          </cell>
          <cell r="T442">
            <v>1986173.04</v>
          </cell>
          <cell r="W442">
            <v>10.54</v>
          </cell>
          <cell r="X442">
            <v>695028.68</v>
          </cell>
          <cell r="Z442">
            <v>10.54</v>
          </cell>
          <cell r="AA442">
            <v>695028.68</v>
          </cell>
          <cell r="AC442">
            <v>10.98</v>
          </cell>
          <cell r="AD442">
            <v>724043.16</v>
          </cell>
          <cell r="AF442">
            <v>10.98</v>
          </cell>
          <cell r="AG442">
            <v>724043.16</v>
          </cell>
          <cell r="AI442">
            <v>13.18</v>
          </cell>
          <cell r="AJ442">
            <v>869115.56</v>
          </cell>
          <cell r="AM442">
            <v>125.22</v>
          </cell>
          <cell r="AN442">
            <v>8257257.2400000002</v>
          </cell>
          <cell r="AP442">
            <v>125.22</v>
          </cell>
          <cell r="AQ442">
            <v>3298670.46</v>
          </cell>
          <cell r="AS442">
            <v>17.649999999999999</v>
          </cell>
          <cell r="AT442">
            <v>1313636.55</v>
          </cell>
          <cell r="AW442">
            <v>24363254.850000001</v>
          </cell>
          <cell r="AY442">
            <v>260.06000000000006</v>
          </cell>
        </row>
        <row r="443">
          <cell r="A443" t="str">
            <v>2602900102600</v>
          </cell>
          <cell r="B443" t="str">
            <v>ASTORIA COMM UNIT SCH DIST 1</v>
          </cell>
          <cell r="C443" t="str">
            <v>FULTON</v>
          </cell>
          <cell r="D443" t="str">
            <v>Unit</v>
          </cell>
          <cell r="F443">
            <v>321.77999999999997</v>
          </cell>
          <cell r="G443">
            <v>151.33000000000001</v>
          </cell>
          <cell r="H443">
            <v>0</v>
          </cell>
          <cell r="J443">
            <v>1.21</v>
          </cell>
          <cell r="K443">
            <v>79789.820000000007</v>
          </cell>
          <cell r="M443">
            <v>1.21</v>
          </cell>
          <cell r="N443">
            <v>79789.820000000007</v>
          </cell>
          <cell r="P443">
            <v>1.26</v>
          </cell>
          <cell r="Q443">
            <v>83086.92</v>
          </cell>
          <cell r="S443">
            <v>1.26</v>
          </cell>
          <cell r="T443">
            <v>83086.92</v>
          </cell>
          <cell r="W443">
            <v>0</v>
          </cell>
          <cell r="X443">
            <v>0</v>
          </cell>
          <cell r="Z443">
            <v>0</v>
          </cell>
          <cell r="AA443">
            <v>0</v>
          </cell>
          <cell r="AC443">
            <v>0</v>
          </cell>
          <cell r="AD443">
            <v>0</v>
          </cell>
          <cell r="AF443">
            <v>0</v>
          </cell>
          <cell r="AG443">
            <v>0</v>
          </cell>
          <cell r="AI443">
            <v>0</v>
          </cell>
          <cell r="AJ443">
            <v>0</v>
          </cell>
          <cell r="AM443">
            <v>2.2799999999999998</v>
          </cell>
          <cell r="AN443">
            <v>150347.76</v>
          </cell>
          <cell r="AP443">
            <v>2.2799999999999998</v>
          </cell>
          <cell r="AQ443">
            <v>60062.04</v>
          </cell>
          <cell r="AS443">
            <v>0.32</v>
          </cell>
          <cell r="AT443">
            <v>23816.639999999999</v>
          </cell>
          <cell r="AW443">
            <v>559979.91999999993</v>
          </cell>
          <cell r="AY443">
            <v>6.01</v>
          </cell>
        </row>
        <row r="444">
          <cell r="A444" t="str">
            <v>2602900202600</v>
          </cell>
          <cell r="B444" t="str">
            <v>V I T COMM UNIT SCH DISTRICT 2</v>
          </cell>
          <cell r="C444" t="str">
            <v>FULTON</v>
          </cell>
          <cell r="D444" t="str">
            <v>Unit</v>
          </cell>
          <cell r="F444">
            <v>330.46</v>
          </cell>
          <cell r="G444">
            <v>133</v>
          </cell>
          <cell r="H444">
            <v>0</v>
          </cell>
          <cell r="J444">
            <v>1.06</v>
          </cell>
          <cell r="K444">
            <v>69898.52</v>
          </cell>
          <cell r="M444">
            <v>1.06</v>
          </cell>
          <cell r="N444">
            <v>69898.52</v>
          </cell>
          <cell r="P444">
            <v>1.1000000000000001</v>
          </cell>
          <cell r="Q444">
            <v>72536.2</v>
          </cell>
          <cell r="S444">
            <v>1.1000000000000001</v>
          </cell>
          <cell r="T444">
            <v>72536.2</v>
          </cell>
          <cell r="W444">
            <v>0</v>
          </cell>
          <cell r="X444">
            <v>0</v>
          </cell>
          <cell r="Z444">
            <v>0</v>
          </cell>
          <cell r="AA444">
            <v>0</v>
          </cell>
          <cell r="AC444">
            <v>0</v>
          </cell>
          <cell r="AD444">
            <v>0</v>
          </cell>
          <cell r="AF444">
            <v>0</v>
          </cell>
          <cell r="AG444">
            <v>0</v>
          </cell>
          <cell r="AI444">
            <v>0</v>
          </cell>
          <cell r="AJ444">
            <v>0</v>
          </cell>
          <cell r="AM444">
            <v>2.34</v>
          </cell>
          <cell r="AN444">
            <v>154304.28</v>
          </cell>
          <cell r="AP444">
            <v>2.34</v>
          </cell>
          <cell r="AQ444">
            <v>61642.62</v>
          </cell>
          <cell r="AS444">
            <v>0.33</v>
          </cell>
          <cell r="AT444">
            <v>24560.91</v>
          </cell>
          <cell r="AW444">
            <v>525377.25</v>
          </cell>
          <cell r="AY444">
            <v>5.6</v>
          </cell>
        </row>
        <row r="445">
          <cell r="A445" t="str">
            <v>2602900302600</v>
          </cell>
          <cell r="B445" t="str">
            <v>COMM UNIT SCH DIST 3 FULTON CTY</v>
          </cell>
          <cell r="C445" t="str">
            <v>FULTON</v>
          </cell>
          <cell r="D445" t="str">
            <v>Unit</v>
          </cell>
          <cell r="F445">
            <v>417.11</v>
          </cell>
          <cell r="G445">
            <v>191.33</v>
          </cell>
          <cell r="H445">
            <v>0.33</v>
          </cell>
          <cell r="J445">
            <v>1.53</v>
          </cell>
          <cell r="K445">
            <v>100891.26</v>
          </cell>
          <cell r="M445">
            <v>1.53</v>
          </cell>
          <cell r="N445">
            <v>100891.26</v>
          </cell>
          <cell r="P445">
            <v>1.59</v>
          </cell>
          <cell r="Q445">
            <v>104847.78</v>
          </cell>
          <cell r="S445">
            <v>1.59</v>
          </cell>
          <cell r="T445">
            <v>104847.78</v>
          </cell>
          <cell r="W445">
            <v>0</v>
          </cell>
          <cell r="X445">
            <v>0</v>
          </cell>
          <cell r="Z445">
            <v>0</v>
          </cell>
          <cell r="AA445">
            <v>0</v>
          </cell>
          <cell r="AC445">
            <v>0</v>
          </cell>
          <cell r="AD445">
            <v>0</v>
          </cell>
          <cell r="AF445">
            <v>0</v>
          </cell>
          <cell r="AG445">
            <v>0</v>
          </cell>
          <cell r="AI445">
            <v>0</v>
          </cell>
          <cell r="AJ445">
            <v>0</v>
          </cell>
          <cell r="AM445">
            <v>2.95</v>
          </cell>
          <cell r="AN445">
            <v>194528.9</v>
          </cell>
          <cell r="AP445">
            <v>2.95</v>
          </cell>
          <cell r="AQ445">
            <v>77711.850000000006</v>
          </cell>
          <cell r="AS445">
            <v>0.41</v>
          </cell>
          <cell r="AT445">
            <v>30515.07</v>
          </cell>
          <cell r="AW445">
            <v>714233.9</v>
          </cell>
          <cell r="AY445">
            <v>7.66</v>
          </cell>
        </row>
        <row r="446">
          <cell r="A446" t="str">
            <v>2602900402600</v>
          </cell>
          <cell r="B446" t="str">
            <v>SPOON RIVER VALLEY C U S DIST 4</v>
          </cell>
          <cell r="C446" t="str">
            <v>FULTON</v>
          </cell>
          <cell r="D446" t="str">
            <v>Unit</v>
          </cell>
          <cell r="F446">
            <v>304.27999999999997</v>
          </cell>
          <cell r="G446">
            <v>107.66</v>
          </cell>
          <cell r="H446">
            <v>0</v>
          </cell>
          <cell r="J446">
            <v>0.86</v>
          </cell>
          <cell r="K446">
            <v>56710.12</v>
          </cell>
          <cell r="M446">
            <v>0.86</v>
          </cell>
          <cell r="N446">
            <v>56710.12</v>
          </cell>
          <cell r="P446">
            <v>0.89</v>
          </cell>
          <cell r="Q446">
            <v>58688.38</v>
          </cell>
          <cell r="S446">
            <v>0.89</v>
          </cell>
          <cell r="T446">
            <v>58688.38</v>
          </cell>
          <cell r="W446">
            <v>0</v>
          </cell>
          <cell r="X446">
            <v>0</v>
          </cell>
          <cell r="Z446">
            <v>0</v>
          </cell>
          <cell r="AA446">
            <v>0</v>
          </cell>
          <cell r="AC446">
            <v>0</v>
          </cell>
          <cell r="AD446">
            <v>0</v>
          </cell>
          <cell r="AF446">
            <v>0</v>
          </cell>
          <cell r="AG446">
            <v>0</v>
          </cell>
          <cell r="AI446">
            <v>0</v>
          </cell>
          <cell r="AJ446">
            <v>0</v>
          </cell>
          <cell r="AM446">
            <v>2.15</v>
          </cell>
          <cell r="AN446">
            <v>141775.29999999999</v>
          </cell>
          <cell r="AP446">
            <v>2.15</v>
          </cell>
          <cell r="AQ446">
            <v>56637.45</v>
          </cell>
          <cell r="AS446">
            <v>0.3</v>
          </cell>
          <cell r="AT446">
            <v>22328.1</v>
          </cell>
          <cell r="AW446">
            <v>451537.85</v>
          </cell>
          <cell r="AY446">
            <v>4.79</v>
          </cell>
        </row>
        <row r="447">
          <cell r="A447" t="str">
            <v>2602906602500</v>
          </cell>
          <cell r="B447" t="str">
            <v>CANTON UNION SCHOOL DIST 66</v>
          </cell>
          <cell r="C447" t="str">
            <v>FULTON</v>
          </cell>
          <cell r="D447" t="str">
            <v>Unit</v>
          </cell>
          <cell r="F447">
            <v>2388.0300000000002</v>
          </cell>
          <cell r="G447">
            <v>1170</v>
          </cell>
          <cell r="H447">
            <v>12.5</v>
          </cell>
          <cell r="J447">
            <v>9.36</v>
          </cell>
          <cell r="K447">
            <v>617217.12</v>
          </cell>
          <cell r="M447">
            <v>9.36</v>
          </cell>
          <cell r="N447">
            <v>617217.12</v>
          </cell>
          <cell r="P447">
            <v>9.75</v>
          </cell>
          <cell r="Q447">
            <v>642934.5</v>
          </cell>
          <cell r="S447">
            <v>9.75</v>
          </cell>
          <cell r="T447">
            <v>642934.5</v>
          </cell>
          <cell r="W447">
            <v>0.1</v>
          </cell>
          <cell r="X447">
            <v>6594.2</v>
          </cell>
          <cell r="Z447">
            <v>0.1</v>
          </cell>
          <cell r="AA447">
            <v>6594.2</v>
          </cell>
          <cell r="AC447">
            <v>0.1</v>
          </cell>
          <cell r="AD447">
            <v>6594.2</v>
          </cell>
          <cell r="AF447">
            <v>0.1</v>
          </cell>
          <cell r="AG447">
            <v>6594.2</v>
          </cell>
          <cell r="AI447">
            <v>0.12</v>
          </cell>
          <cell r="AJ447">
            <v>7913.04</v>
          </cell>
          <cell r="AM447">
            <v>16.93</v>
          </cell>
          <cell r="AN447">
            <v>1116398.06</v>
          </cell>
          <cell r="AP447">
            <v>16.93</v>
          </cell>
          <cell r="AQ447">
            <v>445986.99</v>
          </cell>
          <cell r="AS447">
            <v>2.38</v>
          </cell>
          <cell r="AT447">
            <v>177136.26</v>
          </cell>
          <cell r="AW447">
            <v>4294114.3899999997</v>
          </cell>
          <cell r="AY447">
            <v>46.210000000000008</v>
          </cell>
        </row>
        <row r="448">
          <cell r="A448" t="str">
            <v>2602909702600</v>
          </cell>
          <cell r="B448" t="str">
            <v>LEWISTOWN SCHOOL DIST 97</v>
          </cell>
          <cell r="C448" t="str">
            <v>FULTON</v>
          </cell>
          <cell r="D448" t="str">
            <v>Unit</v>
          </cell>
          <cell r="F448">
            <v>617.03</v>
          </cell>
          <cell r="G448">
            <v>300</v>
          </cell>
          <cell r="H448">
            <v>0</v>
          </cell>
          <cell r="J448">
            <v>2.4</v>
          </cell>
          <cell r="K448">
            <v>158260.79999999999</v>
          </cell>
          <cell r="M448">
            <v>2.4</v>
          </cell>
          <cell r="N448">
            <v>158260.79999999999</v>
          </cell>
          <cell r="P448">
            <v>2.5</v>
          </cell>
          <cell r="Q448">
            <v>164855</v>
          </cell>
          <cell r="S448">
            <v>2.5</v>
          </cell>
          <cell r="T448">
            <v>164855</v>
          </cell>
          <cell r="W448">
            <v>0</v>
          </cell>
          <cell r="X448">
            <v>0</v>
          </cell>
          <cell r="Z448">
            <v>0</v>
          </cell>
          <cell r="AA448">
            <v>0</v>
          </cell>
          <cell r="AC448">
            <v>0</v>
          </cell>
          <cell r="AD448">
            <v>0</v>
          </cell>
          <cell r="AF448">
            <v>0</v>
          </cell>
          <cell r="AG448">
            <v>0</v>
          </cell>
          <cell r="AI448">
            <v>0</v>
          </cell>
          <cell r="AJ448">
            <v>0</v>
          </cell>
          <cell r="AM448">
            <v>4.37</v>
          </cell>
          <cell r="AN448">
            <v>288166.53999999998</v>
          </cell>
          <cell r="AP448">
            <v>4.37</v>
          </cell>
          <cell r="AQ448">
            <v>115118.91</v>
          </cell>
          <cell r="AS448">
            <v>0.61</v>
          </cell>
          <cell r="AT448">
            <v>45400.47</v>
          </cell>
          <cell r="AW448">
            <v>1094917.52</v>
          </cell>
          <cell r="AY448">
            <v>11.77</v>
          </cell>
        </row>
        <row r="449">
          <cell r="A449" t="str">
            <v>2603430701600</v>
          </cell>
          <cell r="B449" t="str">
            <v>ILLINI WEST H S DIST 307</v>
          </cell>
          <cell r="C449" t="str">
            <v>HANCOCK</v>
          </cell>
          <cell r="D449" t="str">
            <v>High School</v>
          </cell>
          <cell r="F449">
            <v>334.82</v>
          </cell>
          <cell r="G449">
            <v>121.66</v>
          </cell>
          <cell r="H449">
            <v>0</v>
          </cell>
          <cell r="J449">
            <v>0.97</v>
          </cell>
          <cell r="K449">
            <v>63963.74</v>
          </cell>
          <cell r="M449">
            <v>0.97</v>
          </cell>
          <cell r="N449">
            <v>63963.74</v>
          </cell>
          <cell r="P449">
            <v>1.01</v>
          </cell>
          <cell r="Q449">
            <v>66601.42</v>
          </cell>
          <cell r="S449">
            <v>1.01</v>
          </cell>
          <cell r="T449">
            <v>66601.42</v>
          </cell>
          <cell r="W449">
            <v>0</v>
          </cell>
          <cell r="X449">
            <v>0</v>
          </cell>
          <cell r="Z449">
            <v>0</v>
          </cell>
          <cell r="AA449">
            <v>0</v>
          </cell>
          <cell r="AC449">
            <v>0</v>
          </cell>
          <cell r="AD449">
            <v>0</v>
          </cell>
          <cell r="AF449">
            <v>0</v>
          </cell>
          <cell r="AG449">
            <v>0</v>
          </cell>
          <cell r="AI449">
            <v>0</v>
          </cell>
          <cell r="AJ449">
            <v>0</v>
          </cell>
          <cell r="AM449">
            <v>2.37</v>
          </cell>
          <cell r="AN449">
            <v>156282.54</v>
          </cell>
          <cell r="AP449">
            <v>2.37</v>
          </cell>
          <cell r="AQ449">
            <v>62432.91</v>
          </cell>
          <cell r="AS449">
            <v>0.33</v>
          </cell>
          <cell r="AT449">
            <v>24560.91</v>
          </cell>
          <cell r="AW449">
            <v>504406.68</v>
          </cell>
          <cell r="AY449">
            <v>5.36</v>
          </cell>
        </row>
        <row r="450">
          <cell r="A450" t="str">
            <v>2603431602600</v>
          </cell>
          <cell r="B450" t="str">
            <v>WARSAW COMM UNIT SCH DISTRICT 316</v>
          </cell>
          <cell r="C450" t="str">
            <v>HANCOCK</v>
          </cell>
          <cell r="D450" t="str">
            <v>Unit</v>
          </cell>
          <cell r="F450">
            <v>373.95</v>
          </cell>
          <cell r="G450">
            <v>145</v>
          </cell>
          <cell r="H450">
            <v>0</v>
          </cell>
          <cell r="J450">
            <v>1.1599999999999999</v>
          </cell>
          <cell r="K450">
            <v>76492.72</v>
          </cell>
          <cell r="M450">
            <v>1.1599999999999999</v>
          </cell>
          <cell r="N450">
            <v>76492.72</v>
          </cell>
          <cell r="P450">
            <v>1.2</v>
          </cell>
          <cell r="Q450">
            <v>79130.399999999994</v>
          </cell>
          <cell r="S450">
            <v>1.2</v>
          </cell>
          <cell r="T450">
            <v>79130.399999999994</v>
          </cell>
          <cell r="W450">
            <v>0</v>
          </cell>
          <cell r="X450">
            <v>0</v>
          </cell>
          <cell r="Z450">
            <v>0</v>
          </cell>
          <cell r="AA450">
            <v>0</v>
          </cell>
          <cell r="AC450">
            <v>0</v>
          </cell>
          <cell r="AD450">
            <v>0</v>
          </cell>
          <cell r="AF450">
            <v>0</v>
          </cell>
          <cell r="AG450">
            <v>0</v>
          </cell>
          <cell r="AI450">
            <v>0</v>
          </cell>
          <cell r="AJ450">
            <v>0</v>
          </cell>
          <cell r="AM450">
            <v>2.65</v>
          </cell>
          <cell r="AN450">
            <v>174746.3</v>
          </cell>
          <cell r="AP450">
            <v>2.65</v>
          </cell>
          <cell r="AQ450">
            <v>69808.95</v>
          </cell>
          <cell r="AS450">
            <v>0.37</v>
          </cell>
          <cell r="AT450">
            <v>27537.99</v>
          </cell>
          <cell r="AW450">
            <v>583339.48</v>
          </cell>
          <cell r="AY450">
            <v>6.2099999999999991</v>
          </cell>
        </row>
        <row r="451">
          <cell r="A451" t="str">
            <v>2603431700400</v>
          </cell>
          <cell r="B451" t="str">
            <v>CARTHAGE ESD 317</v>
          </cell>
          <cell r="C451" t="str">
            <v>HANCOCK</v>
          </cell>
          <cell r="D451" t="str">
            <v>Elementary</v>
          </cell>
          <cell r="F451">
            <v>417.87</v>
          </cell>
          <cell r="G451">
            <v>200</v>
          </cell>
          <cell r="H451">
            <v>3.66</v>
          </cell>
          <cell r="J451">
            <v>1.6</v>
          </cell>
          <cell r="K451">
            <v>105507.2</v>
          </cell>
          <cell r="M451">
            <v>1.6</v>
          </cell>
          <cell r="N451">
            <v>105507.2</v>
          </cell>
          <cell r="P451">
            <v>1.66</v>
          </cell>
          <cell r="Q451">
            <v>109463.72</v>
          </cell>
          <cell r="S451">
            <v>1.66</v>
          </cell>
          <cell r="T451">
            <v>109463.72</v>
          </cell>
          <cell r="W451">
            <v>0.02</v>
          </cell>
          <cell r="X451">
            <v>1318.84</v>
          </cell>
          <cell r="Z451">
            <v>0.02</v>
          </cell>
          <cell r="AA451">
            <v>1318.84</v>
          </cell>
          <cell r="AC451">
            <v>0.03</v>
          </cell>
          <cell r="AD451">
            <v>1978.26</v>
          </cell>
          <cell r="AF451">
            <v>0.03</v>
          </cell>
          <cell r="AG451">
            <v>1978.26</v>
          </cell>
          <cell r="AI451">
            <v>0.03</v>
          </cell>
          <cell r="AJ451">
            <v>1978.26</v>
          </cell>
          <cell r="AM451">
            <v>2.96</v>
          </cell>
          <cell r="AN451">
            <v>195188.32</v>
          </cell>
          <cell r="AP451">
            <v>2.96</v>
          </cell>
          <cell r="AQ451">
            <v>77975.28</v>
          </cell>
          <cell r="AS451">
            <v>0.41</v>
          </cell>
          <cell r="AT451">
            <v>30515.07</v>
          </cell>
          <cell r="AW451">
            <v>742192.97</v>
          </cell>
          <cell r="AY451">
            <v>7.99</v>
          </cell>
        </row>
        <row r="452">
          <cell r="A452" t="str">
            <v>2603432502600</v>
          </cell>
          <cell r="B452" t="str">
            <v>NAUVOO-COLUSA C U S DIST 325</v>
          </cell>
          <cell r="C452" t="str">
            <v>HANCOCK</v>
          </cell>
          <cell r="D452" t="str">
            <v>Unit</v>
          </cell>
          <cell r="F452">
            <v>250.46</v>
          </cell>
          <cell r="G452">
            <v>89</v>
          </cell>
          <cell r="H452">
            <v>0</v>
          </cell>
          <cell r="J452">
            <v>0.71</v>
          </cell>
          <cell r="K452">
            <v>46818.82</v>
          </cell>
          <cell r="M452">
            <v>0.71</v>
          </cell>
          <cell r="N452">
            <v>46818.82</v>
          </cell>
          <cell r="P452">
            <v>0.74</v>
          </cell>
          <cell r="Q452">
            <v>48797.08</v>
          </cell>
          <cell r="S452">
            <v>0.74</v>
          </cell>
          <cell r="T452">
            <v>48797.08</v>
          </cell>
          <cell r="W452">
            <v>0</v>
          </cell>
          <cell r="X452">
            <v>0</v>
          </cell>
          <cell r="Z452">
            <v>0</v>
          </cell>
          <cell r="AA452">
            <v>0</v>
          </cell>
          <cell r="AC452">
            <v>0</v>
          </cell>
          <cell r="AD452">
            <v>0</v>
          </cell>
          <cell r="AF452">
            <v>0</v>
          </cell>
          <cell r="AG452">
            <v>0</v>
          </cell>
          <cell r="AI452">
            <v>0</v>
          </cell>
          <cell r="AJ452">
            <v>0</v>
          </cell>
          <cell r="AM452">
            <v>1.77</v>
          </cell>
          <cell r="AN452">
            <v>116717.34</v>
          </cell>
          <cell r="AP452">
            <v>1.77</v>
          </cell>
          <cell r="AQ452">
            <v>46627.11</v>
          </cell>
          <cell r="AS452">
            <v>0.25</v>
          </cell>
          <cell r="AT452">
            <v>18606.75</v>
          </cell>
          <cell r="AW452">
            <v>373183.00000000006</v>
          </cell>
          <cell r="AY452">
            <v>3.96</v>
          </cell>
        </row>
        <row r="453">
          <cell r="A453" t="str">
            <v>2603432700400</v>
          </cell>
          <cell r="B453" t="str">
            <v>DALLAS ESD 327</v>
          </cell>
          <cell r="C453" t="str">
            <v>HANCOCK</v>
          </cell>
          <cell r="D453" t="str">
            <v>Elementary</v>
          </cell>
          <cell r="F453">
            <v>172</v>
          </cell>
          <cell r="G453">
            <v>88</v>
          </cell>
          <cell r="H453">
            <v>0</v>
          </cell>
          <cell r="J453">
            <v>0.7</v>
          </cell>
          <cell r="K453">
            <v>46159.4</v>
          </cell>
          <cell r="M453">
            <v>0.7</v>
          </cell>
          <cell r="N453">
            <v>46159.4</v>
          </cell>
          <cell r="P453">
            <v>0.73</v>
          </cell>
          <cell r="Q453">
            <v>48137.66</v>
          </cell>
          <cell r="S453">
            <v>0.73</v>
          </cell>
          <cell r="T453">
            <v>48137.66</v>
          </cell>
          <cell r="W453">
            <v>0</v>
          </cell>
          <cell r="X453">
            <v>0</v>
          </cell>
          <cell r="Z453">
            <v>0</v>
          </cell>
          <cell r="AA453">
            <v>0</v>
          </cell>
          <cell r="AC453">
            <v>0</v>
          </cell>
          <cell r="AD453">
            <v>0</v>
          </cell>
          <cell r="AF453">
            <v>0</v>
          </cell>
          <cell r="AG453">
            <v>0</v>
          </cell>
          <cell r="AI453">
            <v>0</v>
          </cell>
          <cell r="AJ453">
            <v>0</v>
          </cell>
          <cell r="AM453">
            <v>1.21</v>
          </cell>
          <cell r="AN453">
            <v>79789.820000000007</v>
          </cell>
          <cell r="AP453">
            <v>1.21</v>
          </cell>
          <cell r="AQ453">
            <v>31875.03</v>
          </cell>
          <cell r="AS453">
            <v>0.17</v>
          </cell>
          <cell r="AT453">
            <v>12652.59</v>
          </cell>
          <cell r="AW453">
            <v>312911.56000000006</v>
          </cell>
          <cell r="AY453">
            <v>3.37</v>
          </cell>
        </row>
        <row r="454">
          <cell r="A454" t="str">
            <v>2603432802400</v>
          </cell>
          <cell r="B454" t="str">
            <v>HAMILTON C C SCHOOL DIST 328</v>
          </cell>
          <cell r="C454" t="str">
            <v>HANCOCK</v>
          </cell>
          <cell r="D454" t="str">
            <v>Unit</v>
          </cell>
          <cell r="F454">
            <v>563.20000000000005</v>
          </cell>
          <cell r="G454">
            <v>220</v>
          </cell>
          <cell r="H454">
            <v>2</v>
          </cell>
          <cell r="J454">
            <v>1.76</v>
          </cell>
          <cell r="K454">
            <v>116057.92</v>
          </cell>
          <cell r="M454">
            <v>1.76</v>
          </cell>
          <cell r="N454">
            <v>116057.92</v>
          </cell>
          <cell r="P454">
            <v>1.83</v>
          </cell>
          <cell r="Q454">
            <v>120673.86</v>
          </cell>
          <cell r="S454">
            <v>1.83</v>
          </cell>
          <cell r="T454">
            <v>120673.86</v>
          </cell>
          <cell r="W454">
            <v>0.01</v>
          </cell>
          <cell r="X454">
            <v>659.42</v>
          </cell>
          <cell r="Z454">
            <v>0.01</v>
          </cell>
          <cell r="AA454">
            <v>659.42</v>
          </cell>
          <cell r="AC454">
            <v>0.01</v>
          </cell>
          <cell r="AD454">
            <v>659.42</v>
          </cell>
          <cell r="AF454">
            <v>0.01</v>
          </cell>
          <cell r="AG454">
            <v>659.42</v>
          </cell>
          <cell r="AI454">
            <v>0.02</v>
          </cell>
          <cell r="AJ454">
            <v>1318.84</v>
          </cell>
          <cell r="AM454">
            <v>3.99</v>
          </cell>
          <cell r="AN454">
            <v>263108.58</v>
          </cell>
          <cell r="AP454">
            <v>3.99</v>
          </cell>
          <cell r="AQ454">
            <v>105108.57</v>
          </cell>
          <cell r="AS454">
            <v>0.56000000000000005</v>
          </cell>
          <cell r="AT454">
            <v>41679.120000000003</v>
          </cell>
          <cell r="AW454">
            <v>887316.35000000009</v>
          </cell>
          <cell r="AY454">
            <v>9.4599999999999991</v>
          </cell>
        </row>
        <row r="455">
          <cell r="A455" t="str">
            <v>2603433702600</v>
          </cell>
          <cell r="B455" t="str">
            <v>SOUTHEASTERN C U SCH DIST 337</v>
          </cell>
          <cell r="C455" t="str">
            <v>HANCOCK</v>
          </cell>
          <cell r="D455" t="str">
            <v>Unit</v>
          </cell>
          <cell r="F455">
            <v>462.29</v>
          </cell>
          <cell r="G455">
            <v>263.66000000000003</v>
          </cell>
          <cell r="H455">
            <v>0</v>
          </cell>
          <cell r="J455">
            <v>2.1</v>
          </cell>
          <cell r="K455">
            <v>138478.20000000001</v>
          </cell>
          <cell r="M455">
            <v>2.1</v>
          </cell>
          <cell r="N455">
            <v>138478.20000000001</v>
          </cell>
          <cell r="P455">
            <v>2.19</v>
          </cell>
          <cell r="Q455">
            <v>144412.98000000001</v>
          </cell>
          <cell r="S455">
            <v>2.19</v>
          </cell>
          <cell r="T455">
            <v>144412.98000000001</v>
          </cell>
          <cell r="W455">
            <v>0</v>
          </cell>
          <cell r="X455">
            <v>0</v>
          </cell>
          <cell r="Z455">
            <v>0</v>
          </cell>
          <cell r="AA455">
            <v>0</v>
          </cell>
          <cell r="AC455">
            <v>0</v>
          </cell>
          <cell r="AD455">
            <v>0</v>
          </cell>
          <cell r="AF455">
            <v>0</v>
          </cell>
          <cell r="AG455">
            <v>0</v>
          </cell>
          <cell r="AI455">
            <v>0</v>
          </cell>
          <cell r="AJ455">
            <v>0</v>
          </cell>
          <cell r="AM455">
            <v>3.27</v>
          </cell>
          <cell r="AN455">
            <v>215630.34</v>
          </cell>
          <cell r="AP455">
            <v>3.27</v>
          </cell>
          <cell r="AQ455">
            <v>86141.61</v>
          </cell>
          <cell r="AS455">
            <v>0.46</v>
          </cell>
          <cell r="AT455">
            <v>34236.42</v>
          </cell>
          <cell r="AW455">
            <v>901790.73</v>
          </cell>
          <cell r="AY455">
            <v>9.75</v>
          </cell>
        </row>
        <row r="456">
          <cell r="A456" t="str">
            <v>2603434700400</v>
          </cell>
          <cell r="B456" t="str">
            <v>LA HARPE CUSD 347</v>
          </cell>
          <cell r="C456" t="str">
            <v>HANCOCK</v>
          </cell>
          <cell r="D456" t="str">
            <v>Elementary</v>
          </cell>
          <cell r="F456">
            <v>192.8</v>
          </cell>
          <cell r="G456">
            <v>88</v>
          </cell>
          <cell r="H456">
            <v>0</v>
          </cell>
          <cell r="J456">
            <v>0.7</v>
          </cell>
          <cell r="K456">
            <v>46159.4</v>
          </cell>
          <cell r="M456">
            <v>0.7</v>
          </cell>
          <cell r="N456">
            <v>46159.4</v>
          </cell>
          <cell r="P456">
            <v>0.73</v>
          </cell>
          <cell r="Q456">
            <v>48137.66</v>
          </cell>
          <cell r="S456">
            <v>0.73</v>
          </cell>
          <cell r="T456">
            <v>48137.66</v>
          </cell>
          <cell r="W456">
            <v>0</v>
          </cell>
          <cell r="X456">
            <v>0</v>
          </cell>
          <cell r="Z456">
            <v>0</v>
          </cell>
          <cell r="AA456">
            <v>0</v>
          </cell>
          <cell r="AC456">
            <v>0</v>
          </cell>
          <cell r="AD456">
            <v>0</v>
          </cell>
          <cell r="AF456">
            <v>0</v>
          </cell>
          <cell r="AG456">
            <v>0</v>
          </cell>
          <cell r="AI456">
            <v>0</v>
          </cell>
          <cell r="AJ456">
            <v>0</v>
          </cell>
          <cell r="AM456">
            <v>1.36</v>
          </cell>
          <cell r="AN456">
            <v>89681.12</v>
          </cell>
          <cell r="AP456">
            <v>1.36</v>
          </cell>
          <cell r="AQ456">
            <v>35826.480000000003</v>
          </cell>
          <cell r="AS456">
            <v>0.19</v>
          </cell>
          <cell r="AT456">
            <v>14141.13</v>
          </cell>
          <cell r="AW456">
            <v>328242.85000000003</v>
          </cell>
          <cell r="AY456">
            <v>3.5200000000000005</v>
          </cell>
        </row>
        <row r="457">
          <cell r="A457" t="str">
            <v>2606210302600</v>
          </cell>
          <cell r="B457" t="str">
            <v>WEST PRAIRIE</v>
          </cell>
          <cell r="C457" t="str">
            <v>MCDONOUGH</v>
          </cell>
          <cell r="D457" t="str">
            <v>Unit</v>
          </cell>
          <cell r="F457">
            <v>555.63</v>
          </cell>
          <cell r="G457">
            <v>252</v>
          </cell>
          <cell r="H457">
            <v>0</v>
          </cell>
          <cell r="J457">
            <v>2.0099999999999998</v>
          </cell>
          <cell r="K457">
            <v>132543.42000000001</v>
          </cell>
          <cell r="M457">
            <v>2.0099999999999998</v>
          </cell>
          <cell r="N457">
            <v>132543.42000000001</v>
          </cell>
          <cell r="P457">
            <v>2.1</v>
          </cell>
          <cell r="Q457">
            <v>138478.20000000001</v>
          </cell>
          <cell r="S457">
            <v>2.1</v>
          </cell>
          <cell r="T457">
            <v>138478.20000000001</v>
          </cell>
          <cell r="W457">
            <v>0</v>
          </cell>
          <cell r="X457">
            <v>0</v>
          </cell>
          <cell r="Z457">
            <v>0</v>
          </cell>
          <cell r="AA457">
            <v>0</v>
          </cell>
          <cell r="AC457">
            <v>0</v>
          </cell>
          <cell r="AD457">
            <v>0</v>
          </cell>
          <cell r="AF457">
            <v>0</v>
          </cell>
          <cell r="AG457">
            <v>0</v>
          </cell>
          <cell r="AI457">
            <v>0</v>
          </cell>
          <cell r="AJ457">
            <v>0</v>
          </cell>
          <cell r="AM457">
            <v>3.94</v>
          </cell>
          <cell r="AN457">
            <v>259811.48</v>
          </cell>
          <cell r="AP457">
            <v>3.94</v>
          </cell>
          <cell r="AQ457">
            <v>103791.42</v>
          </cell>
          <cell r="AS457">
            <v>0.55000000000000004</v>
          </cell>
          <cell r="AT457">
            <v>40934.85</v>
          </cell>
          <cell r="AW457">
            <v>946580.99</v>
          </cell>
          <cell r="AY457">
            <v>10.149999999999999</v>
          </cell>
        </row>
        <row r="458">
          <cell r="A458" t="str">
            <v>2606217002600</v>
          </cell>
          <cell r="B458" t="str">
            <v>BUSHNELL PRAIRIE CITY CUS D 170</v>
          </cell>
          <cell r="C458" t="str">
            <v>MCDONOUGH</v>
          </cell>
          <cell r="D458" t="str">
            <v>Unit</v>
          </cell>
          <cell r="F458">
            <v>650.17999999999995</v>
          </cell>
          <cell r="G458">
            <v>344</v>
          </cell>
          <cell r="H458">
            <v>1</v>
          </cell>
          <cell r="J458">
            <v>2.75</v>
          </cell>
          <cell r="K458">
            <v>181340.5</v>
          </cell>
          <cell r="M458">
            <v>2.75</v>
          </cell>
          <cell r="N458">
            <v>181340.5</v>
          </cell>
          <cell r="P458">
            <v>2.86</v>
          </cell>
          <cell r="Q458">
            <v>188594.12</v>
          </cell>
          <cell r="S458">
            <v>2.86</v>
          </cell>
          <cell r="T458">
            <v>188594.12</v>
          </cell>
          <cell r="W458">
            <v>0</v>
          </cell>
          <cell r="X458">
            <v>0</v>
          </cell>
          <cell r="Z458">
            <v>0</v>
          </cell>
          <cell r="AA458">
            <v>0</v>
          </cell>
          <cell r="AC458">
            <v>0</v>
          </cell>
          <cell r="AD458">
            <v>0</v>
          </cell>
          <cell r="AF458">
            <v>0</v>
          </cell>
          <cell r="AG458">
            <v>0</v>
          </cell>
          <cell r="AI458">
            <v>0.01</v>
          </cell>
          <cell r="AJ458">
            <v>659.42</v>
          </cell>
          <cell r="AM458">
            <v>4.6100000000000003</v>
          </cell>
          <cell r="AN458">
            <v>303992.62</v>
          </cell>
          <cell r="AP458">
            <v>4.6100000000000003</v>
          </cell>
          <cell r="AQ458">
            <v>121441.23</v>
          </cell>
          <cell r="AS458">
            <v>0.65</v>
          </cell>
          <cell r="AT458">
            <v>48377.55</v>
          </cell>
          <cell r="AW458">
            <v>1214340.06</v>
          </cell>
          <cell r="AY458">
            <v>13.09</v>
          </cell>
        </row>
        <row r="459">
          <cell r="A459" t="str">
            <v>2606218502600</v>
          </cell>
          <cell r="B459" t="str">
            <v>MACOMB COMM UNIT SCH DIST 185</v>
          </cell>
          <cell r="C459" t="str">
            <v>MCDONOUGH</v>
          </cell>
          <cell r="D459" t="str">
            <v>Unit</v>
          </cell>
          <cell r="F459">
            <v>1961.03</v>
          </cell>
          <cell r="G459">
            <v>900</v>
          </cell>
          <cell r="H459">
            <v>57.5</v>
          </cell>
          <cell r="J459">
            <v>7.2</v>
          </cell>
          <cell r="K459">
            <v>474782.4</v>
          </cell>
          <cell r="M459">
            <v>7.2</v>
          </cell>
          <cell r="N459">
            <v>474782.4</v>
          </cell>
          <cell r="P459">
            <v>7.5</v>
          </cell>
          <cell r="Q459">
            <v>494565</v>
          </cell>
          <cell r="S459">
            <v>7.5</v>
          </cell>
          <cell r="T459">
            <v>494565</v>
          </cell>
          <cell r="W459">
            <v>0.46</v>
          </cell>
          <cell r="X459">
            <v>30333.32</v>
          </cell>
          <cell r="Z459">
            <v>0.46</v>
          </cell>
          <cell r="AA459">
            <v>30333.32</v>
          </cell>
          <cell r="AC459">
            <v>0.47</v>
          </cell>
          <cell r="AD459">
            <v>30992.74</v>
          </cell>
          <cell r="AF459">
            <v>0.47</v>
          </cell>
          <cell r="AG459">
            <v>30992.74</v>
          </cell>
          <cell r="AI459">
            <v>0.56999999999999995</v>
          </cell>
          <cell r="AJ459">
            <v>37586.94</v>
          </cell>
          <cell r="AM459">
            <v>13.9</v>
          </cell>
          <cell r="AN459">
            <v>916593.8</v>
          </cell>
          <cell r="AP459">
            <v>13.9</v>
          </cell>
          <cell r="AQ459">
            <v>366167.7</v>
          </cell>
          <cell r="AS459">
            <v>1.96</v>
          </cell>
          <cell r="AT459">
            <v>145876.92000000001</v>
          </cell>
          <cell r="AW459">
            <v>3527572.28</v>
          </cell>
          <cell r="AY459">
            <v>38.07</v>
          </cell>
        </row>
        <row r="460">
          <cell r="A460" t="str">
            <v>2608500502600</v>
          </cell>
          <cell r="B460" t="str">
            <v>SCHUYLER-INDUSTRY</v>
          </cell>
          <cell r="C460" t="str">
            <v>SCHUYLER</v>
          </cell>
          <cell r="D460" t="str">
            <v>Unit</v>
          </cell>
          <cell r="F460">
            <v>992.77</v>
          </cell>
          <cell r="G460">
            <v>399</v>
          </cell>
          <cell r="H460">
            <v>33</v>
          </cell>
          <cell r="J460">
            <v>3.19</v>
          </cell>
          <cell r="K460">
            <v>210354.98</v>
          </cell>
          <cell r="M460">
            <v>3.19</v>
          </cell>
          <cell r="N460">
            <v>210354.98</v>
          </cell>
          <cell r="P460">
            <v>3.32</v>
          </cell>
          <cell r="Q460">
            <v>218927.44</v>
          </cell>
          <cell r="S460">
            <v>3.32</v>
          </cell>
          <cell r="T460">
            <v>218927.44</v>
          </cell>
          <cell r="W460">
            <v>0.26</v>
          </cell>
          <cell r="X460">
            <v>17144.919999999998</v>
          </cell>
          <cell r="Z460">
            <v>0.26</v>
          </cell>
          <cell r="AA460">
            <v>17144.919999999998</v>
          </cell>
          <cell r="AC460">
            <v>0.27</v>
          </cell>
          <cell r="AD460">
            <v>17804.34</v>
          </cell>
          <cell r="AF460">
            <v>0.27</v>
          </cell>
          <cell r="AG460">
            <v>17804.34</v>
          </cell>
          <cell r="AI460">
            <v>0.33</v>
          </cell>
          <cell r="AJ460">
            <v>21760.86</v>
          </cell>
          <cell r="AM460">
            <v>7.04</v>
          </cell>
          <cell r="AN460">
            <v>464231.67999999999</v>
          </cell>
          <cell r="AP460">
            <v>7.04</v>
          </cell>
          <cell r="AQ460">
            <v>185454.72</v>
          </cell>
          <cell r="AS460">
            <v>0.99</v>
          </cell>
          <cell r="AT460">
            <v>73682.73</v>
          </cell>
          <cell r="AW460">
            <v>1673593.3499999999</v>
          </cell>
          <cell r="AY460">
            <v>18</v>
          </cell>
        </row>
        <row r="461">
          <cell r="A461" t="str">
            <v>2800601700400</v>
          </cell>
          <cell r="B461" t="str">
            <v>OHIO COMM CONS SCHOOL DIST 17</v>
          </cell>
          <cell r="C461" t="str">
            <v>BUREAU</v>
          </cell>
          <cell r="D461" t="str">
            <v>Elementary</v>
          </cell>
          <cell r="F461">
            <v>73.75</v>
          </cell>
          <cell r="G461">
            <v>39</v>
          </cell>
          <cell r="H461">
            <v>0</v>
          </cell>
          <cell r="J461">
            <v>0.31</v>
          </cell>
          <cell r="K461">
            <v>20442.02</v>
          </cell>
          <cell r="M461">
            <v>0.31</v>
          </cell>
          <cell r="N461">
            <v>20442.02</v>
          </cell>
          <cell r="P461">
            <v>0.32</v>
          </cell>
          <cell r="Q461">
            <v>21101.439999999999</v>
          </cell>
          <cell r="S461">
            <v>0.32</v>
          </cell>
          <cell r="T461">
            <v>21101.439999999999</v>
          </cell>
          <cell r="W461">
            <v>0</v>
          </cell>
          <cell r="X461">
            <v>0</v>
          </cell>
          <cell r="Z461">
            <v>0</v>
          </cell>
          <cell r="AA461">
            <v>0</v>
          </cell>
          <cell r="AC461">
            <v>0</v>
          </cell>
          <cell r="AD461">
            <v>0</v>
          </cell>
          <cell r="AF461">
            <v>0</v>
          </cell>
          <cell r="AG461">
            <v>0</v>
          </cell>
          <cell r="AI461">
            <v>0</v>
          </cell>
          <cell r="AJ461">
            <v>0</v>
          </cell>
          <cell r="AM461">
            <v>0.52</v>
          </cell>
          <cell r="AN461">
            <v>34289.839999999997</v>
          </cell>
          <cell r="AP461">
            <v>0.52</v>
          </cell>
          <cell r="AQ461">
            <v>13698.36</v>
          </cell>
          <cell r="AS461">
            <v>7.0000000000000007E-2</v>
          </cell>
          <cell r="AT461">
            <v>5209.8900000000003</v>
          </cell>
          <cell r="AW461">
            <v>136285.01</v>
          </cell>
          <cell r="AY461">
            <v>1.47</v>
          </cell>
        </row>
        <row r="462">
          <cell r="A462" t="str">
            <v>2800608400400</v>
          </cell>
          <cell r="B462" t="str">
            <v>MALDEN COMM CONS SCH DIST 84</v>
          </cell>
          <cell r="C462" t="str">
            <v>BUREAU</v>
          </cell>
          <cell r="D462" t="str">
            <v>Elementary</v>
          </cell>
          <cell r="F462">
            <v>83</v>
          </cell>
          <cell r="G462">
            <v>32</v>
          </cell>
          <cell r="H462">
            <v>0</v>
          </cell>
          <cell r="J462">
            <v>0.25</v>
          </cell>
          <cell r="K462">
            <v>16485.5</v>
          </cell>
          <cell r="M462">
            <v>0.25</v>
          </cell>
          <cell r="N462">
            <v>16485.5</v>
          </cell>
          <cell r="P462">
            <v>0.26</v>
          </cell>
          <cell r="Q462">
            <v>17144.919999999998</v>
          </cell>
          <cell r="S462">
            <v>0.26</v>
          </cell>
          <cell r="T462">
            <v>17144.919999999998</v>
          </cell>
          <cell r="W462">
            <v>0</v>
          </cell>
          <cell r="X462">
            <v>0</v>
          </cell>
          <cell r="Z462">
            <v>0</v>
          </cell>
          <cell r="AA462">
            <v>0</v>
          </cell>
          <cell r="AC462">
            <v>0</v>
          </cell>
          <cell r="AD462">
            <v>0</v>
          </cell>
          <cell r="AF462">
            <v>0</v>
          </cell>
          <cell r="AG462">
            <v>0</v>
          </cell>
          <cell r="AI462">
            <v>0</v>
          </cell>
          <cell r="AJ462">
            <v>0</v>
          </cell>
          <cell r="AM462">
            <v>0.57999999999999996</v>
          </cell>
          <cell r="AN462">
            <v>38246.36</v>
          </cell>
          <cell r="AP462">
            <v>0.57999999999999996</v>
          </cell>
          <cell r="AQ462">
            <v>15278.94</v>
          </cell>
          <cell r="AS462">
            <v>0.08</v>
          </cell>
          <cell r="AT462">
            <v>5954.16</v>
          </cell>
          <cell r="AW462">
            <v>126740.3</v>
          </cell>
          <cell r="AY462">
            <v>1.35</v>
          </cell>
        </row>
        <row r="463">
          <cell r="A463" t="str">
            <v>2800609400400</v>
          </cell>
          <cell r="B463" t="str">
            <v>LADD COMM CONS SCHOOL DIST 94</v>
          </cell>
          <cell r="C463" t="str">
            <v>BUREAU</v>
          </cell>
          <cell r="D463" t="str">
            <v>Elementary</v>
          </cell>
          <cell r="F463">
            <v>188.79</v>
          </cell>
          <cell r="G463">
            <v>95</v>
          </cell>
          <cell r="H463">
            <v>0</v>
          </cell>
          <cell r="J463">
            <v>0.76</v>
          </cell>
          <cell r="K463">
            <v>50115.92</v>
          </cell>
          <cell r="M463">
            <v>0.76</v>
          </cell>
          <cell r="N463">
            <v>50115.92</v>
          </cell>
          <cell r="P463">
            <v>0.79</v>
          </cell>
          <cell r="Q463">
            <v>52094.18</v>
          </cell>
          <cell r="S463">
            <v>0.79</v>
          </cell>
          <cell r="T463">
            <v>52094.18</v>
          </cell>
          <cell r="W463">
            <v>0</v>
          </cell>
          <cell r="X463">
            <v>0</v>
          </cell>
          <cell r="Z463">
            <v>0</v>
          </cell>
          <cell r="AA463">
            <v>0</v>
          </cell>
          <cell r="AC463">
            <v>0</v>
          </cell>
          <cell r="AD463">
            <v>0</v>
          </cell>
          <cell r="AF463">
            <v>0</v>
          </cell>
          <cell r="AG463">
            <v>0</v>
          </cell>
          <cell r="AI463">
            <v>0</v>
          </cell>
          <cell r="AJ463">
            <v>0</v>
          </cell>
          <cell r="AM463">
            <v>1.33</v>
          </cell>
          <cell r="AN463">
            <v>87702.86</v>
          </cell>
          <cell r="AP463">
            <v>1.33</v>
          </cell>
          <cell r="AQ463">
            <v>35036.19</v>
          </cell>
          <cell r="AS463">
            <v>0.18</v>
          </cell>
          <cell r="AT463">
            <v>13396.86</v>
          </cell>
          <cell r="AW463">
            <v>340556.11</v>
          </cell>
          <cell r="AY463">
            <v>3.67</v>
          </cell>
        </row>
        <row r="464">
          <cell r="A464" t="str">
            <v>2800609800200</v>
          </cell>
          <cell r="B464" t="str">
            <v>DALZELL SCHOOL DISTRICT 98</v>
          </cell>
          <cell r="C464" t="str">
            <v>BUREAU</v>
          </cell>
          <cell r="D464" t="str">
            <v>Elementary</v>
          </cell>
          <cell r="F464">
            <v>60.37</v>
          </cell>
          <cell r="G464">
            <v>20.329999999999998</v>
          </cell>
          <cell r="H464">
            <v>0</v>
          </cell>
          <cell r="J464">
            <v>0.16</v>
          </cell>
          <cell r="K464">
            <v>10550.72</v>
          </cell>
          <cell r="M464">
            <v>0.16</v>
          </cell>
          <cell r="N464">
            <v>10550.72</v>
          </cell>
          <cell r="P464">
            <v>0.16</v>
          </cell>
          <cell r="Q464">
            <v>10550.72</v>
          </cell>
          <cell r="S464">
            <v>0.16</v>
          </cell>
          <cell r="T464">
            <v>10550.72</v>
          </cell>
          <cell r="W464">
            <v>0</v>
          </cell>
          <cell r="X464">
            <v>0</v>
          </cell>
          <cell r="Z464">
            <v>0</v>
          </cell>
          <cell r="AA464">
            <v>0</v>
          </cell>
          <cell r="AC464">
            <v>0</v>
          </cell>
          <cell r="AD464">
            <v>0</v>
          </cell>
          <cell r="AF464">
            <v>0</v>
          </cell>
          <cell r="AG464">
            <v>0</v>
          </cell>
          <cell r="AI464">
            <v>0</v>
          </cell>
          <cell r="AJ464">
            <v>0</v>
          </cell>
          <cell r="AM464">
            <v>0.42</v>
          </cell>
          <cell r="AN464">
            <v>27695.64</v>
          </cell>
          <cell r="AP464">
            <v>0.42</v>
          </cell>
          <cell r="AQ464">
            <v>11064.06</v>
          </cell>
          <cell r="AS464">
            <v>0.06</v>
          </cell>
          <cell r="AT464">
            <v>4465.62</v>
          </cell>
          <cell r="AW464">
            <v>85428.2</v>
          </cell>
          <cell r="AY464">
            <v>0.89999999999999991</v>
          </cell>
        </row>
        <row r="465">
          <cell r="A465" t="str">
            <v>2800609900400</v>
          </cell>
          <cell r="B465" t="str">
            <v>SPRING VALLEY C C SCH DIST 99</v>
          </cell>
          <cell r="C465" t="str">
            <v>BUREAU</v>
          </cell>
          <cell r="D465" t="str">
            <v>Elementary</v>
          </cell>
          <cell r="F465">
            <v>592.37</v>
          </cell>
          <cell r="G465">
            <v>356.33</v>
          </cell>
          <cell r="H465">
            <v>76</v>
          </cell>
          <cell r="J465">
            <v>2.85</v>
          </cell>
          <cell r="K465">
            <v>187934.7</v>
          </cell>
          <cell r="M465">
            <v>2.85</v>
          </cell>
          <cell r="N465">
            <v>187934.7</v>
          </cell>
          <cell r="P465">
            <v>2.96</v>
          </cell>
          <cell r="Q465">
            <v>195188.32</v>
          </cell>
          <cell r="S465">
            <v>2.96</v>
          </cell>
          <cell r="T465">
            <v>195188.32</v>
          </cell>
          <cell r="W465">
            <v>0.6</v>
          </cell>
          <cell r="X465">
            <v>39565.199999999997</v>
          </cell>
          <cell r="Z465">
            <v>0.6</v>
          </cell>
          <cell r="AA465">
            <v>39565.199999999997</v>
          </cell>
          <cell r="AC465">
            <v>0.63</v>
          </cell>
          <cell r="AD465">
            <v>41543.46</v>
          </cell>
          <cell r="AF465">
            <v>0.63</v>
          </cell>
          <cell r="AG465">
            <v>41543.46</v>
          </cell>
          <cell r="AI465">
            <v>0.76</v>
          </cell>
          <cell r="AJ465">
            <v>50115.92</v>
          </cell>
          <cell r="AM465">
            <v>4.2</v>
          </cell>
          <cell r="AN465">
            <v>276956.40000000002</v>
          </cell>
          <cell r="AP465">
            <v>4.2</v>
          </cell>
          <cell r="AQ465">
            <v>110640.6</v>
          </cell>
          <cell r="AS465">
            <v>0.59</v>
          </cell>
          <cell r="AT465">
            <v>43911.93</v>
          </cell>
          <cell r="AW465">
            <v>1410088.21</v>
          </cell>
          <cell r="AY465">
            <v>15.59</v>
          </cell>
        </row>
        <row r="466">
          <cell r="A466" t="str">
            <v>2800610302200</v>
          </cell>
          <cell r="B466" t="str">
            <v>DEPUE UNIT SCHOOL DIST 103</v>
          </cell>
          <cell r="C466" t="str">
            <v>BUREAU</v>
          </cell>
          <cell r="D466" t="str">
            <v>Unit</v>
          </cell>
          <cell r="F466">
            <v>387.06</v>
          </cell>
          <cell r="G466">
            <v>222.33</v>
          </cell>
          <cell r="H466">
            <v>139.33000000000001</v>
          </cell>
          <cell r="J466">
            <v>1.77</v>
          </cell>
          <cell r="K466">
            <v>116717.34</v>
          </cell>
          <cell r="M466">
            <v>1.77</v>
          </cell>
          <cell r="N466">
            <v>116717.34</v>
          </cell>
          <cell r="P466">
            <v>1.85</v>
          </cell>
          <cell r="Q466">
            <v>121992.7</v>
          </cell>
          <cell r="S466">
            <v>1.85</v>
          </cell>
          <cell r="T466">
            <v>121992.7</v>
          </cell>
          <cell r="W466">
            <v>1.1100000000000001</v>
          </cell>
          <cell r="X466">
            <v>73195.62</v>
          </cell>
          <cell r="Z466">
            <v>1.1100000000000001</v>
          </cell>
          <cell r="AA466">
            <v>73195.62</v>
          </cell>
          <cell r="AC466">
            <v>1.1599999999999999</v>
          </cell>
          <cell r="AD466">
            <v>76492.72</v>
          </cell>
          <cell r="AF466">
            <v>1.1599999999999999</v>
          </cell>
          <cell r="AG466">
            <v>76492.72</v>
          </cell>
          <cell r="AI466">
            <v>1.39</v>
          </cell>
          <cell r="AJ466">
            <v>91659.38</v>
          </cell>
          <cell r="AM466">
            <v>2.74</v>
          </cell>
          <cell r="AN466">
            <v>180681.08</v>
          </cell>
          <cell r="AP466">
            <v>2.74</v>
          </cell>
          <cell r="AQ466">
            <v>72179.820000000007</v>
          </cell>
          <cell r="AS466">
            <v>0.38</v>
          </cell>
          <cell r="AT466">
            <v>28282.26</v>
          </cell>
          <cell r="AW466">
            <v>1149599.2999999998</v>
          </cell>
          <cell r="AY466">
            <v>13.030000000000001</v>
          </cell>
        </row>
        <row r="467">
          <cell r="A467" t="str">
            <v>2800611500200</v>
          </cell>
          <cell r="B467" t="str">
            <v>PRINCETON ELEM SCHOOL DIST 115</v>
          </cell>
          <cell r="C467" t="str">
            <v>BUREAU</v>
          </cell>
          <cell r="D467" t="str">
            <v>Elementary</v>
          </cell>
          <cell r="F467">
            <v>1006.15</v>
          </cell>
          <cell r="G467">
            <v>434</v>
          </cell>
          <cell r="H467">
            <v>0.16</v>
          </cell>
          <cell r="J467">
            <v>3.47</v>
          </cell>
          <cell r="K467">
            <v>228818.74</v>
          </cell>
          <cell r="M467">
            <v>3.47</v>
          </cell>
          <cell r="N467">
            <v>228818.74</v>
          </cell>
          <cell r="P467">
            <v>3.61</v>
          </cell>
          <cell r="Q467">
            <v>238050.62</v>
          </cell>
          <cell r="S467">
            <v>3.61</v>
          </cell>
          <cell r="T467">
            <v>238050.62</v>
          </cell>
          <cell r="W467">
            <v>0</v>
          </cell>
          <cell r="X467">
            <v>0</v>
          </cell>
          <cell r="Z467">
            <v>0</v>
          </cell>
          <cell r="AA467">
            <v>0</v>
          </cell>
          <cell r="AC467">
            <v>0</v>
          </cell>
          <cell r="AD467">
            <v>0</v>
          </cell>
          <cell r="AF467">
            <v>0</v>
          </cell>
          <cell r="AG467">
            <v>0</v>
          </cell>
          <cell r="AI467">
            <v>0</v>
          </cell>
          <cell r="AJ467">
            <v>0</v>
          </cell>
          <cell r="AM467">
            <v>7.13</v>
          </cell>
          <cell r="AN467">
            <v>470166.46</v>
          </cell>
          <cell r="AP467">
            <v>7.13</v>
          </cell>
          <cell r="AQ467">
            <v>187825.59</v>
          </cell>
          <cell r="AS467">
            <v>1</v>
          </cell>
          <cell r="AT467">
            <v>74427</v>
          </cell>
          <cell r="AW467">
            <v>1666157.77</v>
          </cell>
          <cell r="AY467">
            <v>17.82</v>
          </cell>
        </row>
        <row r="468">
          <cell r="A468" t="str">
            <v>2800630302600</v>
          </cell>
          <cell r="B468" t="str">
            <v>LA MOILLE C U SCHOOL DIST 303</v>
          </cell>
          <cell r="C468" t="str">
            <v>BUREAU</v>
          </cell>
          <cell r="D468" t="str">
            <v>Unit</v>
          </cell>
          <cell r="F468">
            <v>228.21</v>
          </cell>
          <cell r="G468">
            <v>90.33</v>
          </cell>
          <cell r="H468">
            <v>0</v>
          </cell>
          <cell r="J468">
            <v>0.72</v>
          </cell>
          <cell r="K468">
            <v>47478.239999999998</v>
          </cell>
          <cell r="M468">
            <v>0.72</v>
          </cell>
          <cell r="N468">
            <v>47478.239999999998</v>
          </cell>
          <cell r="P468">
            <v>0.75</v>
          </cell>
          <cell r="Q468">
            <v>49456.5</v>
          </cell>
          <cell r="S468">
            <v>0.75</v>
          </cell>
          <cell r="T468">
            <v>49456.5</v>
          </cell>
          <cell r="W468">
            <v>0</v>
          </cell>
          <cell r="X468">
            <v>0</v>
          </cell>
          <cell r="Z468">
            <v>0</v>
          </cell>
          <cell r="AA468">
            <v>0</v>
          </cell>
          <cell r="AC468">
            <v>0</v>
          </cell>
          <cell r="AD468">
            <v>0</v>
          </cell>
          <cell r="AF468">
            <v>0</v>
          </cell>
          <cell r="AG468">
            <v>0</v>
          </cell>
          <cell r="AI468">
            <v>0</v>
          </cell>
          <cell r="AJ468">
            <v>0</v>
          </cell>
          <cell r="AM468">
            <v>1.61</v>
          </cell>
          <cell r="AN468">
            <v>106166.62</v>
          </cell>
          <cell r="AP468">
            <v>1.61</v>
          </cell>
          <cell r="AQ468">
            <v>42412.23</v>
          </cell>
          <cell r="AS468">
            <v>0.22</v>
          </cell>
          <cell r="AT468">
            <v>16373.94</v>
          </cell>
          <cell r="AW468">
            <v>358822.27</v>
          </cell>
          <cell r="AY468">
            <v>3.83</v>
          </cell>
        </row>
        <row r="469">
          <cell r="A469" t="str">
            <v>2800634002600</v>
          </cell>
          <cell r="B469" t="str">
            <v>BUREAU VALLEY CUSD 340</v>
          </cell>
          <cell r="C469" t="str">
            <v>BUREAU</v>
          </cell>
          <cell r="D469" t="str">
            <v>Unit</v>
          </cell>
          <cell r="F469">
            <v>1022.46</v>
          </cell>
          <cell r="G469">
            <v>403</v>
          </cell>
          <cell r="H469">
            <v>2</v>
          </cell>
          <cell r="J469">
            <v>3.22</v>
          </cell>
          <cell r="K469">
            <v>212333.24</v>
          </cell>
          <cell r="M469">
            <v>3.22</v>
          </cell>
          <cell r="N469">
            <v>212333.24</v>
          </cell>
          <cell r="P469">
            <v>3.35</v>
          </cell>
          <cell r="Q469">
            <v>220905.7</v>
          </cell>
          <cell r="S469">
            <v>3.35</v>
          </cell>
          <cell r="T469">
            <v>220905.7</v>
          </cell>
          <cell r="W469">
            <v>0.01</v>
          </cell>
          <cell r="X469">
            <v>659.42</v>
          </cell>
          <cell r="Z469">
            <v>0.01</v>
          </cell>
          <cell r="AA469">
            <v>659.42</v>
          </cell>
          <cell r="AC469">
            <v>0.01</v>
          </cell>
          <cell r="AD469">
            <v>659.42</v>
          </cell>
          <cell r="AF469">
            <v>0.01</v>
          </cell>
          <cell r="AG469">
            <v>659.42</v>
          </cell>
          <cell r="AI469">
            <v>0.02</v>
          </cell>
          <cell r="AJ469">
            <v>1318.84</v>
          </cell>
          <cell r="AM469">
            <v>7.25</v>
          </cell>
          <cell r="AN469">
            <v>478079.5</v>
          </cell>
          <cell r="AP469">
            <v>7.25</v>
          </cell>
          <cell r="AQ469">
            <v>190986.75</v>
          </cell>
          <cell r="AS469">
            <v>1.02</v>
          </cell>
          <cell r="AT469">
            <v>75915.539999999994</v>
          </cell>
          <cell r="AW469">
            <v>1615416.1900000002</v>
          </cell>
          <cell r="AY469">
            <v>17.22</v>
          </cell>
        </row>
        <row r="470">
          <cell r="A470" t="str">
            <v>2800650001500</v>
          </cell>
          <cell r="B470" t="str">
            <v>PRINCETON HIGH SCH DIST 500</v>
          </cell>
          <cell r="C470" t="str">
            <v>BUREAU</v>
          </cell>
          <cell r="D470" t="str">
            <v>High School</v>
          </cell>
          <cell r="F470">
            <v>557.5</v>
          </cell>
          <cell r="G470">
            <v>200</v>
          </cell>
          <cell r="H470">
            <v>0</v>
          </cell>
          <cell r="J470">
            <v>1.6</v>
          </cell>
          <cell r="K470">
            <v>105507.2</v>
          </cell>
          <cell r="M470">
            <v>1.6</v>
          </cell>
          <cell r="N470">
            <v>105507.2</v>
          </cell>
          <cell r="P470">
            <v>1.66</v>
          </cell>
          <cell r="Q470">
            <v>109463.72</v>
          </cell>
          <cell r="S470">
            <v>1.66</v>
          </cell>
          <cell r="T470">
            <v>109463.72</v>
          </cell>
          <cell r="W470">
            <v>0</v>
          </cell>
          <cell r="X470">
            <v>0</v>
          </cell>
          <cell r="Z470">
            <v>0</v>
          </cell>
          <cell r="AA470">
            <v>0</v>
          </cell>
          <cell r="AC470">
            <v>0</v>
          </cell>
          <cell r="AD470">
            <v>0</v>
          </cell>
          <cell r="AF470">
            <v>0</v>
          </cell>
          <cell r="AG470">
            <v>0</v>
          </cell>
          <cell r="AI470">
            <v>0</v>
          </cell>
          <cell r="AJ470">
            <v>0</v>
          </cell>
          <cell r="AM470">
            <v>3.95</v>
          </cell>
          <cell r="AN470">
            <v>260470.9</v>
          </cell>
          <cell r="AP470">
            <v>3.95</v>
          </cell>
          <cell r="AQ470">
            <v>104054.85</v>
          </cell>
          <cell r="AS470">
            <v>0.55000000000000004</v>
          </cell>
          <cell r="AT470">
            <v>40934.85</v>
          </cell>
          <cell r="AW470">
            <v>835402.43999999983</v>
          </cell>
          <cell r="AY470">
            <v>8.870000000000001</v>
          </cell>
        </row>
        <row r="471">
          <cell r="A471" t="str">
            <v>2800650201700</v>
          </cell>
          <cell r="B471" t="str">
            <v>HALL HIGH SCH DIST 502</v>
          </cell>
          <cell r="C471" t="str">
            <v>BUREAU</v>
          </cell>
          <cell r="D471" t="str">
            <v>High School</v>
          </cell>
          <cell r="F471">
            <v>452</v>
          </cell>
          <cell r="G471">
            <v>210</v>
          </cell>
          <cell r="H471">
            <v>0</v>
          </cell>
          <cell r="J471">
            <v>1.68</v>
          </cell>
          <cell r="K471">
            <v>110782.56</v>
          </cell>
          <cell r="M471">
            <v>1.68</v>
          </cell>
          <cell r="N471">
            <v>110782.56</v>
          </cell>
          <cell r="P471">
            <v>1.75</v>
          </cell>
          <cell r="Q471">
            <v>115398.5</v>
          </cell>
          <cell r="S471">
            <v>1.75</v>
          </cell>
          <cell r="T471">
            <v>115398.5</v>
          </cell>
          <cell r="W471">
            <v>0</v>
          </cell>
          <cell r="X471">
            <v>0</v>
          </cell>
          <cell r="Z471">
            <v>0</v>
          </cell>
          <cell r="AA471">
            <v>0</v>
          </cell>
          <cell r="AC471">
            <v>0</v>
          </cell>
          <cell r="AD471">
            <v>0</v>
          </cell>
          <cell r="AF471">
            <v>0</v>
          </cell>
          <cell r="AG471">
            <v>0</v>
          </cell>
          <cell r="AI471">
            <v>0</v>
          </cell>
          <cell r="AJ471">
            <v>0</v>
          </cell>
          <cell r="AM471">
            <v>3.2</v>
          </cell>
          <cell r="AN471">
            <v>211014.39999999999</v>
          </cell>
          <cell r="AP471">
            <v>3.2</v>
          </cell>
          <cell r="AQ471">
            <v>84297.600000000006</v>
          </cell>
          <cell r="AS471">
            <v>0.45</v>
          </cell>
          <cell r="AT471">
            <v>33492.15</v>
          </cell>
          <cell r="AW471">
            <v>781166.27</v>
          </cell>
          <cell r="AY471">
            <v>8.379999999999999</v>
          </cell>
        </row>
        <row r="472">
          <cell r="A472" t="str">
            <v>2800650501600</v>
          </cell>
          <cell r="B472" t="str">
            <v>OHIO COMMUNITY H S DIST 505</v>
          </cell>
          <cell r="C472" t="str">
            <v>BUREAU</v>
          </cell>
          <cell r="D472" t="str">
            <v>High School</v>
          </cell>
          <cell r="F472">
            <v>35.15</v>
          </cell>
          <cell r="G472">
            <v>15.66</v>
          </cell>
          <cell r="H472">
            <v>0</v>
          </cell>
          <cell r="J472">
            <v>0.12</v>
          </cell>
          <cell r="K472">
            <v>7913.04</v>
          </cell>
          <cell r="M472">
            <v>0.12</v>
          </cell>
          <cell r="N472">
            <v>7913.04</v>
          </cell>
          <cell r="P472">
            <v>0.13</v>
          </cell>
          <cell r="Q472">
            <v>8572.4599999999991</v>
          </cell>
          <cell r="S472">
            <v>0.13</v>
          </cell>
          <cell r="T472">
            <v>8572.4599999999991</v>
          </cell>
          <cell r="W472">
            <v>0</v>
          </cell>
          <cell r="X472">
            <v>0</v>
          </cell>
          <cell r="Z472">
            <v>0</v>
          </cell>
          <cell r="AA472">
            <v>0</v>
          </cell>
          <cell r="AC472">
            <v>0</v>
          </cell>
          <cell r="AD472">
            <v>0</v>
          </cell>
          <cell r="AF472">
            <v>0</v>
          </cell>
          <cell r="AG472">
            <v>0</v>
          </cell>
          <cell r="AI472">
            <v>0</v>
          </cell>
          <cell r="AJ472">
            <v>0</v>
          </cell>
          <cell r="AM472">
            <v>0.24</v>
          </cell>
          <cell r="AN472">
            <v>15826.08</v>
          </cell>
          <cell r="AP472">
            <v>0.24</v>
          </cell>
          <cell r="AQ472">
            <v>6322.32</v>
          </cell>
          <cell r="AS472">
            <v>0.03</v>
          </cell>
          <cell r="AT472">
            <v>2232.81</v>
          </cell>
          <cell r="AW472">
            <v>57352.21</v>
          </cell>
          <cell r="AY472">
            <v>0.62</v>
          </cell>
        </row>
        <row r="473">
          <cell r="A473" t="str">
            <v>2803719000200</v>
          </cell>
          <cell r="B473" t="str">
            <v>COLONA SCHOOL DISTRICT 190</v>
          </cell>
          <cell r="C473" t="str">
            <v>HENRY</v>
          </cell>
          <cell r="D473" t="str">
            <v>Elementary</v>
          </cell>
          <cell r="F473">
            <v>403.8</v>
          </cell>
          <cell r="G473">
            <v>184</v>
          </cell>
          <cell r="H473">
            <v>1.5</v>
          </cell>
          <cell r="J473">
            <v>1.47</v>
          </cell>
          <cell r="K473">
            <v>96934.74</v>
          </cell>
          <cell r="M473">
            <v>1.47</v>
          </cell>
          <cell r="N473">
            <v>96934.74</v>
          </cell>
          <cell r="P473">
            <v>1.53</v>
          </cell>
          <cell r="Q473">
            <v>100891.26</v>
          </cell>
          <cell r="S473">
            <v>1.53</v>
          </cell>
          <cell r="T473">
            <v>100891.26</v>
          </cell>
          <cell r="W473">
            <v>0.01</v>
          </cell>
          <cell r="X473">
            <v>659.42</v>
          </cell>
          <cell r="Z473">
            <v>0.01</v>
          </cell>
          <cell r="AA473">
            <v>659.42</v>
          </cell>
          <cell r="AC473">
            <v>0.01</v>
          </cell>
          <cell r="AD473">
            <v>659.42</v>
          </cell>
          <cell r="AF473">
            <v>0.01</v>
          </cell>
          <cell r="AG473">
            <v>659.42</v>
          </cell>
          <cell r="AI473">
            <v>0.01</v>
          </cell>
          <cell r="AJ473">
            <v>659.42</v>
          </cell>
          <cell r="AM473">
            <v>2.86</v>
          </cell>
          <cell r="AN473">
            <v>188594.12</v>
          </cell>
          <cell r="AP473">
            <v>2.86</v>
          </cell>
          <cell r="AQ473">
            <v>75340.98</v>
          </cell>
          <cell r="AS473">
            <v>0.4</v>
          </cell>
          <cell r="AT473">
            <v>29770.799999999999</v>
          </cell>
          <cell r="AW473">
            <v>692655</v>
          </cell>
          <cell r="AY473">
            <v>7.43</v>
          </cell>
        </row>
        <row r="474">
          <cell r="A474" t="str">
            <v>2803722302600</v>
          </cell>
          <cell r="B474" t="str">
            <v>ORION COMM UNIT SCHOOL DIST 223</v>
          </cell>
          <cell r="C474" t="str">
            <v>HENRY</v>
          </cell>
          <cell r="D474" t="str">
            <v>Unit</v>
          </cell>
          <cell r="F474">
            <v>1028.96</v>
          </cell>
          <cell r="G474">
            <v>186</v>
          </cell>
          <cell r="H474">
            <v>0</v>
          </cell>
          <cell r="J474">
            <v>1.48</v>
          </cell>
          <cell r="K474">
            <v>97594.16</v>
          </cell>
          <cell r="M474">
            <v>1.48</v>
          </cell>
          <cell r="N474">
            <v>97594.16</v>
          </cell>
          <cell r="P474">
            <v>1.55</v>
          </cell>
          <cell r="Q474">
            <v>102210.1</v>
          </cell>
          <cell r="S474">
            <v>1.55</v>
          </cell>
          <cell r="T474">
            <v>102210.1</v>
          </cell>
          <cell r="W474">
            <v>0</v>
          </cell>
          <cell r="X474">
            <v>0</v>
          </cell>
          <cell r="Z474">
            <v>0</v>
          </cell>
          <cell r="AA474">
            <v>0</v>
          </cell>
          <cell r="AC474">
            <v>0</v>
          </cell>
          <cell r="AD474">
            <v>0</v>
          </cell>
          <cell r="AF474">
            <v>0</v>
          </cell>
          <cell r="AG474">
            <v>0</v>
          </cell>
          <cell r="AI474">
            <v>0</v>
          </cell>
          <cell r="AJ474">
            <v>0</v>
          </cell>
          <cell r="AM474">
            <v>7.29</v>
          </cell>
          <cell r="AN474">
            <v>480717.18</v>
          </cell>
          <cell r="AP474">
            <v>7.29</v>
          </cell>
          <cell r="AQ474">
            <v>192040.47</v>
          </cell>
          <cell r="AS474">
            <v>1.02</v>
          </cell>
          <cell r="AT474">
            <v>75915.539999999994</v>
          </cell>
          <cell r="AW474">
            <v>1148281.7099999997</v>
          </cell>
          <cell r="AY474">
            <v>11.870000000000001</v>
          </cell>
        </row>
        <row r="475">
          <cell r="A475" t="str">
            <v>2803722402600</v>
          </cell>
          <cell r="B475" t="str">
            <v>GALVA COMM UNIT SCH DIST 224</v>
          </cell>
          <cell r="C475" t="str">
            <v>HENRY</v>
          </cell>
          <cell r="D475" t="str">
            <v>Unit</v>
          </cell>
          <cell r="F475">
            <v>494.87</v>
          </cell>
          <cell r="G475">
            <v>234.66</v>
          </cell>
          <cell r="H475">
            <v>0</v>
          </cell>
          <cell r="J475">
            <v>1.87</v>
          </cell>
          <cell r="K475">
            <v>123311.54</v>
          </cell>
          <cell r="M475">
            <v>1.87</v>
          </cell>
          <cell r="N475">
            <v>123311.54</v>
          </cell>
          <cell r="P475">
            <v>1.95</v>
          </cell>
          <cell r="Q475">
            <v>128586.9</v>
          </cell>
          <cell r="S475">
            <v>1.95</v>
          </cell>
          <cell r="T475">
            <v>128586.9</v>
          </cell>
          <cell r="W475">
            <v>0</v>
          </cell>
          <cell r="X475">
            <v>0</v>
          </cell>
          <cell r="Z475">
            <v>0</v>
          </cell>
          <cell r="AA475">
            <v>0</v>
          </cell>
          <cell r="AC475">
            <v>0</v>
          </cell>
          <cell r="AD475">
            <v>0</v>
          </cell>
          <cell r="AF475">
            <v>0</v>
          </cell>
          <cell r="AG475">
            <v>0</v>
          </cell>
          <cell r="AI475">
            <v>0</v>
          </cell>
          <cell r="AJ475">
            <v>0</v>
          </cell>
          <cell r="AM475">
            <v>3.5</v>
          </cell>
          <cell r="AN475">
            <v>230797</v>
          </cell>
          <cell r="AP475">
            <v>3.5</v>
          </cell>
          <cell r="AQ475">
            <v>92200.5</v>
          </cell>
          <cell r="AS475">
            <v>0.49</v>
          </cell>
          <cell r="AT475">
            <v>36469.230000000003</v>
          </cell>
          <cell r="AW475">
            <v>863263.6100000001</v>
          </cell>
          <cell r="AY475">
            <v>9.27</v>
          </cell>
        </row>
        <row r="476">
          <cell r="A476" t="str">
            <v>2803722502600</v>
          </cell>
          <cell r="B476" t="str">
            <v>ALWOOD COMM UNIT SCH DIST 225</v>
          </cell>
          <cell r="C476" t="str">
            <v>HENRY</v>
          </cell>
          <cell r="D476" t="str">
            <v>Unit</v>
          </cell>
          <cell r="F476">
            <v>363.77</v>
          </cell>
          <cell r="G476">
            <v>104</v>
          </cell>
          <cell r="H476">
            <v>0</v>
          </cell>
          <cell r="J476">
            <v>0.83</v>
          </cell>
          <cell r="K476">
            <v>54731.86</v>
          </cell>
          <cell r="M476">
            <v>0.83</v>
          </cell>
          <cell r="N476">
            <v>54731.86</v>
          </cell>
          <cell r="P476">
            <v>0.86</v>
          </cell>
          <cell r="Q476">
            <v>56710.12</v>
          </cell>
          <cell r="S476">
            <v>0.86</v>
          </cell>
          <cell r="T476">
            <v>56710.12</v>
          </cell>
          <cell r="W476">
            <v>0</v>
          </cell>
          <cell r="X476">
            <v>0</v>
          </cell>
          <cell r="Z476">
            <v>0</v>
          </cell>
          <cell r="AA476">
            <v>0</v>
          </cell>
          <cell r="AC476">
            <v>0</v>
          </cell>
          <cell r="AD476">
            <v>0</v>
          </cell>
          <cell r="AF476">
            <v>0</v>
          </cell>
          <cell r="AG476">
            <v>0</v>
          </cell>
          <cell r="AI476">
            <v>0</v>
          </cell>
          <cell r="AJ476">
            <v>0</v>
          </cell>
          <cell r="AM476">
            <v>2.57</v>
          </cell>
          <cell r="AN476">
            <v>169470.94</v>
          </cell>
          <cell r="AP476">
            <v>2.57</v>
          </cell>
          <cell r="AQ476">
            <v>67701.509999999995</v>
          </cell>
          <cell r="AS476">
            <v>0.36</v>
          </cell>
          <cell r="AT476">
            <v>26793.72</v>
          </cell>
          <cell r="AW476">
            <v>486850.12999999995</v>
          </cell>
          <cell r="AY476">
            <v>5.1199999999999992</v>
          </cell>
        </row>
        <row r="477">
          <cell r="A477" t="str">
            <v>2803722602600</v>
          </cell>
          <cell r="B477" t="str">
            <v>ANNAWAN COMM UNIT SCH DIST 226</v>
          </cell>
          <cell r="C477" t="str">
            <v>HENRY</v>
          </cell>
          <cell r="D477" t="str">
            <v>Unit</v>
          </cell>
          <cell r="F477">
            <v>330.78</v>
          </cell>
          <cell r="G477">
            <v>106</v>
          </cell>
          <cell r="H477">
            <v>0.66</v>
          </cell>
          <cell r="J477">
            <v>0.84</v>
          </cell>
          <cell r="K477">
            <v>55391.28</v>
          </cell>
          <cell r="M477">
            <v>0.84</v>
          </cell>
          <cell r="N477">
            <v>55391.28</v>
          </cell>
          <cell r="P477">
            <v>0.88</v>
          </cell>
          <cell r="Q477">
            <v>58028.959999999999</v>
          </cell>
          <cell r="S477">
            <v>0.88</v>
          </cell>
          <cell r="T477">
            <v>58028.959999999999</v>
          </cell>
          <cell r="W477">
            <v>0</v>
          </cell>
          <cell r="X477">
            <v>0</v>
          </cell>
          <cell r="Z477">
            <v>0</v>
          </cell>
          <cell r="AA477">
            <v>0</v>
          </cell>
          <cell r="AC477">
            <v>0</v>
          </cell>
          <cell r="AD477">
            <v>0</v>
          </cell>
          <cell r="AF477">
            <v>0</v>
          </cell>
          <cell r="AG477">
            <v>0</v>
          </cell>
          <cell r="AI477">
            <v>0</v>
          </cell>
          <cell r="AJ477">
            <v>0</v>
          </cell>
          <cell r="AM477">
            <v>2.34</v>
          </cell>
          <cell r="AN477">
            <v>154304.28</v>
          </cell>
          <cell r="AP477">
            <v>2.34</v>
          </cell>
          <cell r="AQ477">
            <v>61642.62</v>
          </cell>
          <cell r="AS477">
            <v>0.33</v>
          </cell>
          <cell r="AT477">
            <v>24560.91</v>
          </cell>
          <cell r="AW477">
            <v>467348.29000000004</v>
          </cell>
          <cell r="AY477">
            <v>4.9399999999999995</v>
          </cell>
        </row>
        <row r="478">
          <cell r="A478" t="str">
            <v>2803722702600</v>
          </cell>
          <cell r="B478" t="str">
            <v>CAMBRIDGE C U SCH DIST 227</v>
          </cell>
          <cell r="C478" t="str">
            <v>HENRY</v>
          </cell>
          <cell r="D478" t="str">
            <v>Unit</v>
          </cell>
          <cell r="F478">
            <v>448.36</v>
          </cell>
          <cell r="G478">
            <v>150.33000000000001</v>
          </cell>
          <cell r="H478">
            <v>0</v>
          </cell>
          <cell r="J478">
            <v>1.2</v>
          </cell>
          <cell r="K478">
            <v>79130.399999999994</v>
          </cell>
          <cell r="M478">
            <v>1.2</v>
          </cell>
          <cell r="N478">
            <v>79130.399999999994</v>
          </cell>
          <cell r="P478">
            <v>1.25</v>
          </cell>
          <cell r="Q478">
            <v>82427.5</v>
          </cell>
          <cell r="S478">
            <v>1.25</v>
          </cell>
          <cell r="T478">
            <v>82427.5</v>
          </cell>
          <cell r="W478">
            <v>0</v>
          </cell>
          <cell r="X478">
            <v>0</v>
          </cell>
          <cell r="Z478">
            <v>0</v>
          </cell>
          <cell r="AA478">
            <v>0</v>
          </cell>
          <cell r="AC478">
            <v>0</v>
          </cell>
          <cell r="AD478">
            <v>0</v>
          </cell>
          <cell r="AF478">
            <v>0</v>
          </cell>
          <cell r="AG478">
            <v>0</v>
          </cell>
          <cell r="AI478">
            <v>0</v>
          </cell>
          <cell r="AJ478">
            <v>0</v>
          </cell>
          <cell r="AM478">
            <v>3.17</v>
          </cell>
          <cell r="AN478">
            <v>209036.14</v>
          </cell>
          <cell r="AP478">
            <v>3.17</v>
          </cell>
          <cell r="AQ478">
            <v>83507.31</v>
          </cell>
          <cell r="AS478">
            <v>0.44</v>
          </cell>
          <cell r="AT478">
            <v>32747.88</v>
          </cell>
          <cell r="AW478">
            <v>648407.13</v>
          </cell>
          <cell r="AY478">
            <v>6.87</v>
          </cell>
        </row>
        <row r="479">
          <cell r="A479" t="str">
            <v>2803722802600</v>
          </cell>
          <cell r="B479" t="str">
            <v>GENESEO COMM UNIT SCH DIST 228</v>
          </cell>
          <cell r="C479" t="str">
            <v>HENRY</v>
          </cell>
          <cell r="D479" t="str">
            <v>Unit</v>
          </cell>
          <cell r="F479">
            <v>2538.19</v>
          </cell>
          <cell r="G479">
            <v>519</v>
          </cell>
          <cell r="H479">
            <v>4.5</v>
          </cell>
          <cell r="J479">
            <v>4.1500000000000004</v>
          </cell>
          <cell r="K479">
            <v>273659.3</v>
          </cell>
          <cell r="M479">
            <v>4.1500000000000004</v>
          </cell>
          <cell r="N479">
            <v>273659.3</v>
          </cell>
          <cell r="P479">
            <v>4.32</v>
          </cell>
          <cell r="Q479">
            <v>284869.44</v>
          </cell>
          <cell r="S479">
            <v>4.32</v>
          </cell>
          <cell r="T479">
            <v>284869.44</v>
          </cell>
          <cell r="W479">
            <v>0.03</v>
          </cell>
          <cell r="X479">
            <v>1978.26</v>
          </cell>
          <cell r="Z479">
            <v>0.03</v>
          </cell>
          <cell r="AA479">
            <v>1978.26</v>
          </cell>
          <cell r="AC479">
            <v>0.03</v>
          </cell>
          <cell r="AD479">
            <v>1978.26</v>
          </cell>
          <cell r="AF479">
            <v>0.03</v>
          </cell>
          <cell r="AG479">
            <v>1978.26</v>
          </cell>
          <cell r="AI479">
            <v>0.04</v>
          </cell>
          <cell r="AJ479">
            <v>2637.68</v>
          </cell>
          <cell r="AM479">
            <v>18</v>
          </cell>
          <cell r="AN479">
            <v>1186956</v>
          </cell>
          <cell r="AP479">
            <v>18</v>
          </cell>
          <cell r="AQ479">
            <v>474174</v>
          </cell>
          <cell r="AS479">
            <v>2.5299999999999998</v>
          </cell>
          <cell r="AT479">
            <v>188300.31</v>
          </cell>
          <cell r="AW479">
            <v>2977038.51</v>
          </cell>
          <cell r="AY479">
            <v>30.919999999999998</v>
          </cell>
        </row>
        <row r="480">
          <cell r="A480" t="str">
            <v>2803722902600</v>
          </cell>
          <cell r="B480" t="str">
            <v>KEWANEE COMM UNIT SCH DIST 229</v>
          </cell>
          <cell r="C480" t="str">
            <v>HENRY</v>
          </cell>
          <cell r="D480" t="str">
            <v>Unit</v>
          </cell>
          <cell r="F480">
            <v>1844.96</v>
          </cell>
          <cell r="G480">
            <v>1286</v>
          </cell>
          <cell r="H480">
            <v>132.33000000000001</v>
          </cell>
          <cell r="J480">
            <v>10.28</v>
          </cell>
          <cell r="K480">
            <v>677883.76</v>
          </cell>
          <cell r="M480">
            <v>10.28</v>
          </cell>
          <cell r="N480">
            <v>677883.76</v>
          </cell>
          <cell r="P480">
            <v>10.71</v>
          </cell>
          <cell r="Q480">
            <v>706238.82</v>
          </cell>
          <cell r="S480">
            <v>10.71</v>
          </cell>
          <cell r="T480">
            <v>706238.82</v>
          </cell>
          <cell r="W480">
            <v>1.05</v>
          </cell>
          <cell r="X480">
            <v>69239.100000000006</v>
          </cell>
          <cell r="Z480">
            <v>1.05</v>
          </cell>
          <cell r="AA480">
            <v>69239.100000000006</v>
          </cell>
          <cell r="AC480">
            <v>1.1000000000000001</v>
          </cell>
          <cell r="AD480">
            <v>72536.2</v>
          </cell>
          <cell r="AF480">
            <v>1.1000000000000001</v>
          </cell>
          <cell r="AG480">
            <v>72536.2</v>
          </cell>
          <cell r="AI480">
            <v>1.32</v>
          </cell>
          <cell r="AJ480">
            <v>87043.44</v>
          </cell>
          <cell r="AM480">
            <v>13.08</v>
          </cell>
          <cell r="AN480">
            <v>862521.36</v>
          </cell>
          <cell r="AP480">
            <v>13.08</v>
          </cell>
          <cell r="AQ480">
            <v>344566.44</v>
          </cell>
          <cell r="AS480">
            <v>1.84</v>
          </cell>
          <cell r="AT480">
            <v>136945.68</v>
          </cell>
          <cell r="AW480">
            <v>4482872.68</v>
          </cell>
          <cell r="AY480">
            <v>49.35</v>
          </cell>
        </row>
        <row r="481">
          <cell r="A481" t="str">
            <v>2803723002600</v>
          </cell>
          <cell r="B481" t="str">
            <v>WETHERSFIELD C U SCH DIST 230</v>
          </cell>
          <cell r="C481" t="str">
            <v>HENRY</v>
          </cell>
          <cell r="D481" t="str">
            <v>Unit</v>
          </cell>
          <cell r="F481">
            <v>533.28</v>
          </cell>
          <cell r="G481">
            <v>235</v>
          </cell>
          <cell r="H481">
            <v>0</v>
          </cell>
          <cell r="J481">
            <v>1.88</v>
          </cell>
          <cell r="K481">
            <v>123970.96</v>
          </cell>
          <cell r="M481">
            <v>1.88</v>
          </cell>
          <cell r="N481">
            <v>123970.96</v>
          </cell>
          <cell r="P481">
            <v>1.95</v>
          </cell>
          <cell r="Q481">
            <v>128586.9</v>
          </cell>
          <cell r="S481">
            <v>1.95</v>
          </cell>
          <cell r="T481">
            <v>128586.9</v>
          </cell>
          <cell r="W481">
            <v>0</v>
          </cell>
          <cell r="X481">
            <v>0</v>
          </cell>
          <cell r="Z481">
            <v>0</v>
          </cell>
          <cell r="AA481">
            <v>0</v>
          </cell>
          <cell r="AC481">
            <v>0</v>
          </cell>
          <cell r="AD481">
            <v>0</v>
          </cell>
          <cell r="AF481">
            <v>0</v>
          </cell>
          <cell r="AG481">
            <v>0</v>
          </cell>
          <cell r="AI481">
            <v>0</v>
          </cell>
          <cell r="AJ481">
            <v>0</v>
          </cell>
          <cell r="AM481">
            <v>3.78</v>
          </cell>
          <cell r="AN481">
            <v>249260.76</v>
          </cell>
          <cell r="AP481">
            <v>3.78</v>
          </cell>
          <cell r="AQ481">
            <v>99576.54</v>
          </cell>
          <cell r="AS481">
            <v>0.53</v>
          </cell>
          <cell r="AT481">
            <v>39446.31</v>
          </cell>
          <cell r="AW481">
            <v>893399.33</v>
          </cell>
          <cell r="AY481">
            <v>9.56</v>
          </cell>
        </row>
        <row r="482">
          <cell r="A482" t="str">
            <v>2808800102600</v>
          </cell>
          <cell r="B482" t="str">
            <v>BRADFORD COMM UNIT SCH DIST 1</v>
          </cell>
          <cell r="C482" t="str">
            <v>STARK</v>
          </cell>
          <cell r="D482" t="str">
            <v>Unit</v>
          </cell>
          <cell r="F482">
            <v>206.78</v>
          </cell>
          <cell r="G482">
            <v>82</v>
          </cell>
          <cell r="H482">
            <v>0</v>
          </cell>
          <cell r="J482">
            <v>0.65</v>
          </cell>
          <cell r="K482">
            <v>42862.3</v>
          </cell>
          <cell r="M482">
            <v>0.65</v>
          </cell>
          <cell r="N482">
            <v>42862.3</v>
          </cell>
          <cell r="P482">
            <v>0.68</v>
          </cell>
          <cell r="Q482">
            <v>44840.56</v>
          </cell>
          <cell r="S482">
            <v>0.68</v>
          </cell>
          <cell r="T482">
            <v>44840.56</v>
          </cell>
          <cell r="W482">
            <v>0</v>
          </cell>
          <cell r="X482">
            <v>0</v>
          </cell>
          <cell r="Z482">
            <v>0</v>
          </cell>
          <cell r="AA482">
            <v>0</v>
          </cell>
          <cell r="AC482">
            <v>0</v>
          </cell>
          <cell r="AD482">
            <v>0</v>
          </cell>
          <cell r="AF482">
            <v>0</v>
          </cell>
          <cell r="AG482">
            <v>0</v>
          </cell>
          <cell r="AI482">
            <v>0</v>
          </cell>
          <cell r="AJ482">
            <v>0</v>
          </cell>
          <cell r="AM482">
            <v>1.46</v>
          </cell>
          <cell r="AN482">
            <v>96275.32</v>
          </cell>
          <cell r="AP482">
            <v>1.46</v>
          </cell>
          <cell r="AQ482">
            <v>38460.78</v>
          </cell>
          <cell r="AS482">
            <v>0.2</v>
          </cell>
          <cell r="AT482">
            <v>14885.4</v>
          </cell>
          <cell r="AW482">
            <v>325027.21999999997</v>
          </cell>
          <cell r="AY482">
            <v>3.47</v>
          </cell>
        </row>
        <row r="483">
          <cell r="A483" t="str">
            <v>2808810002600</v>
          </cell>
          <cell r="B483" t="str">
            <v>STARK COUNTY C U SCH DIST 100</v>
          </cell>
          <cell r="C483" t="str">
            <v>STARK</v>
          </cell>
          <cell r="D483" t="str">
            <v>Unit</v>
          </cell>
          <cell r="F483">
            <v>653.12</v>
          </cell>
          <cell r="G483">
            <v>279</v>
          </cell>
          <cell r="H483">
            <v>8.66</v>
          </cell>
          <cell r="J483">
            <v>2.23</v>
          </cell>
          <cell r="K483">
            <v>147050.66</v>
          </cell>
          <cell r="M483">
            <v>2.23</v>
          </cell>
          <cell r="N483">
            <v>147050.66</v>
          </cell>
          <cell r="P483">
            <v>2.3199999999999998</v>
          </cell>
          <cell r="Q483">
            <v>152985.44</v>
          </cell>
          <cell r="S483">
            <v>2.3199999999999998</v>
          </cell>
          <cell r="T483">
            <v>152985.44</v>
          </cell>
          <cell r="W483">
            <v>0.06</v>
          </cell>
          <cell r="X483">
            <v>3956.52</v>
          </cell>
          <cell r="Z483">
            <v>0.06</v>
          </cell>
          <cell r="AA483">
            <v>3956.52</v>
          </cell>
          <cell r="AC483">
            <v>7.0000000000000007E-2</v>
          </cell>
          <cell r="AD483">
            <v>4615.9399999999996</v>
          </cell>
          <cell r="AF483">
            <v>7.0000000000000007E-2</v>
          </cell>
          <cell r="AG483">
            <v>4615.9399999999996</v>
          </cell>
          <cell r="AI483">
            <v>0.08</v>
          </cell>
          <cell r="AJ483">
            <v>5275.36</v>
          </cell>
          <cell r="AM483">
            <v>4.63</v>
          </cell>
          <cell r="AN483">
            <v>305311.46000000002</v>
          </cell>
          <cell r="AP483">
            <v>4.63</v>
          </cell>
          <cell r="AQ483">
            <v>121968.09</v>
          </cell>
          <cell r="AS483">
            <v>0.65</v>
          </cell>
          <cell r="AT483">
            <v>48377.55</v>
          </cell>
          <cell r="AW483">
            <v>1098149.58</v>
          </cell>
          <cell r="AY483">
            <v>11.78</v>
          </cell>
        </row>
        <row r="484">
          <cell r="A484" t="str">
            <v>3000200102200</v>
          </cell>
          <cell r="B484" t="str">
            <v>CAIRO UNIT SCHOOL DISTRICT 1</v>
          </cell>
          <cell r="C484" t="str">
            <v>ALEXANDER</v>
          </cell>
          <cell r="D484" t="str">
            <v>Unit</v>
          </cell>
          <cell r="F484">
            <v>338.05</v>
          </cell>
          <cell r="G484">
            <v>369</v>
          </cell>
          <cell r="H484">
            <v>0</v>
          </cell>
          <cell r="J484">
            <v>2.95</v>
          </cell>
          <cell r="K484">
            <v>194528.9</v>
          </cell>
          <cell r="M484">
            <v>2.95</v>
          </cell>
          <cell r="N484">
            <v>194528.9</v>
          </cell>
          <cell r="P484">
            <v>3.07</v>
          </cell>
          <cell r="Q484">
            <v>202441.94</v>
          </cell>
          <cell r="S484">
            <v>3.07</v>
          </cell>
          <cell r="T484">
            <v>202441.94</v>
          </cell>
          <cell r="W484">
            <v>0</v>
          </cell>
          <cell r="X484">
            <v>0</v>
          </cell>
          <cell r="Z484">
            <v>0</v>
          </cell>
          <cell r="AA484">
            <v>0</v>
          </cell>
          <cell r="AC484">
            <v>0</v>
          </cell>
          <cell r="AD484">
            <v>0</v>
          </cell>
          <cell r="AF484">
            <v>0</v>
          </cell>
          <cell r="AG484">
            <v>0</v>
          </cell>
          <cell r="AI484">
            <v>0</v>
          </cell>
          <cell r="AJ484">
            <v>0</v>
          </cell>
          <cell r="AM484">
            <v>2.39</v>
          </cell>
          <cell r="AN484">
            <v>157601.38</v>
          </cell>
          <cell r="AP484">
            <v>2.39</v>
          </cell>
          <cell r="AQ484">
            <v>62959.77</v>
          </cell>
          <cell r="AS484">
            <v>0.33</v>
          </cell>
          <cell r="AT484">
            <v>24560.91</v>
          </cell>
          <cell r="AW484">
            <v>1039063.74</v>
          </cell>
          <cell r="AY484">
            <v>11.48</v>
          </cell>
        </row>
        <row r="485">
          <cell r="A485" t="str">
            <v>3000200502600</v>
          </cell>
          <cell r="B485" t="str">
            <v>EGYPTIAN COMM UNIT SCH DIST 5</v>
          </cell>
          <cell r="C485" t="str">
            <v>ALEXANDER</v>
          </cell>
          <cell r="D485" t="str">
            <v>Unit</v>
          </cell>
          <cell r="F485">
            <v>394.21</v>
          </cell>
          <cell r="G485">
            <v>222.66</v>
          </cell>
          <cell r="H485">
            <v>0</v>
          </cell>
          <cell r="J485">
            <v>1.78</v>
          </cell>
          <cell r="K485">
            <v>117376.76</v>
          </cell>
          <cell r="M485">
            <v>1.78</v>
          </cell>
          <cell r="N485">
            <v>117376.76</v>
          </cell>
          <cell r="P485">
            <v>1.85</v>
          </cell>
          <cell r="Q485">
            <v>121992.7</v>
          </cell>
          <cell r="S485">
            <v>1.85</v>
          </cell>
          <cell r="T485">
            <v>121992.7</v>
          </cell>
          <cell r="W485">
            <v>0</v>
          </cell>
          <cell r="X485">
            <v>0</v>
          </cell>
          <cell r="Z485">
            <v>0</v>
          </cell>
          <cell r="AA485">
            <v>0</v>
          </cell>
          <cell r="AC485">
            <v>0</v>
          </cell>
          <cell r="AD485">
            <v>0</v>
          </cell>
          <cell r="AF485">
            <v>0</v>
          </cell>
          <cell r="AG485">
            <v>0</v>
          </cell>
          <cell r="AI485">
            <v>0</v>
          </cell>
          <cell r="AJ485">
            <v>0</v>
          </cell>
          <cell r="AM485">
            <v>2.79</v>
          </cell>
          <cell r="AN485">
            <v>183978.18</v>
          </cell>
          <cell r="AP485">
            <v>2.79</v>
          </cell>
          <cell r="AQ485">
            <v>73496.97</v>
          </cell>
          <cell r="AS485">
            <v>0.39</v>
          </cell>
          <cell r="AT485">
            <v>29026.53</v>
          </cell>
          <cell r="AW485">
            <v>765240.6</v>
          </cell>
          <cell r="AY485">
            <v>8.27</v>
          </cell>
        </row>
        <row r="486">
          <cell r="A486" t="str">
            <v>3003908600300</v>
          </cell>
          <cell r="B486" t="str">
            <v>DESOTO CONS SCHOOL DISTRICT 86</v>
          </cell>
          <cell r="C486" t="str">
            <v>JACKSON</v>
          </cell>
          <cell r="D486" t="str">
            <v>Elementary</v>
          </cell>
          <cell r="F486">
            <v>190.38</v>
          </cell>
          <cell r="G486">
            <v>107.33</v>
          </cell>
          <cell r="H486">
            <v>0</v>
          </cell>
          <cell r="J486">
            <v>0.85</v>
          </cell>
          <cell r="K486">
            <v>56050.7</v>
          </cell>
          <cell r="M486">
            <v>0.85</v>
          </cell>
          <cell r="N486">
            <v>56050.7</v>
          </cell>
          <cell r="P486">
            <v>0.89</v>
          </cell>
          <cell r="Q486">
            <v>58688.38</v>
          </cell>
          <cell r="S486">
            <v>0.89</v>
          </cell>
          <cell r="T486">
            <v>58688.38</v>
          </cell>
          <cell r="W486">
            <v>0</v>
          </cell>
          <cell r="X486">
            <v>0</v>
          </cell>
          <cell r="Z486">
            <v>0</v>
          </cell>
          <cell r="AA486">
            <v>0</v>
          </cell>
          <cell r="AC486">
            <v>0</v>
          </cell>
          <cell r="AD486">
            <v>0</v>
          </cell>
          <cell r="AF486">
            <v>0</v>
          </cell>
          <cell r="AG486">
            <v>0</v>
          </cell>
          <cell r="AI486">
            <v>0</v>
          </cell>
          <cell r="AJ486">
            <v>0</v>
          </cell>
          <cell r="AM486">
            <v>1.35</v>
          </cell>
          <cell r="AN486">
            <v>89021.7</v>
          </cell>
          <cell r="AP486">
            <v>1.35</v>
          </cell>
          <cell r="AQ486">
            <v>35563.050000000003</v>
          </cell>
          <cell r="AS486">
            <v>0.19</v>
          </cell>
          <cell r="AT486">
            <v>14141.13</v>
          </cell>
          <cell r="AW486">
            <v>368204.04000000004</v>
          </cell>
          <cell r="AY486">
            <v>3.98</v>
          </cell>
        </row>
        <row r="487">
          <cell r="A487" t="str">
            <v>3003909500200</v>
          </cell>
          <cell r="B487" t="str">
            <v>CARBONDALE ELEM SCH DIST 95</v>
          </cell>
          <cell r="C487" t="str">
            <v>JACKSON</v>
          </cell>
          <cell r="D487" t="str">
            <v>Elementary</v>
          </cell>
          <cell r="F487">
            <v>1430.75</v>
          </cell>
          <cell r="G487">
            <v>1140</v>
          </cell>
          <cell r="H487">
            <v>150.5</v>
          </cell>
          <cell r="J487">
            <v>9.1199999999999992</v>
          </cell>
          <cell r="K487">
            <v>601391.04</v>
          </cell>
          <cell r="M487">
            <v>9.1199999999999992</v>
          </cell>
          <cell r="N487">
            <v>601391.04</v>
          </cell>
          <cell r="P487">
            <v>9.5</v>
          </cell>
          <cell r="Q487">
            <v>626449</v>
          </cell>
          <cell r="S487">
            <v>9.5</v>
          </cell>
          <cell r="T487">
            <v>626449</v>
          </cell>
          <cell r="W487">
            <v>1.2</v>
          </cell>
          <cell r="X487">
            <v>79130.399999999994</v>
          </cell>
          <cell r="Z487">
            <v>1.2</v>
          </cell>
          <cell r="AA487">
            <v>79130.399999999994</v>
          </cell>
          <cell r="AC487">
            <v>1.25</v>
          </cell>
          <cell r="AD487">
            <v>82427.5</v>
          </cell>
          <cell r="AF487">
            <v>1.25</v>
          </cell>
          <cell r="AG487">
            <v>82427.5</v>
          </cell>
          <cell r="AI487">
            <v>1.5</v>
          </cell>
          <cell r="AJ487">
            <v>98913</v>
          </cell>
          <cell r="AM487">
            <v>10.14</v>
          </cell>
          <cell r="AN487">
            <v>668651.88</v>
          </cell>
          <cell r="AP487">
            <v>10.14</v>
          </cell>
          <cell r="AQ487">
            <v>267118.02</v>
          </cell>
          <cell r="AS487">
            <v>1.43</v>
          </cell>
          <cell r="AT487">
            <v>106430.61</v>
          </cell>
          <cell r="AW487">
            <v>3919909.3899999997</v>
          </cell>
          <cell r="AY487">
            <v>43.459999999999994</v>
          </cell>
        </row>
        <row r="488">
          <cell r="A488" t="str">
            <v>3003913000400</v>
          </cell>
          <cell r="B488" t="str">
            <v>GIANT CITY C C SCHOOL DIST 130</v>
          </cell>
          <cell r="C488" t="str">
            <v>JACKSON</v>
          </cell>
          <cell r="D488" t="str">
            <v>Elementary</v>
          </cell>
          <cell r="F488">
            <v>208</v>
          </cell>
          <cell r="G488">
            <v>53</v>
          </cell>
          <cell r="H488">
            <v>0</v>
          </cell>
          <cell r="J488">
            <v>0.42</v>
          </cell>
          <cell r="K488">
            <v>27695.64</v>
          </cell>
          <cell r="M488">
            <v>0.42</v>
          </cell>
          <cell r="N488">
            <v>27695.64</v>
          </cell>
          <cell r="P488">
            <v>0.44</v>
          </cell>
          <cell r="Q488">
            <v>29014.48</v>
          </cell>
          <cell r="S488">
            <v>0.44</v>
          </cell>
          <cell r="T488">
            <v>29014.48</v>
          </cell>
          <cell r="W488">
            <v>0</v>
          </cell>
          <cell r="X488">
            <v>0</v>
          </cell>
          <cell r="Z488">
            <v>0</v>
          </cell>
          <cell r="AA488">
            <v>0</v>
          </cell>
          <cell r="AC488">
            <v>0</v>
          </cell>
          <cell r="AD488">
            <v>0</v>
          </cell>
          <cell r="AF488">
            <v>0</v>
          </cell>
          <cell r="AG488">
            <v>0</v>
          </cell>
          <cell r="AI488">
            <v>0</v>
          </cell>
          <cell r="AJ488">
            <v>0</v>
          </cell>
          <cell r="AM488">
            <v>1.47</v>
          </cell>
          <cell r="AN488">
            <v>96934.74</v>
          </cell>
          <cell r="AP488">
            <v>1.47</v>
          </cell>
          <cell r="AQ488">
            <v>38724.21</v>
          </cell>
          <cell r="AS488">
            <v>0.2</v>
          </cell>
          <cell r="AT488">
            <v>14885.4</v>
          </cell>
          <cell r="AW488">
            <v>263964.59000000003</v>
          </cell>
          <cell r="AY488">
            <v>2.77</v>
          </cell>
        </row>
        <row r="489">
          <cell r="A489" t="str">
            <v>3003914000400</v>
          </cell>
          <cell r="B489" t="str">
            <v>UNITY POINT C C SCHOOL DIST 140</v>
          </cell>
          <cell r="C489" t="str">
            <v>JACKSON</v>
          </cell>
          <cell r="D489" t="str">
            <v>Elementary</v>
          </cell>
          <cell r="F489">
            <v>603.37</v>
          </cell>
          <cell r="G489">
            <v>280</v>
          </cell>
          <cell r="H489">
            <v>85.5</v>
          </cell>
          <cell r="J489">
            <v>2.2400000000000002</v>
          </cell>
          <cell r="K489">
            <v>147710.07999999999</v>
          </cell>
          <cell r="M489">
            <v>2.2400000000000002</v>
          </cell>
          <cell r="N489">
            <v>147710.07999999999</v>
          </cell>
          <cell r="P489">
            <v>2.33</v>
          </cell>
          <cell r="Q489">
            <v>153644.85999999999</v>
          </cell>
          <cell r="S489">
            <v>2.33</v>
          </cell>
          <cell r="T489">
            <v>153644.85999999999</v>
          </cell>
          <cell r="W489">
            <v>0.68</v>
          </cell>
          <cell r="X489">
            <v>44840.56</v>
          </cell>
          <cell r="Z489">
            <v>0.68</v>
          </cell>
          <cell r="AA489">
            <v>44840.56</v>
          </cell>
          <cell r="AC489">
            <v>0.71</v>
          </cell>
          <cell r="AD489">
            <v>46818.82</v>
          </cell>
          <cell r="AF489">
            <v>0.71</v>
          </cell>
          <cell r="AG489">
            <v>46818.82</v>
          </cell>
          <cell r="AI489">
            <v>0.85</v>
          </cell>
          <cell r="AJ489">
            <v>56050.7</v>
          </cell>
          <cell r="AM489">
            <v>4.2699999999999996</v>
          </cell>
          <cell r="AN489">
            <v>281572.34000000003</v>
          </cell>
          <cell r="AP489">
            <v>4.2699999999999996</v>
          </cell>
          <cell r="AQ489">
            <v>112484.61</v>
          </cell>
          <cell r="AS489">
            <v>0.6</v>
          </cell>
          <cell r="AT489">
            <v>44656.2</v>
          </cell>
          <cell r="AW489">
            <v>1280792.4900000002</v>
          </cell>
          <cell r="AY489">
            <v>14.12</v>
          </cell>
        </row>
        <row r="490">
          <cell r="A490" t="str">
            <v>3003916501600</v>
          </cell>
          <cell r="B490" t="str">
            <v>CARBONDALE COMM H S DISTRICT 165</v>
          </cell>
          <cell r="C490" t="str">
            <v>JACKSON</v>
          </cell>
          <cell r="D490" t="str">
            <v>High School</v>
          </cell>
          <cell r="F490">
            <v>1003.65</v>
          </cell>
          <cell r="G490">
            <v>548</v>
          </cell>
          <cell r="H490">
            <v>36.5</v>
          </cell>
          <cell r="J490">
            <v>4.38</v>
          </cell>
          <cell r="K490">
            <v>288825.96000000002</v>
          </cell>
          <cell r="M490">
            <v>4.38</v>
          </cell>
          <cell r="N490">
            <v>288825.96000000002</v>
          </cell>
          <cell r="P490">
            <v>4.5599999999999996</v>
          </cell>
          <cell r="Q490">
            <v>300695.52</v>
          </cell>
          <cell r="S490">
            <v>4.5599999999999996</v>
          </cell>
          <cell r="T490">
            <v>300695.52</v>
          </cell>
          <cell r="W490">
            <v>0.28999999999999998</v>
          </cell>
          <cell r="X490">
            <v>19123.18</v>
          </cell>
          <cell r="Z490">
            <v>0.28999999999999998</v>
          </cell>
          <cell r="AA490">
            <v>19123.18</v>
          </cell>
          <cell r="AC490">
            <v>0.3</v>
          </cell>
          <cell r="AD490">
            <v>19782.599999999999</v>
          </cell>
          <cell r="AF490">
            <v>0.3</v>
          </cell>
          <cell r="AG490">
            <v>19782.599999999999</v>
          </cell>
          <cell r="AI490">
            <v>0.36</v>
          </cell>
          <cell r="AJ490">
            <v>23739.119999999999</v>
          </cell>
          <cell r="AM490">
            <v>7.11</v>
          </cell>
          <cell r="AN490">
            <v>468847.62</v>
          </cell>
          <cell r="AP490">
            <v>7.11</v>
          </cell>
          <cell r="AQ490">
            <v>187298.73</v>
          </cell>
          <cell r="AS490">
            <v>1</v>
          </cell>
          <cell r="AT490">
            <v>74427</v>
          </cell>
          <cell r="AW490">
            <v>2011166.99</v>
          </cell>
          <cell r="AY490">
            <v>21.86</v>
          </cell>
        </row>
        <row r="491">
          <cell r="A491" t="str">
            <v>3003917602600</v>
          </cell>
          <cell r="B491" t="str">
            <v>TRICO COMM UNIT SCH DISTRICT 176</v>
          </cell>
          <cell r="C491" t="str">
            <v>JACKSON</v>
          </cell>
          <cell r="D491" t="str">
            <v>Unit</v>
          </cell>
          <cell r="F491">
            <v>915.11</v>
          </cell>
          <cell r="G491">
            <v>432</v>
          </cell>
          <cell r="H491">
            <v>46.5</v>
          </cell>
          <cell r="J491">
            <v>3.45</v>
          </cell>
          <cell r="K491">
            <v>227499.9</v>
          </cell>
          <cell r="M491">
            <v>3.45</v>
          </cell>
          <cell r="N491">
            <v>227499.9</v>
          </cell>
          <cell r="P491">
            <v>3.6</v>
          </cell>
          <cell r="Q491">
            <v>237391.2</v>
          </cell>
          <cell r="S491">
            <v>3.6</v>
          </cell>
          <cell r="T491">
            <v>237391.2</v>
          </cell>
          <cell r="W491">
            <v>0.37</v>
          </cell>
          <cell r="X491">
            <v>24398.54</v>
          </cell>
          <cell r="Z491">
            <v>0.37</v>
          </cell>
          <cell r="AA491">
            <v>24398.54</v>
          </cell>
          <cell r="AC491">
            <v>0.38</v>
          </cell>
          <cell r="AD491">
            <v>25057.96</v>
          </cell>
          <cell r="AF491">
            <v>0.38</v>
          </cell>
          <cell r="AG491">
            <v>25057.96</v>
          </cell>
          <cell r="AI491">
            <v>0.46</v>
          </cell>
          <cell r="AJ491">
            <v>30333.32</v>
          </cell>
          <cell r="AM491">
            <v>6.49</v>
          </cell>
          <cell r="AN491">
            <v>427963.58</v>
          </cell>
          <cell r="AP491">
            <v>6.49</v>
          </cell>
          <cell r="AQ491">
            <v>170966.07</v>
          </cell>
          <cell r="AS491">
            <v>0.91</v>
          </cell>
          <cell r="AT491">
            <v>67728.570000000007</v>
          </cell>
          <cell r="AW491">
            <v>1725686.7399999998</v>
          </cell>
          <cell r="AY491">
            <v>18.730000000000004</v>
          </cell>
        </row>
        <row r="492">
          <cell r="A492" t="str">
            <v>3003918602600</v>
          </cell>
          <cell r="B492" t="str">
            <v>MURPHYSBORO C U SCH DIST 186</v>
          </cell>
          <cell r="C492" t="str">
            <v>JACKSON</v>
          </cell>
          <cell r="D492" t="str">
            <v>Unit</v>
          </cell>
          <cell r="F492">
            <v>1963.29</v>
          </cell>
          <cell r="G492">
            <v>1304.33</v>
          </cell>
          <cell r="H492">
            <v>47.5</v>
          </cell>
          <cell r="J492">
            <v>10.43</v>
          </cell>
          <cell r="K492">
            <v>687775.06</v>
          </cell>
          <cell r="M492">
            <v>10.43</v>
          </cell>
          <cell r="N492">
            <v>687775.06</v>
          </cell>
          <cell r="P492">
            <v>10.86</v>
          </cell>
          <cell r="Q492">
            <v>716130.12</v>
          </cell>
          <cell r="S492">
            <v>10.86</v>
          </cell>
          <cell r="T492">
            <v>716130.12</v>
          </cell>
          <cell r="W492">
            <v>0.38</v>
          </cell>
          <cell r="X492">
            <v>25057.96</v>
          </cell>
          <cell r="Z492">
            <v>0.38</v>
          </cell>
          <cell r="AA492">
            <v>25057.96</v>
          </cell>
          <cell r="AC492">
            <v>0.39</v>
          </cell>
          <cell r="AD492">
            <v>25717.38</v>
          </cell>
          <cell r="AF492">
            <v>0.39</v>
          </cell>
          <cell r="AG492">
            <v>25717.38</v>
          </cell>
          <cell r="AI492">
            <v>0.47</v>
          </cell>
          <cell r="AJ492">
            <v>30992.74</v>
          </cell>
          <cell r="AM492">
            <v>13.92</v>
          </cell>
          <cell r="AN492">
            <v>917912.64</v>
          </cell>
          <cell r="AP492">
            <v>13.92</v>
          </cell>
          <cell r="AQ492">
            <v>366694.56</v>
          </cell>
          <cell r="AS492">
            <v>1.96</v>
          </cell>
          <cell r="AT492">
            <v>145876.92000000001</v>
          </cell>
          <cell r="AW492">
            <v>4370837.9000000004</v>
          </cell>
          <cell r="AY492">
            <v>47.7</v>
          </cell>
        </row>
        <row r="493">
          <cell r="A493" t="str">
            <v>3003919602600</v>
          </cell>
          <cell r="B493" t="str">
            <v>ELVERADO C U SCHOOL DIST 196</v>
          </cell>
          <cell r="C493" t="str">
            <v>JACKSON</v>
          </cell>
          <cell r="D493" t="str">
            <v>Unit</v>
          </cell>
          <cell r="F493">
            <v>398.36</v>
          </cell>
          <cell r="G493">
            <v>217</v>
          </cell>
          <cell r="H493">
            <v>0</v>
          </cell>
          <cell r="J493">
            <v>1.73</v>
          </cell>
          <cell r="K493">
            <v>114079.66</v>
          </cell>
          <cell r="M493">
            <v>1.73</v>
          </cell>
          <cell r="N493">
            <v>114079.66</v>
          </cell>
          <cell r="P493">
            <v>1.8</v>
          </cell>
          <cell r="Q493">
            <v>118695.6</v>
          </cell>
          <cell r="S493">
            <v>1.8</v>
          </cell>
          <cell r="T493">
            <v>118695.6</v>
          </cell>
          <cell r="W493">
            <v>0</v>
          </cell>
          <cell r="X493">
            <v>0</v>
          </cell>
          <cell r="Z493">
            <v>0</v>
          </cell>
          <cell r="AA493">
            <v>0</v>
          </cell>
          <cell r="AC493">
            <v>0</v>
          </cell>
          <cell r="AD493">
            <v>0</v>
          </cell>
          <cell r="AF493">
            <v>0</v>
          </cell>
          <cell r="AG493">
            <v>0</v>
          </cell>
          <cell r="AI493">
            <v>0</v>
          </cell>
          <cell r="AJ493">
            <v>0</v>
          </cell>
          <cell r="AM493">
            <v>2.82</v>
          </cell>
          <cell r="AN493">
            <v>185956.44</v>
          </cell>
          <cell r="AP493">
            <v>2.82</v>
          </cell>
          <cell r="AQ493">
            <v>74287.259999999995</v>
          </cell>
          <cell r="AS493">
            <v>0.39</v>
          </cell>
          <cell r="AT493">
            <v>29026.53</v>
          </cell>
          <cell r="AW493">
            <v>754820.75</v>
          </cell>
          <cell r="AY493">
            <v>8.15</v>
          </cell>
        </row>
        <row r="494">
          <cell r="A494" t="str">
            <v>3007300500200</v>
          </cell>
          <cell r="B494" t="str">
            <v>TAMAROA SCHOOL DIST 5</v>
          </cell>
          <cell r="C494" t="str">
            <v>PERRY</v>
          </cell>
          <cell r="D494" t="str">
            <v>Elementary</v>
          </cell>
          <cell r="F494">
            <v>100.38</v>
          </cell>
          <cell r="G494">
            <v>59</v>
          </cell>
          <cell r="H494">
            <v>0</v>
          </cell>
          <cell r="J494">
            <v>0.47</v>
          </cell>
          <cell r="K494">
            <v>30992.74</v>
          </cell>
          <cell r="M494">
            <v>0.47</v>
          </cell>
          <cell r="N494">
            <v>30992.74</v>
          </cell>
          <cell r="P494">
            <v>0.49</v>
          </cell>
          <cell r="Q494">
            <v>32311.58</v>
          </cell>
          <cell r="S494">
            <v>0.49</v>
          </cell>
          <cell r="T494">
            <v>32311.58</v>
          </cell>
          <cell r="W494">
            <v>0</v>
          </cell>
          <cell r="X494">
            <v>0</v>
          </cell>
          <cell r="Z494">
            <v>0</v>
          </cell>
          <cell r="AA494">
            <v>0</v>
          </cell>
          <cell r="AC494">
            <v>0</v>
          </cell>
          <cell r="AD494">
            <v>0</v>
          </cell>
          <cell r="AF494">
            <v>0</v>
          </cell>
          <cell r="AG494">
            <v>0</v>
          </cell>
          <cell r="AI494">
            <v>0</v>
          </cell>
          <cell r="AJ494">
            <v>0</v>
          </cell>
          <cell r="AM494">
            <v>0.71</v>
          </cell>
          <cell r="AN494">
            <v>46818.82</v>
          </cell>
          <cell r="AP494">
            <v>0.71</v>
          </cell>
          <cell r="AQ494">
            <v>18703.53</v>
          </cell>
          <cell r="AS494">
            <v>0.1</v>
          </cell>
          <cell r="AT494">
            <v>7442.7</v>
          </cell>
          <cell r="AW494">
            <v>199573.69</v>
          </cell>
          <cell r="AY494">
            <v>2.16</v>
          </cell>
        </row>
        <row r="495">
          <cell r="A495" t="str">
            <v>3007305000200</v>
          </cell>
          <cell r="B495" t="str">
            <v>PINCKNEYVILLE SCH DIST 50</v>
          </cell>
          <cell r="C495" t="str">
            <v>PERRY</v>
          </cell>
          <cell r="D495" t="str">
            <v>Elementary</v>
          </cell>
          <cell r="F495">
            <v>540.96</v>
          </cell>
          <cell r="G495">
            <v>237</v>
          </cell>
          <cell r="H495">
            <v>0</v>
          </cell>
          <cell r="J495">
            <v>1.89</v>
          </cell>
          <cell r="K495">
            <v>124630.38</v>
          </cell>
          <cell r="M495">
            <v>1.89</v>
          </cell>
          <cell r="N495">
            <v>124630.38</v>
          </cell>
          <cell r="P495">
            <v>1.97</v>
          </cell>
          <cell r="Q495">
            <v>129905.74</v>
          </cell>
          <cell r="S495">
            <v>1.97</v>
          </cell>
          <cell r="T495">
            <v>129905.74</v>
          </cell>
          <cell r="W495">
            <v>0</v>
          </cell>
          <cell r="X495">
            <v>0</v>
          </cell>
          <cell r="Z495">
            <v>0</v>
          </cell>
          <cell r="AA495">
            <v>0</v>
          </cell>
          <cell r="AC495">
            <v>0</v>
          </cell>
          <cell r="AD495">
            <v>0</v>
          </cell>
          <cell r="AF495">
            <v>0</v>
          </cell>
          <cell r="AG495">
            <v>0</v>
          </cell>
          <cell r="AI495">
            <v>0</v>
          </cell>
          <cell r="AJ495">
            <v>0</v>
          </cell>
          <cell r="AM495">
            <v>3.83</v>
          </cell>
          <cell r="AN495">
            <v>252557.86</v>
          </cell>
          <cell r="AP495">
            <v>3.83</v>
          </cell>
          <cell r="AQ495">
            <v>100893.69</v>
          </cell>
          <cell r="AS495">
            <v>0.54</v>
          </cell>
          <cell r="AT495">
            <v>40190.58</v>
          </cell>
          <cell r="AW495">
            <v>902714.37</v>
          </cell>
          <cell r="AY495">
            <v>9.66</v>
          </cell>
        </row>
        <row r="496">
          <cell r="A496" t="str">
            <v>3007310101600</v>
          </cell>
          <cell r="B496" t="str">
            <v>PINCKNEYVILLE COMM H S DIST 101</v>
          </cell>
          <cell r="C496" t="str">
            <v>PERRY</v>
          </cell>
          <cell r="D496" t="str">
            <v>High School</v>
          </cell>
          <cell r="F496">
            <v>434.5</v>
          </cell>
          <cell r="G496">
            <v>148</v>
          </cell>
          <cell r="H496">
            <v>0</v>
          </cell>
          <cell r="J496">
            <v>1.18</v>
          </cell>
          <cell r="K496">
            <v>77811.56</v>
          </cell>
          <cell r="M496">
            <v>1.18</v>
          </cell>
          <cell r="N496">
            <v>77811.56</v>
          </cell>
          <cell r="P496">
            <v>1.23</v>
          </cell>
          <cell r="Q496">
            <v>81108.66</v>
          </cell>
          <cell r="S496">
            <v>1.23</v>
          </cell>
          <cell r="T496">
            <v>81108.66</v>
          </cell>
          <cell r="W496">
            <v>0</v>
          </cell>
          <cell r="X496">
            <v>0</v>
          </cell>
          <cell r="Z496">
            <v>0</v>
          </cell>
          <cell r="AA496">
            <v>0</v>
          </cell>
          <cell r="AC496">
            <v>0</v>
          </cell>
          <cell r="AD496">
            <v>0</v>
          </cell>
          <cell r="AF496">
            <v>0</v>
          </cell>
          <cell r="AG496">
            <v>0</v>
          </cell>
          <cell r="AI496">
            <v>0</v>
          </cell>
          <cell r="AJ496">
            <v>0</v>
          </cell>
          <cell r="AM496">
            <v>3.08</v>
          </cell>
          <cell r="AN496">
            <v>203101.36</v>
          </cell>
          <cell r="AP496">
            <v>3.08</v>
          </cell>
          <cell r="AQ496">
            <v>81136.44</v>
          </cell>
          <cell r="AS496">
            <v>0.43</v>
          </cell>
          <cell r="AT496">
            <v>32003.61</v>
          </cell>
          <cell r="AW496">
            <v>634081.85000000009</v>
          </cell>
          <cell r="AY496">
            <v>6.7200000000000006</v>
          </cell>
        </row>
        <row r="497">
          <cell r="A497" t="str">
            <v>3007320400400</v>
          </cell>
          <cell r="B497" t="str">
            <v>COMMUNITY CONS SCH DIST 204</v>
          </cell>
          <cell r="C497" t="str">
            <v>PERRY</v>
          </cell>
          <cell r="D497" t="str">
            <v>Elementary</v>
          </cell>
          <cell r="F497">
            <v>147.46</v>
          </cell>
          <cell r="G497">
            <v>45</v>
          </cell>
          <cell r="H497">
            <v>0</v>
          </cell>
          <cell r="J497">
            <v>0.36</v>
          </cell>
          <cell r="K497">
            <v>23739.119999999999</v>
          </cell>
          <cell r="M497">
            <v>0.36</v>
          </cell>
          <cell r="N497">
            <v>23739.119999999999</v>
          </cell>
          <cell r="P497">
            <v>0.37</v>
          </cell>
          <cell r="Q497">
            <v>24398.54</v>
          </cell>
          <cell r="S497">
            <v>0.37</v>
          </cell>
          <cell r="T497">
            <v>24398.54</v>
          </cell>
          <cell r="W497">
            <v>0</v>
          </cell>
          <cell r="X497">
            <v>0</v>
          </cell>
          <cell r="Z497">
            <v>0</v>
          </cell>
          <cell r="AA497">
            <v>0</v>
          </cell>
          <cell r="AC497">
            <v>0</v>
          </cell>
          <cell r="AD497">
            <v>0</v>
          </cell>
          <cell r="AF497">
            <v>0</v>
          </cell>
          <cell r="AG497">
            <v>0</v>
          </cell>
          <cell r="AI497">
            <v>0</v>
          </cell>
          <cell r="AJ497">
            <v>0</v>
          </cell>
          <cell r="AM497">
            <v>1.04</v>
          </cell>
          <cell r="AN497">
            <v>68579.679999999993</v>
          </cell>
          <cell r="AP497">
            <v>1.04</v>
          </cell>
          <cell r="AQ497">
            <v>27396.720000000001</v>
          </cell>
          <cell r="AS497">
            <v>0.14000000000000001</v>
          </cell>
          <cell r="AT497">
            <v>10419.780000000001</v>
          </cell>
          <cell r="AW497">
            <v>202671.5</v>
          </cell>
          <cell r="AY497">
            <v>2.14</v>
          </cell>
        </row>
        <row r="498">
          <cell r="A498" t="str">
            <v>3007330002600</v>
          </cell>
          <cell r="B498" t="str">
            <v>DU QUOIN C U SCHOOL DISTRICT 300</v>
          </cell>
          <cell r="C498" t="str">
            <v>PERRY</v>
          </cell>
          <cell r="D498" t="str">
            <v>Unit</v>
          </cell>
          <cell r="F498">
            <v>1440.87</v>
          </cell>
          <cell r="G498">
            <v>722.33</v>
          </cell>
          <cell r="H498">
            <v>0</v>
          </cell>
          <cell r="J498">
            <v>5.77</v>
          </cell>
          <cell r="K498">
            <v>380485.34</v>
          </cell>
          <cell r="M498">
            <v>5.77</v>
          </cell>
          <cell r="N498">
            <v>380485.34</v>
          </cell>
          <cell r="P498">
            <v>6.01</v>
          </cell>
          <cell r="Q498">
            <v>396311.42</v>
          </cell>
          <cell r="S498">
            <v>6.01</v>
          </cell>
          <cell r="T498">
            <v>396311.42</v>
          </cell>
          <cell r="W498">
            <v>0</v>
          </cell>
          <cell r="X498">
            <v>0</v>
          </cell>
          <cell r="Z498">
            <v>0</v>
          </cell>
          <cell r="AA498">
            <v>0</v>
          </cell>
          <cell r="AC498">
            <v>0</v>
          </cell>
          <cell r="AD498">
            <v>0</v>
          </cell>
          <cell r="AF498">
            <v>0</v>
          </cell>
          <cell r="AG498">
            <v>0</v>
          </cell>
          <cell r="AI498">
            <v>0</v>
          </cell>
          <cell r="AJ498">
            <v>0</v>
          </cell>
          <cell r="AM498">
            <v>10.210000000000001</v>
          </cell>
          <cell r="AN498">
            <v>673267.82</v>
          </cell>
          <cell r="AP498">
            <v>10.210000000000001</v>
          </cell>
          <cell r="AQ498">
            <v>268962.03000000003</v>
          </cell>
          <cell r="AS498">
            <v>1.44</v>
          </cell>
          <cell r="AT498">
            <v>107174.88</v>
          </cell>
          <cell r="AW498">
            <v>2602998.2499999995</v>
          </cell>
          <cell r="AY498">
            <v>28</v>
          </cell>
        </row>
        <row r="499">
          <cell r="A499" t="str">
            <v>3007710002600</v>
          </cell>
          <cell r="B499" t="str">
            <v>CENTURY COMM UNIT SCH DIST 100</v>
          </cell>
          <cell r="C499" t="str">
            <v>PULASKI</v>
          </cell>
          <cell r="D499" t="str">
            <v>Unit</v>
          </cell>
          <cell r="F499">
            <v>359.28</v>
          </cell>
          <cell r="G499">
            <v>175</v>
          </cell>
          <cell r="H499">
            <v>0</v>
          </cell>
          <cell r="J499">
            <v>1.4</v>
          </cell>
          <cell r="K499">
            <v>92318.8</v>
          </cell>
          <cell r="M499">
            <v>1.4</v>
          </cell>
          <cell r="N499">
            <v>92318.8</v>
          </cell>
          <cell r="P499">
            <v>1.45</v>
          </cell>
          <cell r="Q499">
            <v>95615.9</v>
          </cell>
          <cell r="S499">
            <v>1.45</v>
          </cell>
          <cell r="T499">
            <v>95615.9</v>
          </cell>
          <cell r="W499">
            <v>0</v>
          </cell>
          <cell r="X499">
            <v>0</v>
          </cell>
          <cell r="Z499">
            <v>0</v>
          </cell>
          <cell r="AA499">
            <v>0</v>
          </cell>
          <cell r="AC499">
            <v>0</v>
          </cell>
          <cell r="AD499">
            <v>0</v>
          </cell>
          <cell r="AF499">
            <v>0</v>
          </cell>
          <cell r="AG499">
            <v>0</v>
          </cell>
          <cell r="AI499">
            <v>0</v>
          </cell>
          <cell r="AJ499">
            <v>0</v>
          </cell>
          <cell r="AM499">
            <v>2.54</v>
          </cell>
          <cell r="AN499">
            <v>167492.68</v>
          </cell>
          <cell r="AP499">
            <v>2.54</v>
          </cell>
          <cell r="AQ499">
            <v>66911.22</v>
          </cell>
          <cell r="AS499">
            <v>0.35</v>
          </cell>
          <cell r="AT499">
            <v>26049.45</v>
          </cell>
          <cell r="AW499">
            <v>636322.75000000012</v>
          </cell>
          <cell r="AY499">
            <v>6.84</v>
          </cell>
        </row>
        <row r="500">
          <cell r="A500" t="str">
            <v>3007710102600</v>
          </cell>
          <cell r="B500" t="str">
            <v>MERIDIAN C U SCH DISTRICT 101</v>
          </cell>
          <cell r="C500" t="str">
            <v>PULASKI</v>
          </cell>
          <cell r="D500" t="str">
            <v>Unit</v>
          </cell>
          <cell r="F500">
            <v>430.95</v>
          </cell>
          <cell r="G500">
            <v>365.33</v>
          </cell>
          <cell r="H500">
            <v>0</v>
          </cell>
          <cell r="J500">
            <v>2.92</v>
          </cell>
          <cell r="K500">
            <v>192550.64</v>
          </cell>
          <cell r="M500">
            <v>2.92</v>
          </cell>
          <cell r="N500">
            <v>192550.64</v>
          </cell>
          <cell r="P500">
            <v>3.04</v>
          </cell>
          <cell r="Q500">
            <v>200463.68</v>
          </cell>
          <cell r="S500">
            <v>3.04</v>
          </cell>
          <cell r="T500">
            <v>200463.68</v>
          </cell>
          <cell r="W500">
            <v>0</v>
          </cell>
          <cell r="X500">
            <v>0</v>
          </cell>
          <cell r="Z500">
            <v>0</v>
          </cell>
          <cell r="AA500">
            <v>0</v>
          </cell>
          <cell r="AC500">
            <v>0</v>
          </cell>
          <cell r="AD500">
            <v>0</v>
          </cell>
          <cell r="AF500">
            <v>0</v>
          </cell>
          <cell r="AG500">
            <v>0</v>
          </cell>
          <cell r="AI500">
            <v>0</v>
          </cell>
          <cell r="AJ500">
            <v>0</v>
          </cell>
          <cell r="AM500">
            <v>3.05</v>
          </cell>
          <cell r="AN500">
            <v>201123.1</v>
          </cell>
          <cell r="AP500">
            <v>3.05</v>
          </cell>
          <cell r="AQ500">
            <v>80346.149999999994</v>
          </cell>
          <cell r="AS500">
            <v>0.43</v>
          </cell>
          <cell r="AT500">
            <v>32003.61</v>
          </cell>
          <cell r="AW500">
            <v>1099501.5</v>
          </cell>
          <cell r="AY500">
            <v>12.05</v>
          </cell>
        </row>
        <row r="501">
          <cell r="A501" t="str">
            <v>3009101600400</v>
          </cell>
          <cell r="B501" t="str">
            <v>LICK CREEK C C SCH DISTRICT 16</v>
          </cell>
          <cell r="C501" t="str">
            <v>UNION</v>
          </cell>
          <cell r="D501" t="str">
            <v>Elementary</v>
          </cell>
          <cell r="F501">
            <v>131.75</v>
          </cell>
          <cell r="G501">
            <v>31</v>
          </cell>
          <cell r="H501">
            <v>0</v>
          </cell>
          <cell r="J501">
            <v>0.24</v>
          </cell>
          <cell r="K501">
            <v>15826.08</v>
          </cell>
          <cell r="M501">
            <v>0.24</v>
          </cell>
          <cell r="N501">
            <v>15826.08</v>
          </cell>
          <cell r="P501">
            <v>0.25</v>
          </cell>
          <cell r="Q501">
            <v>16485.5</v>
          </cell>
          <cell r="S501">
            <v>0.25</v>
          </cell>
          <cell r="T501">
            <v>16485.5</v>
          </cell>
          <cell r="W501">
            <v>0</v>
          </cell>
          <cell r="X501">
            <v>0</v>
          </cell>
          <cell r="Z501">
            <v>0</v>
          </cell>
          <cell r="AA501">
            <v>0</v>
          </cell>
          <cell r="AC501">
            <v>0</v>
          </cell>
          <cell r="AD501">
            <v>0</v>
          </cell>
          <cell r="AF501">
            <v>0</v>
          </cell>
          <cell r="AG501">
            <v>0</v>
          </cell>
          <cell r="AI501">
            <v>0</v>
          </cell>
          <cell r="AJ501">
            <v>0</v>
          </cell>
          <cell r="AM501">
            <v>0.93</v>
          </cell>
          <cell r="AN501">
            <v>61326.06</v>
          </cell>
          <cell r="AP501">
            <v>0.93</v>
          </cell>
          <cell r="AQ501">
            <v>24498.99</v>
          </cell>
          <cell r="AS501">
            <v>0.13</v>
          </cell>
          <cell r="AT501">
            <v>9675.51</v>
          </cell>
          <cell r="AW501">
            <v>160123.71999999997</v>
          </cell>
          <cell r="AY501">
            <v>1.67</v>
          </cell>
        </row>
        <row r="502">
          <cell r="A502" t="str">
            <v>3009101702200</v>
          </cell>
          <cell r="B502" t="str">
            <v>COBDEN SCH UNIT DIST 17</v>
          </cell>
          <cell r="C502" t="str">
            <v>UNION</v>
          </cell>
          <cell r="D502" t="str">
            <v>Unit</v>
          </cell>
          <cell r="F502">
            <v>501.06</v>
          </cell>
          <cell r="G502">
            <v>278.33</v>
          </cell>
          <cell r="H502">
            <v>48.5</v>
          </cell>
          <cell r="J502">
            <v>2.2200000000000002</v>
          </cell>
          <cell r="K502">
            <v>146391.24</v>
          </cell>
          <cell r="M502">
            <v>2.2200000000000002</v>
          </cell>
          <cell r="N502">
            <v>146391.24</v>
          </cell>
          <cell r="P502">
            <v>2.31</v>
          </cell>
          <cell r="Q502">
            <v>152326.01999999999</v>
          </cell>
          <cell r="S502">
            <v>2.31</v>
          </cell>
          <cell r="T502">
            <v>152326.01999999999</v>
          </cell>
          <cell r="W502">
            <v>0.38</v>
          </cell>
          <cell r="X502">
            <v>25057.96</v>
          </cell>
          <cell r="Z502">
            <v>0.38</v>
          </cell>
          <cell r="AA502">
            <v>25057.96</v>
          </cell>
          <cell r="AC502">
            <v>0.4</v>
          </cell>
          <cell r="AD502">
            <v>26376.799999999999</v>
          </cell>
          <cell r="AF502">
            <v>0.4</v>
          </cell>
          <cell r="AG502">
            <v>26376.799999999999</v>
          </cell>
          <cell r="AI502">
            <v>0.48</v>
          </cell>
          <cell r="AJ502">
            <v>31652.16</v>
          </cell>
          <cell r="AM502">
            <v>3.55</v>
          </cell>
          <cell r="AN502">
            <v>234094.1</v>
          </cell>
          <cell r="AP502">
            <v>3.55</v>
          </cell>
          <cell r="AQ502">
            <v>93517.65</v>
          </cell>
          <cell r="AS502">
            <v>0.5</v>
          </cell>
          <cell r="AT502">
            <v>37213.5</v>
          </cell>
          <cell r="AW502">
            <v>1096781.45</v>
          </cell>
          <cell r="AY502">
            <v>12.05</v>
          </cell>
        </row>
        <row r="503">
          <cell r="A503" t="str">
            <v>3009103700400</v>
          </cell>
          <cell r="B503" t="str">
            <v>ANNA C C SCH DIST 37</v>
          </cell>
          <cell r="C503" t="str">
            <v>UNION</v>
          </cell>
          <cell r="D503" t="str">
            <v>Elementary</v>
          </cell>
          <cell r="F503">
            <v>667.47</v>
          </cell>
          <cell r="G503">
            <v>379</v>
          </cell>
          <cell r="H503">
            <v>0</v>
          </cell>
          <cell r="J503">
            <v>3.03</v>
          </cell>
          <cell r="K503">
            <v>199804.26</v>
          </cell>
          <cell r="M503">
            <v>3.03</v>
          </cell>
          <cell r="N503">
            <v>199804.26</v>
          </cell>
          <cell r="P503">
            <v>3.15</v>
          </cell>
          <cell r="Q503">
            <v>207717.3</v>
          </cell>
          <cell r="S503">
            <v>3.15</v>
          </cell>
          <cell r="T503">
            <v>207717.3</v>
          </cell>
          <cell r="W503">
            <v>0</v>
          </cell>
          <cell r="X503">
            <v>0</v>
          </cell>
          <cell r="Z503">
            <v>0</v>
          </cell>
          <cell r="AA503">
            <v>0</v>
          </cell>
          <cell r="AC503">
            <v>0</v>
          </cell>
          <cell r="AD503">
            <v>0</v>
          </cell>
          <cell r="AF503">
            <v>0</v>
          </cell>
          <cell r="AG503">
            <v>0</v>
          </cell>
          <cell r="AI503">
            <v>0</v>
          </cell>
          <cell r="AJ503">
            <v>0</v>
          </cell>
          <cell r="AM503">
            <v>4.7300000000000004</v>
          </cell>
          <cell r="AN503">
            <v>311905.65999999997</v>
          </cell>
          <cell r="AP503">
            <v>4.7300000000000004</v>
          </cell>
          <cell r="AQ503">
            <v>124602.39</v>
          </cell>
          <cell r="AS503">
            <v>0.66</v>
          </cell>
          <cell r="AT503">
            <v>49121.82</v>
          </cell>
          <cell r="AW503">
            <v>1300672.99</v>
          </cell>
          <cell r="AY503">
            <v>14.06</v>
          </cell>
        </row>
        <row r="504">
          <cell r="A504" t="str">
            <v>3009104300400</v>
          </cell>
          <cell r="B504" t="str">
            <v>JONESBORO C C SCHOOL DIST 43</v>
          </cell>
          <cell r="C504" t="str">
            <v>UNION</v>
          </cell>
          <cell r="D504" t="str">
            <v>Elementary</v>
          </cell>
          <cell r="F504">
            <v>381.22</v>
          </cell>
          <cell r="G504">
            <v>177</v>
          </cell>
          <cell r="H504">
            <v>1.83</v>
          </cell>
          <cell r="J504">
            <v>1.41</v>
          </cell>
          <cell r="K504">
            <v>92978.22</v>
          </cell>
          <cell r="M504">
            <v>1.41</v>
          </cell>
          <cell r="N504">
            <v>92978.22</v>
          </cell>
          <cell r="P504">
            <v>1.47</v>
          </cell>
          <cell r="Q504">
            <v>96934.74</v>
          </cell>
          <cell r="S504">
            <v>1.47</v>
          </cell>
          <cell r="T504">
            <v>96934.74</v>
          </cell>
          <cell r="W504">
            <v>0.01</v>
          </cell>
          <cell r="X504">
            <v>659.42</v>
          </cell>
          <cell r="Z504">
            <v>0.01</v>
          </cell>
          <cell r="AA504">
            <v>659.42</v>
          </cell>
          <cell r="AC504">
            <v>0.01</v>
          </cell>
          <cell r="AD504">
            <v>659.42</v>
          </cell>
          <cell r="AF504">
            <v>0.01</v>
          </cell>
          <cell r="AG504">
            <v>659.42</v>
          </cell>
          <cell r="AI504">
            <v>0.01</v>
          </cell>
          <cell r="AJ504">
            <v>659.42</v>
          </cell>
          <cell r="AM504">
            <v>2.7</v>
          </cell>
          <cell r="AN504">
            <v>178043.4</v>
          </cell>
          <cell r="AP504">
            <v>2.7</v>
          </cell>
          <cell r="AQ504">
            <v>71126.100000000006</v>
          </cell>
          <cell r="AS504">
            <v>0.38</v>
          </cell>
          <cell r="AT504">
            <v>28282.26</v>
          </cell>
          <cell r="AW504">
            <v>660574.77999999991</v>
          </cell>
          <cell r="AY504">
            <v>7.089999999999999</v>
          </cell>
        </row>
        <row r="505">
          <cell r="A505" t="str">
            <v>3009106602200</v>
          </cell>
          <cell r="B505" t="str">
            <v>DONGOLA SCH UNIT DIST 66</v>
          </cell>
          <cell r="C505" t="str">
            <v>UNION</v>
          </cell>
          <cell r="D505" t="str">
            <v>Unit</v>
          </cell>
          <cell r="F505">
            <v>274</v>
          </cell>
          <cell r="G505">
            <v>158</v>
          </cell>
          <cell r="H505">
            <v>0</v>
          </cell>
          <cell r="J505">
            <v>1.26</v>
          </cell>
          <cell r="K505">
            <v>83086.92</v>
          </cell>
          <cell r="M505">
            <v>1.26</v>
          </cell>
          <cell r="N505">
            <v>83086.92</v>
          </cell>
          <cell r="P505">
            <v>1.31</v>
          </cell>
          <cell r="Q505">
            <v>86384.02</v>
          </cell>
          <cell r="S505">
            <v>1.31</v>
          </cell>
          <cell r="T505">
            <v>86384.02</v>
          </cell>
          <cell r="W505">
            <v>0</v>
          </cell>
          <cell r="X505">
            <v>0</v>
          </cell>
          <cell r="Z505">
            <v>0</v>
          </cell>
          <cell r="AA505">
            <v>0</v>
          </cell>
          <cell r="AC505">
            <v>0</v>
          </cell>
          <cell r="AD505">
            <v>0</v>
          </cell>
          <cell r="AF505">
            <v>0</v>
          </cell>
          <cell r="AG505">
            <v>0</v>
          </cell>
          <cell r="AI505">
            <v>0</v>
          </cell>
          <cell r="AJ505">
            <v>0</v>
          </cell>
          <cell r="AM505">
            <v>1.94</v>
          </cell>
          <cell r="AN505">
            <v>127927.48</v>
          </cell>
          <cell r="AP505">
            <v>1.94</v>
          </cell>
          <cell r="AQ505">
            <v>51105.42</v>
          </cell>
          <cell r="AS505">
            <v>0.27</v>
          </cell>
          <cell r="AT505">
            <v>20095.29</v>
          </cell>
          <cell r="AW505">
            <v>538070.07000000007</v>
          </cell>
          <cell r="AY505">
            <v>5.82</v>
          </cell>
        </row>
        <row r="506">
          <cell r="A506" t="str">
            <v>3009108101600</v>
          </cell>
          <cell r="B506" t="str">
            <v>ANNA JONESBORO COMM H S DIST 81</v>
          </cell>
          <cell r="C506" t="str">
            <v>UNION</v>
          </cell>
          <cell r="D506" t="str">
            <v>High School</v>
          </cell>
          <cell r="F506">
            <v>527.5</v>
          </cell>
          <cell r="G506">
            <v>211.66</v>
          </cell>
          <cell r="H506">
            <v>0</v>
          </cell>
          <cell r="J506">
            <v>1.69</v>
          </cell>
          <cell r="K506">
            <v>111441.98</v>
          </cell>
          <cell r="M506">
            <v>1.69</v>
          </cell>
          <cell r="N506">
            <v>111441.98</v>
          </cell>
          <cell r="P506">
            <v>1.76</v>
          </cell>
          <cell r="Q506">
            <v>116057.92</v>
          </cell>
          <cell r="S506">
            <v>1.76</v>
          </cell>
          <cell r="T506">
            <v>116057.92</v>
          </cell>
          <cell r="W506">
            <v>0</v>
          </cell>
          <cell r="X506">
            <v>0</v>
          </cell>
          <cell r="Z506">
            <v>0</v>
          </cell>
          <cell r="AA506">
            <v>0</v>
          </cell>
          <cell r="AC506">
            <v>0</v>
          </cell>
          <cell r="AD506">
            <v>0</v>
          </cell>
          <cell r="AF506">
            <v>0</v>
          </cell>
          <cell r="AG506">
            <v>0</v>
          </cell>
          <cell r="AI506">
            <v>0</v>
          </cell>
          <cell r="AJ506">
            <v>0</v>
          </cell>
          <cell r="AM506">
            <v>3.74</v>
          </cell>
          <cell r="AN506">
            <v>246623.08</v>
          </cell>
          <cell r="AP506">
            <v>3.74</v>
          </cell>
          <cell r="AQ506">
            <v>98522.82</v>
          </cell>
          <cell r="AS506">
            <v>0.52</v>
          </cell>
          <cell r="AT506">
            <v>38702.04</v>
          </cell>
          <cell r="AW506">
            <v>838847.74</v>
          </cell>
          <cell r="AY506">
            <v>8.9499999999999993</v>
          </cell>
        </row>
        <row r="507">
          <cell r="A507" t="str">
            <v>3009108402600</v>
          </cell>
          <cell r="B507" t="str">
            <v>SHAWNEE C U SCH DIST 84</v>
          </cell>
          <cell r="C507" t="str">
            <v>UNION</v>
          </cell>
          <cell r="D507" t="str">
            <v>Unit</v>
          </cell>
          <cell r="F507">
            <v>314.11</v>
          </cell>
          <cell r="G507">
            <v>238</v>
          </cell>
          <cell r="H507">
            <v>0</v>
          </cell>
          <cell r="J507">
            <v>1.9</v>
          </cell>
          <cell r="K507">
            <v>125289.8</v>
          </cell>
          <cell r="M507">
            <v>1.9</v>
          </cell>
          <cell r="N507">
            <v>125289.8</v>
          </cell>
          <cell r="P507">
            <v>1.98</v>
          </cell>
          <cell r="Q507">
            <v>130565.16</v>
          </cell>
          <cell r="S507">
            <v>1.98</v>
          </cell>
          <cell r="T507">
            <v>130565.16</v>
          </cell>
          <cell r="W507">
            <v>0</v>
          </cell>
          <cell r="X507">
            <v>0</v>
          </cell>
          <cell r="Z507">
            <v>0</v>
          </cell>
          <cell r="AA507">
            <v>0</v>
          </cell>
          <cell r="AC507">
            <v>0</v>
          </cell>
          <cell r="AD507">
            <v>0</v>
          </cell>
          <cell r="AF507">
            <v>0</v>
          </cell>
          <cell r="AG507">
            <v>0</v>
          </cell>
          <cell r="AI507">
            <v>0</v>
          </cell>
          <cell r="AJ507">
            <v>0</v>
          </cell>
          <cell r="AM507">
            <v>2.2200000000000002</v>
          </cell>
          <cell r="AN507">
            <v>146391.24</v>
          </cell>
          <cell r="AP507">
            <v>2.2200000000000002</v>
          </cell>
          <cell r="AQ507">
            <v>58481.46</v>
          </cell>
          <cell r="AS507">
            <v>0.31</v>
          </cell>
          <cell r="AT507">
            <v>23072.37</v>
          </cell>
          <cell r="AW507">
            <v>739654.99000000011</v>
          </cell>
          <cell r="AY507">
            <v>8.08</v>
          </cell>
        </row>
        <row r="508">
          <cell r="A508" t="str">
            <v>3104504602200</v>
          </cell>
          <cell r="B508" t="str">
            <v>SCHOOL DISTRICT 46</v>
          </cell>
          <cell r="C508" t="str">
            <v>KANE</v>
          </cell>
          <cell r="D508" t="str">
            <v>Unit</v>
          </cell>
          <cell r="F508">
            <v>37953.949999999997</v>
          </cell>
          <cell r="G508">
            <v>20453</v>
          </cell>
          <cell r="H508">
            <v>9346</v>
          </cell>
          <cell r="J508">
            <v>163.62</v>
          </cell>
          <cell r="K508">
            <v>10789430.039999999</v>
          </cell>
          <cell r="M508">
            <v>163.62</v>
          </cell>
          <cell r="N508">
            <v>10789430.039999999</v>
          </cell>
          <cell r="P508">
            <v>170.44</v>
          </cell>
          <cell r="Q508">
            <v>11239154.48</v>
          </cell>
          <cell r="S508">
            <v>170.44</v>
          </cell>
          <cell r="T508">
            <v>11239154.48</v>
          </cell>
          <cell r="W508">
            <v>74.760000000000005</v>
          </cell>
          <cell r="X508">
            <v>4929823.92</v>
          </cell>
          <cell r="Z508">
            <v>74.760000000000005</v>
          </cell>
          <cell r="AA508">
            <v>4929823.92</v>
          </cell>
          <cell r="AC508">
            <v>77.88</v>
          </cell>
          <cell r="AD508">
            <v>5135562.96</v>
          </cell>
          <cell r="AF508">
            <v>77.88</v>
          </cell>
          <cell r="AG508">
            <v>5135562.96</v>
          </cell>
          <cell r="AI508">
            <v>93.46</v>
          </cell>
          <cell r="AJ508">
            <v>6162939.3200000003</v>
          </cell>
          <cell r="AM508">
            <v>269.17</v>
          </cell>
          <cell r="AN508">
            <v>17749608.140000001</v>
          </cell>
          <cell r="AP508">
            <v>269.17</v>
          </cell>
          <cell r="AQ508">
            <v>7090745.3099999996</v>
          </cell>
          <cell r="AS508">
            <v>37.950000000000003</v>
          </cell>
          <cell r="AT508">
            <v>2824504.65</v>
          </cell>
          <cell r="AW508">
            <v>98015740.219999999</v>
          </cell>
          <cell r="AY508">
            <v>1097.6500000000001</v>
          </cell>
        </row>
        <row r="509">
          <cell r="A509" t="str">
            <v>3104510102200</v>
          </cell>
          <cell r="B509" t="str">
            <v>BATAVIA UNIT SCHOOL DIST 101</v>
          </cell>
          <cell r="C509" t="str">
            <v>KANE</v>
          </cell>
          <cell r="D509" t="str">
            <v>Unit</v>
          </cell>
          <cell r="F509">
            <v>5589.35</v>
          </cell>
          <cell r="G509">
            <v>1114</v>
          </cell>
          <cell r="H509">
            <v>232.5</v>
          </cell>
          <cell r="J509">
            <v>8.91</v>
          </cell>
          <cell r="K509">
            <v>587543.22</v>
          </cell>
          <cell r="M509">
            <v>8.91</v>
          </cell>
          <cell r="N509">
            <v>587543.22</v>
          </cell>
          <cell r="P509">
            <v>9.2799999999999994</v>
          </cell>
          <cell r="Q509">
            <v>611941.76</v>
          </cell>
          <cell r="S509">
            <v>9.2799999999999994</v>
          </cell>
          <cell r="T509">
            <v>611941.76</v>
          </cell>
          <cell r="W509">
            <v>1.86</v>
          </cell>
          <cell r="X509">
            <v>122652.12</v>
          </cell>
          <cell r="Z509">
            <v>1.86</v>
          </cell>
          <cell r="AA509">
            <v>122652.12</v>
          </cell>
          <cell r="AC509">
            <v>1.93</v>
          </cell>
          <cell r="AD509">
            <v>127268.06</v>
          </cell>
          <cell r="AF509">
            <v>1.93</v>
          </cell>
          <cell r="AG509">
            <v>127268.06</v>
          </cell>
          <cell r="AI509">
            <v>2.3199999999999998</v>
          </cell>
          <cell r="AJ509">
            <v>152985.44</v>
          </cell>
          <cell r="AM509">
            <v>39.64</v>
          </cell>
          <cell r="AN509">
            <v>2613940.88</v>
          </cell>
          <cell r="AP509">
            <v>39.64</v>
          </cell>
          <cell r="AQ509">
            <v>1044236.52</v>
          </cell>
          <cell r="AS509">
            <v>5.58</v>
          </cell>
          <cell r="AT509">
            <v>415302.66</v>
          </cell>
          <cell r="AW509">
            <v>7125275.8199999984</v>
          </cell>
          <cell r="AY509">
            <v>75.150000000000006</v>
          </cell>
        </row>
        <row r="510">
          <cell r="A510" t="str">
            <v>3104512902200</v>
          </cell>
          <cell r="B510" t="str">
            <v>AURORA WEST UNIT SCHOOL DIST 129</v>
          </cell>
          <cell r="C510" t="str">
            <v>KANE</v>
          </cell>
          <cell r="D510" t="str">
            <v>Unit</v>
          </cell>
          <cell r="F510">
            <v>11853.61</v>
          </cell>
          <cell r="G510">
            <v>7018.66</v>
          </cell>
          <cell r="H510">
            <v>2490</v>
          </cell>
          <cell r="J510">
            <v>56.14</v>
          </cell>
          <cell r="K510">
            <v>3701983.88</v>
          </cell>
          <cell r="M510">
            <v>56.14</v>
          </cell>
          <cell r="N510">
            <v>3701983.88</v>
          </cell>
          <cell r="P510">
            <v>58.48</v>
          </cell>
          <cell r="Q510">
            <v>3856288.16</v>
          </cell>
          <cell r="S510">
            <v>58.48</v>
          </cell>
          <cell r="T510">
            <v>3856288.16</v>
          </cell>
          <cell r="W510">
            <v>19.920000000000002</v>
          </cell>
          <cell r="X510">
            <v>1313564.6399999999</v>
          </cell>
          <cell r="Z510">
            <v>19.920000000000002</v>
          </cell>
          <cell r="AA510">
            <v>1313564.6399999999</v>
          </cell>
          <cell r="AC510">
            <v>20.75</v>
          </cell>
          <cell r="AD510">
            <v>1368296.5</v>
          </cell>
          <cell r="AF510">
            <v>20.75</v>
          </cell>
          <cell r="AG510">
            <v>1368296.5</v>
          </cell>
          <cell r="AI510">
            <v>24.9</v>
          </cell>
          <cell r="AJ510">
            <v>1641955.8</v>
          </cell>
          <cell r="AM510">
            <v>84.06</v>
          </cell>
          <cell r="AN510">
            <v>5543084.5199999996</v>
          </cell>
          <cell r="AP510">
            <v>84.06</v>
          </cell>
          <cell r="AQ510">
            <v>2214392.58</v>
          </cell>
          <cell r="AS510">
            <v>11.85</v>
          </cell>
          <cell r="AT510">
            <v>881959.95</v>
          </cell>
          <cell r="AW510">
            <v>30761659.210000001</v>
          </cell>
          <cell r="AY510">
            <v>343.47999999999996</v>
          </cell>
        </row>
        <row r="511">
          <cell r="A511" t="str">
            <v>3104513102200</v>
          </cell>
          <cell r="B511" t="str">
            <v>AURORA EAST UNIT SCHOOL DIST 131</v>
          </cell>
          <cell r="C511" t="str">
            <v>KANE</v>
          </cell>
          <cell r="D511" t="str">
            <v>Unit</v>
          </cell>
          <cell r="F511">
            <v>13634.03</v>
          </cell>
          <cell r="G511">
            <v>11896.66</v>
          </cell>
          <cell r="H511">
            <v>5114</v>
          </cell>
          <cell r="J511">
            <v>95.17</v>
          </cell>
          <cell r="K511">
            <v>6275700.1399999997</v>
          </cell>
          <cell r="M511">
            <v>95.17</v>
          </cell>
          <cell r="N511">
            <v>6275700.1399999997</v>
          </cell>
          <cell r="P511">
            <v>99.13</v>
          </cell>
          <cell r="Q511">
            <v>6536830.46</v>
          </cell>
          <cell r="S511">
            <v>99.13</v>
          </cell>
          <cell r="T511">
            <v>6536830.46</v>
          </cell>
          <cell r="W511">
            <v>40.909999999999997</v>
          </cell>
          <cell r="X511">
            <v>2697687.22</v>
          </cell>
          <cell r="Z511">
            <v>40.909999999999997</v>
          </cell>
          <cell r="AA511">
            <v>2697687.22</v>
          </cell>
          <cell r="AC511">
            <v>42.61</v>
          </cell>
          <cell r="AD511">
            <v>2809788.62</v>
          </cell>
          <cell r="AF511">
            <v>42.61</v>
          </cell>
          <cell r="AG511">
            <v>2809788.62</v>
          </cell>
          <cell r="AI511">
            <v>51.14</v>
          </cell>
          <cell r="AJ511">
            <v>3372273.88</v>
          </cell>
          <cell r="AM511">
            <v>96.69</v>
          </cell>
          <cell r="AN511">
            <v>6375931.9800000004</v>
          </cell>
          <cell r="AP511">
            <v>96.69</v>
          </cell>
          <cell r="AQ511">
            <v>2547104.67</v>
          </cell>
          <cell r="AS511">
            <v>13.63</v>
          </cell>
          <cell r="AT511">
            <v>1014440.01</v>
          </cell>
          <cell r="AW511">
            <v>49949763.420000002</v>
          </cell>
          <cell r="AY511">
            <v>567.3900000000001</v>
          </cell>
        </row>
        <row r="512">
          <cell r="A512" t="str">
            <v>3104530002600</v>
          </cell>
          <cell r="B512" t="str">
            <v>COMM UNIT SCH DIST 300</v>
          </cell>
          <cell r="C512" t="str">
            <v>KANE</v>
          </cell>
          <cell r="D512" t="str">
            <v>Unit</v>
          </cell>
          <cell r="F512">
            <v>20513</v>
          </cell>
          <cell r="G512">
            <v>7668</v>
          </cell>
          <cell r="H512">
            <v>3238</v>
          </cell>
          <cell r="J512">
            <v>61.34</v>
          </cell>
          <cell r="K512">
            <v>4044882.28</v>
          </cell>
          <cell r="M512">
            <v>61.34</v>
          </cell>
          <cell r="N512">
            <v>4044882.28</v>
          </cell>
          <cell r="P512">
            <v>63.9</v>
          </cell>
          <cell r="Q512">
            <v>4213693.8</v>
          </cell>
          <cell r="S512">
            <v>63.9</v>
          </cell>
          <cell r="T512">
            <v>4213693.8</v>
          </cell>
          <cell r="W512">
            <v>25.9</v>
          </cell>
          <cell r="X512">
            <v>1707897.8</v>
          </cell>
          <cell r="Z512">
            <v>25.9</v>
          </cell>
          <cell r="AA512">
            <v>1707897.8</v>
          </cell>
          <cell r="AC512">
            <v>26.98</v>
          </cell>
          <cell r="AD512">
            <v>1779115.16</v>
          </cell>
          <cell r="AF512">
            <v>26.98</v>
          </cell>
          <cell r="AG512">
            <v>1779115.16</v>
          </cell>
          <cell r="AI512">
            <v>32.380000000000003</v>
          </cell>
          <cell r="AJ512">
            <v>2135201.96</v>
          </cell>
          <cell r="AM512">
            <v>145.47999999999999</v>
          </cell>
          <cell r="AN512">
            <v>9593242.1600000001</v>
          </cell>
          <cell r="AP512">
            <v>145.47999999999999</v>
          </cell>
          <cell r="AQ512">
            <v>3832379.64</v>
          </cell>
          <cell r="AS512">
            <v>20.51</v>
          </cell>
          <cell r="AT512">
            <v>1526497.77</v>
          </cell>
          <cell r="AW512">
            <v>40578499.610000007</v>
          </cell>
          <cell r="AY512">
            <v>446.86</v>
          </cell>
        </row>
        <row r="513">
          <cell r="A513" t="str">
            <v>3104530102600</v>
          </cell>
          <cell r="B513" t="str">
            <v>CENTRAL COMM UNIT SCH DIST 301</v>
          </cell>
          <cell r="C513" t="str">
            <v>KANE</v>
          </cell>
          <cell r="D513" t="str">
            <v>Unit</v>
          </cell>
          <cell r="F513">
            <v>4271.5</v>
          </cell>
          <cell r="G513">
            <v>527</v>
          </cell>
          <cell r="H513">
            <v>297.5</v>
          </cell>
          <cell r="J513">
            <v>4.21</v>
          </cell>
          <cell r="K513">
            <v>277615.82</v>
          </cell>
          <cell r="M513">
            <v>4.21</v>
          </cell>
          <cell r="N513">
            <v>277615.82</v>
          </cell>
          <cell r="P513">
            <v>4.3899999999999997</v>
          </cell>
          <cell r="Q513">
            <v>289485.38</v>
          </cell>
          <cell r="S513">
            <v>4.3899999999999997</v>
          </cell>
          <cell r="T513">
            <v>289485.38</v>
          </cell>
          <cell r="W513">
            <v>2.38</v>
          </cell>
          <cell r="X513">
            <v>156941.96</v>
          </cell>
          <cell r="Z513">
            <v>2.38</v>
          </cell>
          <cell r="AA513">
            <v>156941.96</v>
          </cell>
          <cell r="AC513">
            <v>2.4700000000000002</v>
          </cell>
          <cell r="AD513">
            <v>162876.74</v>
          </cell>
          <cell r="AF513">
            <v>2.4700000000000002</v>
          </cell>
          <cell r="AG513">
            <v>162876.74</v>
          </cell>
          <cell r="AI513">
            <v>2.97</v>
          </cell>
          <cell r="AJ513">
            <v>195847.74</v>
          </cell>
          <cell r="AM513">
            <v>30.29</v>
          </cell>
          <cell r="AN513">
            <v>1997383.18</v>
          </cell>
          <cell r="AP513">
            <v>30.29</v>
          </cell>
          <cell r="AQ513">
            <v>797929.47</v>
          </cell>
          <cell r="AS513">
            <v>4.2699999999999996</v>
          </cell>
          <cell r="AT513">
            <v>317803.28999999998</v>
          </cell>
          <cell r="AW513">
            <v>5082803.4800000004</v>
          </cell>
          <cell r="AY513">
            <v>53.569999999999993</v>
          </cell>
        </row>
        <row r="514">
          <cell r="A514" t="str">
            <v>3104530202600</v>
          </cell>
          <cell r="B514" t="str">
            <v>KANELAND C U SCHOOL DIST 302</v>
          </cell>
          <cell r="C514" t="str">
            <v>KANE</v>
          </cell>
          <cell r="D514" t="str">
            <v>Unit</v>
          </cell>
          <cell r="F514">
            <v>4241.37</v>
          </cell>
          <cell r="G514">
            <v>608</v>
          </cell>
          <cell r="H514">
            <v>54.5</v>
          </cell>
          <cell r="J514">
            <v>4.8600000000000003</v>
          </cell>
          <cell r="K514">
            <v>320478.12</v>
          </cell>
          <cell r="M514">
            <v>4.8600000000000003</v>
          </cell>
          <cell r="N514">
            <v>320478.12</v>
          </cell>
          <cell r="P514">
            <v>5.0599999999999996</v>
          </cell>
          <cell r="Q514">
            <v>333666.52</v>
          </cell>
          <cell r="S514">
            <v>5.0599999999999996</v>
          </cell>
          <cell r="T514">
            <v>333666.52</v>
          </cell>
          <cell r="W514">
            <v>0.43</v>
          </cell>
          <cell r="X514">
            <v>28355.06</v>
          </cell>
          <cell r="Z514">
            <v>0.43</v>
          </cell>
          <cell r="AA514">
            <v>28355.06</v>
          </cell>
          <cell r="AC514">
            <v>0.45</v>
          </cell>
          <cell r="AD514">
            <v>29673.9</v>
          </cell>
          <cell r="AF514">
            <v>0.45</v>
          </cell>
          <cell r="AG514">
            <v>29673.9</v>
          </cell>
          <cell r="AI514">
            <v>0.54</v>
          </cell>
          <cell r="AJ514">
            <v>35608.68</v>
          </cell>
          <cell r="AM514">
            <v>30.08</v>
          </cell>
          <cell r="AN514">
            <v>1983535.36</v>
          </cell>
          <cell r="AP514">
            <v>30.08</v>
          </cell>
          <cell r="AQ514">
            <v>792397.44</v>
          </cell>
          <cell r="AS514">
            <v>4.24</v>
          </cell>
          <cell r="AT514">
            <v>315570.48</v>
          </cell>
          <cell r="AW514">
            <v>4551459.16</v>
          </cell>
          <cell r="AY514">
            <v>46.929999999999993</v>
          </cell>
        </row>
        <row r="515">
          <cell r="A515" t="str">
            <v>3104530302600</v>
          </cell>
          <cell r="B515" t="str">
            <v>ST CHARLES C U SCHOOL DIST 303</v>
          </cell>
          <cell r="C515" t="str">
            <v>KANE</v>
          </cell>
          <cell r="D515" t="str">
            <v>Unit</v>
          </cell>
          <cell r="F515">
            <v>11999.7</v>
          </cell>
          <cell r="G515">
            <v>1770.33</v>
          </cell>
          <cell r="H515">
            <v>645.5</v>
          </cell>
          <cell r="J515">
            <v>14.16</v>
          </cell>
          <cell r="K515">
            <v>933738.72</v>
          </cell>
          <cell r="M515">
            <v>14.16</v>
          </cell>
          <cell r="N515">
            <v>933738.72</v>
          </cell>
          <cell r="P515">
            <v>14.75</v>
          </cell>
          <cell r="Q515">
            <v>972644.5</v>
          </cell>
          <cell r="S515">
            <v>14.75</v>
          </cell>
          <cell r="T515">
            <v>972644.5</v>
          </cell>
          <cell r="W515">
            <v>5.16</v>
          </cell>
          <cell r="X515">
            <v>340260.72</v>
          </cell>
          <cell r="Z515">
            <v>5.16</v>
          </cell>
          <cell r="AA515">
            <v>340260.72</v>
          </cell>
          <cell r="AC515">
            <v>5.37</v>
          </cell>
          <cell r="AD515">
            <v>354108.54</v>
          </cell>
          <cell r="AF515">
            <v>5.37</v>
          </cell>
          <cell r="AG515">
            <v>354108.54</v>
          </cell>
          <cell r="AI515">
            <v>6.45</v>
          </cell>
          <cell r="AJ515">
            <v>425325.9</v>
          </cell>
          <cell r="AM515">
            <v>85.1</v>
          </cell>
          <cell r="AN515">
            <v>5611664.2000000002</v>
          </cell>
          <cell r="AP515">
            <v>85.1</v>
          </cell>
          <cell r="AQ515">
            <v>2241789.2999999998</v>
          </cell>
          <cell r="AS515">
            <v>11.99</v>
          </cell>
          <cell r="AT515">
            <v>892379.73</v>
          </cell>
          <cell r="AW515">
            <v>14372664.090000002</v>
          </cell>
          <cell r="AY515">
            <v>151.10999999999999</v>
          </cell>
        </row>
        <row r="516">
          <cell r="A516" t="str">
            <v>3104530402600</v>
          </cell>
          <cell r="B516" t="str">
            <v>GENEVA COMM UNIT SCH DIST 304</v>
          </cell>
          <cell r="C516" t="str">
            <v>KANE</v>
          </cell>
          <cell r="D516" t="str">
            <v>Unit</v>
          </cell>
          <cell r="F516">
            <v>5692.36</v>
          </cell>
          <cell r="G516">
            <v>460</v>
          </cell>
          <cell r="H516">
            <v>99</v>
          </cell>
          <cell r="J516">
            <v>3.68</v>
          </cell>
          <cell r="K516">
            <v>242666.56</v>
          </cell>
          <cell r="M516">
            <v>3.68</v>
          </cell>
          <cell r="N516">
            <v>242666.56</v>
          </cell>
          <cell r="P516">
            <v>3.83</v>
          </cell>
          <cell r="Q516">
            <v>252557.86</v>
          </cell>
          <cell r="S516">
            <v>3.83</v>
          </cell>
          <cell r="T516">
            <v>252557.86</v>
          </cell>
          <cell r="W516">
            <v>0.79</v>
          </cell>
          <cell r="X516">
            <v>52094.18</v>
          </cell>
          <cell r="Z516">
            <v>0.79</v>
          </cell>
          <cell r="AA516">
            <v>52094.18</v>
          </cell>
          <cell r="AC516">
            <v>0.82</v>
          </cell>
          <cell r="AD516">
            <v>54072.44</v>
          </cell>
          <cell r="AF516">
            <v>0.82</v>
          </cell>
          <cell r="AG516">
            <v>54072.44</v>
          </cell>
          <cell r="AI516">
            <v>0.99</v>
          </cell>
          <cell r="AJ516">
            <v>65282.58</v>
          </cell>
          <cell r="AM516">
            <v>40.369999999999997</v>
          </cell>
          <cell r="AN516">
            <v>2662078.54</v>
          </cell>
          <cell r="AP516">
            <v>40.369999999999997</v>
          </cell>
          <cell r="AQ516">
            <v>1063466.9099999999</v>
          </cell>
          <cell r="AS516">
            <v>5.69</v>
          </cell>
          <cell r="AT516">
            <v>423489.63</v>
          </cell>
          <cell r="AW516">
            <v>5417099.7400000002</v>
          </cell>
          <cell r="AY516">
            <v>55.129999999999995</v>
          </cell>
        </row>
        <row r="517">
          <cell r="A517" t="str">
            <v>3203800302600</v>
          </cell>
          <cell r="B517" t="str">
            <v>DONOVAN COMM UNIT SCHOOL DIST 3</v>
          </cell>
          <cell r="C517" t="str">
            <v>IROQUOIS</v>
          </cell>
          <cell r="D517" t="str">
            <v>Unit</v>
          </cell>
          <cell r="F517">
            <v>293.81</v>
          </cell>
          <cell r="G517">
            <v>129.66</v>
          </cell>
          <cell r="H517">
            <v>0</v>
          </cell>
          <cell r="J517">
            <v>1.03</v>
          </cell>
          <cell r="K517">
            <v>67920.259999999995</v>
          </cell>
          <cell r="M517">
            <v>1.03</v>
          </cell>
          <cell r="N517">
            <v>67920.259999999995</v>
          </cell>
          <cell r="P517">
            <v>1.08</v>
          </cell>
          <cell r="Q517">
            <v>71217.36</v>
          </cell>
          <cell r="S517">
            <v>1.08</v>
          </cell>
          <cell r="T517">
            <v>71217.36</v>
          </cell>
          <cell r="W517">
            <v>0</v>
          </cell>
          <cell r="X517">
            <v>0</v>
          </cell>
          <cell r="Z517">
            <v>0</v>
          </cell>
          <cell r="AA517">
            <v>0</v>
          </cell>
          <cell r="AC517">
            <v>0</v>
          </cell>
          <cell r="AD517">
            <v>0</v>
          </cell>
          <cell r="AF517">
            <v>0</v>
          </cell>
          <cell r="AG517">
            <v>0</v>
          </cell>
          <cell r="AI517">
            <v>0</v>
          </cell>
          <cell r="AJ517">
            <v>0</v>
          </cell>
          <cell r="AM517">
            <v>2.08</v>
          </cell>
          <cell r="AN517">
            <v>137159.35999999999</v>
          </cell>
          <cell r="AP517">
            <v>2.08</v>
          </cell>
          <cell r="AQ517">
            <v>54793.440000000002</v>
          </cell>
          <cell r="AS517">
            <v>0.28999999999999998</v>
          </cell>
          <cell r="AT517">
            <v>21583.83</v>
          </cell>
          <cell r="AW517">
            <v>491811.87</v>
          </cell>
          <cell r="AY517">
            <v>5.2700000000000005</v>
          </cell>
        </row>
        <row r="518">
          <cell r="A518" t="str">
            <v>3203800402600</v>
          </cell>
          <cell r="B518" t="str">
            <v>CENTRAL COMM UNIT SCHOOL DIST 4</v>
          </cell>
          <cell r="C518" t="str">
            <v>IROQUOIS</v>
          </cell>
          <cell r="D518" t="str">
            <v>Unit</v>
          </cell>
          <cell r="F518">
            <v>1027.04</v>
          </cell>
          <cell r="G518">
            <v>337.66</v>
          </cell>
          <cell r="H518">
            <v>1</v>
          </cell>
          <cell r="J518">
            <v>2.7</v>
          </cell>
          <cell r="K518">
            <v>178043.4</v>
          </cell>
          <cell r="M518">
            <v>2.7</v>
          </cell>
          <cell r="N518">
            <v>178043.4</v>
          </cell>
          <cell r="P518">
            <v>2.81</v>
          </cell>
          <cell r="Q518">
            <v>185297.02</v>
          </cell>
          <cell r="S518">
            <v>2.81</v>
          </cell>
          <cell r="T518">
            <v>185297.02</v>
          </cell>
          <cell r="W518">
            <v>0</v>
          </cell>
          <cell r="X518">
            <v>0</v>
          </cell>
          <cell r="Z518">
            <v>0</v>
          </cell>
          <cell r="AA518">
            <v>0</v>
          </cell>
          <cell r="AC518">
            <v>0</v>
          </cell>
          <cell r="AD518">
            <v>0</v>
          </cell>
          <cell r="AF518">
            <v>0</v>
          </cell>
          <cell r="AG518">
            <v>0</v>
          </cell>
          <cell r="AI518">
            <v>0.01</v>
          </cell>
          <cell r="AJ518">
            <v>659.42</v>
          </cell>
          <cell r="AM518">
            <v>7.28</v>
          </cell>
          <cell r="AN518">
            <v>480057.76</v>
          </cell>
          <cell r="AP518">
            <v>7.28</v>
          </cell>
          <cell r="AQ518">
            <v>191777.04</v>
          </cell>
          <cell r="AS518">
            <v>1.02</v>
          </cell>
          <cell r="AT518">
            <v>75915.539999999994</v>
          </cell>
          <cell r="AW518">
            <v>1475090.5999999999</v>
          </cell>
          <cell r="AY518">
            <v>15.61</v>
          </cell>
        </row>
        <row r="519">
          <cell r="A519" t="str">
            <v>3203800602600</v>
          </cell>
          <cell r="B519" t="str">
            <v>CISSNA PARK COMM UNIT SCH DIST 6</v>
          </cell>
          <cell r="C519" t="str">
            <v>IROQUOIS</v>
          </cell>
          <cell r="D519" t="str">
            <v>Unit</v>
          </cell>
          <cell r="F519">
            <v>278.27</v>
          </cell>
          <cell r="G519">
            <v>102.66</v>
          </cell>
          <cell r="H519">
            <v>0</v>
          </cell>
          <cell r="J519">
            <v>0.82</v>
          </cell>
          <cell r="K519">
            <v>54072.44</v>
          </cell>
          <cell r="M519">
            <v>0.82</v>
          </cell>
          <cell r="N519">
            <v>54072.44</v>
          </cell>
          <cell r="P519">
            <v>0.85</v>
          </cell>
          <cell r="Q519">
            <v>56050.7</v>
          </cell>
          <cell r="S519">
            <v>0.85</v>
          </cell>
          <cell r="T519">
            <v>56050.7</v>
          </cell>
          <cell r="W519">
            <v>0</v>
          </cell>
          <cell r="X519">
            <v>0</v>
          </cell>
          <cell r="Z519">
            <v>0</v>
          </cell>
          <cell r="AA519">
            <v>0</v>
          </cell>
          <cell r="AC519">
            <v>0</v>
          </cell>
          <cell r="AD519">
            <v>0</v>
          </cell>
          <cell r="AF519">
            <v>0</v>
          </cell>
          <cell r="AG519">
            <v>0</v>
          </cell>
          <cell r="AI519">
            <v>0</v>
          </cell>
          <cell r="AJ519">
            <v>0</v>
          </cell>
          <cell r="AM519">
            <v>1.97</v>
          </cell>
          <cell r="AN519">
            <v>129905.74</v>
          </cell>
          <cell r="AP519">
            <v>1.97</v>
          </cell>
          <cell r="AQ519">
            <v>51895.71</v>
          </cell>
          <cell r="AS519">
            <v>0.27</v>
          </cell>
          <cell r="AT519">
            <v>20095.29</v>
          </cell>
          <cell r="AW519">
            <v>422143.02</v>
          </cell>
          <cell r="AY519">
            <v>4.49</v>
          </cell>
        </row>
        <row r="520">
          <cell r="A520" t="str">
            <v>3203800902600</v>
          </cell>
          <cell r="B520" t="str">
            <v>IROQUOIS CO C U SCHOOL DIST 9</v>
          </cell>
          <cell r="C520" t="str">
            <v>IROQUOIS</v>
          </cell>
          <cell r="D520" t="str">
            <v>Unit</v>
          </cell>
          <cell r="F520">
            <v>964.54</v>
          </cell>
          <cell r="G520">
            <v>559.66</v>
          </cell>
          <cell r="H520">
            <v>7.83</v>
          </cell>
          <cell r="J520">
            <v>4.47</v>
          </cell>
          <cell r="K520">
            <v>294760.74</v>
          </cell>
          <cell r="M520">
            <v>4.47</v>
          </cell>
          <cell r="N520">
            <v>294760.74</v>
          </cell>
          <cell r="P520">
            <v>4.66</v>
          </cell>
          <cell r="Q520">
            <v>307289.71999999997</v>
          </cell>
          <cell r="S520">
            <v>4.66</v>
          </cell>
          <cell r="T520">
            <v>307289.71999999997</v>
          </cell>
          <cell r="W520">
            <v>0.06</v>
          </cell>
          <cell r="X520">
            <v>3956.52</v>
          </cell>
          <cell r="Z520">
            <v>0.06</v>
          </cell>
          <cell r="AA520">
            <v>3956.52</v>
          </cell>
          <cell r="AC520">
            <v>0.06</v>
          </cell>
          <cell r="AD520">
            <v>3956.52</v>
          </cell>
          <cell r="AF520">
            <v>0.06</v>
          </cell>
          <cell r="AG520">
            <v>3956.52</v>
          </cell>
          <cell r="AI520">
            <v>7.0000000000000007E-2</v>
          </cell>
          <cell r="AJ520">
            <v>4615.9399999999996</v>
          </cell>
          <cell r="AM520">
            <v>6.84</v>
          </cell>
          <cell r="AN520">
            <v>451043.28</v>
          </cell>
          <cell r="AP520">
            <v>6.84</v>
          </cell>
          <cell r="AQ520">
            <v>180186.12</v>
          </cell>
          <cell r="AS520">
            <v>0.96</v>
          </cell>
          <cell r="AT520">
            <v>71449.919999999998</v>
          </cell>
          <cell r="AW520">
            <v>1927222.26</v>
          </cell>
          <cell r="AY520">
            <v>20.880000000000003</v>
          </cell>
        </row>
        <row r="521">
          <cell r="A521" t="str">
            <v>3203801002600</v>
          </cell>
          <cell r="B521" t="str">
            <v>IROQUOIS WEST C U S DIST 10</v>
          </cell>
          <cell r="C521" t="str">
            <v>IROQUOIS</v>
          </cell>
          <cell r="D521" t="str">
            <v>Unit</v>
          </cell>
          <cell r="F521">
            <v>899.01</v>
          </cell>
          <cell r="G521">
            <v>481.33</v>
          </cell>
          <cell r="H521">
            <v>38.659999999999997</v>
          </cell>
          <cell r="J521">
            <v>3.85</v>
          </cell>
          <cell r="K521">
            <v>253876.7</v>
          </cell>
          <cell r="M521">
            <v>3.85</v>
          </cell>
          <cell r="N521">
            <v>253876.7</v>
          </cell>
          <cell r="P521">
            <v>4.01</v>
          </cell>
          <cell r="Q521">
            <v>264427.42</v>
          </cell>
          <cell r="S521">
            <v>4.01</v>
          </cell>
          <cell r="T521">
            <v>264427.42</v>
          </cell>
          <cell r="W521">
            <v>0.3</v>
          </cell>
          <cell r="X521">
            <v>19782.599999999999</v>
          </cell>
          <cell r="Z521">
            <v>0.3</v>
          </cell>
          <cell r="AA521">
            <v>19782.599999999999</v>
          </cell>
          <cell r="AC521">
            <v>0.32</v>
          </cell>
          <cell r="AD521">
            <v>21101.439999999999</v>
          </cell>
          <cell r="AF521">
            <v>0.32</v>
          </cell>
          <cell r="AG521">
            <v>21101.439999999999</v>
          </cell>
          <cell r="AI521">
            <v>0.38</v>
          </cell>
          <cell r="AJ521">
            <v>25057.96</v>
          </cell>
          <cell r="AM521">
            <v>6.37</v>
          </cell>
          <cell r="AN521">
            <v>420050.54</v>
          </cell>
          <cell r="AP521">
            <v>6.37</v>
          </cell>
          <cell r="AQ521">
            <v>167804.91</v>
          </cell>
          <cell r="AS521">
            <v>0.89</v>
          </cell>
          <cell r="AT521">
            <v>66240.03</v>
          </cell>
          <cell r="AW521">
            <v>1797529.7599999995</v>
          </cell>
          <cell r="AY521">
            <v>19.560000000000002</v>
          </cell>
        </row>
        <row r="522">
          <cell r="A522" t="str">
            <v>3203812402600</v>
          </cell>
          <cell r="B522" t="str">
            <v>MILFORD AREA PUBLIC SCHL DIST 124</v>
          </cell>
          <cell r="C522" t="str">
            <v>IROQUOIS</v>
          </cell>
          <cell r="D522" t="str">
            <v>Unit</v>
          </cell>
          <cell r="F522">
            <v>559.70000000000005</v>
          </cell>
          <cell r="G522">
            <v>298.33</v>
          </cell>
          <cell r="H522">
            <v>0</v>
          </cell>
          <cell r="J522">
            <v>2.38</v>
          </cell>
          <cell r="K522">
            <v>156941.96</v>
          </cell>
          <cell r="M522">
            <v>2.38</v>
          </cell>
          <cell r="N522">
            <v>156941.96</v>
          </cell>
          <cell r="P522">
            <v>2.48</v>
          </cell>
          <cell r="Q522">
            <v>163536.16</v>
          </cell>
          <cell r="S522">
            <v>2.48</v>
          </cell>
          <cell r="T522">
            <v>163536.16</v>
          </cell>
          <cell r="W522">
            <v>0</v>
          </cell>
          <cell r="X522">
            <v>0</v>
          </cell>
          <cell r="Z522">
            <v>0</v>
          </cell>
          <cell r="AA522">
            <v>0</v>
          </cell>
          <cell r="AC522">
            <v>0</v>
          </cell>
          <cell r="AD522">
            <v>0</v>
          </cell>
          <cell r="AF522">
            <v>0</v>
          </cell>
          <cell r="AG522">
            <v>0</v>
          </cell>
          <cell r="AI522">
            <v>0</v>
          </cell>
          <cell r="AJ522">
            <v>0</v>
          </cell>
          <cell r="AM522">
            <v>3.96</v>
          </cell>
          <cell r="AN522">
            <v>261130.32</v>
          </cell>
          <cell r="AP522">
            <v>3.96</v>
          </cell>
          <cell r="AQ522">
            <v>104318.28</v>
          </cell>
          <cell r="AS522">
            <v>0.55000000000000004</v>
          </cell>
          <cell r="AT522">
            <v>40934.85</v>
          </cell>
          <cell r="AW522">
            <v>1047339.69</v>
          </cell>
          <cell r="AY522">
            <v>11.3</v>
          </cell>
        </row>
        <row r="523">
          <cell r="A523" t="str">
            <v>3203824902600</v>
          </cell>
          <cell r="B523" t="str">
            <v>CRESCENT-IROQUOIS</v>
          </cell>
          <cell r="C523" t="str">
            <v>IROQUOIS</v>
          </cell>
          <cell r="D523" t="str">
            <v>Unit</v>
          </cell>
          <cell r="F523">
            <v>105.5</v>
          </cell>
          <cell r="G523">
            <v>29</v>
          </cell>
          <cell r="H523">
            <v>0</v>
          </cell>
          <cell r="J523">
            <v>0.23</v>
          </cell>
          <cell r="K523">
            <v>15166.66</v>
          </cell>
          <cell r="M523">
            <v>0.23</v>
          </cell>
          <cell r="N523">
            <v>15166.66</v>
          </cell>
          <cell r="P523">
            <v>0.24</v>
          </cell>
          <cell r="Q523">
            <v>15826.08</v>
          </cell>
          <cell r="S523">
            <v>0.24</v>
          </cell>
          <cell r="T523">
            <v>15826.08</v>
          </cell>
          <cell r="W523">
            <v>0</v>
          </cell>
          <cell r="X523">
            <v>0</v>
          </cell>
          <cell r="Z523">
            <v>0</v>
          </cell>
          <cell r="AA523">
            <v>0</v>
          </cell>
          <cell r="AC523">
            <v>0</v>
          </cell>
          <cell r="AD523">
            <v>0</v>
          </cell>
          <cell r="AF523">
            <v>0</v>
          </cell>
          <cell r="AG523">
            <v>0</v>
          </cell>
          <cell r="AI523">
            <v>0</v>
          </cell>
          <cell r="AJ523">
            <v>0</v>
          </cell>
          <cell r="AM523">
            <v>0.74</v>
          </cell>
          <cell r="AN523">
            <v>48797.08</v>
          </cell>
          <cell r="AP523">
            <v>0.74</v>
          </cell>
          <cell r="AQ523">
            <v>19493.82</v>
          </cell>
          <cell r="AS523">
            <v>0.1</v>
          </cell>
          <cell r="AT523">
            <v>7442.7</v>
          </cell>
          <cell r="AW523">
            <v>137719.08000000002</v>
          </cell>
          <cell r="AY523">
            <v>1.45</v>
          </cell>
        </row>
        <row r="524">
          <cell r="A524" t="str">
            <v>3204600102600</v>
          </cell>
          <cell r="B524" t="str">
            <v>MOMENCE COMM UNIT SCH DIST 1</v>
          </cell>
          <cell r="C524" t="str">
            <v>KANKAKEE</v>
          </cell>
          <cell r="D524" t="str">
            <v>Unit</v>
          </cell>
          <cell r="F524">
            <v>1022.86</v>
          </cell>
          <cell r="G524">
            <v>570.33000000000004</v>
          </cell>
          <cell r="H524">
            <v>102</v>
          </cell>
          <cell r="J524">
            <v>4.5599999999999996</v>
          </cell>
          <cell r="K524">
            <v>300695.52</v>
          </cell>
          <cell r="M524">
            <v>4.5599999999999996</v>
          </cell>
          <cell r="N524">
            <v>300695.52</v>
          </cell>
          <cell r="P524">
            <v>4.75</v>
          </cell>
          <cell r="Q524">
            <v>313224.5</v>
          </cell>
          <cell r="S524">
            <v>4.75</v>
          </cell>
          <cell r="T524">
            <v>313224.5</v>
          </cell>
          <cell r="W524">
            <v>0.81</v>
          </cell>
          <cell r="X524">
            <v>53413.02</v>
          </cell>
          <cell r="Z524">
            <v>0.81</v>
          </cell>
          <cell r="AA524">
            <v>53413.02</v>
          </cell>
          <cell r="AC524">
            <v>0.85</v>
          </cell>
          <cell r="AD524">
            <v>56050.7</v>
          </cell>
          <cell r="AF524">
            <v>0.85</v>
          </cell>
          <cell r="AG524">
            <v>56050.7</v>
          </cell>
          <cell r="AI524">
            <v>1.02</v>
          </cell>
          <cell r="AJ524">
            <v>67260.84</v>
          </cell>
          <cell r="AM524">
            <v>7.25</v>
          </cell>
          <cell r="AN524">
            <v>478079.5</v>
          </cell>
          <cell r="AP524">
            <v>7.25</v>
          </cell>
          <cell r="AQ524">
            <v>190986.75</v>
          </cell>
          <cell r="AS524">
            <v>1.02</v>
          </cell>
          <cell r="AT524">
            <v>75915.539999999994</v>
          </cell>
          <cell r="AW524">
            <v>2259010.11</v>
          </cell>
          <cell r="AY524">
            <v>24.84</v>
          </cell>
        </row>
        <row r="525">
          <cell r="A525" t="str">
            <v>3204600202600</v>
          </cell>
          <cell r="B525" t="str">
            <v>HERSCHER COMM UNIT SCH DIST 2</v>
          </cell>
          <cell r="C525" t="str">
            <v>KANKAKEE</v>
          </cell>
          <cell r="D525" t="str">
            <v>Unit</v>
          </cell>
          <cell r="F525">
            <v>1673.12</v>
          </cell>
          <cell r="G525">
            <v>408.66</v>
          </cell>
          <cell r="H525">
            <v>0</v>
          </cell>
          <cell r="J525">
            <v>3.26</v>
          </cell>
          <cell r="K525">
            <v>214970.92</v>
          </cell>
          <cell r="M525">
            <v>3.26</v>
          </cell>
          <cell r="N525">
            <v>214970.92</v>
          </cell>
          <cell r="P525">
            <v>3.4</v>
          </cell>
          <cell r="Q525">
            <v>224202.8</v>
          </cell>
          <cell r="S525">
            <v>3.4</v>
          </cell>
          <cell r="T525">
            <v>224202.8</v>
          </cell>
          <cell r="W525">
            <v>0</v>
          </cell>
          <cell r="X525">
            <v>0</v>
          </cell>
          <cell r="Z525">
            <v>0</v>
          </cell>
          <cell r="AA525">
            <v>0</v>
          </cell>
          <cell r="AC525">
            <v>0</v>
          </cell>
          <cell r="AD525">
            <v>0</v>
          </cell>
          <cell r="AF525">
            <v>0</v>
          </cell>
          <cell r="AG525">
            <v>0</v>
          </cell>
          <cell r="AI525">
            <v>0</v>
          </cell>
          <cell r="AJ525">
            <v>0</v>
          </cell>
          <cell r="AM525">
            <v>11.86</v>
          </cell>
          <cell r="AN525">
            <v>782072.12</v>
          </cell>
          <cell r="AP525">
            <v>11.86</v>
          </cell>
          <cell r="AQ525">
            <v>312427.98</v>
          </cell>
          <cell r="AS525">
            <v>1.67</v>
          </cell>
          <cell r="AT525">
            <v>124293.09</v>
          </cell>
          <cell r="AW525">
            <v>2097140.63</v>
          </cell>
          <cell r="AY525">
            <v>21.92</v>
          </cell>
        </row>
        <row r="526">
          <cell r="A526" t="str">
            <v>3204600502600</v>
          </cell>
          <cell r="B526" t="str">
            <v>MANTENO COMM UNIT SCH DIST 5</v>
          </cell>
          <cell r="C526" t="str">
            <v>KANKAKEE</v>
          </cell>
          <cell r="D526" t="str">
            <v>Unit</v>
          </cell>
          <cell r="F526">
            <v>1933.35</v>
          </cell>
          <cell r="G526">
            <v>569</v>
          </cell>
          <cell r="H526">
            <v>19.66</v>
          </cell>
          <cell r="J526">
            <v>4.55</v>
          </cell>
          <cell r="K526">
            <v>300036.09999999998</v>
          </cell>
          <cell r="M526">
            <v>4.55</v>
          </cell>
          <cell r="N526">
            <v>300036.09999999998</v>
          </cell>
          <cell r="P526">
            <v>4.74</v>
          </cell>
          <cell r="Q526">
            <v>312565.08</v>
          </cell>
          <cell r="S526">
            <v>4.74</v>
          </cell>
          <cell r="T526">
            <v>312565.08</v>
          </cell>
          <cell r="W526">
            <v>0.15</v>
          </cell>
          <cell r="X526">
            <v>9891.2999999999993</v>
          </cell>
          <cell r="Z526">
            <v>0.15</v>
          </cell>
          <cell r="AA526">
            <v>9891.2999999999993</v>
          </cell>
          <cell r="AC526">
            <v>0.16</v>
          </cell>
          <cell r="AD526">
            <v>10550.72</v>
          </cell>
          <cell r="AF526">
            <v>0.16</v>
          </cell>
          <cell r="AG526">
            <v>10550.72</v>
          </cell>
          <cell r="AI526">
            <v>0.19</v>
          </cell>
          <cell r="AJ526">
            <v>12528.98</v>
          </cell>
          <cell r="AM526">
            <v>13.71</v>
          </cell>
          <cell r="AN526">
            <v>904064.82</v>
          </cell>
          <cell r="AP526">
            <v>13.71</v>
          </cell>
          <cell r="AQ526">
            <v>361162.53</v>
          </cell>
          <cell r="AS526">
            <v>1.93</v>
          </cell>
          <cell r="AT526">
            <v>143644.10999999999</v>
          </cell>
          <cell r="AW526">
            <v>2687486.8400000003</v>
          </cell>
          <cell r="AY526">
            <v>28.4</v>
          </cell>
        </row>
        <row r="527">
          <cell r="A527" t="str">
            <v>3204600602600</v>
          </cell>
          <cell r="B527" t="str">
            <v>GRANT PARK C U  SCHOOL DIST 6</v>
          </cell>
          <cell r="C527" t="str">
            <v>KANKAKEE</v>
          </cell>
          <cell r="D527" t="str">
            <v>Unit</v>
          </cell>
          <cell r="F527">
            <v>475.45</v>
          </cell>
          <cell r="G527">
            <v>147.33000000000001</v>
          </cell>
          <cell r="H527">
            <v>0</v>
          </cell>
          <cell r="J527">
            <v>1.17</v>
          </cell>
          <cell r="K527">
            <v>77152.14</v>
          </cell>
          <cell r="M527">
            <v>1.17</v>
          </cell>
          <cell r="N527">
            <v>77152.14</v>
          </cell>
          <cell r="P527">
            <v>1.22</v>
          </cell>
          <cell r="Q527">
            <v>80449.240000000005</v>
          </cell>
          <cell r="S527">
            <v>1.22</v>
          </cell>
          <cell r="T527">
            <v>80449.240000000005</v>
          </cell>
          <cell r="W527">
            <v>0</v>
          </cell>
          <cell r="X527">
            <v>0</v>
          </cell>
          <cell r="Z527">
            <v>0</v>
          </cell>
          <cell r="AA527">
            <v>0</v>
          </cell>
          <cell r="AC527">
            <v>0</v>
          </cell>
          <cell r="AD527">
            <v>0</v>
          </cell>
          <cell r="AF527">
            <v>0</v>
          </cell>
          <cell r="AG527">
            <v>0</v>
          </cell>
          <cell r="AI527">
            <v>0</v>
          </cell>
          <cell r="AJ527">
            <v>0</v>
          </cell>
          <cell r="AM527">
            <v>3.37</v>
          </cell>
          <cell r="AN527">
            <v>222224.54</v>
          </cell>
          <cell r="AP527">
            <v>3.37</v>
          </cell>
          <cell r="AQ527">
            <v>88775.91</v>
          </cell>
          <cell r="AS527">
            <v>0.47</v>
          </cell>
          <cell r="AT527">
            <v>34980.69</v>
          </cell>
          <cell r="AW527">
            <v>661183.9</v>
          </cell>
          <cell r="AY527">
            <v>6.9799999999999995</v>
          </cell>
        </row>
        <row r="528">
          <cell r="A528" t="str">
            <v>3204605300200</v>
          </cell>
          <cell r="B528" t="str">
            <v>BOURBONNAIS SCHOOL DIST 53</v>
          </cell>
          <cell r="C528" t="str">
            <v>KANKAKEE</v>
          </cell>
          <cell r="D528" t="str">
            <v>Elementary</v>
          </cell>
          <cell r="F528">
            <v>2377</v>
          </cell>
          <cell r="G528">
            <v>966</v>
          </cell>
          <cell r="H528">
            <v>83</v>
          </cell>
          <cell r="J528">
            <v>7.72</v>
          </cell>
          <cell r="K528">
            <v>509072.24</v>
          </cell>
          <cell r="M528">
            <v>7.72</v>
          </cell>
          <cell r="N528">
            <v>509072.24</v>
          </cell>
          <cell r="P528">
            <v>8.0500000000000007</v>
          </cell>
          <cell r="Q528">
            <v>530833.1</v>
          </cell>
          <cell r="S528">
            <v>8.0500000000000007</v>
          </cell>
          <cell r="T528">
            <v>530833.1</v>
          </cell>
          <cell r="W528">
            <v>0.66</v>
          </cell>
          <cell r="X528">
            <v>43521.72</v>
          </cell>
          <cell r="Z528">
            <v>0.66</v>
          </cell>
          <cell r="AA528">
            <v>43521.72</v>
          </cell>
          <cell r="AC528">
            <v>0.69</v>
          </cell>
          <cell r="AD528">
            <v>45499.98</v>
          </cell>
          <cell r="AF528">
            <v>0.69</v>
          </cell>
          <cell r="AG528">
            <v>45499.98</v>
          </cell>
          <cell r="AI528">
            <v>0.83</v>
          </cell>
          <cell r="AJ528">
            <v>54731.86</v>
          </cell>
          <cell r="AM528">
            <v>16.850000000000001</v>
          </cell>
          <cell r="AN528">
            <v>1111122.7</v>
          </cell>
          <cell r="AP528">
            <v>16.850000000000001</v>
          </cell>
          <cell r="AQ528">
            <v>443879.55</v>
          </cell>
          <cell r="AS528">
            <v>2.37</v>
          </cell>
          <cell r="AT528">
            <v>176391.99</v>
          </cell>
          <cell r="AW528">
            <v>4043980.1800000006</v>
          </cell>
          <cell r="AY528">
            <v>43.540000000000006</v>
          </cell>
        </row>
        <row r="529">
          <cell r="A529" t="str">
            <v>3204606100200</v>
          </cell>
          <cell r="B529" t="str">
            <v>BRADLEY SCHOOL DIST 61</v>
          </cell>
          <cell r="C529" t="str">
            <v>KANKAKEE</v>
          </cell>
          <cell r="D529" t="str">
            <v>Elementary</v>
          </cell>
          <cell r="F529">
            <v>1358.87</v>
          </cell>
          <cell r="G529">
            <v>789.66</v>
          </cell>
          <cell r="H529">
            <v>90</v>
          </cell>
          <cell r="J529">
            <v>6.31</v>
          </cell>
          <cell r="K529">
            <v>416094.02</v>
          </cell>
          <cell r="M529">
            <v>6.31</v>
          </cell>
          <cell r="N529">
            <v>416094.02</v>
          </cell>
          <cell r="P529">
            <v>6.58</v>
          </cell>
          <cell r="Q529">
            <v>433898.36</v>
          </cell>
          <cell r="S529">
            <v>6.58</v>
          </cell>
          <cell r="T529">
            <v>433898.36</v>
          </cell>
          <cell r="W529">
            <v>0.72</v>
          </cell>
          <cell r="X529">
            <v>47478.239999999998</v>
          </cell>
          <cell r="Z529">
            <v>0.72</v>
          </cell>
          <cell r="AA529">
            <v>47478.239999999998</v>
          </cell>
          <cell r="AC529">
            <v>0.75</v>
          </cell>
          <cell r="AD529">
            <v>49456.5</v>
          </cell>
          <cell r="AF529">
            <v>0.75</v>
          </cell>
          <cell r="AG529">
            <v>49456.5</v>
          </cell>
          <cell r="AI529">
            <v>0.9</v>
          </cell>
          <cell r="AJ529">
            <v>59347.8</v>
          </cell>
          <cell r="AM529">
            <v>9.6300000000000008</v>
          </cell>
          <cell r="AN529">
            <v>635021.46</v>
          </cell>
          <cell r="AP529">
            <v>9.6300000000000008</v>
          </cell>
          <cell r="AQ529">
            <v>253683.09</v>
          </cell>
          <cell r="AS529">
            <v>1.35</v>
          </cell>
          <cell r="AT529">
            <v>100476.45</v>
          </cell>
          <cell r="AW529">
            <v>2942383.04</v>
          </cell>
          <cell r="AY529">
            <v>32.22</v>
          </cell>
        </row>
        <row r="530">
          <cell r="A530" t="str">
            <v>3204611102500</v>
          </cell>
          <cell r="B530" t="str">
            <v>KANKAKEE SCHOOL DIST 111</v>
          </cell>
          <cell r="C530" t="str">
            <v>KANKAKEE</v>
          </cell>
          <cell r="D530" t="str">
            <v>Unit</v>
          </cell>
          <cell r="F530">
            <v>4700.8599999999997</v>
          </cell>
          <cell r="G530">
            <v>3927.33</v>
          </cell>
          <cell r="H530">
            <v>747.5</v>
          </cell>
          <cell r="J530">
            <v>31.41</v>
          </cell>
          <cell r="K530">
            <v>2071238.22</v>
          </cell>
          <cell r="M530">
            <v>31.41</v>
          </cell>
          <cell r="N530">
            <v>2071238.22</v>
          </cell>
          <cell r="P530">
            <v>32.72</v>
          </cell>
          <cell r="Q530">
            <v>2157622.2400000002</v>
          </cell>
          <cell r="S530">
            <v>32.72</v>
          </cell>
          <cell r="T530">
            <v>2157622.2400000002</v>
          </cell>
          <cell r="W530">
            <v>5.98</v>
          </cell>
          <cell r="X530">
            <v>394333.16</v>
          </cell>
          <cell r="Z530">
            <v>5.98</v>
          </cell>
          <cell r="AA530">
            <v>394333.16</v>
          </cell>
          <cell r="AC530">
            <v>6.22</v>
          </cell>
          <cell r="AD530">
            <v>410159.24</v>
          </cell>
          <cell r="AF530">
            <v>6.22</v>
          </cell>
          <cell r="AG530">
            <v>410159.24</v>
          </cell>
          <cell r="AI530">
            <v>7.47</v>
          </cell>
          <cell r="AJ530">
            <v>492586.74</v>
          </cell>
          <cell r="AM530">
            <v>33.33</v>
          </cell>
          <cell r="AN530">
            <v>2197846.86</v>
          </cell>
          <cell r="AP530">
            <v>33.33</v>
          </cell>
          <cell r="AQ530">
            <v>878012.19</v>
          </cell>
          <cell r="AS530">
            <v>4.7</v>
          </cell>
          <cell r="AT530">
            <v>349806.9</v>
          </cell>
          <cell r="AW530">
            <v>13984958.410000002</v>
          </cell>
          <cell r="AY530">
            <v>156.07</v>
          </cell>
        </row>
        <row r="531">
          <cell r="A531" t="str">
            <v>3204625600400</v>
          </cell>
          <cell r="B531" t="str">
            <v>ST ANNE C C SCHOOL DIST 256</v>
          </cell>
          <cell r="C531" t="str">
            <v>KANKAKEE</v>
          </cell>
          <cell r="D531" t="str">
            <v>Elementary</v>
          </cell>
          <cell r="F531">
            <v>319</v>
          </cell>
          <cell r="G531">
            <v>158</v>
          </cell>
          <cell r="H531">
            <v>0.66</v>
          </cell>
          <cell r="J531">
            <v>1.26</v>
          </cell>
          <cell r="K531">
            <v>83086.92</v>
          </cell>
          <cell r="M531">
            <v>1.26</v>
          </cell>
          <cell r="N531">
            <v>83086.92</v>
          </cell>
          <cell r="P531">
            <v>1.31</v>
          </cell>
          <cell r="Q531">
            <v>86384.02</v>
          </cell>
          <cell r="S531">
            <v>1.31</v>
          </cell>
          <cell r="T531">
            <v>86384.02</v>
          </cell>
          <cell r="W531">
            <v>0</v>
          </cell>
          <cell r="X531">
            <v>0</v>
          </cell>
          <cell r="Z531">
            <v>0</v>
          </cell>
          <cell r="AA531">
            <v>0</v>
          </cell>
          <cell r="AC531">
            <v>0</v>
          </cell>
          <cell r="AD531">
            <v>0</v>
          </cell>
          <cell r="AF531">
            <v>0</v>
          </cell>
          <cell r="AG531">
            <v>0</v>
          </cell>
          <cell r="AI531">
            <v>0</v>
          </cell>
          <cell r="AJ531">
            <v>0</v>
          </cell>
          <cell r="AM531">
            <v>2.2599999999999998</v>
          </cell>
          <cell r="AN531">
            <v>149028.92000000001</v>
          </cell>
          <cell r="AP531">
            <v>2.2599999999999998</v>
          </cell>
          <cell r="AQ531">
            <v>59535.18</v>
          </cell>
          <cell r="AS531">
            <v>0.31</v>
          </cell>
          <cell r="AT531">
            <v>23072.37</v>
          </cell>
          <cell r="AW531">
            <v>570578.35000000009</v>
          </cell>
          <cell r="AY531">
            <v>6.1400000000000006</v>
          </cell>
        </row>
        <row r="532">
          <cell r="A532" t="str">
            <v>3204625800400</v>
          </cell>
          <cell r="B532" t="str">
            <v>ST GEORGE C C SCHOOL DIST 258</v>
          </cell>
          <cell r="C532" t="str">
            <v>KANKAKEE</v>
          </cell>
          <cell r="D532" t="str">
            <v>Elementary</v>
          </cell>
          <cell r="F532">
            <v>438.46</v>
          </cell>
          <cell r="G532">
            <v>100.33</v>
          </cell>
          <cell r="H532">
            <v>10.16</v>
          </cell>
          <cell r="J532">
            <v>0.8</v>
          </cell>
          <cell r="K532">
            <v>52753.599999999999</v>
          </cell>
          <cell r="M532">
            <v>0.8</v>
          </cell>
          <cell r="N532">
            <v>52753.599999999999</v>
          </cell>
          <cell r="P532">
            <v>0.83</v>
          </cell>
          <cell r="Q532">
            <v>54731.86</v>
          </cell>
          <cell r="S532">
            <v>0.83</v>
          </cell>
          <cell r="T532">
            <v>54731.86</v>
          </cell>
          <cell r="W532">
            <v>0.08</v>
          </cell>
          <cell r="X532">
            <v>5275.36</v>
          </cell>
          <cell r="Z532">
            <v>0.08</v>
          </cell>
          <cell r="AA532">
            <v>5275.36</v>
          </cell>
          <cell r="AC532">
            <v>0.08</v>
          </cell>
          <cell r="AD532">
            <v>5275.36</v>
          </cell>
          <cell r="AF532">
            <v>0.08</v>
          </cell>
          <cell r="AG532">
            <v>5275.36</v>
          </cell>
          <cell r="AI532">
            <v>0.1</v>
          </cell>
          <cell r="AJ532">
            <v>6594.2</v>
          </cell>
          <cell r="AM532">
            <v>3.1</v>
          </cell>
          <cell r="AN532">
            <v>204420.2</v>
          </cell>
          <cell r="AP532">
            <v>3.1</v>
          </cell>
          <cell r="AQ532">
            <v>81663.3</v>
          </cell>
          <cell r="AS532">
            <v>0.43</v>
          </cell>
          <cell r="AT532">
            <v>32003.61</v>
          </cell>
          <cell r="AW532">
            <v>560753.66999999993</v>
          </cell>
          <cell r="AY532">
            <v>5.9</v>
          </cell>
        </row>
        <row r="533">
          <cell r="A533" t="str">
            <v>3204625900400</v>
          </cell>
          <cell r="B533" t="str">
            <v>PEMBROKE C C SCHOOL DISTRICT 259</v>
          </cell>
          <cell r="C533" t="str">
            <v>KANKAKEE</v>
          </cell>
          <cell r="D533" t="str">
            <v>Elementary</v>
          </cell>
          <cell r="F533">
            <v>187.13</v>
          </cell>
          <cell r="G533">
            <v>173.33</v>
          </cell>
          <cell r="H533">
            <v>4.5</v>
          </cell>
          <cell r="J533">
            <v>1.38</v>
          </cell>
          <cell r="K533">
            <v>90999.96</v>
          </cell>
          <cell r="M533">
            <v>1.38</v>
          </cell>
          <cell r="N533">
            <v>90999.96</v>
          </cell>
          <cell r="P533">
            <v>1.44</v>
          </cell>
          <cell r="Q533">
            <v>94956.479999999996</v>
          </cell>
          <cell r="S533">
            <v>1.44</v>
          </cell>
          <cell r="T533">
            <v>94956.479999999996</v>
          </cell>
          <cell r="W533">
            <v>0.03</v>
          </cell>
          <cell r="X533">
            <v>1978.26</v>
          </cell>
          <cell r="Z533">
            <v>0.03</v>
          </cell>
          <cell r="AA533">
            <v>1978.26</v>
          </cell>
          <cell r="AC533">
            <v>0.03</v>
          </cell>
          <cell r="AD533">
            <v>1978.26</v>
          </cell>
          <cell r="AF533">
            <v>0.03</v>
          </cell>
          <cell r="AG533">
            <v>1978.26</v>
          </cell>
          <cell r="AI533">
            <v>0.04</v>
          </cell>
          <cell r="AJ533">
            <v>2637.68</v>
          </cell>
          <cell r="AM533">
            <v>1.32</v>
          </cell>
          <cell r="AN533">
            <v>87043.44</v>
          </cell>
          <cell r="AP533">
            <v>1.32</v>
          </cell>
          <cell r="AQ533">
            <v>34772.76</v>
          </cell>
          <cell r="AS533">
            <v>0.18</v>
          </cell>
          <cell r="AT533">
            <v>13396.86</v>
          </cell>
          <cell r="AW533">
            <v>517676.66000000003</v>
          </cell>
          <cell r="AY533">
            <v>5.7100000000000009</v>
          </cell>
        </row>
        <row r="534">
          <cell r="A534" t="str">
            <v>3204630201600</v>
          </cell>
          <cell r="B534" t="str">
            <v>ST ANNE COMM H S DIST 302</v>
          </cell>
          <cell r="C534" t="str">
            <v>KANKAKEE</v>
          </cell>
          <cell r="D534" t="str">
            <v>High School</v>
          </cell>
          <cell r="F534">
            <v>227.32</v>
          </cell>
          <cell r="G534">
            <v>139</v>
          </cell>
          <cell r="H534">
            <v>0</v>
          </cell>
          <cell r="J534">
            <v>1.1100000000000001</v>
          </cell>
          <cell r="K534">
            <v>73195.62</v>
          </cell>
          <cell r="M534">
            <v>1.1100000000000001</v>
          </cell>
          <cell r="N534">
            <v>73195.62</v>
          </cell>
          <cell r="P534">
            <v>1.1499999999999999</v>
          </cell>
          <cell r="Q534">
            <v>75833.3</v>
          </cell>
          <cell r="S534">
            <v>1.1499999999999999</v>
          </cell>
          <cell r="T534">
            <v>75833.3</v>
          </cell>
          <cell r="W534">
            <v>0</v>
          </cell>
          <cell r="X534">
            <v>0</v>
          </cell>
          <cell r="Z534">
            <v>0</v>
          </cell>
          <cell r="AA534">
            <v>0</v>
          </cell>
          <cell r="AC534">
            <v>0</v>
          </cell>
          <cell r="AD534">
            <v>0</v>
          </cell>
          <cell r="AF534">
            <v>0</v>
          </cell>
          <cell r="AG534">
            <v>0</v>
          </cell>
          <cell r="AI534">
            <v>0</v>
          </cell>
          <cell r="AJ534">
            <v>0</v>
          </cell>
          <cell r="AM534">
            <v>1.61</v>
          </cell>
          <cell r="AN534">
            <v>106166.62</v>
          </cell>
          <cell r="AP534">
            <v>1.61</v>
          </cell>
          <cell r="AQ534">
            <v>42412.23</v>
          </cell>
          <cell r="AS534">
            <v>0.22</v>
          </cell>
          <cell r="AT534">
            <v>16373.94</v>
          </cell>
          <cell r="AW534">
            <v>463010.63</v>
          </cell>
          <cell r="AY534">
            <v>5.0199999999999996</v>
          </cell>
        </row>
        <row r="535">
          <cell r="A535" t="str">
            <v>3204630701600</v>
          </cell>
          <cell r="B535" t="str">
            <v>BRADLEY BOURBONNAIS C HS D 307</v>
          </cell>
          <cell r="C535" t="str">
            <v>KANKAKEE</v>
          </cell>
          <cell r="D535" t="str">
            <v>High School</v>
          </cell>
          <cell r="F535">
            <v>2056.98</v>
          </cell>
          <cell r="G535">
            <v>700</v>
          </cell>
          <cell r="H535">
            <v>47</v>
          </cell>
          <cell r="J535">
            <v>5.6</v>
          </cell>
          <cell r="K535">
            <v>369275.2</v>
          </cell>
          <cell r="M535">
            <v>5.6</v>
          </cell>
          <cell r="N535">
            <v>369275.2</v>
          </cell>
          <cell r="P535">
            <v>5.83</v>
          </cell>
          <cell r="Q535">
            <v>384441.86</v>
          </cell>
          <cell r="S535">
            <v>5.83</v>
          </cell>
          <cell r="T535">
            <v>384441.86</v>
          </cell>
          <cell r="W535">
            <v>0.37</v>
          </cell>
          <cell r="X535">
            <v>24398.54</v>
          </cell>
          <cell r="Z535">
            <v>0.37</v>
          </cell>
          <cell r="AA535">
            <v>24398.54</v>
          </cell>
          <cell r="AC535">
            <v>0.39</v>
          </cell>
          <cell r="AD535">
            <v>25717.38</v>
          </cell>
          <cell r="AF535">
            <v>0.39</v>
          </cell>
          <cell r="AG535">
            <v>25717.38</v>
          </cell>
          <cell r="AI535">
            <v>0.47</v>
          </cell>
          <cell r="AJ535">
            <v>30992.74</v>
          </cell>
          <cell r="AM535">
            <v>14.58</v>
          </cell>
          <cell r="AN535">
            <v>961434.36</v>
          </cell>
          <cell r="AP535">
            <v>14.58</v>
          </cell>
          <cell r="AQ535">
            <v>384080.94</v>
          </cell>
          <cell r="AS535">
            <v>2.0499999999999998</v>
          </cell>
          <cell r="AT535">
            <v>152575.35</v>
          </cell>
          <cell r="AW535">
            <v>3136749.35</v>
          </cell>
          <cell r="AY535">
            <v>33.46</v>
          </cell>
        </row>
        <row r="536">
          <cell r="A536" t="str">
            <v>3303623502600</v>
          </cell>
          <cell r="B536" t="str">
            <v>WEST CENTRAL</v>
          </cell>
          <cell r="C536" t="str">
            <v>HENDERSON</v>
          </cell>
          <cell r="D536" t="str">
            <v>Unit</v>
          </cell>
          <cell r="F536">
            <v>744.62</v>
          </cell>
          <cell r="G536">
            <v>290</v>
          </cell>
          <cell r="H536">
            <v>0</v>
          </cell>
          <cell r="J536">
            <v>2.3199999999999998</v>
          </cell>
          <cell r="K536">
            <v>152985.44</v>
          </cell>
          <cell r="M536">
            <v>2.3199999999999998</v>
          </cell>
          <cell r="N536">
            <v>152985.44</v>
          </cell>
          <cell r="P536">
            <v>2.41</v>
          </cell>
          <cell r="Q536">
            <v>158920.22</v>
          </cell>
          <cell r="S536">
            <v>2.41</v>
          </cell>
          <cell r="T536">
            <v>158920.22</v>
          </cell>
          <cell r="W536">
            <v>0</v>
          </cell>
          <cell r="X536">
            <v>0</v>
          </cell>
          <cell r="Z536">
            <v>0</v>
          </cell>
          <cell r="AA536">
            <v>0</v>
          </cell>
          <cell r="AC536">
            <v>0</v>
          </cell>
          <cell r="AD536">
            <v>0</v>
          </cell>
          <cell r="AF536">
            <v>0</v>
          </cell>
          <cell r="AG536">
            <v>0</v>
          </cell>
          <cell r="AI536">
            <v>0</v>
          </cell>
          <cell r="AJ536">
            <v>0</v>
          </cell>
          <cell r="AM536">
            <v>5.28</v>
          </cell>
          <cell r="AN536">
            <v>348173.76</v>
          </cell>
          <cell r="AP536">
            <v>5.28</v>
          </cell>
          <cell r="AQ536">
            <v>139091.04</v>
          </cell>
          <cell r="AS536">
            <v>0.74</v>
          </cell>
          <cell r="AT536">
            <v>55075.98</v>
          </cell>
          <cell r="AW536">
            <v>1166152.0999999999</v>
          </cell>
          <cell r="AY536">
            <v>12.420000000000002</v>
          </cell>
        </row>
        <row r="537">
          <cell r="A537" t="str">
            <v>3304820202600</v>
          </cell>
          <cell r="B537" t="str">
            <v>KNOXVILLE C U SCHOOL DIST 202</v>
          </cell>
          <cell r="C537" t="str">
            <v>KNOX</v>
          </cell>
          <cell r="D537" t="str">
            <v>Unit</v>
          </cell>
          <cell r="F537">
            <v>1024.03</v>
          </cell>
          <cell r="G537">
            <v>406</v>
          </cell>
          <cell r="H537">
            <v>1</v>
          </cell>
          <cell r="J537">
            <v>3.24</v>
          </cell>
          <cell r="K537">
            <v>213652.08</v>
          </cell>
          <cell r="M537">
            <v>3.24</v>
          </cell>
          <cell r="N537">
            <v>213652.08</v>
          </cell>
          <cell r="P537">
            <v>3.38</v>
          </cell>
          <cell r="Q537">
            <v>222883.96</v>
          </cell>
          <cell r="S537">
            <v>3.38</v>
          </cell>
          <cell r="T537">
            <v>222883.96</v>
          </cell>
          <cell r="W537">
            <v>0</v>
          </cell>
          <cell r="X537">
            <v>0</v>
          </cell>
          <cell r="Z537">
            <v>0</v>
          </cell>
          <cell r="AA537">
            <v>0</v>
          </cell>
          <cell r="AC537">
            <v>0</v>
          </cell>
          <cell r="AD537">
            <v>0</v>
          </cell>
          <cell r="AF537">
            <v>0</v>
          </cell>
          <cell r="AG537">
            <v>0</v>
          </cell>
          <cell r="AI537">
            <v>0.01</v>
          </cell>
          <cell r="AJ537">
            <v>659.42</v>
          </cell>
          <cell r="AM537">
            <v>7.26</v>
          </cell>
          <cell r="AN537">
            <v>478738.92</v>
          </cell>
          <cell r="AP537">
            <v>7.26</v>
          </cell>
          <cell r="AQ537">
            <v>191250.18</v>
          </cell>
          <cell r="AS537">
            <v>1.02</v>
          </cell>
          <cell r="AT537">
            <v>75915.539999999994</v>
          </cell>
          <cell r="AW537">
            <v>1619636.1400000001</v>
          </cell>
          <cell r="AY537">
            <v>17.27</v>
          </cell>
        </row>
        <row r="538">
          <cell r="A538" t="str">
            <v>3304820502600</v>
          </cell>
          <cell r="B538" t="str">
            <v>GALESBURG C U SCHOOL DIST 205</v>
          </cell>
          <cell r="C538" t="str">
            <v>KNOX</v>
          </cell>
          <cell r="D538" t="str">
            <v>Unit</v>
          </cell>
          <cell r="F538">
            <v>4150.96</v>
          </cell>
          <cell r="G538">
            <v>2717</v>
          </cell>
          <cell r="H538">
            <v>249</v>
          </cell>
          <cell r="J538">
            <v>21.73</v>
          </cell>
          <cell r="K538">
            <v>1432919.66</v>
          </cell>
          <cell r="M538">
            <v>21.73</v>
          </cell>
          <cell r="N538">
            <v>1432919.66</v>
          </cell>
          <cell r="P538">
            <v>22.64</v>
          </cell>
          <cell r="Q538">
            <v>1492926.88</v>
          </cell>
          <cell r="S538">
            <v>22.64</v>
          </cell>
          <cell r="T538">
            <v>1492926.88</v>
          </cell>
          <cell r="W538">
            <v>1.99</v>
          </cell>
          <cell r="X538">
            <v>131224.57999999999</v>
          </cell>
          <cell r="Z538">
            <v>1.99</v>
          </cell>
          <cell r="AA538">
            <v>131224.57999999999</v>
          </cell>
          <cell r="AC538">
            <v>2.0699999999999998</v>
          </cell>
          <cell r="AD538">
            <v>136499.94</v>
          </cell>
          <cell r="AF538">
            <v>2.0699999999999998</v>
          </cell>
          <cell r="AG538">
            <v>136499.94</v>
          </cell>
          <cell r="AI538">
            <v>2.4900000000000002</v>
          </cell>
          <cell r="AJ538">
            <v>164195.57999999999</v>
          </cell>
          <cell r="AM538">
            <v>29.43</v>
          </cell>
          <cell r="AN538">
            <v>1940673.06</v>
          </cell>
          <cell r="AP538">
            <v>29.43</v>
          </cell>
          <cell r="AQ538">
            <v>775274.49</v>
          </cell>
          <cell r="AS538">
            <v>4.1500000000000004</v>
          </cell>
          <cell r="AT538">
            <v>308872.05</v>
          </cell>
          <cell r="AW538">
            <v>9576157.2999999989</v>
          </cell>
          <cell r="AY538">
            <v>105.05999999999997</v>
          </cell>
        </row>
        <row r="539">
          <cell r="A539" t="str">
            <v>3304820802600</v>
          </cell>
          <cell r="B539" t="str">
            <v>R O W V A COMM UNIT SCH DIST 208</v>
          </cell>
          <cell r="C539" t="str">
            <v>KNOX</v>
          </cell>
          <cell r="D539" t="str">
            <v>Unit</v>
          </cell>
          <cell r="F539">
            <v>571.98</v>
          </cell>
          <cell r="G539">
            <v>185.33</v>
          </cell>
          <cell r="H539">
            <v>0.33</v>
          </cell>
          <cell r="J539">
            <v>1.48</v>
          </cell>
          <cell r="K539">
            <v>97594.16</v>
          </cell>
          <cell r="M539">
            <v>1.48</v>
          </cell>
          <cell r="N539">
            <v>97594.16</v>
          </cell>
          <cell r="P539">
            <v>1.54</v>
          </cell>
          <cell r="Q539">
            <v>101550.68</v>
          </cell>
          <cell r="S539">
            <v>1.54</v>
          </cell>
          <cell r="T539">
            <v>101550.68</v>
          </cell>
          <cell r="W539">
            <v>0</v>
          </cell>
          <cell r="X539">
            <v>0</v>
          </cell>
          <cell r="Z539">
            <v>0</v>
          </cell>
          <cell r="AA539">
            <v>0</v>
          </cell>
          <cell r="AC539">
            <v>0</v>
          </cell>
          <cell r="AD539">
            <v>0</v>
          </cell>
          <cell r="AF539">
            <v>0</v>
          </cell>
          <cell r="AG539">
            <v>0</v>
          </cell>
          <cell r="AI539">
            <v>0</v>
          </cell>
          <cell r="AJ539">
            <v>0</v>
          </cell>
          <cell r="AM539">
            <v>4.05</v>
          </cell>
          <cell r="AN539">
            <v>267065.09999999998</v>
          </cell>
          <cell r="AP539">
            <v>4.05</v>
          </cell>
          <cell r="AQ539">
            <v>106689.15</v>
          </cell>
          <cell r="AS539">
            <v>0.56999999999999995</v>
          </cell>
          <cell r="AT539">
            <v>42423.39</v>
          </cell>
          <cell r="AW539">
            <v>814467.32000000007</v>
          </cell>
          <cell r="AY539">
            <v>8.61</v>
          </cell>
        </row>
        <row r="540">
          <cell r="A540" t="str">
            <v>3304821002600</v>
          </cell>
          <cell r="B540" t="str">
            <v>WILLIAMSFIELD C U S DIST 210</v>
          </cell>
          <cell r="C540" t="str">
            <v>KNOX</v>
          </cell>
          <cell r="D540" t="str">
            <v>Unit</v>
          </cell>
          <cell r="F540">
            <v>255.14</v>
          </cell>
          <cell r="G540">
            <v>81.33</v>
          </cell>
          <cell r="H540">
            <v>0</v>
          </cell>
          <cell r="J540">
            <v>0.65</v>
          </cell>
          <cell r="K540">
            <v>42862.3</v>
          </cell>
          <cell r="M540">
            <v>0.65</v>
          </cell>
          <cell r="N540">
            <v>42862.3</v>
          </cell>
          <cell r="P540">
            <v>0.67</v>
          </cell>
          <cell r="Q540">
            <v>44181.14</v>
          </cell>
          <cell r="S540">
            <v>0.67</v>
          </cell>
          <cell r="T540">
            <v>44181.14</v>
          </cell>
          <cell r="W540">
            <v>0</v>
          </cell>
          <cell r="X540">
            <v>0</v>
          </cell>
          <cell r="Z540">
            <v>0</v>
          </cell>
          <cell r="AA540">
            <v>0</v>
          </cell>
          <cell r="AC540">
            <v>0</v>
          </cell>
          <cell r="AD540">
            <v>0</v>
          </cell>
          <cell r="AF540">
            <v>0</v>
          </cell>
          <cell r="AG540">
            <v>0</v>
          </cell>
          <cell r="AI540">
            <v>0</v>
          </cell>
          <cell r="AJ540">
            <v>0</v>
          </cell>
          <cell r="AM540">
            <v>1.8</v>
          </cell>
          <cell r="AN540">
            <v>118695.6</v>
          </cell>
          <cell r="AP540">
            <v>1.8</v>
          </cell>
          <cell r="AQ540">
            <v>47417.4</v>
          </cell>
          <cell r="AS540">
            <v>0.25</v>
          </cell>
          <cell r="AT540">
            <v>18606.75</v>
          </cell>
          <cell r="AW540">
            <v>358806.63</v>
          </cell>
          <cell r="AY540">
            <v>3.79</v>
          </cell>
        </row>
        <row r="541">
          <cell r="A541" t="str">
            <v>3304827602600</v>
          </cell>
          <cell r="B541" t="str">
            <v>ABINGDON - AVON CUSD 276</v>
          </cell>
          <cell r="C541" t="str">
            <v>KNOX</v>
          </cell>
          <cell r="D541" t="str">
            <v>Unit</v>
          </cell>
          <cell r="F541">
            <v>910.45</v>
          </cell>
          <cell r="G541">
            <v>440.33</v>
          </cell>
          <cell r="H541">
            <v>2</v>
          </cell>
          <cell r="J541">
            <v>3.52</v>
          </cell>
          <cell r="K541">
            <v>232115.84</v>
          </cell>
          <cell r="M541">
            <v>3.52</v>
          </cell>
          <cell r="N541">
            <v>232115.84</v>
          </cell>
          <cell r="P541">
            <v>3.66</v>
          </cell>
          <cell r="Q541">
            <v>241347.72</v>
          </cell>
          <cell r="S541">
            <v>3.66</v>
          </cell>
          <cell r="T541">
            <v>241347.72</v>
          </cell>
          <cell r="W541">
            <v>0.01</v>
          </cell>
          <cell r="X541">
            <v>659.42</v>
          </cell>
          <cell r="Z541">
            <v>0.01</v>
          </cell>
          <cell r="AA541">
            <v>659.42</v>
          </cell>
          <cell r="AC541">
            <v>0.01</v>
          </cell>
          <cell r="AD541">
            <v>659.42</v>
          </cell>
          <cell r="AF541">
            <v>0.01</v>
          </cell>
          <cell r="AG541">
            <v>659.42</v>
          </cell>
          <cell r="AI541">
            <v>0.02</v>
          </cell>
          <cell r="AJ541">
            <v>1318.84</v>
          </cell>
          <cell r="AM541">
            <v>6.45</v>
          </cell>
          <cell r="AN541">
            <v>425325.9</v>
          </cell>
          <cell r="AP541">
            <v>6.45</v>
          </cell>
          <cell r="AQ541">
            <v>169912.35</v>
          </cell>
          <cell r="AS541">
            <v>0.91</v>
          </cell>
          <cell r="AT541">
            <v>67728.570000000007</v>
          </cell>
          <cell r="AW541">
            <v>1613850.4600000004</v>
          </cell>
          <cell r="AY541">
            <v>17.34</v>
          </cell>
        </row>
        <row r="542">
          <cell r="A542" t="str">
            <v>3306640402600</v>
          </cell>
          <cell r="B542" t="str">
            <v>MERCER COUNTY SD 404</v>
          </cell>
          <cell r="C542" t="str">
            <v>MERCER</v>
          </cell>
          <cell r="D542" t="str">
            <v>Unit</v>
          </cell>
          <cell r="F542">
            <v>1276.54</v>
          </cell>
          <cell r="G542">
            <v>450.66</v>
          </cell>
          <cell r="H542">
            <v>0</v>
          </cell>
          <cell r="J542">
            <v>3.6</v>
          </cell>
          <cell r="K542">
            <v>237391.2</v>
          </cell>
          <cell r="M542">
            <v>3.6</v>
          </cell>
          <cell r="N542">
            <v>237391.2</v>
          </cell>
          <cell r="P542">
            <v>3.75</v>
          </cell>
          <cell r="Q542">
            <v>247282.5</v>
          </cell>
          <cell r="S542">
            <v>3.75</v>
          </cell>
          <cell r="T542">
            <v>247282.5</v>
          </cell>
          <cell r="W542">
            <v>0</v>
          </cell>
          <cell r="X542">
            <v>0</v>
          </cell>
          <cell r="Z542">
            <v>0</v>
          </cell>
          <cell r="AA542">
            <v>0</v>
          </cell>
          <cell r="AC542">
            <v>0</v>
          </cell>
          <cell r="AD542">
            <v>0</v>
          </cell>
          <cell r="AF542">
            <v>0</v>
          </cell>
          <cell r="AG542">
            <v>0</v>
          </cell>
          <cell r="AI542">
            <v>0</v>
          </cell>
          <cell r="AJ542">
            <v>0</v>
          </cell>
          <cell r="AM542">
            <v>9.0500000000000007</v>
          </cell>
          <cell r="AN542">
            <v>596775.1</v>
          </cell>
          <cell r="AP542">
            <v>9.0500000000000007</v>
          </cell>
          <cell r="AQ542">
            <v>238404.15</v>
          </cell>
          <cell r="AS542">
            <v>1.27</v>
          </cell>
          <cell r="AT542">
            <v>94522.29</v>
          </cell>
          <cell r="AW542">
            <v>1899048.94</v>
          </cell>
          <cell r="AY542">
            <v>20.149999999999999</v>
          </cell>
        </row>
        <row r="543">
          <cell r="A543" t="str">
            <v>3309423802600</v>
          </cell>
          <cell r="B543" t="str">
            <v>MONMOUTH-ROSEVILLE</v>
          </cell>
          <cell r="C543" t="str">
            <v>WARREN</v>
          </cell>
          <cell r="D543" t="str">
            <v>Unit</v>
          </cell>
          <cell r="F543">
            <v>1580.22</v>
          </cell>
          <cell r="G543">
            <v>1000</v>
          </cell>
          <cell r="H543">
            <v>299.33</v>
          </cell>
          <cell r="J543">
            <v>8</v>
          </cell>
          <cell r="K543">
            <v>527536</v>
          </cell>
          <cell r="M543">
            <v>8</v>
          </cell>
          <cell r="N543">
            <v>527536</v>
          </cell>
          <cell r="P543">
            <v>8.33</v>
          </cell>
          <cell r="Q543">
            <v>549296.86</v>
          </cell>
          <cell r="S543">
            <v>8.33</v>
          </cell>
          <cell r="T543">
            <v>549296.86</v>
          </cell>
          <cell r="W543">
            <v>2.39</v>
          </cell>
          <cell r="X543">
            <v>157601.38</v>
          </cell>
          <cell r="Z543">
            <v>2.39</v>
          </cell>
          <cell r="AA543">
            <v>157601.38</v>
          </cell>
          <cell r="AC543">
            <v>2.4900000000000002</v>
          </cell>
          <cell r="AD543">
            <v>164195.57999999999</v>
          </cell>
          <cell r="AF543">
            <v>2.4900000000000002</v>
          </cell>
          <cell r="AG543">
            <v>164195.57999999999</v>
          </cell>
          <cell r="AI543">
            <v>2.99</v>
          </cell>
          <cell r="AJ543">
            <v>197166.58</v>
          </cell>
          <cell r="AM543">
            <v>11.2</v>
          </cell>
          <cell r="AN543">
            <v>738550.4</v>
          </cell>
          <cell r="AP543">
            <v>11.2</v>
          </cell>
          <cell r="AQ543">
            <v>295041.59999999998</v>
          </cell>
          <cell r="AS543">
            <v>1.58</v>
          </cell>
          <cell r="AT543">
            <v>117594.66</v>
          </cell>
          <cell r="AW543">
            <v>4145612.88</v>
          </cell>
          <cell r="AY543">
            <v>46.22</v>
          </cell>
        </row>
        <row r="544">
          <cell r="A544" t="str">
            <v>3309430402600</v>
          </cell>
          <cell r="B544" t="str">
            <v>UNITED CUSD 304</v>
          </cell>
          <cell r="C544" t="str">
            <v>WARREN</v>
          </cell>
          <cell r="D544" t="str">
            <v>Unit</v>
          </cell>
          <cell r="F544">
            <v>896.79</v>
          </cell>
          <cell r="G544">
            <v>315</v>
          </cell>
          <cell r="H544">
            <v>0</v>
          </cell>
          <cell r="J544">
            <v>2.52</v>
          </cell>
          <cell r="K544">
            <v>166173.84</v>
          </cell>
          <cell r="M544">
            <v>2.52</v>
          </cell>
          <cell r="N544">
            <v>166173.84</v>
          </cell>
          <cell r="P544">
            <v>2.62</v>
          </cell>
          <cell r="Q544">
            <v>172768.04</v>
          </cell>
          <cell r="S544">
            <v>2.62</v>
          </cell>
          <cell r="T544">
            <v>172768.04</v>
          </cell>
          <cell r="W544">
            <v>0</v>
          </cell>
          <cell r="X544">
            <v>0</v>
          </cell>
          <cell r="Z544">
            <v>0</v>
          </cell>
          <cell r="AA544">
            <v>0</v>
          </cell>
          <cell r="AC544">
            <v>0</v>
          </cell>
          <cell r="AD544">
            <v>0</v>
          </cell>
          <cell r="AF544">
            <v>0</v>
          </cell>
          <cell r="AG544">
            <v>0</v>
          </cell>
          <cell r="AI544">
            <v>0</v>
          </cell>
          <cell r="AJ544">
            <v>0</v>
          </cell>
          <cell r="AM544">
            <v>6.36</v>
          </cell>
          <cell r="AN544">
            <v>419391.12</v>
          </cell>
          <cell r="AP544">
            <v>6.36</v>
          </cell>
          <cell r="AQ544">
            <v>167541.48000000001</v>
          </cell>
          <cell r="AS544">
            <v>0.89</v>
          </cell>
          <cell r="AT544">
            <v>66240.03</v>
          </cell>
          <cell r="AW544">
            <v>1331056.3900000001</v>
          </cell>
          <cell r="AY544">
            <v>14.120000000000001</v>
          </cell>
        </row>
        <row r="545">
          <cell r="A545" t="str">
            <v>3404900100200</v>
          </cell>
          <cell r="B545" t="str">
            <v>WINTHROP HARBOR SCHOOL DIST 1</v>
          </cell>
          <cell r="C545" t="str">
            <v>LAKE</v>
          </cell>
          <cell r="D545" t="str">
            <v>Elementary</v>
          </cell>
          <cell r="F545">
            <v>552.29999999999995</v>
          </cell>
          <cell r="G545">
            <v>205.33</v>
          </cell>
          <cell r="H545">
            <v>17.5</v>
          </cell>
          <cell r="J545">
            <v>1.64</v>
          </cell>
          <cell r="K545">
            <v>108144.88</v>
          </cell>
          <cell r="M545">
            <v>1.64</v>
          </cell>
          <cell r="N545">
            <v>108144.88</v>
          </cell>
          <cell r="P545">
            <v>1.71</v>
          </cell>
          <cell r="Q545">
            <v>112760.82</v>
          </cell>
          <cell r="S545">
            <v>1.71</v>
          </cell>
          <cell r="T545">
            <v>112760.82</v>
          </cell>
          <cell r="W545">
            <v>0.14000000000000001</v>
          </cell>
          <cell r="X545">
            <v>9231.8799999999992</v>
          </cell>
          <cell r="Z545">
            <v>0.14000000000000001</v>
          </cell>
          <cell r="AA545">
            <v>9231.8799999999992</v>
          </cell>
          <cell r="AC545">
            <v>0.14000000000000001</v>
          </cell>
          <cell r="AD545">
            <v>9231.8799999999992</v>
          </cell>
          <cell r="AF545">
            <v>0.14000000000000001</v>
          </cell>
          <cell r="AG545">
            <v>9231.8799999999992</v>
          </cell>
          <cell r="AI545">
            <v>0.17</v>
          </cell>
          <cell r="AJ545">
            <v>11210.14</v>
          </cell>
          <cell r="AM545">
            <v>3.91</v>
          </cell>
          <cell r="AN545">
            <v>257833.22</v>
          </cell>
          <cell r="AP545">
            <v>3.91</v>
          </cell>
          <cell r="AQ545">
            <v>103001.13</v>
          </cell>
          <cell r="AS545">
            <v>0.55000000000000004</v>
          </cell>
          <cell r="AT545">
            <v>40934.85</v>
          </cell>
          <cell r="AW545">
            <v>891718.26</v>
          </cell>
          <cell r="AY545">
            <v>9.5599999999999987</v>
          </cell>
        </row>
        <row r="546">
          <cell r="A546" t="str">
            <v>3404900300400</v>
          </cell>
          <cell r="B546" t="str">
            <v>BEACH PARK C C SCHOOL DIST 3</v>
          </cell>
          <cell r="C546" t="str">
            <v>LAKE</v>
          </cell>
          <cell r="D546" t="str">
            <v>Elementary</v>
          </cell>
          <cell r="F546">
            <v>2192.88</v>
          </cell>
          <cell r="G546">
            <v>1260</v>
          </cell>
          <cell r="H546">
            <v>414.5</v>
          </cell>
          <cell r="J546">
            <v>10.08</v>
          </cell>
          <cell r="K546">
            <v>664695.36</v>
          </cell>
          <cell r="M546">
            <v>10.08</v>
          </cell>
          <cell r="N546">
            <v>664695.36</v>
          </cell>
          <cell r="P546">
            <v>10.5</v>
          </cell>
          <cell r="Q546">
            <v>692391</v>
          </cell>
          <cell r="S546">
            <v>10.5</v>
          </cell>
          <cell r="T546">
            <v>692391</v>
          </cell>
          <cell r="W546">
            <v>3.31</v>
          </cell>
          <cell r="X546">
            <v>218268.02</v>
          </cell>
          <cell r="Z546">
            <v>3.31</v>
          </cell>
          <cell r="AA546">
            <v>218268.02</v>
          </cell>
          <cell r="AC546">
            <v>3.45</v>
          </cell>
          <cell r="AD546">
            <v>227499.9</v>
          </cell>
          <cell r="AF546">
            <v>3.45</v>
          </cell>
          <cell r="AG546">
            <v>227499.9</v>
          </cell>
          <cell r="AI546">
            <v>4.1399999999999997</v>
          </cell>
          <cell r="AJ546">
            <v>272999.88</v>
          </cell>
          <cell r="AM546">
            <v>15.55</v>
          </cell>
          <cell r="AN546">
            <v>1025398.1</v>
          </cell>
          <cell r="AP546">
            <v>15.55</v>
          </cell>
          <cell r="AQ546">
            <v>409633.65</v>
          </cell>
          <cell r="AS546">
            <v>2.19</v>
          </cell>
          <cell r="AT546">
            <v>162995.13</v>
          </cell>
          <cell r="AW546">
            <v>5476735.3200000003</v>
          </cell>
          <cell r="AY546">
            <v>60.980000000000004</v>
          </cell>
        </row>
        <row r="547">
          <cell r="A547" t="str">
            <v>3404900600200</v>
          </cell>
          <cell r="B547" t="str">
            <v>ZION ELEMENTARY SCHOOL DISTRICT 6</v>
          </cell>
          <cell r="C547" t="str">
            <v>LAKE</v>
          </cell>
          <cell r="D547" t="str">
            <v>Elementary</v>
          </cell>
          <cell r="F547">
            <v>2471.21</v>
          </cell>
          <cell r="G547">
            <v>2164.33</v>
          </cell>
          <cell r="H547">
            <v>655</v>
          </cell>
          <cell r="J547">
            <v>17.309999999999999</v>
          </cell>
          <cell r="K547">
            <v>1141456.02</v>
          </cell>
          <cell r="M547">
            <v>17.309999999999999</v>
          </cell>
          <cell r="N547">
            <v>1141456.02</v>
          </cell>
          <cell r="P547">
            <v>18.03</v>
          </cell>
          <cell r="Q547">
            <v>1188934.26</v>
          </cell>
          <cell r="S547">
            <v>18.03</v>
          </cell>
          <cell r="T547">
            <v>1188934.26</v>
          </cell>
          <cell r="W547">
            <v>5.24</v>
          </cell>
          <cell r="X547">
            <v>345536.08</v>
          </cell>
          <cell r="Z547">
            <v>5.24</v>
          </cell>
          <cell r="AA547">
            <v>345536.08</v>
          </cell>
          <cell r="AC547">
            <v>5.45</v>
          </cell>
          <cell r="AD547">
            <v>359383.9</v>
          </cell>
          <cell r="AF547">
            <v>5.45</v>
          </cell>
          <cell r="AG547">
            <v>359383.9</v>
          </cell>
          <cell r="AI547">
            <v>6.55</v>
          </cell>
          <cell r="AJ547">
            <v>431920.1</v>
          </cell>
          <cell r="AM547">
            <v>17.52</v>
          </cell>
          <cell r="AN547">
            <v>1155303.8400000001</v>
          </cell>
          <cell r="AP547">
            <v>17.52</v>
          </cell>
          <cell r="AQ547">
            <v>461529.36</v>
          </cell>
          <cell r="AS547">
            <v>2.4700000000000002</v>
          </cell>
          <cell r="AT547">
            <v>183834.69</v>
          </cell>
          <cell r="AW547">
            <v>8303208.5099999998</v>
          </cell>
          <cell r="AY547">
            <v>93.58</v>
          </cell>
        </row>
        <row r="548">
          <cell r="A548" t="str">
            <v>3404902400400</v>
          </cell>
          <cell r="B548" t="str">
            <v>MILLBURN C C SCHOOL DIST 24</v>
          </cell>
          <cell r="C548" t="str">
            <v>LAKE</v>
          </cell>
          <cell r="D548" t="str">
            <v>Elementary</v>
          </cell>
          <cell r="F548">
            <v>1153.45</v>
          </cell>
          <cell r="G548">
            <v>109</v>
          </cell>
          <cell r="H548">
            <v>57.33</v>
          </cell>
          <cell r="J548">
            <v>0.87</v>
          </cell>
          <cell r="K548">
            <v>57369.54</v>
          </cell>
          <cell r="M548">
            <v>0.87</v>
          </cell>
          <cell r="N548">
            <v>57369.54</v>
          </cell>
          <cell r="P548">
            <v>0.9</v>
          </cell>
          <cell r="Q548">
            <v>59347.8</v>
          </cell>
          <cell r="S548">
            <v>0.9</v>
          </cell>
          <cell r="T548">
            <v>59347.8</v>
          </cell>
          <cell r="W548">
            <v>0.45</v>
          </cell>
          <cell r="X548">
            <v>29673.9</v>
          </cell>
          <cell r="Z548">
            <v>0.45</v>
          </cell>
          <cell r="AA548">
            <v>29673.9</v>
          </cell>
          <cell r="AC548">
            <v>0.47</v>
          </cell>
          <cell r="AD548">
            <v>30992.74</v>
          </cell>
          <cell r="AF548">
            <v>0.47</v>
          </cell>
          <cell r="AG548">
            <v>30992.74</v>
          </cell>
          <cell r="AI548">
            <v>0.56999999999999995</v>
          </cell>
          <cell r="AJ548">
            <v>37586.94</v>
          </cell>
          <cell r="AM548">
            <v>8.18</v>
          </cell>
          <cell r="AN548">
            <v>539405.56000000006</v>
          </cell>
          <cell r="AP548">
            <v>8.18</v>
          </cell>
          <cell r="AQ548">
            <v>215485.74</v>
          </cell>
          <cell r="AS548">
            <v>1.1499999999999999</v>
          </cell>
          <cell r="AT548">
            <v>85591.05</v>
          </cell>
          <cell r="AW548">
            <v>1232837.2500000002</v>
          </cell>
          <cell r="AY548">
            <v>12.809999999999999</v>
          </cell>
        </row>
        <row r="549">
          <cell r="A549" t="str">
            <v>3404903300200</v>
          </cell>
          <cell r="B549" t="str">
            <v>EMMONS SCHOOL DISTRICT 33</v>
          </cell>
          <cell r="C549" t="str">
            <v>LAKE</v>
          </cell>
          <cell r="D549" t="str">
            <v>Elementary</v>
          </cell>
          <cell r="F549">
            <v>321.75</v>
          </cell>
          <cell r="G549">
            <v>46.33</v>
          </cell>
          <cell r="H549">
            <v>4.33</v>
          </cell>
          <cell r="J549">
            <v>0.37</v>
          </cell>
          <cell r="K549">
            <v>24398.54</v>
          </cell>
          <cell r="M549">
            <v>0.37</v>
          </cell>
          <cell r="N549">
            <v>24398.54</v>
          </cell>
          <cell r="P549">
            <v>0.38</v>
          </cell>
          <cell r="Q549">
            <v>25057.96</v>
          </cell>
          <cell r="S549">
            <v>0.38</v>
          </cell>
          <cell r="T549">
            <v>25057.96</v>
          </cell>
          <cell r="W549">
            <v>0.03</v>
          </cell>
          <cell r="X549">
            <v>1978.26</v>
          </cell>
          <cell r="Z549">
            <v>0.03</v>
          </cell>
          <cell r="AA549">
            <v>1978.26</v>
          </cell>
          <cell r="AC549">
            <v>0.03</v>
          </cell>
          <cell r="AD549">
            <v>1978.26</v>
          </cell>
          <cell r="AF549">
            <v>0.03</v>
          </cell>
          <cell r="AG549">
            <v>1978.26</v>
          </cell>
          <cell r="AI549">
            <v>0.04</v>
          </cell>
          <cell r="AJ549">
            <v>2637.68</v>
          </cell>
          <cell r="AM549">
            <v>2.2799999999999998</v>
          </cell>
          <cell r="AN549">
            <v>150347.76</v>
          </cell>
          <cell r="AP549">
            <v>2.2799999999999998</v>
          </cell>
          <cell r="AQ549">
            <v>60062.04</v>
          </cell>
          <cell r="AS549">
            <v>0.32</v>
          </cell>
          <cell r="AT549">
            <v>23816.639999999999</v>
          </cell>
          <cell r="AW549">
            <v>343690.16000000003</v>
          </cell>
          <cell r="AY549">
            <v>3.54</v>
          </cell>
        </row>
        <row r="550">
          <cell r="A550" t="str">
            <v>3404903400400</v>
          </cell>
          <cell r="B550" t="str">
            <v>ANTIOCH C C SCHOOL DISTRICT 34</v>
          </cell>
          <cell r="C550" t="str">
            <v>LAKE</v>
          </cell>
          <cell r="D550" t="str">
            <v>Elementary</v>
          </cell>
          <cell r="F550">
            <v>2762.8</v>
          </cell>
          <cell r="G550">
            <v>681.66</v>
          </cell>
          <cell r="H550">
            <v>123.5</v>
          </cell>
          <cell r="J550">
            <v>5.45</v>
          </cell>
          <cell r="K550">
            <v>359383.9</v>
          </cell>
          <cell r="M550">
            <v>5.45</v>
          </cell>
          <cell r="N550">
            <v>359383.9</v>
          </cell>
          <cell r="P550">
            <v>5.68</v>
          </cell>
          <cell r="Q550">
            <v>374550.56</v>
          </cell>
          <cell r="S550">
            <v>5.68</v>
          </cell>
          <cell r="T550">
            <v>374550.56</v>
          </cell>
          <cell r="W550">
            <v>0.98</v>
          </cell>
          <cell r="X550">
            <v>64623.16</v>
          </cell>
          <cell r="Z550">
            <v>0.98</v>
          </cell>
          <cell r="AA550">
            <v>64623.16</v>
          </cell>
          <cell r="AC550">
            <v>1.02</v>
          </cell>
          <cell r="AD550">
            <v>67260.84</v>
          </cell>
          <cell r="AF550">
            <v>1.02</v>
          </cell>
          <cell r="AG550">
            <v>67260.84</v>
          </cell>
          <cell r="AI550">
            <v>1.23</v>
          </cell>
          <cell r="AJ550">
            <v>81108.66</v>
          </cell>
          <cell r="AM550">
            <v>19.59</v>
          </cell>
          <cell r="AN550">
            <v>1291803.78</v>
          </cell>
          <cell r="AP550">
            <v>19.59</v>
          </cell>
          <cell r="AQ550">
            <v>516059.37</v>
          </cell>
          <cell r="AS550">
            <v>2.76</v>
          </cell>
          <cell r="AT550">
            <v>205418.52</v>
          </cell>
          <cell r="AW550">
            <v>3826027.25</v>
          </cell>
          <cell r="AY550">
            <v>40.65</v>
          </cell>
        </row>
        <row r="551">
          <cell r="A551" t="str">
            <v>3404903600200</v>
          </cell>
          <cell r="B551" t="str">
            <v>GRASS LAKE SCHOOL DIST 36</v>
          </cell>
          <cell r="C551" t="str">
            <v>LAKE</v>
          </cell>
          <cell r="D551" t="str">
            <v>Elementary</v>
          </cell>
          <cell r="F551">
            <v>166.97</v>
          </cell>
          <cell r="G551">
            <v>66</v>
          </cell>
          <cell r="H551">
            <v>0</v>
          </cell>
          <cell r="J551">
            <v>0.52</v>
          </cell>
          <cell r="K551">
            <v>34289.839999999997</v>
          </cell>
          <cell r="M551">
            <v>0.52</v>
          </cell>
          <cell r="N551">
            <v>34289.839999999997</v>
          </cell>
          <cell r="P551">
            <v>0.55000000000000004</v>
          </cell>
          <cell r="Q551">
            <v>36268.1</v>
          </cell>
          <cell r="S551">
            <v>0.55000000000000004</v>
          </cell>
          <cell r="T551">
            <v>36268.1</v>
          </cell>
          <cell r="W551">
            <v>0</v>
          </cell>
          <cell r="X551">
            <v>0</v>
          </cell>
          <cell r="Z551">
            <v>0</v>
          </cell>
          <cell r="AA551">
            <v>0</v>
          </cell>
          <cell r="AC551">
            <v>0</v>
          </cell>
          <cell r="AD551">
            <v>0</v>
          </cell>
          <cell r="AF551">
            <v>0</v>
          </cell>
          <cell r="AG551">
            <v>0</v>
          </cell>
          <cell r="AI551">
            <v>0</v>
          </cell>
          <cell r="AJ551">
            <v>0</v>
          </cell>
          <cell r="AM551">
            <v>1.18</v>
          </cell>
          <cell r="AN551">
            <v>77811.56</v>
          </cell>
          <cell r="AP551">
            <v>1.18</v>
          </cell>
          <cell r="AQ551">
            <v>31084.74</v>
          </cell>
          <cell r="AS551">
            <v>0.16</v>
          </cell>
          <cell r="AT551">
            <v>11908.32</v>
          </cell>
          <cell r="AW551">
            <v>261920.5</v>
          </cell>
          <cell r="AY551">
            <v>2.8</v>
          </cell>
        </row>
        <row r="552">
          <cell r="A552" t="str">
            <v>3404903700200</v>
          </cell>
          <cell r="B552" t="str">
            <v>GAVIN SCHOOL DIST 37</v>
          </cell>
          <cell r="C552" t="str">
            <v>LAKE</v>
          </cell>
          <cell r="D552" t="str">
            <v>Elementary</v>
          </cell>
          <cell r="F552">
            <v>778.3</v>
          </cell>
          <cell r="G552">
            <v>401.33</v>
          </cell>
          <cell r="H552">
            <v>76</v>
          </cell>
          <cell r="J552">
            <v>3.21</v>
          </cell>
          <cell r="K552">
            <v>211673.82</v>
          </cell>
          <cell r="M552">
            <v>3.21</v>
          </cell>
          <cell r="N552">
            <v>211673.82</v>
          </cell>
          <cell r="P552">
            <v>3.34</v>
          </cell>
          <cell r="Q552">
            <v>220246.28</v>
          </cell>
          <cell r="S552">
            <v>3.34</v>
          </cell>
          <cell r="T552">
            <v>220246.28</v>
          </cell>
          <cell r="W552">
            <v>0.6</v>
          </cell>
          <cell r="X552">
            <v>39565.199999999997</v>
          </cell>
          <cell r="Z552">
            <v>0.6</v>
          </cell>
          <cell r="AA552">
            <v>39565.199999999997</v>
          </cell>
          <cell r="AC552">
            <v>0.63</v>
          </cell>
          <cell r="AD552">
            <v>41543.46</v>
          </cell>
          <cell r="AF552">
            <v>0.63</v>
          </cell>
          <cell r="AG552">
            <v>41543.46</v>
          </cell>
          <cell r="AI552">
            <v>0.76</v>
          </cell>
          <cell r="AJ552">
            <v>50115.92</v>
          </cell>
          <cell r="AM552">
            <v>5.51</v>
          </cell>
          <cell r="AN552">
            <v>363340.42</v>
          </cell>
          <cell r="AP552">
            <v>5.51</v>
          </cell>
          <cell r="AQ552">
            <v>145149.93</v>
          </cell>
          <cell r="AS552">
            <v>0.77</v>
          </cell>
          <cell r="AT552">
            <v>57308.79</v>
          </cell>
          <cell r="AW552">
            <v>1641972.58</v>
          </cell>
          <cell r="AY552">
            <v>18.020000000000003</v>
          </cell>
        </row>
        <row r="553">
          <cell r="A553" t="str">
            <v>3404903800200</v>
          </cell>
          <cell r="B553" t="str">
            <v>BIG HOLLOW SCHOOL DIST 38</v>
          </cell>
          <cell r="C553" t="str">
            <v>LAKE</v>
          </cell>
          <cell r="D553" t="str">
            <v>Elementary</v>
          </cell>
          <cell r="F553">
            <v>1754.32</v>
          </cell>
          <cell r="G553">
            <v>429</v>
          </cell>
          <cell r="H553">
            <v>154</v>
          </cell>
          <cell r="J553">
            <v>3.43</v>
          </cell>
          <cell r="K553">
            <v>226181.06</v>
          </cell>
          <cell r="M553">
            <v>3.43</v>
          </cell>
          <cell r="N553">
            <v>226181.06</v>
          </cell>
          <cell r="P553">
            <v>3.57</v>
          </cell>
          <cell r="Q553">
            <v>235412.94</v>
          </cell>
          <cell r="S553">
            <v>3.57</v>
          </cell>
          <cell r="T553">
            <v>235412.94</v>
          </cell>
          <cell r="W553">
            <v>1.23</v>
          </cell>
          <cell r="X553">
            <v>81108.66</v>
          </cell>
          <cell r="Z553">
            <v>1.23</v>
          </cell>
          <cell r="AA553">
            <v>81108.66</v>
          </cell>
          <cell r="AC553">
            <v>1.28</v>
          </cell>
          <cell r="AD553">
            <v>84405.759999999995</v>
          </cell>
          <cell r="AF553">
            <v>1.28</v>
          </cell>
          <cell r="AG553">
            <v>84405.759999999995</v>
          </cell>
          <cell r="AI553">
            <v>1.54</v>
          </cell>
          <cell r="AJ553">
            <v>101550.68</v>
          </cell>
          <cell r="AM553">
            <v>12.44</v>
          </cell>
          <cell r="AN553">
            <v>820318.48</v>
          </cell>
          <cell r="AP553">
            <v>12.44</v>
          </cell>
          <cell r="AQ553">
            <v>327706.92</v>
          </cell>
          <cell r="AS553">
            <v>1.75</v>
          </cell>
          <cell r="AT553">
            <v>130247.25</v>
          </cell>
          <cell r="AW553">
            <v>2634040.17</v>
          </cell>
          <cell r="AY553">
            <v>28.339999999999996</v>
          </cell>
        </row>
        <row r="554">
          <cell r="A554" t="str">
            <v>3404904100400</v>
          </cell>
          <cell r="B554" t="str">
            <v>LAKE VILLA C C SCHOOL DIST 41</v>
          </cell>
          <cell r="C554" t="str">
            <v>LAKE</v>
          </cell>
          <cell r="D554" t="str">
            <v>Elementary</v>
          </cell>
          <cell r="F554">
            <v>2579.96</v>
          </cell>
          <cell r="G554">
            <v>678.66</v>
          </cell>
          <cell r="H554">
            <v>255.5</v>
          </cell>
          <cell r="J554">
            <v>5.42</v>
          </cell>
          <cell r="K554">
            <v>357405.64</v>
          </cell>
          <cell r="M554">
            <v>5.42</v>
          </cell>
          <cell r="N554">
            <v>357405.64</v>
          </cell>
          <cell r="P554">
            <v>5.65</v>
          </cell>
          <cell r="Q554">
            <v>372572.3</v>
          </cell>
          <cell r="S554">
            <v>5.65</v>
          </cell>
          <cell r="T554">
            <v>372572.3</v>
          </cell>
          <cell r="W554">
            <v>2.04</v>
          </cell>
          <cell r="X554">
            <v>134521.68</v>
          </cell>
          <cell r="Z554">
            <v>2.04</v>
          </cell>
          <cell r="AA554">
            <v>134521.68</v>
          </cell>
          <cell r="AC554">
            <v>2.12</v>
          </cell>
          <cell r="AD554">
            <v>139797.04</v>
          </cell>
          <cell r="AF554">
            <v>2.12</v>
          </cell>
          <cell r="AG554">
            <v>139797.04</v>
          </cell>
          <cell r="AI554">
            <v>2.5499999999999998</v>
          </cell>
          <cell r="AJ554">
            <v>168152.1</v>
          </cell>
          <cell r="AM554">
            <v>18.29</v>
          </cell>
          <cell r="AN554">
            <v>1206079.18</v>
          </cell>
          <cell r="AP554">
            <v>18.29</v>
          </cell>
          <cell r="AQ554">
            <v>481813.47</v>
          </cell>
          <cell r="AS554">
            <v>2.57</v>
          </cell>
          <cell r="AT554">
            <v>191277.39</v>
          </cell>
          <cell r="AW554">
            <v>4055915.4600000004</v>
          </cell>
          <cell r="AY554">
            <v>43.84</v>
          </cell>
        </row>
        <row r="555">
          <cell r="A555" t="str">
            <v>3404904600400</v>
          </cell>
          <cell r="B555" t="str">
            <v>GRAYSLAKE C C SCHOOL DISTRICT 46</v>
          </cell>
          <cell r="C555" t="str">
            <v>LAKE</v>
          </cell>
          <cell r="D555" t="str">
            <v>Elementary</v>
          </cell>
          <cell r="F555">
            <v>3736.73</v>
          </cell>
          <cell r="G555">
            <v>976.66</v>
          </cell>
          <cell r="H555">
            <v>590</v>
          </cell>
          <cell r="J555">
            <v>7.81</v>
          </cell>
          <cell r="K555">
            <v>515007.02</v>
          </cell>
          <cell r="M555">
            <v>7.81</v>
          </cell>
          <cell r="N555">
            <v>515007.02</v>
          </cell>
          <cell r="P555">
            <v>8.1300000000000008</v>
          </cell>
          <cell r="Q555">
            <v>536108.46</v>
          </cell>
          <cell r="S555">
            <v>8.1300000000000008</v>
          </cell>
          <cell r="T555">
            <v>536108.46</v>
          </cell>
          <cell r="W555">
            <v>4.72</v>
          </cell>
          <cell r="X555">
            <v>311246.24</v>
          </cell>
          <cell r="Z555">
            <v>4.72</v>
          </cell>
          <cell r="AA555">
            <v>311246.24</v>
          </cell>
          <cell r="AC555">
            <v>4.91</v>
          </cell>
          <cell r="AD555">
            <v>323775.21999999997</v>
          </cell>
          <cell r="AF555">
            <v>4.91</v>
          </cell>
          <cell r="AG555">
            <v>323775.21999999997</v>
          </cell>
          <cell r="AI555">
            <v>5.9</v>
          </cell>
          <cell r="AJ555">
            <v>389057.8</v>
          </cell>
          <cell r="AM555">
            <v>26.5</v>
          </cell>
          <cell r="AN555">
            <v>1747463</v>
          </cell>
          <cell r="AP555">
            <v>26.5</v>
          </cell>
          <cell r="AQ555">
            <v>698089.5</v>
          </cell>
          <cell r="AS555">
            <v>3.73</v>
          </cell>
          <cell r="AT555">
            <v>277612.71000000002</v>
          </cell>
          <cell r="AW555">
            <v>6484496.8899999987</v>
          </cell>
          <cell r="AY555">
            <v>71.009999999999991</v>
          </cell>
        </row>
        <row r="556">
          <cell r="A556" t="str">
            <v>3404905000400</v>
          </cell>
          <cell r="B556" t="str">
            <v>WOODLAND C C SCHOOL DIST 50</v>
          </cell>
          <cell r="C556" t="str">
            <v>LAKE</v>
          </cell>
          <cell r="D556" t="str">
            <v>Elementary</v>
          </cell>
          <cell r="F556">
            <v>5879.22</v>
          </cell>
          <cell r="G556">
            <v>1774</v>
          </cell>
          <cell r="H556">
            <v>1148</v>
          </cell>
          <cell r="J556">
            <v>14.19</v>
          </cell>
          <cell r="K556">
            <v>935716.98</v>
          </cell>
          <cell r="M556">
            <v>14.19</v>
          </cell>
          <cell r="N556">
            <v>935716.98</v>
          </cell>
          <cell r="P556">
            <v>14.78</v>
          </cell>
          <cell r="Q556">
            <v>974622.76</v>
          </cell>
          <cell r="S556">
            <v>14.78</v>
          </cell>
          <cell r="T556">
            <v>974622.76</v>
          </cell>
          <cell r="W556">
            <v>9.18</v>
          </cell>
          <cell r="X556">
            <v>605347.56000000006</v>
          </cell>
          <cell r="Z556">
            <v>9.18</v>
          </cell>
          <cell r="AA556">
            <v>605347.56000000006</v>
          </cell>
          <cell r="AC556">
            <v>9.56</v>
          </cell>
          <cell r="AD556">
            <v>630405.52</v>
          </cell>
          <cell r="AF556">
            <v>9.56</v>
          </cell>
          <cell r="AG556">
            <v>630405.52</v>
          </cell>
          <cell r="AI556">
            <v>11.48</v>
          </cell>
          <cell r="AJ556">
            <v>757014.16</v>
          </cell>
          <cell r="AM556">
            <v>41.69</v>
          </cell>
          <cell r="AN556">
            <v>2749121.98</v>
          </cell>
          <cell r="AP556">
            <v>41.69</v>
          </cell>
          <cell r="AQ556">
            <v>1098239.67</v>
          </cell>
          <cell r="AS556">
            <v>5.87</v>
          </cell>
          <cell r="AT556">
            <v>436886.49</v>
          </cell>
          <cell r="AW556">
            <v>11333447.940000001</v>
          </cell>
          <cell r="AY556">
            <v>125.22</v>
          </cell>
        </row>
        <row r="557">
          <cell r="A557" t="str">
            <v>3404905600200</v>
          </cell>
          <cell r="B557" t="str">
            <v>GURNEE SCHOOL DIST 56</v>
          </cell>
          <cell r="C557" t="str">
            <v>LAKE</v>
          </cell>
          <cell r="D557" t="str">
            <v>Elementary</v>
          </cell>
          <cell r="F557">
            <v>2020.21</v>
          </cell>
          <cell r="G557">
            <v>897</v>
          </cell>
          <cell r="H557">
            <v>376</v>
          </cell>
          <cell r="J557">
            <v>7.17</v>
          </cell>
          <cell r="K557">
            <v>472804.14</v>
          </cell>
          <cell r="M557">
            <v>7.17</v>
          </cell>
          <cell r="N557">
            <v>472804.14</v>
          </cell>
          <cell r="P557">
            <v>7.47</v>
          </cell>
          <cell r="Q557">
            <v>492586.74</v>
          </cell>
          <cell r="S557">
            <v>7.47</v>
          </cell>
          <cell r="T557">
            <v>492586.74</v>
          </cell>
          <cell r="W557">
            <v>3</v>
          </cell>
          <cell r="X557">
            <v>197826</v>
          </cell>
          <cell r="Z557">
            <v>3</v>
          </cell>
          <cell r="AA557">
            <v>197826</v>
          </cell>
          <cell r="AC557">
            <v>3.13</v>
          </cell>
          <cell r="AD557">
            <v>206398.46</v>
          </cell>
          <cell r="AF557">
            <v>3.13</v>
          </cell>
          <cell r="AG557">
            <v>206398.46</v>
          </cell>
          <cell r="AI557">
            <v>3.76</v>
          </cell>
          <cell r="AJ557">
            <v>247941.92</v>
          </cell>
          <cell r="AM557">
            <v>14.32</v>
          </cell>
          <cell r="AN557">
            <v>944289.44</v>
          </cell>
          <cell r="AP557">
            <v>14.32</v>
          </cell>
          <cell r="AQ557">
            <v>377231.76</v>
          </cell>
          <cell r="AS557">
            <v>2.02</v>
          </cell>
          <cell r="AT557">
            <v>150342.54</v>
          </cell>
          <cell r="AW557">
            <v>4459036.3400000008</v>
          </cell>
          <cell r="AY557">
            <v>49.449999999999996</v>
          </cell>
        </row>
        <row r="558">
          <cell r="A558" t="str">
            <v>3404906002600</v>
          </cell>
          <cell r="B558" t="str">
            <v>WAUKEGAN C U SCHOOL DIST 60</v>
          </cell>
          <cell r="C558" t="str">
            <v>LAKE</v>
          </cell>
          <cell r="D558" t="str">
            <v>Unit</v>
          </cell>
          <cell r="F558">
            <v>16033.04</v>
          </cell>
          <cell r="G558">
            <v>12994</v>
          </cell>
          <cell r="H558">
            <v>4421.5</v>
          </cell>
          <cell r="J558">
            <v>103.95</v>
          </cell>
          <cell r="K558">
            <v>6854670.9000000004</v>
          </cell>
          <cell r="M558">
            <v>103.95</v>
          </cell>
          <cell r="N558">
            <v>6854670.9000000004</v>
          </cell>
          <cell r="P558">
            <v>108.28</v>
          </cell>
          <cell r="Q558">
            <v>7140199.7599999998</v>
          </cell>
          <cell r="S558">
            <v>108.28</v>
          </cell>
          <cell r="T558">
            <v>7140199.7599999998</v>
          </cell>
          <cell r="W558">
            <v>35.369999999999997</v>
          </cell>
          <cell r="X558">
            <v>2332368.54</v>
          </cell>
          <cell r="Z558">
            <v>35.369999999999997</v>
          </cell>
          <cell r="AA558">
            <v>2332368.54</v>
          </cell>
          <cell r="AC558">
            <v>36.840000000000003</v>
          </cell>
          <cell r="AD558">
            <v>2429303.2799999998</v>
          </cell>
          <cell r="AF558">
            <v>36.840000000000003</v>
          </cell>
          <cell r="AG558">
            <v>2429303.2799999998</v>
          </cell>
          <cell r="AI558">
            <v>44.21</v>
          </cell>
          <cell r="AJ558">
            <v>2915295.82</v>
          </cell>
          <cell r="AM558">
            <v>113.7</v>
          </cell>
          <cell r="AN558">
            <v>7497605.4000000004</v>
          </cell>
          <cell r="AP558">
            <v>113.7</v>
          </cell>
          <cell r="AQ558">
            <v>2995199.1</v>
          </cell>
          <cell r="AS558">
            <v>16.03</v>
          </cell>
          <cell r="AT558">
            <v>1193064.81</v>
          </cell>
          <cell r="AW558">
            <v>52114250.089999996</v>
          </cell>
          <cell r="AY558">
            <v>587.47</v>
          </cell>
        </row>
        <row r="559">
          <cell r="A559" t="str">
            <v>3404906500200</v>
          </cell>
          <cell r="B559" t="str">
            <v>LAKE BLUFF ELEM SCHOOL DIST 65</v>
          </cell>
          <cell r="C559" t="str">
            <v>LAKE</v>
          </cell>
          <cell r="D559" t="str">
            <v>Elementary</v>
          </cell>
          <cell r="F559">
            <v>868.38</v>
          </cell>
          <cell r="G559">
            <v>94.66</v>
          </cell>
          <cell r="H559">
            <v>66.66</v>
          </cell>
          <cell r="J559">
            <v>0.75</v>
          </cell>
          <cell r="K559">
            <v>49456.5</v>
          </cell>
          <cell r="M559">
            <v>0.75</v>
          </cell>
          <cell r="N559">
            <v>49456.5</v>
          </cell>
          <cell r="P559">
            <v>0.78</v>
          </cell>
          <cell r="Q559">
            <v>51434.76</v>
          </cell>
          <cell r="S559">
            <v>0.78</v>
          </cell>
          <cell r="T559">
            <v>51434.76</v>
          </cell>
          <cell r="W559">
            <v>0.53</v>
          </cell>
          <cell r="X559">
            <v>34949.26</v>
          </cell>
          <cell r="Z559">
            <v>0.53</v>
          </cell>
          <cell r="AA559">
            <v>34949.26</v>
          </cell>
          <cell r="AC559">
            <v>0.55000000000000004</v>
          </cell>
          <cell r="AD559">
            <v>36268.1</v>
          </cell>
          <cell r="AF559">
            <v>0.55000000000000004</v>
          </cell>
          <cell r="AG559">
            <v>36268.1</v>
          </cell>
          <cell r="AI559">
            <v>0.66</v>
          </cell>
          <cell r="AJ559">
            <v>43521.72</v>
          </cell>
          <cell r="AM559">
            <v>6.15</v>
          </cell>
          <cell r="AN559">
            <v>405543.3</v>
          </cell>
          <cell r="AP559">
            <v>6.15</v>
          </cell>
          <cell r="AQ559">
            <v>162009.45000000001</v>
          </cell>
          <cell r="AS559">
            <v>0.86</v>
          </cell>
          <cell r="AT559">
            <v>64007.22</v>
          </cell>
          <cell r="AW559">
            <v>1019298.9299999999</v>
          </cell>
          <cell r="AY559">
            <v>10.75</v>
          </cell>
        </row>
        <row r="560">
          <cell r="A560" t="str">
            <v>3404906700500</v>
          </cell>
          <cell r="B560" t="str">
            <v>LAKE FOREST SCHOOL DIST 67</v>
          </cell>
          <cell r="C560" t="str">
            <v>LAKE</v>
          </cell>
          <cell r="D560" t="str">
            <v>Elementary</v>
          </cell>
          <cell r="F560">
            <v>1681.05</v>
          </cell>
          <cell r="G560">
            <v>60.66</v>
          </cell>
          <cell r="H560">
            <v>32</v>
          </cell>
          <cell r="J560">
            <v>0.48</v>
          </cell>
          <cell r="K560">
            <v>31652.16</v>
          </cell>
          <cell r="M560">
            <v>0.48</v>
          </cell>
          <cell r="N560">
            <v>31652.16</v>
          </cell>
          <cell r="P560">
            <v>0.5</v>
          </cell>
          <cell r="Q560">
            <v>32971</v>
          </cell>
          <cell r="S560">
            <v>0.5</v>
          </cell>
          <cell r="T560">
            <v>32971</v>
          </cell>
          <cell r="W560">
            <v>0.25</v>
          </cell>
          <cell r="X560">
            <v>16485.5</v>
          </cell>
          <cell r="Z560">
            <v>0.25</v>
          </cell>
          <cell r="AA560">
            <v>16485.5</v>
          </cell>
          <cell r="AC560">
            <v>0.26</v>
          </cell>
          <cell r="AD560">
            <v>17144.919999999998</v>
          </cell>
          <cell r="AF560">
            <v>0.26</v>
          </cell>
          <cell r="AG560">
            <v>17144.919999999998</v>
          </cell>
          <cell r="AI560">
            <v>0.32</v>
          </cell>
          <cell r="AJ560">
            <v>21101.439999999999</v>
          </cell>
          <cell r="AM560">
            <v>11.92</v>
          </cell>
          <cell r="AN560">
            <v>786028.64</v>
          </cell>
          <cell r="AP560">
            <v>11.92</v>
          </cell>
          <cell r="AQ560">
            <v>314008.56</v>
          </cell>
          <cell r="AS560">
            <v>1.68</v>
          </cell>
          <cell r="AT560">
            <v>125037.36</v>
          </cell>
          <cell r="AW560">
            <v>1442683.1599999997</v>
          </cell>
          <cell r="AY560">
            <v>14.49</v>
          </cell>
        </row>
        <row r="561">
          <cell r="A561" t="str">
            <v>3404906800200</v>
          </cell>
          <cell r="B561" t="str">
            <v>OAK GROVE SCHOOL DIST 68</v>
          </cell>
          <cell r="C561" t="str">
            <v>LAKE</v>
          </cell>
          <cell r="D561" t="str">
            <v>Elementary</v>
          </cell>
          <cell r="F561">
            <v>928.5</v>
          </cell>
          <cell r="G561">
            <v>77.66</v>
          </cell>
          <cell r="H561">
            <v>71</v>
          </cell>
          <cell r="J561">
            <v>0.62</v>
          </cell>
          <cell r="K561">
            <v>40884.04</v>
          </cell>
          <cell r="M561">
            <v>0.62</v>
          </cell>
          <cell r="N561">
            <v>40884.04</v>
          </cell>
          <cell r="P561">
            <v>0.64</v>
          </cell>
          <cell r="Q561">
            <v>42202.879999999997</v>
          </cell>
          <cell r="S561">
            <v>0.64</v>
          </cell>
          <cell r="T561">
            <v>42202.879999999997</v>
          </cell>
          <cell r="W561">
            <v>0.56000000000000005</v>
          </cell>
          <cell r="X561">
            <v>36927.519999999997</v>
          </cell>
          <cell r="Z561">
            <v>0.56000000000000005</v>
          </cell>
          <cell r="AA561">
            <v>36927.519999999997</v>
          </cell>
          <cell r="AC561">
            <v>0.59</v>
          </cell>
          <cell r="AD561">
            <v>38905.78</v>
          </cell>
          <cell r="AF561">
            <v>0.59</v>
          </cell>
          <cell r="AG561">
            <v>38905.78</v>
          </cell>
          <cell r="AI561">
            <v>0.71</v>
          </cell>
          <cell r="AJ561">
            <v>46818.82</v>
          </cell>
          <cell r="AM561">
            <v>6.58</v>
          </cell>
          <cell r="AN561">
            <v>433898.36</v>
          </cell>
          <cell r="AP561">
            <v>6.58</v>
          </cell>
          <cell r="AQ561">
            <v>173336.94</v>
          </cell>
          <cell r="AS561">
            <v>0.92</v>
          </cell>
          <cell r="AT561">
            <v>68472.84</v>
          </cell>
          <cell r="AW561">
            <v>1040367.4000000001</v>
          </cell>
          <cell r="AY561">
            <v>10.93</v>
          </cell>
        </row>
        <row r="562">
          <cell r="A562" t="str">
            <v>3404907000200</v>
          </cell>
          <cell r="B562" t="str">
            <v>LIBERTYVILLE SCHOOL DIST 70</v>
          </cell>
          <cell r="C562" t="str">
            <v>LAKE</v>
          </cell>
          <cell r="D562" t="str">
            <v>Elementary</v>
          </cell>
          <cell r="F562">
            <v>2311.96</v>
          </cell>
          <cell r="G562">
            <v>163.33000000000001</v>
          </cell>
          <cell r="H562">
            <v>52.5</v>
          </cell>
          <cell r="J562">
            <v>1.3</v>
          </cell>
          <cell r="K562">
            <v>85724.6</v>
          </cell>
          <cell r="M562">
            <v>1.3</v>
          </cell>
          <cell r="N562">
            <v>85724.6</v>
          </cell>
          <cell r="P562">
            <v>1.36</v>
          </cell>
          <cell r="Q562">
            <v>89681.12</v>
          </cell>
          <cell r="S562">
            <v>1.36</v>
          </cell>
          <cell r="T562">
            <v>89681.12</v>
          </cell>
          <cell r="W562">
            <v>0.42</v>
          </cell>
          <cell r="X562">
            <v>27695.64</v>
          </cell>
          <cell r="Z562">
            <v>0.42</v>
          </cell>
          <cell r="AA562">
            <v>27695.64</v>
          </cell>
          <cell r="AC562">
            <v>0.43</v>
          </cell>
          <cell r="AD562">
            <v>28355.06</v>
          </cell>
          <cell r="AF562">
            <v>0.43</v>
          </cell>
          <cell r="AG562">
            <v>28355.06</v>
          </cell>
          <cell r="AI562">
            <v>0.52</v>
          </cell>
          <cell r="AJ562">
            <v>34289.839999999997</v>
          </cell>
          <cell r="AM562">
            <v>16.39</v>
          </cell>
          <cell r="AN562">
            <v>1080789.3799999999</v>
          </cell>
          <cell r="AP562">
            <v>16.39</v>
          </cell>
          <cell r="AQ562">
            <v>431761.77</v>
          </cell>
          <cell r="AS562">
            <v>2.31</v>
          </cell>
          <cell r="AT562">
            <v>171926.37</v>
          </cell>
          <cell r="AW562">
            <v>2181680.2000000002</v>
          </cell>
          <cell r="AY562">
            <v>22.21</v>
          </cell>
        </row>
        <row r="563">
          <cell r="A563" t="str">
            <v>3404907200200</v>
          </cell>
          <cell r="B563" t="str">
            <v>RONDOUT SCHOOL DIST 72</v>
          </cell>
          <cell r="C563" t="str">
            <v>LAKE</v>
          </cell>
          <cell r="D563" t="str">
            <v>Elementary</v>
          </cell>
          <cell r="F563">
            <v>144.25</v>
          </cell>
          <cell r="G563">
            <v>19.329999999999998</v>
          </cell>
          <cell r="H563">
            <v>0.66</v>
          </cell>
          <cell r="J563">
            <v>0.15</v>
          </cell>
          <cell r="K563">
            <v>9891.2999999999993</v>
          </cell>
          <cell r="M563">
            <v>0.15</v>
          </cell>
          <cell r="N563">
            <v>9891.2999999999993</v>
          </cell>
          <cell r="P563">
            <v>0.16</v>
          </cell>
          <cell r="Q563">
            <v>10550.72</v>
          </cell>
          <cell r="S563">
            <v>0.16</v>
          </cell>
          <cell r="T563">
            <v>10550.72</v>
          </cell>
          <cell r="W563">
            <v>0</v>
          </cell>
          <cell r="X563">
            <v>0</v>
          </cell>
          <cell r="Z563">
            <v>0</v>
          </cell>
          <cell r="AA563">
            <v>0</v>
          </cell>
          <cell r="AC563">
            <v>0</v>
          </cell>
          <cell r="AD563">
            <v>0</v>
          </cell>
          <cell r="AF563">
            <v>0</v>
          </cell>
          <cell r="AG563">
            <v>0</v>
          </cell>
          <cell r="AI563">
            <v>0</v>
          </cell>
          <cell r="AJ563">
            <v>0</v>
          </cell>
          <cell r="AM563">
            <v>1.02</v>
          </cell>
          <cell r="AN563">
            <v>67260.84</v>
          </cell>
          <cell r="AP563">
            <v>1.02</v>
          </cell>
          <cell r="AQ563">
            <v>26869.86</v>
          </cell>
          <cell r="AS563">
            <v>0.14000000000000001</v>
          </cell>
          <cell r="AT563">
            <v>10419.780000000001</v>
          </cell>
          <cell r="AW563">
            <v>145434.51999999999</v>
          </cell>
          <cell r="AY563">
            <v>1.49</v>
          </cell>
        </row>
        <row r="564">
          <cell r="A564" t="str">
            <v>3404907300400</v>
          </cell>
          <cell r="B564" t="str">
            <v>HAWTHORN C C SCHOOL DIST 73</v>
          </cell>
          <cell r="C564" t="str">
            <v>LAKE</v>
          </cell>
          <cell r="D564" t="str">
            <v>Elementary</v>
          </cell>
          <cell r="F564">
            <v>4079.63</v>
          </cell>
          <cell r="G564">
            <v>1081.33</v>
          </cell>
          <cell r="H564">
            <v>962.66</v>
          </cell>
          <cell r="J564">
            <v>8.65</v>
          </cell>
          <cell r="K564">
            <v>570398.30000000005</v>
          </cell>
          <cell r="M564">
            <v>8.65</v>
          </cell>
          <cell r="N564">
            <v>570398.30000000005</v>
          </cell>
          <cell r="P564">
            <v>9.01</v>
          </cell>
          <cell r="Q564">
            <v>594137.42000000004</v>
          </cell>
          <cell r="S564">
            <v>9.01</v>
          </cell>
          <cell r="T564">
            <v>594137.42000000004</v>
          </cell>
          <cell r="W564">
            <v>7.7</v>
          </cell>
          <cell r="X564">
            <v>507753.4</v>
          </cell>
          <cell r="Z564">
            <v>7.7</v>
          </cell>
          <cell r="AA564">
            <v>507753.4</v>
          </cell>
          <cell r="AC564">
            <v>8.02</v>
          </cell>
          <cell r="AD564">
            <v>528854.84</v>
          </cell>
          <cell r="AF564">
            <v>8.02</v>
          </cell>
          <cell r="AG564">
            <v>528854.84</v>
          </cell>
          <cell r="AI564">
            <v>9.6199999999999992</v>
          </cell>
          <cell r="AJ564">
            <v>634362.04</v>
          </cell>
          <cell r="AM564">
            <v>28.93</v>
          </cell>
          <cell r="AN564">
            <v>1907702.06</v>
          </cell>
          <cell r="AP564">
            <v>28.93</v>
          </cell>
          <cell r="AQ564">
            <v>762102.99</v>
          </cell>
          <cell r="AS564">
            <v>4.07</v>
          </cell>
          <cell r="AT564">
            <v>302917.89</v>
          </cell>
          <cell r="AW564">
            <v>8009372.9000000004</v>
          </cell>
          <cell r="AY564">
            <v>88.96</v>
          </cell>
        </row>
        <row r="565">
          <cell r="A565" t="str">
            <v>3404907500200</v>
          </cell>
          <cell r="B565" t="str">
            <v>MUNDELEIN ELEM SCHOOL DIST 75</v>
          </cell>
          <cell r="C565" t="str">
            <v>LAKE</v>
          </cell>
          <cell r="D565" t="str">
            <v>Elementary</v>
          </cell>
          <cell r="F565">
            <v>1662.25</v>
          </cell>
          <cell r="G565">
            <v>692</v>
          </cell>
          <cell r="H565">
            <v>469.5</v>
          </cell>
          <cell r="J565">
            <v>5.53</v>
          </cell>
          <cell r="K565">
            <v>364659.26</v>
          </cell>
          <cell r="M565">
            <v>5.53</v>
          </cell>
          <cell r="N565">
            <v>364659.26</v>
          </cell>
          <cell r="P565">
            <v>5.76</v>
          </cell>
          <cell r="Q565">
            <v>379825.91999999998</v>
          </cell>
          <cell r="S565">
            <v>5.76</v>
          </cell>
          <cell r="T565">
            <v>379825.91999999998</v>
          </cell>
          <cell r="W565">
            <v>3.75</v>
          </cell>
          <cell r="X565">
            <v>247282.5</v>
          </cell>
          <cell r="Z565">
            <v>3.75</v>
          </cell>
          <cell r="AA565">
            <v>247282.5</v>
          </cell>
          <cell r="AC565">
            <v>3.91</v>
          </cell>
          <cell r="AD565">
            <v>257833.22</v>
          </cell>
          <cell r="AF565">
            <v>3.91</v>
          </cell>
          <cell r="AG565">
            <v>257833.22</v>
          </cell>
          <cell r="AI565">
            <v>4.6900000000000004</v>
          </cell>
          <cell r="AJ565">
            <v>309267.98</v>
          </cell>
          <cell r="AM565">
            <v>11.78</v>
          </cell>
          <cell r="AN565">
            <v>776796.76</v>
          </cell>
          <cell r="AP565">
            <v>11.78</v>
          </cell>
          <cell r="AQ565">
            <v>310320.53999999998</v>
          </cell>
          <cell r="AS565">
            <v>1.66</v>
          </cell>
          <cell r="AT565">
            <v>123548.82</v>
          </cell>
          <cell r="AW565">
            <v>4019135.8999999994</v>
          </cell>
          <cell r="AY565">
            <v>45.089999999999996</v>
          </cell>
        </row>
        <row r="566">
          <cell r="A566" t="str">
            <v>3404907600200</v>
          </cell>
          <cell r="B566" t="str">
            <v>DIAMOND LAKE SCHOOL DIST 76</v>
          </cell>
          <cell r="C566" t="str">
            <v>LAKE</v>
          </cell>
          <cell r="D566" t="str">
            <v>Elementary</v>
          </cell>
          <cell r="F566">
            <v>925.21</v>
          </cell>
          <cell r="G566">
            <v>571.66</v>
          </cell>
          <cell r="H566">
            <v>389.5</v>
          </cell>
          <cell r="J566">
            <v>4.57</v>
          </cell>
          <cell r="K566">
            <v>301354.94</v>
          </cell>
          <cell r="M566">
            <v>4.57</v>
          </cell>
          <cell r="N566">
            <v>301354.94</v>
          </cell>
          <cell r="P566">
            <v>4.76</v>
          </cell>
          <cell r="Q566">
            <v>313883.92</v>
          </cell>
          <cell r="S566">
            <v>4.76</v>
          </cell>
          <cell r="T566">
            <v>313883.92</v>
          </cell>
          <cell r="W566">
            <v>3.11</v>
          </cell>
          <cell r="X566">
            <v>205079.62</v>
          </cell>
          <cell r="Z566">
            <v>3.11</v>
          </cell>
          <cell r="AA566">
            <v>205079.62</v>
          </cell>
          <cell r="AC566">
            <v>3.24</v>
          </cell>
          <cell r="AD566">
            <v>213652.08</v>
          </cell>
          <cell r="AF566">
            <v>3.24</v>
          </cell>
          <cell r="AG566">
            <v>213652.08</v>
          </cell>
          <cell r="AI566">
            <v>3.89</v>
          </cell>
          <cell r="AJ566">
            <v>256514.38</v>
          </cell>
          <cell r="AM566">
            <v>6.56</v>
          </cell>
          <cell r="AN566">
            <v>432579.52</v>
          </cell>
          <cell r="AP566">
            <v>6.56</v>
          </cell>
          <cell r="AQ566">
            <v>172810.08</v>
          </cell>
          <cell r="AS566">
            <v>0.92</v>
          </cell>
          <cell r="AT566">
            <v>68472.84</v>
          </cell>
          <cell r="AW566">
            <v>2998317.94</v>
          </cell>
          <cell r="AY566">
            <v>34.130000000000003</v>
          </cell>
        </row>
        <row r="567">
          <cell r="A567" t="str">
            <v>3404907900200</v>
          </cell>
          <cell r="B567" t="str">
            <v>FREMONT SCHOOL DIST 79</v>
          </cell>
          <cell r="C567" t="str">
            <v>LAKE</v>
          </cell>
          <cell r="D567" t="str">
            <v>Elementary</v>
          </cell>
          <cell r="F567">
            <v>2139</v>
          </cell>
          <cell r="G567">
            <v>276.33</v>
          </cell>
          <cell r="H567">
            <v>210</v>
          </cell>
          <cell r="J567">
            <v>2.21</v>
          </cell>
          <cell r="K567">
            <v>145731.82</v>
          </cell>
          <cell r="M567">
            <v>2.21</v>
          </cell>
          <cell r="N567">
            <v>145731.82</v>
          </cell>
          <cell r="P567">
            <v>2.2999999999999998</v>
          </cell>
          <cell r="Q567">
            <v>151666.6</v>
          </cell>
          <cell r="S567">
            <v>2.2999999999999998</v>
          </cell>
          <cell r="T567">
            <v>151666.6</v>
          </cell>
          <cell r="W567">
            <v>1.68</v>
          </cell>
          <cell r="X567">
            <v>110782.56</v>
          </cell>
          <cell r="Z567">
            <v>1.68</v>
          </cell>
          <cell r="AA567">
            <v>110782.56</v>
          </cell>
          <cell r="AC567">
            <v>1.75</v>
          </cell>
          <cell r="AD567">
            <v>115398.5</v>
          </cell>
          <cell r="AF567">
            <v>1.75</v>
          </cell>
          <cell r="AG567">
            <v>115398.5</v>
          </cell>
          <cell r="AI567">
            <v>2.1</v>
          </cell>
          <cell r="AJ567">
            <v>138478.20000000001</v>
          </cell>
          <cell r="AM567">
            <v>15.17</v>
          </cell>
          <cell r="AN567">
            <v>1000340.14</v>
          </cell>
          <cell r="AP567">
            <v>15.17</v>
          </cell>
          <cell r="AQ567">
            <v>399623.31</v>
          </cell>
          <cell r="AS567">
            <v>2.13</v>
          </cell>
          <cell r="AT567">
            <v>158529.51</v>
          </cell>
          <cell r="AW567">
            <v>2744130.1199999996</v>
          </cell>
          <cell r="AY567">
            <v>29.259999999999998</v>
          </cell>
        </row>
        <row r="568">
          <cell r="A568" t="str">
            <v>3404909502600</v>
          </cell>
          <cell r="B568" t="str">
            <v>LAKE ZURICH C U SCH DIST 95</v>
          </cell>
          <cell r="C568" t="str">
            <v>LAKE</v>
          </cell>
          <cell r="D568" t="str">
            <v>Unit</v>
          </cell>
          <cell r="F568">
            <v>5618.12</v>
          </cell>
          <cell r="G568">
            <v>758</v>
          </cell>
          <cell r="H568">
            <v>402</v>
          </cell>
          <cell r="J568">
            <v>6.06</v>
          </cell>
          <cell r="K568">
            <v>399608.52</v>
          </cell>
          <cell r="M568">
            <v>6.06</v>
          </cell>
          <cell r="N568">
            <v>399608.52</v>
          </cell>
          <cell r="P568">
            <v>6.31</v>
          </cell>
          <cell r="Q568">
            <v>416094.02</v>
          </cell>
          <cell r="S568">
            <v>6.31</v>
          </cell>
          <cell r="T568">
            <v>416094.02</v>
          </cell>
          <cell r="W568">
            <v>3.21</v>
          </cell>
          <cell r="X568">
            <v>211673.82</v>
          </cell>
          <cell r="Z568">
            <v>3.21</v>
          </cell>
          <cell r="AA568">
            <v>211673.82</v>
          </cell>
          <cell r="AC568">
            <v>3.35</v>
          </cell>
          <cell r="AD568">
            <v>220905.7</v>
          </cell>
          <cell r="AF568">
            <v>3.35</v>
          </cell>
          <cell r="AG568">
            <v>220905.7</v>
          </cell>
          <cell r="AI568">
            <v>4.0199999999999996</v>
          </cell>
          <cell r="AJ568">
            <v>265086.84000000003</v>
          </cell>
          <cell r="AM568">
            <v>39.840000000000003</v>
          </cell>
          <cell r="AN568">
            <v>2627129.2799999998</v>
          </cell>
          <cell r="AP568">
            <v>39.840000000000003</v>
          </cell>
          <cell r="AQ568">
            <v>1049505.1200000001</v>
          </cell>
          <cell r="AS568">
            <v>5.61</v>
          </cell>
          <cell r="AT568">
            <v>417535.47</v>
          </cell>
          <cell r="AW568">
            <v>6855820.8300000001</v>
          </cell>
          <cell r="AY568">
            <v>72.45</v>
          </cell>
        </row>
        <row r="569">
          <cell r="A569" t="str">
            <v>3404909600400</v>
          </cell>
          <cell r="B569" t="str">
            <v>KILDEER COUNTRYSIDE C C S DIST 96</v>
          </cell>
          <cell r="C569" t="str">
            <v>LAKE</v>
          </cell>
          <cell r="D569" t="str">
            <v>Elementary</v>
          </cell>
          <cell r="F569">
            <v>3263</v>
          </cell>
          <cell r="G569">
            <v>331</v>
          </cell>
          <cell r="H569">
            <v>567.5</v>
          </cell>
          <cell r="J569">
            <v>2.64</v>
          </cell>
          <cell r="K569">
            <v>174086.88</v>
          </cell>
          <cell r="M569">
            <v>2.64</v>
          </cell>
          <cell r="N569">
            <v>174086.88</v>
          </cell>
          <cell r="P569">
            <v>2.75</v>
          </cell>
          <cell r="Q569">
            <v>181340.5</v>
          </cell>
          <cell r="S569">
            <v>2.75</v>
          </cell>
          <cell r="T569">
            <v>181340.5</v>
          </cell>
          <cell r="W569">
            <v>4.54</v>
          </cell>
          <cell r="X569">
            <v>299376.68</v>
          </cell>
          <cell r="Z569">
            <v>4.54</v>
          </cell>
          <cell r="AA569">
            <v>299376.68</v>
          </cell>
          <cell r="AC569">
            <v>4.72</v>
          </cell>
          <cell r="AD569">
            <v>311246.24</v>
          </cell>
          <cell r="AF569">
            <v>4.72</v>
          </cell>
          <cell r="AG569">
            <v>311246.24</v>
          </cell>
          <cell r="AI569">
            <v>5.67</v>
          </cell>
          <cell r="AJ569">
            <v>373891.14</v>
          </cell>
          <cell r="AM569">
            <v>23.14</v>
          </cell>
          <cell r="AN569">
            <v>1525897.88</v>
          </cell>
          <cell r="AP569">
            <v>23.14</v>
          </cell>
          <cell r="AQ569">
            <v>609577.02</v>
          </cell>
          <cell r="AS569">
            <v>3.26</v>
          </cell>
          <cell r="AT569">
            <v>242632.02</v>
          </cell>
          <cell r="AW569">
            <v>4684098.66</v>
          </cell>
          <cell r="AY569">
            <v>50.93</v>
          </cell>
        </row>
        <row r="570">
          <cell r="A570" t="str">
            <v>3404910200400</v>
          </cell>
          <cell r="B570" t="str">
            <v>APTAKISIC-TRIPP C C S DIST 102</v>
          </cell>
          <cell r="C570" t="str">
            <v>LAKE</v>
          </cell>
          <cell r="D570" t="str">
            <v>Elementary</v>
          </cell>
          <cell r="F570">
            <v>2355</v>
          </cell>
          <cell r="G570">
            <v>343</v>
          </cell>
          <cell r="H570">
            <v>611</v>
          </cell>
          <cell r="J570">
            <v>2.74</v>
          </cell>
          <cell r="K570">
            <v>180681.08</v>
          </cell>
          <cell r="M570">
            <v>2.74</v>
          </cell>
          <cell r="N570">
            <v>180681.08</v>
          </cell>
          <cell r="P570">
            <v>2.85</v>
          </cell>
          <cell r="Q570">
            <v>187934.7</v>
          </cell>
          <cell r="S570">
            <v>2.85</v>
          </cell>
          <cell r="T570">
            <v>187934.7</v>
          </cell>
          <cell r="W570">
            <v>4.88</v>
          </cell>
          <cell r="X570">
            <v>321796.96000000002</v>
          </cell>
          <cell r="Z570">
            <v>4.88</v>
          </cell>
          <cell r="AA570">
            <v>321796.96000000002</v>
          </cell>
          <cell r="AC570">
            <v>5.09</v>
          </cell>
          <cell r="AD570">
            <v>335644.78</v>
          </cell>
          <cell r="AF570">
            <v>5.09</v>
          </cell>
          <cell r="AG570">
            <v>335644.78</v>
          </cell>
          <cell r="AI570">
            <v>6.11</v>
          </cell>
          <cell r="AJ570">
            <v>402905.62</v>
          </cell>
          <cell r="AM570">
            <v>16.7</v>
          </cell>
          <cell r="AN570">
            <v>1101231.3999999999</v>
          </cell>
          <cell r="AP570">
            <v>16.7</v>
          </cell>
          <cell r="AQ570">
            <v>439928.1</v>
          </cell>
          <cell r="AS570">
            <v>2.35</v>
          </cell>
          <cell r="AT570">
            <v>174903.45</v>
          </cell>
          <cell r="AW570">
            <v>4171083.6100000003</v>
          </cell>
          <cell r="AY570">
            <v>46.31</v>
          </cell>
        </row>
        <row r="571">
          <cell r="A571" t="str">
            <v>3404910300200</v>
          </cell>
          <cell r="B571" t="str">
            <v>LINCOLNSHIRE-PRAIRIEVIEW S D 103</v>
          </cell>
          <cell r="C571" t="str">
            <v>LAKE</v>
          </cell>
          <cell r="D571" t="str">
            <v>Elementary</v>
          </cell>
          <cell r="F571">
            <v>1818.25</v>
          </cell>
          <cell r="G571">
            <v>69</v>
          </cell>
          <cell r="H571">
            <v>161.5</v>
          </cell>
          <cell r="J571">
            <v>0.55000000000000004</v>
          </cell>
          <cell r="K571">
            <v>36268.1</v>
          </cell>
          <cell r="M571">
            <v>0.55000000000000004</v>
          </cell>
          <cell r="N571">
            <v>36268.1</v>
          </cell>
          <cell r="P571">
            <v>0.56999999999999995</v>
          </cell>
          <cell r="Q571">
            <v>37586.94</v>
          </cell>
          <cell r="S571">
            <v>0.56999999999999995</v>
          </cell>
          <cell r="T571">
            <v>37586.94</v>
          </cell>
          <cell r="W571">
            <v>1.29</v>
          </cell>
          <cell r="X571">
            <v>85065.18</v>
          </cell>
          <cell r="Z571">
            <v>1.29</v>
          </cell>
          <cell r="AA571">
            <v>85065.18</v>
          </cell>
          <cell r="AC571">
            <v>1.34</v>
          </cell>
          <cell r="AD571">
            <v>88362.28</v>
          </cell>
          <cell r="AF571">
            <v>1.34</v>
          </cell>
          <cell r="AG571">
            <v>88362.28</v>
          </cell>
          <cell r="AI571">
            <v>1.61</v>
          </cell>
          <cell r="AJ571">
            <v>106166.62</v>
          </cell>
          <cell r="AM571">
            <v>12.89</v>
          </cell>
          <cell r="AN571">
            <v>849992.38</v>
          </cell>
          <cell r="AP571">
            <v>12.89</v>
          </cell>
          <cell r="AQ571">
            <v>339561.27</v>
          </cell>
          <cell r="AS571">
            <v>1.81</v>
          </cell>
          <cell r="AT571">
            <v>134712.87</v>
          </cell>
          <cell r="AW571">
            <v>1924998.1400000001</v>
          </cell>
          <cell r="AY571">
            <v>20.16</v>
          </cell>
        </row>
        <row r="572">
          <cell r="A572" t="str">
            <v>3404910600200</v>
          </cell>
          <cell r="B572" t="str">
            <v>BANNOCKBURN SCHOOL DIST 106</v>
          </cell>
          <cell r="C572" t="str">
            <v>LAKE</v>
          </cell>
          <cell r="D572" t="str">
            <v>Elementary</v>
          </cell>
          <cell r="F572">
            <v>163.63999999999999</v>
          </cell>
          <cell r="G572">
            <v>49.66</v>
          </cell>
          <cell r="H572">
            <v>4.83</v>
          </cell>
          <cell r="J572">
            <v>0.39</v>
          </cell>
          <cell r="K572">
            <v>25717.38</v>
          </cell>
          <cell r="M572">
            <v>0.39</v>
          </cell>
          <cell r="N572">
            <v>25717.38</v>
          </cell>
          <cell r="P572">
            <v>0.41</v>
          </cell>
          <cell r="Q572">
            <v>27036.22</v>
          </cell>
          <cell r="S572">
            <v>0.41</v>
          </cell>
          <cell r="T572">
            <v>27036.22</v>
          </cell>
          <cell r="W572">
            <v>0.03</v>
          </cell>
          <cell r="X572">
            <v>1978.26</v>
          </cell>
          <cell r="Z572">
            <v>0.03</v>
          </cell>
          <cell r="AA572">
            <v>1978.26</v>
          </cell>
          <cell r="AC572">
            <v>0.04</v>
          </cell>
          <cell r="AD572">
            <v>2637.68</v>
          </cell>
          <cell r="AF572">
            <v>0.04</v>
          </cell>
          <cell r="AG572">
            <v>2637.68</v>
          </cell>
          <cell r="AI572">
            <v>0.04</v>
          </cell>
          <cell r="AJ572">
            <v>2637.68</v>
          </cell>
          <cell r="AM572">
            <v>1.1599999999999999</v>
          </cell>
          <cell r="AN572">
            <v>76492.72</v>
          </cell>
          <cell r="AP572">
            <v>1.1599999999999999</v>
          </cell>
          <cell r="AQ572">
            <v>30557.88</v>
          </cell>
          <cell r="AS572">
            <v>0.16</v>
          </cell>
          <cell r="AT572">
            <v>11908.32</v>
          </cell>
          <cell r="AW572">
            <v>236335.67999999996</v>
          </cell>
          <cell r="AY572">
            <v>2.52</v>
          </cell>
        </row>
        <row r="573">
          <cell r="A573" t="str">
            <v>3404910900200</v>
          </cell>
          <cell r="B573" t="str">
            <v>DEERFIELD SCHOOL DIST 109</v>
          </cell>
          <cell r="C573" t="str">
            <v>LAKE</v>
          </cell>
          <cell r="D573" t="str">
            <v>Elementary</v>
          </cell>
          <cell r="F573">
            <v>2884.56</v>
          </cell>
          <cell r="G573">
            <v>147</v>
          </cell>
          <cell r="H573">
            <v>92.5</v>
          </cell>
          <cell r="J573">
            <v>1.17</v>
          </cell>
          <cell r="K573">
            <v>77152.14</v>
          </cell>
          <cell r="M573">
            <v>1.17</v>
          </cell>
          <cell r="N573">
            <v>77152.14</v>
          </cell>
          <cell r="P573">
            <v>1.22</v>
          </cell>
          <cell r="Q573">
            <v>80449.240000000005</v>
          </cell>
          <cell r="S573">
            <v>1.22</v>
          </cell>
          <cell r="T573">
            <v>80449.240000000005</v>
          </cell>
          <cell r="W573">
            <v>0.74</v>
          </cell>
          <cell r="X573">
            <v>48797.08</v>
          </cell>
          <cell r="Z573">
            <v>0.74</v>
          </cell>
          <cell r="AA573">
            <v>48797.08</v>
          </cell>
          <cell r="AC573">
            <v>0.77</v>
          </cell>
          <cell r="AD573">
            <v>50775.34</v>
          </cell>
          <cell r="AF573">
            <v>0.77</v>
          </cell>
          <cell r="AG573">
            <v>50775.34</v>
          </cell>
          <cell r="AI573">
            <v>0.92</v>
          </cell>
          <cell r="AJ573">
            <v>60666.64</v>
          </cell>
          <cell r="AM573">
            <v>20.45</v>
          </cell>
          <cell r="AN573">
            <v>1348513.9</v>
          </cell>
          <cell r="AP573">
            <v>20.45</v>
          </cell>
          <cell r="AQ573">
            <v>538714.35</v>
          </cell>
          <cell r="AS573">
            <v>2.88</v>
          </cell>
          <cell r="AT573">
            <v>214349.76</v>
          </cell>
          <cell r="AW573">
            <v>2676592.2500000005</v>
          </cell>
          <cell r="AY573">
            <v>27.259999999999998</v>
          </cell>
        </row>
        <row r="574">
          <cell r="A574" t="str">
            <v>3404911200200</v>
          </cell>
          <cell r="B574" t="str">
            <v>NORTH SHORE SD 112</v>
          </cell>
          <cell r="C574" t="str">
            <v>LAKE</v>
          </cell>
          <cell r="D574" t="str">
            <v>Elementary</v>
          </cell>
          <cell r="F574">
            <v>3815.63</v>
          </cell>
          <cell r="G574">
            <v>816.33</v>
          </cell>
          <cell r="H574">
            <v>720</v>
          </cell>
          <cell r="J574">
            <v>6.53</v>
          </cell>
          <cell r="K574">
            <v>430601.26</v>
          </cell>
          <cell r="M574">
            <v>6.53</v>
          </cell>
          <cell r="N574">
            <v>430601.26</v>
          </cell>
          <cell r="P574">
            <v>6.8</v>
          </cell>
          <cell r="Q574">
            <v>448405.6</v>
          </cell>
          <cell r="S574">
            <v>6.8</v>
          </cell>
          <cell r="T574">
            <v>448405.6</v>
          </cell>
          <cell r="W574">
            <v>5.76</v>
          </cell>
          <cell r="X574">
            <v>379825.91999999998</v>
          </cell>
          <cell r="Z574">
            <v>5.76</v>
          </cell>
          <cell r="AA574">
            <v>379825.91999999998</v>
          </cell>
          <cell r="AC574">
            <v>6</v>
          </cell>
          <cell r="AD574">
            <v>395652</v>
          </cell>
          <cell r="AF574">
            <v>6</v>
          </cell>
          <cell r="AG574">
            <v>395652</v>
          </cell>
          <cell r="AI574">
            <v>7.2</v>
          </cell>
          <cell r="AJ574">
            <v>474782.4</v>
          </cell>
          <cell r="AM574">
            <v>27.06</v>
          </cell>
          <cell r="AN574">
            <v>1784390.52</v>
          </cell>
          <cell r="AP574">
            <v>27.06</v>
          </cell>
          <cell r="AQ574">
            <v>712841.58</v>
          </cell>
          <cell r="AS574">
            <v>3.81</v>
          </cell>
          <cell r="AT574">
            <v>283566.87</v>
          </cell>
          <cell r="AW574">
            <v>6564550.9299999988</v>
          </cell>
          <cell r="AY574">
            <v>72.150000000000006</v>
          </cell>
        </row>
        <row r="575">
          <cell r="A575" t="str">
            <v>3404911301700</v>
          </cell>
          <cell r="B575" t="str">
            <v>TOWNSHIP HIGH SCHOOL DIST 113</v>
          </cell>
          <cell r="C575" t="str">
            <v>LAKE</v>
          </cell>
          <cell r="D575" t="str">
            <v>High School</v>
          </cell>
          <cell r="F575">
            <v>3694.82</v>
          </cell>
          <cell r="G575">
            <v>451</v>
          </cell>
          <cell r="H575">
            <v>96.5</v>
          </cell>
          <cell r="J575">
            <v>3.6</v>
          </cell>
          <cell r="K575">
            <v>237391.2</v>
          </cell>
          <cell r="M575">
            <v>3.6</v>
          </cell>
          <cell r="N575">
            <v>237391.2</v>
          </cell>
          <cell r="P575">
            <v>3.75</v>
          </cell>
          <cell r="Q575">
            <v>247282.5</v>
          </cell>
          <cell r="S575">
            <v>3.75</v>
          </cell>
          <cell r="T575">
            <v>247282.5</v>
          </cell>
          <cell r="W575">
            <v>0.77</v>
          </cell>
          <cell r="X575">
            <v>50775.34</v>
          </cell>
          <cell r="Z575">
            <v>0.77</v>
          </cell>
          <cell r="AA575">
            <v>50775.34</v>
          </cell>
          <cell r="AC575">
            <v>0.8</v>
          </cell>
          <cell r="AD575">
            <v>52753.599999999999</v>
          </cell>
          <cell r="AF575">
            <v>0.8</v>
          </cell>
          <cell r="AG575">
            <v>52753.599999999999</v>
          </cell>
          <cell r="AI575">
            <v>0.96</v>
          </cell>
          <cell r="AJ575">
            <v>63304.32</v>
          </cell>
          <cell r="AM575">
            <v>26.2</v>
          </cell>
          <cell r="AN575">
            <v>1727680.4</v>
          </cell>
          <cell r="AP575">
            <v>26.2</v>
          </cell>
          <cell r="AQ575">
            <v>690186.6</v>
          </cell>
          <cell r="AS575">
            <v>3.69</v>
          </cell>
          <cell r="AT575">
            <v>274635.63</v>
          </cell>
          <cell r="AW575">
            <v>3932212.23</v>
          </cell>
          <cell r="AY575">
            <v>40.629999999999995</v>
          </cell>
        </row>
        <row r="576">
          <cell r="A576" t="str">
            <v>3404911400200</v>
          </cell>
          <cell r="B576" t="str">
            <v>FOX LAKE GRADE SCHOOL DIST 114</v>
          </cell>
          <cell r="C576" t="str">
            <v>LAKE</v>
          </cell>
          <cell r="D576" t="str">
            <v>Elementary</v>
          </cell>
          <cell r="F576">
            <v>704.47</v>
          </cell>
          <cell r="G576">
            <v>384</v>
          </cell>
          <cell r="H576">
            <v>64</v>
          </cell>
          <cell r="J576">
            <v>3.07</v>
          </cell>
          <cell r="K576">
            <v>202441.94</v>
          </cell>
          <cell r="M576">
            <v>3.07</v>
          </cell>
          <cell r="N576">
            <v>202441.94</v>
          </cell>
          <cell r="P576">
            <v>3.2</v>
          </cell>
          <cell r="Q576">
            <v>211014.39999999999</v>
          </cell>
          <cell r="S576">
            <v>3.2</v>
          </cell>
          <cell r="T576">
            <v>211014.39999999999</v>
          </cell>
          <cell r="W576">
            <v>0.51</v>
          </cell>
          <cell r="X576">
            <v>33630.42</v>
          </cell>
          <cell r="Z576">
            <v>0.51</v>
          </cell>
          <cell r="AA576">
            <v>33630.42</v>
          </cell>
          <cell r="AC576">
            <v>0.53</v>
          </cell>
          <cell r="AD576">
            <v>34949.26</v>
          </cell>
          <cell r="AF576">
            <v>0.53</v>
          </cell>
          <cell r="AG576">
            <v>34949.26</v>
          </cell>
          <cell r="AI576">
            <v>0.64</v>
          </cell>
          <cell r="AJ576">
            <v>42202.879999999997</v>
          </cell>
          <cell r="AM576">
            <v>4.99</v>
          </cell>
          <cell r="AN576">
            <v>329050.58</v>
          </cell>
          <cell r="AP576">
            <v>4.99</v>
          </cell>
          <cell r="AQ576">
            <v>131451.57</v>
          </cell>
          <cell r="AS576">
            <v>0.7</v>
          </cell>
          <cell r="AT576">
            <v>52098.9</v>
          </cell>
          <cell r="AW576">
            <v>1518875.97</v>
          </cell>
          <cell r="AY576">
            <v>16.669999999999998</v>
          </cell>
        </row>
        <row r="577">
          <cell r="A577" t="str">
            <v>3404911501600</v>
          </cell>
          <cell r="B577" t="str">
            <v>LAKE FOREST COMM H S DISTRICT 115</v>
          </cell>
          <cell r="C577" t="str">
            <v>LAKE</v>
          </cell>
          <cell r="D577" t="str">
            <v>High School</v>
          </cell>
          <cell r="F577">
            <v>1638.82</v>
          </cell>
          <cell r="G577">
            <v>83.33</v>
          </cell>
          <cell r="H577">
            <v>8</v>
          </cell>
          <cell r="J577">
            <v>0.66</v>
          </cell>
          <cell r="K577">
            <v>43521.72</v>
          </cell>
          <cell r="M577">
            <v>0.66</v>
          </cell>
          <cell r="N577">
            <v>43521.72</v>
          </cell>
          <cell r="P577">
            <v>0.69</v>
          </cell>
          <cell r="Q577">
            <v>45499.98</v>
          </cell>
          <cell r="S577">
            <v>0.69</v>
          </cell>
          <cell r="T577">
            <v>45499.98</v>
          </cell>
          <cell r="W577">
            <v>0.06</v>
          </cell>
          <cell r="X577">
            <v>3956.52</v>
          </cell>
          <cell r="Z577">
            <v>0.06</v>
          </cell>
          <cell r="AA577">
            <v>3956.52</v>
          </cell>
          <cell r="AC577">
            <v>0.06</v>
          </cell>
          <cell r="AD577">
            <v>3956.52</v>
          </cell>
          <cell r="AF577">
            <v>0.06</v>
          </cell>
          <cell r="AG577">
            <v>3956.52</v>
          </cell>
          <cell r="AI577">
            <v>0.08</v>
          </cell>
          <cell r="AJ577">
            <v>5275.36</v>
          </cell>
          <cell r="AM577">
            <v>11.62</v>
          </cell>
          <cell r="AN577">
            <v>766246.04</v>
          </cell>
          <cell r="AP577">
            <v>11.62</v>
          </cell>
          <cell r="AQ577">
            <v>306105.65999999997</v>
          </cell>
          <cell r="AS577">
            <v>1.63</v>
          </cell>
          <cell r="AT577">
            <v>121316.01</v>
          </cell>
          <cell r="AW577">
            <v>1392812.55</v>
          </cell>
          <cell r="AY577">
            <v>13.92</v>
          </cell>
        </row>
        <row r="578">
          <cell r="A578" t="str">
            <v>3404911602600</v>
          </cell>
          <cell r="B578" t="str">
            <v>ROUND LAKE AREA SCHS - DIST 116</v>
          </cell>
          <cell r="C578" t="str">
            <v>LAKE</v>
          </cell>
          <cell r="D578" t="str">
            <v>Unit</v>
          </cell>
          <cell r="F578">
            <v>7008.63</v>
          </cell>
          <cell r="G578">
            <v>5098.66</v>
          </cell>
          <cell r="H578">
            <v>2129</v>
          </cell>
          <cell r="J578">
            <v>40.78</v>
          </cell>
          <cell r="K578">
            <v>2689114.76</v>
          </cell>
          <cell r="M578">
            <v>40.78</v>
          </cell>
          <cell r="N578">
            <v>2689114.76</v>
          </cell>
          <cell r="P578">
            <v>42.48</v>
          </cell>
          <cell r="Q578">
            <v>2801216.16</v>
          </cell>
          <cell r="S578">
            <v>42.48</v>
          </cell>
          <cell r="T578">
            <v>2801216.16</v>
          </cell>
          <cell r="W578">
            <v>17.03</v>
          </cell>
          <cell r="X578">
            <v>1122992.26</v>
          </cell>
          <cell r="Z578">
            <v>17.03</v>
          </cell>
          <cell r="AA578">
            <v>1122992.26</v>
          </cell>
          <cell r="AC578">
            <v>17.739999999999998</v>
          </cell>
          <cell r="AD578">
            <v>1169811.08</v>
          </cell>
          <cell r="AF578">
            <v>17.739999999999998</v>
          </cell>
          <cell r="AG578">
            <v>1169811.08</v>
          </cell>
          <cell r="AI578">
            <v>21.29</v>
          </cell>
          <cell r="AJ578">
            <v>1403905.18</v>
          </cell>
          <cell r="AM578">
            <v>49.7</v>
          </cell>
          <cell r="AN578">
            <v>3277317.4</v>
          </cell>
          <cell r="AP578">
            <v>49.7</v>
          </cell>
          <cell r="AQ578">
            <v>1309247.1000000001</v>
          </cell>
          <cell r="AS578">
            <v>7</v>
          </cell>
          <cell r="AT578">
            <v>520989</v>
          </cell>
          <cell r="AW578">
            <v>22077727.199999996</v>
          </cell>
          <cell r="AY578">
            <v>249.24</v>
          </cell>
        </row>
        <row r="579">
          <cell r="A579" t="str">
            <v>3404911701600</v>
          </cell>
          <cell r="B579" t="str">
            <v>ANTIOCH COMM HIGH SCH DIST 117</v>
          </cell>
          <cell r="C579" t="str">
            <v>LAKE</v>
          </cell>
          <cell r="D579" t="str">
            <v>High School</v>
          </cell>
          <cell r="F579">
            <v>2689.5</v>
          </cell>
          <cell r="G579">
            <v>448.33</v>
          </cell>
          <cell r="H579">
            <v>22.5</v>
          </cell>
          <cell r="J579">
            <v>3.58</v>
          </cell>
          <cell r="K579">
            <v>236072.36</v>
          </cell>
          <cell r="M579">
            <v>3.58</v>
          </cell>
          <cell r="N579">
            <v>236072.36</v>
          </cell>
          <cell r="P579">
            <v>3.73</v>
          </cell>
          <cell r="Q579">
            <v>245963.66</v>
          </cell>
          <cell r="S579">
            <v>3.73</v>
          </cell>
          <cell r="T579">
            <v>245963.66</v>
          </cell>
          <cell r="W579">
            <v>0.18</v>
          </cell>
          <cell r="X579">
            <v>11869.56</v>
          </cell>
          <cell r="Z579">
            <v>0.18</v>
          </cell>
          <cell r="AA579">
            <v>11869.56</v>
          </cell>
          <cell r="AC579">
            <v>0.18</v>
          </cell>
          <cell r="AD579">
            <v>11869.56</v>
          </cell>
          <cell r="AF579">
            <v>0.18</v>
          </cell>
          <cell r="AG579">
            <v>11869.56</v>
          </cell>
          <cell r="AI579">
            <v>0.22</v>
          </cell>
          <cell r="AJ579">
            <v>14507.24</v>
          </cell>
          <cell r="AM579">
            <v>19.07</v>
          </cell>
          <cell r="AN579">
            <v>1257513.94</v>
          </cell>
          <cell r="AP579">
            <v>19.07</v>
          </cell>
          <cell r="AQ579">
            <v>502361.01</v>
          </cell>
          <cell r="AS579">
            <v>2.68</v>
          </cell>
          <cell r="AT579">
            <v>199464.36</v>
          </cell>
          <cell r="AW579">
            <v>2985396.83</v>
          </cell>
          <cell r="AY579">
            <v>30.87</v>
          </cell>
        </row>
        <row r="580">
          <cell r="A580" t="str">
            <v>3404911802600</v>
          </cell>
          <cell r="B580" t="str">
            <v>WAUCONDA COMM UNIT S DIST 118</v>
          </cell>
          <cell r="C580" t="str">
            <v>LAKE</v>
          </cell>
          <cell r="D580" t="str">
            <v>Unit</v>
          </cell>
          <cell r="F580">
            <v>4450.71</v>
          </cell>
          <cell r="G580">
            <v>1535</v>
          </cell>
          <cell r="H580">
            <v>606.5</v>
          </cell>
          <cell r="J580">
            <v>12.28</v>
          </cell>
          <cell r="K580">
            <v>809767.76</v>
          </cell>
          <cell r="M580">
            <v>12.28</v>
          </cell>
          <cell r="N580">
            <v>809767.76</v>
          </cell>
          <cell r="P580">
            <v>12.79</v>
          </cell>
          <cell r="Q580">
            <v>843398.18</v>
          </cell>
          <cell r="S580">
            <v>12.79</v>
          </cell>
          <cell r="T580">
            <v>843398.18</v>
          </cell>
          <cell r="W580">
            <v>4.8499999999999996</v>
          </cell>
          <cell r="X580">
            <v>319818.7</v>
          </cell>
          <cell r="Z580">
            <v>4.8499999999999996</v>
          </cell>
          <cell r="AA580">
            <v>319818.7</v>
          </cell>
          <cell r="AC580">
            <v>5.05</v>
          </cell>
          <cell r="AD580">
            <v>333007.09999999998</v>
          </cell>
          <cell r="AF580">
            <v>5.05</v>
          </cell>
          <cell r="AG580">
            <v>333007.09999999998</v>
          </cell>
          <cell r="AI580">
            <v>6.06</v>
          </cell>
          <cell r="AJ580">
            <v>399608.52</v>
          </cell>
          <cell r="AM580">
            <v>31.56</v>
          </cell>
          <cell r="AN580">
            <v>2081129.52</v>
          </cell>
          <cell r="AP580">
            <v>31.56</v>
          </cell>
          <cell r="AQ580">
            <v>831385.08</v>
          </cell>
          <cell r="AS580">
            <v>4.45</v>
          </cell>
          <cell r="AT580">
            <v>331200.15000000002</v>
          </cell>
          <cell r="AW580">
            <v>8255306.7499999991</v>
          </cell>
          <cell r="AY580">
            <v>90.429999999999993</v>
          </cell>
        </row>
        <row r="581">
          <cell r="A581" t="str">
            <v>3404912001300</v>
          </cell>
          <cell r="B581" t="str">
            <v>MUNDELEIN CONS HIGH SCH DIST 120</v>
          </cell>
          <cell r="C581" t="str">
            <v>LAKE</v>
          </cell>
          <cell r="D581" t="str">
            <v>High School</v>
          </cell>
          <cell r="F581">
            <v>2039.5</v>
          </cell>
          <cell r="G581">
            <v>734.33</v>
          </cell>
          <cell r="H581">
            <v>137.5</v>
          </cell>
          <cell r="J581">
            <v>5.87</v>
          </cell>
          <cell r="K581">
            <v>387079.54</v>
          </cell>
          <cell r="M581">
            <v>5.87</v>
          </cell>
          <cell r="N581">
            <v>387079.54</v>
          </cell>
          <cell r="P581">
            <v>6.11</v>
          </cell>
          <cell r="Q581">
            <v>402905.62</v>
          </cell>
          <cell r="S581">
            <v>6.11</v>
          </cell>
          <cell r="T581">
            <v>402905.62</v>
          </cell>
          <cell r="W581">
            <v>1.1000000000000001</v>
          </cell>
          <cell r="X581">
            <v>72536.2</v>
          </cell>
          <cell r="Z581">
            <v>1.1000000000000001</v>
          </cell>
          <cell r="AA581">
            <v>72536.2</v>
          </cell>
          <cell r="AC581">
            <v>1.1399999999999999</v>
          </cell>
          <cell r="AD581">
            <v>75173.88</v>
          </cell>
          <cell r="AF581">
            <v>1.1399999999999999</v>
          </cell>
          <cell r="AG581">
            <v>75173.88</v>
          </cell>
          <cell r="AI581">
            <v>1.37</v>
          </cell>
          <cell r="AJ581">
            <v>90340.54</v>
          </cell>
          <cell r="AM581">
            <v>14.46</v>
          </cell>
          <cell r="AN581">
            <v>953521.32</v>
          </cell>
          <cell r="AP581">
            <v>14.46</v>
          </cell>
          <cell r="AQ581">
            <v>380919.78</v>
          </cell>
          <cell r="AS581">
            <v>2.0299999999999998</v>
          </cell>
          <cell r="AT581">
            <v>151086.81</v>
          </cell>
          <cell r="AW581">
            <v>3451258.93</v>
          </cell>
          <cell r="AY581">
            <v>37.300000000000004</v>
          </cell>
        </row>
        <row r="582">
          <cell r="A582" t="str">
            <v>3404912101700</v>
          </cell>
          <cell r="B582" t="str">
            <v>WARREN TWP HIGH SCH DIST 121</v>
          </cell>
          <cell r="C582" t="str">
            <v>LAKE</v>
          </cell>
          <cell r="D582" t="str">
            <v>High School</v>
          </cell>
          <cell r="F582">
            <v>4133.99</v>
          </cell>
          <cell r="G582">
            <v>1121</v>
          </cell>
          <cell r="H582">
            <v>177.5</v>
          </cell>
          <cell r="J582">
            <v>8.9600000000000009</v>
          </cell>
          <cell r="K582">
            <v>590840.31999999995</v>
          </cell>
          <cell r="M582">
            <v>8.9600000000000009</v>
          </cell>
          <cell r="N582">
            <v>590840.31999999995</v>
          </cell>
          <cell r="P582">
            <v>9.34</v>
          </cell>
          <cell r="Q582">
            <v>615898.28</v>
          </cell>
          <cell r="S582">
            <v>9.34</v>
          </cell>
          <cell r="T582">
            <v>615898.28</v>
          </cell>
          <cell r="W582">
            <v>1.42</v>
          </cell>
          <cell r="X582">
            <v>93637.64</v>
          </cell>
          <cell r="Z582">
            <v>1.42</v>
          </cell>
          <cell r="AA582">
            <v>93637.64</v>
          </cell>
          <cell r="AC582">
            <v>1.47</v>
          </cell>
          <cell r="AD582">
            <v>96934.74</v>
          </cell>
          <cell r="AF582">
            <v>1.47</v>
          </cell>
          <cell r="AG582">
            <v>96934.74</v>
          </cell>
          <cell r="AI582">
            <v>1.77</v>
          </cell>
          <cell r="AJ582">
            <v>116717.34</v>
          </cell>
          <cell r="AM582">
            <v>29.31</v>
          </cell>
          <cell r="AN582">
            <v>1932760.02</v>
          </cell>
          <cell r="AP582">
            <v>29.31</v>
          </cell>
          <cell r="AQ582">
            <v>772113.33</v>
          </cell>
          <cell r="AS582">
            <v>4.13</v>
          </cell>
          <cell r="AT582">
            <v>307383.51</v>
          </cell>
          <cell r="AW582">
            <v>5923596.1600000011</v>
          </cell>
          <cell r="AY582">
            <v>63.08</v>
          </cell>
        </row>
        <row r="583">
          <cell r="A583" t="str">
            <v>3404912401600</v>
          </cell>
          <cell r="B583" t="str">
            <v>GRANT COMM H S DISTRICT 124</v>
          </cell>
          <cell r="C583" t="str">
            <v>LAKE</v>
          </cell>
          <cell r="D583" t="str">
            <v>High School</v>
          </cell>
          <cell r="F583">
            <v>1864.65</v>
          </cell>
          <cell r="G583">
            <v>584</v>
          </cell>
          <cell r="H583">
            <v>26</v>
          </cell>
          <cell r="J583">
            <v>4.67</v>
          </cell>
          <cell r="K583">
            <v>307949.14</v>
          </cell>
          <cell r="M583">
            <v>4.67</v>
          </cell>
          <cell r="N583">
            <v>307949.14</v>
          </cell>
          <cell r="P583">
            <v>4.8600000000000003</v>
          </cell>
          <cell r="Q583">
            <v>320478.12</v>
          </cell>
          <cell r="S583">
            <v>4.8600000000000003</v>
          </cell>
          <cell r="T583">
            <v>320478.12</v>
          </cell>
          <cell r="W583">
            <v>0.2</v>
          </cell>
          <cell r="X583">
            <v>13188.4</v>
          </cell>
          <cell r="Z583">
            <v>0.2</v>
          </cell>
          <cell r="AA583">
            <v>13188.4</v>
          </cell>
          <cell r="AC583">
            <v>0.21</v>
          </cell>
          <cell r="AD583">
            <v>13847.82</v>
          </cell>
          <cell r="AF583">
            <v>0.21</v>
          </cell>
          <cell r="AG583">
            <v>13847.82</v>
          </cell>
          <cell r="AI583">
            <v>0.26</v>
          </cell>
          <cell r="AJ583">
            <v>17144.919999999998</v>
          </cell>
          <cell r="AM583">
            <v>13.22</v>
          </cell>
          <cell r="AN583">
            <v>871753.24</v>
          </cell>
          <cell r="AP583">
            <v>13.22</v>
          </cell>
          <cell r="AQ583">
            <v>348254.46</v>
          </cell>
          <cell r="AS583">
            <v>1.86</v>
          </cell>
          <cell r="AT583">
            <v>138434.22</v>
          </cell>
          <cell r="AW583">
            <v>2686513.8000000003</v>
          </cell>
          <cell r="AY583">
            <v>28.490000000000002</v>
          </cell>
        </row>
        <row r="584">
          <cell r="A584" t="str">
            <v>3404912501300</v>
          </cell>
          <cell r="B584" t="str">
            <v>ADLAI E STEVENSON DIST 125</v>
          </cell>
          <cell r="C584" t="str">
            <v>LAKE</v>
          </cell>
          <cell r="D584" t="str">
            <v>High School</v>
          </cell>
          <cell r="F584">
            <v>4282</v>
          </cell>
          <cell r="G584">
            <v>442</v>
          </cell>
          <cell r="H584">
            <v>92.5</v>
          </cell>
          <cell r="J584">
            <v>3.53</v>
          </cell>
          <cell r="K584">
            <v>232775.26</v>
          </cell>
          <cell r="M584">
            <v>3.53</v>
          </cell>
          <cell r="N584">
            <v>232775.26</v>
          </cell>
          <cell r="P584">
            <v>3.68</v>
          </cell>
          <cell r="Q584">
            <v>242666.56</v>
          </cell>
          <cell r="S584">
            <v>3.68</v>
          </cell>
          <cell r="T584">
            <v>242666.56</v>
          </cell>
          <cell r="W584">
            <v>0.74</v>
          </cell>
          <cell r="X584">
            <v>48797.08</v>
          </cell>
          <cell r="Z584">
            <v>0.74</v>
          </cell>
          <cell r="AA584">
            <v>48797.08</v>
          </cell>
          <cell r="AC584">
            <v>0.77</v>
          </cell>
          <cell r="AD584">
            <v>50775.34</v>
          </cell>
          <cell r="AF584">
            <v>0.77</v>
          </cell>
          <cell r="AG584">
            <v>50775.34</v>
          </cell>
          <cell r="AI584">
            <v>0.92</v>
          </cell>
          <cell r="AJ584">
            <v>60666.64</v>
          </cell>
          <cell r="AM584">
            <v>30.36</v>
          </cell>
          <cell r="AN584">
            <v>2001999.12</v>
          </cell>
          <cell r="AP584">
            <v>30.36</v>
          </cell>
          <cell r="AQ584">
            <v>799773.48</v>
          </cell>
          <cell r="AS584">
            <v>4.28</v>
          </cell>
          <cell r="AT584">
            <v>318547.56</v>
          </cell>
          <cell r="AW584">
            <v>4331015.28</v>
          </cell>
          <cell r="AY584">
            <v>44.45</v>
          </cell>
        </row>
        <row r="585">
          <cell r="A585" t="str">
            <v>3404912601700</v>
          </cell>
          <cell r="B585" t="str">
            <v>ZION-BENTON TWP H S DIST 126</v>
          </cell>
          <cell r="C585" t="str">
            <v>LAKE</v>
          </cell>
          <cell r="D585" t="str">
            <v>High School</v>
          </cell>
          <cell r="F585">
            <v>2618.9899999999998</v>
          </cell>
          <cell r="G585">
            <v>1438.66</v>
          </cell>
          <cell r="H585">
            <v>184</v>
          </cell>
          <cell r="J585">
            <v>11.5</v>
          </cell>
          <cell r="K585">
            <v>758333</v>
          </cell>
          <cell r="M585">
            <v>11.5</v>
          </cell>
          <cell r="N585">
            <v>758333</v>
          </cell>
          <cell r="P585">
            <v>11.98</v>
          </cell>
          <cell r="Q585">
            <v>789985.16</v>
          </cell>
          <cell r="S585">
            <v>11.98</v>
          </cell>
          <cell r="T585">
            <v>789985.16</v>
          </cell>
          <cell r="W585">
            <v>1.47</v>
          </cell>
          <cell r="X585">
            <v>96934.74</v>
          </cell>
          <cell r="Z585">
            <v>1.47</v>
          </cell>
          <cell r="AA585">
            <v>96934.74</v>
          </cell>
          <cell r="AC585">
            <v>1.53</v>
          </cell>
          <cell r="AD585">
            <v>100891.26</v>
          </cell>
          <cell r="AF585">
            <v>1.53</v>
          </cell>
          <cell r="AG585">
            <v>100891.26</v>
          </cell>
          <cell r="AI585">
            <v>1.84</v>
          </cell>
          <cell r="AJ585">
            <v>121333.28</v>
          </cell>
          <cell r="AM585">
            <v>18.57</v>
          </cell>
          <cell r="AN585">
            <v>1224542.94</v>
          </cell>
          <cell r="AP585">
            <v>18.57</v>
          </cell>
          <cell r="AQ585">
            <v>489189.51</v>
          </cell>
          <cell r="AS585">
            <v>2.61</v>
          </cell>
          <cell r="AT585">
            <v>194254.47</v>
          </cell>
          <cell r="AW585">
            <v>5521608.5200000005</v>
          </cell>
          <cell r="AY585">
            <v>60.400000000000006</v>
          </cell>
        </row>
        <row r="586">
          <cell r="A586" t="str">
            <v>3404912701600</v>
          </cell>
          <cell r="B586" t="str">
            <v>GRAYSLAKE COMM HIGH SCH DIST 127</v>
          </cell>
          <cell r="C586" t="str">
            <v>LAKE</v>
          </cell>
          <cell r="D586" t="str">
            <v>High School</v>
          </cell>
          <cell r="F586">
            <v>2884.48</v>
          </cell>
          <cell r="G586">
            <v>581</v>
          </cell>
          <cell r="H586">
            <v>98</v>
          </cell>
          <cell r="J586">
            <v>4.6399999999999997</v>
          </cell>
          <cell r="K586">
            <v>305970.88</v>
          </cell>
          <cell r="M586">
            <v>4.6399999999999997</v>
          </cell>
          <cell r="N586">
            <v>305970.88</v>
          </cell>
          <cell r="P586">
            <v>4.84</v>
          </cell>
          <cell r="Q586">
            <v>319159.28000000003</v>
          </cell>
          <cell r="S586">
            <v>4.84</v>
          </cell>
          <cell r="T586">
            <v>319159.28000000003</v>
          </cell>
          <cell r="W586">
            <v>0.78</v>
          </cell>
          <cell r="X586">
            <v>51434.76</v>
          </cell>
          <cell r="Z586">
            <v>0.78</v>
          </cell>
          <cell r="AA586">
            <v>51434.76</v>
          </cell>
          <cell r="AC586">
            <v>0.81</v>
          </cell>
          <cell r="AD586">
            <v>53413.02</v>
          </cell>
          <cell r="AF586">
            <v>0.81</v>
          </cell>
          <cell r="AG586">
            <v>53413.02</v>
          </cell>
          <cell r="AI586">
            <v>0.98</v>
          </cell>
          <cell r="AJ586">
            <v>64623.16</v>
          </cell>
          <cell r="AM586">
            <v>20.45</v>
          </cell>
          <cell r="AN586">
            <v>1348513.9</v>
          </cell>
          <cell r="AP586">
            <v>20.45</v>
          </cell>
          <cell r="AQ586">
            <v>538714.35</v>
          </cell>
          <cell r="AS586">
            <v>2.88</v>
          </cell>
          <cell r="AT586">
            <v>214349.76</v>
          </cell>
          <cell r="AW586">
            <v>3626157.05</v>
          </cell>
          <cell r="AY586">
            <v>38.15</v>
          </cell>
        </row>
        <row r="587">
          <cell r="A587" t="str">
            <v>3404912801600</v>
          </cell>
          <cell r="B587" t="str">
            <v>LIBERTYVILLE COMM H SCH DIST 128</v>
          </cell>
          <cell r="C587" t="str">
            <v>LAKE</v>
          </cell>
          <cell r="D587" t="str">
            <v>High School</v>
          </cell>
          <cell r="F587">
            <v>3383.5</v>
          </cell>
          <cell r="G587">
            <v>354</v>
          </cell>
          <cell r="H587">
            <v>59</v>
          </cell>
          <cell r="J587">
            <v>2.83</v>
          </cell>
          <cell r="K587">
            <v>186615.86</v>
          </cell>
          <cell r="M587">
            <v>2.83</v>
          </cell>
          <cell r="N587">
            <v>186615.86</v>
          </cell>
          <cell r="P587">
            <v>2.95</v>
          </cell>
          <cell r="Q587">
            <v>194528.9</v>
          </cell>
          <cell r="S587">
            <v>2.95</v>
          </cell>
          <cell r="T587">
            <v>194528.9</v>
          </cell>
          <cell r="W587">
            <v>0.47</v>
          </cell>
          <cell r="X587">
            <v>30992.74</v>
          </cell>
          <cell r="Z587">
            <v>0.47</v>
          </cell>
          <cell r="AA587">
            <v>30992.74</v>
          </cell>
          <cell r="AC587">
            <v>0.49</v>
          </cell>
          <cell r="AD587">
            <v>32311.58</v>
          </cell>
          <cell r="AF587">
            <v>0.49</v>
          </cell>
          <cell r="AG587">
            <v>32311.58</v>
          </cell>
          <cell r="AI587">
            <v>0.59</v>
          </cell>
          <cell r="AJ587">
            <v>38905.78</v>
          </cell>
          <cell r="AM587">
            <v>23.99</v>
          </cell>
          <cell r="AN587">
            <v>1581948.58</v>
          </cell>
          <cell r="AP587">
            <v>23.99</v>
          </cell>
          <cell r="AQ587">
            <v>631968.56999999995</v>
          </cell>
          <cell r="AS587">
            <v>3.38</v>
          </cell>
          <cell r="AT587">
            <v>251563.26</v>
          </cell>
          <cell r="AW587">
            <v>3393284.35</v>
          </cell>
          <cell r="AY587">
            <v>34.76</v>
          </cell>
        </row>
        <row r="588">
          <cell r="A588" t="str">
            <v>3404918702600</v>
          </cell>
          <cell r="B588" t="str">
            <v>NORTH CHICAGO SCHOOL DIST 187</v>
          </cell>
          <cell r="C588" t="str">
            <v>LAKE</v>
          </cell>
          <cell r="D588" t="str">
            <v>Unit</v>
          </cell>
          <cell r="F588">
            <v>3317.62</v>
          </cell>
          <cell r="G588">
            <v>2687.33</v>
          </cell>
          <cell r="H588">
            <v>926.5</v>
          </cell>
          <cell r="J588">
            <v>21.49</v>
          </cell>
          <cell r="K588">
            <v>1417093.58</v>
          </cell>
          <cell r="M588">
            <v>21.49</v>
          </cell>
          <cell r="N588">
            <v>1417093.58</v>
          </cell>
          <cell r="P588">
            <v>22.39</v>
          </cell>
          <cell r="Q588">
            <v>1476441.38</v>
          </cell>
          <cell r="S588">
            <v>22.39</v>
          </cell>
          <cell r="T588">
            <v>1476441.38</v>
          </cell>
          <cell r="W588">
            <v>7.41</v>
          </cell>
          <cell r="X588">
            <v>488630.22</v>
          </cell>
          <cell r="Z588">
            <v>7.41</v>
          </cell>
          <cell r="AA588">
            <v>488630.22</v>
          </cell>
          <cell r="AC588">
            <v>7.72</v>
          </cell>
          <cell r="AD588">
            <v>509072.24</v>
          </cell>
          <cell r="AF588">
            <v>7.72</v>
          </cell>
          <cell r="AG588">
            <v>509072.24</v>
          </cell>
          <cell r="AI588">
            <v>9.26</v>
          </cell>
          <cell r="AJ588">
            <v>610622.92000000004</v>
          </cell>
          <cell r="AM588">
            <v>23.52</v>
          </cell>
          <cell r="AN588">
            <v>1550955.84</v>
          </cell>
          <cell r="AP588">
            <v>23.52</v>
          </cell>
          <cell r="AQ588">
            <v>619587.36</v>
          </cell>
          <cell r="AS588">
            <v>3.31</v>
          </cell>
          <cell r="AT588">
            <v>246353.37</v>
          </cell>
          <cell r="AW588">
            <v>10809994.33</v>
          </cell>
          <cell r="AY588">
            <v>121.89999999999999</v>
          </cell>
        </row>
        <row r="589">
          <cell r="A589" t="str">
            <v>3404922002600</v>
          </cell>
          <cell r="B589" t="str">
            <v>BARRINGTON C U SCHOOL DIST 220</v>
          </cell>
          <cell r="C589" t="str">
            <v>LAKE</v>
          </cell>
          <cell r="D589" t="str">
            <v>Unit</v>
          </cell>
          <cell r="F589">
            <v>8358.7800000000007</v>
          </cell>
          <cell r="G589">
            <v>1295</v>
          </cell>
          <cell r="H589">
            <v>727</v>
          </cell>
          <cell r="J589">
            <v>10.36</v>
          </cell>
          <cell r="K589">
            <v>683159.12</v>
          </cell>
          <cell r="M589">
            <v>10.36</v>
          </cell>
          <cell r="N589">
            <v>683159.12</v>
          </cell>
          <cell r="P589">
            <v>10.79</v>
          </cell>
          <cell r="Q589">
            <v>711514.18</v>
          </cell>
          <cell r="S589">
            <v>10.79</v>
          </cell>
          <cell r="T589">
            <v>711514.18</v>
          </cell>
          <cell r="W589">
            <v>5.81</v>
          </cell>
          <cell r="X589">
            <v>383123.02</v>
          </cell>
          <cell r="Z589">
            <v>5.81</v>
          </cell>
          <cell r="AA589">
            <v>383123.02</v>
          </cell>
          <cell r="AC589">
            <v>6.05</v>
          </cell>
          <cell r="AD589">
            <v>398949.1</v>
          </cell>
          <cell r="AF589">
            <v>6.05</v>
          </cell>
          <cell r="AG589">
            <v>398949.1</v>
          </cell>
          <cell r="AI589">
            <v>7.27</v>
          </cell>
          <cell r="AJ589">
            <v>479398.34</v>
          </cell>
          <cell r="AM589">
            <v>59.28</v>
          </cell>
          <cell r="AN589">
            <v>3909041.76</v>
          </cell>
          <cell r="AP589">
            <v>59.28</v>
          </cell>
          <cell r="AQ589">
            <v>1561613.04</v>
          </cell>
          <cell r="AS589">
            <v>8.35</v>
          </cell>
          <cell r="AT589">
            <v>621465.44999999995</v>
          </cell>
          <cell r="AW589">
            <v>10925009.429999996</v>
          </cell>
          <cell r="AY589">
            <v>116.39999999999999</v>
          </cell>
        </row>
        <row r="590">
          <cell r="A590" t="str">
            <v>3505000102600</v>
          </cell>
          <cell r="B590" t="str">
            <v>LELAND COMM UNIT SCH DIST 1</v>
          </cell>
          <cell r="C590" t="str">
            <v>LASALLE</v>
          </cell>
          <cell r="D590" t="str">
            <v>Unit</v>
          </cell>
          <cell r="F590">
            <v>267</v>
          </cell>
          <cell r="G590">
            <v>86</v>
          </cell>
          <cell r="H590">
            <v>5.33</v>
          </cell>
          <cell r="J590">
            <v>0.68</v>
          </cell>
          <cell r="K590">
            <v>44840.56</v>
          </cell>
          <cell r="M590">
            <v>0.68</v>
          </cell>
          <cell r="N590">
            <v>44840.56</v>
          </cell>
          <cell r="P590">
            <v>0.71</v>
          </cell>
          <cell r="Q590">
            <v>46818.82</v>
          </cell>
          <cell r="S590">
            <v>0.71</v>
          </cell>
          <cell r="T590">
            <v>46818.82</v>
          </cell>
          <cell r="W590">
            <v>0.04</v>
          </cell>
          <cell r="X590">
            <v>2637.68</v>
          </cell>
          <cell r="Z590">
            <v>0.04</v>
          </cell>
          <cell r="AA590">
            <v>2637.68</v>
          </cell>
          <cell r="AC590">
            <v>0.04</v>
          </cell>
          <cell r="AD590">
            <v>2637.68</v>
          </cell>
          <cell r="AF590">
            <v>0.04</v>
          </cell>
          <cell r="AG590">
            <v>2637.68</v>
          </cell>
          <cell r="AI590">
            <v>0.05</v>
          </cell>
          <cell r="AJ590">
            <v>3297.1</v>
          </cell>
          <cell r="AM590">
            <v>1.89</v>
          </cell>
          <cell r="AN590">
            <v>124630.38</v>
          </cell>
          <cell r="AP590">
            <v>1.89</v>
          </cell>
          <cell r="AQ590">
            <v>49788.27</v>
          </cell>
          <cell r="AS590">
            <v>0.26</v>
          </cell>
          <cell r="AT590">
            <v>19351.02</v>
          </cell>
          <cell r="AW590">
            <v>390936.24999999994</v>
          </cell>
          <cell r="AY590">
            <v>4.16</v>
          </cell>
        </row>
        <row r="591">
          <cell r="A591" t="str">
            <v>3505000202600</v>
          </cell>
          <cell r="B591" t="str">
            <v>COMMUNITY UNIT SCH DIST 2</v>
          </cell>
          <cell r="C591" t="str">
            <v>LASALLE</v>
          </cell>
          <cell r="D591" t="str">
            <v>Unit</v>
          </cell>
          <cell r="F591">
            <v>660.11</v>
          </cell>
          <cell r="G591">
            <v>240</v>
          </cell>
          <cell r="H591">
            <v>0</v>
          </cell>
          <cell r="J591">
            <v>1.92</v>
          </cell>
          <cell r="K591">
            <v>126608.64</v>
          </cell>
          <cell r="M591">
            <v>1.92</v>
          </cell>
          <cell r="N591">
            <v>126608.64</v>
          </cell>
          <cell r="P591">
            <v>2</v>
          </cell>
          <cell r="Q591">
            <v>131884</v>
          </cell>
          <cell r="S591">
            <v>2</v>
          </cell>
          <cell r="T591">
            <v>131884</v>
          </cell>
          <cell r="W591">
            <v>0</v>
          </cell>
          <cell r="X591">
            <v>0</v>
          </cell>
          <cell r="Z591">
            <v>0</v>
          </cell>
          <cell r="AA591">
            <v>0</v>
          </cell>
          <cell r="AC591">
            <v>0</v>
          </cell>
          <cell r="AD591">
            <v>0</v>
          </cell>
          <cell r="AF591">
            <v>0</v>
          </cell>
          <cell r="AG591">
            <v>0</v>
          </cell>
          <cell r="AI591">
            <v>0</v>
          </cell>
          <cell r="AJ591">
            <v>0</v>
          </cell>
          <cell r="AM591">
            <v>4.68</v>
          </cell>
          <cell r="AN591">
            <v>308608.56</v>
          </cell>
          <cell r="AP591">
            <v>4.68</v>
          </cell>
          <cell r="AQ591">
            <v>123285.24</v>
          </cell>
          <cell r="AS591">
            <v>0.66</v>
          </cell>
          <cell r="AT591">
            <v>49121.82</v>
          </cell>
          <cell r="AW591">
            <v>998000.9</v>
          </cell>
          <cell r="AY591">
            <v>10.6</v>
          </cell>
        </row>
        <row r="592">
          <cell r="A592" t="str">
            <v>3505000902600</v>
          </cell>
          <cell r="B592" t="str">
            <v>EARLVILLE COMM UNIT SCH DIST 9</v>
          </cell>
          <cell r="C592" t="str">
            <v>LASALLE</v>
          </cell>
          <cell r="D592" t="str">
            <v>Unit</v>
          </cell>
          <cell r="F592">
            <v>403.93</v>
          </cell>
          <cell r="G592">
            <v>206.33</v>
          </cell>
          <cell r="H592">
            <v>9</v>
          </cell>
          <cell r="J592">
            <v>1.65</v>
          </cell>
          <cell r="K592">
            <v>108804.3</v>
          </cell>
          <cell r="M592">
            <v>1.65</v>
          </cell>
          <cell r="N592">
            <v>108804.3</v>
          </cell>
          <cell r="P592">
            <v>1.71</v>
          </cell>
          <cell r="Q592">
            <v>112760.82</v>
          </cell>
          <cell r="S592">
            <v>1.71</v>
          </cell>
          <cell r="T592">
            <v>112760.82</v>
          </cell>
          <cell r="W592">
            <v>7.0000000000000007E-2</v>
          </cell>
          <cell r="X592">
            <v>4615.9399999999996</v>
          </cell>
          <cell r="Z592">
            <v>7.0000000000000007E-2</v>
          </cell>
          <cell r="AA592">
            <v>4615.9399999999996</v>
          </cell>
          <cell r="AC592">
            <v>7.0000000000000007E-2</v>
          </cell>
          <cell r="AD592">
            <v>4615.9399999999996</v>
          </cell>
          <cell r="AF592">
            <v>7.0000000000000007E-2</v>
          </cell>
          <cell r="AG592">
            <v>4615.9399999999996</v>
          </cell>
          <cell r="AI592">
            <v>0.09</v>
          </cell>
          <cell r="AJ592">
            <v>5934.78</v>
          </cell>
          <cell r="AM592">
            <v>2.86</v>
          </cell>
          <cell r="AN592">
            <v>188594.12</v>
          </cell>
          <cell r="AP592">
            <v>2.86</v>
          </cell>
          <cell r="AQ592">
            <v>75340.98</v>
          </cell>
          <cell r="AS592">
            <v>0.4</v>
          </cell>
          <cell r="AT592">
            <v>29770.799999999999</v>
          </cell>
          <cell r="AW592">
            <v>761234.68000000017</v>
          </cell>
          <cell r="AY592">
            <v>8.23</v>
          </cell>
        </row>
        <row r="593">
          <cell r="A593" t="str">
            <v>3505004001700</v>
          </cell>
          <cell r="B593" t="str">
            <v>STREATOR TWP H S DIST 40</v>
          </cell>
          <cell r="C593" t="str">
            <v>LASALLE</v>
          </cell>
          <cell r="D593" t="str">
            <v>High School</v>
          </cell>
          <cell r="F593">
            <v>879.98</v>
          </cell>
          <cell r="G593">
            <v>477.66</v>
          </cell>
          <cell r="H593">
            <v>17.16</v>
          </cell>
          <cell r="J593">
            <v>3.82</v>
          </cell>
          <cell r="K593">
            <v>251898.44</v>
          </cell>
          <cell r="M593">
            <v>3.82</v>
          </cell>
          <cell r="N593">
            <v>251898.44</v>
          </cell>
          <cell r="P593">
            <v>3.98</v>
          </cell>
          <cell r="Q593">
            <v>262449.15999999997</v>
          </cell>
          <cell r="S593">
            <v>3.98</v>
          </cell>
          <cell r="T593">
            <v>262449.15999999997</v>
          </cell>
          <cell r="W593">
            <v>0.13</v>
          </cell>
          <cell r="X593">
            <v>8572.4599999999991</v>
          </cell>
          <cell r="Z593">
            <v>0.13</v>
          </cell>
          <cell r="AA593">
            <v>8572.4599999999991</v>
          </cell>
          <cell r="AC593">
            <v>0.14000000000000001</v>
          </cell>
          <cell r="AD593">
            <v>9231.8799999999992</v>
          </cell>
          <cell r="AF593">
            <v>0.14000000000000001</v>
          </cell>
          <cell r="AG593">
            <v>9231.8799999999992</v>
          </cell>
          <cell r="AI593">
            <v>0.17</v>
          </cell>
          <cell r="AJ593">
            <v>11210.14</v>
          </cell>
          <cell r="AM593">
            <v>6.24</v>
          </cell>
          <cell r="AN593">
            <v>411478.08</v>
          </cell>
          <cell r="AP593">
            <v>6.24</v>
          </cell>
          <cell r="AQ593">
            <v>164380.32</v>
          </cell>
          <cell r="AS593">
            <v>0.87</v>
          </cell>
          <cell r="AT593">
            <v>64751.49</v>
          </cell>
          <cell r="AW593">
            <v>1716123.9099999997</v>
          </cell>
          <cell r="AY593">
            <v>18.600000000000001</v>
          </cell>
        </row>
        <row r="594">
          <cell r="A594" t="str">
            <v>3505004400200</v>
          </cell>
          <cell r="B594" t="str">
            <v>STREATOR ELEM SCHOOL DIST 44</v>
          </cell>
          <cell r="C594" t="str">
            <v>LASALLE</v>
          </cell>
          <cell r="D594" t="str">
            <v>Elementary</v>
          </cell>
          <cell r="F594">
            <v>1511.22</v>
          </cell>
          <cell r="G594">
            <v>1024</v>
          </cell>
          <cell r="H594">
            <v>139.5</v>
          </cell>
          <cell r="J594">
            <v>8.19</v>
          </cell>
          <cell r="K594">
            <v>540064.98</v>
          </cell>
          <cell r="M594">
            <v>8.19</v>
          </cell>
          <cell r="N594">
            <v>540064.98</v>
          </cell>
          <cell r="P594">
            <v>8.5299999999999994</v>
          </cell>
          <cell r="Q594">
            <v>562485.26</v>
          </cell>
          <cell r="S594">
            <v>8.5299999999999994</v>
          </cell>
          <cell r="T594">
            <v>562485.26</v>
          </cell>
          <cell r="W594">
            <v>1.1100000000000001</v>
          </cell>
          <cell r="X594">
            <v>73195.62</v>
          </cell>
          <cell r="Z594">
            <v>1.1100000000000001</v>
          </cell>
          <cell r="AA594">
            <v>73195.62</v>
          </cell>
          <cell r="AC594">
            <v>1.1599999999999999</v>
          </cell>
          <cell r="AD594">
            <v>76492.72</v>
          </cell>
          <cell r="AF594">
            <v>1.1599999999999999</v>
          </cell>
          <cell r="AG594">
            <v>76492.72</v>
          </cell>
          <cell r="AI594">
            <v>1.39</v>
          </cell>
          <cell r="AJ594">
            <v>91659.38</v>
          </cell>
          <cell r="AM594">
            <v>10.71</v>
          </cell>
          <cell r="AN594">
            <v>706238.82</v>
          </cell>
          <cell r="AP594">
            <v>10.71</v>
          </cell>
          <cell r="AQ594">
            <v>282133.53000000003</v>
          </cell>
          <cell r="AS594">
            <v>1.51</v>
          </cell>
          <cell r="AT594">
            <v>112384.77</v>
          </cell>
          <cell r="AW594">
            <v>3696893.66</v>
          </cell>
          <cell r="AY594">
            <v>40.78</v>
          </cell>
        </row>
        <row r="595">
          <cell r="A595" t="str">
            <v>3505006500400</v>
          </cell>
          <cell r="B595" t="str">
            <v>Allen Otter Creek CCSD 65</v>
          </cell>
          <cell r="C595" t="str">
            <v>LASALLE</v>
          </cell>
          <cell r="D595" t="str">
            <v>Elementary</v>
          </cell>
          <cell r="F595">
            <v>84.87</v>
          </cell>
          <cell r="G595">
            <v>32</v>
          </cell>
          <cell r="H595">
            <v>0</v>
          </cell>
          <cell r="J595">
            <v>0.25</v>
          </cell>
          <cell r="K595">
            <v>16485.5</v>
          </cell>
          <cell r="M595">
            <v>0.25</v>
          </cell>
          <cell r="N595">
            <v>16485.5</v>
          </cell>
          <cell r="P595">
            <v>0.26</v>
          </cell>
          <cell r="Q595">
            <v>17144.919999999998</v>
          </cell>
          <cell r="S595">
            <v>0.26</v>
          </cell>
          <cell r="T595">
            <v>17144.919999999998</v>
          </cell>
          <cell r="W595">
            <v>0</v>
          </cell>
          <cell r="X595">
            <v>0</v>
          </cell>
          <cell r="Z595">
            <v>0</v>
          </cell>
          <cell r="AA595">
            <v>0</v>
          </cell>
          <cell r="AC595">
            <v>0</v>
          </cell>
          <cell r="AD595">
            <v>0</v>
          </cell>
          <cell r="AF595">
            <v>0</v>
          </cell>
          <cell r="AG595">
            <v>0</v>
          </cell>
          <cell r="AI595">
            <v>0</v>
          </cell>
          <cell r="AJ595">
            <v>0</v>
          </cell>
          <cell r="AM595">
            <v>0.6</v>
          </cell>
          <cell r="AN595">
            <v>39565.199999999997</v>
          </cell>
          <cell r="AP595">
            <v>0.6</v>
          </cell>
          <cell r="AQ595">
            <v>15805.8</v>
          </cell>
          <cell r="AS595">
            <v>0.08</v>
          </cell>
          <cell r="AT595">
            <v>5954.16</v>
          </cell>
          <cell r="AW595">
            <v>128585.99999999999</v>
          </cell>
          <cell r="AY595">
            <v>1.37</v>
          </cell>
        </row>
        <row r="596">
          <cell r="A596" t="str">
            <v>3505007900400</v>
          </cell>
          <cell r="B596" t="str">
            <v>TONICA COMM CONS SCH DIST 79</v>
          </cell>
          <cell r="C596" t="str">
            <v>LASALLE</v>
          </cell>
          <cell r="D596" t="str">
            <v>Elementary</v>
          </cell>
          <cell r="F596">
            <v>170.12</v>
          </cell>
          <cell r="G596">
            <v>58</v>
          </cell>
          <cell r="H596">
            <v>8</v>
          </cell>
          <cell r="J596">
            <v>0.46</v>
          </cell>
          <cell r="K596">
            <v>30333.32</v>
          </cell>
          <cell r="M596">
            <v>0.46</v>
          </cell>
          <cell r="N596">
            <v>30333.32</v>
          </cell>
          <cell r="P596">
            <v>0.48</v>
          </cell>
          <cell r="Q596">
            <v>31652.16</v>
          </cell>
          <cell r="S596">
            <v>0.48</v>
          </cell>
          <cell r="T596">
            <v>31652.16</v>
          </cell>
          <cell r="W596">
            <v>0.06</v>
          </cell>
          <cell r="X596">
            <v>3956.52</v>
          </cell>
          <cell r="Z596">
            <v>0.06</v>
          </cell>
          <cell r="AA596">
            <v>3956.52</v>
          </cell>
          <cell r="AC596">
            <v>0.06</v>
          </cell>
          <cell r="AD596">
            <v>3956.52</v>
          </cell>
          <cell r="AF596">
            <v>0.06</v>
          </cell>
          <cell r="AG596">
            <v>3956.52</v>
          </cell>
          <cell r="AI596">
            <v>0.08</v>
          </cell>
          <cell r="AJ596">
            <v>5275.36</v>
          </cell>
          <cell r="AM596">
            <v>1.2</v>
          </cell>
          <cell r="AN596">
            <v>79130.399999999994</v>
          </cell>
          <cell r="AP596">
            <v>1.2</v>
          </cell>
          <cell r="AQ596">
            <v>31611.599999999999</v>
          </cell>
          <cell r="AS596">
            <v>0.17</v>
          </cell>
          <cell r="AT596">
            <v>12652.59</v>
          </cell>
          <cell r="AW596">
            <v>268466.99</v>
          </cell>
          <cell r="AY596">
            <v>2.88</v>
          </cell>
        </row>
        <row r="597">
          <cell r="A597" t="str">
            <v>3505008200400</v>
          </cell>
          <cell r="B597" t="str">
            <v>DEER PARK C C SCHOOL DIST 82</v>
          </cell>
          <cell r="C597" t="str">
            <v>LASALLE</v>
          </cell>
          <cell r="D597" t="str">
            <v>Elementary</v>
          </cell>
          <cell r="F597">
            <v>77.8</v>
          </cell>
          <cell r="G597">
            <v>13.33</v>
          </cell>
          <cell r="H597">
            <v>0</v>
          </cell>
          <cell r="J597">
            <v>0.1</v>
          </cell>
          <cell r="K597">
            <v>6594.2</v>
          </cell>
          <cell r="M597">
            <v>0.1</v>
          </cell>
          <cell r="N597">
            <v>6594.2</v>
          </cell>
          <cell r="P597">
            <v>0.11</v>
          </cell>
          <cell r="Q597">
            <v>7253.62</v>
          </cell>
          <cell r="S597">
            <v>0.11</v>
          </cell>
          <cell r="T597">
            <v>7253.62</v>
          </cell>
          <cell r="W597">
            <v>0</v>
          </cell>
          <cell r="X597">
            <v>0</v>
          </cell>
          <cell r="Z597">
            <v>0</v>
          </cell>
          <cell r="AA597">
            <v>0</v>
          </cell>
          <cell r="AC597">
            <v>0</v>
          </cell>
          <cell r="AD597">
            <v>0</v>
          </cell>
          <cell r="AF597">
            <v>0</v>
          </cell>
          <cell r="AG597">
            <v>0</v>
          </cell>
          <cell r="AI597">
            <v>0</v>
          </cell>
          <cell r="AJ597">
            <v>0</v>
          </cell>
          <cell r="AM597">
            <v>0.55000000000000004</v>
          </cell>
          <cell r="AN597">
            <v>36268.1</v>
          </cell>
          <cell r="AP597">
            <v>0.55000000000000004</v>
          </cell>
          <cell r="AQ597">
            <v>14488.65</v>
          </cell>
          <cell r="AS597">
            <v>7.0000000000000007E-2</v>
          </cell>
          <cell r="AT597">
            <v>5209.8900000000003</v>
          </cell>
          <cell r="AW597">
            <v>83662.28</v>
          </cell>
          <cell r="AY597">
            <v>0.87000000000000011</v>
          </cell>
        </row>
        <row r="598">
          <cell r="A598" t="str">
            <v>3505009500400</v>
          </cell>
          <cell r="B598" t="str">
            <v>GRAND RIDGE C C SCHOOL DIST 95</v>
          </cell>
          <cell r="C598" t="str">
            <v>LASALLE</v>
          </cell>
          <cell r="D598" t="str">
            <v>Elementary</v>
          </cell>
          <cell r="F598">
            <v>203.03</v>
          </cell>
          <cell r="G598">
            <v>64.66</v>
          </cell>
          <cell r="H598">
            <v>0</v>
          </cell>
          <cell r="J598">
            <v>0.51</v>
          </cell>
          <cell r="K598">
            <v>33630.42</v>
          </cell>
          <cell r="M598">
            <v>0.51</v>
          </cell>
          <cell r="N598">
            <v>33630.42</v>
          </cell>
          <cell r="P598">
            <v>0.53</v>
          </cell>
          <cell r="Q598">
            <v>34949.26</v>
          </cell>
          <cell r="S598">
            <v>0.53</v>
          </cell>
          <cell r="T598">
            <v>34949.26</v>
          </cell>
          <cell r="W598">
            <v>0</v>
          </cell>
          <cell r="X598">
            <v>0</v>
          </cell>
          <cell r="Z598">
            <v>0</v>
          </cell>
          <cell r="AA598">
            <v>0</v>
          </cell>
          <cell r="AC598">
            <v>0</v>
          </cell>
          <cell r="AD598">
            <v>0</v>
          </cell>
          <cell r="AF598">
            <v>0</v>
          </cell>
          <cell r="AG598">
            <v>0</v>
          </cell>
          <cell r="AI598">
            <v>0</v>
          </cell>
          <cell r="AJ598">
            <v>0</v>
          </cell>
          <cell r="AM598">
            <v>1.43</v>
          </cell>
          <cell r="AN598">
            <v>94297.06</v>
          </cell>
          <cell r="AP598">
            <v>1.43</v>
          </cell>
          <cell r="AQ598">
            <v>37670.49</v>
          </cell>
          <cell r="AS598">
            <v>0.2</v>
          </cell>
          <cell r="AT598">
            <v>14885.4</v>
          </cell>
          <cell r="AW598">
            <v>284012.31</v>
          </cell>
          <cell r="AY598">
            <v>3</v>
          </cell>
        </row>
        <row r="599">
          <cell r="A599" t="str">
            <v>3505012001700</v>
          </cell>
          <cell r="B599" t="str">
            <v>LA SALLE-PERU TWP H S D 120</v>
          </cell>
          <cell r="C599" t="str">
            <v>LASALLE</v>
          </cell>
          <cell r="D599" t="str">
            <v>High School</v>
          </cell>
          <cell r="F599">
            <v>1238.5</v>
          </cell>
          <cell r="G599">
            <v>536</v>
          </cell>
          <cell r="H599">
            <v>17.5</v>
          </cell>
          <cell r="J599">
            <v>4.28</v>
          </cell>
          <cell r="K599">
            <v>282231.76</v>
          </cell>
          <cell r="M599">
            <v>4.28</v>
          </cell>
          <cell r="N599">
            <v>282231.76</v>
          </cell>
          <cell r="P599">
            <v>4.46</v>
          </cell>
          <cell r="Q599">
            <v>294101.32</v>
          </cell>
          <cell r="S599">
            <v>4.46</v>
          </cell>
          <cell r="T599">
            <v>294101.32</v>
          </cell>
          <cell r="W599">
            <v>0.14000000000000001</v>
          </cell>
          <cell r="X599">
            <v>9231.8799999999992</v>
          </cell>
          <cell r="Z599">
            <v>0.14000000000000001</v>
          </cell>
          <cell r="AA599">
            <v>9231.8799999999992</v>
          </cell>
          <cell r="AC599">
            <v>0.14000000000000001</v>
          </cell>
          <cell r="AD599">
            <v>9231.8799999999992</v>
          </cell>
          <cell r="AF599">
            <v>0.14000000000000001</v>
          </cell>
          <cell r="AG599">
            <v>9231.8799999999992</v>
          </cell>
          <cell r="AI599">
            <v>0.17</v>
          </cell>
          <cell r="AJ599">
            <v>11210.14</v>
          </cell>
          <cell r="AM599">
            <v>8.7799999999999994</v>
          </cell>
          <cell r="AN599">
            <v>578970.76</v>
          </cell>
          <cell r="AP599">
            <v>8.7799999999999994</v>
          </cell>
          <cell r="AQ599">
            <v>231291.54</v>
          </cell>
          <cell r="AS599">
            <v>1.23</v>
          </cell>
          <cell r="AT599">
            <v>91545.21</v>
          </cell>
          <cell r="AW599">
            <v>2102611.33</v>
          </cell>
          <cell r="AY599">
            <v>22.57</v>
          </cell>
        </row>
        <row r="600">
          <cell r="A600" t="str">
            <v>3505012200200</v>
          </cell>
          <cell r="B600" t="str">
            <v>LASALLE ELEM SCHOOL DIST 122</v>
          </cell>
          <cell r="C600" t="str">
            <v>LASALLE</v>
          </cell>
          <cell r="D600" t="str">
            <v>Elementary</v>
          </cell>
          <cell r="F600">
            <v>864.47</v>
          </cell>
          <cell r="G600">
            <v>683</v>
          </cell>
          <cell r="H600">
            <v>130.5</v>
          </cell>
          <cell r="J600">
            <v>5.46</v>
          </cell>
          <cell r="K600">
            <v>360043.32</v>
          </cell>
          <cell r="M600">
            <v>5.46</v>
          </cell>
          <cell r="N600">
            <v>360043.32</v>
          </cell>
          <cell r="P600">
            <v>5.69</v>
          </cell>
          <cell r="Q600">
            <v>375209.98</v>
          </cell>
          <cell r="S600">
            <v>5.69</v>
          </cell>
          <cell r="T600">
            <v>375209.98</v>
          </cell>
          <cell r="W600">
            <v>1.04</v>
          </cell>
          <cell r="X600">
            <v>68579.679999999993</v>
          </cell>
          <cell r="Z600">
            <v>1.04</v>
          </cell>
          <cell r="AA600">
            <v>68579.679999999993</v>
          </cell>
          <cell r="AC600">
            <v>1.08</v>
          </cell>
          <cell r="AD600">
            <v>71217.36</v>
          </cell>
          <cell r="AF600">
            <v>1.08</v>
          </cell>
          <cell r="AG600">
            <v>71217.36</v>
          </cell>
          <cell r="AI600">
            <v>1.3</v>
          </cell>
          <cell r="AJ600">
            <v>85724.6</v>
          </cell>
          <cell r="AM600">
            <v>6.13</v>
          </cell>
          <cell r="AN600">
            <v>404224.46</v>
          </cell>
          <cell r="AP600">
            <v>6.13</v>
          </cell>
          <cell r="AQ600">
            <v>161482.59</v>
          </cell>
          <cell r="AS600">
            <v>0.86</v>
          </cell>
          <cell r="AT600">
            <v>64007.22</v>
          </cell>
          <cell r="AW600">
            <v>2465539.5499999998</v>
          </cell>
          <cell r="AY600">
            <v>27.47</v>
          </cell>
        </row>
        <row r="601">
          <cell r="A601" t="str">
            <v>3505012400200</v>
          </cell>
          <cell r="B601" t="str">
            <v>PERU ELEM SCHOOL DISTRICT 124</v>
          </cell>
          <cell r="C601" t="str">
            <v>LASALLE</v>
          </cell>
          <cell r="D601" t="str">
            <v>Elementary</v>
          </cell>
          <cell r="F601">
            <v>883</v>
          </cell>
          <cell r="G601">
            <v>404</v>
          </cell>
          <cell r="H601">
            <v>0</v>
          </cell>
          <cell r="J601">
            <v>3.23</v>
          </cell>
          <cell r="K601">
            <v>212992.66</v>
          </cell>
          <cell r="M601">
            <v>3.23</v>
          </cell>
          <cell r="N601">
            <v>212992.66</v>
          </cell>
          <cell r="P601">
            <v>3.36</v>
          </cell>
          <cell r="Q601">
            <v>221565.12</v>
          </cell>
          <cell r="S601">
            <v>3.36</v>
          </cell>
          <cell r="T601">
            <v>221565.12</v>
          </cell>
          <cell r="W601">
            <v>0</v>
          </cell>
          <cell r="X601">
            <v>0</v>
          </cell>
          <cell r="Z601">
            <v>0</v>
          </cell>
          <cell r="AA601">
            <v>0</v>
          </cell>
          <cell r="AC601">
            <v>0</v>
          </cell>
          <cell r="AD601">
            <v>0</v>
          </cell>
          <cell r="AF601">
            <v>0</v>
          </cell>
          <cell r="AG601">
            <v>0</v>
          </cell>
          <cell r="AI601">
            <v>0</v>
          </cell>
          <cell r="AJ601">
            <v>0</v>
          </cell>
          <cell r="AM601">
            <v>6.26</v>
          </cell>
          <cell r="AN601">
            <v>412796.92</v>
          </cell>
          <cell r="AP601">
            <v>6.26</v>
          </cell>
          <cell r="AQ601">
            <v>164907.18</v>
          </cell>
          <cell r="AS601">
            <v>0.88</v>
          </cell>
          <cell r="AT601">
            <v>65495.76</v>
          </cell>
          <cell r="AW601">
            <v>1512315.42</v>
          </cell>
          <cell r="AY601">
            <v>16.21</v>
          </cell>
        </row>
        <row r="602">
          <cell r="A602" t="str">
            <v>3505012500200</v>
          </cell>
          <cell r="B602" t="str">
            <v>OGLESBY ELEM SCH DIST 125</v>
          </cell>
          <cell r="C602" t="str">
            <v>LASALLE</v>
          </cell>
          <cell r="D602" t="str">
            <v>Elementary</v>
          </cell>
          <cell r="F602">
            <v>457.3</v>
          </cell>
          <cell r="G602">
            <v>210</v>
          </cell>
          <cell r="H602">
            <v>10.16</v>
          </cell>
          <cell r="J602">
            <v>1.68</v>
          </cell>
          <cell r="K602">
            <v>110782.56</v>
          </cell>
          <cell r="M602">
            <v>1.68</v>
          </cell>
          <cell r="N602">
            <v>110782.56</v>
          </cell>
          <cell r="P602">
            <v>1.75</v>
          </cell>
          <cell r="Q602">
            <v>115398.5</v>
          </cell>
          <cell r="S602">
            <v>1.75</v>
          </cell>
          <cell r="T602">
            <v>115398.5</v>
          </cell>
          <cell r="W602">
            <v>0.08</v>
          </cell>
          <cell r="X602">
            <v>5275.36</v>
          </cell>
          <cell r="Z602">
            <v>0.08</v>
          </cell>
          <cell r="AA602">
            <v>5275.36</v>
          </cell>
          <cell r="AC602">
            <v>0.08</v>
          </cell>
          <cell r="AD602">
            <v>5275.36</v>
          </cell>
          <cell r="AF602">
            <v>0.08</v>
          </cell>
          <cell r="AG602">
            <v>5275.36</v>
          </cell>
          <cell r="AI602">
            <v>0.1</v>
          </cell>
          <cell r="AJ602">
            <v>6594.2</v>
          </cell>
          <cell r="AM602">
            <v>3.24</v>
          </cell>
          <cell r="AN602">
            <v>213652.08</v>
          </cell>
          <cell r="AP602">
            <v>3.24</v>
          </cell>
          <cell r="AQ602">
            <v>85351.32</v>
          </cell>
          <cell r="AS602">
            <v>0.45</v>
          </cell>
          <cell r="AT602">
            <v>33492.15</v>
          </cell>
          <cell r="AW602">
            <v>812553.31</v>
          </cell>
          <cell r="AY602">
            <v>8.76</v>
          </cell>
        </row>
        <row r="603">
          <cell r="A603" t="str">
            <v>3505014001700</v>
          </cell>
          <cell r="B603" t="str">
            <v>OTTAWA TWP H S DIST 140</v>
          </cell>
          <cell r="C603" t="str">
            <v>LASALLE</v>
          </cell>
          <cell r="D603" t="str">
            <v>High School</v>
          </cell>
          <cell r="F603">
            <v>1334.48</v>
          </cell>
          <cell r="G603">
            <v>620</v>
          </cell>
          <cell r="H603">
            <v>18</v>
          </cell>
          <cell r="J603">
            <v>4.96</v>
          </cell>
          <cell r="K603">
            <v>327072.32</v>
          </cell>
          <cell r="M603">
            <v>4.96</v>
          </cell>
          <cell r="N603">
            <v>327072.32</v>
          </cell>
          <cell r="P603">
            <v>5.16</v>
          </cell>
          <cell r="Q603">
            <v>340260.72</v>
          </cell>
          <cell r="S603">
            <v>5.16</v>
          </cell>
          <cell r="T603">
            <v>340260.72</v>
          </cell>
          <cell r="W603">
            <v>0.14000000000000001</v>
          </cell>
          <cell r="X603">
            <v>9231.8799999999992</v>
          </cell>
          <cell r="Z603">
            <v>0.14000000000000001</v>
          </cell>
          <cell r="AA603">
            <v>9231.8799999999992</v>
          </cell>
          <cell r="AC603">
            <v>0.15</v>
          </cell>
          <cell r="AD603">
            <v>9891.2999999999993</v>
          </cell>
          <cell r="AF603">
            <v>0.15</v>
          </cell>
          <cell r="AG603">
            <v>9891.2999999999993</v>
          </cell>
          <cell r="AI603">
            <v>0.18</v>
          </cell>
          <cell r="AJ603">
            <v>11869.56</v>
          </cell>
          <cell r="AM603">
            <v>9.4600000000000009</v>
          </cell>
          <cell r="AN603">
            <v>623811.31999999995</v>
          </cell>
          <cell r="AP603">
            <v>9.4600000000000009</v>
          </cell>
          <cell r="AQ603">
            <v>249204.78</v>
          </cell>
          <cell r="AS603">
            <v>1.33</v>
          </cell>
          <cell r="AT603">
            <v>98987.91</v>
          </cell>
          <cell r="AW603">
            <v>2356786.0100000002</v>
          </cell>
          <cell r="AY603">
            <v>25.360000000000003</v>
          </cell>
        </row>
        <row r="604">
          <cell r="A604" t="str">
            <v>3505014100200</v>
          </cell>
          <cell r="B604" t="str">
            <v>OTTAWA ELEM SCHOOL DIST 141</v>
          </cell>
          <cell r="C604" t="str">
            <v>LASALLE</v>
          </cell>
          <cell r="D604" t="str">
            <v>Elementary</v>
          </cell>
          <cell r="F604">
            <v>1845.38</v>
          </cell>
          <cell r="G604">
            <v>999</v>
          </cell>
          <cell r="H604">
            <v>112.5</v>
          </cell>
          <cell r="J604">
            <v>7.99</v>
          </cell>
          <cell r="K604">
            <v>526876.57999999996</v>
          </cell>
          <cell r="M604">
            <v>7.99</v>
          </cell>
          <cell r="N604">
            <v>526876.57999999996</v>
          </cell>
          <cell r="P604">
            <v>8.32</v>
          </cell>
          <cell r="Q604">
            <v>548637.43999999994</v>
          </cell>
          <cell r="S604">
            <v>8.32</v>
          </cell>
          <cell r="T604">
            <v>548637.43999999994</v>
          </cell>
          <cell r="W604">
            <v>0.9</v>
          </cell>
          <cell r="X604">
            <v>59347.8</v>
          </cell>
          <cell r="Z604">
            <v>0.9</v>
          </cell>
          <cell r="AA604">
            <v>59347.8</v>
          </cell>
          <cell r="AC604">
            <v>0.93</v>
          </cell>
          <cell r="AD604">
            <v>61326.06</v>
          </cell>
          <cell r="AF604">
            <v>0.93</v>
          </cell>
          <cell r="AG604">
            <v>61326.06</v>
          </cell>
          <cell r="AI604">
            <v>1.1200000000000001</v>
          </cell>
          <cell r="AJ604">
            <v>73855.039999999994</v>
          </cell>
          <cell r="AM604">
            <v>13.08</v>
          </cell>
          <cell r="AN604">
            <v>862521.36</v>
          </cell>
          <cell r="AP604">
            <v>13.08</v>
          </cell>
          <cell r="AQ604">
            <v>344566.44</v>
          </cell>
          <cell r="AS604">
            <v>1.84</v>
          </cell>
          <cell r="AT604">
            <v>136945.68</v>
          </cell>
          <cell r="AW604">
            <v>3810264.2800000003</v>
          </cell>
          <cell r="AY604">
            <v>41.59</v>
          </cell>
        </row>
        <row r="605">
          <cell r="A605" t="str">
            <v>3505015000200</v>
          </cell>
          <cell r="B605" t="str">
            <v>MARSEILLES ELEM SCHOOL DIST 150</v>
          </cell>
          <cell r="C605" t="str">
            <v>LASALLE</v>
          </cell>
          <cell r="D605" t="str">
            <v>Elementary</v>
          </cell>
          <cell r="F605">
            <v>507.47</v>
          </cell>
          <cell r="G605">
            <v>289.66000000000003</v>
          </cell>
          <cell r="H605">
            <v>7.5</v>
          </cell>
          <cell r="J605">
            <v>2.31</v>
          </cell>
          <cell r="K605">
            <v>152326.01999999999</v>
          </cell>
          <cell r="M605">
            <v>2.31</v>
          </cell>
          <cell r="N605">
            <v>152326.01999999999</v>
          </cell>
          <cell r="P605">
            <v>2.41</v>
          </cell>
          <cell r="Q605">
            <v>158920.22</v>
          </cell>
          <cell r="S605">
            <v>2.41</v>
          </cell>
          <cell r="T605">
            <v>158920.22</v>
          </cell>
          <cell r="W605">
            <v>0.06</v>
          </cell>
          <cell r="X605">
            <v>3956.52</v>
          </cell>
          <cell r="Z605">
            <v>0.06</v>
          </cell>
          <cell r="AA605">
            <v>3956.52</v>
          </cell>
          <cell r="AC605">
            <v>0.06</v>
          </cell>
          <cell r="AD605">
            <v>3956.52</v>
          </cell>
          <cell r="AF605">
            <v>0.06</v>
          </cell>
          <cell r="AG605">
            <v>3956.52</v>
          </cell>
          <cell r="AI605">
            <v>7.0000000000000007E-2</v>
          </cell>
          <cell r="AJ605">
            <v>4615.9399999999996</v>
          </cell>
          <cell r="AM605">
            <v>3.59</v>
          </cell>
          <cell r="AN605">
            <v>236731.78</v>
          </cell>
          <cell r="AP605">
            <v>3.59</v>
          </cell>
          <cell r="AQ605">
            <v>94571.37</v>
          </cell>
          <cell r="AS605">
            <v>0.5</v>
          </cell>
          <cell r="AT605">
            <v>37213.5</v>
          </cell>
          <cell r="AW605">
            <v>1011451.1500000001</v>
          </cell>
          <cell r="AY605">
            <v>10.969999999999999</v>
          </cell>
        </row>
        <row r="606">
          <cell r="A606" t="str">
            <v>3505016001700</v>
          </cell>
          <cell r="B606" t="str">
            <v>SENECA TWP H S DIST 160</v>
          </cell>
          <cell r="C606" t="str">
            <v>LASALLE</v>
          </cell>
          <cell r="D606" t="str">
            <v>High School</v>
          </cell>
          <cell r="F606">
            <v>433.32</v>
          </cell>
          <cell r="G606">
            <v>116</v>
          </cell>
          <cell r="H606">
            <v>2.5</v>
          </cell>
          <cell r="J606">
            <v>0.92</v>
          </cell>
          <cell r="K606">
            <v>60666.64</v>
          </cell>
          <cell r="M606">
            <v>0.92</v>
          </cell>
          <cell r="N606">
            <v>60666.64</v>
          </cell>
          <cell r="P606">
            <v>0.96</v>
          </cell>
          <cell r="Q606">
            <v>63304.32</v>
          </cell>
          <cell r="S606">
            <v>0.96</v>
          </cell>
          <cell r="T606">
            <v>63304.32</v>
          </cell>
          <cell r="W606">
            <v>0.02</v>
          </cell>
          <cell r="X606">
            <v>1318.84</v>
          </cell>
          <cell r="Z606">
            <v>0.02</v>
          </cell>
          <cell r="AA606">
            <v>1318.84</v>
          </cell>
          <cell r="AC606">
            <v>0.02</v>
          </cell>
          <cell r="AD606">
            <v>1318.84</v>
          </cell>
          <cell r="AF606">
            <v>0.02</v>
          </cell>
          <cell r="AG606">
            <v>1318.84</v>
          </cell>
          <cell r="AI606">
            <v>0.02</v>
          </cell>
          <cell r="AJ606">
            <v>1318.84</v>
          </cell>
          <cell r="AM606">
            <v>3.07</v>
          </cell>
          <cell r="AN606">
            <v>202441.94</v>
          </cell>
          <cell r="AP606">
            <v>3.07</v>
          </cell>
          <cell r="AQ606">
            <v>80873.009999999995</v>
          </cell>
          <cell r="AS606">
            <v>0.43</v>
          </cell>
          <cell r="AT606">
            <v>32003.61</v>
          </cell>
          <cell r="AW606">
            <v>569854.68000000017</v>
          </cell>
          <cell r="AY606">
            <v>5.99</v>
          </cell>
        </row>
        <row r="607">
          <cell r="A607" t="str">
            <v>3505017000400</v>
          </cell>
          <cell r="B607" t="str">
            <v>SENECA COMM CONS SCH DIST 170</v>
          </cell>
          <cell r="C607" t="str">
            <v>LASALLE</v>
          </cell>
          <cell r="D607" t="str">
            <v>Elementary</v>
          </cell>
          <cell r="F607">
            <v>471.25</v>
          </cell>
          <cell r="G607">
            <v>150</v>
          </cell>
          <cell r="H607">
            <v>0</v>
          </cell>
          <cell r="J607">
            <v>1.2</v>
          </cell>
          <cell r="K607">
            <v>79130.399999999994</v>
          </cell>
          <cell r="M607">
            <v>1.2</v>
          </cell>
          <cell r="N607">
            <v>79130.399999999994</v>
          </cell>
          <cell r="P607">
            <v>1.25</v>
          </cell>
          <cell r="Q607">
            <v>82427.5</v>
          </cell>
          <cell r="S607">
            <v>1.25</v>
          </cell>
          <cell r="T607">
            <v>82427.5</v>
          </cell>
          <cell r="W607">
            <v>0</v>
          </cell>
          <cell r="X607">
            <v>0</v>
          </cell>
          <cell r="Z607">
            <v>0</v>
          </cell>
          <cell r="AA607">
            <v>0</v>
          </cell>
          <cell r="AC607">
            <v>0</v>
          </cell>
          <cell r="AD607">
            <v>0</v>
          </cell>
          <cell r="AF607">
            <v>0</v>
          </cell>
          <cell r="AG607">
            <v>0</v>
          </cell>
          <cell r="AI607">
            <v>0</v>
          </cell>
          <cell r="AJ607">
            <v>0</v>
          </cell>
          <cell r="AM607">
            <v>3.34</v>
          </cell>
          <cell r="AN607">
            <v>220246.28</v>
          </cell>
          <cell r="AP607">
            <v>3.34</v>
          </cell>
          <cell r="AQ607">
            <v>87985.62</v>
          </cell>
          <cell r="AS607">
            <v>0.47</v>
          </cell>
          <cell r="AT607">
            <v>34980.69</v>
          </cell>
          <cell r="AW607">
            <v>666328.39</v>
          </cell>
          <cell r="AY607">
            <v>7.04</v>
          </cell>
        </row>
        <row r="608">
          <cell r="A608" t="str">
            <v>3505001750400</v>
          </cell>
          <cell r="B608" t="str">
            <v>DIMMICK C C SCHOOL DIST 175</v>
          </cell>
          <cell r="C608" t="str">
            <v>LASALLE</v>
          </cell>
          <cell r="D608" t="str">
            <v>Elementary</v>
          </cell>
          <cell r="F608">
            <v>163.13</v>
          </cell>
          <cell r="G608">
            <v>33.659999999999997</v>
          </cell>
          <cell r="H608">
            <v>0</v>
          </cell>
          <cell r="J608">
            <v>0.26</v>
          </cell>
          <cell r="K608">
            <v>17144.919999999998</v>
          </cell>
          <cell r="M608">
            <v>0.26</v>
          </cell>
          <cell r="N608">
            <v>17144.919999999998</v>
          </cell>
          <cell r="P608">
            <v>0.28000000000000003</v>
          </cell>
          <cell r="Q608">
            <v>18463.759999999998</v>
          </cell>
          <cell r="S608">
            <v>0.28000000000000003</v>
          </cell>
          <cell r="T608">
            <v>18463.759999999998</v>
          </cell>
          <cell r="W608">
            <v>0</v>
          </cell>
          <cell r="X608">
            <v>0</v>
          </cell>
          <cell r="Z608">
            <v>0</v>
          </cell>
          <cell r="AA608">
            <v>0</v>
          </cell>
          <cell r="AC608">
            <v>0</v>
          </cell>
          <cell r="AD608">
            <v>0</v>
          </cell>
          <cell r="AF608">
            <v>0</v>
          </cell>
          <cell r="AG608">
            <v>0</v>
          </cell>
          <cell r="AI608">
            <v>0</v>
          </cell>
          <cell r="AJ608">
            <v>0</v>
          </cell>
          <cell r="AM608">
            <v>1.1499999999999999</v>
          </cell>
          <cell r="AN608">
            <v>75833.3</v>
          </cell>
          <cell r="AP608">
            <v>1.1499999999999999</v>
          </cell>
          <cell r="AQ608">
            <v>30294.45</v>
          </cell>
          <cell r="AS608">
            <v>0.16</v>
          </cell>
          <cell r="AT608">
            <v>11908.32</v>
          </cell>
          <cell r="AW608">
            <v>189253.43</v>
          </cell>
          <cell r="AY608">
            <v>1.97</v>
          </cell>
        </row>
        <row r="609">
          <cell r="A609" t="str">
            <v>3505018500400</v>
          </cell>
          <cell r="B609" t="str">
            <v>WALTHAM C C SCHOOL DIST 185</v>
          </cell>
          <cell r="C609" t="str">
            <v>LASALLE</v>
          </cell>
          <cell r="D609" t="str">
            <v>Elementary</v>
          </cell>
          <cell r="F609">
            <v>217.9</v>
          </cell>
          <cell r="G609">
            <v>47.33</v>
          </cell>
          <cell r="H609">
            <v>0</v>
          </cell>
          <cell r="J609">
            <v>0.37</v>
          </cell>
          <cell r="K609">
            <v>24398.54</v>
          </cell>
          <cell r="M609">
            <v>0.37</v>
          </cell>
          <cell r="N609">
            <v>24398.54</v>
          </cell>
          <cell r="P609">
            <v>0.39</v>
          </cell>
          <cell r="Q609">
            <v>25717.38</v>
          </cell>
          <cell r="S609">
            <v>0.39</v>
          </cell>
          <cell r="T609">
            <v>25717.38</v>
          </cell>
          <cell r="W609">
            <v>0</v>
          </cell>
          <cell r="X609">
            <v>0</v>
          </cell>
          <cell r="Z609">
            <v>0</v>
          </cell>
          <cell r="AA609">
            <v>0</v>
          </cell>
          <cell r="AC609">
            <v>0</v>
          </cell>
          <cell r="AD609">
            <v>0</v>
          </cell>
          <cell r="AF609">
            <v>0</v>
          </cell>
          <cell r="AG609">
            <v>0</v>
          </cell>
          <cell r="AI609">
            <v>0</v>
          </cell>
          <cell r="AJ609">
            <v>0</v>
          </cell>
          <cell r="AM609">
            <v>1.54</v>
          </cell>
          <cell r="AN609">
            <v>101550.68</v>
          </cell>
          <cell r="AP609">
            <v>1.54</v>
          </cell>
          <cell r="AQ609">
            <v>40568.22</v>
          </cell>
          <cell r="AS609">
            <v>0.21</v>
          </cell>
          <cell r="AT609">
            <v>15629.67</v>
          </cell>
          <cell r="AW609">
            <v>257980.41000000003</v>
          </cell>
          <cell r="AY609">
            <v>2.69</v>
          </cell>
        </row>
        <row r="610">
          <cell r="A610" t="str">
            <v>3505019500400</v>
          </cell>
          <cell r="B610" t="str">
            <v>WALLACE C C SCHOOL DIST 195</v>
          </cell>
          <cell r="C610" t="str">
            <v>LASALLE</v>
          </cell>
          <cell r="D610" t="str">
            <v>Elementary</v>
          </cell>
          <cell r="F610">
            <v>335.75</v>
          </cell>
          <cell r="G610">
            <v>68.33</v>
          </cell>
          <cell r="H610">
            <v>0</v>
          </cell>
          <cell r="J610">
            <v>0.54</v>
          </cell>
          <cell r="K610">
            <v>35608.68</v>
          </cell>
          <cell r="M610">
            <v>0.54</v>
          </cell>
          <cell r="N610">
            <v>35608.68</v>
          </cell>
          <cell r="P610">
            <v>0.56000000000000005</v>
          </cell>
          <cell r="Q610">
            <v>36927.519999999997</v>
          </cell>
          <cell r="S610">
            <v>0.56000000000000005</v>
          </cell>
          <cell r="T610">
            <v>36927.519999999997</v>
          </cell>
          <cell r="W610">
            <v>0</v>
          </cell>
          <cell r="X610">
            <v>0</v>
          </cell>
          <cell r="Z610">
            <v>0</v>
          </cell>
          <cell r="AA610">
            <v>0</v>
          </cell>
          <cell r="AC610">
            <v>0</v>
          </cell>
          <cell r="AD610">
            <v>0</v>
          </cell>
          <cell r="AF610">
            <v>0</v>
          </cell>
          <cell r="AG610">
            <v>0</v>
          </cell>
          <cell r="AI610">
            <v>0</v>
          </cell>
          <cell r="AJ610">
            <v>0</v>
          </cell>
          <cell r="AM610">
            <v>2.38</v>
          </cell>
          <cell r="AN610">
            <v>156941.96</v>
          </cell>
          <cell r="AP610">
            <v>2.38</v>
          </cell>
          <cell r="AQ610">
            <v>62696.34</v>
          </cell>
          <cell r="AS610">
            <v>0.33</v>
          </cell>
          <cell r="AT610">
            <v>24560.91</v>
          </cell>
          <cell r="AW610">
            <v>389271.61</v>
          </cell>
          <cell r="AY610">
            <v>4.04</v>
          </cell>
        </row>
        <row r="611">
          <cell r="A611" t="str">
            <v>3505021000400</v>
          </cell>
          <cell r="B611" t="str">
            <v>MILLER TWP CC SCH DIST 210</v>
          </cell>
          <cell r="C611" t="str">
            <v>LASALLE</v>
          </cell>
          <cell r="D611" t="str">
            <v>Elementary</v>
          </cell>
          <cell r="F611">
            <v>190.05</v>
          </cell>
          <cell r="G611">
            <v>70</v>
          </cell>
          <cell r="H611">
            <v>0.33</v>
          </cell>
          <cell r="J611">
            <v>0.56000000000000005</v>
          </cell>
          <cell r="K611">
            <v>36927.519999999997</v>
          </cell>
          <cell r="M611">
            <v>0.56000000000000005</v>
          </cell>
          <cell r="N611">
            <v>36927.519999999997</v>
          </cell>
          <cell r="P611">
            <v>0.57999999999999996</v>
          </cell>
          <cell r="Q611">
            <v>38246.36</v>
          </cell>
          <cell r="S611">
            <v>0.57999999999999996</v>
          </cell>
          <cell r="T611">
            <v>38246.36</v>
          </cell>
          <cell r="W611">
            <v>0</v>
          </cell>
          <cell r="X611">
            <v>0</v>
          </cell>
          <cell r="Z611">
            <v>0</v>
          </cell>
          <cell r="AA611">
            <v>0</v>
          </cell>
          <cell r="AC611">
            <v>0</v>
          </cell>
          <cell r="AD611">
            <v>0</v>
          </cell>
          <cell r="AF611">
            <v>0</v>
          </cell>
          <cell r="AG611">
            <v>0</v>
          </cell>
          <cell r="AI611">
            <v>0</v>
          </cell>
          <cell r="AJ611">
            <v>0</v>
          </cell>
          <cell r="AM611">
            <v>1.34</v>
          </cell>
          <cell r="AN611">
            <v>88362.28</v>
          </cell>
          <cell r="AP611">
            <v>1.34</v>
          </cell>
          <cell r="AQ611">
            <v>35299.620000000003</v>
          </cell>
          <cell r="AS611">
            <v>0.19</v>
          </cell>
          <cell r="AT611">
            <v>14141.13</v>
          </cell>
          <cell r="AW611">
            <v>288150.78999999998</v>
          </cell>
          <cell r="AY611">
            <v>3.0600000000000005</v>
          </cell>
        </row>
        <row r="612">
          <cell r="A612" t="str">
            <v>3505023000400</v>
          </cell>
          <cell r="B612" t="str">
            <v>RUTLAND C C SCHOOL DIST 230</v>
          </cell>
          <cell r="C612" t="str">
            <v>LASALLE</v>
          </cell>
          <cell r="D612" t="str">
            <v>Elementary</v>
          </cell>
          <cell r="F612">
            <v>73</v>
          </cell>
          <cell r="G612">
            <v>25</v>
          </cell>
          <cell r="H612">
            <v>0</v>
          </cell>
          <cell r="J612">
            <v>0.2</v>
          </cell>
          <cell r="K612">
            <v>13188.4</v>
          </cell>
          <cell r="M612">
            <v>0.2</v>
          </cell>
          <cell r="N612">
            <v>13188.4</v>
          </cell>
          <cell r="P612">
            <v>0.2</v>
          </cell>
          <cell r="Q612">
            <v>13188.4</v>
          </cell>
          <cell r="S612">
            <v>0.2</v>
          </cell>
          <cell r="T612">
            <v>13188.4</v>
          </cell>
          <cell r="W612">
            <v>0</v>
          </cell>
          <cell r="X612">
            <v>0</v>
          </cell>
          <cell r="Z612">
            <v>0</v>
          </cell>
          <cell r="AA612">
            <v>0</v>
          </cell>
          <cell r="AC612">
            <v>0</v>
          </cell>
          <cell r="AD612">
            <v>0</v>
          </cell>
          <cell r="AF612">
            <v>0</v>
          </cell>
          <cell r="AG612">
            <v>0</v>
          </cell>
          <cell r="AI612">
            <v>0</v>
          </cell>
          <cell r="AJ612">
            <v>0</v>
          </cell>
          <cell r="AM612">
            <v>0.51</v>
          </cell>
          <cell r="AN612">
            <v>33630.42</v>
          </cell>
          <cell r="AP612">
            <v>0.51</v>
          </cell>
          <cell r="AQ612">
            <v>13434.93</v>
          </cell>
          <cell r="AS612">
            <v>7.0000000000000007E-2</v>
          </cell>
          <cell r="AT612">
            <v>5209.8900000000003</v>
          </cell>
          <cell r="AW612">
            <v>105028.83999999998</v>
          </cell>
          <cell r="AY612">
            <v>1.1100000000000001</v>
          </cell>
        </row>
        <row r="613">
          <cell r="A613" t="str">
            <v>3505028001700</v>
          </cell>
          <cell r="B613" t="str">
            <v>MENDOTA TWP H S DIST 280</v>
          </cell>
          <cell r="C613" t="str">
            <v>LASALLE</v>
          </cell>
          <cell r="D613" t="str">
            <v>High School</v>
          </cell>
          <cell r="F613">
            <v>552.49</v>
          </cell>
          <cell r="G613">
            <v>274</v>
          </cell>
          <cell r="H613">
            <v>56.5</v>
          </cell>
          <cell r="J613">
            <v>2.19</v>
          </cell>
          <cell r="K613">
            <v>144412.98000000001</v>
          </cell>
          <cell r="M613">
            <v>2.19</v>
          </cell>
          <cell r="N613">
            <v>144412.98000000001</v>
          </cell>
          <cell r="P613">
            <v>2.2799999999999998</v>
          </cell>
          <cell r="Q613">
            <v>150347.76</v>
          </cell>
          <cell r="S613">
            <v>2.2799999999999998</v>
          </cell>
          <cell r="T613">
            <v>150347.76</v>
          </cell>
          <cell r="W613">
            <v>0.45</v>
          </cell>
          <cell r="X613">
            <v>29673.9</v>
          </cell>
          <cell r="Z613">
            <v>0.45</v>
          </cell>
          <cell r="AA613">
            <v>29673.9</v>
          </cell>
          <cell r="AC613">
            <v>0.47</v>
          </cell>
          <cell r="AD613">
            <v>30992.74</v>
          </cell>
          <cell r="AF613">
            <v>0.47</v>
          </cell>
          <cell r="AG613">
            <v>30992.74</v>
          </cell>
          <cell r="AI613">
            <v>0.56000000000000005</v>
          </cell>
          <cell r="AJ613">
            <v>36927.519999999997</v>
          </cell>
          <cell r="AM613">
            <v>3.91</v>
          </cell>
          <cell r="AN613">
            <v>257833.22</v>
          </cell>
          <cell r="AP613">
            <v>3.91</v>
          </cell>
          <cell r="AQ613">
            <v>103001.13</v>
          </cell>
          <cell r="AS613">
            <v>0.55000000000000004</v>
          </cell>
          <cell r="AT613">
            <v>40934.85</v>
          </cell>
          <cell r="AW613">
            <v>1149551.48</v>
          </cell>
          <cell r="AY613">
            <v>12.610000000000001</v>
          </cell>
        </row>
        <row r="614">
          <cell r="A614" t="str">
            <v>3505028900400</v>
          </cell>
          <cell r="B614" t="str">
            <v>MENDOTA C C SCHOOL DIST 289</v>
          </cell>
          <cell r="C614" t="str">
            <v>LASALLE</v>
          </cell>
          <cell r="D614" t="str">
            <v>Elementary</v>
          </cell>
          <cell r="F614">
            <v>1096.1300000000001</v>
          </cell>
          <cell r="G614">
            <v>635</v>
          </cell>
          <cell r="H614">
            <v>247.5</v>
          </cell>
          <cell r="J614">
            <v>5.08</v>
          </cell>
          <cell r="K614">
            <v>334985.36</v>
          </cell>
          <cell r="M614">
            <v>5.08</v>
          </cell>
          <cell r="N614">
            <v>334985.36</v>
          </cell>
          <cell r="P614">
            <v>5.29</v>
          </cell>
          <cell r="Q614">
            <v>348833.18</v>
          </cell>
          <cell r="S614">
            <v>5.29</v>
          </cell>
          <cell r="T614">
            <v>348833.18</v>
          </cell>
          <cell r="W614">
            <v>1.98</v>
          </cell>
          <cell r="X614">
            <v>130565.16</v>
          </cell>
          <cell r="Z614">
            <v>1.98</v>
          </cell>
          <cell r="AA614">
            <v>130565.16</v>
          </cell>
          <cell r="AC614">
            <v>2.06</v>
          </cell>
          <cell r="AD614">
            <v>135840.51999999999</v>
          </cell>
          <cell r="AF614">
            <v>2.06</v>
          </cell>
          <cell r="AG614">
            <v>135840.51999999999</v>
          </cell>
          <cell r="AI614">
            <v>2.4700000000000002</v>
          </cell>
          <cell r="AJ614">
            <v>162876.74</v>
          </cell>
          <cell r="AM614">
            <v>7.77</v>
          </cell>
          <cell r="AN614">
            <v>512369.34</v>
          </cell>
          <cell r="AP614">
            <v>7.77</v>
          </cell>
          <cell r="AQ614">
            <v>204685.11</v>
          </cell>
          <cell r="AS614">
            <v>1.0900000000000001</v>
          </cell>
          <cell r="AT614">
            <v>81125.429999999993</v>
          </cell>
          <cell r="AW614">
            <v>2861505.0599999996</v>
          </cell>
          <cell r="AY614">
            <v>31.999999999999996</v>
          </cell>
        </row>
        <row r="615">
          <cell r="A615" t="str">
            <v>3505042502600</v>
          </cell>
          <cell r="B615" t="str">
            <v>LOSTANT COMM UNIT SCH DIST 425</v>
          </cell>
          <cell r="C615" t="str">
            <v>LASALLE</v>
          </cell>
          <cell r="D615" t="str">
            <v>Unit</v>
          </cell>
          <cell r="F615">
            <v>105.11</v>
          </cell>
          <cell r="G615">
            <v>44.33</v>
          </cell>
          <cell r="H615">
            <v>0</v>
          </cell>
          <cell r="J615">
            <v>0.35</v>
          </cell>
          <cell r="K615">
            <v>23079.7</v>
          </cell>
          <cell r="M615">
            <v>0.35</v>
          </cell>
          <cell r="N615">
            <v>23079.7</v>
          </cell>
          <cell r="P615">
            <v>0.36</v>
          </cell>
          <cell r="Q615">
            <v>23739.119999999999</v>
          </cell>
          <cell r="S615">
            <v>0.36</v>
          </cell>
          <cell r="T615">
            <v>23739.119999999999</v>
          </cell>
          <cell r="W615">
            <v>0</v>
          </cell>
          <cell r="X615">
            <v>0</v>
          </cell>
          <cell r="Z615">
            <v>0</v>
          </cell>
          <cell r="AA615">
            <v>0</v>
          </cell>
          <cell r="AC615">
            <v>0</v>
          </cell>
          <cell r="AD615">
            <v>0</v>
          </cell>
          <cell r="AF615">
            <v>0</v>
          </cell>
          <cell r="AG615">
            <v>0</v>
          </cell>
          <cell r="AI615">
            <v>0</v>
          </cell>
          <cell r="AJ615">
            <v>0</v>
          </cell>
          <cell r="AM615">
            <v>0.74</v>
          </cell>
          <cell r="AN615">
            <v>48797.08</v>
          </cell>
          <cell r="AP615">
            <v>0.74</v>
          </cell>
          <cell r="AQ615">
            <v>19493.82</v>
          </cell>
          <cell r="AS615">
            <v>0.1</v>
          </cell>
          <cell r="AT615">
            <v>7442.7</v>
          </cell>
          <cell r="AW615">
            <v>169371.24000000002</v>
          </cell>
          <cell r="AY615">
            <v>1.8099999999999998</v>
          </cell>
        </row>
        <row r="616">
          <cell r="A616" t="str">
            <v>3505900502600</v>
          </cell>
          <cell r="B616" t="str">
            <v>HENRY-SENACHWINE CUSD 5</v>
          </cell>
          <cell r="C616" t="str">
            <v>MARSHALL</v>
          </cell>
          <cell r="D616" t="str">
            <v>Unit</v>
          </cell>
          <cell r="F616">
            <v>509.29</v>
          </cell>
          <cell r="G616">
            <v>241.33</v>
          </cell>
          <cell r="H616">
            <v>0</v>
          </cell>
          <cell r="J616">
            <v>1.93</v>
          </cell>
          <cell r="K616">
            <v>127268.06</v>
          </cell>
          <cell r="M616">
            <v>1.93</v>
          </cell>
          <cell r="N616">
            <v>127268.06</v>
          </cell>
          <cell r="P616">
            <v>2.0099999999999998</v>
          </cell>
          <cell r="Q616">
            <v>132543.42000000001</v>
          </cell>
          <cell r="S616">
            <v>2.0099999999999998</v>
          </cell>
          <cell r="T616">
            <v>132543.42000000001</v>
          </cell>
          <cell r="W616">
            <v>0</v>
          </cell>
          <cell r="X616">
            <v>0</v>
          </cell>
          <cell r="Z616">
            <v>0</v>
          </cell>
          <cell r="AA616">
            <v>0</v>
          </cell>
          <cell r="AC616">
            <v>0</v>
          </cell>
          <cell r="AD616">
            <v>0</v>
          </cell>
          <cell r="AF616">
            <v>0</v>
          </cell>
          <cell r="AG616">
            <v>0</v>
          </cell>
          <cell r="AI616">
            <v>0</v>
          </cell>
          <cell r="AJ616">
            <v>0</v>
          </cell>
          <cell r="AM616">
            <v>3.61</v>
          </cell>
          <cell r="AN616">
            <v>238050.62</v>
          </cell>
          <cell r="AP616">
            <v>3.61</v>
          </cell>
          <cell r="AQ616">
            <v>95098.23</v>
          </cell>
          <cell r="AS616">
            <v>0.5</v>
          </cell>
          <cell r="AT616">
            <v>37213.5</v>
          </cell>
          <cell r="AW616">
            <v>889985.31</v>
          </cell>
          <cell r="AY616">
            <v>9.5599999999999987</v>
          </cell>
        </row>
        <row r="617">
          <cell r="A617" t="str">
            <v>3505900702600</v>
          </cell>
          <cell r="B617" t="str">
            <v>MIDLAND COMMUNITY UNIT DIST 7</v>
          </cell>
          <cell r="C617" t="str">
            <v>MARSHALL</v>
          </cell>
          <cell r="D617" t="str">
            <v>Unit</v>
          </cell>
          <cell r="F617">
            <v>669.44</v>
          </cell>
          <cell r="G617">
            <v>273.33</v>
          </cell>
          <cell r="H617">
            <v>0</v>
          </cell>
          <cell r="J617">
            <v>2.1800000000000002</v>
          </cell>
          <cell r="K617">
            <v>143753.56</v>
          </cell>
          <cell r="M617">
            <v>2.1800000000000002</v>
          </cell>
          <cell r="N617">
            <v>143753.56</v>
          </cell>
          <cell r="P617">
            <v>2.27</v>
          </cell>
          <cell r="Q617">
            <v>149688.34</v>
          </cell>
          <cell r="S617">
            <v>2.27</v>
          </cell>
          <cell r="T617">
            <v>149688.34</v>
          </cell>
          <cell r="W617">
            <v>0</v>
          </cell>
          <cell r="X617">
            <v>0</v>
          </cell>
          <cell r="Z617">
            <v>0</v>
          </cell>
          <cell r="AA617">
            <v>0</v>
          </cell>
          <cell r="AC617">
            <v>0</v>
          </cell>
          <cell r="AD617">
            <v>0</v>
          </cell>
          <cell r="AF617">
            <v>0</v>
          </cell>
          <cell r="AG617">
            <v>0</v>
          </cell>
          <cell r="AI617">
            <v>0</v>
          </cell>
          <cell r="AJ617">
            <v>0</v>
          </cell>
          <cell r="AM617">
            <v>4.74</v>
          </cell>
          <cell r="AN617">
            <v>312565.08</v>
          </cell>
          <cell r="AP617">
            <v>4.74</v>
          </cell>
          <cell r="AQ617">
            <v>124865.82</v>
          </cell>
          <cell r="AS617">
            <v>0.66</v>
          </cell>
          <cell r="AT617">
            <v>49121.82</v>
          </cell>
          <cell r="AW617">
            <v>1073436.52</v>
          </cell>
          <cell r="AY617">
            <v>11.46</v>
          </cell>
        </row>
        <row r="618">
          <cell r="A618" t="str">
            <v>3507853502600</v>
          </cell>
          <cell r="B618" t="str">
            <v>PUTNAM CO C U SCHOOL DIST 535</v>
          </cell>
          <cell r="C618" t="str">
            <v>PUTNAM</v>
          </cell>
          <cell r="D618" t="str">
            <v>Unit</v>
          </cell>
          <cell r="F618">
            <v>767.95</v>
          </cell>
          <cell r="G618">
            <v>243</v>
          </cell>
          <cell r="H618">
            <v>17.829999999999998</v>
          </cell>
          <cell r="J618">
            <v>1.94</v>
          </cell>
          <cell r="K618">
            <v>127927.48</v>
          </cell>
          <cell r="M618">
            <v>1.94</v>
          </cell>
          <cell r="N618">
            <v>127927.48</v>
          </cell>
          <cell r="P618">
            <v>2.02</v>
          </cell>
          <cell r="Q618">
            <v>133202.84</v>
          </cell>
          <cell r="S618">
            <v>2.02</v>
          </cell>
          <cell r="T618">
            <v>133202.84</v>
          </cell>
          <cell r="W618">
            <v>0.14000000000000001</v>
          </cell>
          <cell r="X618">
            <v>9231.8799999999992</v>
          </cell>
          <cell r="Z618">
            <v>0.14000000000000001</v>
          </cell>
          <cell r="AA618">
            <v>9231.8799999999992</v>
          </cell>
          <cell r="AC618">
            <v>0.14000000000000001</v>
          </cell>
          <cell r="AD618">
            <v>9231.8799999999992</v>
          </cell>
          <cell r="AF618">
            <v>0.14000000000000001</v>
          </cell>
          <cell r="AG618">
            <v>9231.8799999999992</v>
          </cell>
          <cell r="AI618">
            <v>0.17</v>
          </cell>
          <cell r="AJ618">
            <v>11210.14</v>
          </cell>
          <cell r="AM618">
            <v>5.44</v>
          </cell>
          <cell r="AN618">
            <v>358724.48</v>
          </cell>
          <cell r="AP618">
            <v>5.44</v>
          </cell>
          <cell r="AQ618">
            <v>143305.92000000001</v>
          </cell>
          <cell r="AS618">
            <v>0.76</v>
          </cell>
          <cell r="AT618">
            <v>56564.52</v>
          </cell>
          <cell r="AW618">
            <v>1128993.22</v>
          </cell>
          <cell r="AY618">
            <v>12.01</v>
          </cell>
        </row>
        <row r="619">
          <cell r="A619" t="str">
            <v>3905500102600</v>
          </cell>
          <cell r="B619" t="str">
            <v>ARGENTA-OREANA COMM UNIT SCH D 1</v>
          </cell>
          <cell r="C619" t="str">
            <v>MACON</v>
          </cell>
          <cell r="D619" t="str">
            <v>Unit</v>
          </cell>
          <cell r="F619">
            <v>925.87</v>
          </cell>
          <cell r="G619">
            <v>354.66</v>
          </cell>
          <cell r="H619">
            <v>0.83</v>
          </cell>
          <cell r="J619">
            <v>2.83</v>
          </cell>
          <cell r="K619">
            <v>186615.86</v>
          </cell>
          <cell r="M619">
            <v>2.83</v>
          </cell>
          <cell r="N619">
            <v>186615.86</v>
          </cell>
          <cell r="P619">
            <v>2.95</v>
          </cell>
          <cell r="Q619">
            <v>194528.9</v>
          </cell>
          <cell r="S619">
            <v>2.95</v>
          </cell>
          <cell r="T619">
            <v>194528.9</v>
          </cell>
          <cell r="W619">
            <v>0</v>
          </cell>
          <cell r="X619">
            <v>0</v>
          </cell>
          <cell r="Z619">
            <v>0</v>
          </cell>
          <cell r="AA619">
            <v>0</v>
          </cell>
          <cell r="AC619">
            <v>0</v>
          </cell>
          <cell r="AD619">
            <v>0</v>
          </cell>
          <cell r="AF619">
            <v>0</v>
          </cell>
          <cell r="AG619">
            <v>0</v>
          </cell>
          <cell r="AI619">
            <v>0</v>
          </cell>
          <cell r="AJ619">
            <v>0</v>
          </cell>
          <cell r="AM619">
            <v>6.56</v>
          </cell>
          <cell r="AN619">
            <v>432579.52</v>
          </cell>
          <cell r="AP619">
            <v>6.56</v>
          </cell>
          <cell r="AQ619">
            <v>172810.08</v>
          </cell>
          <cell r="AS619">
            <v>0.92</v>
          </cell>
          <cell r="AT619">
            <v>68472.84</v>
          </cell>
          <cell r="AW619">
            <v>1436151.96</v>
          </cell>
          <cell r="AY619">
            <v>15.29</v>
          </cell>
        </row>
        <row r="620">
          <cell r="A620" t="str">
            <v>3905500202600</v>
          </cell>
          <cell r="B620" t="str">
            <v>MAROA FORSYTH C U SCH DIST 2</v>
          </cell>
          <cell r="C620" t="str">
            <v>MACON</v>
          </cell>
          <cell r="D620" t="str">
            <v>Unit</v>
          </cell>
          <cell r="F620">
            <v>1167.7</v>
          </cell>
          <cell r="G620">
            <v>245</v>
          </cell>
          <cell r="H620">
            <v>0.33</v>
          </cell>
          <cell r="J620">
            <v>1.96</v>
          </cell>
          <cell r="K620">
            <v>129246.32</v>
          </cell>
          <cell r="M620">
            <v>1.96</v>
          </cell>
          <cell r="N620">
            <v>129246.32</v>
          </cell>
          <cell r="P620">
            <v>2.04</v>
          </cell>
          <cell r="Q620">
            <v>134521.68</v>
          </cell>
          <cell r="S620">
            <v>2.04</v>
          </cell>
          <cell r="T620">
            <v>134521.68</v>
          </cell>
          <cell r="W620">
            <v>0</v>
          </cell>
          <cell r="X620">
            <v>0</v>
          </cell>
          <cell r="Z620">
            <v>0</v>
          </cell>
          <cell r="AA620">
            <v>0</v>
          </cell>
          <cell r="AC620">
            <v>0</v>
          </cell>
          <cell r="AD620">
            <v>0</v>
          </cell>
          <cell r="AF620">
            <v>0</v>
          </cell>
          <cell r="AG620">
            <v>0</v>
          </cell>
          <cell r="AI620">
            <v>0</v>
          </cell>
          <cell r="AJ620">
            <v>0</v>
          </cell>
          <cell r="AM620">
            <v>8.2799999999999994</v>
          </cell>
          <cell r="AN620">
            <v>545999.76</v>
          </cell>
          <cell r="AP620">
            <v>8.2799999999999994</v>
          </cell>
          <cell r="AQ620">
            <v>218120.04</v>
          </cell>
          <cell r="AS620">
            <v>1.1599999999999999</v>
          </cell>
          <cell r="AT620">
            <v>86335.32</v>
          </cell>
          <cell r="AW620">
            <v>1377991.12</v>
          </cell>
          <cell r="AY620">
            <v>14.32</v>
          </cell>
        </row>
        <row r="621">
          <cell r="A621" t="str">
            <v>3905500302600</v>
          </cell>
          <cell r="B621" t="str">
            <v>MT ZION COMM UNIT SCH DIST 3</v>
          </cell>
          <cell r="C621" t="str">
            <v>MACON</v>
          </cell>
          <cell r="D621" t="str">
            <v>Unit</v>
          </cell>
          <cell r="F621">
            <v>2480.46</v>
          </cell>
          <cell r="G621">
            <v>476</v>
          </cell>
          <cell r="H621">
            <v>14.5</v>
          </cell>
          <cell r="J621">
            <v>3.8</v>
          </cell>
          <cell r="K621">
            <v>250579.6</v>
          </cell>
          <cell r="M621">
            <v>3.8</v>
          </cell>
          <cell r="N621">
            <v>250579.6</v>
          </cell>
          <cell r="P621">
            <v>3.96</v>
          </cell>
          <cell r="Q621">
            <v>261130.32</v>
          </cell>
          <cell r="S621">
            <v>3.96</v>
          </cell>
          <cell r="T621">
            <v>261130.32</v>
          </cell>
          <cell r="W621">
            <v>0.11</v>
          </cell>
          <cell r="X621">
            <v>7253.62</v>
          </cell>
          <cell r="Z621">
            <v>0.11</v>
          </cell>
          <cell r="AA621">
            <v>7253.62</v>
          </cell>
          <cell r="AC621">
            <v>0.12</v>
          </cell>
          <cell r="AD621">
            <v>7913.04</v>
          </cell>
          <cell r="AF621">
            <v>0.12</v>
          </cell>
          <cell r="AG621">
            <v>7913.04</v>
          </cell>
          <cell r="AI621">
            <v>0.14000000000000001</v>
          </cell>
          <cell r="AJ621">
            <v>9231.8799999999992</v>
          </cell>
          <cell r="AM621">
            <v>17.59</v>
          </cell>
          <cell r="AN621">
            <v>1159919.78</v>
          </cell>
          <cell r="AP621">
            <v>17.59</v>
          </cell>
          <cell r="AQ621">
            <v>463373.37</v>
          </cell>
          <cell r="AS621">
            <v>2.48</v>
          </cell>
          <cell r="AT621">
            <v>184578.96</v>
          </cell>
          <cell r="AW621">
            <v>2870857.15</v>
          </cell>
          <cell r="AY621">
            <v>29.799999999999997</v>
          </cell>
        </row>
        <row r="622">
          <cell r="A622" t="str">
            <v>3905500902600</v>
          </cell>
          <cell r="B622" t="str">
            <v>SANGAMON VALLEY CUSD 9</v>
          </cell>
          <cell r="C622" t="str">
            <v>MACON</v>
          </cell>
          <cell r="D622" t="str">
            <v>Unit</v>
          </cell>
          <cell r="F622">
            <v>688.62</v>
          </cell>
          <cell r="G622">
            <v>240.33</v>
          </cell>
          <cell r="H622">
            <v>0</v>
          </cell>
          <cell r="J622">
            <v>1.92</v>
          </cell>
          <cell r="K622">
            <v>126608.64</v>
          </cell>
          <cell r="M622">
            <v>1.92</v>
          </cell>
          <cell r="N622">
            <v>126608.64</v>
          </cell>
          <cell r="P622">
            <v>2</v>
          </cell>
          <cell r="Q622">
            <v>131884</v>
          </cell>
          <cell r="S622">
            <v>2</v>
          </cell>
          <cell r="T622">
            <v>131884</v>
          </cell>
          <cell r="W622">
            <v>0</v>
          </cell>
          <cell r="X622">
            <v>0</v>
          </cell>
          <cell r="Z622">
            <v>0</v>
          </cell>
          <cell r="AA622">
            <v>0</v>
          </cell>
          <cell r="AC622">
            <v>0</v>
          </cell>
          <cell r="AD622">
            <v>0</v>
          </cell>
          <cell r="AF622">
            <v>0</v>
          </cell>
          <cell r="AG622">
            <v>0</v>
          </cell>
          <cell r="AI622">
            <v>0</v>
          </cell>
          <cell r="AJ622">
            <v>0</v>
          </cell>
          <cell r="AM622">
            <v>4.88</v>
          </cell>
          <cell r="AN622">
            <v>321796.96000000002</v>
          </cell>
          <cell r="AP622">
            <v>4.88</v>
          </cell>
          <cell r="AQ622">
            <v>128553.84</v>
          </cell>
          <cell r="AS622">
            <v>0.68</v>
          </cell>
          <cell r="AT622">
            <v>50610.36</v>
          </cell>
          <cell r="AW622">
            <v>1017946.4400000001</v>
          </cell>
          <cell r="AY622">
            <v>10.8</v>
          </cell>
        </row>
        <row r="623">
          <cell r="A623" t="str">
            <v>3905501102600</v>
          </cell>
          <cell r="B623" t="str">
            <v>WARRENSBURG-LATHAM C U DIST 11</v>
          </cell>
          <cell r="C623" t="str">
            <v>MACON</v>
          </cell>
          <cell r="D623" t="str">
            <v>Unit</v>
          </cell>
          <cell r="F623">
            <v>945.5</v>
          </cell>
          <cell r="G623">
            <v>264</v>
          </cell>
          <cell r="H623">
            <v>1.33</v>
          </cell>
          <cell r="J623">
            <v>2.11</v>
          </cell>
          <cell r="K623">
            <v>139137.62</v>
          </cell>
          <cell r="M623">
            <v>2.11</v>
          </cell>
          <cell r="N623">
            <v>139137.62</v>
          </cell>
          <cell r="P623">
            <v>2.2000000000000002</v>
          </cell>
          <cell r="Q623">
            <v>145072.4</v>
          </cell>
          <cell r="S623">
            <v>2.2000000000000002</v>
          </cell>
          <cell r="T623">
            <v>145072.4</v>
          </cell>
          <cell r="W623">
            <v>0.01</v>
          </cell>
          <cell r="X623">
            <v>659.42</v>
          </cell>
          <cell r="Z623">
            <v>0.01</v>
          </cell>
          <cell r="AA623">
            <v>659.42</v>
          </cell>
          <cell r="AC623">
            <v>0.01</v>
          </cell>
          <cell r="AD623">
            <v>659.42</v>
          </cell>
          <cell r="AF623">
            <v>0.01</v>
          </cell>
          <cell r="AG623">
            <v>659.42</v>
          </cell>
          <cell r="AI623">
            <v>0.01</v>
          </cell>
          <cell r="AJ623">
            <v>659.42</v>
          </cell>
          <cell r="AM623">
            <v>6.7</v>
          </cell>
          <cell r="AN623">
            <v>441811.4</v>
          </cell>
          <cell r="AP623">
            <v>6.7</v>
          </cell>
          <cell r="AQ623">
            <v>176498.1</v>
          </cell>
          <cell r="AS623">
            <v>0.94</v>
          </cell>
          <cell r="AT623">
            <v>69961.38</v>
          </cell>
          <cell r="AW623">
            <v>1259988.0200000005</v>
          </cell>
          <cell r="AY623">
            <v>13.25</v>
          </cell>
        </row>
        <row r="624">
          <cell r="A624" t="str">
            <v>3905501502600</v>
          </cell>
          <cell r="B624" t="str">
            <v>MERIDIAN COMM UNIT SCH DIST 15</v>
          </cell>
          <cell r="C624" t="str">
            <v>MACON</v>
          </cell>
          <cell r="D624" t="str">
            <v>Unit</v>
          </cell>
          <cell r="F624">
            <v>957.5</v>
          </cell>
          <cell r="G624">
            <v>334</v>
          </cell>
          <cell r="H624">
            <v>0</v>
          </cell>
          <cell r="J624">
            <v>2.67</v>
          </cell>
          <cell r="K624">
            <v>176065.14</v>
          </cell>
          <cell r="M624">
            <v>2.67</v>
          </cell>
          <cell r="N624">
            <v>176065.14</v>
          </cell>
          <cell r="P624">
            <v>2.78</v>
          </cell>
          <cell r="Q624">
            <v>183318.76</v>
          </cell>
          <cell r="S624">
            <v>2.78</v>
          </cell>
          <cell r="T624">
            <v>183318.76</v>
          </cell>
          <cell r="W624">
            <v>0</v>
          </cell>
          <cell r="X624">
            <v>0</v>
          </cell>
          <cell r="Z624">
            <v>0</v>
          </cell>
          <cell r="AA624">
            <v>0</v>
          </cell>
          <cell r="AC624">
            <v>0</v>
          </cell>
          <cell r="AD624">
            <v>0</v>
          </cell>
          <cell r="AF624">
            <v>0</v>
          </cell>
          <cell r="AG624">
            <v>0</v>
          </cell>
          <cell r="AI624">
            <v>0</v>
          </cell>
          <cell r="AJ624">
            <v>0</v>
          </cell>
          <cell r="AM624">
            <v>6.79</v>
          </cell>
          <cell r="AN624">
            <v>447746.18</v>
          </cell>
          <cell r="AP624">
            <v>6.79</v>
          </cell>
          <cell r="AQ624">
            <v>178868.97</v>
          </cell>
          <cell r="AS624">
            <v>0.95</v>
          </cell>
          <cell r="AT624">
            <v>70705.649999999994</v>
          </cell>
          <cell r="AW624">
            <v>1416088.6</v>
          </cell>
          <cell r="AY624">
            <v>15.02</v>
          </cell>
        </row>
        <row r="625">
          <cell r="A625" t="str">
            <v>3905506102500</v>
          </cell>
          <cell r="B625" t="str">
            <v>DECATUR SCHOOL DISTRICT 61</v>
          </cell>
          <cell r="C625" t="str">
            <v>MACON</v>
          </cell>
          <cell r="D625" t="str">
            <v>Unit</v>
          </cell>
          <cell r="F625">
            <v>8330.52</v>
          </cell>
          <cell r="G625">
            <v>6923</v>
          </cell>
          <cell r="H625">
            <v>139.83000000000001</v>
          </cell>
          <cell r="J625">
            <v>55.38</v>
          </cell>
          <cell r="K625">
            <v>3651867.96</v>
          </cell>
          <cell r="M625">
            <v>55.38</v>
          </cell>
          <cell r="N625">
            <v>3651867.96</v>
          </cell>
          <cell r="P625">
            <v>57.69</v>
          </cell>
          <cell r="Q625">
            <v>3804193.98</v>
          </cell>
          <cell r="S625">
            <v>57.69</v>
          </cell>
          <cell r="T625">
            <v>3804193.98</v>
          </cell>
          <cell r="W625">
            <v>1.1100000000000001</v>
          </cell>
          <cell r="X625">
            <v>73195.62</v>
          </cell>
          <cell r="Z625">
            <v>1.1100000000000001</v>
          </cell>
          <cell r="AA625">
            <v>73195.62</v>
          </cell>
          <cell r="AC625">
            <v>1.1599999999999999</v>
          </cell>
          <cell r="AD625">
            <v>76492.72</v>
          </cell>
          <cell r="AF625">
            <v>1.1599999999999999</v>
          </cell>
          <cell r="AG625">
            <v>76492.72</v>
          </cell>
          <cell r="AI625">
            <v>1.39</v>
          </cell>
          <cell r="AJ625">
            <v>91659.38</v>
          </cell>
          <cell r="AM625">
            <v>59.08</v>
          </cell>
          <cell r="AN625">
            <v>3895853.36</v>
          </cell>
          <cell r="AP625">
            <v>59.08</v>
          </cell>
          <cell r="AQ625">
            <v>1556344.44</v>
          </cell>
          <cell r="AS625">
            <v>8.33</v>
          </cell>
          <cell r="AT625">
            <v>619976.91</v>
          </cell>
          <cell r="AW625">
            <v>21375334.650000002</v>
          </cell>
          <cell r="AY625">
            <v>234.65999999999997</v>
          </cell>
        </row>
        <row r="626">
          <cell r="A626" t="str">
            <v>3907400502600</v>
          </cell>
          <cell r="B626" t="str">
            <v>BEMENT COMM UNIT SCHOOL DIST 5</v>
          </cell>
          <cell r="C626" t="str">
            <v>PIATT</v>
          </cell>
          <cell r="D626" t="str">
            <v>Unit</v>
          </cell>
          <cell r="F626">
            <v>290.61</v>
          </cell>
          <cell r="G626">
            <v>130</v>
          </cell>
          <cell r="H626">
            <v>0.33</v>
          </cell>
          <cell r="J626">
            <v>1.04</v>
          </cell>
          <cell r="K626">
            <v>68579.679999999993</v>
          </cell>
          <cell r="M626">
            <v>1.04</v>
          </cell>
          <cell r="N626">
            <v>68579.679999999993</v>
          </cell>
          <cell r="P626">
            <v>1.08</v>
          </cell>
          <cell r="Q626">
            <v>71217.36</v>
          </cell>
          <cell r="S626">
            <v>1.08</v>
          </cell>
          <cell r="T626">
            <v>71217.36</v>
          </cell>
          <cell r="W626">
            <v>0</v>
          </cell>
          <cell r="X626">
            <v>0</v>
          </cell>
          <cell r="Z626">
            <v>0</v>
          </cell>
          <cell r="AA626">
            <v>0</v>
          </cell>
          <cell r="AC626">
            <v>0</v>
          </cell>
          <cell r="AD626">
            <v>0</v>
          </cell>
          <cell r="AF626">
            <v>0</v>
          </cell>
          <cell r="AG626">
            <v>0</v>
          </cell>
          <cell r="AI626">
            <v>0</v>
          </cell>
          <cell r="AJ626">
            <v>0</v>
          </cell>
          <cell r="AM626">
            <v>2.06</v>
          </cell>
          <cell r="AN626">
            <v>135840.51999999999</v>
          </cell>
          <cell r="AP626">
            <v>2.06</v>
          </cell>
          <cell r="AQ626">
            <v>54266.58</v>
          </cell>
          <cell r="AS626">
            <v>0.28999999999999998</v>
          </cell>
          <cell r="AT626">
            <v>21583.83</v>
          </cell>
          <cell r="AW626">
            <v>491285.00999999995</v>
          </cell>
          <cell r="AY626">
            <v>5.26</v>
          </cell>
        </row>
        <row r="627">
          <cell r="A627" t="str">
            <v>3907402502600</v>
          </cell>
          <cell r="B627" t="str">
            <v>MONTICELLO C U SCHOOL DIST 25</v>
          </cell>
          <cell r="C627" t="str">
            <v>PIATT</v>
          </cell>
          <cell r="D627" t="str">
            <v>Unit</v>
          </cell>
          <cell r="F627">
            <v>1579.75</v>
          </cell>
          <cell r="G627">
            <v>329</v>
          </cell>
          <cell r="H627">
            <v>0</v>
          </cell>
          <cell r="J627">
            <v>2.63</v>
          </cell>
          <cell r="K627">
            <v>173427.46</v>
          </cell>
          <cell r="M627">
            <v>2.63</v>
          </cell>
          <cell r="N627">
            <v>173427.46</v>
          </cell>
          <cell r="P627">
            <v>2.74</v>
          </cell>
          <cell r="Q627">
            <v>180681.08</v>
          </cell>
          <cell r="S627">
            <v>2.74</v>
          </cell>
          <cell r="T627">
            <v>180681.08</v>
          </cell>
          <cell r="W627">
            <v>0</v>
          </cell>
          <cell r="X627">
            <v>0</v>
          </cell>
          <cell r="Z627">
            <v>0</v>
          </cell>
          <cell r="AA627">
            <v>0</v>
          </cell>
          <cell r="AC627">
            <v>0</v>
          </cell>
          <cell r="AD627">
            <v>0</v>
          </cell>
          <cell r="AF627">
            <v>0</v>
          </cell>
          <cell r="AG627">
            <v>0</v>
          </cell>
          <cell r="AI627">
            <v>0</v>
          </cell>
          <cell r="AJ627">
            <v>0</v>
          </cell>
          <cell r="AM627">
            <v>11.2</v>
          </cell>
          <cell r="AN627">
            <v>738550.4</v>
          </cell>
          <cell r="AP627">
            <v>11.2</v>
          </cell>
          <cell r="AQ627">
            <v>295041.59999999998</v>
          </cell>
          <cell r="AS627">
            <v>1.57</v>
          </cell>
          <cell r="AT627">
            <v>116850.39</v>
          </cell>
          <cell r="AW627">
            <v>1858659.4700000002</v>
          </cell>
          <cell r="AY627">
            <v>19.309999999999999</v>
          </cell>
        </row>
        <row r="628">
          <cell r="A628" t="str">
            <v>3907405702600</v>
          </cell>
          <cell r="B628" t="str">
            <v>DELAND-WELDON C U SCH DIST 57</v>
          </cell>
          <cell r="C628" t="str">
            <v>PIATT</v>
          </cell>
          <cell r="D628" t="str">
            <v>Unit</v>
          </cell>
          <cell r="F628">
            <v>193.5</v>
          </cell>
          <cell r="G628">
            <v>92.66</v>
          </cell>
          <cell r="H628">
            <v>0</v>
          </cell>
          <cell r="J628">
            <v>0.74</v>
          </cell>
          <cell r="K628">
            <v>48797.08</v>
          </cell>
          <cell r="M628">
            <v>0.74</v>
          </cell>
          <cell r="N628">
            <v>48797.08</v>
          </cell>
          <cell r="P628">
            <v>0.77</v>
          </cell>
          <cell r="Q628">
            <v>50775.34</v>
          </cell>
          <cell r="S628">
            <v>0.77</v>
          </cell>
          <cell r="T628">
            <v>50775.34</v>
          </cell>
          <cell r="W628">
            <v>0</v>
          </cell>
          <cell r="X628">
            <v>0</v>
          </cell>
          <cell r="Z628">
            <v>0</v>
          </cell>
          <cell r="AA628">
            <v>0</v>
          </cell>
          <cell r="AC628">
            <v>0</v>
          </cell>
          <cell r="AD628">
            <v>0</v>
          </cell>
          <cell r="AF628">
            <v>0</v>
          </cell>
          <cell r="AG628">
            <v>0</v>
          </cell>
          <cell r="AI628">
            <v>0</v>
          </cell>
          <cell r="AJ628">
            <v>0</v>
          </cell>
          <cell r="AM628">
            <v>1.37</v>
          </cell>
          <cell r="AN628">
            <v>90340.54</v>
          </cell>
          <cell r="AP628">
            <v>1.37</v>
          </cell>
          <cell r="AQ628">
            <v>36089.910000000003</v>
          </cell>
          <cell r="AS628">
            <v>0.19</v>
          </cell>
          <cell r="AT628">
            <v>14141.13</v>
          </cell>
          <cell r="AW628">
            <v>339716.42</v>
          </cell>
          <cell r="AY628">
            <v>3.6500000000000004</v>
          </cell>
        </row>
        <row r="629">
          <cell r="A629" t="str">
            <v>3907410002600</v>
          </cell>
          <cell r="B629" t="str">
            <v>CERRO GORDO C U SCHOOL DIST 100</v>
          </cell>
          <cell r="C629" t="str">
            <v>PIATT</v>
          </cell>
          <cell r="D629" t="str">
            <v>Unit</v>
          </cell>
          <cell r="F629">
            <v>478.3</v>
          </cell>
          <cell r="G629">
            <v>139</v>
          </cell>
          <cell r="H629">
            <v>0</v>
          </cell>
          <cell r="J629">
            <v>1.1100000000000001</v>
          </cell>
          <cell r="K629">
            <v>73195.62</v>
          </cell>
          <cell r="M629">
            <v>1.1100000000000001</v>
          </cell>
          <cell r="N629">
            <v>73195.62</v>
          </cell>
          <cell r="P629">
            <v>1.1499999999999999</v>
          </cell>
          <cell r="Q629">
            <v>75833.3</v>
          </cell>
          <cell r="S629">
            <v>1.1499999999999999</v>
          </cell>
          <cell r="T629">
            <v>75833.3</v>
          </cell>
          <cell r="W629">
            <v>0</v>
          </cell>
          <cell r="X629">
            <v>0</v>
          </cell>
          <cell r="Z629">
            <v>0</v>
          </cell>
          <cell r="AA629">
            <v>0</v>
          </cell>
          <cell r="AC629">
            <v>0</v>
          </cell>
          <cell r="AD629">
            <v>0</v>
          </cell>
          <cell r="AF629">
            <v>0</v>
          </cell>
          <cell r="AG629">
            <v>0</v>
          </cell>
          <cell r="AI629">
            <v>0</v>
          </cell>
          <cell r="AJ629">
            <v>0</v>
          </cell>
          <cell r="AM629">
            <v>3.39</v>
          </cell>
          <cell r="AN629">
            <v>223543.38</v>
          </cell>
          <cell r="AP629">
            <v>3.39</v>
          </cell>
          <cell r="AQ629">
            <v>89302.77</v>
          </cell>
          <cell r="AS629">
            <v>0.47</v>
          </cell>
          <cell r="AT629">
            <v>34980.69</v>
          </cell>
          <cell r="AW629">
            <v>645884.68000000005</v>
          </cell>
          <cell r="AY629">
            <v>6.8</v>
          </cell>
        </row>
        <row r="630">
          <cell r="A630" t="str">
            <v>4000704002600</v>
          </cell>
          <cell r="B630" t="str">
            <v>CALHOUN COMM UNIT SCH DIST 40</v>
          </cell>
          <cell r="C630" t="str">
            <v>CALHOUN</v>
          </cell>
          <cell r="D630" t="str">
            <v>Unit</v>
          </cell>
          <cell r="F630">
            <v>453.55</v>
          </cell>
          <cell r="G630">
            <v>144</v>
          </cell>
          <cell r="H630">
            <v>0</v>
          </cell>
          <cell r="J630">
            <v>1.1499999999999999</v>
          </cell>
          <cell r="K630">
            <v>75833.3</v>
          </cell>
          <cell r="M630">
            <v>1.1499999999999999</v>
          </cell>
          <cell r="N630">
            <v>75833.3</v>
          </cell>
          <cell r="P630">
            <v>1.2</v>
          </cell>
          <cell r="Q630">
            <v>79130.399999999994</v>
          </cell>
          <cell r="S630">
            <v>1.2</v>
          </cell>
          <cell r="T630">
            <v>79130.399999999994</v>
          </cell>
          <cell r="W630">
            <v>0</v>
          </cell>
          <cell r="X630">
            <v>0</v>
          </cell>
          <cell r="Z630">
            <v>0</v>
          </cell>
          <cell r="AA630">
            <v>0</v>
          </cell>
          <cell r="AC630">
            <v>0</v>
          </cell>
          <cell r="AD630">
            <v>0</v>
          </cell>
          <cell r="AF630">
            <v>0</v>
          </cell>
          <cell r="AG630">
            <v>0</v>
          </cell>
          <cell r="AI630">
            <v>0</v>
          </cell>
          <cell r="AJ630">
            <v>0</v>
          </cell>
          <cell r="AM630">
            <v>3.21</v>
          </cell>
          <cell r="AN630">
            <v>211673.82</v>
          </cell>
          <cell r="AP630">
            <v>3.21</v>
          </cell>
          <cell r="AQ630">
            <v>84561.03</v>
          </cell>
          <cell r="AS630">
            <v>0.45</v>
          </cell>
          <cell r="AT630">
            <v>33492.15</v>
          </cell>
          <cell r="AW630">
            <v>639654.40000000014</v>
          </cell>
          <cell r="AY630">
            <v>6.76</v>
          </cell>
        </row>
        <row r="631">
          <cell r="A631" t="str">
            <v>4000704202600</v>
          </cell>
          <cell r="B631" t="str">
            <v>BRUSSELS COMM UNIT SCHOOL DIST 42</v>
          </cell>
          <cell r="C631" t="str">
            <v>CALHOUN</v>
          </cell>
          <cell r="D631" t="str">
            <v>Unit</v>
          </cell>
          <cell r="F631">
            <v>124.19</v>
          </cell>
          <cell r="G631">
            <v>31.66</v>
          </cell>
          <cell r="H631">
            <v>0</v>
          </cell>
          <cell r="J631">
            <v>0.25</v>
          </cell>
          <cell r="K631">
            <v>16485.5</v>
          </cell>
          <cell r="M631">
            <v>0.25</v>
          </cell>
          <cell r="N631">
            <v>16485.5</v>
          </cell>
          <cell r="P631">
            <v>0.26</v>
          </cell>
          <cell r="Q631">
            <v>17144.919999999998</v>
          </cell>
          <cell r="S631">
            <v>0.26</v>
          </cell>
          <cell r="T631">
            <v>17144.919999999998</v>
          </cell>
          <cell r="W631">
            <v>0</v>
          </cell>
          <cell r="X631">
            <v>0</v>
          </cell>
          <cell r="Z631">
            <v>0</v>
          </cell>
          <cell r="AA631">
            <v>0</v>
          </cell>
          <cell r="AC631">
            <v>0</v>
          </cell>
          <cell r="AD631">
            <v>0</v>
          </cell>
          <cell r="AF631">
            <v>0</v>
          </cell>
          <cell r="AG631">
            <v>0</v>
          </cell>
          <cell r="AI631">
            <v>0</v>
          </cell>
          <cell r="AJ631">
            <v>0</v>
          </cell>
          <cell r="AM631">
            <v>0.88</v>
          </cell>
          <cell r="AN631">
            <v>58028.959999999999</v>
          </cell>
          <cell r="AP631">
            <v>0.88</v>
          </cell>
          <cell r="AQ631">
            <v>23181.84</v>
          </cell>
          <cell r="AS631">
            <v>0.12</v>
          </cell>
          <cell r="AT631">
            <v>8931.24</v>
          </cell>
          <cell r="AW631">
            <v>157402.88</v>
          </cell>
          <cell r="AY631">
            <v>1.65</v>
          </cell>
        </row>
        <row r="632">
          <cell r="A632" t="str">
            <v>4003100102600</v>
          </cell>
          <cell r="B632" t="str">
            <v>CARROLLTON C U SCHOOL DIST 1</v>
          </cell>
          <cell r="C632" t="str">
            <v>GREENE</v>
          </cell>
          <cell r="D632" t="str">
            <v>Unit</v>
          </cell>
          <cell r="F632">
            <v>521.70000000000005</v>
          </cell>
          <cell r="G632">
            <v>247</v>
          </cell>
          <cell r="H632">
            <v>0</v>
          </cell>
          <cell r="J632">
            <v>1.97</v>
          </cell>
          <cell r="K632">
            <v>129905.74</v>
          </cell>
          <cell r="M632">
            <v>1.97</v>
          </cell>
          <cell r="N632">
            <v>129905.74</v>
          </cell>
          <cell r="P632">
            <v>2.0499999999999998</v>
          </cell>
          <cell r="Q632">
            <v>135181.1</v>
          </cell>
          <cell r="S632">
            <v>2.0499999999999998</v>
          </cell>
          <cell r="T632">
            <v>135181.1</v>
          </cell>
          <cell r="W632">
            <v>0</v>
          </cell>
          <cell r="X632">
            <v>0</v>
          </cell>
          <cell r="Z632">
            <v>0</v>
          </cell>
          <cell r="AA632">
            <v>0</v>
          </cell>
          <cell r="AC632">
            <v>0</v>
          </cell>
          <cell r="AD632">
            <v>0</v>
          </cell>
          <cell r="AF632">
            <v>0</v>
          </cell>
          <cell r="AG632">
            <v>0</v>
          </cell>
          <cell r="AI632">
            <v>0</v>
          </cell>
          <cell r="AJ632">
            <v>0</v>
          </cell>
          <cell r="AM632">
            <v>3.7</v>
          </cell>
          <cell r="AN632">
            <v>243985.4</v>
          </cell>
          <cell r="AP632">
            <v>3.7</v>
          </cell>
          <cell r="AQ632">
            <v>97469.1</v>
          </cell>
          <cell r="AS632">
            <v>0.52</v>
          </cell>
          <cell r="AT632">
            <v>38702.04</v>
          </cell>
          <cell r="AW632">
            <v>910330.22</v>
          </cell>
          <cell r="AY632">
            <v>9.77</v>
          </cell>
        </row>
        <row r="633">
          <cell r="A633" t="str">
            <v>4003100302600</v>
          </cell>
          <cell r="B633" t="str">
            <v>NORTH GREENE UNIT SCHOOL DIST 3</v>
          </cell>
          <cell r="C633" t="str">
            <v>GREENE</v>
          </cell>
          <cell r="D633" t="str">
            <v>Unit</v>
          </cell>
          <cell r="F633">
            <v>821</v>
          </cell>
          <cell r="G633">
            <v>519</v>
          </cell>
          <cell r="H633">
            <v>0</v>
          </cell>
          <cell r="J633">
            <v>4.1500000000000004</v>
          </cell>
          <cell r="K633">
            <v>273659.3</v>
          </cell>
          <cell r="M633">
            <v>4.1500000000000004</v>
          </cell>
          <cell r="N633">
            <v>273659.3</v>
          </cell>
          <cell r="P633">
            <v>4.32</v>
          </cell>
          <cell r="Q633">
            <v>284869.44</v>
          </cell>
          <cell r="S633">
            <v>4.32</v>
          </cell>
          <cell r="T633">
            <v>284869.44</v>
          </cell>
          <cell r="W633">
            <v>0</v>
          </cell>
          <cell r="X633">
            <v>0</v>
          </cell>
          <cell r="Z633">
            <v>0</v>
          </cell>
          <cell r="AA633">
            <v>0</v>
          </cell>
          <cell r="AC633">
            <v>0</v>
          </cell>
          <cell r="AD633">
            <v>0</v>
          </cell>
          <cell r="AF633">
            <v>0</v>
          </cell>
          <cell r="AG633">
            <v>0</v>
          </cell>
          <cell r="AI633">
            <v>0</v>
          </cell>
          <cell r="AJ633">
            <v>0</v>
          </cell>
          <cell r="AM633">
            <v>5.82</v>
          </cell>
          <cell r="AN633">
            <v>383782.44</v>
          </cell>
          <cell r="AP633">
            <v>5.82</v>
          </cell>
          <cell r="AQ633">
            <v>153316.26</v>
          </cell>
          <cell r="AS633">
            <v>0.82</v>
          </cell>
          <cell r="AT633">
            <v>61030.14</v>
          </cell>
          <cell r="AW633">
            <v>1715186.32</v>
          </cell>
          <cell r="AY633">
            <v>18.61</v>
          </cell>
        </row>
        <row r="634">
          <cell r="A634" t="str">
            <v>4003101002600</v>
          </cell>
          <cell r="B634" t="str">
            <v>GREENFIELD C U SCHOOL DIST 10</v>
          </cell>
          <cell r="C634" t="str">
            <v>GREENE</v>
          </cell>
          <cell r="D634" t="str">
            <v>Unit</v>
          </cell>
          <cell r="F634">
            <v>411.79</v>
          </cell>
          <cell r="G634">
            <v>168</v>
          </cell>
          <cell r="H634">
            <v>0</v>
          </cell>
          <cell r="J634">
            <v>1.34</v>
          </cell>
          <cell r="K634">
            <v>88362.28</v>
          </cell>
          <cell r="M634">
            <v>1.34</v>
          </cell>
          <cell r="N634">
            <v>88362.28</v>
          </cell>
          <cell r="P634">
            <v>1.4</v>
          </cell>
          <cell r="Q634">
            <v>92318.8</v>
          </cell>
          <cell r="S634">
            <v>1.4</v>
          </cell>
          <cell r="T634">
            <v>92318.8</v>
          </cell>
          <cell r="W634">
            <v>0</v>
          </cell>
          <cell r="X634">
            <v>0</v>
          </cell>
          <cell r="Z634">
            <v>0</v>
          </cell>
          <cell r="AA634">
            <v>0</v>
          </cell>
          <cell r="AC634">
            <v>0</v>
          </cell>
          <cell r="AD634">
            <v>0</v>
          </cell>
          <cell r="AF634">
            <v>0</v>
          </cell>
          <cell r="AG634">
            <v>0</v>
          </cell>
          <cell r="AI634">
            <v>0</v>
          </cell>
          <cell r="AJ634">
            <v>0</v>
          </cell>
          <cell r="AM634">
            <v>2.92</v>
          </cell>
          <cell r="AN634">
            <v>192550.64</v>
          </cell>
          <cell r="AP634">
            <v>2.92</v>
          </cell>
          <cell r="AQ634">
            <v>76921.56</v>
          </cell>
          <cell r="AS634">
            <v>0.41</v>
          </cell>
          <cell r="AT634">
            <v>30515.07</v>
          </cell>
          <cell r="AW634">
            <v>661349.43000000005</v>
          </cell>
          <cell r="AY634">
            <v>7.0600000000000005</v>
          </cell>
        </row>
        <row r="635">
          <cell r="A635" t="str">
            <v>4004210002600</v>
          </cell>
          <cell r="B635" t="str">
            <v>JERSEY C U SCH DIST 100</v>
          </cell>
          <cell r="C635" t="str">
            <v>JERSEY</v>
          </cell>
          <cell r="D635" t="str">
            <v>Unit</v>
          </cell>
          <cell r="F635">
            <v>2419</v>
          </cell>
          <cell r="G635">
            <v>1012.66</v>
          </cell>
          <cell r="H635">
            <v>7</v>
          </cell>
          <cell r="J635">
            <v>8.1</v>
          </cell>
          <cell r="K635">
            <v>534130.19999999995</v>
          </cell>
          <cell r="M635">
            <v>8.1</v>
          </cell>
          <cell r="N635">
            <v>534130.19999999995</v>
          </cell>
          <cell r="P635">
            <v>8.43</v>
          </cell>
          <cell r="Q635">
            <v>555891.06000000006</v>
          </cell>
          <cell r="S635">
            <v>8.43</v>
          </cell>
          <cell r="T635">
            <v>555891.06000000006</v>
          </cell>
          <cell r="W635">
            <v>0.05</v>
          </cell>
          <cell r="X635">
            <v>3297.1</v>
          </cell>
          <cell r="Z635">
            <v>0.05</v>
          </cell>
          <cell r="AA635">
            <v>3297.1</v>
          </cell>
          <cell r="AC635">
            <v>0.05</v>
          </cell>
          <cell r="AD635">
            <v>3297.1</v>
          </cell>
          <cell r="AF635">
            <v>0.05</v>
          </cell>
          <cell r="AG635">
            <v>3297.1</v>
          </cell>
          <cell r="AI635">
            <v>7.0000000000000007E-2</v>
          </cell>
          <cell r="AJ635">
            <v>4615.9399999999996</v>
          </cell>
          <cell r="AM635">
            <v>17.149999999999999</v>
          </cell>
          <cell r="AN635">
            <v>1130905.3</v>
          </cell>
          <cell r="AP635">
            <v>17.149999999999999</v>
          </cell>
          <cell r="AQ635">
            <v>451782.45</v>
          </cell>
          <cell r="AS635">
            <v>2.41</v>
          </cell>
          <cell r="AT635">
            <v>179369.07</v>
          </cell>
          <cell r="AW635">
            <v>3959903.6800000006</v>
          </cell>
          <cell r="AY635">
            <v>42.33</v>
          </cell>
        </row>
        <row r="636">
          <cell r="A636" t="str">
            <v>4005600102600</v>
          </cell>
          <cell r="B636" t="str">
            <v>CARLINVILLE C U SCHOOL DIST 1</v>
          </cell>
          <cell r="C636" t="str">
            <v>MACOUPIN</v>
          </cell>
          <cell r="D636" t="str">
            <v>Unit</v>
          </cell>
          <cell r="F636">
            <v>1405.89</v>
          </cell>
          <cell r="G636">
            <v>636</v>
          </cell>
          <cell r="H636">
            <v>5.5</v>
          </cell>
          <cell r="J636">
            <v>5.08</v>
          </cell>
          <cell r="K636">
            <v>334985.36</v>
          </cell>
          <cell r="M636">
            <v>5.08</v>
          </cell>
          <cell r="N636">
            <v>334985.36</v>
          </cell>
          <cell r="P636">
            <v>5.3</v>
          </cell>
          <cell r="Q636">
            <v>349492.6</v>
          </cell>
          <cell r="S636">
            <v>5.3</v>
          </cell>
          <cell r="T636">
            <v>349492.6</v>
          </cell>
          <cell r="W636">
            <v>0.04</v>
          </cell>
          <cell r="X636">
            <v>2637.68</v>
          </cell>
          <cell r="Z636">
            <v>0.04</v>
          </cell>
          <cell r="AA636">
            <v>2637.68</v>
          </cell>
          <cell r="AC636">
            <v>0.04</v>
          </cell>
          <cell r="AD636">
            <v>2637.68</v>
          </cell>
          <cell r="AF636">
            <v>0.04</v>
          </cell>
          <cell r="AG636">
            <v>2637.68</v>
          </cell>
          <cell r="AI636">
            <v>0.05</v>
          </cell>
          <cell r="AJ636">
            <v>3297.1</v>
          </cell>
          <cell r="AM636">
            <v>9.9700000000000006</v>
          </cell>
          <cell r="AN636">
            <v>657441.74</v>
          </cell>
          <cell r="AP636">
            <v>9.9700000000000006</v>
          </cell>
          <cell r="AQ636">
            <v>262639.71000000002</v>
          </cell>
          <cell r="AS636">
            <v>1.4</v>
          </cell>
          <cell r="AT636">
            <v>104197.8</v>
          </cell>
          <cell r="AW636">
            <v>2407082.9899999998</v>
          </cell>
          <cell r="AY636">
            <v>25.82</v>
          </cell>
        </row>
        <row r="637">
          <cell r="A637" t="str">
            <v>4005600202600</v>
          </cell>
          <cell r="B637" t="str">
            <v>NORTHWESTERN C U SCH DIST 2</v>
          </cell>
          <cell r="C637" t="str">
            <v>MACOUPIN</v>
          </cell>
          <cell r="D637" t="str">
            <v>Unit</v>
          </cell>
          <cell r="F637">
            <v>327.31</v>
          </cell>
          <cell r="G637">
            <v>150</v>
          </cell>
          <cell r="H637">
            <v>0</v>
          </cell>
          <cell r="J637">
            <v>1.2</v>
          </cell>
          <cell r="K637">
            <v>79130.399999999994</v>
          </cell>
          <cell r="M637">
            <v>1.2</v>
          </cell>
          <cell r="N637">
            <v>79130.399999999994</v>
          </cell>
          <cell r="P637">
            <v>1.25</v>
          </cell>
          <cell r="Q637">
            <v>82427.5</v>
          </cell>
          <cell r="S637">
            <v>1.25</v>
          </cell>
          <cell r="T637">
            <v>82427.5</v>
          </cell>
          <cell r="W637">
            <v>0</v>
          </cell>
          <cell r="X637">
            <v>0</v>
          </cell>
          <cell r="Z637">
            <v>0</v>
          </cell>
          <cell r="AA637">
            <v>0</v>
          </cell>
          <cell r="AC637">
            <v>0</v>
          </cell>
          <cell r="AD637">
            <v>0</v>
          </cell>
          <cell r="AF637">
            <v>0</v>
          </cell>
          <cell r="AG637">
            <v>0</v>
          </cell>
          <cell r="AI637">
            <v>0</v>
          </cell>
          <cell r="AJ637">
            <v>0</v>
          </cell>
          <cell r="AM637">
            <v>2.3199999999999998</v>
          </cell>
          <cell r="AN637">
            <v>152985.44</v>
          </cell>
          <cell r="AP637">
            <v>2.3199999999999998</v>
          </cell>
          <cell r="AQ637">
            <v>61115.76</v>
          </cell>
          <cell r="AS637">
            <v>0.32</v>
          </cell>
          <cell r="AT637">
            <v>23816.639999999999</v>
          </cell>
          <cell r="AW637">
            <v>561033.64</v>
          </cell>
          <cell r="AY637">
            <v>6.02</v>
          </cell>
        </row>
        <row r="638">
          <cell r="A638" t="str">
            <v>4005600502600</v>
          </cell>
          <cell r="B638" t="str">
            <v>MOUNT OLIVE C U SCHOOL DIST 5</v>
          </cell>
          <cell r="C638" t="str">
            <v>MACOUPIN</v>
          </cell>
          <cell r="D638" t="str">
            <v>Unit</v>
          </cell>
          <cell r="F638">
            <v>440.79</v>
          </cell>
          <cell r="G638">
            <v>209</v>
          </cell>
          <cell r="H638">
            <v>0</v>
          </cell>
          <cell r="J638">
            <v>1.67</v>
          </cell>
          <cell r="K638">
            <v>110123.14</v>
          </cell>
          <cell r="M638">
            <v>1.67</v>
          </cell>
          <cell r="N638">
            <v>110123.14</v>
          </cell>
          <cell r="P638">
            <v>1.74</v>
          </cell>
          <cell r="Q638">
            <v>114739.08</v>
          </cell>
          <cell r="S638">
            <v>1.74</v>
          </cell>
          <cell r="T638">
            <v>114739.08</v>
          </cell>
          <cell r="W638">
            <v>0</v>
          </cell>
          <cell r="X638">
            <v>0</v>
          </cell>
          <cell r="Z638">
            <v>0</v>
          </cell>
          <cell r="AA638">
            <v>0</v>
          </cell>
          <cell r="AC638">
            <v>0</v>
          </cell>
          <cell r="AD638">
            <v>0</v>
          </cell>
          <cell r="AF638">
            <v>0</v>
          </cell>
          <cell r="AG638">
            <v>0</v>
          </cell>
          <cell r="AI638">
            <v>0</v>
          </cell>
          <cell r="AJ638">
            <v>0</v>
          </cell>
          <cell r="AM638">
            <v>3.12</v>
          </cell>
          <cell r="AN638">
            <v>205739.04</v>
          </cell>
          <cell r="AP638">
            <v>3.12</v>
          </cell>
          <cell r="AQ638">
            <v>82190.16</v>
          </cell>
          <cell r="AS638">
            <v>0.44</v>
          </cell>
          <cell r="AT638">
            <v>32747.88</v>
          </cell>
          <cell r="AW638">
            <v>770401.52</v>
          </cell>
          <cell r="AY638">
            <v>8.27</v>
          </cell>
        </row>
        <row r="639">
          <cell r="A639" t="str">
            <v>4005600602600</v>
          </cell>
          <cell r="B639" t="str">
            <v>STAUNTON COMM UNIT SCH DIST 6</v>
          </cell>
          <cell r="C639" t="str">
            <v>MACOUPIN</v>
          </cell>
          <cell r="D639" t="str">
            <v>Unit</v>
          </cell>
          <cell r="F639">
            <v>1230.5</v>
          </cell>
          <cell r="G639">
            <v>457.66</v>
          </cell>
          <cell r="H639">
            <v>0</v>
          </cell>
          <cell r="J639">
            <v>3.66</v>
          </cell>
          <cell r="K639">
            <v>241347.72</v>
          </cell>
          <cell r="M639">
            <v>3.66</v>
          </cell>
          <cell r="N639">
            <v>241347.72</v>
          </cell>
          <cell r="P639">
            <v>3.81</v>
          </cell>
          <cell r="Q639">
            <v>251239.02</v>
          </cell>
          <cell r="S639">
            <v>3.81</v>
          </cell>
          <cell r="T639">
            <v>251239.02</v>
          </cell>
          <cell r="W639">
            <v>0</v>
          </cell>
          <cell r="X639">
            <v>0</v>
          </cell>
          <cell r="Z639">
            <v>0</v>
          </cell>
          <cell r="AA639">
            <v>0</v>
          </cell>
          <cell r="AC639">
            <v>0</v>
          </cell>
          <cell r="AD639">
            <v>0</v>
          </cell>
          <cell r="AF639">
            <v>0</v>
          </cell>
          <cell r="AG639">
            <v>0</v>
          </cell>
          <cell r="AI639">
            <v>0</v>
          </cell>
          <cell r="AJ639">
            <v>0</v>
          </cell>
          <cell r="AM639">
            <v>8.7200000000000006</v>
          </cell>
          <cell r="AN639">
            <v>575014.24</v>
          </cell>
          <cell r="AP639">
            <v>8.7200000000000006</v>
          </cell>
          <cell r="AQ639">
            <v>229710.96</v>
          </cell>
          <cell r="AS639">
            <v>1.23</v>
          </cell>
          <cell r="AT639">
            <v>91545.21</v>
          </cell>
          <cell r="AW639">
            <v>1881443.89</v>
          </cell>
          <cell r="AY639">
            <v>20</v>
          </cell>
        </row>
        <row r="640">
          <cell r="A640" t="str">
            <v>4005600702600</v>
          </cell>
          <cell r="B640" t="str">
            <v>GILLESPIE COMM UNIT SCH DIST 7</v>
          </cell>
          <cell r="C640" t="str">
            <v>MACOUPIN</v>
          </cell>
          <cell r="D640" t="str">
            <v>Unit</v>
          </cell>
          <cell r="F640">
            <v>1221.3</v>
          </cell>
          <cell r="G640">
            <v>710</v>
          </cell>
          <cell r="H640">
            <v>1</v>
          </cell>
          <cell r="J640">
            <v>5.68</v>
          </cell>
          <cell r="K640">
            <v>374550.56</v>
          </cell>
          <cell r="M640">
            <v>5.68</v>
          </cell>
          <cell r="N640">
            <v>374550.56</v>
          </cell>
          <cell r="P640">
            <v>5.91</v>
          </cell>
          <cell r="Q640">
            <v>389717.22</v>
          </cell>
          <cell r="S640">
            <v>5.91</v>
          </cell>
          <cell r="T640">
            <v>389717.22</v>
          </cell>
          <cell r="W640">
            <v>0</v>
          </cell>
          <cell r="X640">
            <v>0</v>
          </cell>
          <cell r="Z640">
            <v>0</v>
          </cell>
          <cell r="AA640">
            <v>0</v>
          </cell>
          <cell r="AC640">
            <v>0</v>
          </cell>
          <cell r="AD640">
            <v>0</v>
          </cell>
          <cell r="AF640">
            <v>0</v>
          </cell>
          <cell r="AG640">
            <v>0</v>
          </cell>
          <cell r="AI640">
            <v>0.01</v>
          </cell>
          <cell r="AJ640">
            <v>659.42</v>
          </cell>
          <cell r="AM640">
            <v>8.66</v>
          </cell>
          <cell r="AN640">
            <v>571057.72</v>
          </cell>
          <cell r="AP640">
            <v>8.66</v>
          </cell>
          <cell r="AQ640">
            <v>228130.38</v>
          </cell>
          <cell r="AS640">
            <v>1.22</v>
          </cell>
          <cell r="AT640">
            <v>90800.94</v>
          </cell>
          <cell r="AW640">
            <v>2419184.02</v>
          </cell>
          <cell r="AY640">
            <v>26.17</v>
          </cell>
        </row>
        <row r="641">
          <cell r="A641" t="str">
            <v>4005600802600</v>
          </cell>
          <cell r="B641" t="str">
            <v>BUNKER HILL C U SCHOOL DIST 8</v>
          </cell>
          <cell r="C641" t="str">
            <v>MACOUPIN</v>
          </cell>
          <cell r="D641" t="str">
            <v>Unit</v>
          </cell>
          <cell r="F641">
            <v>576.29</v>
          </cell>
          <cell r="G641">
            <v>256.66000000000003</v>
          </cell>
          <cell r="H641">
            <v>0</v>
          </cell>
          <cell r="J641">
            <v>2.0499999999999998</v>
          </cell>
          <cell r="K641">
            <v>135181.1</v>
          </cell>
          <cell r="M641">
            <v>2.0499999999999998</v>
          </cell>
          <cell r="N641">
            <v>135181.1</v>
          </cell>
          <cell r="P641">
            <v>2.13</v>
          </cell>
          <cell r="Q641">
            <v>140456.46</v>
          </cell>
          <cell r="S641">
            <v>2.13</v>
          </cell>
          <cell r="T641">
            <v>140456.46</v>
          </cell>
          <cell r="W641">
            <v>0</v>
          </cell>
          <cell r="X641">
            <v>0</v>
          </cell>
          <cell r="Z641">
            <v>0</v>
          </cell>
          <cell r="AA641">
            <v>0</v>
          </cell>
          <cell r="AC641">
            <v>0</v>
          </cell>
          <cell r="AD641">
            <v>0</v>
          </cell>
          <cell r="AF641">
            <v>0</v>
          </cell>
          <cell r="AG641">
            <v>0</v>
          </cell>
          <cell r="AI641">
            <v>0</v>
          </cell>
          <cell r="AJ641">
            <v>0</v>
          </cell>
          <cell r="AM641">
            <v>4.08</v>
          </cell>
          <cell r="AN641">
            <v>269043.36</v>
          </cell>
          <cell r="AP641">
            <v>4.08</v>
          </cell>
          <cell r="AQ641">
            <v>107479.44</v>
          </cell>
          <cell r="AS641">
            <v>0.56999999999999995</v>
          </cell>
          <cell r="AT641">
            <v>42423.39</v>
          </cell>
          <cell r="AW641">
            <v>970221.30999999994</v>
          </cell>
          <cell r="AY641">
            <v>10.39</v>
          </cell>
        </row>
        <row r="642">
          <cell r="A642" t="str">
            <v>4005600902600</v>
          </cell>
          <cell r="B642" t="str">
            <v>SOUTHWESTERN C U SCH DIST 9</v>
          </cell>
          <cell r="C642" t="str">
            <v>MACOUPIN</v>
          </cell>
          <cell r="D642" t="str">
            <v>Unit</v>
          </cell>
          <cell r="F642">
            <v>1366.98</v>
          </cell>
          <cell r="G642">
            <v>496</v>
          </cell>
          <cell r="H642">
            <v>1.5</v>
          </cell>
          <cell r="J642">
            <v>3.96</v>
          </cell>
          <cell r="K642">
            <v>261130.32</v>
          </cell>
          <cell r="M642">
            <v>3.96</v>
          </cell>
          <cell r="N642">
            <v>261130.32</v>
          </cell>
          <cell r="P642">
            <v>4.13</v>
          </cell>
          <cell r="Q642">
            <v>272340.46000000002</v>
          </cell>
          <cell r="S642">
            <v>4.13</v>
          </cell>
          <cell r="T642">
            <v>272340.46000000002</v>
          </cell>
          <cell r="W642">
            <v>0.01</v>
          </cell>
          <cell r="X642">
            <v>659.42</v>
          </cell>
          <cell r="Z642">
            <v>0.01</v>
          </cell>
          <cell r="AA642">
            <v>659.42</v>
          </cell>
          <cell r="AC642">
            <v>0.01</v>
          </cell>
          <cell r="AD642">
            <v>659.42</v>
          </cell>
          <cell r="AF642">
            <v>0.01</v>
          </cell>
          <cell r="AG642">
            <v>659.42</v>
          </cell>
          <cell r="AI642">
            <v>0.01</v>
          </cell>
          <cell r="AJ642">
            <v>659.42</v>
          </cell>
          <cell r="AM642">
            <v>9.69</v>
          </cell>
          <cell r="AN642">
            <v>638977.98</v>
          </cell>
          <cell r="AP642">
            <v>9.69</v>
          </cell>
          <cell r="AQ642">
            <v>255263.67</v>
          </cell>
          <cell r="AS642">
            <v>1.36</v>
          </cell>
          <cell r="AT642">
            <v>101220.72</v>
          </cell>
          <cell r="AW642">
            <v>2065701.0300000003</v>
          </cell>
          <cell r="AY642">
            <v>21.949999999999996</v>
          </cell>
        </row>
        <row r="643">
          <cell r="A643" t="str">
            <v>4005603402600</v>
          </cell>
          <cell r="B643" t="str">
            <v>NORTH MAC CUSD 34</v>
          </cell>
          <cell r="C643" t="str">
            <v>MACOUPIN</v>
          </cell>
          <cell r="D643" t="str">
            <v>Unit</v>
          </cell>
          <cell r="F643">
            <v>1263.46</v>
          </cell>
          <cell r="G643">
            <v>656</v>
          </cell>
          <cell r="H643">
            <v>0.66</v>
          </cell>
          <cell r="J643">
            <v>5.24</v>
          </cell>
          <cell r="K643">
            <v>345536.08</v>
          </cell>
          <cell r="M643">
            <v>5.24</v>
          </cell>
          <cell r="N643">
            <v>345536.08</v>
          </cell>
          <cell r="P643">
            <v>5.46</v>
          </cell>
          <cell r="Q643">
            <v>360043.32</v>
          </cell>
          <cell r="S643">
            <v>5.46</v>
          </cell>
          <cell r="T643">
            <v>360043.32</v>
          </cell>
          <cell r="W643">
            <v>0</v>
          </cell>
          <cell r="X643">
            <v>0</v>
          </cell>
          <cell r="Z643">
            <v>0</v>
          </cell>
          <cell r="AA643">
            <v>0</v>
          </cell>
          <cell r="AC643">
            <v>0</v>
          </cell>
          <cell r="AD643">
            <v>0</v>
          </cell>
          <cell r="AF643">
            <v>0</v>
          </cell>
          <cell r="AG643">
            <v>0</v>
          </cell>
          <cell r="AI643">
            <v>0</v>
          </cell>
          <cell r="AJ643">
            <v>0</v>
          </cell>
          <cell r="AM643">
            <v>8.9600000000000009</v>
          </cell>
          <cell r="AN643">
            <v>590840.31999999995</v>
          </cell>
          <cell r="AP643">
            <v>8.9600000000000009</v>
          </cell>
          <cell r="AQ643">
            <v>236033.28</v>
          </cell>
          <cell r="AS643">
            <v>1.26</v>
          </cell>
          <cell r="AT643">
            <v>93778.02</v>
          </cell>
          <cell r="AW643">
            <v>2331810.42</v>
          </cell>
          <cell r="AY643">
            <v>25.12</v>
          </cell>
        </row>
        <row r="644">
          <cell r="A644" t="str">
            <v>4105700102600</v>
          </cell>
          <cell r="B644" t="str">
            <v>ROXANA COMM UNIT SCHOOL DIST 1</v>
          </cell>
          <cell r="C644" t="str">
            <v>MADISON</v>
          </cell>
          <cell r="D644" t="str">
            <v>Unit</v>
          </cell>
          <cell r="F644">
            <v>1787.78</v>
          </cell>
          <cell r="G644">
            <v>894</v>
          </cell>
          <cell r="H644">
            <v>0</v>
          </cell>
          <cell r="J644">
            <v>7.15</v>
          </cell>
          <cell r="K644">
            <v>471485.3</v>
          </cell>
          <cell r="M644">
            <v>7.15</v>
          </cell>
          <cell r="N644">
            <v>471485.3</v>
          </cell>
          <cell r="P644">
            <v>7.45</v>
          </cell>
          <cell r="Q644">
            <v>491267.9</v>
          </cell>
          <cell r="S644">
            <v>7.45</v>
          </cell>
          <cell r="T644">
            <v>491267.9</v>
          </cell>
          <cell r="W644">
            <v>0</v>
          </cell>
          <cell r="X644">
            <v>0</v>
          </cell>
          <cell r="Z644">
            <v>0</v>
          </cell>
          <cell r="AA644">
            <v>0</v>
          </cell>
          <cell r="AC644">
            <v>0</v>
          </cell>
          <cell r="AD644">
            <v>0</v>
          </cell>
          <cell r="AF644">
            <v>0</v>
          </cell>
          <cell r="AG644">
            <v>0</v>
          </cell>
          <cell r="AI644">
            <v>0</v>
          </cell>
          <cell r="AJ644">
            <v>0</v>
          </cell>
          <cell r="AM644">
            <v>12.67</v>
          </cell>
          <cell r="AN644">
            <v>835485.14</v>
          </cell>
          <cell r="AP644">
            <v>12.67</v>
          </cell>
          <cell r="AQ644">
            <v>333765.81</v>
          </cell>
          <cell r="AS644">
            <v>1.78</v>
          </cell>
          <cell r="AT644">
            <v>132480.06</v>
          </cell>
          <cell r="AW644">
            <v>3227237.4099999997</v>
          </cell>
          <cell r="AY644">
            <v>34.72</v>
          </cell>
        </row>
        <row r="645">
          <cell r="A645" t="str">
            <v>4105700202600</v>
          </cell>
          <cell r="B645" t="str">
            <v>TRIAD COMM UNIT SCHOOL DIST 2</v>
          </cell>
          <cell r="C645" t="str">
            <v>MADISON</v>
          </cell>
          <cell r="D645" t="str">
            <v>Unit</v>
          </cell>
          <cell r="F645">
            <v>3711.75</v>
          </cell>
          <cell r="G645">
            <v>679</v>
          </cell>
          <cell r="H645">
            <v>8.16</v>
          </cell>
          <cell r="J645">
            <v>5.43</v>
          </cell>
          <cell r="K645">
            <v>358065.06</v>
          </cell>
          <cell r="M645">
            <v>5.43</v>
          </cell>
          <cell r="N645">
            <v>358065.06</v>
          </cell>
          <cell r="P645">
            <v>5.65</v>
          </cell>
          <cell r="Q645">
            <v>372572.3</v>
          </cell>
          <cell r="S645">
            <v>5.65</v>
          </cell>
          <cell r="T645">
            <v>372572.3</v>
          </cell>
          <cell r="W645">
            <v>0.06</v>
          </cell>
          <cell r="X645">
            <v>3956.52</v>
          </cell>
          <cell r="Z645">
            <v>0.06</v>
          </cell>
          <cell r="AA645">
            <v>3956.52</v>
          </cell>
          <cell r="AC645">
            <v>0.06</v>
          </cell>
          <cell r="AD645">
            <v>3956.52</v>
          </cell>
          <cell r="AF645">
            <v>0.06</v>
          </cell>
          <cell r="AG645">
            <v>3956.52</v>
          </cell>
          <cell r="AI645">
            <v>0.08</v>
          </cell>
          <cell r="AJ645">
            <v>5275.36</v>
          </cell>
          <cell r="AM645">
            <v>26.32</v>
          </cell>
          <cell r="AN645">
            <v>1735593.44</v>
          </cell>
          <cell r="AP645">
            <v>26.32</v>
          </cell>
          <cell r="AQ645">
            <v>693347.76</v>
          </cell>
          <cell r="AS645">
            <v>3.71</v>
          </cell>
          <cell r="AT645">
            <v>276124.17</v>
          </cell>
          <cell r="AW645">
            <v>4187441.53</v>
          </cell>
          <cell r="AY645">
            <v>43.309999999999995</v>
          </cell>
        </row>
        <row r="646">
          <cell r="A646" t="str">
            <v>4105700302600</v>
          </cell>
          <cell r="B646" t="str">
            <v>VENICE COMM UNIT SCHOOL DIST 3</v>
          </cell>
          <cell r="C646" t="str">
            <v>MADISON</v>
          </cell>
          <cell r="D646" t="str">
            <v>Unit</v>
          </cell>
          <cell r="F646">
            <v>81.75</v>
          </cell>
          <cell r="G646">
            <v>104.33</v>
          </cell>
          <cell r="H646">
            <v>0</v>
          </cell>
          <cell r="J646">
            <v>0.83</v>
          </cell>
          <cell r="K646">
            <v>54731.86</v>
          </cell>
          <cell r="M646">
            <v>0.83</v>
          </cell>
          <cell r="N646">
            <v>54731.86</v>
          </cell>
          <cell r="P646">
            <v>0.86</v>
          </cell>
          <cell r="Q646">
            <v>56710.12</v>
          </cell>
          <cell r="S646">
            <v>0.86</v>
          </cell>
          <cell r="T646">
            <v>56710.12</v>
          </cell>
          <cell r="W646">
            <v>0</v>
          </cell>
          <cell r="X646">
            <v>0</v>
          </cell>
          <cell r="Z646">
            <v>0</v>
          </cell>
          <cell r="AA646">
            <v>0</v>
          </cell>
          <cell r="AC646">
            <v>0</v>
          </cell>
          <cell r="AD646">
            <v>0</v>
          </cell>
          <cell r="AF646">
            <v>0</v>
          </cell>
          <cell r="AG646">
            <v>0</v>
          </cell>
          <cell r="AI646">
            <v>0</v>
          </cell>
          <cell r="AJ646">
            <v>0</v>
          </cell>
          <cell r="AM646">
            <v>0.56999999999999995</v>
          </cell>
          <cell r="AN646">
            <v>37586.94</v>
          </cell>
          <cell r="AP646">
            <v>0.56999999999999995</v>
          </cell>
          <cell r="AQ646">
            <v>15015.51</v>
          </cell>
          <cell r="AS646">
            <v>0.08</v>
          </cell>
          <cell r="AT646">
            <v>5954.16</v>
          </cell>
          <cell r="AW646">
            <v>281440.57</v>
          </cell>
          <cell r="AY646">
            <v>3.1199999999999997</v>
          </cell>
        </row>
        <row r="647">
          <cell r="A647" t="str">
            <v>4105700502600</v>
          </cell>
          <cell r="B647" t="str">
            <v>HIGHLAND COMM UNIT SCH DIST 5</v>
          </cell>
          <cell r="C647" t="str">
            <v>MADISON</v>
          </cell>
          <cell r="D647" t="str">
            <v>Unit</v>
          </cell>
          <cell r="F647">
            <v>2797.25</v>
          </cell>
          <cell r="G647">
            <v>652.66</v>
          </cell>
          <cell r="H647">
            <v>10</v>
          </cell>
          <cell r="J647">
            <v>5.22</v>
          </cell>
          <cell r="K647">
            <v>344217.24</v>
          </cell>
          <cell r="M647">
            <v>5.22</v>
          </cell>
          <cell r="N647">
            <v>344217.24</v>
          </cell>
          <cell r="P647">
            <v>5.43</v>
          </cell>
          <cell r="Q647">
            <v>358065.06</v>
          </cell>
          <cell r="S647">
            <v>5.43</v>
          </cell>
          <cell r="T647">
            <v>358065.06</v>
          </cell>
          <cell r="W647">
            <v>0.08</v>
          </cell>
          <cell r="X647">
            <v>5275.36</v>
          </cell>
          <cell r="Z647">
            <v>0.08</v>
          </cell>
          <cell r="AA647">
            <v>5275.36</v>
          </cell>
          <cell r="AC647">
            <v>0.08</v>
          </cell>
          <cell r="AD647">
            <v>5275.36</v>
          </cell>
          <cell r="AF647">
            <v>0.08</v>
          </cell>
          <cell r="AG647">
            <v>5275.36</v>
          </cell>
          <cell r="AI647">
            <v>0.1</v>
          </cell>
          <cell r="AJ647">
            <v>6594.2</v>
          </cell>
          <cell r="AM647">
            <v>19.829999999999998</v>
          </cell>
          <cell r="AN647">
            <v>1307629.8600000001</v>
          </cell>
          <cell r="AP647">
            <v>19.829999999999998</v>
          </cell>
          <cell r="AQ647">
            <v>522381.69</v>
          </cell>
          <cell r="AS647">
            <v>2.79</v>
          </cell>
          <cell r="AT647">
            <v>207651.33</v>
          </cell>
          <cell r="AW647">
            <v>3469923.120000001</v>
          </cell>
          <cell r="AY647">
            <v>36.249999999999993</v>
          </cell>
        </row>
        <row r="648">
          <cell r="A648" t="str">
            <v>4105700702600</v>
          </cell>
          <cell r="B648" t="str">
            <v>EDWARDSVILLE C U SCHOOL DIST 7</v>
          </cell>
          <cell r="C648" t="str">
            <v>MADISON</v>
          </cell>
          <cell r="D648" t="str">
            <v>Unit</v>
          </cell>
          <cell r="F648">
            <v>7418.2</v>
          </cell>
          <cell r="G648">
            <v>1297</v>
          </cell>
          <cell r="H648">
            <v>70</v>
          </cell>
          <cell r="J648">
            <v>10.37</v>
          </cell>
          <cell r="K648">
            <v>683818.54</v>
          </cell>
          <cell r="M648">
            <v>10.37</v>
          </cell>
          <cell r="N648">
            <v>683818.54</v>
          </cell>
          <cell r="P648">
            <v>10.8</v>
          </cell>
          <cell r="Q648">
            <v>712173.6</v>
          </cell>
          <cell r="S648">
            <v>10.8</v>
          </cell>
          <cell r="T648">
            <v>712173.6</v>
          </cell>
          <cell r="W648">
            <v>0.56000000000000005</v>
          </cell>
          <cell r="X648">
            <v>36927.519999999997</v>
          </cell>
          <cell r="Z648">
            <v>0.56000000000000005</v>
          </cell>
          <cell r="AA648">
            <v>36927.519999999997</v>
          </cell>
          <cell r="AC648">
            <v>0.57999999999999996</v>
          </cell>
          <cell r="AD648">
            <v>38246.36</v>
          </cell>
          <cell r="AF648">
            <v>0.57999999999999996</v>
          </cell>
          <cell r="AG648">
            <v>38246.36</v>
          </cell>
          <cell r="AI648">
            <v>0.7</v>
          </cell>
          <cell r="AJ648">
            <v>46159.4</v>
          </cell>
          <cell r="AM648">
            <v>52.61</v>
          </cell>
          <cell r="AN648">
            <v>3469208.62</v>
          </cell>
          <cell r="AP648">
            <v>52.61</v>
          </cell>
          <cell r="AQ648">
            <v>1385905.23</v>
          </cell>
          <cell r="AS648">
            <v>7.41</v>
          </cell>
          <cell r="AT648">
            <v>551504.06999999995</v>
          </cell>
          <cell r="AW648">
            <v>8395109.3599999994</v>
          </cell>
          <cell r="AY648">
            <v>87</v>
          </cell>
        </row>
        <row r="649">
          <cell r="A649" t="str">
            <v>4105700802600</v>
          </cell>
          <cell r="B649" t="str">
            <v>BETHALTO C U SCHOOL DIST 8</v>
          </cell>
          <cell r="C649" t="str">
            <v>MADISON</v>
          </cell>
          <cell r="D649" t="str">
            <v>Unit</v>
          </cell>
          <cell r="F649">
            <v>2420.38</v>
          </cell>
          <cell r="G649">
            <v>1001.66</v>
          </cell>
          <cell r="H649">
            <v>18.829999999999998</v>
          </cell>
          <cell r="J649">
            <v>8.01</v>
          </cell>
          <cell r="K649">
            <v>528195.42000000004</v>
          </cell>
          <cell r="M649">
            <v>8.01</v>
          </cell>
          <cell r="N649">
            <v>528195.42000000004</v>
          </cell>
          <cell r="P649">
            <v>8.34</v>
          </cell>
          <cell r="Q649">
            <v>549956.28</v>
          </cell>
          <cell r="S649">
            <v>8.34</v>
          </cell>
          <cell r="T649">
            <v>549956.28</v>
          </cell>
          <cell r="W649">
            <v>0.15</v>
          </cell>
          <cell r="X649">
            <v>9891.2999999999993</v>
          </cell>
          <cell r="Z649">
            <v>0.15</v>
          </cell>
          <cell r="AA649">
            <v>9891.2999999999993</v>
          </cell>
          <cell r="AC649">
            <v>0.15</v>
          </cell>
          <cell r="AD649">
            <v>9891.2999999999993</v>
          </cell>
          <cell r="AF649">
            <v>0.15</v>
          </cell>
          <cell r="AG649">
            <v>9891.2999999999993</v>
          </cell>
          <cell r="AI649">
            <v>0.18</v>
          </cell>
          <cell r="AJ649">
            <v>11869.56</v>
          </cell>
          <cell r="AM649">
            <v>17.16</v>
          </cell>
          <cell r="AN649">
            <v>1131564.72</v>
          </cell>
          <cell r="AP649">
            <v>17.16</v>
          </cell>
          <cell r="AQ649">
            <v>452045.88</v>
          </cell>
          <cell r="AS649">
            <v>2.42</v>
          </cell>
          <cell r="AT649">
            <v>180113.34</v>
          </cell>
          <cell r="AW649">
            <v>3971462.1000000006</v>
          </cell>
          <cell r="AY649">
            <v>42.48</v>
          </cell>
        </row>
        <row r="650">
          <cell r="A650" t="str">
            <v>4105700902600</v>
          </cell>
          <cell r="B650" t="str">
            <v>GRANITE CITY C U SCHOOL DIST 9</v>
          </cell>
          <cell r="C650" t="str">
            <v>MADISON</v>
          </cell>
          <cell r="D650" t="str">
            <v>Unit</v>
          </cell>
          <cell r="F650">
            <v>5951.77</v>
          </cell>
          <cell r="G650">
            <v>3793.33</v>
          </cell>
          <cell r="H650">
            <v>219.5</v>
          </cell>
          <cell r="J650">
            <v>30.34</v>
          </cell>
          <cell r="K650">
            <v>2000680.28</v>
          </cell>
          <cell r="M650">
            <v>30.34</v>
          </cell>
          <cell r="N650">
            <v>2000680.28</v>
          </cell>
          <cell r="P650">
            <v>31.61</v>
          </cell>
          <cell r="Q650">
            <v>2084426.62</v>
          </cell>
          <cell r="S650">
            <v>31.61</v>
          </cell>
          <cell r="T650">
            <v>2084426.62</v>
          </cell>
          <cell r="W650">
            <v>1.75</v>
          </cell>
          <cell r="X650">
            <v>115398.5</v>
          </cell>
          <cell r="Z650">
            <v>1.75</v>
          </cell>
          <cell r="AA650">
            <v>115398.5</v>
          </cell>
          <cell r="AC650">
            <v>1.82</v>
          </cell>
          <cell r="AD650">
            <v>120014.44</v>
          </cell>
          <cell r="AF650">
            <v>1.82</v>
          </cell>
          <cell r="AG650">
            <v>120014.44</v>
          </cell>
          <cell r="AI650">
            <v>2.19</v>
          </cell>
          <cell r="AJ650">
            <v>144412.98000000001</v>
          </cell>
          <cell r="AM650">
            <v>42.21</v>
          </cell>
          <cell r="AN650">
            <v>2783411.82</v>
          </cell>
          <cell r="AP650">
            <v>42.21</v>
          </cell>
          <cell r="AQ650">
            <v>1111938.03</v>
          </cell>
          <cell r="AS650">
            <v>5.95</v>
          </cell>
          <cell r="AT650">
            <v>442840.65</v>
          </cell>
          <cell r="AW650">
            <v>13123643.16</v>
          </cell>
          <cell r="AY650">
            <v>143.35</v>
          </cell>
        </row>
        <row r="651">
          <cell r="A651" t="str">
            <v>4105701002600</v>
          </cell>
          <cell r="B651" t="str">
            <v>COLLINSVILLE C U SCH DIST 10</v>
          </cell>
          <cell r="C651" t="str">
            <v>MADISON</v>
          </cell>
          <cell r="D651" t="str">
            <v>Unit</v>
          </cell>
          <cell r="F651">
            <v>6237.44</v>
          </cell>
          <cell r="G651">
            <v>3419.66</v>
          </cell>
          <cell r="H651">
            <v>680.5</v>
          </cell>
          <cell r="J651">
            <v>27.35</v>
          </cell>
          <cell r="K651">
            <v>1803513.7</v>
          </cell>
          <cell r="M651">
            <v>27.35</v>
          </cell>
          <cell r="N651">
            <v>1803513.7</v>
          </cell>
          <cell r="P651">
            <v>28.49</v>
          </cell>
          <cell r="Q651">
            <v>1878687.58</v>
          </cell>
          <cell r="S651">
            <v>28.49</v>
          </cell>
          <cell r="T651">
            <v>1878687.58</v>
          </cell>
          <cell r="W651">
            <v>5.44</v>
          </cell>
          <cell r="X651">
            <v>358724.48</v>
          </cell>
          <cell r="Z651">
            <v>5.44</v>
          </cell>
          <cell r="AA651">
            <v>358724.48</v>
          </cell>
          <cell r="AC651">
            <v>5.67</v>
          </cell>
          <cell r="AD651">
            <v>373891.14</v>
          </cell>
          <cell r="AF651">
            <v>5.67</v>
          </cell>
          <cell r="AG651">
            <v>373891.14</v>
          </cell>
          <cell r="AI651">
            <v>6.8</v>
          </cell>
          <cell r="AJ651">
            <v>448405.6</v>
          </cell>
          <cell r="AM651">
            <v>44.23</v>
          </cell>
          <cell r="AN651">
            <v>2916614.66</v>
          </cell>
          <cell r="AP651">
            <v>44.23</v>
          </cell>
          <cell r="AQ651">
            <v>1165150.8899999999</v>
          </cell>
          <cell r="AS651">
            <v>6.23</v>
          </cell>
          <cell r="AT651">
            <v>463680.21</v>
          </cell>
          <cell r="AW651">
            <v>13823485.159999998</v>
          </cell>
          <cell r="AY651">
            <v>152.13999999999999</v>
          </cell>
        </row>
        <row r="652">
          <cell r="A652" t="str">
            <v>4105701102600</v>
          </cell>
          <cell r="B652" t="str">
            <v>ALTON COMM UNIT SCHOOL DIST 11</v>
          </cell>
          <cell r="C652" t="str">
            <v>MADISON</v>
          </cell>
          <cell r="D652" t="str">
            <v>Unit</v>
          </cell>
          <cell r="F652">
            <v>6076.13</v>
          </cell>
          <cell r="G652">
            <v>3668.66</v>
          </cell>
          <cell r="H652">
            <v>39.5</v>
          </cell>
          <cell r="J652">
            <v>29.34</v>
          </cell>
          <cell r="K652">
            <v>1934738.28</v>
          </cell>
          <cell r="M652">
            <v>29.34</v>
          </cell>
          <cell r="N652">
            <v>1934738.28</v>
          </cell>
          <cell r="P652">
            <v>30.57</v>
          </cell>
          <cell r="Q652">
            <v>2015846.94</v>
          </cell>
          <cell r="S652">
            <v>30.57</v>
          </cell>
          <cell r="T652">
            <v>2015846.94</v>
          </cell>
          <cell r="W652">
            <v>0.31</v>
          </cell>
          <cell r="X652">
            <v>20442.02</v>
          </cell>
          <cell r="Z652">
            <v>0.31</v>
          </cell>
          <cell r="AA652">
            <v>20442.02</v>
          </cell>
          <cell r="AC652">
            <v>0.32</v>
          </cell>
          <cell r="AD652">
            <v>21101.439999999999</v>
          </cell>
          <cell r="AF652">
            <v>0.32</v>
          </cell>
          <cell r="AG652">
            <v>21101.439999999999</v>
          </cell>
          <cell r="AI652">
            <v>0.39</v>
          </cell>
          <cell r="AJ652">
            <v>25717.38</v>
          </cell>
          <cell r="AM652">
            <v>43.09</v>
          </cell>
          <cell r="AN652">
            <v>2841440.78</v>
          </cell>
          <cell r="AP652">
            <v>43.09</v>
          </cell>
          <cell r="AQ652">
            <v>1135119.8700000001</v>
          </cell>
          <cell r="AS652">
            <v>6.07</v>
          </cell>
          <cell r="AT652">
            <v>451771.89</v>
          </cell>
          <cell r="AW652">
            <v>12438307.279999997</v>
          </cell>
          <cell r="AY652">
            <v>134.90999999999997</v>
          </cell>
        </row>
        <row r="653">
          <cell r="A653" t="str">
            <v>4105701202600</v>
          </cell>
          <cell r="B653" t="str">
            <v>MADISON COMM UNIT SCH DIST 12</v>
          </cell>
          <cell r="C653" t="str">
            <v>MADISON</v>
          </cell>
          <cell r="D653" t="str">
            <v>Unit</v>
          </cell>
          <cell r="F653">
            <v>667.37</v>
          </cell>
          <cell r="G653">
            <v>616.33000000000004</v>
          </cell>
          <cell r="H653">
            <v>0</v>
          </cell>
          <cell r="J653">
            <v>4.93</v>
          </cell>
          <cell r="K653">
            <v>325094.06</v>
          </cell>
          <cell r="M653">
            <v>4.93</v>
          </cell>
          <cell r="N653">
            <v>325094.06</v>
          </cell>
          <cell r="P653">
            <v>5.13</v>
          </cell>
          <cell r="Q653">
            <v>338282.46</v>
          </cell>
          <cell r="S653">
            <v>5.13</v>
          </cell>
          <cell r="T653">
            <v>338282.46</v>
          </cell>
          <cell r="W653">
            <v>0</v>
          </cell>
          <cell r="X653">
            <v>0</v>
          </cell>
          <cell r="Z653">
            <v>0</v>
          </cell>
          <cell r="AA653">
            <v>0</v>
          </cell>
          <cell r="AC653">
            <v>0</v>
          </cell>
          <cell r="AD653">
            <v>0</v>
          </cell>
          <cell r="AF653">
            <v>0</v>
          </cell>
          <cell r="AG653">
            <v>0</v>
          </cell>
          <cell r="AI653">
            <v>0</v>
          </cell>
          <cell r="AJ653">
            <v>0</v>
          </cell>
          <cell r="AM653">
            <v>4.7300000000000004</v>
          </cell>
          <cell r="AN653">
            <v>311905.65999999997</v>
          </cell>
          <cell r="AP653">
            <v>4.7300000000000004</v>
          </cell>
          <cell r="AQ653">
            <v>124602.39</v>
          </cell>
          <cell r="AS653">
            <v>0.66</v>
          </cell>
          <cell r="AT653">
            <v>49121.82</v>
          </cell>
          <cell r="AW653">
            <v>1812382.9100000001</v>
          </cell>
          <cell r="AY653">
            <v>19.919999999999998</v>
          </cell>
        </row>
        <row r="654">
          <cell r="A654" t="str">
            <v>4105701300200</v>
          </cell>
          <cell r="B654" t="str">
            <v>EAST ALTON SCHOOL DISTRICT 13</v>
          </cell>
          <cell r="C654" t="str">
            <v>MADISON</v>
          </cell>
          <cell r="D654" t="str">
            <v>Elementary</v>
          </cell>
          <cell r="F654">
            <v>697.47</v>
          </cell>
          <cell r="G654">
            <v>528.66</v>
          </cell>
          <cell r="H654">
            <v>1</v>
          </cell>
          <cell r="J654">
            <v>4.22</v>
          </cell>
          <cell r="K654">
            <v>278275.24</v>
          </cell>
          <cell r="M654">
            <v>4.22</v>
          </cell>
          <cell r="N654">
            <v>278275.24</v>
          </cell>
          <cell r="P654">
            <v>4.4000000000000004</v>
          </cell>
          <cell r="Q654">
            <v>290144.8</v>
          </cell>
          <cell r="S654">
            <v>4.4000000000000004</v>
          </cell>
          <cell r="T654">
            <v>290144.8</v>
          </cell>
          <cell r="W654">
            <v>0</v>
          </cell>
          <cell r="X654">
            <v>0</v>
          </cell>
          <cell r="Z654">
            <v>0</v>
          </cell>
          <cell r="AA654">
            <v>0</v>
          </cell>
          <cell r="AC654">
            <v>0</v>
          </cell>
          <cell r="AD654">
            <v>0</v>
          </cell>
          <cell r="AF654">
            <v>0</v>
          </cell>
          <cell r="AG654">
            <v>0</v>
          </cell>
          <cell r="AI654">
            <v>0.01</v>
          </cell>
          <cell r="AJ654">
            <v>659.42</v>
          </cell>
          <cell r="AM654">
            <v>4.9400000000000004</v>
          </cell>
          <cell r="AN654">
            <v>325753.48</v>
          </cell>
          <cell r="AP654">
            <v>4.9400000000000004</v>
          </cell>
          <cell r="AQ654">
            <v>130134.42</v>
          </cell>
          <cell r="AS654">
            <v>0.69</v>
          </cell>
          <cell r="AT654">
            <v>51354.63</v>
          </cell>
          <cell r="AW654">
            <v>1644742.03</v>
          </cell>
          <cell r="AY654">
            <v>17.970000000000002</v>
          </cell>
        </row>
        <row r="655">
          <cell r="A655" t="str">
            <v>4105701401600</v>
          </cell>
          <cell r="B655" t="str">
            <v>EAST ALTON-WOOD RIVER C H S D 14</v>
          </cell>
          <cell r="C655" t="str">
            <v>MADISON</v>
          </cell>
          <cell r="D655" t="str">
            <v>High School</v>
          </cell>
          <cell r="F655">
            <v>596.5</v>
          </cell>
          <cell r="G655">
            <v>348</v>
          </cell>
          <cell r="H655">
            <v>1</v>
          </cell>
          <cell r="J655">
            <v>2.78</v>
          </cell>
          <cell r="K655">
            <v>183318.76</v>
          </cell>
          <cell r="M655">
            <v>2.78</v>
          </cell>
          <cell r="N655">
            <v>183318.76</v>
          </cell>
          <cell r="P655">
            <v>2.9</v>
          </cell>
          <cell r="Q655">
            <v>191231.8</v>
          </cell>
          <cell r="S655">
            <v>2.9</v>
          </cell>
          <cell r="T655">
            <v>191231.8</v>
          </cell>
          <cell r="W655">
            <v>0</v>
          </cell>
          <cell r="X655">
            <v>0</v>
          </cell>
          <cell r="Z655">
            <v>0</v>
          </cell>
          <cell r="AA655">
            <v>0</v>
          </cell>
          <cell r="AC655">
            <v>0</v>
          </cell>
          <cell r="AD655">
            <v>0</v>
          </cell>
          <cell r="AF655">
            <v>0</v>
          </cell>
          <cell r="AG655">
            <v>0</v>
          </cell>
          <cell r="AI655">
            <v>0.01</v>
          </cell>
          <cell r="AJ655">
            <v>659.42</v>
          </cell>
          <cell r="AM655">
            <v>4.2300000000000004</v>
          </cell>
          <cell r="AN655">
            <v>278934.65999999997</v>
          </cell>
          <cell r="AP655">
            <v>4.2300000000000004</v>
          </cell>
          <cell r="AQ655">
            <v>111430.89</v>
          </cell>
          <cell r="AS655">
            <v>0.59</v>
          </cell>
          <cell r="AT655">
            <v>43911.93</v>
          </cell>
          <cell r="AW655">
            <v>1184038.02</v>
          </cell>
          <cell r="AY655">
            <v>12.82</v>
          </cell>
        </row>
        <row r="656">
          <cell r="A656" t="str">
            <v>4105701500300</v>
          </cell>
          <cell r="B656" t="str">
            <v>WOOD RIVER-HARTFORD ELEM S D 15</v>
          </cell>
          <cell r="C656" t="str">
            <v>MADISON</v>
          </cell>
          <cell r="D656" t="str">
            <v>Elementary</v>
          </cell>
          <cell r="F656">
            <v>661.95</v>
          </cell>
          <cell r="G656">
            <v>359.66</v>
          </cell>
          <cell r="H656">
            <v>2</v>
          </cell>
          <cell r="J656">
            <v>2.87</v>
          </cell>
          <cell r="K656">
            <v>189253.54</v>
          </cell>
          <cell r="M656">
            <v>2.87</v>
          </cell>
          <cell r="N656">
            <v>189253.54</v>
          </cell>
          <cell r="P656">
            <v>2.99</v>
          </cell>
          <cell r="Q656">
            <v>197166.58</v>
          </cell>
          <cell r="S656">
            <v>2.99</v>
          </cell>
          <cell r="T656">
            <v>197166.58</v>
          </cell>
          <cell r="W656">
            <v>0.01</v>
          </cell>
          <cell r="X656">
            <v>659.42</v>
          </cell>
          <cell r="Z656">
            <v>0.01</v>
          </cell>
          <cell r="AA656">
            <v>659.42</v>
          </cell>
          <cell r="AC656">
            <v>0.01</v>
          </cell>
          <cell r="AD656">
            <v>659.42</v>
          </cell>
          <cell r="AF656">
            <v>0.01</v>
          </cell>
          <cell r="AG656">
            <v>659.42</v>
          </cell>
          <cell r="AI656">
            <v>0.02</v>
          </cell>
          <cell r="AJ656">
            <v>1318.84</v>
          </cell>
          <cell r="AM656">
            <v>4.6900000000000004</v>
          </cell>
          <cell r="AN656">
            <v>309267.98</v>
          </cell>
          <cell r="AP656">
            <v>4.6900000000000004</v>
          </cell>
          <cell r="AQ656">
            <v>123548.67</v>
          </cell>
          <cell r="AS656">
            <v>0.66</v>
          </cell>
          <cell r="AT656">
            <v>49121.82</v>
          </cell>
          <cell r="AW656">
            <v>1258735.23</v>
          </cell>
          <cell r="AY656">
            <v>13.59</v>
          </cell>
        </row>
        <row r="657">
          <cell r="A657" t="str">
            <v>4406300200300</v>
          </cell>
          <cell r="B657" t="str">
            <v>NIPPERSINK SCHOOL DISTRICT 2</v>
          </cell>
          <cell r="C657" t="str">
            <v>MCHENRY</v>
          </cell>
          <cell r="D657" t="str">
            <v>Elementary</v>
          </cell>
          <cell r="F657">
            <v>1136.73</v>
          </cell>
          <cell r="G657">
            <v>239</v>
          </cell>
          <cell r="H657">
            <v>4.5</v>
          </cell>
          <cell r="J657">
            <v>1.91</v>
          </cell>
          <cell r="K657">
            <v>125949.22</v>
          </cell>
          <cell r="M657">
            <v>1.91</v>
          </cell>
          <cell r="N657">
            <v>125949.22</v>
          </cell>
          <cell r="P657">
            <v>1.99</v>
          </cell>
          <cell r="Q657">
            <v>131224.57999999999</v>
          </cell>
          <cell r="S657">
            <v>1.99</v>
          </cell>
          <cell r="T657">
            <v>131224.57999999999</v>
          </cell>
          <cell r="W657">
            <v>0.03</v>
          </cell>
          <cell r="X657">
            <v>1978.26</v>
          </cell>
          <cell r="Z657">
            <v>0.03</v>
          </cell>
          <cell r="AA657">
            <v>1978.26</v>
          </cell>
          <cell r="AC657">
            <v>0.03</v>
          </cell>
          <cell r="AD657">
            <v>1978.26</v>
          </cell>
          <cell r="AF657">
            <v>0.03</v>
          </cell>
          <cell r="AG657">
            <v>1978.26</v>
          </cell>
          <cell r="AI657">
            <v>0.04</v>
          </cell>
          <cell r="AJ657">
            <v>2637.68</v>
          </cell>
          <cell r="AM657">
            <v>8.06</v>
          </cell>
          <cell r="AN657">
            <v>531492.52</v>
          </cell>
          <cell r="AP657">
            <v>8.06</v>
          </cell>
          <cell r="AQ657">
            <v>212324.58</v>
          </cell>
          <cell r="AS657">
            <v>1.1299999999999999</v>
          </cell>
          <cell r="AT657">
            <v>84102.51</v>
          </cell>
          <cell r="AW657">
            <v>1352817.93</v>
          </cell>
          <cell r="AY657">
            <v>14.080000000000002</v>
          </cell>
        </row>
        <row r="658">
          <cell r="A658" t="str">
            <v>4406300300300</v>
          </cell>
          <cell r="B658" t="str">
            <v>FOX RIVER GROVE CONS S D 3</v>
          </cell>
          <cell r="C658" t="str">
            <v>MCHENRY</v>
          </cell>
          <cell r="D658" t="str">
            <v>Elementary</v>
          </cell>
          <cell r="F658">
            <v>428.79</v>
          </cell>
          <cell r="G658">
            <v>79</v>
          </cell>
          <cell r="H658">
            <v>16.329999999999998</v>
          </cell>
          <cell r="J658">
            <v>0.63</v>
          </cell>
          <cell r="K658">
            <v>41543.46</v>
          </cell>
          <cell r="M658">
            <v>0.63</v>
          </cell>
          <cell r="N658">
            <v>41543.46</v>
          </cell>
          <cell r="P658">
            <v>0.65</v>
          </cell>
          <cell r="Q658">
            <v>42862.3</v>
          </cell>
          <cell r="S658">
            <v>0.65</v>
          </cell>
          <cell r="T658">
            <v>42862.3</v>
          </cell>
          <cell r="W658">
            <v>0.13</v>
          </cell>
          <cell r="X658">
            <v>8572.4599999999991</v>
          </cell>
          <cell r="Z658">
            <v>0.13</v>
          </cell>
          <cell r="AA658">
            <v>8572.4599999999991</v>
          </cell>
          <cell r="AC658">
            <v>0.13</v>
          </cell>
          <cell r="AD658">
            <v>8572.4599999999991</v>
          </cell>
          <cell r="AF658">
            <v>0.13</v>
          </cell>
          <cell r="AG658">
            <v>8572.4599999999991</v>
          </cell>
          <cell r="AI658">
            <v>0.16</v>
          </cell>
          <cell r="AJ658">
            <v>10550.72</v>
          </cell>
          <cell r="AM658">
            <v>3.04</v>
          </cell>
          <cell r="AN658">
            <v>200463.68</v>
          </cell>
          <cell r="AP658">
            <v>3.04</v>
          </cell>
          <cell r="AQ658">
            <v>80082.720000000001</v>
          </cell>
          <cell r="AS658">
            <v>0.42</v>
          </cell>
          <cell r="AT658">
            <v>31259.34</v>
          </cell>
          <cell r="AW658">
            <v>525457.82000000007</v>
          </cell>
          <cell r="AY658">
            <v>5.52</v>
          </cell>
        </row>
        <row r="659">
          <cell r="A659" t="str">
            <v>4406301202600</v>
          </cell>
          <cell r="B659" t="str">
            <v>JOHNSBURG C U SCHOOL DIST 12</v>
          </cell>
          <cell r="C659" t="str">
            <v>MCHENRY</v>
          </cell>
          <cell r="D659" t="str">
            <v>Unit</v>
          </cell>
          <cell r="F659">
            <v>1770.7</v>
          </cell>
          <cell r="G659">
            <v>424.66</v>
          </cell>
          <cell r="H659">
            <v>45</v>
          </cell>
          <cell r="J659">
            <v>3.39</v>
          </cell>
          <cell r="K659">
            <v>223543.38</v>
          </cell>
          <cell r="M659">
            <v>3.39</v>
          </cell>
          <cell r="N659">
            <v>223543.38</v>
          </cell>
          <cell r="P659">
            <v>3.53</v>
          </cell>
          <cell r="Q659">
            <v>232775.26</v>
          </cell>
          <cell r="S659">
            <v>3.53</v>
          </cell>
          <cell r="T659">
            <v>232775.26</v>
          </cell>
          <cell r="W659">
            <v>0.36</v>
          </cell>
          <cell r="X659">
            <v>23739.119999999999</v>
          </cell>
          <cell r="Z659">
            <v>0.36</v>
          </cell>
          <cell r="AA659">
            <v>23739.119999999999</v>
          </cell>
          <cell r="AC659">
            <v>0.37</v>
          </cell>
          <cell r="AD659">
            <v>24398.54</v>
          </cell>
          <cell r="AF659">
            <v>0.37</v>
          </cell>
          <cell r="AG659">
            <v>24398.54</v>
          </cell>
          <cell r="AI659">
            <v>0.45</v>
          </cell>
          <cell r="AJ659">
            <v>29673.9</v>
          </cell>
          <cell r="AM659">
            <v>12.55</v>
          </cell>
          <cell r="AN659">
            <v>827572.1</v>
          </cell>
          <cell r="AP659">
            <v>12.55</v>
          </cell>
          <cell r="AQ659">
            <v>330604.65000000002</v>
          </cell>
          <cell r="AS659">
            <v>1.77</v>
          </cell>
          <cell r="AT659">
            <v>131735.79</v>
          </cell>
          <cell r="AW659">
            <v>2328499.04</v>
          </cell>
          <cell r="AY659">
            <v>24.549999999999997</v>
          </cell>
        </row>
        <row r="660">
          <cell r="A660" t="str">
            <v>4406301500400</v>
          </cell>
          <cell r="B660" t="str">
            <v>MCHENRY C C SCHOOL DIST 15</v>
          </cell>
          <cell r="C660" t="str">
            <v>MCHENRY</v>
          </cell>
          <cell r="D660" t="str">
            <v>Elementary</v>
          </cell>
          <cell r="F660">
            <v>4377.0600000000004</v>
          </cell>
          <cell r="G660">
            <v>1765</v>
          </cell>
          <cell r="H660">
            <v>574</v>
          </cell>
          <cell r="J660">
            <v>14.12</v>
          </cell>
          <cell r="K660">
            <v>931101.04</v>
          </cell>
          <cell r="M660">
            <v>14.12</v>
          </cell>
          <cell r="N660">
            <v>931101.04</v>
          </cell>
          <cell r="P660">
            <v>14.7</v>
          </cell>
          <cell r="Q660">
            <v>969347.4</v>
          </cell>
          <cell r="S660">
            <v>14.7</v>
          </cell>
          <cell r="T660">
            <v>969347.4</v>
          </cell>
          <cell r="W660">
            <v>4.59</v>
          </cell>
          <cell r="X660">
            <v>302673.78000000003</v>
          </cell>
          <cell r="Z660">
            <v>4.59</v>
          </cell>
          <cell r="AA660">
            <v>302673.78000000003</v>
          </cell>
          <cell r="AC660">
            <v>4.78</v>
          </cell>
          <cell r="AD660">
            <v>315202.76</v>
          </cell>
          <cell r="AF660">
            <v>4.78</v>
          </cell>
          <cell r="AG660">
            <v>315202.76</v>
          </cell>
          <cell r="AI660">
            <v>5.74</v>
          </cell>
          <cell r="AJ660">
            <v>378507.08</v>
          </cell>
          <cell r="AM660">
            <v>31.04</v>
          </cell>
          <cell r="AN660">
            <v>2046839.68</v>
          </cell>
          <cell r="AP660">
            <v>31.04</v>
          </cell>
          <cell r="AQ660">
            <v>817686.72</v>
          </cell>
          <cell r="AS660">
            <v>4.37</v>
          </cell>
          <cell r="AT660">
            <v>325245.99</v>
          </cell>
          <cell r="AW660">
            <v>8604929.4299999997</v>
          </cell>
          <cell r="AY660">
            <v>94.45</v>
          </cell>
        </row>
        <row r="661">
          <cell r="A661" t="str">
            <v>4406301800400</v>
          </cell>
          <cell r="B661" t="str">
            <v>RILEY C C SCHOOL DIST 18</v>
          </cell>
          <cell r="C661" t="str">
            <v>MCHENRY</v>
          </cell>
          <cell r="D661" t="str">
            <v>Elementary</v>
          </cell>
          <cell r="F661">
            <v>301.48</v>
          </cell>
          <cell r="G661">
            <v>94</v>
          </cell>
          <cell r="H661">
            <v>18</v>
          </cell>
          <cell r="J661">
            <v>0.75</v>
          </cell>
          <cell r="K661">
            <v>49456.5</v>
          </cell>
          <cell r="M661">
            <v>0.75</v>
          </cell>
          <cell r="N661">
            <v>49456.5</v>
          </cell>
          <cell r="P661">
            <v>0.78</v>
          </cell>
          <cell r="Q661">
            <v>51434.76</v>
          </cell>
          <cell r="S661">
            <v>0.78</v>
          </cell>
          <cell r="T661">
            <v>51434.76</v>
          </cell>
          <cell r="W661">
            <v>0.14000000000000001</v>
          </cell>
          <cell r="X661">
            <v>9231.8799999999992</v>
          </cell>
          <cell r="Z661">
            <v>0.14000000000000001</v>
          </cell>
          <cell r="AA661">
            <v>9231.8799999999992</v>
          </cell>
          <cell r="AC661">
            <v>0.15</v>
          </cell>
          <cell r="AD661">
            <v>9891.2999999999993</v>
          </cell>
          <cell r="AF661">
            <v>0.15</v>
          </cell>
          <cell r="AG661">
            <v>9891.2999999999993</v>
          </cell>
          <cell r="AI661">
            <v>0.18</v>
          </cell>
          <cell r="AJ661">
            <v>11869.56</v>
          </cell>
          <cell r="AM661">
            <v>2.13</v>
          </cell>
          <cell r="AN661">
            <v>140456.46</v>
          </cell>
          <cell r="AP661">
            <v>2.13</v>
          </cell>
          <cell r="AQ661">
            <v>56110.59</v>
          </cell>
          <cell r="AS661">
            <v>0.3</v>
          </cell>
          <cell r="AT661">
            <v>22328.1</v>
          </cell>
          <cell r="AW661">
            <v>470793.58999999997</v>
          </cell>
          <cell r="AY661">
            <v>5.0600000000000005</v>
          </cell>
        </row>
        <row r="662">
          <cell r="A662" t="str">
            <v>4406301902400</v>
          </cell>
          <cell r="B662" t="str">
            <v>ALDEN HEBRON SCHOOL DIST 19</v>
          </cell>
          <cell r="C662" t="str">
            <v>MCHENRY</v>
          </cell>
          <cell r="D662" t="str">
            <v>Unit</v>
          </cell>
          <cell r="F662">
            <v>384.97</v>
          </cell>
          <cell r="G662">
            <v>206</v>
          </cell>
          <cell r="H662">
            <v>36.5</v>
          </cell>
          <cell r="J662">
            <v>1.64</v>
          </cell>
          <cell r="K662">
            <v>108144.88</v>
          </cell>
          <cell r="M662">
            <v>1.64</v>
          </cell>
          <cell r="N662">
            <v>108144.88</v>
          </cell>
          <cell r="P662">
            <v>1.71</v>
          </cell>
          <cell r="Q662">
            <v>112760.82</v>
          </cell>
          <cell r="S662">
            <v>1.71</v>
          </cell>
          <cell r="T662">
            <v>112760.82</v>
          </cell>
          <cell r="W662">
            <v>0.28999999999999998</v>
          </cell>
          <cell r="X662">
            <v>19123.18</v>
          </cell>
          <cell r="Z662">
            <v>0.28999999999999998</v>
          </cell>
          <cell r="AA662">
            <v>19123.18</v>
          </cell>
          <cell r="AC662">
            <v>0.3</v>
          </cell>
          <cell r="AD662">
            <v>19782.599999999999</v>
          </cell>
          <cell r="AF662">
            <v>0.3</v>
          </cell>
          <cell r="AG662">
            <v>19782.599999999999</v>
          </cell>
          <cell r="AI662">
            <v>0.36</v>
          </cell>
          <cell r="AJ662">
            <v>23739.119999999999</v>
          </cell>
          <cell r="AM662">
            <v>2.73</v>
          </cell>
          <cell r="AN662">
            <v>180021.66</v>
          </cell>
          <cell r="AP662">
            <v>2.73</v>
          </cell>
          <cell r="AQ662">
            <v>71916.39</v>
          </cell>
          <cell r="AS662">
            <v>0.38</v>
          </cell>
          <cell r="AT662">
            <v>28282.26</v>
          </cell>
          <cell r="AW662">
            <v>823582.3899999999</v>
          </cell>
          <cell r="AY662">
            <v>9.0399999999999991</v>
          </cell>
        </row>
        <row r="663">
          <cell r="A663" t="str">
            <v>4406302600400</v>
          </cell>
          <cell r="B663" t="str">
            <v>CARY C C SCHOOL DIST 26</v>
          </cell>
          <cell r="C663" t="str">
            <v>MCHENRY</v>
          </cell>
          <cell r="D663" t="str">
            <v>Elementary</v>
          </cell>
          <cell r="F663">
            <v>2393.5</v>
          </cell>
          <cell r="G663">
            <v>574</v>
          </cell>
          <cell r="H663">
            <v>235.5</v>
          </cell>
          <cell r="J663">
            <v>4.59</v>
          </cell>
          <cell r="K663">
            <v>302673.78000000003</v>
          </cell>
          <cell r="M663">
            <v>4.59</v>
          </cell>
          <cell r="N663">
            <v>302673.78000000003</v>
          </cell>
          <cell r="P663">
            <v>4.78</v>
          </cell>
          <cell r="Q663">
            <v>315202.76</v>
          </cell>
          <cell r="S663">
            <v>4.78</v>
          </cell>
          <cell r="T663">
            <v>315202.76</v>
          </cell>
          <cell r="W663">
            <v>1.88</v>
          </cell>
          <cell r="X663">
            <v>123970.96</v>
          </cell>
          <cell r="Z663">
            <v>1.88</v>
          </cell>
          <cell r="AA663">
            <v>123970.96</v>
          </cell>
          <cell r="AC663">
            <v>1.96</v>
          </cell>
          <cell r="AD663">
            <v>129246.32</v>
          </cell>
          <cell r="AF663">
            <v>1.96</v>
          </cell>
          <cell r="AG663">
            <v>129246.32</v>
          </cell>
          <cell r="AI663">
            <v>2.35</v>
          </cell>
          <cell r="AJ663">
            <v>154963.70000000001</v>
          </cell>
          <cell r="AM663">
            <v>16.97</v>
          </cell>
          <cell r="AN663">
            <v>1119035.74</v>
          </cell>
          <cell r="AP663">
            <v>16.97</v>
          </cell>
          <cell r="AQ663">
            <v>447040.71</v>
          </cell>
          <cell r="AS663">
            <v>2.39</v>
          </cell>
          <cell r="AT663">
            <v>177880.53</v>
          </cell>
          <cell r="AW663">
            <v>3641108.3200000003</v>
          </cell>
          <cell r="AY663">
            <v>39.270000000000003</v>
          </cell>
        </row>
        <row r="664">
          <cell r="A664" t="str">
            <v>4406303600200</v>
          </cell>
          <cell r="B664" t="str">
            <v>HARRISON SCHOOL DISTRICT 36</v>
          </cell>
          <cell r="C664" t="str">
            <v>MCHENRY</v>
          </cell>
          <cell r="D664" t="str">
            <v>Elementary</v>
          </cell>
          <cell r="F664">
            <v>381.75</v>
          </cell>
          <cell r="G664">
            <v>206.66</v>
          </cell>
          <cell r="H664">
            <v>26.5</v>
          </cell>
          <cell r="J664">
            <v>1.65</v>
          </cell>
          <cell r="K664">
            <v>108804.3</v>
          </cell>
          <cell r="M664">
            <v>1.65</v>
          </cell>
          <cell r="N664">
            <v>108804.3</v>
          </cell>
          <cell r="P664">
            <v>1.72</v>
          </cell>
          <cell r="Q664">
            <v>113420.24</v>
          </cell>
          <cell r="S664">
            <v>1.72</v>
          </cell>
          <cell r="T664">
            <v>113420.24</v>
          </cell>
          <cell r="W664">
            <v>0.21</v>
          </cell>
          <cell r="X664">
            <v>13847.82</v>
          </cell>
          <cell r="Z664">
            <v>0.21</v>
          </cell>
          <cell r="AA664">
            <v>13847.82</v>
          </cell>
          <cell r="AC664">
            <v>0.22</v>
          </cell>
          <cell r="AD664">
            <v>14507.24</v>
          </cell>
          <cell r="AF664">
            <v>0.22</v>
          </cell>
          <cell r="AG664">
            <v>14507.24</v>
          </cell>
          <cell r="AI664">
            <v>0.26</v>
          </cell>
          <cell r="AJ664">
            <v>17144.919999999998</v>
          </cell>
          <cell r="AM664">
            <v>2.7</v>
          </cell>
          <cell r="AN664">
            <v>178043.4</v>
          </cell>
          <cell r="AP664">
            <v>2.7</v>
          </cell>
          <cell r="AQ664">
            <v>71126.100000000006</v>
          </cell>
          <cell r="AS664">
            <v>0.38</v>
          </cell>
          <cell r="AT664">
            <v>28282.26</v>
          </cell>
          <cell r="AW664">
            <v>795755.88000000012</v>
          </cell>
          <cell r="AY664">
            <v>8.6999999999999993</v>
          </cell>
        </row>
        <row r="665">
          <cell r="A665" t="str">
            <v>4406304600300</v>
          </cell>
          <cell r="B665" t="str">
            <v>PRAIRIE GROVE C SCH DIST 46</v>
          </cell>
          <cell r="C665" t="str">
            <v>MCHENRY</v>
          </cell>
          <cell r="D665" t="str">
            <v>Elementary</v>
          </cell>
          <cell r="F665">
            <v>671.47</v>
          </cell>
          <cell r="G665">
            <v>129</v>
          </cell>
          <cell r="H665">
            <v>32</v>
          </cell>
          <cell r="J665">
            <v>1.03</v>
          </cell>
          <cell r="K665">
            <v>67920.259999999995</v>
          </cell>
          <cell r="M665">
            <v>1.03</v>
          </cell>
          <cell r="N665">
            <v>67920.259999999995</v>
          </cell>
          <cell r="P665">
            <v>1.07</v>
          </cell>
          <cell r="Q665">
            <v>70557.94</v>
          </cell>
          <cell r="S665">
            <v>1.07</v>
          </cell>
          <cell r="T665">
            <v>70557.94</v>
          </cell>
          <cell r="W665">
            <v>0.25</v>
          </cell>
          <cell r="X665">
            <v>16485.5</v>
          </cell>
          <cell r="Z665">
            <v>0.25</v>
          </cell>
          <cell r="AA665">
            <v>16485.5</v>
          </cell>
          <cell r="AC665">
            <v>0.26</v>
          </cell>
          <cell r="AD665">
            <v>17144.919999999998</v>
          </cell>
          <cell r="AF665">
            <v>0.26</v>
          </cell>
          <cell r="AG665">
            <v>17144.919999999998</v>
          </cell>
          <cell r="AI665">
            <v>0.32</v>
          </cell>
          <cell r="AJ665">
            <v>21101.439999999999</v>
          </cell>
          <cell r="AM665">
            <v>4.76</v>
          </cell>
          <cell r="AN665">
            <v>313883.92</v>
          </cell>
          <cell r="AP665">
            <v>4.76</v>
          </cell>
          <cell r="AQ665">
            <v>125392.68</v>
          </cell>
          <cell r="AS665">
            <v>0.67</v>
          </cell>
          <cell r="AT665">
            <v>49866.09</v>
          </cell>
          <cell r="AW665">
            <v>854461.36999999988</v>
          </cell>
          <cell r="AY665">
            <v>9.02</v>
          </cell>
        </row>
        <row r="666">
          <cell r="A666" t="str">
            <v>4406304700400</v>
          </cell>
          <cell r="B666" t="str">
            <v>CRYSTAL LAKE C C SCH DIST 47</v>
          </cell>
          <cell r="C666" t="str">
            <v>MCHENRY</v>
          </cell>
          <cell r="D666" t="str">
            <v>Elementary</v>
          </cell>
          <cell r="F666">
            <v>7403.13</v>
          </cell>
          <cell r="G666">
            <v>1945.33</v>
          </cell>
          <cell r="H666">
            <v>813</v>
          </cell>
          <cell r="J666">
            <v>15.56</v>
          </cell>
          <cell r="K666">
            <v>1026057.52</v>
          </cell>
          <cell r="M666">
            <v>15.56</v>
          </cell>
          <cell r="N666">
            <v>1026057.52</v>
          </cell>
          <cell r="P666">
            <v>16.21</v>
          </cell>
          <cell r="Q666">
            <v>1068919.82</v>
          </cell>
          <cell r="S666">
            <v>16.21</v>
          </cell>
          <cell r="T666">
            <v>1068919.82</v>
          </cell>
          <cell r="W666">
            <v>6.5</v>
          </cell>
          <cell r="X666">
            <v>428623</v>
          </cell>
          <cell r="Z666">
            <v>6.5</v>
          </cell>
          <cell r="AA666">
            <v>428623</v>
          </cell>
          <cell r="AC666">
            <v>6.77</v>
          </cell>
          <cell r="AD666">
            <v>446427.34</v>
          </cell>
          <cell r="AF666">
            <v>6.77</v>
          </cell>
          <cell r="AG666">
            <v>446427.34</v>
          </cell>
          <cell r="AI666">
            <v>8.1300000000000008</v>
          </cell>
          <cell r="AJ666">
            <v>536108.46</v>
          </cell>
          <cell r="AM666">
            <v>52.5</v>
          </cell>
          <cell r="AN666">
            <v>3461955</v>
          </cell>
          <cell r="AP666">
            <v>52.5</v>
          </cell>
          <cell r="AQ666">
            <v>1383007.5</v>
          </cell>
          <cell r="AS666">
            <v>7.4</v>
          </cell>
          <cell r="AT666">
            <v>550759.80000000005</v>
          </cell>
          <cell r="AW666">
            <v>11871886.119999999</v>
          </cell>
          <cell r="AY666">
            <v>128.64999999999998</v>
          </cell>
        </row>
        <row r="667">
          <cell r="A667" t="str">
            <v>4406305002600</v>
          </cell>
          <cell r="B667" t="str">
            <v>HARVARD C U SCHOOL DIST 50</v>
          </cell>
          <cell r="C667" t="str">
            <v>MCHENRY</v>
          </cell>
          <cell r="D667" t="str">
            <v>Unit</v>
          </cell>
          <cell r="F667">
            <v>2566.5</v>
          </cell>
          <cell r="G667">
            <v>1706.66</v>
          </cell>
          <cell r="H667">
            <v>970.5</v>
          </cell>
          <cell r="J667">
            <v>13.65</v>
          </cell>
          <cell r="K667">
            <v>900108.3</v>
          </cell>
          <cell r="M667">
            <v>13.65</v>
          </cell>
          <cell r="N667">
            <v>900108.3</v>
          </cell>
          <cell r="P667">
            <v>14.22</v>
          </cell>
          <cell r="Q667">
            <v>937695.24</v>
          </cell>
          <cell r="S667">
            <v>14.22</v>
          </cell>
          <cell r="T667">
            <v>937695.24</v>
          </cell>
          <cell r="W667">
            <v>7.76</v>
          </cell>
          <cell r="X667">
            <v>511709.92</v>
          </cell>
          <cell r="Z667">
            <v>7.76</v>
          </cell>
          <cell r="AA667">
            <v>511709.92</v>
          </cell>
          <cell r="AC667">
            <v>8.08</v>
          </cell>
          <cell r="AD667">
            <v>532811.36</v>
          </cell>
          <cell r="AF667">
            <v>8.08</v>
          </cell>
          <cell r="AG667">
            <v>532811.36</v>
          </cell>
          <cell r="AI667">
            <v>9.6999999999999993</v>
          </cell>
          <cell r="AJ667">
            <v>639637.4</v>
          </cell>
          <cell r="AM667">
            <v>18.2</v>
          </cell>
          <cell r="AN667">
            <v>1200144.3999999999</v>
          </cell>
          <cell r="AP667">
            <v>18.2</v>
          </cell>
          <cell r="AQ667">
            <v>479442.6</v>
          </cell>
          <cell r="AS667">
            <v>2.56</v>
          </cell>
          <cell r="AT667">
            <v>190533.12</v>
          </cell>
          <cell r="AW667">
            <v>8274407.1600000001</v>
          </cell>
          <cell r="AY667">
            <v>93.910000000000011</v>
          </cell>
        </row>
        <row r="668">
          <cell r="A668" t="str">
            <v>4406315401600</v>
          </cell>
          <cell r="B668" t="str">
            <v>MARENGO COMM HS DIST 154</v>
          </cell>
          <cell r="C668" t="str">
            <v>MCHENRY</v>
          </cell>
          <cell r="D668" t="str">
            <v>High School</v>
          </cell>
          <cell r="F668">
            <v>693.64</v>
          </cell>
          <cell r="G668">
            <v>191.33</v>
          </cell>
          <cell r="H668">
            <v>6.5</v>
          </cell>
          <cell r="J668">
            <v>1.53</v>
          </cell>
          <cell r="K668">
            <v>100891.26</v>
          </cell>
          <cell r="M668">
            <v>1.53</v>
          </cell>
          <cell r="N668">
            <v>100891.26</v>
          </cell>
          <cell r="P668">
            <v>1.59</v>
          </cell>
          <cell r="Q668">
            <v>104847.78</v>
          </cell>
          <cell r="S668">
            <v>1.59</v>
          </cell>
          <cell r="T668">
            <v>104847.78</v>
          </cell>
          <cell r="W668">
            <v>0.05</v>
          </cell>
          <cell r="X668">
            <v>3297.1</v>
          </cell>
          <cell r="Z668">
            <v>0.05</v>
          </cell>
          <cell r="AA668">
            <v>3297.1</v>
          </cell>
          <cell r="AC668">
            <v>0.05</v>
          </cell>
          <cell r="AD668">
            <v>3297.1</v>
          </cell>
          <cell r="AF668">
            <v>0.05</v>
          </cell>
          <cell r="AG668">
            <v>3297.1</v>
          </cell>
          <cell r="AI668">
            <v>0.06</v>
          </cell>
          <cell r="AJ668">
            <v>3956.52</v>
          </cell>
          <cell r="AM668">
            <v>4.91</v>
          </cell>
          <cell r="AN668">
            <v>323775.21999999997</v>
          </cell>
          <cell r="AP668">
            <v>4.91</v>
          </cell>
          <cell r="AQ668">
            <v>129344.13</v>
          </cell>
          <cell r="AS668">
            <v>0.69</v>
          </cell>
          <cell r="AT668">
            <v>51354.63</v>
          </cell>
          <cell r="AW668">
            <v>933096.98</v>
          </cell>
          <cell r="AY668">
            <v>9.8299999999999983</v>
          </cell>
        </row>
        <row r="669">
          <cell r="A669" t="str">
            <v>4406315501600</v>
          </cell>
          <cell r="B669" t="str">
            <v>COMMUNITY HIGH SCHOOL DIST 155</v>
          </cell>
          <cell r="C669" t="str">
            <v>MCHENRY</v>
          </cell>
          <cell r="D669" t="str">
            <v>High School</v>
          </cell>
          <cell r="F669">
            <v>6073.98</v>
          </cell>
          <cell r="G669">
            <v>1076</v>
          </cell>
          <cell r="H669">
            <v>95</v>
          </cell>
          <cell r="J669">
            <v>8.6</v>
          </cell>
          <cell r="K669">
            <v>567101.19999999995</v>
          </cell>
          <cell r="M669">
            <v>8.6</v>
          </cell>
          <cell r="N669">
            <v>567101.19999999995</v>
          </cell>
          <cell r="P669">
            <v>8.9600000000000009</v>
          </cell>
          <cell r="Q669">
            <v>590840.31999999995</v>
          </cell>
          <cell r="S669">
            <v>8.9600000000000009</v>
          </cell>
          <cell r="T669">
            <v>590840.31999999995</v>
          </cell>
          <cell r="W669">
            <v>0.76</v>
          </cell>
          <cell r="X669">
            <v>50115.92</v>
          </cell>
          <cell r="Z669">
            <v>0.76</v>
          </cell>
          <cell r="AA669">
            <v>50115.92</v>
          </cell>
          <cell r="AC669">
            <v>0.79</v>
          </cell>
          <cell r="AD669">
            <v>52094.18</v>
          </cell>
          <cell r="AF669">
            <v>0.79</v>
          </cell>
          <cell r="AG669">
            <v>52094.18</v>
          </cell>
          <cell r="AI669">
            <v>0.95</v>
          </cell>
          <cell r="AJ669">
            <v>62644.9</v>
          </cell>
          <cell r="AM669">
            <v>43.07</v>
          </cell>
          <cell r="AN669">
            <v>2840121.94</v>
          </cell>
          <cell r="AP669">
            <v>43.07</v>
          </cell>
          <cell r="AQ669">
            <v>1134593.01</v>
          </cell>
          <cell r="AS669">
            <v>6.07</v>
          </cell>
          <cell r="AT669">
            <v>451771.89</v>
          </cell>
          <cell r="AW669">
            <v>7009434.9800000004</v>
          </cell>
          <cell r="AY669">
            <v>72.88</v>
          </cell>
        </row>
        <row r="670">
          <cell r="A670" t="str">
            <v>4406315601600</v>
          </cell>
          <cell r="B670" t="str">
            <v>MCHENRY COMM H S DIST 156</v>
          </cell>
          <cell r="C670" t="str">
            <v>MCHENRY</v>
          </cell>
          <cell r="D670" t="str">
            <v>High School</v>
          </cell>
          <cell r="F670">
            <v>2201.3200000000002</v>
          </cell>
          <cell r="G670">
            <v>741.33</v>
          </cell>
          <cell r="H670">
            <v>73</v>
          </cell>
          <cell r="J670">
            <v>5.93</v>
          </cell>
          <cell r="K670">
            <v>391036.06</v>
          </cell>
          <cell r="M670">
            <v>5.93</v>
          </cell>
          <cell r="N670">
            <v>391036.06</v>
          </cell>
          <cell r="P670">
            <v>6.17</v>
          </cell>
          <cell r="Q670">
            <v>406862.14</v>
          </cell>
          <cell r="S670">
            <v>6.17</v>
          </cell>
          <cell r="T670">
            <v>406862.14</v>
          </cell>
          <cell r="W670">
            <v>0.57999999999999996</v>
          </cell>
          <cell r="X670">
            <v>38246.36</v>
          </cell>
          <cell r="Z670">
            <v>0.57999999999999996</v>
          </cell>
          <cell r="AA670">
            <v>38246.36</v>
          </cell>
          <cell r="AC670">
            <v>0.6</v>
          </cell>
          <cell r="AD670">
            <v>39565.199999999997</v>
          </cell>
          <cell r="AF670">
            <v>0.6</v>
          </cell>
          <cell r="AG670">
            <v>39565.199999999997</v>
          </cell>
          <cell r="AI670">
            <v>0.73</v>
          </cell>
          <cell r="AJ670">
            <v>48137.66</v>
          </cell>
          <cell r="AM670">
            <v>15.61</v>
          </cell>
          <cell r="AN670">
            <v>1029354.62</v>
          </cell>
          <cell r="AP670">
            <v>15.61</v>
          </cell>
          <cell r="AQ670">
            <v>411214.23</v>
          </cell>
          <cell r="AS670">
            <v>2.2000000000000002</v>
          </cell>
          <cell r="AT670">
            <v>163739.4</v>
          </cell>
          <cell r="AW670">
            <v>3403865.43</v>
          </cell>
          <cell r="AY670">
            <v>36.39</v>
          </cell>
        </row>
        <row r="671">
          <cell r="A671" t="str">
            <v>4406315701600</v>
          </cell>
          <cell r="B671" t="str">
            <v>RICHMOND-BURTON COMM H SC D 157</v>
          </cell>
          <cell r="C671" t="str">
            <v>MCHENRY</v>
          </cell>
          <cell r="D671" t="str">
            <v>High School</v>
          </cell>
          <cell r="F671">
            <v>676.98</v>
          </cell>
          <cell r="G671">
            <v>123</v>
          </cell>
          <cell r="H671">
            <v>0.33</v>
          </cell>
          <cell r="J671">
            <v>0.98</v>
          </cell>
          <cell r="K671">
            <v>64623.16</v>
          </cell>
          <cell r="M671">
            <v>0.98</v>
          </cell>
          <cell r="N671">
            <v>64623.16</v>
          </cell>
          <cell r="P671">
            <v>1.02</v>
          </cell>
          <cell r="Q671">
            <v>67260.84</v>
          </cell>
          <cell r="S671">
            <v>1.02</v>
          </cell>
          <cell r="T671">
            <v>67260.84</v>
          </cell>
          <cell r="W671">
            <v>0</v>
          </cell>
          <cell r="X671">
            <v>0</v>
          </cell>
          <cell r="Z671">
            <v>0</v>
          </cell>
          <cell r="AA671">
            <v>0</v>
          </cell>
          <cell r="AC671">
            <v>0</v>
          </cell>
          <cell r="AD671">
            <v>0</v>
          </cell>
          <cell r="AF671">
            <v>0</v>
          </cell>
          <cell r="AG671">
            <v>0</v>
          </cell>
          <cell r="AI671">
            <v>0</v>
          </cell>
          <cell r="AJ671">
            <v>0</v>
          </cell>
          <cell r="AM671">
            <v>4.8</v>
          </cell>
          <cell r="AN671">
            <v>316521.59999999998</v>
          </cell>
          <cell r="AP671">
            <v>4.8</v>
          </cell>
          <cell r="AQ671">
            <v>126446.39999999999</v>
          </cell>
          <cell r="AS671">
            <v>0.67</v>
          </cell>
          <cell r="AT671">
            <v>49866.09</v>
          </cell>
          <cell r="AW671">
            <v>756602.09</v>
          </cell>
          <cell r="AY671">
            <v>7.82</v>
          </cell>
        </row>
        <row r="672">
          <cell r="A672" t="str">
            <v>4406315802200</v>
          </cell>
          <cell r="B672" t="str">
            <v>HUNTLEY CONS SCHOOL DIST 158</v>
          </cell>
          <cell r="C672" t="str">
            <v>MCHENRY</v>
          </cell>
          <cell r="D672" t="str">
            <v>Unit</v>
          </cell>
          <cell r="F672">
            <v>9350.0499999999993</v>
          </cell>
          <cell r="G672">
            <v>1185</v>
          </cell>
          <cell r="H672">
            <v>392</v>
          </cell>
          <cell r="J672">
            <v>9.48</v>
          </cell>
          <cell r="K672">
            <v>625130.16</v>
          </cell>
          <cell r="M672">
            <v>9.48</v>
          </cell>
          <cell r="N672">
            <v>625130.16</v>
          </cell>
          <cell r="P672">
            <v>9.8699999999999992</v>
          </cell>
          <cell r="Q672">
            <v>650847.54</v>
          </cell>
          <cell r="S672">
            <v>9.8699999999999992</v>
          </cell>
          <cell r="T672">
            <v>650847.54</v>
          </cell>
          <cell r="W672">
            <v>3.13</v>
          </cell>
          <cell r="X672">
            <v>206398.46</v>
          </cell>
          <cell r="Z672">
            <v>3.13</v>
          </cell>
          <cell r="AA672">
            <v>206398.46</v>
          </cell>
          <cell r="AC672">
            <v>3.26</v>
          </cell>
          <cell r="AD672">
            <v>214970.92</v>
          </cell>
          <cell r="AF672">
            <v>3.26</v>
          </cell>
          <cell r="AG672">
            <v>214970.92</v>
          </cell>
          <cell r="AI672">
            <v>3.92</v>
          </cell>
          <cell r="AJ672">
            <v>258492.64</v>
          </cell>
          <cell r="AM672">
            <v>66.31</v>
          </cell>
          <cell r="AN672">
            <v>4372614.0199999996</v>
          </cell>
          <cell r="AP672">
            <v>66.31</v>
          </cell>
          <cell r="AQ672">
            <v>1746804.33</v>
          </cell>
          <cell r="AS672">
            <v>9.35</v>
          </cell>
          <cell r="AT672">
            <v>695892.45</v>
          </cell>
          <cell r="AW672">
            <v>10468497.599999998</v>
          </cell>
          <cell r="AY672">
            <v>109.1</v>
          </cell>
        </row>
        <row r="673">
          <cell r="A673" t="str">
            <v>4406316500300</v>
          </cell>
          <cell r="B673" t="str">
            <v>MARENGO-UNION ELEM CONS DIST 165</v>
          </cell>
          <cell r="C673" t="str">
            <v>MCHENRY</v>
          </cell>
          <cell r="D673" t="str">
            <v>Elementary</v>
          </cell>
          <cell r="F673">
            <v>976.5</v>
          </cell>
          <cell r="G673">
            <v>410.66</v>
          </cell>
          <cell r="H673">
            <v>84.33</v>
          </cell>
          <cell r="J673">
            <v>3.28</v>
          </cell>
          <cell r="K673">
            <v>216289.76</v>
          </cell>
          <cell r="M673">
            <v>3.28</v>
          </cell>
          <cell r="N673">
            <v>216289.76</v>
          </cell>
          <cell r="P673">
            <v>3.42</v>
          </cell>
          <cell r="Q673">
            <v>225521.64</v>
          </cell>
          <cell r="S673">
            <v>3.42</v>
          </cell>
          <cell r="T673">
            <v>225521.64</v>
          </cell>
          <cell r="W673">
            <v>0.67</v>
          </cell>
          <cell r="X673">
            <v>44181.14</v>
          </cell>
          <cell r="Z673">
            <v>0.67</v>
          </cell>
          <cell r="AA673">
            <v>44181.14</v>
          </cell>
          <cell r="AC673">
            <v>0.7</v>
          </cell>
          <cell r="AD673">
            <v>46159.4</v>
          </cell>
          <cell r="AF673">
            <v>0.7</v>
          </cell>
          <cell r="AG673">
            <v>46159.4</v>
          </cell>
          <cell r="AI673">
            <v>0.84</v>
          </cell>
          <cell r="AJ673">
            <v>55391.28</v>
          </cell>
          <cell r="AM673">
            <v>6.92</v>
          </cell>
          <cell r="AN673">
            <v>456318.64</v>
          </cell>
          <cell r="AP673">
            <v>6.92</v>
          </cell>
          <cell r="AQ673">
            <v>182293.56</v>
          </cell>
          <cell r="AS673">
            <v>0.97</v>
          </cell>
          <cell r="AT673">
            <v>72194.19</v>
          </cell>
          <cell r="AW673">
            <v>1830501.5500000003</v>
          </cell>
          <cell r="AY673">
            <v>19.949999999999996</v>
          </cell>
        </row>
        <row r="674">
          <cell r="A674" t="str">
            <v>4406320002600</v>
          </cell>
          <cell r="B674" t="str">
            <v>WOODSTOCK C U SCHOOL DIST 200</v>
          </cell>
          <cell r="C674" t="str">
            <v>MCHENRY</v>
          </cell>
          <cell r="D674" t="str">
            <v>Unit</v>
          </cell>
          <cell r="F674">
            <v>5928.79</v>
          </cell>
          <cell r="G674">
            <v>2441.66</v>
          </cell>
          <cell r="H674">
            <v>985</v>
          </cell>
          <cell r="J674">
            <v>19.53</v>
          </cell>
          <cell r="K674">
            <v>1287847.26</v>
          </cell>
          <cell r="M674">
            <v>19.53</v>
          </cell>
          <cell r="N674">
            <v>1287847.26</v>
          </cell>
          <cell r="P674">
            <v>20.34</v>
          </cell>
          <cell r="Q674">
            <v>1341260.28</v>
          </cell>
          <cell r="S674">
            <v>20.34</v>
          </cell>
          <cell r="T674">
            <v>1341260.28</v>
          </cell>
          <cell r="W674">
            <v>7.88</v>
          </cell>
          <cell r="X674">
            <v>519622.96</v>
          </cell>
          <cell r="Z674">
            <v>7.88</v>
          </cell>
          <cell r="AA674">
            <v>519622.96</v>
          </cell>
          <cell r="AC674">
            <v>8.1999999999999993</v>
          </cell>
          <cell r="AD674">
            <v>540724.4</v>
          </cell>
          <cell r="AF674">
            <v>8.1999999999999993</v>
          </cell>
          <cell r="AG674">
            <v>540724.4</v>
          </cell>
          <cell r="AI674">
            <v>9.85</v>
          </cell>
          <cell r="AJ674">
            <v>649528.69999999995</v>
          </cell>
          <cell r="AM674">
            <v>42.04</v>
          </cell>
          <cell r="AN674">
            <v>2772201.68</v>
          </cell>
          <cell r="AP674">
            <v>42.04</v>
          </cell>
          <cell r="AQ674">
            <v>1107459.72</v>
          </cell>
          <cell r="AS674">
            <v>5.92</v>
          </cell>
          <cell r="AT674">
            <v>440607.84</v>
          </cell>
          <cell r="AW674">
            <v>12348707.74</v>
          </cell>
          <cell r="AY674">
            <v>136.38</v>
          </cell>
        </row>
        <row r="675">
          <cell r="A675" t="str">
            <v>4506700302600</v>
          </cell>
          <cell r="B675" t="str">
            <v>VALMEYER COMM UNIT SCH DIST 3</v>
          </cell>
          <cell r="C675" t="str">
            <v>MONROE</v>
          </cell>
          <cell r="D675" t="str">
            <v>Unit</v>
          </cell>
          <cell r="F675">
            <v>432.04</v>
          </cell>
          <cell r="G675">
            <v>62</v>
          </cell>
          <cell r="H675">
            <v>0</v>
          </cell>
          <cell r="J675">
            <v>0.49</v>
          </cell>
          <cell r="K675">
            <v>32311.58</v>
          </cell>
          <cell r="M675">
            <v>0.49</v>
          </cell>
          <cell r="N675">
            <v>32311.58</v>
          </cell>
          <cell r="P675">
            <v>0.51</v>
          </cell>
          <cell r="Q675">
            <v>33630.42</v>
          </cell>
          <cell r="S675">
            <v>0.51</v>
          </cell>
          <cell r="T675">
            <v>33630.42</v>
          </cell>
          <cell r="W675">
            <v>0</v>
          </cell>
          <cell r="X675">
            <v>0</v>
          </cell>
          <cell r="Z675">
            <v>0</v>
          </cell>
          <cell r="AA675">
            <v>0</v>
          </cell>
          <cell r="AC675">
            <v>0</v>
          </cell>
          <cell r="AD675">
            <v>0</v>
          </cell>
          <cell r="AF675">
            <v>0</v>
          </cell>
          <cell r="AG675">
            <v>0</v>
          </cell>
          <cell r="AI675">
            <v>0</v>
          </cell>
          <cell r="AJ675">
            <v>0</v>
          </cell>
          <cell r="AM675">
            <v>3.06</v>
          </cell>
          <cell r="AN675">
            <v>201782.52</v>
          </cell>
          <cell r="AP675">
            <v>3.06</v>
          </cell>
          <cell r="AQ675">
            <v>80609.58</v>
          </cell>
          <cell r="AS675">
            <v>0.43</v>
          </cell>
          <cell r="AT675">
            <v>32003.61</v>
          </cell>
          <cell r="AW675">
            <v>446279.70999999996</v>
          </cell>
          <cell r="AY675">
            <v>4.57</v>
          </cell>
        </row>
        <row r="676">
          <cell r="A676" t="str">
            <v>4506700402600</v>
          </cell>
          <cell r="B676" t="str">
            <v>COLUMBIA COMM UNIT SCH DIST 4</v>
          </cell>
          <cell r="C676" t="str">
            <v>MONROE</v>
          </cell>
          <cell r="D676" t="str">
            <v>Unit</v>
          </cell>
          <cell r="F676">
            <v>1966.04</v>
          </cell>
          <cell r="G676">
            <v>209</v>
          </cell>
          <cell r="H676">
            <v>6</v>
          </cell>
          <cell r="J676">
            <v>1.67</v>
          </cell>
          <cell r="K676">
            <v>110123.14</v>
          </cell>
          <cell r="M676">
            <v>1.67</v>
          </cell>
          <cell r="N676">
            <v>110123.14</v>
          </cell>
          <cell r="P676">
            <v>1.74</v>
          </cell>
          <cell r="Q676">
            <v>114739.08</v>
          </cell>
          <cell r="S676">
            <v>1.74</v>
          </cell>
          <cell r="T676">
            <v>114739.08</v>
          </cell>
          <cell r="W676">
            <v>0.04</v>
          </cell>
          <cell r="X676">
            <v>2637.68</v>
          </cell>
          <cell r="Z676">
            <v>0.04</v>
          </cell>
          <cell r="AA676">
            <v>2637.68</v>
          </cell>
          <cell r="AC676">
            <v>0.05</v>
          </cell>
          <cell r="AD676">
            <v>3297.1</v>
          </cell>
          <cell r="AF676">
            <v>0.05</v>
          </cell>
          <cell r="AG676">
            <v>3297.1</v>
          </cell>
          <cell r="AI676">
            <v>0.06</v>
          </cell>
          <cell r="AJ676">
            <v>3956.52</v>
          </cell>
          <cell r="AM676">
            <v>13.94</v>
          </cell>
          <cell r="AN676">
            <v>919231.48</v>
          </cell>
          <cell r="AP676">
            <v>13.94</v>
          </cell>
          <cell r="AQ676">
            <v>367221.42</v>
          </cell>
          <cell r="AS676">
            <v>1.96</v>
          </cell>
          <cell r="AT676">
            <v>145876.92000000001</v>
          </cell>
          <cell r="AW676">
            <v>1897880.3399999999</v>
          </cell>
          <cell r="AY676">
            <v>19.29</v>
          </cell>
        </row>
        <row r="677">
          <cell r="A677" t="str">
            <v>4506700502600</v>
          </cell>
          <cell r="B677" t="str">
            <v>WATERLOO COMM UNIT SCH DIST 5</v>
          </cell>
          <cell r="C677" t="str">
            <v>MONROE</v>
          </cell>
          <cell r="D677" t="str">
            <v>Unit</v>
          </cell>
          <cell r="F677">
            <v>2662.75</v>
          </cell>
          <cell r="G677">
            <v>456</v>
          </cell>
          <cell r="H677">
            <v>1</v>
          </cell>
          <cell r="J677">
            <v>3.64</v>
          </cell>
          <cell r="K677">
            <v>240028.88</v>
          </cell>
          <cell r="M677">
            <v>3.64</v>
          </cell>
          <cell r="N677">
            <v>240028.88</v>
          </cell>
          <cell r="P677">
            <v>3.8</v>
          </cell>
          <cell r="Q677">
            <v>250579.6</v>
          </cell>
          <cell r="S677">
            <v>3.8</v>
          </cell>
          <cell r="T677">
            <v>250579.6</v>
          </cell>
          <cell r="W677">
            <v>0</v>
          </cell>
          <cell r="X677">
            <v>0</v>
          </cell>
          <cell r="Z677">
            <v>0</v>
          </cell>
          <cell r="AA677">
            <v>0</v>
          </cell>
          <cell r="AC677">
            <v>0</v>
          </cell>
          <cell r="AD677">
            <v>0</v>
          </cell>
          <cell r="AF677">
            <v>0</v>
          </cell>
          <cell r="AG677">
            <v>0</v>
          </cell>
          <cell r="AI677">
            <v>0.01</v>
          </cell>
          <cell r="AJ677">
            <v>659.42</v>
          </cell>
          <cell r="AM677">
            <v>18.88</v>
          </cell>
          <cell r="AN677">
            <v>1244984.96</v>
          </cell>
          <cell r="AP677">
            <v>18.88</v>
          </cell>
          <cell r="AQ677">
            <v>497355.84</v>
          </cell>
          <cell r="AS677">
            <v>2.66</v>
          </cell>
          <cell r="AT677">
            <v>197975.82</v>
          </cell>
          <cell r="AW677">
            <v>2922193</v>
          </cell>
          <cell r="AY677">
            <v>30.129999999999995</v>
          </cell>
        </row>
        <row r="678">
          <cell r="A678" t="str">
            <v>4507900102200</v>
          </cell>
          <cell r="B678" t="str">
            <v>COULTERVILLE UNIT SCHOOL DIST 1</v>
          </cell>
          <cell r="C678" t="str">
            <v>RANDOLPH</v>
          </cell>
          <cell r="D678" t="str">
            <v>Unit</v>
          </cell>
          <cell r="F678">
            <v>208.03</v>
          </cell>
          <cell r="G678">
            <v>106.33</v>
          </cell>
          <cell r="H678">
            <v>0</v>
          </cell>
          <cell r="J678">
            <v>0.85</v>
          </cell>
          <cell r="K678">
            <v>56050.7</v>
          </cell>
          <cell r="M678">
            <v>0.85</v>
          </cell>
          <cell r="N678">
            <v>56050.7</v>
          </cell>
          <cell r="P678">
            <v>0.88</v>
          </cell>
          <cell r="Q678">
            <v>58028.959999999999</v>
          </cell>
          <cell r="S678">
            <v>0.88</v>
          </cell>
          <cell r="T678">
            <v>58028.959999999999</v>
          </cell>
          <cell r="W678">
            <v>0</v>
          </cell>
          <cell r="X678">
            <v>0</v>
          </cell>
          <cell r="Z678">
            <v>0</v>
          </cell>
          <cell r="AA678">
            <v>0</v>
          </cell>
          <cell r="AC678">
            <v>0</v>
          </cell>
          <cell r="AD678">
            <v>0</v>
          </cell>
          <cell r="AF678">
            <v>0</v>
          </cell>
          <cell r="AG678">
            <v>0</v>
          </cell>
          <cell r="AI678">
            <v>0</v>
          </cell>
          <cell r="AJ678">
            <v>0</v>
          </cell>
          <cell r="AM678">
            <v>1.47</v>
          </cell>
          <cell r="AN678">
            <v>96934.74</v>
          </cell>
          <cell r="AP678">
            <v>1.47</v>
          </cell>
          <cell r="AQ678">
            <v>38724.21</v>
          </cell>
          <cell r="AS678">
            <v>0.2</v>
          </cell>
          <cell r="AT678">
            <v>14885.4</v>
          </cell>
          <cell r="AW678">
            <v>378703.67000000004</v>
          </cell>
          <cell r="AY678">
            <v>4.08</v>
          </cell>
        </row>
        <row r="679">
          <cell r="A679" t="str">
            <v>4507912201900</v>
          </cell>
          <cell r="B679" t="str">
            <v>CHESTER N H SCHOOL DIST 122</v>
          </cell>
          <cell r="C679" t="str">
            <v>RANDOLPH</v>
          </cell>
          <cell r="D679" t="str">
            <v>High School</v>
          </cell>
          <cell r="F679">
            <v>52.5</v>
          </cell>
          <cell r="G679">
            <v>23.33</v>
          </cell>
          <cell r="H679">
            <v>0</v>
          </cell>
          <cell r="J679">
            <v>0.18</v>
          </cell>
          <cell r="K679">
            <v>11869.56</v>
          </cell>
          <cell r="M679">
            <v>0.18</v>
          </cell>
          <cell r="N679">
            <v>11869.56</v>
          </cell>
          <cell r="P679">
            <v>0.19</v>
          </cell>
          <cell r="Q679">
            <v>12528.98</v>
          </cell>
          <cell r="S679">
            <v>0.19</v>
          </cell>
          <cell r="T679">
            <v>12528.98</v>
          </cell>
          <cell r="W679">
            <v>0</v>
          </cell>
          <cell r="X679">
            <v>0</v>
          </cell>
          <cell r="Z679">
            <v>0</v>
          </cell>
          <cell r="AA679">
            <v>0</v>
          </cell>
          <cell r="AC679">
            <v>0</v>
          </cell>
          <cell r="AD679">
            <v>0</v>
          </cell>
          <cell r="AF679">
            <v>0</v>
          </cell>
          <cell r="AG679">
            <v>0</v>
          </cell>
          <cell r="AI679">
            <v>0</v>
          </cell>
          <cell r="AJ679">
            <v>0</v>
          </cell>
          <cell r="AM679">
            <v>0.37</v>
          </cell>
          <cell r="AN679">
            <v>24398.54</v>
          </cell>
          <cell r="AP679">
            <v>0.37</v>
          </cell>
          <cell r="AQ679">
            <v>9746.91</v>
          </cell>
          <cell r="AS679">
            <v>0.05</v>
          </cell>
          <cell r="AT679">
            <v>3721.35</v>
          </cell>
          <cell r="AW679">
            <v>86663.87999999999</v>
          </cell>
          <cell r="AY679">
            <v>0.93</v>
          </cell>
        </row>
        <row r="680">
          <cell r="A680" t="str">
            <v>4507913202600</v>
          </cell>
          <cell r="B680" t="str">
            <v>RED BUD C U SCHOOL DIST 132</v>
          </cell>
          <cell r="C680" t="str">
            <v>RANDOLPH</v>
          </cell>
          <cell r="D680" t="str">
            <v>Unit</v>
          </cell>
          <cell r="F680">
            <v>954.5</v>
          </cell>
          <cell r="G680">
            <v>386</v>
          </cell>
          <cell r="H680">
            <v>0</v>
          </cell>
          <cell r="J680">
            <v>3.08</v>
          </cell>
          <cell r="K680">
            <v>203101.36</v>
          </cell>
          <cell r="M680">
            <v>3.08</v>
          </cell>
          <cell r="N680">
            <v>203101.36</v>
          </cell>
          <cell r="P680">
            <v>3.21</v>
          </cell>
          <cell r="Q680">
            <v>211673.82</v>
          </cell>
          <cell r="S680">
            <v>3.21</v>
          </cell>
          <cell r="T680">
            <v>211673.82</v>
          </cell>
          <cell r="W680">
            <v>0</v>
          </cell>
          <cell r="X680">
            <v>0</v>
          </cell>
          <cell r="Z680">
            <v>0</v>
          </cell>
          <cell r="AA680">
            <v>0</v>
          </cell>
          <cell r="AC680">
            <v>0</v>
          </cell>
          <cell r="AD680">
            <v>0</v>
          </cell>
          <cell r="AF680">
            <v>0</v>
          </cell>
          <cell r="AG680">
            <v>0</v>
          </cell>
          <cell r="AI680">
            <v>0</v>
          </cell>
          <cell r="AJ680">
            <v>0</v>
          </cell>
          <cell r="AM680">
            <v>6.76</v>
          </cell>
          <cell r="AN680">
            <v>445767.92</v>
          </cell>
          <cell r="AP680">
            <v>6.76</v>
          </cell>
          <cell r="AQ680">
            <v>178078.68</v>
          </cell>
          <cell r="AS680">
            <v>0.95</v>
          </cell>
          <cell r="AT680">
            <v>70705.649999999994</v>
          </cell>
          <cell r="AW680">
            <v>1524102.6099999999</v>
          </cell>
          <cell r="AY680">
            <v>16.259999999999998</v>
          </cell>
        </row>
        <row r="681">
          <cell r="A681" t="str">
            <v>4507913400400</v>
          </cell>
          <cell r="B681" t="str">
            <v>PRAIRIE DU ROCHER C C S D 134</v>
          </cell>
          <cell r="C681" t="str">
            <v>RANDOLPH</v>
          </cell>
          <cell r="D681" t="str">
            <v>Elementary</v>
          </cell>
          <cell r="F681">
            <v>135.13999999999999</v>
          </cell>
          <cell r="G681">
            <v>60</v>
          </cell>
          <cell r="H681">
            <v>0</v>
          </cell>
          <cell r="J681">
            <v>0.48</v>
          </cell>
          <cell r="K681">
            <v>31652.16</v>
          </cell>
          <cell r="M681">
            <v>0.48</v>
          </cell>
          <cell r="N681">
            <v>31652.16</v>
          </cell>
          <cell r="P681">
            <v>0.5</v>
          </cell>
          <cell r="Q681">
            <v>32971</v>
          </cell>
          <cell r="S681">
            <v>0.5</v>
          </cell>
          <cell r="T681">
            <v>32971</v>
          </cell>
          <cell r="W681">
            <v>0</v>
          </cell>
          <cell r="X681">
            <v>0</v>
          </cell>
          <cell r="Z681">
            <v>0</v>
          </cell>
          <cell r="AA681">
            <v>0</v>
          </cell>
          <cell r="AC681">
            <v>0</v>
          </cell>
          <cell r="AD681">
            <v>0</v>
          </cell>
          <cell r="AF681">
            <v>0</v>
          </cell>
          <cell r="AG681">
            <v>0</v>
          </cell>
          <cell r="AI681">
            <v>0</v>
          </cell>
          <cell r="AJ681">
            <v>0</v>
          </cell>
          <cell r="AM681">
            <v>0.95</v>
          </cell>
          <cell r="AN681">
            <v>62644.9</v>
          </cell>
          <cell r="AP681">
            <v>0.95</v>
          </cell>
          <cell r="AQ681">
            <v>25025.85</v>
          </cell>
          <cell r="AS681">
            <v>0.13</v>
          </cell>
          <cell r="AT681">
            <v>9675.51</v>
          </cell>
          <cell r="AW681">
            <v>226592.58000000002</v>
          </cell>
          <cell r="AY681">
            <v>2.4299999999999997</v>
          </cell>
        </row>
        <row r="682">
          <cell r="A682" t="str">
            <v>4507913802600</v>
          </cell>
          <cell r="B682" t="str">
            <v>STEELEVILLE C U SCH DIST 138</v>
          </cell>
          <cell r="C682" t="str">
            <v>RANDOLPH</v>
          </cell>
          <cell r="D682" t="str">
            <v>Unit</v>
          </cell>
          <cell r="F682">
            <v>433.12</v>
          </cell>
          <cell r="G682">
            <v>136.66</v>
          </cell>
          <cell r="H682">
            <v>0</v>
          </cell>
          <cell r="J682">
            <v>1.0900000000000001</v>
          </cell>
          <cell r="K682">
            <v>71876.78</v>
          </cell>
          <cell r="M682">
            <v>1.0900000000000001</v>
          </cell>
          <cell r="N682">
            <v>71876.78</v>
          </cell>
          <cell r="P682">
            <v>1.1299999999999999</v>
          </cell>
          <cell r="Q682">
            <v>74514.460000000006</v>
          </cell>
          <cell r="S682">
            <v>1.1299999999999999</v>
          </cell>
          <cell r="T682">
            <v>74514.460000000006</v>
          </cell>
          <cell r="W682">
            <v>0</v>
          </cell>
          <cell r="X682">
            <v>0</v>
          </cell>
          <cell r="Z682">
            <v>0</v>
          </cell>
          <cell r="AA682">
            <v>0</v>
          </cell>
          <cell r="AC682">
            <v>0</v>
          </cell>
          <cell r="AD682">
            <v>0</v>
          </cell>
          <cell r="AF682">
            <v>0</v>
          </cell>
          <cell r="AG682">
            <v>0</v>
          </cell>
          <cell r="AI682">
            <v>0</v>
          </cell>
          <cell r="AJ682">
            <v>0</v>
          </cell>
          <cell r="AM682">
            <v>3.07</v>
          </cell>
          <cell r="AN682">
            <v>202441.94</v>
          </cell>
          <cell r="AP682">
            <v>3.07</v>
          </cell>
          <cell r="AQ682">
            <v>80873.009999999995</v>
          </cell>
          <cell r="AS682">
            <v>0.43</v>
          </cell>
          <cell r="AT682">
            <v>32003.61</v>
          </cell>
          <cell r="AW682">
            <v>608101.04</v>
          </cell>
          <cell r="AY682">
            <v>6.42</v>
          </cell>
        </row>
        <row r="683">
          <cell r="A683" t="str">
            <v>4507913902600</v>
          </cell>
          <cell r="B683" t="str">
            <v>CHESTER COMM UNIT SCH DIST 139</v>
          </cell>
          <cell r="C683" t="str">
            <v>RANDOLPH</v>
          </cell>
          <cell r="D683" t="str">
            <v>Unit</v>
          </cell>
          <cell r="F683">
            <v>984.25</v>
          </cell>
          <cell r="G683">
            <v>515</v>
          </cell>
          <cell r="H683">
            <v>0</v>
          </cell>
          <cell r="J683">
            <v>4.12</v>
          </cell>
          <cell r="K683">
            <v>271681.03999999998</v>
          </cell>
          <cell r="M683">
            <v>4.12</v>
          </cell>
          <cell r="N683">
            <v>271681.03999999998</v>
          </cell>
          <cell r="P683">
            <v>4.29</v>
          </cell>
          <cell r="Q683">
            <v>282891.18</v>
          </cell>
          <cell r="S683">
            <v>4.29</v>
          </cell>
          <cell r="T683">
            <v>282891.18</v>
          </cell>
          <cell r="W683">
            <v>0</v>
          </cell>
          <cell r="X683">
            <v>0</v>
          </cell>
          <cell r="Z683">
            <v>0</v>
          </cell>
          <cell r="AA683">
            <v>0</v>
          </cell>
          <cell r="AC683">
            <v>0</v>
          </cell>
          <cell r="AD683">
            <v>0</v>
          </cell>
          <cell r="AF683">
            <v>0</v>
          </cell>
          <cell r="AG683">
            <v>0</v>
          </cell>
          <cell r="AI683">
            <v>0</v>
          </cell>
          <cell r="AJ683">
            <v>0</v>
          </cell>
          <cell r="AM683">
            <v>6.98</v>
          </cell>
          <cell r="AN683">
            <v>460275.16</v>
          </cell>
          <cell r="AP683">
            <v>6.98</v>
          </cell>
          <cell r="AQ683">
            <v>183874.14</v>
          </cell>
          <cell r="AS683">
            <v>0.98</v>
          </cell>
          <cell r="AT683">
            <v>72938.460000000006</v>
          </cell>
          <cell r="AW683">
            <v>1826232.2</v>
          </cell>
          <cell r="AY683">
            <v>19.68</v>
          </cell>
        </row>
        <row r="684">
          <cell r="A684" t="str">
            <v>4507914002600</v>
          </cell>
          <cell r="B684" t="str">
            <v>SPARTA C U SCHOOL DIST 140</v>
          </cell>
          <cell r="C684" t="str">
            <v>RANDOLPH</v>
          </cell>
          <cell r="D684" t="str">
            <v>Unit</v>
          </cell>
          <cell r="F684">
            <v>1185.1199999999999</v>
          </cell>
          <cell r="G684">
            <v>643.33000000000004</v>
          </cell>
          <cell r="H684">
            <v>0</v>
          </cell>
          <cell r="J684">
            <v>5.14</v>
          </cell>
          <cell r="K684">
            <v>338941.88</v>
          </cell>
          <cell r="M684">
            <v>5.14</v>
          </cell>
          <cell r="N684">
            <v>338941.88</v>
          </cell>
          <cell r="P684">
            <v>5.36</v>
          </cell>
          <cell r="Q684">
            <v>353449.12</v>
          </cell>
          <cell r="S684">
            <v>5.36</v>
          </cell>
          <cell r="T684">
            <v>353449.12</v>
          </cell>
          <cell r="W684">
            <v>0</v>
          </cell>
          <cell r="X684">
            <v>0</v>
          </cell>
          <cell r="Z684">
            <v>0</v>
          </cell>
          <cell r="AA684">
            <v>0</v>
          </cell>
          <cell r="AC684">
            <v>0</v>
          </cell>
          <cell r="AD684">
            <v>0</v>
          </cell>
          <cell r="AF684">
            <v>0</v>
          </cell>
          <cell r="AG684">
            <v>0</v>
          </cell>
          <cell r="AI684">
            <v>0</v>
          </cell>
          <cell r="AJ684">
            <v>0</v>
          </cell>
          <cell r="AM684">
            <v>8.4</v>
          </cell>
          <cell r="AN684">
            <v>553912.80000000005</v>
          </cell>
          <cell r="AP684">
            <v>8.4</v>
          </cell>
          <cell r="AQ684">
            <v>221281.2</v>
          </cell>
          <cell r="AS684">
            <v>1.18</v>
          </cell>
          <cell r="AT684">
            <v>87823.86</v>
          </cell>
          <cell r="AW684">
            <v>2247799.86</v>
          </cell>
          <cell r="AY684">
            <v>24.259999999999998</v>
          </cell>
        </row>
        <row r="685">
          <cell r="A685" t="str">
            <v>4705217002200</v>
          </cell>
          <cell r="B685" t="str">
            <v>DIXON UNIT SCHOOL DIST 170</v>
          </cell>
          <cell r="C685" t="str">
            <v>LEE</v>
          </cell>
          <cell r="D685" t="str">
            <v>Unit</v>
          </cell>
          <cell r="F685">
            <v>2649.2</v>
          </cell>
          <cell r="G685">
            <v>1340</v>
          </cell>
          <cell r="H685">
            <v>53</v>
          </cell>
          <cell r="J685">
            <v>10.72</v>
          </cell>
          <cell r="K685">
            <v>706898.24</v>
          </cell>
          <cell r="M685">
            <v>10.72</v>
          </cell>
          <cell r="N685">
            <v>706898.24</v>
          </cell>
          <cell r="P685">
            <v>11.16</v>
          </cell>
          <cell r="Q685">
            <v>735912.72</v>
          </cell>
          <cell r="S685">
            <v>11.16</v>
          </cell>
          <cell r="T685">
            <v>735912.72</v>
          </cell>
          <cell r="W685">
            <v>0.42</v>
          </cell>
          <cell r="X685">
            <v>27695.64</v>
          </cell>
          <cell r="Z685">
            <v>0.42</v>
          </cell>
          <cell r="AA685">
            <v>27695.64</v>
          </cell>
          <cell r="AC685">
            <v>0.44</v>
          </cell>
          <cell r="AD685">
            <v>29014.48</v>
          </cell>
          <cell r="AF685">
            <v>0.44</v>
          </cell>
          <cell r="AG685">
            <v>29014.48</v>
          </cell>
          <cell r="AI685">
            <v>0.53</v>
          </cell>
          <cell r="AJ685">
            <v>34949.26</v>
          </cell>
          <cell r="AM685">
            <v>18.78</v>
          </cell>
          <cell r="AN685">
            <v>1238390.76</v>
          </cell>
          <cell r="AP685">
            <v>18.78</v>
          </cell>
          <cell r="AQ685">
            <v>494721.54</v>
          </cell>
          <cell r="AS685">
            <v>2.64</v>
          </cell>
          <cell r="AT685">
            <v>196487.28</v>
          </cell>
          <cell r="AW685">
            <v>4963591</v>
          </cell>
          <cell r="AY685">
            <v>53.650000000000006</v>
          </cell>
        </row>
        <row r="686">
          <cell r="A686" t="str">
            <v>4705222000200</v>
          </cell>
          <cell r="B686" t="str">
            <v>STEWARD ELEM SCHOOL DIST 220</v>
          </cell>
          <cell r="C686" t="str">
            <v>LEE</v>
          </cell>
          <cell r="D686" t="str">
            <v>Elementary</v>
          </cell>
          <cell r="F686">
            <v>69</v>
          </cell>
          <cell r="G686">
            <v>19</v>
          </cell>
          <cell r="H686">
            <v>0</v>
          </cell>
          <cell r="J686">
            <v>0.15</v>
          </cell>
          <cell r="K686">
            <v>9891.2999999999993</v>
          </cell>
          <cell r="M686">
            <v>0.15</v>
          </cell>
          <cell r="N686">
            <v>9891.2999999999993</v>
          </cell>
          <cell r="P686">
            <v>0.15</v>
          </cell>
          <cell r="Q686">
            <v>9891.2999999999993</v>
          </cell>
          <cell r="S686">
            <v>0.15</v>
          </cell>
          <cell r="T686">
            <v>9891.2999999999993</v>
          </cell>
          <cell r="W686">
            <v>0</v>
          </cell>
          <cell r="X686">
            <v>0</v>
          </cell>
          <cell r="Z686">
            <v>0</v>
          </cell>
          <cell r="AA686">
            <v>0</v>
          </cell>
          <cell r="AC686">
            <v>0</v>
          </cell>
          <cell r="AD686">
            <v>0</v>
          </cell>
          <cell r="AF686">
            <v>0</v>
          </cell>
          <cell r="AG686">
            <v>0</v>
          </cell>
          <cell r="AI686">
            <v>0</v>
          </cell>
          <cell r="AJ686">
            <v>0</v>
          </cell>
          <cell r="AM686">
            <v>0.48</v>
          </cell>
          <cell r="AN686">
            <v>31652.16</v>
          </cell>
          <cell r="AP686">
            <v>0.48</v>
          </cell>
          <cell r="AQ686">
            <v>12644.64</v>
          </cell>
          <cell r="AS686">
            <v>0.06</v>
          </cell>
          <cell r="AT686">
            <v>4465.62</v>
          </cell>
          <cell r="AW686">
            <v>88327.62000000001</v>
          </cell>
          <cell r="AY686">
            <v>0.92999999999999994</v>
          </cell>
        </row>
        <row r="687">
          <cell r="A687" t="str">
            <v>4705227102600</v>
          </cell>
          <cell r="B687" t="str">
            <v>PAW PAW CUSD 271</v>
          </cell>
          <cell r="C687" t="str">
            <v>LEE</v>
          </cell>
          <cell r="D687" t="str">
            <v>Unit</v>
          </cell>
          <cell r="F687">
            <v>191.62</v>
          </cell>
          <cell r="G687">
            <v>90</v>
          </cell>
          <cell r="H687">
            <v>0</v>
          </cell>
          <cell r="J687">
            <v>0.72</v>
          </cell>
          <cell r="K687">
            <v>47478.239999999998</v>
          </cell>
          <cell r="M687">
            <v>0.72</v>
          </cell>
          <cell r="N687">
            <v>47478.239999999998</v>
          </cell>
          <cell r="P687">
            <v>0.75</v>
          </cell>
          <cell r="Q687">
            <v>49456.5</v>
          </cell>
          <cell r="S687">
            <v>0.75</v>
          </cell>
          <cell r="T687">
            <v>49456.5</v>
          </cell>
          <cell r="W687">
            <v>0</v>
          </cell>
          <cell r="X687">
            <v>0</v>
          </cell>
          <cell r="Z687">
            <v>0</v>
          </cell>
          <cell r="AA687">
            <v>0</v>
          </cell>
          <cell r="AC687">
            <v>0</v>
          </cell>
          <cell r="AD687">
            <v>0</v>
          </cell>
          <cell r="AF687">
            <v>0</v>
          </cell>
          <cell r="AG687">
            <v>0</v>
          </cell>
          <cell r="AI687">
            <v>0</v>
          </cell>
          <cell r="AJ687">
            <v>0</v>
          </cell>
          <cell r="AM687">
            <v>1.35</v>
          </cell>
          <cell r="AN687">
            <v>89021.7</v>
          </cell>
          <cell r="AP687">
            <v>1.35</v>
          </cell>
          <cell r="AQ687">
            <v>35563.050000000003</v>
          </cell>
          <cell r="AS687">
            <v>0.19</v>
          </cell>
          <cell r="AT687">
            <v>14141.13</v>
          </cell>
          <cell r="AW687">
            <v>332595.36</v>
          </cell>
          <cell r="AY687">
            <v>3.57</v>
          </cell>
        </row>
        <row r="688">
          <cell r="A688" t="str">
            <v>4705227202600</v>
          </cell>
          <cell r="B688" t="str">
            <v>AMBOY COMM UNIT SCHOOL DIST 272</v>
          </cell>
          <cell r="C688" t="str">
            <v>LEE</v>
          </cell>
          <cell r="D688" t="str">
            <v>Unit</v>
          </cell>
          <cell r="F688">
            <v>700</v>
          </cell>
          <cell r="G688">
            <v>269.66000000000003</v>
          </cell>
          <cell r="H688">
            <v>0</v>
          </cell>
          <cell r="J688">
            <v>2.15</v>
          </cell>
          <cell r="K688">
            <v>141775.29999999999</v>
          </cell>
          <cell r="M688">
            <v>2.15</v>
          </cell>
          <cell r="N688">
            <v>141775.29999999999</v>
          </cell>
          <cell r="P688">
            <v>2.2400000000000002</v>
          </cell>
          <cell r="Q688">
            <v>147710.07999999999</v>
          </cell>
          <cell r="S688">
            <v>2.2400000000000002</v>
          </cell>
          <cell r="T688">
            <v>147710.07999999999</v>
          </cell>
          <cell r="W688">
            <v>0</v>
          </cell>
          <cell r="X688">
            <v>0</v>
          </cell>
          <cell r="Z688">
            <v>0</v>
          </cell>
          <cell r="AA688">
            <v>0</v>
          </cell>
          <cell r="AC688">
            <v>0</v>
          </cell>
          <cell r="AD688">
            <v>0</v>
          </cell>
          <cell r="AF688">
            <v>0</v>
          </cell>
          <cell r="AG688">
            <v>0</v>
          </cell>
          <cell r="AI688">
            <v>0</v>
          </cell>
          <cell r="AJ688">
            <v>0</v>
          </cell>
          <cell r="AM688">
            <v>4.96</v>
          </cell>
          <cell r="AN688">
            <v>327072.32</v>
          </cell>
          <cell r="AP688">
            <v>4.96</v>
          </cell>
          <cell r="AQ688">
            <v>130661.28</v>
          </cell>
          <cell r="AS688">
            <v>0.7</v>
          </cell>
          <cell r="AT688">
            <v>52098.9</v>
          </cell>
          <cell r="AW688">
            <v>1088803.26</v>
          </cell>
          <cell r="AY688">
            <v>11.59</v>
          </cell>
        </row>
        <row r="689">
          <cell r="A689" t="str">
            <v>4705227502600</v>
          </cell>
          <cell r="B689" t="str">
            <v>ASHTON COMM UNIT SCH DIST 275</v>
          </cell>
          <cell r="C689" t="str">
            <v>LEE</v>
          </cell>
          <cell r="D689" t="str">
            <v>Unit</v>
          </cell>
          <cell r="F689">
            <v>505.81</v>
          </cell>
          <cell r="G689">
            <v>210</v>
          </cell>
          <cell r="H689">
            <v>0</v>
          </cell>
          <cell r="J689">
            <v>1.68</v>
          </cell>
          <cell r="K689">
            <v>110782.56</v>
          </cell>
          <cell r="M689">
            <v>1.68</v>
          </cell>
          <cell r="N689">
            <v>110782.56</v>
          </cell>
          <cell r="P689">
            <v>1.75</v>
          </cell>
          <cell r="Q689">
            <v>115398.5</v>
          </cell>
          <cell r="S689">
            <v>1.75</v>
          </cell>
          <cell r="T689">
            <v>115398.5</v>
          </cell>
          <cell r="W689">
            <v>0</v>
          </cell>
          <cell r="X689">
            <v>0</v>
          </cell>
          <cell r="Z689">
            <v>0</v>
          </cell>
          <cell r="AA689">
            <v>0</v>
          </cell>
          <cell r="AC689">
            <v>0</v>
          </cell>
          <cell r="AD689">
            <v>0</v>
          </cell>
          <cell r="AF689">
            <v>0</v>
          </cell>
          <cell r="AG689">
            <v>0</v>
          </cell>
          <cell r="AI689">
            <v>0</v>
          </cell>
          <cell r="AJ689">
            <v>0</v>
          </cell>
          <cell r="AM689">
            <v>3.58</v>
          </cell>
          <cell r="AN689">
            <v>236072.36</v>
          </cell>
          <cell r="AP689">
            <v>3.58</v>
          </cell>
          <cell r="AQ689">
            <v>94307.94</v>
          </cell>
          <cell r="AS689">
            <v>0.5</v>
          </cell>
          <cell r="AT689">
            <v>37213.5</v>
          </cell>
          <cell r="AW689">
            <v>819955.92000000016</v>
          </cell>
          <cell r="AY689">
            <v>8.76</v>
          </cell>
        </row>
        <row r="690">
          <cell r="A690" t="str">
            <v>4707114400300</v>
          </cell>
          <cell r="B690" t="str">
            <v>KINGS CONSOLIDATED SCH DIST 144</v>
          </cell>
          <cell r="C690" t="str">
            <v>OGLE</v>
          </cell>
          <cell r="D690" t="str">
            <v>Elementary</v>
          </cell>
          <cell r="F690">
            <v>86</v>
          </cell>
          <cell r="G690">
            <v>42</v>
          </cell>
          <cell r="H690">
            <v>0</v>
          </cell>
          <cell r="J690">
            <v>0.33</v>
          </cell>
          <cell r="K690">
            <v>21760.86</v>
          </cell>
          <cell r="M690">
            <v>0.33</v>
          </cell>
          <cell r="N690">
            <v>21760.86</v>
          </cell>
          <cell r="P690">
            <v>0.35</v>
          </cell>
          <cell r="Q690">
            <v>23079.7</v>
          </cell>
          <cell r="S690">
            <v>0.35</v>
          </cell>
          <cell r="T690">
            <v>23079.7</v>
          </cell>
          <cell r="W690">
            <v>0</v>
          </cell>
          <cell r="X690">
            <v>0</v>
          </cell>
          <cell r="Z690">
            <v>0</v>
          </cell>
          <cell r="AA690">
            <v>0</v>
          </cell>
          <cell r="AC690">
            <v>0</v>
          </cell>
          <cell r="AD690">
            <v>0</v>
          </cell>
          <cell r="AF690">
            <v>0</v>
          </cell>
          <cell r="AG690">
            <v>0</v>
          </cell>
          <cell r="AI690">
            <v>0</v>
          </cell>
          <cell r="AJ690">
            <v>0</v>
          </cell>
          <cell r="AM690">
            <v>0.6</v>
          </cell>
          <cell r="AN690">
            <v>39565.199999999997</v>
          </cell>
          <cell r="AP690">
            <v>0.6</v>
          </cell>
          <cell r="AQ690">
            <v>15805.8</v>
          </cell>
          <cell r="AS690">
            <v>0.08</v>
          </cell>
          <cell r="AT690">
            <v>5954.16</v>
          </cell>
          <cell r="AW690">
            <v>151006.28</v>
          </cell>
          <cell r="AY690">
            <v>1.63</v>
          </cell>
        </row>
        <row r="691">
          <cell r="A691" t="str">
            <v>4707116100400</v>
          </cell>
          <cell r="B691" t="str">
            <v>CRESTON COMM CONS SCHOOL DIST 161</v>
          </cell>
          <cell r="C691" t="str">
            <v>OGLE</v>
          </cell>
          <cell r="D691" t="str">
            <v>Elementary</v>
          </cell>
          <cell r="F691">
            <v>90.88</v>
          </cell>
          <cell r="G691">
            <v>34.659999999999997</v>
          </cell>
          <cell r="H691">
            <v>0</v>
          </cell>
          <cell r="J691">
            <v>0.27</v>
          </cell>
          <cell r="K691">
            <v>17804.34</v>
          </cell>
          <cell r="M691">
            <v>0.27</v>
          </cell>
          <cell r="N691">
            <v>17804.34</v>
          </cell>
          <cell r="P691">
            <v>0.28000000000000003</v>
          </cell>
          <cell r="Q691">
            <v>18463.759999999998</v>
          </cell>
          <cell r="S691">
            <v>0.28000000000000003</v>
          </cell>
          <cell r="T691">
            <v>18463.759999999998</v>
          </cell>
          <cell r="W691">
            <v>0</v>
          </cell>
          <cell r="X691">
            <v>0</v>
          </cell>
          <cell r="Z691">
            <v>0</v>
          </cell>
          <cell r="AA691">
            <v>0</v>
          </cell>
          <cell r="AC691">
            <v>0</v>
          </cell>
          <cell r="AD691">
            <v>0</v>
          </cell>
          <cell r="AF691">
            <v>0</v>
          </cell>
          <cell r="AG691">
            <v>0</v>
          </cell>
          <cell r="AI691">
            <v>0</v>
          </cell>
          <cell r="AJ691">
            <v>0</v>
          </cell>
          <cell r="AM691">
            <v>0.64</v>
          </cell>
          <cell r="AN691">
            <v>42202.879999999997</v>
          </cell>
          <cell r="AP691">
            <v>0.64</v>
          </cell>
          <cell r="AQ691">
            <v>16859.52</v>
          </cell>
          <cell r="AS691">
            <v>0.09</v>
          </cell>
          <cell r="AT691">
            <v>6698.43</v>
          </cell>
          <cell r="AW691">
            <v>138297.03</v>
          </cell>
          <cell r="AY691">
            <v>1.4700000000000002</v>
          </cell>
        </row>
        <row r="692">
          <cell r="A692" t="str">
            <v>4707121201700</v>
          </cell>
          <cell r="B692" t="str">
            <v>ROCHELLE TWP HIGH SCH DIST 212</v>
          </cell>
          <cell r="C692" t="str">
            <v>OGLE</v>
          </cell>
          <cell r="D692" t="str">
            <v>High School</v>
          </cell>
          <cell r="F692">
            <v>908.82</v>
          </cell>
          <cell r="G692">
            <v>384.66</v>
          </cell>
          <cell r="H692">
            <v>84</v>
          </cell>
          <cell r="J692">
            <v>3.07</v>
          </cell>
          <cell r="K692">
            <v>202441.94</v>
          </cell>
          <cell r="M692">
            <v>3.07</v>
          </cell>
          <cell r="N692">
            <v>202441.94</v>
          </cell>
          <cell r="P692">
            <v>3.2</v>
          </cell>
          <cell r="Q692">
            <v>211014.39999999999</v>
          </cell>
          <cell r="S692">
            <v>3.2</v>
          </cell>
          <cell r="T692">
            <v>211014.39999999999</v>
          </cell>
          <cell r="W692">
            <v>0.67</v>
          </cell>
          <cell r="X692">
            <v>44181.14</v>
          </cell>
          <cell r="Z692">
            <v>0.67</v>
          </cell>
          <cell r="AA692">
            <v>44181.14</v>
          </cell>
          <cell r="AC692">
            <v>0.7</v>
          </cell>
          <cell r="AD692">
            <v>46159.4</v>
          </cell>
          <cell r="AF692">
            <v>0.7</v>
          </cell>
          <cell r="AG692">
            <v>46159.4</v>
          </cell>
          <cell r="AI692">
            <v>0.84</v>
          </cell>
          <cell r="AJ692">
            <v>55391.28</v>
          </cell>
          <cell r="AM692">
            <v>6.44</v>
          </cell>
          <cell r="AN692">
            <v>424666.48</v>
          </cell>
          <cell r="AP692">
            <v>6.44</v>
          </cell>
          <cell r="AQ692">
            <v>169648.92</v>
          </cell>
          <cell r="AS692">
            <v>0.9</v>
          </cell>
          <cell r="AT692">
            <v>66984.3</v>
          </cell>
          <cell r="AW692">
            <v>1724284.7399999998</v>
          </cell>
          <cell r="AY692">
            <v>18.819999999999997</v>
          </cell>
        </row>
        <row r="693">
          <cell r="A693" t="str">
            <v>4707122002600</v>
          </cell>
          <cell r="B693" t="str">
            <v>OREGON C U SCHOOL DIST-220</v>
          </cell>
          <cell r="C693" t="str">
            <v>OGLE</v>
          </cell>
          <cell r="D693" t="str">
            <v>Unit</v>
          </cell>
          <cell r="F693">
            <v>1363.63</v>
          </cell>
          <cell r="G693">
            <v>651.33000000000004</v>
          </cell>
          <cell r="H693">
            <v>16.5</v>
          </cell>
          <cell r="J693">
            <v>5.21</v>
          </cell>
          <cell r="K693">
            <v>343557.82</v>
          </cell>
          <cell r="M693">
            <v>5.21</v>
          </cell>
          <cell r="N693">
            <v>343557.82</v>
          </cell>
          <cell r="P693">
            <v>5.42</v>
          </cell>
          <cell r="Q693">
            <v>357405.64</v>
          </cell>
          <cell r="S693">
            <v>5.42</v>
          </cell>
          <cell r="T693">
            <v>357405.64</v>
          </cell>
          <cell r="W693">
            <v>0.13</v>
          </cell>
          <cell r="X693">
            <v>8572.4599999999991</v>
          </cell>
          <cell r="Z693">
            <v>0.13</v>
          </cell>
          <cell r="AA693">
            <v>8572.4599999999991</v>
          </cell>
          <cell r="AC693">
            <v>0.13</v>
          </cell>
          <cell r="AD693">
            <v>8572.4599999999991</v>
          </cell>
          <cell r="AF693">
            <v>0.13</v>
          </cell>
          <cell r="AG693">
            <v>8572.4599999999991</v>
          </cell>
          <cell r="AI693">
            <v>0.16</v>
          </cell>
          <cell r="AJ693">
            <v>10550.72</v>
          </cell>
          <cell r="AM693">
            <v>9.67</v>
          </cell>
          <cell r="AN693">
            <v>637659.14</v>
          </cell>
          <cell r="AP693">
            <v>9.67</v>
          </cell>
          <cell r="AQ693">
            <v>254736.81</v>
          </cell>
          <cell r="AS693">
            <v>1.36</v>
          </cell>
          <cell r="AT693">
            <v>101220.72</v>
          </cell>
          <cell r="AW693">
            <v>2440384.15</v>
          </cell>
          <cell r="AY693">
            <v>26.269999999999996</v>
          </cell>
        </row>
        <row r="694">
          <cell r="A694" t="str">
            <v>4707122102600</v>
          </cell>
          <cell r="B694" t="str">
            <v>FORRESTVILLE VALLEY C U S D 221</v>
          </cell>
          <cell r="C694" t="str">
            <v>OGLE</v>
          </cell>
          <cell r="D694" t="str">
            <v>Unit</v>
          </cell>
          <cell r="F694">
            <v>814.54</v>
          </cell>
          <cell r="G694">
            <v>284.33</v>
          </cell>
          <cell r="H694">
            <v>0</v>
          </cell>
          <cell r="J694">
            <v>2.27</v>
          </cell>
          <cell r="K694">
            <v>149688.34</v>
          </cell>
          <cell r="M694">
            <v>2.27</v>
          </cell>
          <cell r="N694">
            <v>149688.34</v>
          </cell>
          <cell r="P694">
            <v>2.36</v>
          </cell>
          <cell r="Q694">
            <v>155623.12</v>
          </cell>
          <cell r="S694">
            <v>2.36</v>
          </cell>
          <cell r="T694">
            <v>155623.12</v>
          </cell>
          <cell r="W694">
            <v>0</v>
          </cell>
          <cell r="X694">
            <v>0</v>
          </cell>
          <cell r="Z694">
            <v>0</v>
          </cell>
          <cell r="AA694">
            <v>0</v>
          </cell>
          <cell r="AC694">
            <v>0</v>
          </cell>
          <cell r="AD694">
            <v>0</v>
          </cell>
          <cell r="AF694">
            <v>0</v>
          </cell>
          <cell r="AG694">
            <v>0</v>
          </cell>
          <cell r="AI694">
            <v>0</v>
          </cell>
          <cell r="AJ694">
            <v>0</v>
          </cell>
          <cell r="AM694">
            <v>5.77</v>
          </cell>
          <cell r="AN694">
            <v>380485.34</v>
          </cell>
          <cell r="AP694">
            <v>5.77</v>
          </cell>
          <cell r="AQ694">
            <v>151999.10999999999</v>
          </cell>
          <cell r="AS694">
            <v>0.81</v>
          </cell>
          <cell r="AT694">
            <v>60285.87</v>
          </cell>
          <cell r="AW694">
            <v>1203393.2400000002</v>
          </cell>
          <cell r="AY694">
            <v>12.76</v>
          </cell>
        </row>
        <row r="695">
          <cell r="A695" t="str">
            <v>4707122202600</v>
          </cell>
          <cell r="B695" t="str">
            <v>POLO COMM UNIT SCHOOL DIST 222</v>
          </cell>
          <cell r="C695" t="str">
            <v>OGLE</v>
          </cell>
          <cell r="D695" t="str">
            <v>Unit</v>
          </cell>
          <cell r="F695">
            <v>565.5</v>
          </cell>
          <cell r="G695">
            <v>270</v>
          </cell>
          <cell r="H695">
            <v>0</v>
          </cell>
          <cell r="J695">
            <v>2.16</v>
          </cell>
          <cell r="K695">
            <v>142434.72</v>
          </cell>
          <cell r="M695">
            <v>2.16</v>
          </cell>
          <cell r="N695">
            <v>142434.72</v>
          </cell>
          <cell r="P695">
            <v>2.25</v>
          </cell>
          <cell r="Q695">
            <v>148369.5</v>
          </cell>
          <cell r="S695">
            <v>2.25</v>
          </cell>
          <cell r="T695">
            <v>148369.5</v>
          </cell>
          <cell r="W695">
            <v>0</v>
          </cell>
          <cell r="X695">
            <v>0</v>
          </cell>
          <cell r="Z695">
            <v>0</v>
          </cell>
          <cell r="AA695">
            <v>0</v>
          </cell>
          <cell r="AC695">
            <v>0</v>
          </cell>
          <cell r="AD695">
            <v>0</v>
          </cell>
          <cell r="AF695">
            <v>0</v>
          </cell>
          <cell r="AG695">
            <v>0</v>
          </cell>
          <cell r="AI695">
            <v>0</v>
          </cell>
          <cell r="AJ695">
            <v>0</v>
          </cell>
          <cell r="AM695">
            <v>4.01</v>
          </cell>
          <cell r="AN695">
            <v>264427.42</v>
          </cell>
          <cell r="AP695">
            <v>4.01</v>
          </cell>
          <cell r="AQ695">
            <v>105635.43</v>
          </cell>
          <cell r="AS695">
            <v>0.56000000000000005</v>
          </cell>
          <cell r="AT695">
            <v>41679.120000000003</v>
          </cell>
          <cell r="AW695">
            <v>993350.40999999992</v>
          </cell>
          <cell r="AY695">
            <v>10.67</v>
          </cell>
        </row>
        <row r="696">
          <cell r="A696" t="str">
            <v>4707122302600</v>
          </cell>
          <cell r="B696" t="str">
            <v>MERIDIAN C U SCH DIST 223</v>
          </cell>
          <cell r="C696" t="str">
            <v>OGLE</v>
          </cell>
          <cell r="D696" t="str">
            <v>Unit</v>
          </cell>
          <cell r="F696">
            <v>1641.21</v>
          </cell>
          <cell r="G696">
            <v>427.33</v>
          </cell>
          <cell r="H696">
            <v>49.5</v>
          </cell>
          <cell r="J696">
            <v>3.41</v>
          </cell>
          <cell r="K696">
            <v>224862.22</v>
          </cell>
          <cell r="M696">
            <v>3.41</v>
          </cell>
          <cell r="N696">
            <v>224862.22</v>
          </cell>
          <cell r="P696">
            <v>3.56</v>
          </cell>
          <cell r="Q696">
            <v>234753.52</v>
          </cell>
          <cell r="S696">
            <v>3.56</v>
          </cell>
          <cell r="T696">
            <v>234753.52</v>
          </cell>
          <cell r="W696">
            <v>0.39</v>
          </cell>
          <cell r="X696">
            <v>25717.38</v>
          </cell>
          <cell r="Z696">
            <v>0.39</v>
          </cell>
          <cell r="AA696">
            <v>25717.38</v>
          </cell>
          <cell r="AC696">
            <v>0.41</v>
          </cell>
          <cell r="AD696">
            <v>27036.22</v>
          </cell>
          <cell r="AF696">
            <v>0.41</v>
          </cell>
          <cell r="AG696">
            <v>27036.22</v>
          </cell>
          <cell r="AI696">
            <v>0.49</v>
          </cell>
          <cell r="AJ696">
            <v>32311.58</v>
          </cell>
          <cell r="AM696">
            <v>11.63</v>
          </cell>
          <cell r="AN696">
            <v>766905.46</v>
          </cell>
          <cell r="AP696">
            <v>11.63</v>
          </cell>
          <cell r="AQ696">
            <v>306369.09000000003</v>
          </cell>
          <cell r="AS696">
            <v>1.64</v>
          </cell>
          <cell r="AT696">
            <v>122060.28</v>
          </cell>
          <cell r="AW696">
            <v>2252385.09</v>
          </cell>
          <cell r="AY696">
            <v>23.860000000000003</v>
          </cell>
        </row>
        <row r="697">
          <cell r="A697" t="str">
            <v>4707122602600</v>
          </cell>
          <cell r="B697" t="str">
            <v>BYRON COMM UNIT SCHOOL DIST 226</v>
          </cell>
          <cell r="C697" t="str">
            <v>OGLE</v>
          </cell>
          <cell r="D697" t="str">
            <v>Unit</v>
          </cell>
          <cell r="F697">
            <v>1483.94</v>
          </cell>
          <cell r="G697">
            <v>290</v>
          </cell>
          <cell r="H697">
            <v>4</v>
          </cell>
          <cell r="J697">
            <v>2.3199999999999998</v>
          </cell>
          <cell r="K697">
            <v>152985.44</v>
          </cell>
          <cell r="M697">
            <v>2.3199999999999998</v>
          </cell>
          <cell r="N697">
            <v>152985.44</v>
          </cell>
          <cell r="P697">
            <v>2.41</v>
          </cell>
          <cell r="Q697">
            <v>158920.22</v>
          </cell>
          <cell r="S697">
            <v>2.41</v>
          </cell>
          <cell r="T697">
            <v>158920.22</v>
          </cell>
          <cell r="W697">
            <v>0.03</v>
          </cell>
          <cell r="X697">
            <v>1978.26</v>
          </cell>
          <cell r="Z697">
            <v>0.03</v>
          </cell>
          <cell r="AA697">
            <v>1978.26</v>
          </cell>
          <cell r="AC697">
            <v>0.03</v>
          </cell>
          <cell r="AD697">
            <v>1978.26</v>
          </cell>
          <cell r="AF697">
            <v>0.03</v>
          </cell>
          <cell r="AG697">
            <v>1978.26</v>
          </cell>
          <cell r="AI697">
            <v>0.04</v>
          </cell>
          <cell r="AJ697">
            <v>2637.68</v>
          </cell>
          <cell r="AM697">
            <v>10.52</v>
          </cell>
          <cell r="AN697">
            <v>693709.84</v>
          </cell>
          <cell r="AP697">
            <v>10.52</v>
          </cell>
          <cell r="AQ697">
            <v>277128.36</v>
          </cell>
          <cell r="AS697">
            <v>1.48</v>
          </cell>
          <cell r="AT697">
            <v>110151.96</v>
          </cell>
          <cell r="AW697">
            <v>1715352.1999999997</v>
          </cell>
          <cell r="AY697">
            <v>17.79</v>
          </cell>
        </row>
        <row r="698">
          <cell r="A698" t="str">
            <v>4707123100400</v>
          </cell>
          <cell r="B698" t="str">
            <v>ROCHELLE COMM CONS DIST 231</v>
          </cell>
          <cell r="C698" t="str">
            <v>OGLE</v>
          </cell>
          <cell r="D698" t="str">
            <v>Elementary</v>
          </cell>
          <cell r="F698">
            <v>1510.46</v>
          </cell>
          <cell r="G698">
            <v>826</v>
          </cell>
          <cell r="H698">
            <v>339</v>
          </cell>
          <cell r="J698">
            <v>6.6</v>
          </cell>
          <cell r="K698">
            <v>435217.2</v>
          </cell>
          <cell r="M698">
            <v>6.6</v>
          </cell>
          <cell r="N698">
            <v>435217.2</v>
          </cell>
          <cell r="P698">
            <v>6.88</v>
          </cell>
          <cell r="Q698">
            <v>453680.96</v>
          </cell>
          <cell r="S698">
            <v>6.88</v>
          </cell>
          <cell r="T698">
            <v>453680.96</v>
          </cell>
          <cell r="W698">
            <v>2.71</v>
          </cell>
          <cell r="X698">
            <v>178702.82</v>
          </cell>
          <cell r="Z698">
            <v>2.71</v>
          </cell>
          <cell r="AA698">
            <v>178702.82</v>
          </cell>
          <cell r="AC698">
            <v>2.82</v>
          </cell>
          <cell r="AD698">
            <v>185956.44</v>
          </cell>
          <cell r="AF698">
            <v>2.82</v>
          </cell>
          <cell r="AG698">
            <v>185956.44</v>
          </cell>
          <cell r="AI698">
            <v>3.39</v>
          </cell>
          <cell r="AJ698">
            <v>223543.38</v>
          </cell>
          <cell r="AM698">
            <v>10.71</v>
          </cell>
          <cell r="AN698">
            <v>706238.82</v>
          </cell>
          <cell r="AP698">
            <v>10.71</v>
          </cell>
          <cell r="AQ698">
            <v>282133.53000000003</v>
          </cell>
          <cell r="AS698">
            <v>1.51</v>
          </cell>
          <cell r="AT698">
            <v>112384.77</v>
          </cell>
          <cell r="AW698">
            <v>3831415.3400000003</v>
          </cell>
          <cell r="AY698">
            <v>42.81</v>
          </cell>
        </row>
        <row r="699">
          <cell r="A699" t="str">
            <v>4707126900400</v>
          </cell>
          <cell r="B699" t="str">
            <v>ESWOOD C C DISTRICT 269</v>
          </cell>
          <cell r="C699" t="str">
            <v>OGLE</v>
          </cell>
          <cell r="D699" t="str">
            <v>Elementary</v>
          </cell>
          <cell r="F699">
            <v>81.64</v>
          </cell>
          <cell r="G699">
            <v>32</v>
          </cell>
          <cell r="H699">
            <v>0</v>
          </cell>
          <cell r="J699">
            <v>0.25</v>
          </cell>
          <cell r="K699">
            <v>16485.5</v>
          </cell>
          <cell r="M699">
            <v>0.25</v>
          </cell>
          <cell r="N699">
            <v>16485.5</v>
          </cell>
          <cell r="P699">
            <v>0.26</v>
          </cell>
          <cell r="Q699">
            <v>17144.919999999998</v>
          </cell>
          <cell r="S699">
            <v>0.26</v>
          </cell>
          <cell r="T699">
            <v>17144.919999999998</v>
          </cell>
          <cell r="W699">
            <v>0</v>
          </cell>
          <cell r="X699">
            <v>0</v>
          </cell>
          <cell r="Z699">
            <v>0</v>
          </cell>
          <cell r="AA699">
            <v>0</v>
          </cell>
          <cell r="AC699">
            <v>0</v>
          </cell>
          <cell r="AD699">
            <v>0</v>
          </cell>
          <cell r="AF699">
            <v>0</v>
          </cell>
          <cell r="AG699">
            <v>0</v>
          </cell>
          <cell r="AI699">
            <v>0</v>
          </cell>
          <cell r="AJ699">
            <v>0</v>
          </cell>
          <cell r="AM699">
            <v>0.56999999999999995</v>
          </cell>
          <cell r="AN699">
            <v>37586.94</v>
          </cell>
          <cell r="AP699">
            <v>0.56999999999999995</v>
          </cell>
          <cell r="AQ699">
            <v>15015.51</v>
          </cell>
          <cell r="AS699">
            <v>0.08</v>
          </cell>
          <cell r="AT699">
            <v>5954.16</v>
          </cell>
          <cell r="AW699">
            <v>125817.45</v>
          </cell>
          <cell r="AY699">
            <v>1.3399999999999999</v>
          </cell>
        </row>
        <row r="700">
          <cell r="A700" t="str">
            <v>4709800102600</v>
          </cell>
          <cell r="B700" t="str">
            <v>ERIE COMM UNIT SCH DIST 1</v>
          </cell>
          <cell r="C700" t="str">
            <v>WHITESIDE</v>
          </cell>
          <cell r="D700" t="str">
            <v>Unit</v>
          </cell>
          <cell r="F700">
            <v>598.29</v>
          </cell>
          <cell r="G700">
            <v>147.66</v>
          </cell>
          <cell r="H700">
            <v>0</v>
          </cell>
          <cell r="J700">
            <v>1.18</v>
          </cell>
          <cell r="K700">
            <v>77811.56</v>
          </cell>
          <cell r="M700">
            <v>1.18</v>
          </cell>
          <cell r="N700">
            <v>77811.56</v>
          </cell>
          <cell r="P700">
            <v>1.23</v>
          </cell>
          <cell r="Q700">
            <v>81108.66</v>
          </cell>
          <cell r="S700">
            <v>1.23</v>
          </cell>
          <cell r="T700">
            <v>81108.66</v>
          </cell>
          <cell r="W700">
            <v>0</v>
          </cell>
          <cell r="X700">
            <v>0</v>
          </cell>
          <cell r="Z700">
            <v>0</v>
          </cell>
          <cell r="AA700">
            <v>0</v>
          </cell>
          <cell r="AC700">
            <v>0</v>
          </cell>
          <cell r="AD700">
            <v>0</v>
          </cell>
          <cell r="AF700">
            <v>0</v>
          </cell>
          <cell r="AG700">
            <v>0</v>
          </cell>
          <cell r="AI700">
            <v>0</v>
          </cell>
          <cell r="AJ700">
            <v>0</v>
          </cell>
          <cell r="AM700">
            <v>4.24</v>
          </cell>
          <cell r="AN700">
            <v>279594.08</v>
          </cell>
          <cell r="AP700">
            <v>4.24</v>
          </cell>
          <cell r="AQ700">
            <v>111694.32</v>
          </cell>
          <cell r="AS700">
            <v>0.59</v>
          </cell>
          <cell r="AT700">
            <v>43911.93</v>
          </cell>
          <cell r="AW700">
            <v>753040.77</v>
          </cell>
          <cell r="AY700">
            <v>7.8800000000000008</v>
          </cell>
        </row>
        <row r="701">
          <cell r="A701" t="str">
            <v>4709800202600</v>
          </cell>
          <cell r="B701" t="str">
            <v>RIVER BEND COMM UNIT DIST 2</v>
          </cell>
          <cell r="C701" t="str">
            <v>WHITESIDE</v>
          </cell>
          <cell r="D701" t="str">
            <v>Unit</v>
          </cell>
          <cell r="F701">
            <v>914.87</v>
          </cell>
          <cell r="G701">
            <v>271</v>
          </cell>
          <cell r="H701">
            <v>0</v>
          </cell>
          <cell r="J701">
            <v>2.16</v>
          </cell>
          <cell r="K701">
            <v>142434.72</v>
          </cell>
          <cell r="M701">
            <v>2.16</v>
          </cell>
          <cell r="N701">
            <v>142434.72</v>
          </cell>
          <cell r="P701">
            <v>2.25</v>
          </cell>
          <cell r="Q701">
            <v>148369.5</v>
          </cell>
          <cell r="S701">
            <v>2.25</v>
          </cell>
          <cell r="T701">
            <v>148369.5</v>
          </cell>
          <cell r="W701">
            <v>0</v>
          </cell>
          <cell r="X701">
            <v>0</v>
          </cell>
          <cell r="Z701">
            <v>0</v>
          </cell>
          <cell r="AA701">
            <v>0</v>
          </cell>
          <cell r="AC701">
            <v>0</v>
          </cell>
          <cell r="AD701">
            <v>0</v>
          </cell>
          <cell r="AF701">
            <v>0</v>
          </cell>
          <cell r="AG701">
            <v>0</v>
          </cell>
          <cell r="AI701">
            <v>0</v>
          </cell>
          <cell r="AJ701">
            <v>0</v>
          </cell>
          <cell r="AM701">
            <v>6.48</v>
          </cell>
          <cell r="AN701">
            <v>427304.16</v>
          </cell>
          <cell r="AP701">
            <v>6.48</v>
          </cell>
          <cell r="AQ701">
            <v>170702.64</v>
          </cell>
          <cell r="AS701">
            <v>0.91</v>
          </cell>
          <cell r="AT701">
            <v>67728.570000000007</v>
          </cell>
          <cell r="AW701">
            <v>1247343.81</v>
          </cell>
          <cell r="AY701">
            <v>13.14</v>
          </cell>
        </row>
        <row r="702">
          <cell r="A702" t="str">
            <v>4709800302600</v>
          </cell>
          <cell r="B702" t="str">
            <v>PROPHETSTOWN-LYNDON-TAMPICO CUSD3</v>
          </cell>
          <cell r="C702" t="str">
            <v>WHITESIDE</v>
          </cell>
          <cell r="D702" t="str">
            <v>Unit</v>
          </cell>
          <cell r="F702">
            <v>765.04</v>
          </cell>
          <cell r="G702">
            <v>330</v>
          </cell>
          <cell r="H702">
            <v>0</v>
          </cell>
          <cell r="J702">
            <v>2.64</v>
          </cell>
          <cell r="K702">
            <v>174086.88</v>
          </cell>
          <cell r="M702">
            <v>2.64</v>
          </cell>
          <cell r="N702">
            <v>174086.88</v>
          </cell>
          <cell r="P702">
            <v>2.75</v>
          </cell>
          <cell r="Q702">
            <v>181340.5</v>
          </cell>
          <cell r="S702">
            <v>2.75</v>
          </cell>
          <cell r="T702">
            <v>181340.5</v>
          </cell>
          <cell r="W702">
            <v>0</v>
          </cell>
          <cell r="X702">
            <v>0</v>
          </cell>
          <cell r="Z702">
            <v>0</v>
          </cell>
          <cell r="AA702">
            <v>0</v>
          </cell>
          <cell r="AC702">
            <v>0</v>
          </cell>
          <cell r="AD702">
            <v>0</v>
          </cell>
          <cell r="AF702">
            <v>0</v>
          </cell>
          <cell r="AG702">
            <v>0</v>
          </cell>
          <cell r="AI702">
            <v>0</v>
          </cell>
          <cell r="AJ702">
            <v>0</v>
          </cell>
          <cell r="AM702">
            <v>5.42</v>
          </cell>
          <cell r="AN702">
            <v>357405.64</v>
          </cell>
          <cell r="AP702">
            <v>5.42</v>
          </cell>
          <cell r="AQ702">
            <v>142779.06</v>
          </cell>
          <cell r="AS702">
            <v>0.76</v>
          </cell>
          <cell r="AT702">
            <v>56564.52</v>
          </cell>
          <cell r="AW702">
            <v>1267603.98</v>
          </cell>
          <cell r="AY702">
            <v>13.56</v>
          </cell>
        </row>
        <row r="703">
          <cell r="A703" t="str">
            <v>4709800502600</v>
          </cell>
          <cell r="B703" t="str">
            <v>STERLING C U DIST 5</v>
          </cell>
          <cell r="C703" t="str">
            <v>WHITESIDE</v>
          </cell>
          <cell r="D703" t="str">
            <v>Unit</v>
          </cell>
          <cell r="F703">
            <v>3277.53</v>
          </cell>
          <cell r="G703">
            <v>1749</v>
          </cell>
          <cell r="H703">
            <v>146.66</v>
          </cell>
          <cell r="J703">
            <v>13.99</v>
          </cell>
          <cell r="K703">
            <v>922528.58</v>
          </cell>
          <cell r="M703">
            <v>13.99</v>
          </cell>
          <cell r="N703">
            <v>922528.58</v>
          </cell>
          <cell r="P703">
            <v>14.57</v>
          </cell>
          <cell r="Q703">
            <v>960774.94</v>
          </cell>
          <cell r="S703">
            <v>14.57</v>
          </cell>
          <cell r="T703">
            <v>960774.94</v>
          </cell>
          <cell r="W703">
            <v>1.17</v>
          </cell>
          <cell r="X703">
            <v>77152.14</v>
          </cell>
          <cell r="Z703">
            <v>1.17</v>
          </cell>
          <cell r="AA703">
            <v>77152.14</v>
          </cell>
          <cell r="AC703">
            <v>1.22</v>
          </cell>
          <cell r="AD703">
            <v>80449.240000000005</v>
          </cell>
          <cell r="AF703">
            <v>1.22</v>
          </cell>
          <cell r="AG703">
            <v>80449.240000000005</v>
          </cell>
          <cell r="AI703">
            <v>1.46</v>
          </cell>
          <cell r="AJ703">
            <v>96275.32</v>
          </cell>
          <cell r="AM703">
            <v>23.24</v>
          </cell>
          <cell r="AN703">
            <v>1532492.08</v>
          </cell>
          <cell r="AP703">
            <v>23.24</v>
          </cell>
          <cell r="AQ703">
            <v>612211.31999999995</v>
          </cell>
          <cell r="AS703">
            <v>3.27</v>
          </cell>
          <cell r="AT703">
            <v>243376.29</v>
          </cell>
          <cell r="AW703">
            <v>6566164.8100000005</v>
          </cell>
          <cell r="AY703">
            <v>71.44</v>
          </cell>
        </row>
        <row r="704">
          <cell r="A704" t="str">
            <v>4709800602600</v>
          </cell>
          <cell r="B704" t="str">
            <v>MORRISON COMM UNIT SCH DIST 6</v>
          </cell>
          <cell r="C704" t="str">
            <v>WHITESIDE</v>
          </cell>
          <cell r="D704" t="str">
            <v>Unit</v>
          </cell>
          <cell r="F704">
            <v>994.75</v>
          </cell>
          <cell r="G704">
            <v>315</v>
          </cell>
          <cell r="H704">
            <v>0</v>
          </cell>
          <cell r="J704">
            <v>2.52</v>
          </cell>
          <cell r="K704">
            <v>166173.84</v>
          </cell>
          <cell r="M704">
            <v>2.52</v>
          </cell>
          <cell r="N704">
            <v>166173.84</v>
          </cell>
          <cell r="P704">
            <v>2.62</v>
          </cell>
          <cell r="Q704">
            <v>172768.04</v>
          </cell>
          <cell r="S704">
            <v>2.62</v>
          </cell>
          <cell r="T704">
            <v>172768.04</v>
          </cell>
          <cell r="W704">
            <v>0</v>
          </cell>
          <cell r="X704">
            <v>0</v>
          </cell>
          <cell r="Z704">
            <v>0</v>
          </cell>
          <cell r="AA704">
            <v>0</v>
          </cell>
          <cell r="AC704">
            <v>0</v>
          </cell>
          <cell r="AD704">
            <v>0</v>
          </cell>
          <cell r="AF704">
            <v>0</v>
          </cell>
          <cell r="AG704">
            <v>0</v>
          </cell>
          <cell r="AI704">
            <v>0</v>
          </cell>
          <cell r="AJ704">
            <v>0</v>
          </cell>
          <cell r="AM704">
            <v>7.05</v>
          </cell>
          <cell r="AN704">
            <v>464891.1</v>
          </cell>
          <cell r="AP704">
            <v>7.05</v>
          </cell>
          <cell r="AQ704">
            <v>185718.15</v>
          </cell>
          <cell r="AS704">
            <v>0.99</v>
          </cell>
          <cell r="AT704">
            <v>73682.73</v>
          </cell>
          <cell r="AW704">
            <v>1402175.7400000002</v>
          </cell>
          <cell r="AY704">
            <v>14.81</v>
          </cell>
        </row>
        <row r="705">
          <cell r="A705" t="str">
            <v>4709801300200</v>
          </cell>
          <cell r="B705" t="str">
            <v>ROCK FALLS ELEMENTARY SCH DIST 13</v>
          </cell>
          <cell r="C705" t="str">
            <v>WHITESIDE</v>
          </cell>
          <cell r="D705" t="str">
            <v>Elementary</v>
          </cell>
          <cell r="F705">
            <v>918.64</v>
          </cell>
          <cell r="G705">
            <v>679</v>
          </cell>
          <cell r="H705">
            <v>59</v>
          </cell>
          <cell r="J705">
            <v>5.43</v>
          </cell>
          <cell r="K705">
            <v>358065.06</v>
          </cell>
          <cell r="M705">
            <v>5.43</v>
          </cell>
          <cell r="N705">
            <v>358065.06</v>
          </cell>
          <cell r="P705">
            <v>5.65</v>
          </cell>
          <cell r="Q705">
            <v>372572.3</v>
          </cell>
          <cell r="S705">
            <v>5.65</v>
          </cell>
          <cell r="T705">
            <v>372572.3</v>
          </cell>
          <cell r="W705">
            <v>0.47</v>
          </cell>
          <cell r="X705">
            <v>30992.74</v>
          </cell>
          <cell r="Z705">
            <v>0.47</v>
          </cell>
          <cell r="AA705">
            <v>30992.74</v>
          </cell>
          <cell r="AC705">
            <v>0.49</v>
          </cell>
          <cell r="AD705">
            <v>32311.58</v>
          </cell>
          <cell r="AF705">
            <v>0.49</v>
          </cell>
          <cell r="AG705">
            <v>32311.58</v>
          </cell>
          <cell r="AI705">
            <v>0.59</v>
          </cell>
          <cell r="AJ705">
            <v>38905.78</v>
          </cell>
          <cell r="AM705">
            <v>6.51</v>
          </cell>
          <cell r="AN705">
            <v>429282.42</v>
          </cell>
          <cell r="AP705">
            <v>6.51</v>
          </cell>
          <cell r="AQ705">
            <v>171492.93</v>
          </cell>
          <cell r="AS705">
            <v>0.91</v>
          </cell>
          <cell r="AT705">
            <v>67728.570000000007</v>
          </cell>
          <cell r="AW705">
            <v>2295293.06</v>
          </cell>
          <cell r="AY705">
            <v>25.279999999999994</v>
          </cell>
        </row>
        <row r="706">
          <cell r="A706" t="str">
            <v>4709802000200</v>
          </cell>
          <cell r="B706" t="str">
            <v>EAST COLOMA - NELSON CESD 20</v>
          </cell>
          <cell r="C706" t="str">
            <v>WHITESIDE</v>
          </cell>
          <cell r="D706" t="str">
            <v>Elementary</v>
          </cell>
          <cell r="F706">
            <v>261.89999999999998</v>
          </cell>
          <cell r="G706">
            <v>122.33</v>
          </cell>
          <cell r="H706">
            <v>5</v>
          </cell>
          <cell r="J706">
            <v>0.97</v>
          </cell>
          <cell r="K706">
            <v>63963.74</v>
          </cell>
          <cell r="M706">
            <v>0.97</v>
          </cell>
          <cell r="N706">
            <v>63963.74</v>
          </cell>
          <cell r="P706">
            <v>1.01</v>
          </cell>
          <cell r="Q706">
            <v>66601.42</v>
          </cell>
          <cell r="S706">
            <v>1.01</v>
          </cell>
          <cell r="T706">
            <v>66601.42</v>
          </cell>
          <cell r="W706">
            <v>0.04</v>
          </cell>
          <cell r="X706">
            <v>2637.68</v>
          </cell>
          <cell r="Z706">
            <v>0.04</v>
          </cell>
          <cell r="AA706">
            <v>2637.68</v>
          </cell>
          <cell r="AC706">
            <v>0.04</v>
          </cell>
          <cell r="AD706">
            <v>2637.68</v>
          </cell>
          <cell r="AF706">
            <v>0.04</v>
          </cell>
          <cell r="AG706">
            <v>2637.68</v>
          </cell>
          <cell r="AI706">
            <v>0.05</v>
          </cell>
          <cell r="AJ706">
            <v>3297.1</v>
          </cell>
          <cell r="AM706">
            <v>1.85</v>
          </cell>
          <cell r="AN706">
            <v>121992.7</v>
          </cell>
          <cell r="AP706">
            <v>1.85</v>
          </cell>
          <cell r="AQ706">
            <v>48734.55</v>
          </cell>
          <cell r="AS706">
            <v>0.26</v>
          </cell>
          <cell r="AT706">
            <v>19351.02</v>
          </cell>
          <cell r="AW706">
            <v>465056.41</v>
          </cell>
          <cell r="AY706">
            <v>5.01</v>
          </cell>
        </row>
        <row r="707">
          <cell r="A707" t="str">
            <v>4709814500400</v>
          </cell>
          <cell r="B707" t="str">
            <v>MONTMORENCY C C SCH DIST 145</v>
          </cell>
          <cell r="C707" t="str">
            <v>WHITESIDE</v>
          </cell>
          <cell r="D707" t="str">
            <v>Elementary</v>
          </cell>
          <cell r="F707">
            <v>251.05</v>
          </cell>
          <cell r="G707">
            <v>90.66</v>
          </cell>
          <cell r="H707">
            <v>0</v>
          </cell>
          <cell r="J707">
            <v>0.72</v>
          </cell>
          <cell r="K707">
            <v>47478.239999999998</v>
          </cell>
          <cell r="M707">
            <v>0.72</v>
          </cell>
          <cell r="N707">
            <v>47478.239999999998</v>
          </cell>
          <cell r="P707">
            <v>0.75</v>
          </cell>
          <cell r="Q707">
            <v>49456.5</v>
          </cell>
          <cell r="S707">
            <v>0.75</v>
          </cell>
          <cell r="T707">
            <v>49456.5</v>
          </cell>
          <cell r="W707">
            <v>0</v>
          </cell>
          <cell r="X707">
            <v>0</v>
          </cell>
          <cell r="Z707">
            <v>0</v>
          </cell>
          <cell r="AA707">
            <v>0</v>
          </cell>
          <cell r="AC707">
            <v>0</v>
          </cell>
          <cell r="AD707">
            <v>0</v>
          </cell>
          <cell r="AF707">
            <v>0</v>
          </cell>
          <cell r="AG707">
            <v>0</v>
          </cell>
          <cell r="AI707">
            <v>0</v>
          </cell>
          <cell r="AJ707">
            <v>0</v>
          </cell>
          <cell r="AM707">
            <v>1.78</v>
          </cell>
          <cell r="AN707">
            <v>117376.76</v>
          </cell>
          <cell r="AP707">
            <v>1.78</v>
          </cell>
          <cell r="AQ707">
            <v>46890.54</v>
          </cell>
          <cell r="AS707">
            <v>0.25</v>
          </cell>
          <cell r="AT707">
            <v>18606.75</v>
          </cell>
          <cell r="AW707">
            <v>376743.52999999997</v>
          </cell>
          <cell r="AY707">
            <v>4</v>
          </cell>
        </row>
        <row r="708">
          <cell r="A708" t="str">
            <v>4709830101700</v>
          </cell>
          <cell r="B708" t="str">
            <v>ROCK FALLS TWP H S DIST 301</v>
          </cell>
          <cell r="C708" t="str">
            <v>WHITESIDE</v>
          </cell>
          <cell r="D708" t="str">
            <v>High School</v>
          </cell>
          <cell r="F708">
            <v>673.5</v>
          </cell>
          <cell r="G708">
            <v>353.33</v>
          </cell>
          <cell r="H708">
            <v>7</v>
          </cell>
          <cell r="J708">
            <v>2.82</v>
          </cell>
          <cell r="K708">
            <v>185956.44</v>
          </cell>
          <cell r="M708">
            <v>2.82</v>
          </cell>
          <cell r="N708">
            <v>185956.44</v>
          </cell>
          <cell r="P708">
            <v>2.94</v>
          </cell>
          <cell r="Q708">
            <v>193869.48</v>
          </cell>
          <cell r="S708">
            <v>2.94</v>
          </cell>
          <cell r="T708">
            <v>193869.48</v>
          </cell>
          <cell r="W708">
            <v>0.05</v>
          </cell>
          <cell r="X708">
            <v>3297.1</v>
          </cell>
          <cell r="Z708">
            <v>0.05</v>
          </cell>
          <cell r="AA708">
            <v>3297.1</v>
          </cell>
          <cell r="AC708">
            <v>0.05</v>
          </cell>
          <cell r="AD708">
            <v>3297.1</v>
          </cell>
          <cell r="AF708">
            <v>0.05</v>
          </cell>
          <cell r="AG708">
            <v>3297.1</v>
          </cell>
          <cell r="AI708">
            <v>7.0000000000000007E-2</v>
          </cell>
          <cell r="AJ708">
            <v>4615.9399999999996</v>
          </cell>
          <cell r="AM708">
            <v>4.7699999999999996</v>
          </cell>
          <cell r="AN708">
            <v>314543.34000000003</v>
          </cell>
          <cell r="AP708">
            <v>4.7699999999999996</v>
          </cell>
          <cell r="AQ708">
            <v>125656.11</v>
          </cell>
          <cell r="AS708">
            <v>0.67</v>
          </cell>
          <cell r="AT708">
            <v>49866.09</v>
          </cell>
          <cell r="AW708">
            <v>1267521.72</v>
          </cell>
          <cell r="AY708">
            <v>13.690000000000001</v>
          </cell>
        </row>
        <row r="709">
          <cell r="A709" t="str">
            <v>4807206200200</v>
          </cell>
          <cell r="B709" t="str">
            <v>PLEASANT VALLEY SCH DIST 62</v>
          </cell>
          <cell r="C709" t="str">
            <v>PEORIA</v>
          </cell>
          <cell r="D709" t="str">
            <v>Elementary</v>
          </cell>
          <cell r="F709">
            <v>442.04</v>
          </cell>
          <cell r="G709">
            <v>414</v>
          </cell>
          <cell r="H709">
            <v>0</v>
          </cell>
          <cell r="J709">
            <v>3.31</v>
          </cell>
          <cell r="K709">
            <v>218268.02</v>
          </cell>
          <cell r="M709">
            <v>3.31</v>
          </cell>
          <cell r="N709">
            <v>218268.02</v>
          </cell>
          <cell r="P709">
            <v>3.45</v>
          </cell>
          <cell r="Q709">
            <v>227499.9</v>
          </cell>
          <cell r="S709">
            <v>3.45</v>
          </cell>
          <cell r="T709">
            <v>227499.9</v>
          </cell>
          <cell r="W709">
            <v>0</v>
          </cell>
          <cell r="X709">
            <v>0</v>
          </cell>
          <cell r="Z709">
            <v>0</v>
          </cell>
          <cell r="AA709">
            <v>0</v>
          </cell>
          <cell r="AC709">
            <v>0</v>
          </cell>
          <cell r="AD709">
            <v>0</v>
          </cell>
          <cell r="AF709">
            <v>0</v>
          </cell>
          <cell r="AG709">
            <v>0</v>
          </cell>
          <cell r="AI709">
            <v>0</v>
          </cell>
          <cell r="AJ709">
            <v>0</v>
          </cell>
          <cell r="AM709">
            <v>3.13</v>
          </cell>
          <cell r="AN709">
            <v>206398.46</v>
          </cell>
          <cell r="AP709">
            <v>3.13</v>
          </cell>
          <cell r="AQ709">
            <v>82453.59</v>
          </cell>
          <cell r="AS709">
            <v>0.44</v>
          </cell>
          <cell r="AT709">
            <v>32747.88</v>
          </cell>
          <cell r="AW709">
            <v>1213135.77</v>
          </cell>
          <cell r="AY709">
            <v>13.34</v>
          </cell>
        </row>
        <row r="710">
          <cell r="A710" t="str">
            <v>4807206300200</v>
          </cell>
          <cell r="B710" t="str">
            <v>NORWOOD ELEM SCHOOL DIST 63</v>
          </cell>
          <cell r="C710" t="str">
            <v>PEORIA</v>
          </cell>
          <cell r="D710" t="str">
            <v>Elementary</v>
          </cell>
          <cell r="F710">
            <v>398.5</v>
          </cell>
          <cell r="G710">
            <v>187</v>
          </cell>
          <cell r="H710">
            <v>0.16</v>
          </cell>
          <cell r="J710">
            <v>1.49</v>
          </cell>
          <cell r="K710">
            <v>98253.58</v>
          </cell>
          <cell r="M710">
            <v>1.49</v>
          </cell>
          <cell r="N710">
            <v>98253.58</v>
          </cell>
          <cell r="P710">
            <v>1.55</v>
          </cell>
          <cell r="Q710">
            <v>102210.1</v>
          </cell>
          <cell r="S710">
            <v>1.55</v>
          </cell>
          <cell r="T710">
            <v>102210.1</v>
          </cell>
          <cell r="W710">
            <v>0</v>
          </cell>
          <cell r="X710">
            <v>0</v>
          </cell>
          <cell r="Z710">
            <v>0</v>
          </cell>
          <cell r="AA710">
            <v>0</v>
          </cell>
          <cell r="AC710">
            <v>0</v>
          </cell>
          <cell r="AD710">
            <v>0</v>
          </cell>
          <cell r="AF710">
            <v>0</v>
          </cell>
          <cell r="AG710">
            <v>0</v>
          </cell>
          <cell r="AI710">
            <v>0</v>
          </cell>
          <cell r="AJ710">
            <v>0</v>
          </cell>
          <cell r="AM710">
            <v>2.82</v>
          </cell>
          <cell r="AN710">
            <v>185956.44</v>
          </cell>
          <cell r="AP710">
            <v>2.82</v>
          </cell>
          <cell r="AQ710">
            <v>74287.259999999995</v>
          </cell>
          <cell r="AS710">
            <v>0.39</v>
          </cell>
          <cell r="AT710">
            <v>29026.53</v>
          </cell>
          <cell r="AW710">
            <v>690197.58999999985</v>
          </cell>
          <cell r="AY710">
            <v>7.41</v>
          </cell>
        </row>
        <row r="711">
          <cell r="A711" t="str">
            <v>4807206600200</v>
          </cell>
          <cell r="B711" t="str">
            <v>BARTONVILLE SCHOOL DIST 66</v>
          </cell>
          <cell r="C711" t="str">
            <v>PEORIA</v>
          </cell>
          <cell r="D711" t="str">
            <v>Elementary</v>
          </cell>
          <cell r="F711">
            <v>228.47</v>
          </cell>
          <cell r="G711">
            <v>129.66</v>
          </cell>
          <cell r="H711">
            <v>0</v>
          </cell>
          <cell r="J711">
            <v>1.03</v>
          </cell>
          <cell r="K711">
            <v>67920.259999999995</v>
          </cell>
          <cell r="M711">
            <v>1.03</v>
          </cell>
          <cell r="N711">
            <v>67920.259999999995</v>
          </cell>
          <cell r="P711">
            <v>1.08</v>
          </cell>
          <cell r="Q711">
            <v>71217.36</v>
          </cell>
          <cell r="S711">
            <v>1.08</v>
          </cell>
          <cell r="T711">
            <v>71217.36</v>
          </cell>
          <cell r="W711">
            <v>0</v>
          </cell>
          <cell r="X711">
            <v>0</v>
          </cell>
          <cell r="Z711">
            <v>0</v>
          </cell>
          <cell r="AA711">
            <v>0</v>
          </cell>
          <cell r="AC711">
            <v>0</v>
          </cell>
          <cell r="AD711">
            <v>0</v>
          </cell>
          <cell r="AF711">
            <v>0</v>
          </cell>
          <cell r="AG711">
            <v>0</v>
          </cell>
          <cell r="AI711">
            <v>0</v>
          </cell>
          <cell r="AJ711">
            <v>0</v>
          </cell>
          <cell r="AM711">
            <v>1.62</v>
          </cell>
          <cell r="AN711">
            <v>106826.04</v>
          </cell>
          <cell r="AP711">
            <v>1.62</v>
          </cell>
          <cell r="AQ711">
            <v>42675.66</v>
          </cell>
          <cell r="AS711">
            <v>0.22</v>
          </cell>
          <cell r="AT711">
            <v>16373.94</v>
          </cell>
          <cell r="AW711">
            <v>444150.88</v>
          </cell>
          <cell r="AY711">
            <v>4.8100000000000005</v>
          </cell>
        </row>
        <row r="712">
          <cell r="A712" t="str">
            <v>4807206800200</v>
          </cell>
          <cell r="B712" t="str">
            <v>OAK GROVE SCHOOL DIST 68</v>
          </cell>
          <cell r="C712" t="str">
            <v>PEORIA</v>
          </cell>
          <cell r="D712" t="str">
            <v>Elementary</v>
          </cell>
          <cell r="F712">
            <v>287.20999999999998</v>
          </cell>
          <cell r="G712">
            <v>133.33000000000001</v>
          </cell>
          <cell r="H712">
            <v>0</v>
          </cell>
          <cell r="J712">
            <v>1.06</v>
          </cell>
          <cell r="K712">
            <v>69898.52</v>
          </cell>
          <cell r="M712">
            <v>1.06</v>
          </cell>
          <cell r="N712">
            <v>69898.52</v>
          </cell>
          <cell r="P712">
            <v>1.1100000000000001</v>
          </cell>
          <cell r="Q712">
            <v>73195.62</v>
          </cell>
          <cell r="S712">
            <v>1.1100000000000001</v>
          </cell>
          <cell r="T712">
            <v>73195.62</v>
          </cell>
          <cell r="W712">
            <v>0</v>
          </cell>
          <cell r="X712">
            <v>0</v>
          </cell>
          <cell r="Z712">
            <v>0</v>
          </cell>
          <cell r="AA712">
            <v>0</v>
          </cell>
          <cell r="AC712">
            <v>0</v>
          </cell>
          <cell r="AD712">
            <v>0</v>
          </cell>
          <cell r="AF712">
            <v>0</v>
          </cell>
          <cell r="AG712">
            <v>0</v>
          </cell>
          <cell r="AI712">
            <v>0</v>
          </cell>
          <cell r="AJ712">
            <v>0</v>
          </cell>
          <cell r="AM712">
            <v>2.0299999999999998</v>
          </cell>
          <cell r="AN712">
            <v>133862.26</v>
          </cell>
          <cell r="AP712">
            <v>2.0299999999999998</v>
          </cell>
          <cell r="AQ712">
            <v>53476.29</v>
          </cell>
          <cell r="AS712">
            <v>0.28000000000000003</v>
          </cell>
          <cell r="AT712">
            <v>20839.560000000001</v>
          </cell>
          <cell r="AW712">
            <v>494366.39</v>
          </cell>
          <cell r="AY712">
            <v>5.3100000000000005</v>
          </cell>
        </row>
        <row r="713">
          <cell r="A713" t="str">
            <v>4807206900200</v>
          </cell>
          <cell r="B713" t="str">
            <v>PLEASANT HILL SCHOOL DIST 69</v>
          </cell>
          <cell r="C713" t="str">
            <v>PEORIA</v>
          </cell>
          <cell r="D713" t="str">
            <v>Elementary</v>
          </cell>
          <cell r="F713">
            <v>225.5</v>
          </cell>
          <cell r="G713">
            <v>151</v>
          </cell>
          <cell r="H713">
            <v>1.66</v>
          </cell>
          <cell r="J713">
            <v>1.2</v>
          </cell>
          <cell r="K713">
            <v>79130.399999999994</v>
          </cell>
          <cell r="M713">
            <v>1.2</v>
          </cell>
          <cell r="N713">
            <v>79130.399999999994</v>
          </cell>
          <cell r="P713">
            <v>1.25</v>
          </cell>
          <cell r="Q713">
            <v>82427.5</v>
          </cell>
          <cell r="S713">
            <v>1.25</v>
          </cell>
          <cell r="T713">
            <v>82427.5</v>
          </cell>
          <cell r="W713">
            <v>0.01</v>
          </cell>
          <cell r="X713">
            <v>659.42</v>
          </cell>
          <cell r="Z713">
            <v>0.01</v>
          </cell>
          <cell r="AA713">
            <v>659.42</v>
          </cell>
          <cell r="AC713">
            <v>0.01</v>
          </cell>
          <cell r="AD713">
            <v>659.42</v>
          </cell>
          <cell r="AF713">
            <v>0.01</v>
          </cell>
          <cell r="AG713">
            <v>659.42</v>
          </cell>
          <cell r="AI713">
            <v>0.01</v>
          </cell>
          <cell r="AJ713">
            <v>659.42</v>
          </cell>
          <cell r="AM713">
            <v>1.59</v>
          </cell>
          <cell r="AN713">
            <v>104847.78</v>
          </cell>
          <cell r="AP713">
            <v>1.59</v>
          </cell>
          <cell r="AQ713">
            <v>41885.370000000003</v>
          </cell>
          <cell r="AS713">
            <v>0.22</v>
          </cell>
          <cell r="AT713">
            <v>16373.94</v>
          </cell>
          <cell r="AW713">
            <v>489519.99000000011</v>
          </cell>
          <cell r="AY713">
            <v>5.3299999999999992</v>
          </cell>
        </row>
        <row r="714">
          <cell r="A714" t="str">
            <v>4807207000200</v>
          </cell>
          <cell r="B714" t="str">
            <v>MONROE SCHOOL DIST 70</v>
          </cell>
          <cell r="C714" t="str">
            <v>PEORIA</v>
          </cell>
          <cell r="D714" t="str">
            <v>Elementary</v>
          </cell>
          <cell r="F714">
            <v>318</v>
          </cell>
          <cell r="G714">
            <v>77</v>
          </cell>
          <cell r="H714">
            <v>0</v>
          </cell>
          <cell r="J714">
            <v>0.61</v>
          </cell>
          <cell r="K714">
            <v>40224.620000000003</v>
          </cell>
          <cell r="M714">
            <v>0.61</v>
          </cell>
          <cell r="N714">
            <v>40224.620000000003</v>
          </cell>
          <cell r="P714">
            <v>0.64</v>
          </cell>
          <cell r="Q714">
            <v>42202.879999999997</v>
          </cell>
          <cell r="S714">
            <v>0.64</v>
          </cell>
          <cell r="T714">
            <v>42202.879999999997</v>
          </cell>
          <cell r="W714">
            <v>0</v>
          </cell>
          <cell r="X714">
            <v>0</v>
          </cell>
          <cell r="Z714">
            <v>0</v>
          </cell>
          <cell r="AA714">
            <v>0</v>
          </cell>
          <cell r="AC714">
            <v>0</v>
          </cell>
          <cell r="AD714">
            <v>0</v>
          </cell>
          <cell r="AF714">
            <v>0</v>
          </cell>
          <cell r="AG714">
            <v>0</v>
          </cell>
          <cell r="AI714">
            <v>0</v>
          </cell>
          <cell r="AJ714">
            <v>0</v>
          </cell>
          <cell r="AM714">
            <v>2.25</v>
          </cell>
          <cell r="AN714">
            <v>148369.5</v>
          </cell>
          <cell r="AP714">
            <v>2.25</v>
          </cell>
          <cell r="AQ714">
            <v>59271.75</v>
          </cell>
          <cell r="AS714">
            <v>0.31</v>
          </cell>
          <cell r="AT714">
            <v>23072.37</v>
          </cell>
          <cell r="AW714">
            <v>395568.62</v>
          </cell>
          <cell r="AY714">
            <v>4.1400000000000006</v>
          </cell>
        </row>
        <row r="715">
          <cell r="A715" t="str">
            <v>4807215002500</v>
          </cell>
          <cell r="B715" t="str">
            <v>PEORIA SCHOOL DISTRICT 150</v>
          </cell>
          <cell r="C715" t="str">
            <v>PEORIA</v>
          </cell>
          <cell r="D715" t="str">
            <v>Unit</v>
          </cell>
          <cell r="F715">
            <v>12651.21</v>
          </cell>
          <cell r="G715">
            <v>10419</v>
          </cell>
          <cell r="H715">
            <v>727.5</v>
          </cell>
          <cell r="J715">
            <v>83.35</v>
          </cell>
          <cell r="K715">
            <v>5496265.7000000002</v>
          </cell>
          <cell r="M715">
            <v>83.35</v>
          </cell>
          <cell r="N715">
            <v>5496265.7000000002</v>
          </cell>
          <cell r="P715">
            <v>86.82</v>
          </cell>
          <cell r="Q715">
            <v>5725084.4400000004</v>
          </cell>
          <cell r="S715">
            <v>86.82</v>
          </cell>
          <cell r="T715">
            <v>5725084.4400000004</v>
          </cell>
          <cell r="W715">
            <v>5.82</v>
          </cell>
          <cell r="X715">
            <v>383782.44</v>
          </cell>
          <cell r="Z715">
            <v>5.82</v>
          </cell>
          <cell r="AA715">
            <v>383782.44</v>
          </cell>
          <cell r="AC715">
            <v>6.06</v>
          </cell>
          <cell r="AD715">
            <v>399608.52</v>
          </cell>
          <cell r="AF715">
            <v>6.06</v>
          </cell>
          <cell r="AG715">
            <v>399608.52</v>
          </cell>
          <cell r="AI715">
            <v>7.27</v>
          </cell>
          <cell r="AJ715">
            <v>479398.34</v>
          </cell>
          <cell r="AM715">
            <v>89.72</v>
          </cell>
          <cell r="AN715">
            <v>5916316.2400000002</v>
          </cell>
          <cell r="AP715">
            <v>89.72</v>
          </cell>
          <cell r="AQ715">
            <v>2363493.96</v>
          </cell>
          <cell r="AS715">
            <v>12.65</v>
          </cell>
          <cell r="AT715">
            <v>941501.55</v>
          </cell>
          <cell r="AW715">
            <v>33710192.289999999</v>
          </cell>
          <cell r="AY715">
            <v>371.91999999999996</v>
          </cell>
        </row>
        <row r="716">
          <cell r="A716" t="str">
            <v>4807226502600</v>
          </cell>
          <cell r="B716" t="str">
            <v>FARMINGTON CENTRAL C U S D 265</v>
          </cell>
          <cell r="C716" t="str">
            <v>PEORIA</v>
          </cell>
          <cell r="D716" t="str">
            <v>Unit</v>
          </cell>
          <cell r="F716">
            <v>1287.3900000000001</v>
          </cell>
          <cell r="G716">
            <v>424.66</v>
          </cell>
          <cell r="H716">
            <v>0</v>
          </cell>
          <cell r="J716">
            <v>3.39</v>
          </cell>
          <cell r="K716">
            <v>223543.38</v>
          </cell>
          <cell r="M716">
            <v>3.39</v>
          </cell>
          <cell r="N716">
            <v>223543.38</v>
          </cell>
          <cell r="P716">
            <v>3.53</v>
          </cell>
          <cell r="Q716">
            <v>232775.26</v>
          </cell>
          <cell r="S716">
            <v>3.53</v>
          </cell>
          <cell r="T716">
            <v>232775.26</v>
          </cell>
          <cell r="W716">
            <v>0</v>
          </cell>
          <cell r="X716">
            <v>0</v>
          </cell>
          <cell r="Z716">
            <v>0</v>
          </cell>
          <cell r="AA716">
            <v>0</v>
          </cell>
          <cell r="AC716">
            <v>0</v>
          </cell>
          <cell r="AD716">
            <v>0</v>
          </cell>
          <cell r="AF716">
            <v>0</v>
          </cell>
          <cell r="AG716">
            <v>0</v>
          </cell>
          <cell r="AI716">
            <v>0</v>
          </cell>
          <cell r="AJ716">
            <v>0</v>
          </cell>
          <cell r="AM716">
            <v>9.1300000000000008</v>
          </cell>
          <cell r="AN716">
            <v>602050.46</v>
          </cell>
          <cell r="AP716">
            <v>9.1300000000000008</v>
          </cell>
          <cell r="AQ716">
            <v>240511.59</v>
          </cell>
          <cell r="AS716">
            <v>1.28</v>
          </cell>
          <cell r="AT716">
            <v>95266.559999999998</v>
          </cell>
          <cell r="AW716">
            <v>1850465.8900000001</v>
          </cell>
          <cell r="AY716">
            <v>19.579999999999998</v>
          </cell>
        </row>
        <row r="717">
          <cell r="A717" t="str">
            <v>4807230902600</v>
          </cell>
          <cell r="B717" t="str">
            <v>BRIMFIELD C U SCHOOL DIST 309</v>
          </cell>
          <cell r="C717" t="str">
            <v>PEORIA</v>
          </cell>
          <cell r="D717" t="str">
            <v>Unit</v>
          </cell>
          <cell r="F717">
            <v>662.05</v>
          </cell>
          <cell r="G717">
            <v>86</v>
          </cell>
          <cell r="H717">
            <v>0.33</v>
          </cell>
          <cell r="J717">
            <v>0.68</v>
          </cell>
          <cell r="K717">
            <v>44840.56</v>
          </cell>
          <cell r="M717">
            <v>0.68</v>
          </cell>
          <cell r="N717">
            <v>44840.56</v>
          </cell>
          <cell r="P717">
            <v>0.71</v>
          </cell>
          <cell r="Q717">
            <v>46818.82</v>
          </cell>
          <cell r="S717">
            <v>0.71</v>
          </cell>
          <cell r="T717">
            <v>46818.82</v>
          </cell>
          <cell r="W717">
            <v>0</v>
          </cell>
          <cell r="X717">
            <v>0</v>
          </cell>
          <cell r="Z717">
            <v>0</v>
          </cell>
          <cell r="AA717">
            <v>0</v>
          </cell>
          <cell r="AC717">
            <v>0</v>
          </cell>
          <cell r="AD717">
            <v>0</v>
          </cell>
          <cell r="AF717">
            <v>0</v>
          </cell>
          <cell r="AG717">
            <v>0</v>
          </cell>
          <cell r="AI717">
            <v>0</v>
          </cell>
          <cell r="AJ717">
            <v>0</v>
          </cell>
          <cell r="AM717">
            <v>4.6900000000000004</v>
          </cell>
          <cell r="AN717">
            <v>309267.98</v>
          </cell>
          <cell r="AP717">
            <v>4.6900000000000004</v>
          </cell>
          <cell r="AQ717">
            <v>123548.67</v>
          </cell>
          <cell r="AS717">
            <v>0.66</v>
          </cell>
          <cell r="AT717">
            <v>49121.82</v>
          </cell>
          <cell r="AW717">
            <v>665257.23</v>
          </cell>
          <cell r="AY717">
            <v>6.7900000000000009</v>
          </cell>
        </row>
        <row r="718">
          <cell r="A718" t="str">
            <v>4807231001600</v>
          </cell>
          <cell r="B718" t="str">
            <v>LIMESTONE COMM HIGH SCH DIST 310</v>
          </cell>
          <cell r="C718" t="str">
            <v>PEORIA</v>
          </cell>
          <cell r="D718" t="str">
            <v>High School</v>
          </cell>
          <cell r="F718">
            <v>1005.15</v>
          </cell>
          <cell r="G718">
            <v>402</v>
          </cell>
          <cell r="H718">
            <v>0</v>
          </cell>
          <cell r="J718">
            <v>3.21</v>
          </cell>
          <cell r="K718">
            <v>211673.82</v>
          </cell>
          <cell r="M718">
            <v>3.21</v>
          </cell>
          <cell r="N718">
            <v>211673.82</v>
          </cell>
          <cell r="P718">
            <v>3.35</v>
          </cell>
          <cell r="Q718">
            <v>220905.7</v>
          </cell>
          <cell r="S718">
            <v>3.35</v>
          </cell>
          <cell r="T718">
            <v>220905.7</v>
          </cell>
          <cell r="W718">
            <v>0</v>
          </cell>
          <cell r="X718">
            <v>0</v>
          </cell>
          <cell r="Z718">
            <v>0</v>
          </cell>
          <cell r="AA718">
            <v>0</v>
          </cell>
          <cell r="AC718">
            <v>0</v>
          </cell>
          <cell r="AD718">
            <v>0</v>
          </cell>
          <cell r="AF718">
            <v>0</v>
          </cell>
          <cell r="AG718">
            <v>0</v>
          </cell>
          <cell r="AI718">
            <v>0</v>
          </cell>
          <cell r="AJ718">
            <v>0</v>
          </cell>
          <cell r="AM718">
            <v>7.12</v>
          </cell>
          <cell r="AN718">
            <v>469507.04</v>
          </cell>
          <cell r="AP718">
            <v>7.12</v>
          </cell>
          <cell r="AQ718">
            <v>187562.16</v>
          </cell>
          <cell r="AS718">
            <v>1</v>
          </cell>
          <cell r="AT718">
            <v>74427</v>
          </cell>
          <cell r="AW718">
            <v>1596655.24</v>
          </cell>
          <cell r="AY718">
            <v>17.03</v>
          </cell>
        </row>
        <row r="719">
          <cell r="A719" t="str">
            <v>4807231600400</v>
          </cell>
          <cell r="B719" t="str">
            <v>LIMESTONE WALTERS C C S DIST 316</v>
          </cell>
          <cell r="C719" t="str">
            <v>PEORIA</v>
          </cell>
          <cell r="D719" t="str">
            <v>Elementary</v>
          </cell>
          <cell r="F719">
            <v>192.3</v>
          </cell>
          <cell r="G719">
            <v>41</v>
          </cell>
          <cell r="H719">
            <v>1</v>
          </cell>
          <cell r="J719">
            <v>0.32</v>
          </cell>
          <cell r="K719">
            <v>21101.439999999999</v>
          </cell>
          <cell r="M719">
            <v>0.32</v>
          </cell>
          <cell r="N719">
            <v>21101.439999999999</v>
          </cell>
          <cell r="P719">
            <v>0.34</v>
          </cell>
          <cell r="Q719">
            <v>22420.28</v>
          </cell>
          <cell r="S719">
            <v>0.34</v>
          </cell>
          <cell r="T719">
            <v>22420.28</v>
          </cell>
          <cell r="W719">
            <v>0</v>
          </cell>
          <cell r="X719">
            <v>0</v>
          </cell>
          <cell r="Z719">
            <v>0</v>
          </cell>
          <cell r="AA719">
            <v>0</v>
          </cell>
          <cell r="AC719">
            <v>0</v>
          </cell>
          <cell r="AD719">
            <v>0</v>
          </cell>
          <cell r="AF719">
            <v>0</v>
          </cell>
          <cell r="AG719">
            <v>0</v>
          </cell>
          <cell r="AI719">
            <v>0.01</v>
          </cell>
          <cell r="AJ719">
            <v>659.42</v>
          </cell>
          <cell r="AM719">
            <v>1.36</v>
          </cell>
          <cell r="AN719">
            <v>89681.12</v>
          </cell>
          <cell r="AP719">
            <v>1.36</v>
          </cell>
          <cell r="AQ719">
            <v>35826.480000000003</v>
          </cell>
          <cell r="AS719">
            <v>0.19</v>
          </cell>
          <cell r="AT719">
            <v>14141.13</v>
          </cell>
          <cell r="AW719">
            <v>227351.59</v>
          </cell>
          <cell r="AY719">
            <v>2.37</v>
          </cell>
        </row>
        <row r="720">
          <cell r="A720" t="str">
            <v>4807232102600</v>
          </cell>
          <cell r="B720" t="str">
            <v>IL VALLEY CENTRAL UNIT DIST 321</v>
          </cell>
          <cell r="C720" t="str">
            <v>PEORIA</v>
          </cell>
          <cell r="D720" t="str">
            <v>Unit</v>
          </cell>
          <cell r="F720">
            <v>1996.77</v>
          </cell>
          <cell r="G720">
            <v>704</v>
          </cell>
          <cell r="H720">
            <v>12.66</v>
          </cell>
          <cell r="J720">
            <v>5.63</v>
          </cell>
          <cell r="K720">
            <v>371253.46</v>
          </cell>
          <cell r="M720">
            <v>5.63</v>
          </cell>
          <cell r="N720">
            <v>371253.46</v>
          </cell>
          <cell r="P720">
            <v>5.86</v>
          </cell>
          <cell r="Q720">
            <v>386420.12</v>
          </cell>
          <cell r="S720">
            <v>5.86</v>
          </cell>
          <cell r="T720">
            <v>386420.12</v>
          </cell>
          <cell r="W720">
            <v>0.1</v>
          </cell>
          <cell r="X720">
            <v>6594.2</v>
          </cell>
          <cell r="Z720">
            <v>0.1</v>
          </cell>
          <cell r="AA720">
            <v>6594.2</v>
          </cell>
          <cell r="AC720">
            <v>0.1</v>
          </cell>
          <cell r="AD720">
            <v>6594.2</v>
          </cell>
          <cell r="AF720">
            <v>0.1</v>
          </cell>
          <cell r="AG720">
            <v>6594.2</v>
          </cell>
          <cell r="AI720">
            <v>0.12</v>
          </cell>
          <cell r="AJ720">
            <v>7913.04</v>
          </cell>
          <cell r="AM720">
            <v>14.16</v>
          </cell>
          <cell r="AN720">
            <v>933738.72</v>
          </cell>
          <cell r="AP720">
            <v>14.16</v>
          </cell>
          <cell r="AQ720">
            <v>373016.88</v>
          </cell>
          <cell r="AS720">
            <v>1.99</v>
          </cell>
          <cell r="AT720">
            <v>148109.73000000001</v>
          </cell>
          <cell r="AW720">
            <v>3004502.33</v>
          </cell>
          <cell r="AY720">
            <v>31.930000000000007</v>
          </cell>
        </row>
        <row r="721">
          <cell r="A721" t="str">
            <v>4807232202600</v>
          </cell>
          <cell r="B721" t="str">
            <v>ELMWOOD C U SCHOOL DISTRICT 322</v>
          </cell>
          <cell r="C721" t="str">
            <v>PEORIA</v>
          </cell>
          <cell r="D721" t="str">
            <v>Unit</v>
          </cell>
          <cell r="F721">
            <v>670.45</v>
          </cell>
          <cell r="G721">
            <v>161.66</v>
          </cell>
          <cell r="H721">
            <v>1</v>
          </cell>
          <cell r="J721">
            <v>1.29</v>
          </cell>
          <cell r="K721">
            <v>85065.18</v>
          </cell>
          <cell r="M721">
            <v>1.29</v>
          </cell>
          <cell r="N721">
            <v>85065.18</v>
          </cell>
          <cell r="P721">
            <v>1.34</v>
          </cell>
          <cell r="Q721">
            <v>88362.28</v>
          </cell>
          <cell r="S721">
            <v>1.34</v>
          </cell>
          <cell r="T721">
            <v>88362.28</v>
          </cell>
          <cell r="W721">
            <v>0</v>
          </cell>
          <cell r="X721">
            <v>0</v>
          </cell>
          <cell r="Z721">
            <v>0</v>
          </cell>
          <cell r="AA721">
            <v>0</v>
          </cell>
          <cell r="AC721">
            <v>0</v>
          </cell>
          <cell r="AD721">
            <v>0</v>
          </cell>
          <cell r="AF721">
            <v>0</v>
          </cell>
          <cell r="AG721">
            <v>0</v>
          </cell>
          <cell r="AI721">
            <v>0.01</v>
          </cell>
          <cell r="AJ721">
            <v>659.42</v>
          </cell>
          <cell r="AM721">
            <v>4.75</v>
          </cell>
          <cell r="AN721">
            <v>313224.5</v>
          </cell>
          <cell r="AP721">
            <v>4.75</v>
          </cell>
          <cell r="AQ721">
            <v>125129.25</v>
          </cell>
          <cell r="AS721">
            <v>0.67</v>
          </cell>
          <cell r="AT721">
            <v>49866.09</v>
          </cell>
          <cell r="AW721">
            <v>835734.17999999993</v>
          </cell>
          <cell r="AY721">
            <v>8.73</v>
          </cell>
        </row>
        <row r="722">
          <cell r="A722" t="str">
            <v>4807232302600</v>
          </cell>
          <cell r="B722" t="str">
            <v>DUNLAP C U SCHOOL DIST 323</v>
          </cell>
          <cell r="C722" t="str">
            <v>PEORIA</v>
          </cell>
          <cell r="D722" t="str">
            <v>Unit</v>
          </cell>
          <cell r="F722">
            <v>4487.04</v>
          </cell>
          <cell r="G722">
            <v>654</v>
          </cell>
          <cell r="H722">
            <v>257.33</v>
          </cell>
          <cell r="J722">
            <v>5.23</v>
          </cell>
          <cell r="K722">
            <v>344876.66</v>
          </cell>
          <cell r="M722">
            <v>5.23</v>
          </cell>
          <cell r="N722">
            <v>344876.66</v>
          </cell>
          <cell r="P722">
            <v>5.45</v>
          </cell>
          <cell r="Q722">
            <v>359383.9</v>
          </cell>
          <cell r="S722">
            <v>5.45</v>
          </cell>
          <cell r="T722">
            <v>359383.9</v>
          </cell>
          <cell r="W722">
            <v>2.0499999999999998</v>
          </cell>
          <cell r="X722">
            <v>135181.1</v>
          </cell>
          <cell r="Z722">
            <v>2.0499999999999998</v>
          </cell>
          <cell r="AA722">
            <v>135181.1</v>
          </cell>
          <cell r="AC722">
            <v>2.14</v>
          </cell>
          <cell r="AD722">
            <v>141115.88</v>
          </cell>
          <cell r="AF722">
            <v>2.14</v>
          </cell>
          <cell r="AG722">
            <v>141115.88</v>
          </cell>
          <cell r="AI722">
            <v>2.57</v>
          </cell>
          <cell r="AJ722">
            <v>169470.94</v>
          </cell>
          <cell r="AM722">
            <v>31.82</v>
          </cell>
          <cell r="AN722">
            <v>2098274.44</v>
          </cell>
          <cell r="AP722">
            <v>31.82</v>
          </cell>
          <cell r="AQ722">
            <v>838234.26</v>
          </cell>
          <cell r="AS722">
            <v>4.4800000000000004</v>
          </cell>
          <cell r="AT722">
            <v>333432.96000000002</v>
          </cell>
          <cell r="AW722">
            <v>5400527.6800000006</v>
          </cell>
          <cell r="AY722">
            <v>56.85</v>
          </cell>
        </row>
        <row r="723">
          <cell r="A723" t="str">
            <v>4807232502600</v>
          </cell>
          <cell r="B723" t="str">
            <v>PEORIA HGHTS C U SCH DIST 325</v>
          </cell>
          <cell r="C723" t="str">
            <v>PEORIA</v>
          </cell>
          <cell r="D723" t="str">
            <v>Unit</v>
          </cell>
          <cell r="F723">
            <v>728.53</v>
          </cell>
          <cell r="G723">
            <v>436</v>
          </cell>
          <cell r="H723">
            <v>0.33</v>
          </cell>
          <cell r="J723">
            <v>3.48</v>
          </cell>
          <cell r="K723">
            <v>229478.16</v>
          </cell>
          <cell r="M723">
            <v>3.48</v>
          </cell>
          <cell r="N723">
            <v>229478.16</v>
          </cell>
          <cell r="P723">
            <v>3.63</v>
          </cell>
          <cell r="Q723">
            <v>239369.46</v>
          </cell>
          <cell r="S723">
            <v>3.63</v>
          </cell>
          <cell r="T723">
            <v>239369.46</v>
          </cell>
          <cell r="W723">
            <v>0</v>
          </cell>
          <cell r="X723">
            <v>0</v>
          </cell>
          <cell r="Z723">
            <v>0</v>
          </cell>
          <cell r="AA723">
            <v>0</v>
          </cell>
          <cell r="AC723">
            <v>0</v>
          </cell>
          <cell r="AD723">
            <v>0</v>
          </cell>
          <cell r="AF723">
            <v>0</v>
          </cell>
          <cell r="AG723">
            <v>0</v>
          </cell>
          <cell r="AI723">
            <v>0</v>
          </cell>
          <cell r="AJ723">
            <v>0</v>
          </cell>
          <cell r="AM723">
            <v>5.16</v>
          </cell>
          <cell r="AN723">
            <v>340260.72</v>
          </cell>
          <cell r="AP723">
            <v>5.16</v>
          </cell>
          <cell r="AQ723">
            <v>135929.88</v>
          </cell>
          <cell r="AS723">
            <v>0.72</v>
          </cell>
          <cell r="AT723">
            <v>53587.44</v>
          </cell>
          <cell r="AW723">
            <v>1467473.2799999998</v>
          </cell>
          <cell r="AY723">
            <v>15.899999999999999</v>
          </cell>
        </row>
        <row r="724">
          <cell r="A724" t="str">
            <v>4807232602600</v>
          </cell>
          <cell r="B724" t="str">
            <v>PRINCEVILLE C U SCH DIST 326</v>
          </cell>
          <cell r="C724" t="str">
            <v>PEORIA</v>
          </cell>
          <cell r="D724" t="str">
            <v>Unit</v>
          </cell>
          <cell r="F724">
            <v>701</v>
          </cell>
          <cell r="G724">
            <v>174</v>
          </cell>
          <cell r="H724">
            <v>10.66</v>
          </cell>
          <cell r="J724">
            <v>1.39</v>
          </cell>
          <cell r="K724">
            <v>91659.38</v>
          </cell>
          <cell r="M724">
            <v>1.39</v>
          </cell>
          <cell r="N724">
            <v>91659.38</v>
          </cell>
          <cell r="P724">
            <v>1.45</v>
          </cell>
          <cell r="Q724">
            <v>95615.9</v>
          </cell>
          <cell r="S724">
            <v>1.45</v>
          </cell>
          <cell r="T724">
            <v>95615.9</v>
          </cell>
          <cell r="W724">
            <v>0.08</v>
          </cell>
          <cell r="X724">
            <v>5275.36</v>
          </cell>
          <cell r="Z724">
            <v>0.08</v>
          </cell>
          <cell r="AA724">
            <v>5275.36</v>
          </cell>
          <cell r="AC724">
            <v>0.08</v>
          </cell>
          <cell r="AD724">
            <v>5275.36</v>
          </cell>
          <cell r="AF724">
            <v>0.08</v>
          </cell>
          <cell r="AG724">
            <v>5275.36</v>
          </cell>
          <cell r="AI724">
            <v>0.1</v>
          </cell>
          <cell r="AJ724">
            <v>6594.2</v>
          </cell>
          <cell r="AM724">
            <v>4.97</v>
          </cell>
          <cell r="AN724">
            <v>327731.74</v>
          </cell>
          <cell r="AP724">
            <v>4.97</v>
          </cell>
          <cell r="AQ724">
            <v>130924.71</v>
          </cell>
          <cell r="AS724">
            <v>0.7</v>
          </cell>
          <cell r="AT724">
            <v>52098.9</v>
          </cell>
          <cell r="AW724">
            <v>913001.55</v>
          </cell>
          <cell r="AY724">
            <v>9.6</v>
          </cell>
        </row>
        <row r="725">
          <cell r="A725" t="str">
            <v>4807232702600</v>
          </cell>
          <cell r="B725" t="str">
            <v>ILLINI BLUFFS CU SCH DIST 327</v>
          </cell>
          <cell r="C725" t="str">
            <v>PEORIA</v>
          </cell>
          <cell r="D725" t="str">
            <v>Unit</v>
          </cell>
          <cell r="F725">
            <v>890.21</v>
          </cell>
          <cell r="G725">
            <v>201</v>
          </cell>
          <cell r="H725">
            <v>0</v>
          </cell>
          <cell r="J725">
            <v>1.6</v>
          </cell>
          <cell r="K725">
            <v>105507.2</v>
          </cell>
          <cell r="M725">
            <v>1.6</v>
          </cell>
          <cell r="N725">
            <v>105507.2</v>
          </cell>
          <cell r="P725">
            <v>1.67</v>
          </cell>
          <cell r="Q725">
            <v>110123.14</v>
          </cell>
          <cell r="S725">
            <v>1.67</v>
          </cell>
          <cell r="T725">
            <v>110123.14</v>
          </cell>
          <cell r="W725">
            <v>0</v>
          </cell>
          <cell r="X725">
            <v>0</v>
          </cell>
          <cell r="Z725">
            <v>0</v>
          </cell>
          <cell r="AA725">
            <v>0</v>
          </cell>
          <cell r="AC725">
            <v>0</v>
          </cell>
          <cell r="AD725">
            <v>0</v>
          </cell>
          <cell r="AF725">
            <v>0</v>
          </cell>
          <cell r="AG725">
            <v>0</v>
          </cell>
          <cell r="AI725">
            <v>0</v>
          </cell>
          <cell r="AJ725">
            <v>0</v>
          </cell>
          <cell r="AM725">
            <v>6.31</v>
          </cell>
          <cell r="AN725">
            <v>416094.02</v>
          </cell>
          <cell r="AP725">
            <v>6.31</v>
          </cell>
          <cell r="AQ725">
            <v>166224.32999999999</v>
          </cell>
          <cell r="AS725">
            <v>0.89</v>
          </cell>
          <cell r="AT725">
            <v>66240.03</v>
          </cell>
          <cell r="AW725">
            <v>1079819.06</v>
          </cell>
          <cell r="AY725">
            <v>11.25</v>
          </cell>
        </row>
        <row r="726">
          <cell r="A726" t="str">
            <v>4807232800300</v>
          </cell>
          <cell r="B726" t="str">
            <v>HOLLIS CONS SCHOOL DIST 328</v>
          </cell>
          <cell r="C726" t="str">
            <v>PEORIA</v>
          </cell>
          <cell r="D726" t="str">
            <v>Elementary</v>
          </cell>
          <cell r="F726">
            <v>93.5</v>
          </cell>
          <cell r="G726">
            <v>18</v>
          </cell>
          <cell r="H726">
            <v>0</v>
          </cell>
          <cell r="J726">
            <v>0.14000000000000001</v>
          </cell>
          <cell r="K726">
            <v>9231.8799999999992</v>
          </cell>
          <cell r="M726">
            <v>0.14000000000000001</v>
          </cell>
          <cell r="N726">
            <v>9231.8799999999992</v>
          </cell>
          <cell r="P726">
            <v>0.15</v>
          </cell>
          <cell r="Q726">
            <v>9891.2999999999993</v>
          </cell>
          <cell r="S726">
            <v>0.15</v>
          </cell>
          <cell r="T726">
            <v>9891.2999999999993</v>
          </cell>
          <cell r="W726">
            <v>0</v>
          </cell>
          <cell r="X726">
            <v>0</v>
          </cell>
          <cell r="Z726">
            <v>0</v>
          </cell>
          <cell r="AA726">
            <v>0</v>
          </cell>
          <cell r="AC726">
            <v>0</v>
          </cell>
          <cell r="AD726">
            <v>0</v>
          </cell>
          <cell r="AF726">
            <v>0</v>
          </cell>
          <cell r="AG726">
            <v>0</v>
          </cell>
          <cell r="AI726">
            <v>0</v>
          </cell>
          <cell r="AJ726">
            <v>0</v>
          </cell>
          <cell r="AM726">
            <v>0.66</v>
          </cell>
          <cell r="AN726">
            <v>43521.72</v>
          </cell>
          <cell r="AP726">
            <v>0.66</v>
          </cell>
          <cell r="AQ726">
            <v>17386.38</v>
          </cell>
          <cell r="AS726">
            <v>0.09</v>
          </cell>
          <cell r="AT726">
            <v>6698.43</v>
          </cell>
          <cell r="AW726">
            <v>105852.89000000001</v>
          </cell>
          <cell r="AY726">
            <v>1.1000000000000001</v>
          </cell>
        </row>
        <row r="727">
          <cell r="A727" t="str">
            <v>4908102900200</v>
          </cell>
          <cell r="B727" t="str">
            <v>HAMPTON SCHOOL DISTRICT 29</v>
          </cell>
          <cell r="C727" t="str">
            <v>ROCK ISLAND</v>
          </cell>
          <cell r="D727" t="str">
            <v>Elementary</v>
          </cell>
          <cell r="F727">
            <v>226.46</v>
          </cell>
          <cell r="G727">
            <v>53</v>
          </cell>
          <cell r="H727">
            <v>0</v>
          </cell>
          <cell r="J727">
            <v>0.42</v>
          </cell>
          <cell r="K727">
            <v>27695.64</v>
          </cell>
          <cell r="M727">
            <v>0.42</v>
          </cell>
          <cell r="N727">
            <v>27695.64</v>
          </cell>
          <cell r="P727">
            <v>0.44</v>
          </cell>
          <cell r="Q727">
            <v>29014.48</v>
          </cell>
          <cell r="S727">
            <v>0.44</v>
          </cell>
          <cell r="T727">
            <v>29014.48</v>
          </cell>
          <cell r="W727">
            <v>0</v>
          </cell>
          <cell r="X727">
            <v>0</v>
          </cell>
          <cell r="Z727">
            <v>0</v>
          </cell>
          <cell r="AA727">
            <v>0</v>
          </cell>
          <cell r="AC727">
            <v>0</v>
          </cell>
          <cell r="AD727">
            <v>0</v>
          </cell>
          <cell r="AF727">
            <v>0</v>
          </cell>
          <cell r="AG727">
            <v>0</v>
          </cell>
          <cell r="AI727">
            <v>0</v>
          </cell>
          <cell r="AJ727">
            <v>0</v>
          </cell>
          <cell r="AM727">
            <v>1.6</v>
          </cell>
          <cell r="AN727">
            <v>105507.2</v>
          </cell>
          <cell r="AP727">
            <v>1.6</v>
          </cell>
          <cell r="AQ727">
            <v>42148.800000000003</v>
          </cell>
          <cell r="AS727">
            <v>0.22</v>
          </cell>
          <cell r="AT727">
            <v>16373.94</v>
          </cell>
          <cell r="AW727">
            <v>277450.18000000005</v>
          </cell>
          <cell r="AY727">
            <v>2.9000000000000004</v>
          </cell>
        </row>
        <row r="728">
          <cell r="A728" t="str">
            <v>4908103001700</v>
          </cell>
          <cell r="B728" t="str">
            <v>UNITED TWP HS DISTRICT 30</v>
          </cell>
          <cell r="C728" t="str">
            <v>ROCK ISLAND</v>
          </cell>
          <cell r="D728" t="str">
            <v>High School</v>
          </cell>
          <cell r="F728">
            <v>1682.16</v>
          </cell>
          <cell r="G728">
            <v>887</v>
          </cell>
          <cell r="H728">
            <v>77.5</v>
          </cell>
          <cell r="J728">
            <v>7.09</v>
          </cell>
          <cell r="K728">
            <v>467528.78</v>
          </cell>
          <cell r="M728">
            <v>7.09</v>
          </cell>
          <cell r="N728">
            <v>467528.78</v>
          </cell>
          <cell r="P728">
            <v>7.39</v>
          </cell>
          <cell r="Q728">
            <v>487311.38</v>
          </cell>
          <cell r="S728">
            <v>7.39</v>
          </cell>
          <cell r="T728">
            <v>487311.38</v>
          </cell>
          <cell r="W728">
            <v>0.62</v>
          </cell>
          <cell r="X728">
            <v>40884.04</v>
          </cell>
          <cell r="Z728">
            <v>0.62</v>
          </cell>
          <cell r="AA728">
            <v>40884.04</v>
          </cell>
          <cell r="AC728">
            <v>0.64</v>
          </cell>
          <cell r="AD728">
            <v>42202.879999999997</v>
          </cell>
          <cell r="AF728">
            <v>0.64</v>
          </cell>
          <cell r="AG728">
            <v>42202.879999999997</v>
          </cell>
          <cell r="AI728">
            <v>0.77</v>
          </cell>
          <cell r="AJ728">
            <v>50775.34</v>
          </cell>
          <cell r="AM728">
            <v>11.93</v>
          </cell>
          <cell r="AN728">
            <v>786688.06</v>
          </cell>
          <cell r="AP728">
            <v>11.93</v>
          </cell>
          <cell r="AQ728">
            <v>314271.99</v>
          </cell>
          <cell r="AS728">
            <v>1.68</v>
          </cell>
          <cell r="AT728">
            <v>125037.36</v>
          </cell>
          <cell r="AW728">
            <v>3352626.91</v>
          </cell>
          <cell r="AY728">
            <v>36.47</v>
          </cell>
        </row>
        <row r="729">
          <cell r="A729" t="str">
            <v>4908103400200</v>
          </cell>
          <cell r="B729" t="str">
            <v>SILVIS SCHOOL DISTRICT 34</v>
          </cell>
          <cell r="C729" t="str">
            <v>ROCK ISLAND</v>
          </cell>
          <cell r="D729" t="str">
            <v>Elementary</v>
          </cell>
          <cell r="F729">
            <v>594.88</v>
          </cell>
          <cell r="G729">
            <v>385</v>
          </cell>
          <cell r="H729">
            <v>64.83</v>
          </cell>
          <cell r="J729">
            <v>3.08</v>
          </cell>
          <cell r="K729">
            <v>203101.36</v>
          </cell>
          <cell r="M729">
            <v>3.08</v>
          </cell>
          <cell r="N729">
            <v>203101.36</v>
          </cell>
          <cell r="P729">
            <v>3.2</v>
          </cell>
          <cell r="Q729">
            <v>211014.39999999999</v>
          </cell>
          <cell r="S729">
            <v>3.2</v>
          </cell>
          <cell r="T729">
            <v>211014.39999999999</v>
          </cell>
          <cell r="W729">
            <v>0.51</v>
          </cell>
          <cell r="X729">
            <v>33630.42</v>
          </cell>
          <cell r="Z729">
            <v>0.51</v>
          </cell>
          <cell r="AA729">
            <v>33630.42</v>
          </cell>
          <cell r="AC729">
            <v>0.54</v>
          </cell>
          <cell r="AD729">
            <v>35608.68</v>
          </cell>
          <cell r="AF729">
            <v>0.54</v>
          </cell>
          <cell r="AG729">
            <v>35608.68</v>
          </cell>
          <cell r="AI729">
            <v>0.64</v>
          </cell>
          <cell r="AJ729">
            <v>42202.879999999997</v>
          </cell>
          <cell r="AM729">
            <v>4.21</v>
          </cell>
          <cell r="AN729">
            <v>277615.82</v>
          </cell>
          <cell r="AP729">
            <v>4.21</v>
          </cell>
          <cell r="AQ729">
            <v>110904.03</v>
          </cell>
          <cell r="AS729">
            <v>0.59</v>
          </cell>
          <cell r="AT729">
            <v>43911.93</v>
          </cell>
          <cell r="AW729">
            <v>1441344.38</v>
          </cell>
          <cell r="AY729">
            <v>15.920000000000002</v>
          </cell>
        </row>
        <row r="730">
          <cell r="A730" t="str">
            <v>4908103600200</v>
          </cell>
          <cell r="B730" t="str">
            <v>CARBON CLIFF-BARSTOW SCH DIST 36</v>
          </cell>
          <cell r="C730" t="str">
            <v>ROCK ISLAND</v>
          </cell>
          <cell r="D730" t="str">
            <v>Elementary</v>
          </cell>
          <cell r="F730">
            <v>267.89999999999998</v>
          </cell>
          <cell r="G730">
            <v>167</v>
          </cell>
          <cell r="H730">
            <v>31.16</v>
          </cell>
          <cell r="J730">
            <v>1.33</v>
          </cell>
          <cell r="K730">
            <v>87702.86</v>
          </cell>
          <cell r="M730">
            <v>1.33</v>
          </cell>
          <cell r="N730">
            <v>87702.86</v>
          </cell>
          <cell r="P730">
            <v>1.39</v>
          </cell>
          <cell r="Q730">
            <v>91659.38</v>
          </cell>
          <cell r="S730">
            <v>1.39</v>
          </cell>
          <cell r="T730">
            <v>91659.38</v>
          </cell>
          <cell r="W730">
            <v>0.24</v>
          </cell>
          <cell r="X730">
            <v>15826.08</v>
          </cell>
          <cell r="Z730">
            <v>0.24</v>
          </cell>
          <cell r="AA730">
            <v>15826.08</v>
          </cell>
          <cell r="AC730">
            <v>0.25</v>
          </cell>
          <cell r="AD730">
            <v>16485.5</v>
          </cell>
          <cell r="AF730">
            <v>0.25</v>
          </cell>
          <cell r="AG730">
            <v>16485.5</v>
          </cell>
          <cell r="AI730">
            <v>0.31</v>
          </cell>
          <cell r="AJ730">
            <v>20442.02</v>
          </cell>
          <cell r="AM730">
            <v>1.9</v>
          </cell>
          <cell r="AN730">
            <v>125289.8</v>
          </cell>
          <cell r="AP730">
            <v>1.9</v>
          </cell>
          <cell r="AQ730">
            <v>50051.7</v>
          </cell>
          <cell r="AS730">
            <v>0.26</v>
          </cell>
          <cell r="AT730">
            <v>19351.02</v>
          </cell>
          <cell r="AW730">
            <v>638482.18000000005</v>
          </cell>
          <cell r="AY730">
            <v>7.0599999999999987</v>
          </cell>
        </row>
        <row r="731">
          <cell r="A731" t="str">
            <v>4908103700200</v>
          </cell>
          <cell r="B731" t="str">
            <v>EAST MOLINE SCHOOL DISTRICT 37</v>
          </cell>
          <cell r="C731" t="str">
            <v>ROCK ISLAND</v>
          </cell>
          <cell r="D731" t="str">
            <v>Elementary</v>
          </cell>
          <cell r="F731">
            <v>2649.38</v>
          </cell>
          <cell r="G731">
            <v>1829.66</v>
          </cell>
          <cell r="H731">
            <v>615</v>
          </cell>
          <cell r="J731">
            <v>14.63</v>
          </cell>
          <cell r="K731">
            <v>964731.46</v>
          </cell>
          <cell r="M731">
            <v>14.63</v>
          </cell>
          <cell r="N731">
            <v>964731.46</v>
          </cell>
          <cell r="P731">
            <v>15.24</v>
          </cell>
          <cell r="Q731">
            <v>1004956.08</v>
          </cell>
          <cell r="S731">
            <v>15.24</v>
          </cell>
          <cell r="T731">
            <v>1004956.08</v>
          </cell>
          <cell r="W731">
            <v>4.92</v>
          </cell>
          <cell r="X731">
            <v>324434.64</v>
          </cell>
          <cell r="Z731">
            <v>4.92</v>
          </cell>
          <cell r="AA731">
            <v>324434.64</v>
          </cell>
          <cell r="AC731">
            <v>5.12</v>
          </cell>
          <cell r="AD731">
            <v>337623.03999999998</v>
          </cell>
          <cell r="AF731">
            <v>5.12</v>
          </cell>
          <cell r="AG731">
            <v>337623.03999999998</v>
          </cell>
          <cell r="AI731">
            <v>6.15</v>
          </cell>
          <cell r="AJ731">
            <v>405543.3</v>
          </cell>
          <cell r="AM731">
            <v>18.78</v>
          </cell>
          <cell r="AN731">
            <v>1238390.76</v>
          </cell>
          <cell r="AP731">
            <v>18.78</v>
          </cell>
          <cell r="AQ731">
            <v>494721.54</v>
          </cell>
          <cell r="AS731">
            <v>2.64</v>
          </cell>
          <cell r="AT731">
            <v>196487.28</v>
          </cell>
          <cell r="AW731">
            <v>7598633.3200000003</v>
          </cell>
          <cell r="AY731">
            <v>85.2</v>
          </cell>
        </row>
        <row r="732">
          <cell r="A732" t="str">
            <v>4908104002200</v>
          </cell>
          <cell r="B732" t="str">
            <v>MOLINE UNIT SCHOOL DISTRICT 40</v>
          </cell>
          <cell r="C732" t="str">
            <v>ROCK ISLAND</v>
          </cell>
          <cell r="D732" t="str">
            <v>Unit</v>
          </cell>
          <cell r="F732">
            <v>6988.21</v>
          </cell>
          <cell r="G732">
            <v>3695.66</v>
          </cell>
          <cell r="H732">
            <v>933</v>
          </cell>
          <cell r="J732">
            <v>29.56</v>
          </cell>
          <cell r="K732">
            <v>1949245.52</v>
          </cell>
          <cell r="M732">
            <v>29.56</v>
          </cell>
          <cell r="N732">
            <v>1949245.52</v>
          </cell>
          <cell r="P732">
            <v>30.79</v>
          </cell>
          <cell r="Q732">
            <v>2030354.18</v>
          </cell>
          <cell r="S732">
            <v>30.79</v>
          </cell>
          <cell r="T732">
            <v>2030354.18</v>
          </cell>
          <cell r="W732">
            <v>7.46</v>
          </cell>
          <cell r="X732">
            <v>491927.32</v>
          </cell>
          <cell r="Z732">
            <v>7.46</v>
          </cell>
          <cell r="AA732">
            <v>491927.32</v>
          </cell>
          <cell r="AC732">
            <v>7.77</v>
          </cell>
          <cell r="AD732">
            <v>512369.34</v>
          </cell>
          <cell r="AF732">
            <v>7.77</v>
          </cell>
          <cell r="AG732">
            <v>512369.34</v>
          </cell>
          <cell r="AI732">
            <v>9.33</v>
          </cell>
          <cell r="AJ732">
            <v>615238.86</v>
          </cell>
          <cell r="AM732">
            <v>49.56</v>
          </cell>
          <cell r="AN732">
            <v>3268085.52</v>
          </cell>
          <cell r="AP732">
            <v>49.56</v>
          </cell>
          <cell r="AQ732">
            <v>1305559.08</v>
          </cell>
          <cell r="AS732">
            <v>6.98</v>
          </cell>
          <cell r="AT732">
            <v>519500.46</v>
          </cell>
          <cell r="AW732">
            <v>15676176.640000001</v>
          </cell>
          <cell r="AY732">
            <v>173.02999999999997</v>
          </cell>
        </row>
        <row r="733">
          <cell r="A733" t="str">
            <v>4908104102500</v>
          </cell>
          <cell r="B733" t="str">
            <v>ROCK ISLAND SCHOOL DISTRICT 41</v>
          </cell>
          <cell r="C733" t="str">
            <v>ROCK ISLAND</v>
          </cell>
          <cell r="D733" t="str">
            <v>Unit</v>
          </cell>
          <cell r="F733">
            <v>6036.72</v>
          </cell>
          <cell r="G733">
            <v>3970.66</v>
          </cell>
          <cell r="H733">
            <v>664.5</v>
          </cell>
          <cell r="J733">
            <v>31.76</v>
          </cell>
          <cell r="K733">
            <v>2094317.92</v>
          </cell>
          <cell r="M733">
            <v>31.76</v>
          </cell>
          <cell r="N733">
            <v>2094317.92</v>
          </cell>
          <cell r="P733">
            <v>33.08</v>
          </cell>
          <cell r="Q733">
            <v>2181361.36</v>
          </cell>
          <cell r="S733">
            <v>33.08</v>
          </cell>
          <cell r="T733">
            <v>2181361.36</v>
          </cell>
          <cell r="W733">
            <v>5.31</v>
          </cell>
          <cell r="X733">
            <v>350152.02</v>
          </cell>
          <cell r="Z733">
            <v>5.31</v>
          </cell>
          <cell r="AA733">
            <v>350152.02</v>
          </cell>
          <cell r="AC733">
            <v>5.53</v>
          </cell>
          <cell r="AD733">
            <v>364659.26</v>
          </cell>
          <cell r="AF733">
            <v>5.53</v>
          </cell>
          <cell r="AG733">
            <v>364659.26</v>
          </cell>
          <cell r="AI733">
            <v>6.64</v>
          </cell>
          <cell r="AJ733">
            <v>437854.88</v>
          </cell>
          <cell r="AM733">
            <v>42.81</v>
          </cell>
          <cell r="AN733">
            <v>2822977.02</v>
          </cell>
          <cell r="AP733">
            <v>42.81</v>
          </cell>
          <cell r="AQ733">
            <v>1127743.83</v>
          </cell>
          <cell r="AS733">
            <v>6.03</v>
          </cell>
          <cell r="AT733">
            <v>448794.81</v>
          </cell>
          <cell r="AW733">
            <v>14818351.659999998</v>
          </cell>
          <cell r="AY733">
            <v>163.74</v>
          </cell>
        </row>
        <row r="734">
          <cell r="A734" t="str">
            <v>4908110002600</v>
          </cell>
          <cell r="B734" t="str">
            <v>RIVERDALE C U SCHOOL DIST 100</v>
          </cell>
          <cell r="C734" t="str">
            <v>ROCK ISLAND</v>
          </cell>
          <cell r="D734" t="str">
            <v>Unit</v>
          </cell>
          <cell r="F734">
            <v>1099.55</v>
          </cell>
          <cell r="G734">
            <v>246.66</v>
          </cell>
          <cell r="H734">
            <v>0</v>
          </cell>
          <cell r="J734">
            <v>1.97</v>
          </cell>
          <cell r="K734">
            <v>129905.74</v>
          </cell>
          <cell r="M734">
            <v>1.97</v>
          </cell>
          <cell r="N734">
            <v>129905.74</v>
          </cell>
          <cell r="P734">
            <v>2.0499999999999998</v>
          </cell>
          <cell r="Q734">
            <v>135181.1</v>
          </cell>
          <cell r="S734">
            <v>2.0499999999999998</v>
          </cell>
          <cell r="T734">
            <v>135181.1</v>
          </cell>
          <cell r="W734">
            <v>0</v>
          </cell>
          <cell r="X734">
            <v>0</v>
          </cell>
          <cell r="Z734">
            <v>0</v>
          </cell>
          <cell r="AA734">
            <v>0</v>
          </cell>
          <cell r="AC734">
            <v>0</v>
          </cell>
          <cell r="AD734">
            <v>0</v>
          </cell>
          <cell r="AF734">
            <v>0</v>
          </cell>
          <cell r="AG734">
            <v>0</v>
          </cell>
          <cell r="AI734">
            <v>0</v>
          </cell>
          <cell r="AJ734">
            <v>0</v>
          </cell>
          <cell r="AM734">
            <v>7.79</v>
          </cell>
          <cell r="AN734">
            <v>513688.18</v>
          </cell>
          <cell r="AP734">
            <v>7.79</v>
          </cell>
          <cell r="AQ734">
            <v>205211.97</v>
          </cell>
          <cell r="AS734">
            <v>1.0900000000000001</v>
          </cell>
          <cell r="AT734">
            <v>81125.429999999993</v>
          </cell>
          <cell r="AW734">
            <v>1330199.26</v>
          </cell>
          <cell r="AY734">
            <v>13.86</v>
          </cell>
        </row>
        <row r="735">
          <cell r="A735" t="str">
            <v>4908120002600</v>
          </cell>
          <cell r="B735" t="str">
            <v>SHERRARD COMM UNIT SCH DIST 200</v>
          </cell>
          <cell r="C735" t="str">
            <v>ROCK ISLAND</v>
          </cell>
          <cell r="D735" t="str">
            <v>Unit</v>
          </cell>
          <cell r="F735">
            <v>1392.45</v>
          </cell>
          <cell r="G735">
            <v>398</v>
          </cell>
          <cell r="H735">
            <v>3.5</v>
          </cell>
          <cell r="J735">
            <v>3.18</v>
          </cell>
          <cell r="K735">
            <v>209695.56</v>
          </cell>
          <cell r="M735">
            <v>3.18</v>
          </cell>
          <cell r="N735">
            <v>209695.56</v>
          </cell>
          <cell r="P735">
            <v>3.31</v>
          </cell>
          <cell r="Q735">
            <v>218268.02</v>
          </cell>
          <cell r="S735">
            <v>3.31</v>
          </cell>
          <cell r="T735">
            <v>218268.02</v>
          </cell>
          <cell r="W735">
            <v>0.02</v>
          </cell>
          <cell r="X735">
            <v>1318.84</v>
          </cell>
          <cell r="Z735">
            <v>0.02</v>
          </cell>
          <cell r="AA735">
            <v>1318.84</v>
          </cell>
          <cell r="AC735">
            <v>0.02</v>
          </cell>
          <cell r="AD735">
            <v>1318.84</v>
          </cell>
          <cell r="AF735">
            <v>0.02</v>
          </cell>
          <cell r="AG735">
            <v>1318.84</v>
          </cell>
          <cell r="AI735">
            <v>0.03</v>
          </cell>
          <cell r="AJ735">
            <v>1978.26</v>
          </cell>
          <cell r="AM735">
            <v>9.8699999999999992</v>
          </cell>
          <cell r="AN735">
            <v>650847.54</v>
          </cell>
          <cell r="AP735">
            <v>9.8699999999999992</v>
          </cell>
          <cell r="AQ735">
            <v>260005.41</v>
          </cell>
          <cell r="AS735">
            <v>1.39</v>
          </cell>
          <cell r="AT735">
            <v>103453.53</v>
          </cell>
          <cell r="AW735">
            <v>1877487.26</v>
          </cell>
          <cell r="AY735">
            <v>19.759999999999998</v>
          </cell>
        </row>
        <row r="736">
          <cell r="A736" t="str">
            <v>4908130002600</v>
          </cell>
          <cell r="B736" t="str">
            <v>ROCKRIDGE C U SCHOOL DIST 300</v>
          </cell>
          <cell r="C736" t="str">
            <v>ROCK ISLAND</v>
          </cell>
          <cell r="D736" t="str">
            <v>Unit</v>
          </cell>
          <cell r="F736">
            <v>1079.8800000000001</v>
          </cell>
          <cell r="G736">
            <v>180.33</v>
          </cell>
          <cell r="H736">
            <v>2.5</v>
          </cell>
          <cell r="J736">
            <v>1.44</v>
          </cell>
          <cell r="K736">
            <v>94956.479999999996</v>
          </cell>
          <cell r="M736">
            <v>1.44</v>
          </cell>
          <cell r="N736">
            <v>94956.479999999996</v>
          </cell>
          <cell r="P736">
            <v>1.5</v>
          </cell>
          <cell r="Q736">
            <v>98913</v>
          </cell>
          <cell r="S736">
            <v>1.5</v>
          </cell>
          <cell r="T736">
            <v>98913</v>
          </cell>
          <cell r="W736">
            <v>0.02</v>
          </cell>
          <cell r="X736">
            <v>1318.84</v>
          </cell>
          <cell r="Z736">
            <v>0.02</v>
          </cell>
          <cell r="AA736">
            <v>1318.84</v>
          </cell>
          <cell r="AC736">
            <v>0.02</v>
          </cell>
          <cell r="AD736">
            <v>1318.84</v>
          </cell>
          <cell r="AF736">
            <v>0.02</v>
          </cell>
          <cell r="AG736">
            <v>1318.84</v>
          </cell>
          <cell r="AI736">
            <v>0.02</v>
          </cell>
          <cell r="AJ736">
            <v>1318.84</v>
          </cell>
          <cell r="AM736">
            <v>7.65</v>
          </cell>
          <cell r="AN736">
            <v>504456.3</v>
          </cell>
          <cell r="AP736">
            <v>7.65</v>
          </cell>
          <cell r="AQ736">
            <v>201523.95</v>
          </cell>
          <cell r="AS736">
            <v>1.07</v>
          </cell>
          <cell r="AT736">
            <v>79636.89</v>
          </cell>
          <cell r="AW736">
            <v>1179950.2999999998</v>
          </cell>
          <cell r="AY736">
            <v>12.169999999999998</v>
          </cell>
        </row>
        <row r="737">
          <cell r="A737" t="str">
            <v>5008200902600</v>
          </cell>
          <cell r="B737" t="str">
            <v>LEBANON COMM UNIT SCH DIST 9</v>
          </cell>
          <cell r="C737" t="str">
            <v>ST CLAIR</v>
          </cell>
          <cell r="D737" t="str">
            <v>Unit</v>
          </cell>
          <cell r="F737">
            <v>561.45000000000005</v>
          </cell>
          <cell r="G737">
            <v>227.33</v>
          </cell>
          <cell r="H737">
            <v>0.5</v>
          </cell>
          <cell r="J737">
            <v>1.81</v>
          </cell>
          <cell r="K737">
            <v>119355.02</v>
          </cell>
          <cell r="M737">
            <v>1.81</v>
          </cell>
          <cell r="N737">
            <v>119355.02</v>
          </cell>
          <cell r="P737">
            <v>1.89</v>
          </cell>
          <cell r="Q737">
            <v>124630.38</v>
          </cell>
          <cell r="S737">
            <v>1.89</v>
          </cell>
          <cell r="T737">
            <v>124630.38</v>
          </cell>
          <cell r="W737">
            <v>0</v>
          </cell>
          <cell r="X737">
            <v>0</v>
          </cell>
          <cell r="Z737">
            <v>0</v>
          </cell>
          <cell r="AA737">
            <v>0</v>
          </cell>
          <cell r="AC737">
            <v>0</v>
          </cell>
          <cell r="AD737">
            <v>0</v>
          </cell>
          <cell r="AF737">
            <v>0</v>
          </cell>
          <cell r="AG737">
            <v>0</v>
          </cell>
          <cell r="AI737">
            <v>0</v>
          </cell>
          <cell r="AJ737">
            <v>0</v>
          </cell>
          <cell r="AM737">
            <v>3.98</v>
          </cell>
          <cell r="AN737">
            <v>262449.15999999997</v>
          </cell>
          <cell r="AP737">
            <v>3.98</v>
          </cell>
          <cell r="AQ737">
            <v>104845.14</v>
          </cell>
          <cell r="AS737">
            <v>0.56000000000000005</v>
          </cell>
          <cell r="AT737">
            <v>41679.120000000003</v>
          </cell>
          <cell r="AW737">
            <v>896944.22000000009</v>
          </cell>
          <cell r="AY737">
            <v>9.57</v>
          </cell>
        </row>
        <row r="738">
          <cell r="A738" t="str">
            <v>5008201902600</v>
          </cell>
          <cell r="B738" t="str">
            <v>MASCOUTAH C U DISTRICT 19</v>
          </cell>
          <cell r="C738" t="str">
            <v>ST CLAIR</v>
          </cell>
          <cell r="D738" t="str">
            <v>Unit</v>
          </cell>
          <cell r="F738">
            <v>4031.25</v>
          </cell>
          <cell r="G738">
            <v>464</v>
          </cell>
          <cell r="H738">
            <v>44</v>
          </cell>
          <cell r="J738">
            <v>3.71</v>
          </cell>
          <cell r="K738">
            <v>244644.82</v>
          </cell>
          <cell r="M738">
            <v>3.71</v>
          </cell>
          <cell r="N738">
            <v>244644.82</v>
          </cell>
          <cell r="P738">
            <v>3.86</v>
          </cell>
          <cell r="Q738">
            <v>254536.12</v>
          </cell>
          <cell r="S738">
            <v>3.86</v>
          </cell>
          <cell r="T738">
            <v>254536.12</v>
          </cell>
          <cell r="W738">
            <v>0.35</v>
          </cell>
          <cell r="X738">
            <v>23079.7</v>
          </cell>
          <cell r="Z738">
            <v>0.35</v>
          </cell>
          <cell r="AA738">
            <v>23079.7</v>
          </cell>
          <cell r="AC738">
            <v>0.36</v>
          </cell>
          <cell r="AD738">
            <v>23739.119999999999</v>
          </cell>
          <cell r="AF738">
            <v>0.36</v>
          </cell>
          <cell r="AG738">
            <v>23739.119999999999</v>
          </cell>
          <cell r="AI738">
            <v>0.44</v>
          </cell>
          <cell r="AJ738">
            <v>29014.48</v>
          </cell>
          <cell r="AM738">
            <v>28.59</v>
          </cell>
          <cell r="AN738">
            <v>1885281.78</v>
          </cell>
          <cell r="AP738">
            <v>28.59</v>
          </cell>
          <cell r="AQ738">
            <v>753146.37</v>
          </cell>
          <cell r="AS738">
            <v>4.03</v>
          </cell>
          <cell r="AT738">
            <v>299940.81</v>
          </cell>
          <cell r="AW738">
            <v>4059382.9600000004</v>
          </cell>
          <cell r="AY738">
            <v>41.53</v>
          </cell>
        </row>
        <row r="739">
          <cell r="A739" t="str">
            <v>5008203000300</v>
          </cell>
          <cell r="B739" t="str">
            <v>ST LIBORY CONS SCH DIST 30</v>
          </cell>
          <cell r="C739" t="str">
            <v>ST CLAIR</v>
          </cell>
          <cell r="D739" t="str">
            <v>Elementary</v>
          </cell>
          <cell r="F739">
            <v>78.22</v>
          </cell>
          <cell r="G739">
            <v>7</v>
          </cell>
          <cell r="H739">
            <v>0</v>
          </cell>
          <cell r="J739">
            <v>0.05</v>
          </cell>
          <cell r="K739">
            <v>3297.1</v>
          </cell>
          <cell r="M739">
            <v>0.05</v>
          </cell>
          <cell r="N739">
            <v>3297.1</v>
          </cell>
          <cell r="P739">
            <v>0.05</v>
          </cell>
          <cell r="Q739">
            <v>3297.1</v>
          </cell>
          <cell r="S739">
            <v>0.05</v>
          </cell>
          <cell r="T739">
            <v>3297.1</v>
          </cell>
          <cell r="W739">
            <v>0</v>
          </cell>
          <cell r="X739">
            <v>0</v>
          </cell>
          <cell r="Z739">
            <v>0</v>
          </cell>
          <cell r="AA739">
            <v>0</v>
          </cell>
          <cell r="AC739">
            <v>0</v>
          </cell>
          <cell r="AD739">
            <v>0</v>
          </cell>
          <cell r="AF739">
            <v>0</v>
          </cell>
          <cell r="AG739">
            <v>0</v>
          </cell>
          <cell r="AI739">
            <v>0</v>
          </cell>
          <cell r="AJ739">
            <v>0</v>
          </cell>
          <cell r="AM739">
            <v>0.55000000000000004</v>
          </cell>
          <cell r="AN739">
            <v>36268.1</v>
          </cell>
          <cell r="AP739">
            <v>0.55000000000000004</v>
          </cell>
          <cell r="AQ739">
            <v>14488.65</v>
          </cell>
          <cell r="AS739">
            <v>7.0000000000000007E-2</v>
          </cell>
          <cell r="AT739">
            <v>5209.8900000000003</v>
          </cell>
          <cell r="AW739">
            <v>69155.040000000008</v>
          </cell>
          <cell r="AY739">
            <v>0.70000000000000007</v>
          </cell>
        </row>
        <row r="740">
          <cell r="A740" t="str">
            <v>5008204002600</v>
          </cell>
          <cell r="B740" t="str">
            <v>MARISSA C U SCH DIST 40</v>
          </cell>
          <cell r="C740" t="str">
            <v>ST CLAIR</v>
          </cell>
          <cell r="D740" t="str">
            <v>Unit</v>
          </cell>
          <cell r="F740">
            <v>540.71</v>
          </cell>
          <cell r="G740">
            <v>296.66000000000003</v>
          </cell>
          <cell r="H740">
            <v>0</v>
          </cell>
          <cell r="J740">
            <v>2.37</v>
          </cell>
          <cell r="K740">
            <v>156282.54</v>
          </cell>
          <cell r="M740">
            <v>2.37</v>
          </cell>
          <cell r="N740">
            <v>156282.54</v>
          </cell>
          <cell r="P740">
            <v>2.4700000000000002</v>
          </cell>
          <cell r="Q740">
            <v>162876.74</v>
          </cell>
          <cell r="S740">
            <v>2.4700000000000002</v>
          </cell>
          <cell r="T740">
            <v>162876.74</v>
          </cell>
          <cell r="W740">
            <v>0</v>
          </cell>
          <cell r="X740">
            <v>0</v>
          </cell>
          <cell r="Z740">
            <v>0</v>
          </cell>
          <cell r="AA740">
            <v>0</v>
          </cell>
          <cell r="AC740">
            <v>0</v>
          </cell>
          <cell r="AD740">
            <v>0</v>
          </cell>
          <cell r="AF740">
            <v>0</v>
          </cell>
          <cell r="AG740">
            <v>0</v>
          </cell>
          <cell r="AI740">
            <v>0</v>
          </cell>
          <cell r="AJ740">
            <v>0</v>
          </cell>
          <cell r="AM740">
            <v>3.83</v>
          </cell>
          <cell r="AN740">
            <v>252557.86</v>
          </cell>
          <cell r="AP740">
            <v>3.83</v>
          </cell>
          <cell r="AQ740">
            <v>100893.69</v>
          </cell>
          <cell r="AS740">
            <v>0.54</v>
          </cell>
          <cell r="AT740">
            <v>40190.58</v>
          </cell>
          <cell r="AW740">
            <v>1031960.6900000001</v>
          </cell>
          <cell r="AY740">
            <v>11.14</v>
          </cell>
        </row>
        <row r="741">
          <cell r="A741" t="str">
            <v>5008206002600</v>
          </cell>
          <cell r="B741" t="str">
            <v>NEW ATHENS C U SCHOOL DIST 60</v>
          </cell>
          <cell r="C741" t="str">
            <v>ST CLAIR</v>
          </cell>
          <cell r="D741" t="str">
            <v>Unit</v>
          </cell>
          <cell r="F741">
            <v>490.75</v>
          </cell>
          <cell r="G741">
            <v>190.33</v>
          </cell>
          <cell r="H741">
            <v>0</v>
          </cell>
          <cell r="J741">
            <v>1.52</v>
          </cell>
          <cell r="K741">
            <v>100231.84</v>
          </cell>
          <cell r="M741">
            <v>1.52</v>
          </cell>
          <cell r="N741">
            <v>100231.84</v>
          </cell>
          <cell r="P741">
            <v>1.58</v>
          </cell>
          <cell r="Q741">
            <v>104188.36</v>
          </cell>
          <cell r="S741">
            <v>1.58</v>
          </cell>
          <cell r="T741">
            <v>104188.36</v>
          </cell>
          <cell r="W741">
            <v>0</v>
          </cell>
          <cell r="X741">
            <v>0</v>
          </cell>
          <cell r="Z741">
            <v>0</v>
          </cell>
          <cell r="AA741">
            <v>0</v>
          </cell>
          <cell r="AC741">
            <v>0</v>
          </cell>
          <cell r="AD741">
            <v>0</v>
          </cell>
          <cell r="AF741">
            <v>0</v>
          </cell>
          <cell r="AG741">
            <v>0</v>
          </cell>
          <cell r="AI741">
            <v>0</v>
          </cell>
          <cell r="AJ741">
            <v>0</v>
          </cell>
          <cell r="AM741">
            <v>3.48</v>
          </cell>
          <cell r="AN741">
            <v>229478.16</v>
          </cell>
          <cell r="AP741">
            <v>3.48</v>
          </cell>
          <cell r="AQ741">
            <v>91673.64</v>
          </cell>
          <cell r="AS741">
            <v>0.49</v>
          </cell>
          <cell r="AT741">
            <v>36469.230000000003</v>
          </cell>
          <cell r="AW741">
            <v>766461.42999999993</v>
          </cell>
          <cell r="AY741">
            <v>8.16</v>
          </cell>
        </row>
        <row r="742">
          <cell r="A742" t="str">
            <v>5008207000400</v>
          </cell>
          <cell r="B742" t="str">
            <v>FREEBURG C C SCHOOL DIST 70</v>
          </cell>
          <cell r="C742" t="str">
            <v>ST CLAIR</v>
          </cell>
          <cell r="D742" t="str">
            <v>Elementary</v>
          </cell>
          <cell r="F742">
            <v>763.14</v>
          </cell>
          <cell r="G742">
            <v>205</v>
          </cell>
          <cell r="H742">
            <v>4.5</v>
          </cell>
          <cell r="J742">
            <v>1.64</v>
          </cell>
          <cell r="K742">
            <v>108144.88</v>
          </cell>
          <cell r="M742">
            <v>1.64</v>
          </cell>
          <cell r="N742">
            <v>108144.88</v>
          </cell>
          <cell r="P742">
            <v>1.7</v>
          </cell>
          <cell r="Q742">
            <v>112101.4</v>
          </cell>
          <cell r="S742">
            <v>1.7</v>
          </cell>
          <cell r="T742">
            <v>112101.4</v>
          </cell>
          <cell r="W742">
            <v>0.03</v>
          </cell>
          <cell r="X742">
            <v>1978.26</v>
          </cell>
          <cell r="Z742">
            <v>0.03</v>
          </cell>
          <cell r="AA742">
            <v>1978.26</v>
          </cell>
          <cell r="AC742">
            <v>0.03</v>
          </cell>
          <cell r="AD742">
            <v>1978.26</v>
          </cell>
          <cell r="AF742">
            <v>0.03</v>
          </cell>
          <cell r="AG742">
            <v>1978.26</v>
          </cell>
          <cell r="AI742">
            <v>0.04</v>
          </cell>
          <cell r="AJ742">
            <v>2637.68</v>
          </cell>
          <cell r="AM742">
            <v>5.41</v>
          </cell>
          <cell r="AN742">
            <v>356746.22</v>
          </cell>
          <cell r="AP742">
            <v>5.41</v>
          </cell>
          <cell r="AQ742">
            <v>142515.63</v>
          </cell>
          <cell r="AS742">
            <v>0.76</v>
          </cell>
          <cell r="AT742">
            <v>56564.52</v>
          </cell>
          <cell r="AW742">
            <v>1006869.6500000001</v>
          </cell>
          <cell r="AY742">
            <v>10.580000000000002</v>
          </cell>
        </row>
        <row r="743">
          <cell r="A743" t="str">
            <v>5008207701600</v>
          </cell>
          <cell r="B743" t="str">
            <v>FREEBURG COMM H S DIST 77</v>
          </cell>
          <cell r="C743" t="str">
            <v>ST CLAIR</v>
          </cell>
          <cell r="D743" t="str">
            <v>High School</v>
          </cell>
          <cell r="F743">
            <v>673.5</v>
          </cell>
          <cell r="G743">
            <v>104</v>
          </cell>
          <cell r="H743">
            <v>1</v>
          </cell>
          <cell r="J743">
            <v>0.83</v>
          </cell>
          <cell r="K743">
            <v>54731.86</v>
          </cell>
          <cell r="M743">
            <v>0.83</v>
          </cell>
          <cell r="N743">
            <v>54731.86</v>
          </cell>
          <cell r="P743">
            <v>0.86</v>
          </cell>
          <cell r="Q743">
            <v>56710.12</v>
          </cell>
          <cell r="S743">
            <v>0.86</v>
          </cell>
          <cell r="T743">
            <v>56710.12</v>
          </cell>
          <cell r="W743">
            <v>0</v>
          </cell>
          <cell r="X743">
            <v>0</v>
          </cell>
          <cell r="Z743">
            <v>0</v>
          </cell>
          <cell r="AA743">
            <v>0</v>
          </cell>
          <cell r="AC743">
            <v>0</v>
          </cell>
          <cell r="AD743">
            <v>0</v>
          </cell>
          <cell r="AF743">
            <v>0</v>
          </cell>
          <cell r="AG743">
            <v>0</v>
          </cell>
          <cell r="AI743">
            <v>0.01</v>
          </cell>
          <cell r="AJ743">
            <v>659.42</v>
          </cell>
          <cell r="AM743">
            <v>4.7699999999999996</v>
          </cell>
          <cell r="AN743">
            <v>314543.34000000003</v>
          </cell>
          <cell r="AP743">
            <v>4.7699999999999996</v>
          </cell>
          <cell r="AQ743">
            <v>125656.11</v>
          </cell>
          <cell r="AS743">
            <v>0.67</v>
          </cell>
          <cell r="AT743">
            <v>49866.09</v>
          </cell>
          <cell r="AW743">
            <v>713608.92</v>
          </cell>
          <cell r="AY743">
            <v>7.3299999999999992</v>
          </cell>
        </row>
        <row r="744">
          <cell r="A744" t="str">
            <v>5008208500200</v>
          </cell>
          <cell r="B744" t="str">
            <v>SHILOH VILLAGE SCHOOL DIST 85</v>
          </cell>
          <cell r="C744" t="str">
            <v>ST CLAIR</v>
          </cell>
          <cell r="D744" t="str">
            <v>Elementary</v>
          </cell>
          <cell r="F744">
            <v>562.54999999999995</v>
          </cell>
          <cell r="G744">
            <v>146.33000000000001</v>
          </cell>
          <cell r="H744">
            <v>0.66</v>
          </cell>
          <cell r="J744">
            <v>1.17</v>
          </cell>
          <cell r="K744">
            <v>77152.14</v>
          </cell>
          <cell r="M744">
            <v>1.17</v>
          </cell>
          <cell r="N744">
            <v>77152.14</v>
          </cell>
          <cell r="P744">
            <v>1.21</v>
          </cell>
          <cell r="Q744">
            <v>79789.820000000007</v>
          </cell>
          <cell r="S744">
            <v>1.21</v>
          </cell>
          <cell r="T744">
            <v>79789.820000000007</v>
          </cell>
          <cell r="W744">
            <v>0</v>
          </cell>
          <cell r="X744">
            <v>0</v>
          </cell>
          <cell r="Z744">
            <v>0</v>
          </cell>
          <cell r="AA744">
            <v>0</v>
          </cell>
          <cell r="AC744">
            <v>0</v>
          </cell>
          <cell r="AD744">
            <v>0</v>
          </cell>
          <cell r="AF744">
            <v>0</v>
          </cell>
          <cell r="AG744">
            <v>0</v>
          </cell>
          <cell r="AI744">
            <v>0</v>
          </cell>
          <cell r="AJ744">
            <v>0</v>
          </cell>
          <cell r="AM744">
            <v>3.98</v>
          </cell>
          <cell r="AN744">
            <v>262449.15999999997</v>
          </cell>
          <cell r="AP744">
            <v>3.98</v>
          </cell>
          <cell r="AQ744">
            <v>104845.14</v>
          </cell>
          <cell r="AS744">
            <v>0.56000000000000005</v>
          </cell>
          <cell r="AT744">
            <v>41679.120000000003</v>
          </cell>
          <cell r="AW744">
            <v>722857.34000000008</v>
          </cell>
          <cell r="AY744">
            <v>7.57</v>
          </cell>
        </row>
        <row r="745">
          <cell r="A745" t="str">
            <v>5008209000400</v>
          </cell>
          <cell r="B745" t="str">
            <v>O FALLON C C SCHOOL DIST 90</v>
          </cell>
          <cell r="C745" t="str">
            <v>ST CLAIR</v>
          </cell>
          <cell r="D745" t="str">
            <v>Elementary</v>
          </cell>
          <cell r="F745">
            <v>3680.5</v>
          </cell>
          <cell r="G745">
            <v>754</v>
          </cell>
          <cell r="H745">
            <v>0</v>
          </cell>
          <cell r="J745">
            <v>6.03</v>
          </cell>
          <cell r="K745">
            <v>397630.26</v>
          </cell>
          <cell r="M745">
            <v>6.03</v>
          </cell>
          <cell r="N745">
            <v>397630.26</v>
          </cell>
          <cell r="P745">
            <v>6.28</v>
          </cell>
          <cell r="Q745">
            <v>414115.76</v>
          </cell>
          <cell r="S745">
            <v>6.28</v>
          </cell>
          <cell r="T745">
            <v>414115.76</v>
          </cell>
          <cell r="W745">
            <v>0</v>
          </cell>
          <cell r="X745">
            <v>0</v>
          </cell>
          <cell r="Z745">
            <v>0</v>
          </cell>
          <cell r="AA745">
            <v>0</v>
          </cell>
          <cell r="AC745">
            <v>0</v>
          </cell>
          <cell r="AD745">
            <v>0</v>
          </cell>
          <cell r="AF745">
            <v>0</v>
          </cell>
          <cell r="AG745">
            <v>0</v>
          </cell>
          <cell r="AI745">
            <v>0</v>
          </cell>
          <cell r="AJ745">
            <v>0</v>
          </cell>
          <cell r="AM745">
            <v>26.1</v>
          </cell>
          <cell r="AN745">
            <v>1721086.2</v>
          </cell>
          <cell r="AP745">
            <v>26.1</v>
          </cell>
          <cell r="AQ745">
            <v>687552.3</v>
          </cell>
          <cell r="AS745">
            <v>3.68</v>
          </cell>
          <cell r="AT745">
            <v>273891.36</v>
          </cell>
          <cell r="AW745">
            <v>4306021.8999999994</v>
          </cell>
          <cell r="AY745">
            <v>44.69</v>
          </cell>
        </row>
        <row r="746">
          <cell r="A746" t="str">
            <v>5008210400200</v>
          </cell>
          <cell r="B746" t="str">
            <v>CENTRAL SCHOOL DIST 104</v>
          </cell>
          <cell r="C746" t="str">
            <v>ST CLAIR</v>
          </cell>
          <cell r="D746" t="str">
            <v>Elementary</v>
          </cell>
          <cell r="F746">
            <v>569.79999999999995</v>
          </cell>
          <cell r="G746">
            <v>282</v>
          </cell>
          <cell r="H746">
            <v>11.5</v>
          </cell>
          <cell r="J746">
            <v>2.25</v>
          </cell>
          <cell r="K746">
            <v>148369.5</v>
          </cell>
          <cell r="M746">
            <v>2.25</v>
          </cell>
          <cell r="N746">
            <v>148369.5</v>
          </cell>
          <cell r="P746">
            <v>2.35</v>
          </cell>
          <cell r="Q746">
            <v>154963.70000000001</v>
          </cell>
          <cell r="S746">
            <v>2.35</v>
          </cell>
          <cell r="T746">
            <v>154963.70000000001</v>
          </cell>
          <cell r="W746">
            <v>0.09</v>
          </cell>
          <cell r="X746">
            <v>5934.78</v>
          </cell>
          <cell r="Z746">
            <v>0.09</v>
          </cell>
          <cell r="AA746">
            <v>5934.78</v>
          </cell>
          <cell r="AC746">
            <v>0.09</v>
          </cell>
          <cell r="AD746">
            <v>5934.78</v>
          </cell>
          <cell r="AF746">
            <v>0.09</v>
          </cell>
          <cell r="AG746">
            <v>5934.78</v>
          </cell>
          <cell r="AI746">
            <v>0.11</v>
          </cell>
          <cell r="AJ746">
            <v>7253.62</v>
          </cell>
          <cell r="AM746">
            <v>4.04</v>
          </cell>
          <cell r="AN746">
            <v>266405.68</v>
          </cell>
          <cell r="AP746">
            <v>4.04</v>
          </cell>
          <cell r="AQ746">
            <v>106425.72</v>
          </cell>
          <cell r="AS746">
            <v>0.56000000000000005</v>
          </cell>
          <cell r="AT746">
            <v>41679.120000000003</v>
          </cell>
          <cell r="AW746">
            <v>1052169.6600000001</v>
          </cell>
          <cell r="AY746">
            <v>11.37</v>
          </cell>
        </row>
        <row r="747">
          <cell r="A747" t="str">
            <v>5008210500200</v>
          </cell>
          <cell r="B747" t="str">
            <v>PONTIAC-W HOLLIDAY SCH DIST 105</v>
          </cell>
          <cell r="C747" t="str">
            <v>ST CLAIR</v>
          </cell>
          <cell r="D747" t="str">
            <v>Elementary</v>
          </cell>
          <cell r="F747">
            <v>670.71</v>
          </cell>
          <cell r="G747">
            <v>269</v>
          </cell>
          <cell r="H747">
            <v>5.16</v>
          </cell>
          <cell r="J747">
            <v>2.15</v>
          </cell>
          <cell r="K747">
            <v>141775.29999999999</v>
          </cell>
          <cell r="M747">
            <v>2.15</v>
          </cell>
          <cell r="N747">
            <v>141775.29999999999</v>
          </cell>
          <cell r="P747">
            <v>2.2400000000000002</v>
          </cell>
          <cell r="Q747">
            <v>147710.07999999999</v>
          </cell>
          <cell r="S747">
            <v>2.2400000000000002</v>
          </cell>
          <cell r="T747">
            <v>147710.07999999999</v>
          </cell>
          <cell r="W747">
            <v>0.04</v>
          </cell>
          <cell r="X747">
            <v>2637.68</v>
          </cell>
          <cell r="Z747">
            <v>0.04</v>
          </cell>
          <cell r="AA747">
            <v>2637.68</v>
          </cell>
          <cell r="AC747">
            <v>0.04</v>
          </cell>
          <cell r="AD747">
            <v>2637.68</v>
          </cell>
          <cell r="AF747">
            <v>0.04</v>
          </cell>
          <cell r="AG747">
            <v>2637.68</v>
          </cell>
          <cell r="AI747">
            <v>0.05</v>
          </cell>
          <cell r="AJ747">
            <v>3297.1</v>
          </cell>
          <cell r="AM747">
            <v>4.75</v>
          </cell>
          <cell r="AN747">
            <v>313224.5</v>
          </cell>
          <cell r="AP747">
            <v>4.75</v>
          </cell>
          <cell r="AQ747">
            <v>125129.25</v>
          </cell>
          <cell r="AS747">
            <v>0.67</v>
          </cell>
          <cell r="AT747">
            <v>49866.09</v>
          </cell>
          <cell r="AW747">
            <v>1081038.42</v>
          </cell>
          <cell r="AY747">
            <v>11.55</v>
          </cell>
        </row>
        <row r="748">
          <cell r="A748" t="str">
            <v>5008211000400</v>
          </cell>
          <cell r="B748" t="str">
            <v>GRANT COMM CONS SCH DIST 110</v>
          </cell>
          <cell r="C748" t="str">
            <v>ST CLAIR</v>
          </cell>
          <cell r="D748" t="str">
            <v>Elementary</v>
          </cell>
          <cell r="F748">
            <v>580.5</v>
          </cell>
          <cell r="G748">
            <v>331</v>
          </cell>
          <cell r="H748">
            <v>0.66</v>
          </cell>
          <cell r="J748">
            <v>2.64</v>
          </cell>
          <cell r="K748">
            <v>174086.88</v>
          </cell>
          <cell r="M748">
            <v>2.64</v>
          </cell>
          <cell r="N748">
            <v>174086.88</v>
          </cell>
          <cell r="P748">
            <v>2.75</v>
          </cell>
          <cell r="Q748">
            <v>181340.5</v>
          </cell>
          <cell r="S748">
            <v>2.75</v>
          </cell>
          <cell r="T748">
            <v>181340.5</v>
          </cell>
          <cell r="W748">
            <v>0</v>
          </cell>
          <cell r="X748">
            <v>0</v>
          </cell>
          <cell r="Z748">
            <v>0</v>
          </cell>
          <cell r="AA748">
            <v>0</v>
          </cell>
          <cell r="AC748">
            <v>0</v>
          </cell>
          <cell r="AD748">
            <v>0</v>
          </cell>
          <cell r="AF748">
            <v>0</v>
          </cell>
          <cell r="AG748">
            <v>0</v>
          </cell>
          <cell r="AI748">
            <v>0</v>
          </cell>
          <cell r="AJ748">
            <v>0</v>
          </cell>
          <cell r="AM748">
            <v>4.1100000000000003</v>
          </cell>
          <cell r="AN748">
            <v>271021.62</v>
          </cell>
          <cell r="AP748">
            <v>4.1100000000000003</v>
          </cell>
          <cell r="AQ748">
            <v>108269.73</v>
          </cell>
          <cell r="AS748">
            <v>0.57999999999999996</v>
          </cell>
          <cell r="AT748">
            <v>43167.66</v>
          </cell>
          <cell r="AW748">
            <v>1133313.77</v>
          </cell>
          <cell r="AY748">
            <v>12.25</v>
          </cell>
        </row>
        <row r="749">
          <cell r="A749" t="str">
            <v>5008211300200</v>
          </cell>
          <cell r="B749" t="str">
            <v>WOLF BRANCH SCH DIST 113</v>
          </cell>
          <cell r="C749" t="str">
            <v>ST CLAIR</v>
          </cell>
          <cell r="D749" t="str">
            <v>Elementary</v>
          </cell>
          <cell r="F749">
            <v>764.72</v>
          </cell>
          <cell r="G749">
            <v>142</v>
          </cell>
          <cell r="H749">
            <v>3.83</v>
          </cell>
          <cell r="J749">
            <v>1.1299999999999999</v>
          </cell>
          <cell r="K749">
            <v>74514.460000000006</v>
          </cell>
          <cell r="M749">
            <v>1.1299999999999999</v>
          </cell>
          <cell r="N749">
            <v>74514.460000000006</v>
          </cell>
          <cell r="P749">
            <v>1.18</v>
          </cell>
          <cell r="Q749">
            <v>77811.56</v>
          </cell>
          <cell r="S749">
            <v>1.18</v>
          </cell>
          <cell r="T749">
            <v>77811.56</v>
          </cell>
          <cell r="W749">
            <v>0.03</v>
          </cell>
          <cell r="X749">
            <v>1978.26</v>
          </cell>
          <cell r="Z749">
            <v>0.03</v>
          </cell>
          <cell r="AA749">
            <v>1978.26</v>
          </cell>
          <cell r="AC749">
            <v>0.03</v>
          </cell>
          <cell r="AD749">
            <v>1978.26</v>
          </cell>
          <cell r="AF749">
            <v>0.03</v>
          </cell>
          <cell r="AG749">
            <v>1978.26</v>
          </cell>
          <cell r="AI749">
            <v>0.03</v>
          </cell>
          <cell r="AJ749">
            <v>1978.26</v>
          </cell>
          <cell r="AM749">
            <v>5.42</v>
          </cell>
          <cell r="AN749">
            <v>357405.64</v>
          </cell>
          <cell r="AP749">
            <v>5.42</v>
          </cell>
          <cell r="AQ749">
            <v>142779.06</v>
          </cell>
          <cell r="AS749">
            <v>0.76</v>
          </cell>
          <cell r="AT749">
            <v>56564.52</v>
          </cell>
          <cell r="AW749">
            <v>871292.56</v>
          </cell>
          <cell r="AY749">
            <v>9.0299999999999976</v>
          </cell>
        </row>
        <row r="750">
          <cell r="A750" t="str">
            <v>5008211500200</v>
          </cell>
          <cell r="B750" t="str">
            <v>WHITESIDE SCHOOL DIST 115</v>
          </cell>
          <cell r="C750" t="str">
            <v>ST CLAIR</v>
          </cell>
          <cell r="D750" t="str">
            <v>Elementary</v>
          </cell>
          <cell r="F750">
            <v>1224.22</v>
          </cell>
          <cell r="G750">
            <v>531</v>
          </cell>
          <cell r="H750">
            <v>0</v>
          </cell>
          <cell r="J750">
            <v>4.24</v>
          </cell>
          <cell r="K750">
            <v>279594.08</v>
          </cell>
          <cell r="M750">
            <v>4.24</v>
          </cell>
          <cell r="N750">
            <v>279594.08</v>
          </cell>
          <cell r="P750">
            <v>4.42</v>
          </cell>
          <cell r="Q750">
            <v>291463.64</v>
          </cell>
          <cell r="S750">
            <v>4.42</v>
          </cell>
          <cell r="T750">
            <v>291463.64</v>
          </cell>
          <cell r="W750">
            <v>0</v>
          </cell>
          <cell r="X750">
            <v>0</v>
          </cell>
          <cell r="Z750">
            <v>0</v>
          </cell>
          <cell r="AA750">
            <v>0</v>
          </cell>
          <cell r="AC750">
            <v>0</v>
          </cell>
          <cell r="AD750">
            <v>0</v>
          </cell>
          <cell r="AF750">
            <v>0</v>
          </cell>
          <cell r="AG750">
            <v>0</v>
          </cell>
          <cell r="AI750">
            <v>0</v>
          </cell>
          <cell r="AJ750">
            <v>0</v>
          </cell>
          <cell r="AM750">
            <v>8.68</v>
          </cell>
          <cell r="AN750">
            <v>572376.56000000006</v>
          </cell>
          <cell r="AP750">
            <v>8.68</v>
          </cell>
          <cell r="AQ750">
            <v>228657.24</v>
          </cell>
          <cell r="AS750">
            <v>1.22</v>
          </cell>
          <cell r="AT750">
            <v>90800.94</v>
          </cell>
          <cell r="AW750">
            <v>2033950.1800000002</v>
          </cell>
          <cell r="AY750">
            <v>21.759999999999998</v>
          </cell>
        </row>
        <row r="751">
          <cell r="A751" t="str">
            <v>5008211600200</v>
          </cell>
          <cell r="B751" t="str">
            <v>HIGH MOUNT SCHOOL DIST 116</v>
          </cell>
          <cell r="C751" t="str">
            <v>ST CLAIR</v>
          </cell>
          <cell r="D751" t="str">
            <v>Elementary</v>
          </cell>
          <cell r="F751">
            <v>403.13</v>
          </cell>
          <cell r="G751">
            <v>232</v>
          </cell>
          <cell r="H751">
            <v>0.66</v>
          </cell>
          <cell r="J751">
            <v>1.85</v>
          </cell>
          <cell r="K751">
            <v>121992.7</v>
          </cell>
          <cell r="M751">
            <v>1.85</v>
          </cell>
          <cell r="N751">
            <v>121992.7</v>
          </cell>
          <cell r="P751">
            <v>1.93</v>
          </cell>
          <cell r="Q751">
            <v>127268.06</v>
          </cell>
          <cell r="S751">
            <v>1.93</v>
          </cell>
          <cell r="T751">
            <v>127268.06</v>
          </cell>
          <cell r="W751">
            <v>0</v>
          </cell>
          <cell r="X751">
            <v>0</v>
          </cell>
          <cell r="Z751">
            <v>0</v>
          </cell>
          <cell r="AA751">
            <v>0</v>
          </cell>
          <cell r="AC751">
            <v>0</v>
          </cell>
          <cell r="AD751">
            <v>0</v>
          </cell>
          <cell r="AF751">
            <v>0</v>
          </cell>
          <cell r="AG751">
            <v>0</v>
          </cell>
          <cell r="AI751">
            <v>0</v>
          </cell>
          <cell r="AJ751">
            <v>0</v>
          </cell>
          <cell r="AM751">
            <v>2.85</v>
          </cell>
          <cell r="AN751">
            <v>187934.7</v>
          </cell>
          <cell r="AP751">
            <v>2.85</v>
          </cell>
          <cell r="AQ751">
            <v>75077.55</v>
          </cell>
          <cell r="AS751">
            <v>0.4</v>
          </cell>
          <cell r="AT751">
            <v>29770.799999999999</v>
          </cell>
          <cell r="AW751">
            <v>791304.57</v>
          </cell>
          <cell r="AY751">
            <v>8.56</v>
          </cell>
        </row>
        <row r="752">
          <cell r="A752" t="str">
            <v>5008211800200</v>
          </cell>
          <cell r="B752" t="str">
            <v>BELLEVILLE SCHOOL DIST 118</v>
          </cell>
          <cell r="C752" t="str">
            <v>ST CLAIR</v>
          </cell>
          <cell r="D752" t="str">
            <v>Elementary</v>
          </cell>
          <cell r="F752">
            <v>3614.89</v>
          </cell>
          <cell r="G752">
            <v>2317</v>
          </cell>
          <cell r="H752">
            <v>4.66</v>
          </cell>
          <cell r="J752">
            <v>18.53</v>
          </cell>
          <cell r="K752">
            <v>1221905.26</v>
          </cell>
          <cell r="M752">
            <v>18.53</v>
          </cell>
          <cell r="N752">
            <v>1221905.26</v>
          </cell>
          <cell r="P752">
            <v>19.3</v>
          </cell>
          <cell r="Q752">
            <v>1272680.6000000001</v>
          </cell>
          <cell r="S752">
            <v>19.3</v>
          </cell>
          <cell r="T752">
            <v>1272680.6000000001</v>
          </cell>
          <cell r="W752">
            <v>0.03</v>
          </cell>
          <cell r="X752">
            <v>1978.26</v>
          </cell>
          <cell r="Z752">
            <v>0.03</v>
          </cell>
          <cell r="AA752">
            <v>1978.26</v>
          </cell>
          <cell r="AC752">
            <v>0.03</v>
          </cell>
          <cell r="AD752">
            <v>1978.26</v>
          </cell>
          <cell r="AF752">
            <v>0.03</v>
          </cell>
          <cell r="AG752">
            <v>1978.26</v>
          </cell>
          <cell r="AI752">
            <v>0.04</v>
          </cell>
          <cell r="AJ752">
            <v>2637.68</v>
          </cell>
          <cell r="AM752">
            <v>25.63</v>
          </cell>
          <cell r="AN752">
            <v>1690093.46</v>
          </cell>
          <cell r="AP752">
            <v>25.63</v>
          </cell>
          <cell r="AQ752">
            <v>675171.09</v>
          </cell>
          <cell r="AS752">
            <v>3.61</v>
          </cell>
          <cell r="AT752">
            <v>268681.46999999997</v>
          </cell>
          <cell r="AW752">
            <v>7633668.459999999</v>
          </cell>
          <cell r="AY752">
            <v>82.89</v>
          </cell>
        </row>
        <row r="753">
          <cell r="A753" t="str">
            <v>5008211900200</v>
          </cell>
          <cell r="B753" t="str">
            <v>BELLE VALLEY SCHOOL DIST 119</v>
          </cell>
          <cell r="C753" t="str">
            <v>ST CLAIR</v>
          </cell>
          <cell r="D753" t="str">
            <v>Elementary</v>
          </cell>
          <cell r="F753">
            <v>996.75</v>
          </cell>
          <cell r="G753">
            <v>583</v>
          </cell>
          <cell r="H753">
            <v>4.5</v>
          </cell>
          <cell r="J753">
            <v>4.66</v>
          </cell>
          <cell r="K753">
            <v>307289.71999999997</v>
          </cell>
          <cell r="M753">
            <v>4.66</v>
          </cell>
          <cell r="N753">
            <v>307289.71999999997</v>
          </cell>
          <cell r="P753">
            <v>4.8499999999999996</v>
          </cell>
          <cell r="Q753">
            <v>319818.7</v>
          </cell>
          <cell r="S753">
            <v>4.8499999999999996</v>
          </cell>
          <cell r="T753">
            <v>319818.7</v>
          </cell>
          <cell r="W753">
            <v>0.03</v>
          </cell>
          <cell r="X753">
            <v>1978.26</v>
          </cell>
          <cell r="Z753">
            <v>0.03</v>
          </cell>
          <cell r="AA753">
            <v>1978.26</v>
          </cell>
          <cell r="AC753">
            <v>0.03</v>
          </cell>
          <cell r="AD753">
            <v>1978.26</v>
          </cell>
          <cell r="AF753">
            <v>0.03</v>
          </cell>
          <cell r="AG753">
            <v>1978.26</v>
          </cell>
          <cell r="AI753">
            <v>0.04</v>
          </cell>
          <cell r="AJ753">
            <v>2637.68</v>
          </cell>
          <cell r="AM753">
            <v>7.06</v>
          </cell>
          <cell r="AN753">
            <v>465550.52</v>
          </cell>
          <cell r="AP753">
            <v>7.06</v>
          </cell>
          <cell r="AQ753">
            <v>185981.58</v>
          </cell>
          <cell r="AS753">
            <v>0.99</v>
          </cell>
          <cell r="AT753">
            <v>73682.73</v>
          </cell>
          <cell r="AW753">
            <v>1989982.3900000001</v>
          </cell>
          <cell r="AY753">
            <v>21.549999999999997</v>
          </cell>
        </row>
        <row r="754">
          <cell r="A754" t="str">
            <v>5008213000400</v>
          </cell>
          <cell r="B754" t="str">
            <v>SMITHTON C C SCHOOL DIST 130</v>
          </cell>
          <cell r="C754" t="str">
            <v>ST CLAIR</v>
          </cell>
          <cell r="D754" t="str">
            <v>Elementary</v>
          </cell>
          <cell r="F754">
            <v>548.5</v>
          </cell>
          <cell r="G754">
            <v>73.66</v>
          </cell>
          <cell r="H754">
            <v>0.5</v>
          </cell>
          <cell r="J754">
            <v>0.57999999999999996</v>
          </cell>
          <cell r="K754">
            <v>38246.36</v>
          </cell>
          <cell r="M754">
            <v>0.57999999999999996</v>
          </cell>
          <cell r="N754">
            <v>38246.36</v>
          </cell>
          <cell r="P754">
            <v>0.61</v>
          </cell>
          <cell r="Q754">
            <v>40224.620000000003</v>
          </cell>
          <cell r="S754">
            <v>0.61</v>
          </cell>
          <cell r="T754">
            <v>40224.620000000003</v>
          </cell>
          <cell r="W754">
            <v>0</v>
          </cell>
          <cell r="X754">
            <v>0</v>
          </cell>
          <cell r="Z754">
            <v>0</v>
          </cell>
          <cell r="AA754">
            <v>0</v>
          </cell>
          <cell r="AC754">
            <v>0</v>
          </cell>
          <cell r="AD754">
            <v>0</v>
          </cell>
          <cell r="AF754">
            <v>0</v>
          </cell>
          <cell r="AG754">
            <v>0</v>
          </cell>
          <cell r="AI754">
            <v>0</v>
          </cell>
          <cell r="AJ754">
            <v>0</v>
          </cell>
          <cell r="AM754">
            <v>3.89</v>
          </cell>
          <cell r="AN754">
            <v>256514.38</v>
          </cell>
          <cell r="AP754">
            <v>3.89</v>
          </cell>
          <cell r="AQ754">
            <v>102474.27</v>
          </cell>
          <cell r="AS754">
            <v>0.54</v>
          </cell>
          <cell r="AT754">
            <v>40190.58</v>
          </cell>
          <cell r="AW754">
            <v>556121.18999999994</v>
          </cell>
          <cell r="AY754">
            <v>5.6899999999999995</v>
          </cell>
        </row>
        <row r="755">
          <cell r="A755" t="str">
            <v>5008216000400</v>
          </cell>
          <cell r="B755" t="str">
            <v>MILLSTADT C C  SCH DIST 160</v>
          </cell>
          <cell r="C755" t="str">
            <v>ST CLAIR</v>
          </cell>
          <cell r="D755" t="str">
            <v>Elementary</v>
          </cell>
          <cell r="F755">
            <v>738.98</v>
          </cell>
          <cell r="G755">
            <v>142.66</v>
          </cell>
          <cell r="H755">
            <v>0</v>
          </cell>
          <cell r="J755">
            <v>1.1399999999999999</v>
          </cell>
          <cell r="K755">
            <v>75173.88</v>
          </cell>
          <cell r="M755">
            <v>1.1399999999999999</v>
          </cell>
          <cell r="N755">
            <v>75173.88</v>
          </cell>
          <cell r="P755">
            <v>1.18</v>
          </cell>
          <cell r="Q755">
            <v>77811.56</v>
          </cell>
          <cell r="S755">
            <v>1.18</v>
          </cell>
          <cell r="T755">
            <v>77811.56</v>
          </cell>
          <cell r="W755">
            <v>0</v>
          </cell>
          <cell r="X755">
            <v>0</v>
          </cell>
          <cell r="Z755">
            <v>0</v>
          </cell>
          <cell r="AA755">
            <v>0</v>
          </cell>
          <cell r="AC755">
            <v>0</v>
          </cell>
          <cell r="AD755">
            <v>0</v>
          </cell>
          <cell r="AF755">
            <v>0</v>
          </cell>
          <cell r="AG755">
            <v>0</v>
          </cell>
          <cell r="AI755">
            <v>0</v>
          </cell>
          <cell r="AJ755">
            <v>0</v>
          </cell>
          <cell r="AM755">
            <v>5.24</v>
          </cell>
          <cell r="AN755">
            <v>345536.08</v>
          </cell>
          <cell r="AP755">
            <v>5.24</v>
          </cell>
          <cell r="AQ755">
            <v>138037.32</v>
          </cell>
          <cell r="AS755">
            <v>0.73</v>
          </cell>
          <cell r="AT755">
            <v>54331.71</v>
          </cell>
          <cell r="AW755">
            <v>843875.99</v>
          </cell>
          <cell r="AY755">
            <v>8.74</v>
          </cell>
        </row>
        <row r="756">
          <cell r="A756" t="str">
            <v>5008217500200</v>
          </cell>
          <cell r="B756" t="str">
            <v>HARMONY EMGE SCHOOL DIST 175</v>
          </cell>
          <cell r="C756" t="str">
            <v>ST CLAIR</v>
          </cell>
          <cell r="D756" t="str">
            <v>Elementary</v>
          </cell>
          <cell r="F756">
            <v>748.87</v>
          </cell>
          <cell r="G756">
            <v>462</v>
          </cell>
          <cell r="H756">
            <v>4.5</v>
          </cell>
          <cell r="J756">
            <v>3.69</v>
          </cell>
          <cell r="K756">
            <v>243325.98</v>
          </cell>
          <cell r="M756">
            <v>3.69</v>
          </cell>
          <cell r="N756">
            <v>243325.98</v>
          </cell>
          <cell r="P756">
            <v>3.85</v>
          </cell>
          <cell r="Q756">
            <v>253876.7</v>
          </cell>
          <cell r="S756">
            <v>3.85</v>
          </cell>
          <cell r="T756">
            <v>253876.7</v>
          </cell>
          <cell r="W756">
            <v>0.03</v>
          </cell>
          <cell r="X756">
            <v>1978.26</v>
          </cell>
          <cell r="Z756">
            <v>0.03</v>
          </cell>
          <cell r="AA756">
            <v>1978.26</v>
          </cell>
          <cell r="AC756">
            <v>0.03</v>
          </cell>
          <cell r="AD756">
            <v>1978.26</v>
          </cell>
          <cell r="AF756">
            <v>0.03</v>
          </cell>
          <cell r="AG756">
            <v>1978.26</v>
          </cell>
          <cell r="AI756">
            <v>0.04</v>
          </cell>
          <cell r="AJ756">
            <v>2637.68</v>
          </cell>
          <cell r="AM756">
            <v>5.31</v>
          </cell>
          <cell r="AN756">
            <v>350152.02</v>
          </cell>
          <cell r="AP756">
            <v>5.31</v>
          </cell>
          <cell r="AQ756">
            <v>139881.32999999999</v>
          </cell>
          <cell r="AS756">
            <v>0.74</v>
          </cell>
          <cell r="AT756">
            <v>55075.98</v>
          </cell>
          <cell r="AW756">
            <v>1550065.4100000001</v>
          </cell>
          <cell r="AY756">
            <v>16.829999999999998</v>
          </cell>
        </row>
        <row r="757">
          <cell r="A757" t="str">
            <v>5008218100200</v>
          </cell>
          <cell r="B757" t="str">
            <v>SIGNAL HILL SCH DIST 181</v>
          </cell>
          <cell r="C757" t="str">
            <v>ST CLAIR</v>
          </cell>
          <cell r="D757" t="str">
            <v>Elementary</v>
          </cell>
          <cell r="F757">
            <v>325.72000000000003</v>
          </cell>
          <cell r="G757">
            <v>166</v>
          </cell>
          <cell r="H757">
            <v>0</v>
          </cell>
          <cell r="J757">
            <v>1.32</v>
          </cell>
          <cell r="K757">
            <v>87043.44</v>
          </cell>
          <cell r="M757">
            <v>1.32</v>
          </cell>
          <cell r="N757">
            <v>87043.44</v>
          </cell>
          <cell r="P757">
            <v>1.38</v>
          </cell>
          <cell r="Q757">
            <v>90999.96</v>
          </cell>
          <cell r="S757">
            <v>1.38</v>
          </cell>
          <cell r="T757">
            <v>90999.96</v>
          </cell>
          <cell r="W757">
            <v>0</v>
          </cell>
          <cell r="X757">
            <v>0</v>
          </cell>
          <cell r="Z757">
            <v>0</v>
          </cell>
          <cell r="AA757">
            <v>0</v>
          </cell>
          <cell r="AC757">
            <v>0</v>
          </cell>
          <cell r="AD757">
            <v>0</v>
          </cell>
          <cell r="AF757">
            <v>0</v>
          </cell>
          <cell r="AG757">
            <v>0</v>
          </cell>
          <cell r="AI757">
            <v>0</v>
          </cell>
          <cell r="AJ757">
            <v>0</v>
          </cell>
          <cell r="AM757">
            <v>2.31</v>
          </cell>
          <cell r="AN757">
            <v>152326.01999999999</v>
          </cell>
          <cell r="AP757">
            <v>2.31</v>
          </cell>
          <cell r="AQ757">
            <v>60852.33</v>
          </cell>
          <cell r="AS757">
            <v>0.32</v>
          </cell>
          <cell r="AT757">
            <v>23816.639999999999</v>
          </cell>
          <cell r="AW757">
            <v>593081.79</v>
          </cell>
          <cell r="AY757">
            <v>6.3900000000000006</v>
          </cell>
        </row>
        <row r="758">
          <cell r="A758" t="str">
            <v>5008218702600</v>
          </cell>
          <cell r="B758" t="str">
            <v>CAHOKIA COMM UNIT SCH DIST 187</v>
          </cell>
          <cell r="C758" t="str">
            <v>ST CLAIR</v>
          </cell>
          <cell r="D758" t="str">
            <v>Unit</v>
          </cell>
          <cell r="F758">
            <v>3340.4</v>
          </cell>
          <cell r="G758">
            <v>3198</v>
          </cell>
          <cell r="H758">
            <v>15.66</v>
          </cell>
          <cell r="J758">
            <v>25.58</v>
          </cell>
          <cell r="K758">
            <v>1686796.36</v>
          </cell>
          <cell r="M758">
            <v>25.58</v>
          </cell>
          <cell r="N758">
            <v>1686796.36</v>
          </cell>
          <cell r="P758">
            <v>26.65</v>
          </cell>
          <cell r="Q758">
            <v>1757354.3</v>
          </cell>
          <cell r="S758">
            <v>26.65</v>
          </cell>
          <cell r="T758">
            <v>1757354.3</v>
          </cell>
          <cell r="W758">
            <v>0.12</v>
          </cell>
          <cell r="X758">
            <v>7913.04</v>
          </cell>
          <cell r="Z758">
            <v>0.12</v>
          </cell>
          <cell r="AA758">
            <v>7913.04</v>
          </cell>
          <cell r="AC758">
            <v>0.13</v>
          </cell>
          <cell r="AD758">
            <v>8572.4599999999991</v>
          </cell>
          <cell r="AF758">
            <v>0.13</v>
          </cell>
          <cell r="AG758">
            <v>8572.4599999999991</v>
          </cell>
          <cell r="AI758">
            <v>0.15</v>
          </cell>
          <cell r="AJ758">
            <v>9891.2999999999993</v>
          </cell>
          <cell r="AM758">
            <v>23.69</v>
          </cell>
          <cell r="AN758">
            <v>1562165.98</v>
          </cell>
          <cell r="AP758">
            <v>23.69</v>
          </cell>
          <cell r="AQ758">
            <v>624065.67000000004</v>
          </cell>
          <cell r="AS758">
            <v>3.34</v>
          </cell>
          <cell r="AT758">
            <v>248586.18</v>
          </cell>
          <cell r="AW758">
            <v>9365981.4499999993</v>
          </cell>
          <cell r="AY758">
            <v>103.1</v>
          </cell>
        </row>
        <row r="759">
          <cell r="A759" t="str">
            <v>5008218802200</v>
          </cell>
          <cell r="B759" t="str">
            <v>BROOKLYN UNIT DISTRICT 188</v>
          </cell>
          <cell r="C759" t="str">
            <v>ST CLAIR</v>
          </cell>
          <cell r="D759" t="str">
            <v>Unit</v>
          </cell>
          <cell r="F759">
            <v>155</v>
          </cell>
          <cell r="G759">
            <v>84</v>
          </cell>
          <cell r="H759">
            <v>0</v>
          </cell>
          <cell r="J759">
            <v>0.67</v>
          </cell>
          <cell r="K759">
            <v>44181.14</v>
          </cell>
          <cell r="M759">
            <v>0.67</v>
          </cell>
          <cell r="N759">
            <v>44181.14</v>
          </cell>
          <cell r="P759">
            <v>0.7</v>
          </cell>
          <cell r="Q759">
            <v>46159.4</v>
          </cell>
          <cell r="S759">
            <v>0.7</v>
          </cell>
          <cell r="T759">
            <v>46159.4</v>
          </cell>
          <cell r="W759">
            <v>0</v>
          </cell>
          <cell r="X759">
            <v>0</v>
          </cell>
          <cell r="Z759">
            <v>0</v>
          </cell>
          <cell r="AA759">
            <v>0</v>
          </cell>
          <cell r="AC759">
            <v>0</v>
          </cell>
          <cell r="AD759">
            <v>0</v>
          </cell>
          <cell r="AF759">
            <v>0</v>
          </cell>
          <cell r="AG759">
            <v>0</v>
          </cell>
          <cell r="AI759">
            <v>0</v>
          </cell>
          <cell r="AJ759">
            <v>0</v>
          </cell>
          <cell r="AM759">
            <v>1.0900000000000001</v>
          </cell>
          <cell r="AN759">
            <v>71876.78</v>
          </cell>
          <cell r="AP759">
            <v>1.0900000000000001</v>
          </cell>
          <cell r="AQ759">
            <v>28713.87</v>
          </cell>
          <cell r="AS759">
            <v>0.15</v>
          </cell>
          <cell r="AT759">
            <v>11164.05</v>
          </cell>
          <cell r="AW759">
            <v>292435.78000000003</v>
          </cell>
          <cell r="AY759">
            <v>3.16</v>
          </cell>
        </row>
        <row r="760">
          <cell r="A760" t="str">
            <v>5008218902200</v>
          </cell>
          <cell r="B760" t="str">
            <v>EAST ST LOUIS SCHOOL DIST 189</v>
          </cell>
          <cell r="C760" t="str">
            <v>ST CLAIR</v>
          </cell>
          <cell r="D760" t="str">
            <v>Unit</v>
          </cell>
          <cell r="F760">
            <v>5233.84</v>
          </cell>
          <cell r="G760">
            <v>5420.66</v>
          </cell>
          <cell r="H760">
            <v>47</v>
          </cell>
          <cell r="J760">
            <v>43.36</v>
          </cell>
          <cell r="K760">
            <v>2859245.12</v>
          </cell>
          <cell r="M760">
            <v>43.36</v>
          </cell>
          <cell r="N760">
            <v>2859245.12</v>
          </cell>
          <cell r="P760">
            <v>45.17</v>
          </cell>
          <cell r="Q760">
            <v>2978600.14</v>
          </cell>
          <cell r="S760">
            <v>45.17</v>
          </cell>
          <cell r="T760">
            <v>2978600.14</v>
          </cell>
          <cell r="W760">
            <v>0.37</v>
          </cell>
          <cell r="X760">
            <v>24398.54</v>
          </cell>
          <cell r="Z760">
            <v>0.37</v>
          </cell>
          <cell r="AA760">
            <v>24398.54</v>
          </cell>
          <cell r="AC760">
            <v>0.39</v>
          </cell>
          <cell r="AD760">
            <v>25717.38</v>
          </cell>
          <cell r="AF760">
            <v>0.39</v>
          </cell>
          <cell r="AG760">
            <v>25717.38</v>
          </cell>
          <cell r="AI760">
            <v>0.47</v>
          </cell>
          <cell r="AJ760">
            <v>30992.74</v>
          </cell>
          <cell r="AM760">
            <v>37.11</v>
          </cell>
          <cell r="AN760">
            <v>2447107.62</v>
          </cell>
          <cell r="AP760">
            <v>37.11</v>
          </cell>
          <cell r="AQ760">
            <v>977588.73</v>
          </cell>
          <cell r="AS760">
            <v>5.23</v>
          </cell>
          <cell r="AT760">
            <v>389253.21</v>
          </cell>
          <cell r="AW760">
            <v>15620864.66</v>
          </cell>
          <cell r="AY760">
            <v>172.42999999999995</v>
          </cell>
        </row>
        <row r="761">
          <cell r="A761" t="str">
            <v>5008219602600</v>
          </cell>
          <cell r="B761" t="str">
            <v>DUPO COMM UNIT SCH DISTRICT 196</v>
          </cell>
          <cell r="C761" t="str">
            <v>ST CLAIR</v>
          </cell>
          <cell r="D761" t="str">
            <v>Unit</v>
          </cell>
          <cell r="F761">
            <v>967.37</v>
          </cell>
          <cell r="G761">
            <v>544.66</v>
          </cell>
          <cell r="H761">
            <v>2</v>
          </cell>
          <cell r="J761">
            <v>4.3499999999999996</v>
          </cell>
          <cell r="K761">
            <v>286847.7</v>
          </cell>
          <cell r="M761">
            <v>4.3499999999999996</v>
          </cell>
          <cell r="N761">
            <v>286847.7</v>
          </cell>
          <cell r="P761">
            <v>4.53</v>
          </cell>
          <cell r="Q761">
            <v>298717.26</v>
          </cell>
          <cell r="S761">
            <v>4.53</v>
          </cell>
          <cell r="T761">
            <v>298717.26</v>
          </cell>
          <cell r="W761">
            <v>0.01</v>
          </cell>
          <cell r="X761">
            <v>659.42</v>
          </cell>
          <cell r="Z761">
            <v>0.01</v>
          </cell>
          <cell r="AA761">
            <v>659.42</v>
          </cell>
          <cell r="AC761">
            <v>0.01</v>
          </cell>
          <cell r="AD761">
            <v>659.42</v>
          </cell>
          <cell r="AF761">
            <v>0.01</v>
          </cell>
          <cell r="AG761">
            <v>659.42</v>
          </cell>
          <cell r="AI761">
            <v>0.02</v>
          </cell>
          <cell r="AJ761">
            <v>1318.84</v>
          </cell>
          <cell r="AM761">
            <v>6.86</v>
          </cell>
          <cell r="AN761">
            <v>452362.12</v>
          </cell>
          <cell r="AP761">
            <v>6.86</v>
          </cell>
          <cell r="AQ761">
            <v>180712.98</v>
          </cell>
          <cell r="AS761">
            <v>0.96</v>
          </cell>
          <cell r="AT761">
            <v>71449.919999999998</v>
          </cell>
          <cell r="AW761">
            <v>1879611.46</v>
          </cell>
          <cell r="AY761">
            <v>20.32</v>
          </cell>
        </row>
        <row r="762">
          <cell r="A762" t="str">
            <v>5008220101700</v>
          </cell>
          <cell r="B762" t="str">
            <v>BELLEVILLE TWP HS DIST 201</v>
          </cell>
          <cell r="C762" t="str">
            <v>ST CLAIR</v>
          </cell>
          <cell r="D762" t="str">
            <v>High School</v>
          </cell>
          <cell r="F762">
            <v>4740.32</v>
          </cell>
          <cell r="G762">
            <v>1931</v>
          </cell>
          <cell r="H762">
            <v>10.33</v>
          </cell>
          <cell r="J762">
            <v>15.44</v>
          </cell>
          <cell r="K762">
            <v>1018144.48</v>
          </cell>
          <cell r="M762">
            <v>15.44</v>
          </cell>
          <cell r="N762">
            <v>1018144.48</v>
          </cell>
          <cell r="P762">
            <v>16.09</v>
          </cell>
          <cell r="Q762">
            <v>1061006.78</v>
          </cell>
          <cell r="S762">
            <v>16.09</v>
          </cell>
          <cell r="T762">
            <v>1061006.78</v>
          </cell>
          <cell r="W762">
            <v>0.08</v>
          </cell>
          <cell r="X762">
            <v>5275.36</v>
          </cell>
          <cell r="Z762">
            <v>0.08</v>
          </cell>
          <cell r="AA762">
            <v>5275.36</v>
          </cell>
          <cell r="AC762">
            <v>0.08</v>
          </cell>
          <cell r="AD762">
            <v>5275.36</v>
          </cell>
          <cell r="AF762">
            <v>0.08</v>
          </cell>
          <cell r="AG762">
            <v>5275.36</v>
          </cell>
          <cell r="AI762">
            <v>0.1</v>
          </cell>
          <cell r="AJ762">
            <v>6594.2</v>
          </cell>
          <cell r="AM762">
            <v>33.61</v>
          </cell>
          <cell r="AN762">
            <v>2216310.62</v>
          </cell>
          <cell r="AP762">
            <v>33.61</v>
          </cell>
          <cell r="AQ762">
            <v>885388.23</v>
          </cell>
          <cell r="AS762">
            <v>4.74</v>
          </cell>
          <cell r="AT762">
            <v>352783.98</v>
          </cell>
          <cell r="AW762">
            <v>7640480.9900000002</v>
          </cell>
          <cell r="AY762">
            <v>81.569999999999993</v>
          </cell>
        </row>
        <row r="763">
          <cell r="A763" t="str">
            <v>5008220301700</v>
          </cell>
          <cell r="B763" t="str">
            <v>O FALLON TWP HIGH SCH DIST 203</v>
          </cell>
          <cell r="C763" t="str">
            <v>ST CLAIR</v>
          </cell>
          <cell r="D763" t="str">
            <v>High School</v>
          </cell>
          <cell r="F763">
            <v>2422.16</v>
          </cell>
          <cell r="G763">
            <v>417</v>
          </cell>
          <cell r="H763">
            <v>11</v>
          </cell>
          <cell r="J763">
            <v>3.33</v>
          </cell>
          <cell r="K763">
            <v>219586.86</v>
          </cell>
          <cell r="M763">
            <v>3.33</v>
          </cell>
          <cell r="N763">
            <v>219586.86</v>
          </cell>
          <cell r="P763">
            <v>3.47</v>
          </cell>
          <cell r="Q763">
            <v>228818.74</v>
          </cell>
          <cell r="S763">
            <v>3.47</v>
          </cell>
          <cell r="T763">
            <v>228818.74</v>
          </cell>
          <cell r="W763">
            <v>0.08</v>
          </cell>
          <cell r="X763">
            <v>5275.36</v>
          </cell>
          <cell r="Z763">
            <v>0.08</v>
          </cell>
          <cell r="AA763">
            <v>5275.36</v>
          </cell>
          <cell r="AC763">
            <v>0.09</v>
          </cell>
          <cell r="AD763">
            <v>5934.78</v>
          </cell>
          <cell r="AF763">
            <v>0.09</v>
          </cell>
          <cell r="AG763">
            <v>5934.78</v>
          </cell>
          <cell r="AI763">
            <v>0.11</v>
          </cell>
          <cell r="AJ763">
            <v>7253.62</v>
          </cell>
          <cell r="AM763">
            <v>17.170000000000002</v>
          </cell>
          <cell r="AN763">
            <v>1132224.1399999999</v>
          </cell>
          <cell r="AP763">
            <v>17.170000000000002</v>
          </cell>
          <cell r="AQ763">
            <v>452309.31</v>
          </cell>
          <cell r="AS763">
            <v>2.42</v>
          </cell>
          <cell r="AT763">
            <v>180113.34</v>
          </cell>
          <cell r="AW763">
            <v>2691131.89</v>
          </cell>
          <cell r="AY763">
            <v>27.810000000000002</v>
          </cell>
        </row>
        <row r="764">
          <cell r="A764" t="str">
            <v>5106520002600</v>
          </cell>
          <cell r="B764" t="str">
            <v>GREENVIEW C U SCH DIST 200</v>
          </cell>
          <cell r="C764" t="str">
            <v>MENARD</v>
          </cell>
          <cell r="D764" t="str">
            <v>Unit</v>
          </cell>
          <cell r="F764">
            <v>212.94</v>
          </cell>
          <cell r="G764">
            <v>79</v>
          </cell>
          <cell r="H764">
            <v>0</v>
          </cell>
          <cell r="J764">
            <v>0.63</v>
          </cell>
          <cell r="K764">
            <v>41543.46</v>
          </cell>
          <cell r="M764">
            <v>0.63</v>
          </cell>
          <cell r="N764">
            <v>41543.46</v>
          </cell>
          <cell r="P764">
            <v>0.65</v>
          </cell>
          <cell r="Q764">
            <v>42862.3</v>
          </cell>
          <cell r="S764">
            <v>0.65</v>
          </cell>
          <cell r="T764">
            <v>42862.3</v>
          </cell>
          <cell r="W764">
            <v>0</v>
          </cell>
          <cell r="X764">
            <v>0</v>
          </cell>
          <cell r="Z764">
            <v>0</v>
          </cell>
          <cell r="AA764">
            <v>0</v>
          </cell>
          <cell r="AC764">
            <v>0</v>
          </cell>
          <cell r="AD764">
            <v>0</v>
          </cell>
          <cell r="AF764">
            <v>0</v>
          </cell>
          <cell r="AG764">
            <v>0</v>
          </cell>
          <cell r="AI764">
            <v>0</v>
          </cell>
          <cell r="AJ764">
            <v>0</v>
          </cell>
          <cell r="AM764">
            <v>1.51</v>
          </cell>
          <cell r="AN764">
            <v>99572.42</v>
          </cell>
          <cell r="AP764">
            <v>1.51</v>
          </cell>
          <cell r="AQ764">
            <v>39777.93</v>
          </cell>
          <cell r="AS764">
            <v>0.21</v>
          </cell>
          <cell r="AT764">
            <v>15629.67</v>
          </cell>
          <cell r="AW764">
            <v>323791.54000000004</v>
          </cell>
          <cell r="AY764">
            <v>3.4400000000000004</v>
          </cell>
        </row>
        <row r="765">
          <cell r="A765" t="str">
            <v>5106520202600</v>
          </cell>
          <cell r="B765" t="str">
            <v>PORTA COMM UNIT SCHOOL DIST 202</v>
          </cell>
          <cell r="C765" t="str">
            <v>MENARD</v>
          </cell>
          <cell r="D765" t="str">
            <v>Unit</v>
          </cell>
          <cell r="F765">
            <v>1017.13</v>
          </cell>
          <cell r="G765">
            <v>399</v>
          </cell>
          <cell r="H765">
            <v>0</v>
          </cell>
          <cell r="J765">
            <v>3.19</v>
          </cell>
          <cell r="K765">
            <v>210354.98</v>
          </cell>
          <cell r="M765">
            <v>3.19</v>
          </cell>
          <cell r="N765">
            <v>210354.98</v>
          </cell>
          <cell r="P765">
            <v>3.32</v>
          </cell>
          <cell r="Q765">
            <v>218927.44</v>
          </cell>
          <cell r="S765">
            <v>3.32</v>
          </cell>
          <cell r="T765">
            <v>218927.44</v>
          </cell>
          <cell r="W765">
            <v>0</v>
          </cell>
          <cell r="X765">
            <v>0</v>
          </cell>
          <cell r="Z765">
            <v>0</v>
          </cell>
          <cell r="AA765">
            <v>0</v>
          </cell>
          <cell r="AC765">
            <v>0</v>
          </cell>
          <cell r="AD765">
            <v>0</v>
          </cell>
          <cell r="AF765">
            <v>0</v>
          </cell>
          <cell r="AG765">
            <v>0</v>
          </cell>
          <cell r="AI765">
            <v>0</v>
          </cell>
          <cell r="AJ765">
            <v>0</v>
          </cell>
          <cell r="AM765">
            <v>7.21</v>
          </cell>
          <cell r="AN765">
            <v>475441.82</v>
          </cell>
          <cell r="AP765">
            <v>7.21</v>
          </cell>
          <cell r="AQ765">
            <v>189933.03</v>
          </cell>
          <cell r="AS765">
            <v>1.01</v>
          </cell>
          <cell r="AT765">
            <v>75171.27</v>
          </cell>
          <cell r="AW765">
            <v>1599110.96</v>
          </cell>
          <cell r="AY765">
            <v>17.04</v>
          </cell>
        </row>
        <row r="766">
          <cell r="A766" t="str">
            <v>5106521302600</v>
          </cell>
          <cell r="B766" t="str">
            <v>ATHENS COMM UNIT SCH DIST 213</v>
          </cell>
          <cell r="C766" t="str">
            <v>MENARD</v>
          </cell>
          <cell r="D766" t="str">
            <v>Unit</v>
          </cell>
          <cell r="F766">
            <v>1059.75</v>
          </cell>
          <cell r="G766">
            <v>321</v>
          </cell>
          <cell r="H766">
            <v>0.33</v>
          </cell>
          <cell r="J766">
            <v>2.56</v>
          </cell>
          <cell r="K766">
            <v>168811.51999999999</v>
          </cell>
          <cell r="M766">
            <v>2.56</v>
          </cell>
          <cell r="N766">
            <v>168811.51999999999</v>
          </cell>
          <cell r="P766">
            <v>2.67</v>
          </cell>
          <cell r="Q766">
            <v>176065.14</v>
          </cell>
          <cell r="S766">
            <v>2.67</v>
          </cell>
          <cell r="T766">
            <v>176065.14</v>
          </cell>
          <cell r="W766">
            <v>0</v>
          </cell>
          <cell r="X766">
            <v>0</v>
          </cell>
          <cell r="Z766">
            <v>0</v>
          </cell>
          <cell r="AA766">
            <v>0</v>
          </cell>
          <cell r="AC766">
            <v>0</v>
          </cell>
          <cell r="AD766">
            <v>0</v>
          </cell>
          <cell r="AF766">
            <v>0</v>
          </cell>
          <cell r="AG766">
            <v>0</v>
          </cell>
          <cell r="AI766">
            <v>0</v>
          </cell>
          <cell r="AJ766">
            <v>0</v>
          </cell>
          <cell r="AM766">
            <v>7.51</v>
          </cell>
          <cell r="AN766">
            <v>495224.42</v>
          </cell>
          <cell r="AP766">
            <v>7.51</v>
          </cell>
          <cell r="AQ766">
            <v>197835.93</v>
          </cell>
          <cell r="AS766">
            <v>1.05</v>
          </cell>
          <cell r="AT766">
            <v>78148.350000000006</v>
          </cell>
          <cell r="AW766">
            <v>1460962.02</v>
          </cell>
          <cell r="AY766">
            <v>15.41</v>
          </cell>
        </row>
        <row r="767">
          <cell r="A767" t="str">
            <v>5108400102600</v>
          </cell>
          <cell r="B767" t="str">
            <v>TRI CITY COMM UNIT SCH DIST 1</v>
          </cell>
          <cell r="C767" t="str">
            <v>SANGAMON</v>
          </cell>
          <cell r="D767" t="str">
            <v>Unit</v>
          </cell>
          <cell r="F767">
            <v>522.88</v>
          </cell>
          <cell r="G767">
            <v>193</v>
          </cell>
          <cell r="H767">
            <v>0</v>
          </cell>
          <cell r="J767">
            <v>1.54</v>
          </cell>
          <cell r="K767">
            <v>101550.68</v>
          </cell>
          <cell r="M767">
            <v>1.54</v>
          </cell>
          <cell r="N767">
            <v>101550.68</v>
          </cell>
          <cell r="P767">
            <v>1.6</v>
          </cell>
          <cell r="Q767">
            <v>105507.2</v>
          </cell>
          <cell r="S767">
            <v>1.6</v>
          </cell>
          <cell r="T767">
            <v>105507.2</v>
          </cell>
          <cell r="W767">
            <v>0</v>
          </cell>
          <cell r="X767">
            <v>0</v>
          </cell>
          <cell r="Z767">
            <v>0</v>
          </cell>
          <cell r="AA767">
            <v>0</v>
          </cell>
          <cell r="AC767">
            <v>0</v>
          </cell>
          <cell r="AD767">
            <v>0</v>
          </cell>
          <cell r="AF767">
            <v>0</v>
          </cell>
          <cell r="AG767">
            <v>0</v>
          </cell>
          <cell r="AI767">
            <v>0</v>
          </cell>
          <cell r="AJ767">
            <v>0</v>
          </cell>
          <cell r="AM767">
            <v>3.7</v>
          </cell>
          <cell r="AN767">
            <v>243985.4</v>
          </cell>
          <cell r="AP767">
            <v>3.7</v>
          </cell>
          <cell r="AQ767">
            <v>97469.1</v>
          </cell>
          <cell r="AS767">
            <v>0.52</v>
          </cell>
          <cell r="AT767">
            <v>38702.04</v>
          </cell>
          <cell r="AW767">
            <v>794272.3</v>
          </cell>
          <cell r="AY767">
            <v>8.4400000000000013</v>
          </cell>
        </row>
        <row r="768">
          <cell r="A768" t="str">
            <v>5108400502600</v>
          </cell>
          <cell r="B768" t="str">
            <v>BALL CHATHAM C U SCHOOL DIST 5</v>
          </cell>
          <cell r="C768" t="str">
            <v>SANGAMON</v>
          </cell>
          <cell r="D768" t="str">
            <v>Unit</v>
          </cell>
          <cell r="F768">
            <v>4699.18</v>
          </cell>
          <cell r="G768">
            <v>831</v>
          </cell>
          <cell r="H768">
            <v>137</v>
          </cell>
          <cell r="J768">
            <v>6.64</v>
          </cell>
          <cell r="K768">
            <v>437854.88</v>
          </cell>
          <cell r="M768">
            <v>6.64</v>
          </cell>
          <cell r="N768">
            <v>437854.88</v>
          </cell>
          <cell r="P768">
            <v>6.92</v>
          </cell>
          <cell r="Q768">
            <v>456318.64</v>
          </cell>
          <cell r="S768">
            <v>6.92</v>
          </cell>
          <cell r="T768">
            <v>456318.64</v>
          </cell>
          <cell r="W768">
            <v>1.0900000000000001</v>
          </cell>
          <cell r="X768">
            <v>71876.78</v>
          </cell>
          <cell r="Z768">
            <v>1.0900000000000001</v>
          </cell>
          <cell r="AA768">
            <v>71876.78</v>
          </cell>
          <cell r="AC768">
            <v>1.1399999999999999</v>
          </cell>
          <cell r="AD768">
            <v>75173.88</v>
          </cell>
          <cell r="AF768">
            <v>1.1399999999999999</v>
          </cell>
          <cell r="AG768">
            <v>75173.88</v>
          </cell>
          <cell r="AI768">
            <v>1.37</v>
          </cell>
          <cell r="AJ768">
            <v>90340.54</v>
          </cell>
          <cell r="AM768">
            <v>33.32</v>
          </cell>
          <cell r="AN768">
            <v>2197187.44</v>
          </cell>
          <cell r="AP768">
            <v>33.32</v>
          </cell>
          <cell r="AQ768">
            <v>877748.76</v>
          </cell>
          <cell r="AS768">
            <v>4.6900000000000004</v>
          </cell>
          <cell r="AT768">
            <v>349062.63</v>
          </cell>
          <cell r="AW768">
            <v>5596787.7299999986</v>
          </cell>
          <cell r="AY768">
            <v>58.54</v>
          </cell>
        </row>
        <row r="769">
          <cell r="A769" t="str">
            <v>5108400802600</v>
          </cell>
          <cell r="B769" t="str">
            <v>PLEASANT PLAINS C U SCHOOL DIST 8</v>
          </cell>
          <cell r="C769" t="str">
            <v>SANGAMON</v>
          </cell>
          <cell r="D769" t="str">
            <v>Unit</v>
          </cell>
          <cell r="F769">
            <v>1257.25</v>
          </cell>
          <cell r="G769">
            <v>166.33</v>
          </cell>
          <cell r="H769">
            <v>0.66</v>
          </cell>
          <cell r="J769">
            <v>1.33</v>
          </cell>
          <cell r="K769">
            <v>87702.86</v>
          </cell>
          <cell r="M769">
            <v>1.33</v>
          </cell>
          <cell r="N769">
            <v>87702.86</v>
          </cell>
          <cell r="P769">
            <v>1.38</v>
          </cell>
          <cell r="Q769">
            <v>90999.96</v>
          </cell>
          <cell r="S769">
            <v>1.38</v>
          </cell>
          <cell r="T769">
            <v>90999.96</v>
          </cell>
          <cell r="W769">
            <v>0</v>
          </cell>
          <cell r="X769">
            <v>0</v>
          </cell>
          <cell r="Z769">
            <v>0</v>
          </cell>
          <cell r="AA769">
            <v>0</v>
          </cell>
          <cell r="AC769">
            <v>0</v>
          </cell>
          <cell r="AD769">
            <v>0</v>
          </cell>
          <cell r="AF769">
            <v>0</v>
          </cell>
          <cell r="AG769">
            <v>0</v>
          </cell>
          <cell r="AI769">
            <v>0</v>
          </cell>
          <cell r="AJ769">
            <v>0</v>
          </cell>
          <cell r="AM769">
            <v>8.91</v>
          </cell>
          <cell r="AN769">
            <v>587543.22</v>
          </cell>
          <cell r="AP769">
            <v>8.91</v>
          </cell>
          <cell r="AQ769">
            <v>234716.13</v>
          </cell>
          <cell r="AS769">
            <v>1.25</v>
          </cell>
          <cell r="AT769">
            <v>93033.75</v>
          </cell>
          <cell r="AW769">
            <v>1272698.7400000002</v>
          </cell>
          <cell r="AY769">
            <v>13</v>
          </cell>
        </row>
        <row r="770">
          <cell r="A770" t="str">
            <v>5108401002600</v>
          </cell>
          <cell r="B770" t="str">
            <v>AUBURN COMM UNIT SCHOOL DIST 10</v>
          </cell>
          <cell r="C770" t="str">
            <v>SANGAMON</v>
          </cell>
          <cell r="D770" t="str">
            <v>Unit</v>
          </cell>
          <cell r="F770">
            <v>1250.1400000000001</v>
          </cell>
          <cell r="G770">
            <v>445</v>
          </cell>
          <cell r="H770">
            <v>0</v>
          </cell>
          <cell r="J770">
            <v>3.56</v>
          </cell>
          <cell r="K770">
            <v>234753.52</v>
          </cell>
          <cell r="M770">
            <v>3.56</v>
          </cell>
          <cell r="N770">
            <v>234753.52</v>
          </cell>
          <cell r="P770">
            <v>3.7</v>
          </cell>
          <cell r="Q770">
            <v>243985.4</v>
          </cell>
          <cell r="S770">
            <v>3.7</v>
          </cell>
          <cell r="T770">
            <v>243985.4</v>
          </cell>
          <cell r="W770">
            <v>0</v>
          </cell>
          <cell r="X770">
            <v>0</v>
          </cell>
          <cell r="Z770">
            <v>0</v>
          </cell>
          <cell r="AA770">
            <v>0</v>
          </cell>
          <cell r="AC770">
            <v>0</v>
          </cell>
          <cell r="AD770">
            <v>0</v>
          </cell>
          <cell r="AF770">
            <v>0</v>
          </cell>
          <cell r="AG770">
            <v>0</v>
          </cell>
          <cell r="AI770">
            <v>0</v>
          </cell>
          <cell r="AJ770">
            <v>0</v>
          </cell>
          <cell r="AM770">
            <v>8.86</v>
          </cell>
          <cell r="AN770">
            <v>584246.12</v>
          </cell>
          <cell r="AP770">
            <v>8.86</v>
          </cell>
          <cell r="AQ770">
            <v>233398.98</v>
          </cell>
          <cell r="AS770">
            <v>1.25</v>
          </cell>
          <cell r="AT770">
            <v>93033.75</v>
          </cell>
          <cell r="AW770">
            <v>1868156.69</v>
          </cell>
          <cell r="AY770">
            <v>19.82</v>
          </cell>
        </row>
        <row r="771">
          <cell r="A771" t="str">
            <v>5108401102600</v>
          </cell>
          <cell r="B771" t="str">
            <v>PAWNEE COMM UNIT SCHOOL DIST 11</v>
          </cell>
          <cell r="C771" t="str">
            <v>SANGAMON</v>
          </cell>
          <cell r="D771" t="str">
            <v>Unit</v>
          </cell>
          <cell r="F771">
            <v>597.04</v>
          </cell>
          <cell r="G771">
            <v>177.33</v>
          </cell>
          <cell r="H771">
            <v>0</v>
          </cell>
          <cell r="J771">
            <v>1.41</v>
          </cell>
          <cell r="K771">
            <v>92978.22</v>
          </cell>
          <cell r="M771">
            <v>1.41</v>
          </cell>
          <cell r="N771">
            <v>92978.22</v>
          </cell>
          <cell r="P771">
            <v>1.47</v>
          </cell>
          <cell r="Q771">
            <v>96934.74</v>
          </cell>
          <cell r="S771">
            <v>1.47</v>
          </cell>
          <cell r="T771">
            <v>96934.74</v>
          </cell>
          <cell r="W771">
            <v>0</v>
          </cell>
          <cell r="X771">
            <v>0</v>
          </cell>
          <cell r="Z771">
            <v>0</v>
          </cell>
          <cell r="AA771">
            <v>0</v>
          </cell>
          <cell r="AC771">
            <v>0</v>
          </cell>
          <cell r="AD771">
            <v>0</v>
          </cell>
          <cell r="AF771">
            <v>0</v>
          </cell>
          <cell r="AG771">
            <v>0</v>
          </cell>
          <cell r="AI771">
            <v>0</v>
          </cell>
          <cell r="AJ771">
            <v>0</v>
          </cell>
          <cell r="AM771">
            <v>4.2300000000000004</v>
          </cell>
          <cell r="AN771">
            <v>278934.65999999997</v>
          </cell>
          <cell r="AP771">
            <v>4.2300000000000004</v>
          </cell>
          <cell r="AQ771">
            <v>111430.89</v>
          </cell>
          <cell r="AS771">
            <v>0.59</v>
          </cell>
          <cell r="AT771">
            <v>43911.93</v>
          </cell>
          <cell r="AW771">
            <v>814103.39999999991</v>
          </cell>
          <cell r="AY771">
            <v>8.58</v>
          </cell>
        </row>
        <row r="772">
          <cell r="A772" t="str">
            <v>5108401402600</v>
          </cell>
          <cell r="B772" t="str">
            <v>RIVERTON C U SCHOOL DIST 14</v>
          </cell>
          <cell r="C772" t="str">
            <v>SANGAMON</v>
          </cell>
          <cell r="D772" t="str">
            <v>Unit</v>
          </cell>
          <cell r="F772">
            <v>1370.12</v>
          </cell>
          <cell r="G772">
            <v>632</v>
          </cell>
          <cell r="H772">
            <v>2</v>
          </cell>
          <cell r="J772">
            <v>5.05</v>
          </cell>
          <cell r="K772">
            <v>333007.09999999998</v>
          </cell>
          <cell r="M772">
            <v>5.05</v>
          </cell>
          <cell r="N772">
            <v>333007.09999999998</v>
          </cell>
          <cell r="P772">
            <v>5.26</v>
          </cell>
          <cell r="Q772">
            <v>346854.92</v>
          </cell>
          <cell r="S772">
            <v>5.26</v>
          </cell>
          <cell r="T772">
            <v>346854.92</v>
          </cell>
          <cell r="W772">
            <v>0.01</v>
          </cell>
          <cell r="X772">
            <v>659.42</v>
          </cell>
          <cell r="Z772">
            <v>0.01</v>
          </cell>
          <cell r="AA772">
            <v>659.42</v>
          </cell>
          <cell r="AC772">
            <v>0.01</v>
          </cell>
          <cell r="AD772">
            <v>659.42</v>
          </cell>
          <cell r="AF772">
            <v>0.01</v>
          </cell>
          <cell r="AG772">
            <v>659.42</v>
          </cell>
          <cell r="AI772">
            <v>0.02</v>
          </cell>
          <cell r="AJ772">
            <v>1318.84</v>
          </cell>
          <cell r="AM772">
            <v>9.7100000000000009</v>
          </cell>
          <cell r="AN772">
            <v>640296.81999999995</v>
          </cell>
          <cell r="AP772">
            <v>9.7100000000000009</v>
          </cell>
          <cell r="AQ772">
            <v>255790.53</v>
          </cell>
          <cell r="AS772">
            <v>1.37</v>
          </cell>
          <cell r="AT772">
            <v>101964.99</v>
          </cell>
          <cell r="AW772">
            <v>2361732.9</v>
          </cell>
          <cell r="AY772">
            <v>25.33</v>
          </cell>
        </row>
        <row r="773">
          <cell r="A773" t="str">
            <v>5108401502600</v>
          </cell>
          <cell r="B773" t="str">
            <v>WILLIAMSVILLE C U SCHOOL DIST 15</v>
          </cell>
          <cell r="C773" t="str">
            <v>SANGAMON</v>
          </cell>
          <cell r="D773" t="str">
            <v>Unit</v>
          </cell>
          <cell r="F773">
            <v>1503.48</v>
          </cell>
          <cell r="G773">
            <v>158</v>
          </cell>
          <cell r="H773">
            <v>1</v>
          </cell>
          <cell r="J773">
            <v>1.26</v>
          </cell>
          <cell r="K773">
            <v>83086.92</v>
          </cell>
          <cell r="M773">
            <v>1.26</v>
          </cell>
          <cell r="N773">
            <v>83086.92</v>
          </cell>
          <cell r="P773">
            <v>1.31</v>
          </cell>
          <cell r="Q773">
            <v>86384.02</v>
          </cell>
          <cell r="S773">
            <v>1.31</v>
          </cell>
          <cell r="T773">
            <v>86384.02</v>
          </cell>
          <cell r="W773">
            <v>0</v>
          </cell>
          <cell r="X773">
            <v>0</v>
          </cell>
          <cell r="Z773">
            <v>0</v>
          </cell>
          <cell r="AA773">
            <v>0</v>
          </cell>
          <cell r="AC773">
            <v>0</v>
          </cell>
          <cell r="AD773">
            <v>0</v>
          </cell>
          <cell r="AF773">
            <v>0</v>
          </cell>
          <cell r="AG773">
            <v>0</v>
          </cell>
          <cell r="AI773">
            <v>0.01</v>
          </cell>
          <cell r="AJ773">
            <v>659.42</v>
          </cell>
          <cell r="AM773">
            <v>10.66</v>
          </cell>
          <cell r="AN773">
            <v>702941.72</v>
          </cell>
          <cell r="AP773">
            <v>10.66</v>
          </cell>
          <cell r="AQ773">
            <v>280816.38</v>
          </cell>
          <cell r="AS773">
            <v>1.5</v>
          </cell>
          <cell r="AT773">
            <v>111640.5</v>
          </cell>
          <cell r="AW773">
            <v>1434999.9</v>
          </cell>
          <cell r="AY773">
            <v>14.55</v>
          </cell>
        </row>
        <row r="774">
          <cell r="A774" t="str">
            <v>5108401602600</v>
          </cell>
          <cell r="B774" t="str">
            <v>COMMUNITY UNIT SCHOOL DIST 16</v>
          </cell>
          <cell r="C774" t="str">
            <v>SANGAMON</v>
          </cell>
          <cell r="D774" t="str">
            <v>Unit</v>
          </cell>
          <cell r="F774">
            <v>883.75</v>
          </cell>
          <cell r="G774">
            <v>251</v>
          </cell>
          <cell r="H774">
            <v>0</v>
          </cell>
          <cell r="J774">
            <v>2</v>
          </cell>
          <cell r="K774">
            <v>131884</v>
          </cell>
          <cell r="M774">
            <v>2</v>
          </cell>
          <cell r="N774">
            <v>131884</v>
          </cell>
          <cell r="P774">
            <v>2.09</v>
          </cell>
          <cell r="Q774">
            <v>137818.78</v>
          </cell>
          <cell r="S774">
            <v>2.09</v>
          </cell>
          <cell r="T774">
            <v>137818.78</v>
          </cell>
          <cell r="W774">
            <v>0</v>
          </cell>
          <cell r="X774">
            <v>0</v>
          </cell>
          <cell r="Z774">
            <v>0</v>
          </cell>
          <cell r="AA774">
            <v>0</v>
          </cell>
          <cell r="AC774">
            <v>0</v>
          </cell>
          <cell r="AD774">
            <v>0</v>
          </cell>
          <cell r="AF774">
            <v>0</v>
          </cell>
          <cell r="AG774">
            <v>0</v>
          </cell>
          <cell r="AI774">
            <v>0</v>
          </cell>
          <cell r="AJ774">
            <v>0</v>
          </cell>
          <cell r="AM774">
            <v>6.26</v>
          </cell>
          <cell r="AN774">
            <v>412796.92</v>
          </cell>
          <cell r="AP774">
            <v>6.26</v>
          </cell>
          <cell r="AQ774">
            <v>164907.18</v>
          </cell>
          <cell r="AS774">
            <v>0.88</v>
          </cell>
          <cell r="AT774">
            <v>65495.76</v>
          </cell>
          <cell r="AW774">
            <v>1182605.42</v>
          </cell>
          <cell r="AY774">
            <v>12.44</v>
          </cell>
        </row>
        <row r="775">
          <cell r="A775" t="str">
            <v>5108418602500</v>
          </cell>
          <cell r="B775" t="str">
            <v>SPRINGFIELD SCHOOL DISTRICT 186</v>
          </cell>
          <cell r="C775" t="str">
            <v>SANGAMON</v>
          </cell>
          <cell r="D775" t="str">
            <v>Unit</v>
          </cell>
          <cell r="F775">
            <v>13506.63</v>
          </cell>
          <cell r="G775">
            <v>10174.66</v>
          </cell>
          <cell r="H775">
            <v>197</v>
          </cell>
          <cell r="J775">
            <v>81.39</v>
          </cell>
          <cell r="K775">
            <v>5367019.38</v>
          </cell>
          <cell r="M775">
            <v>81.39</v>
          </cell>
          <cell r="N775">
            <v>5367019.38</v>
          </cell>
          <cell r="P775">
            <v>84.78</v>
          </cell>
          <cell r="Q775">
            <v>5590562.7599999998</v>
          </cell>
          <cell r="S775">
            <v>84.78</v>
          </cell>
          <cell r="T775">
            <v>5590562.7599999998</v>
          </cell>
          <cell r="W775">
            <v>1.57</v>
          </cell>
          <cell r="X775">
            <v>103528.94</v>
          </cell>
          <cell r="Z775">
            <v>1.57</v>
          </cell>
          <cell r="AA775">
            <v>103528.94</v>
          </cell>
          <cell r="AC775">
            <v>1.64</v>
          </cell>
          <cell r="AD775">
            <v>108144.88</v>
          </cell>
          <cell r="AF775">
            <v>1.64</v>
          </cell>
          <cell r="AG775">
            <v>108144.88</v>
          </cell>
          <cell r="AI775">
            <v>1.97</v>
          </cell>
          <cell r="AJ775">
            <v>129905.74</v>
          </cell>
          <cell r="AM775">
            <v>95.79</v>
          </cell>
          <cell r="AN775">
            <v>6316584.1799999997</v>
          </cell>
          <cell r="AP775">
            <v>95.79</v>
          </cell>
          <cell r="AQ775">
            <v>2523395.9700000002</v>
          </cell>
          <cell r="AS775">
            <v>13.5</v>
          </cell>
          <cell r="AT775">
            <v>1004764.5</v>
          </cell>
          <cell r="AW775">
            <v>32313162.309999999</v>
          </cell>
          <cell r="AY775">
            <v>353.56</v>
          </cell>
        </row>
        <row r="776">
          <cell r="A776" t="str">
            <v>5306012602600</v>
          </cell>
          <cell r="B776" t="str">
            <v>HAVANA COMM UNIT SCHOOL DIST 126</v>
          </cell>
          <cell r="C776" t="str">
            <v>MASON</v>
          </cell>
          <cell r="D776" t="str">
            <v>Unit</v>
          </cell>
          <cell r="F776">
            <v>894.69</v>
          </cell>
          <cell r="G776">
            <v>433.66</v>
          </cell>
          <cell r="H776">
            <v>0</v>
          </cell>
          <cell r="J776">
            <v>3.46</v>
          </cell>
          <cell r="K776">
            <v>228159.32</v>
          </cell>
          <cell r="M776">
            <v>3.46</v>
          </cell>
          <cell r="N776">
            <v>228159.32</v>
          </cell>
          <cell r="P776">
            <v>3.61</v>
          </cell>
          <cell r="Q776">
            <v>238050.62</v>
          </cell>
          <cell r="S776">
            <v>3.61</v>
          </cell>
          <cell r="T776">
            <v>238050.62</v>
          </cell>
          <cell r="W776">
            <v>0</v>
          </cell>
          <cell r="X776">
            <v>0</v>
          </cell>
          <cell r="Z776">
            <v>0</v>
          </cell>
          <cell r="AA776">
            <v>0</v>
          </cell>
          <cell r="AC776">
            <v>0</v>
          </cell>
          <cell r="AD776">
            <v>0</v>
          </cell>
          <cell r="AF776">
            <v>0</v>
          </cell>
          <cell r="AG776">
            <v>0</v>
          </cell>
          <cell r="AI776">
            <v>0</v>
          </cell>
          <cell r="AJ776">
            <v>0</v>
          </cell>
          <cell r="AM776">
            <v>6.34</v>
          </cell>
          <cell r="AN776">
            <v>418072.28</v>
          </cell>
          <cell r="AP776">
            <v>6.34</v>
          </cell>
          <cell r="AQ776">
            <v>167014.62</v>
          </cell>
          <cell r="AS776">
            <v>0.89</v>
          </cell>
          <cell r="AT776">
            <v>66240.03</v>
          </cell>
          <cell r="AW776">
            <v>1583746.81</v>
          </cell>
          <cell r="AY776">
            <v>17.02</v>
          </cell>
        </row>
        <row r="777">
          <cell r="A777" t="str">
            <v>5306018902600</v>
          </cell>
          <cell r="B777" t="str">
            <v>ILLINI CENTRAL C U SCH DIST 189</v>
          </cell>
          <cell r="C777" t="str">
            <v>MASON</v>
          </cell>
          <cell r="D777" t="str">
            <v>Unit</v>
          </cell>
          <cell r="F777">
            <v>648.37</v>
          </cell>
          <cell r="G777">
            <v>279.33</v>
          </cell>
          <cell r="H777">
            <v>0</v>
          </cell>
          <cell r="J777">
            <v>2.23</v>
          </cell>
          <cell r="K777">
            <v>147050.66</v>
          </cell>
          <cell r="M777">
            <v>2.23</v>
          </cell>
          <cell r="N777">
            <v>147050.66</v>
          </cell>
          <cell r="P777">
            <v>2.3199999999999998</v>
          </cell>
          <cell r="Q777">
            <v>152985.44</v>
          </cell>
          <cell r="S777">
            <v>2.3199999999999998</v>
          </cell>
          <cell r="T777">
            <v>152985.44</v>
          </cell>
          <cell r="W777">
            <v>0</v>
          </cell>
          <cell r="X777">
            <v>0</v>
          </cell>
          <cell r="Z777">
            <v>0</v>
          </cell>
          <cell r="AA777">
            <v>0</v>
          </cell>
          <cell r="AC777">
            <v>0</v>
          </cell>
          <cell r="AD777">
            <v>0</v>
          </cell>
          <cell r="AF777">
            <v>0</v>
          </cell>
          <cell r="AG777">
            <v>0</v>
          </cell>
          <cell r="AI777">
            <v>0</v>
          </cell>
          <cell r="AJ777">
            <v>0</v>
          </cell>
          <cell r="AM777">
            <v>4.59</v>
          </cell>
          <cell r="AN777">
            <v>302673.78000000003</v>
          </cell>
          <cell r="AP777">
            <v>4.59</v>
          </cell>
          <cell r="AQ777">
            <v>120914.37</v>
          </cell>
          <cell r="AS777">
            <v>0.64</v>
          </cell>
          <cell r="AT777">
            <v>47633.279999999999</v>
          </cell>
          <cell r="AW777">
            <v>1071293.6300000001</v>
          </cell>
          <cell r="AY777">
            <v>11.459999999999999</v>
          </cell>
        </row>
        <row r="778">
          <cell r="A778" t="str">
            <v>5306019102600</v>
          </cell>
          <cell r="B778" t="str">
            <v>MIDWEST CENTRAL CUSD 191</v>
          </cell>
          <cell r="C778" t="str">
            <v>MASON</v>
          </cell>
          <cell r="D778" t="str">
            <v>Unit</v>
          </cell>
          <cell r="F778">
            <v>896.71</v>
          </cell>
          <cell r="G778">
            <v>446</v>
          </cell>
          <cell r="H778">
            <v>0</v>
          </cell>
          <cell r="J778">
            <v>3.56</v>
          </cell>
          <cell r="K778">
            <v>234753.52</v>
          </cell>
          <cell r="M778">
            <v>3.56</v>
          </cell>
          <cell r="N778">
            <v>234753.52</v>
          </cell>
          <cell r="P778">
            <v>3.71</v>
          </cell>
          <cell r="Q778">
            <v>244644.82</v>
          </cell>
          <cell r="S778">
            <v>3.71</v>
          </cell>
          <cell r="T778">
            <v>244644.82</v>
          </cell>
          <cell r="W778">
            <v>0</v>
          </cell>
          <cell r="X778">
            <v>0</v>
          </cell>
          <cell r="Z778">
            <v>0</v>
          </cell>
          <cell r="AA778">
            <v>0</v>
          </cell>
          <cell r="AC778">
            <v>0</v>
          </cell>
          <cell r="AD778">
            <v>0</v>
          </cell>
          <cell r="AF778">
            <v>0</v>
          </cell>
          <cell r="AG778">
            <v>0</v>
          </cell>
          <cell r="AI778">
            <v>0</v>
          </cell>
          <cell r="AJ778">
            <v>0</v>
          </cell>
          <cell r="AM778">
            <v>6.35</v>
          </cell>
          <cell r="AN778">
            <v>418731.7</v>
          </cell>
          <cell r="AP778">
            <v>6.35</v>
          </cell>
          <cell r="AQ778">
            <v>167278.04999999999</v>
          </cell>
          <cell r="AS778">
            <v>0.89</v>
          </cell>
          <cell r="AT778">
            <v>66240.03</v>
          </cell>
          <cell r="AW778">
            <v>1611046.4600000002</v>
          </cell>
          <cell r="AY778">
            <v>17.329999999999998</v>
          </cell>
        </row>
        <row r="779">
          <cell r="A779" t="str">
            <v>5309005000200</v>
          </cell>
          <cell r="B779" t="str">
            <v>DISTRICT 50 SCHOOLS</v>
          </cell>
          <cell r="C779" t="str">
            <v>TAZEWELL</v>
          </cell>
          <cell r="D779" t="str">
            <v>Elementary</v>
          </cell>
          <cell r="F779">
            <v>722.55</v>
          </cell>
          <cell r="G779">
            <v>405</v>
          </cell>
          <cell r="H779">
            <v>0</v>
          </cell>
          <cell r="J779">
            <v>3.24</v>
          </cell>
          <cell r="K779">
            <v>213652.08</v>
          </cell>
          <cell r="M779">
            <v>3.24</v>
          </cell>
          <cell r="N779">
            <v>213652.08</v>
          </cell>
          <cell r="P779">
            <v>3.37</v>
          </cell>
          <cell r="Q779">
            <v>222224.54</v>
          </cell>
          <cell r="S779">
            <v>3.37</v>
          </cell>
          <cell r="T779">
            <v>222224.54</v>
          </cell>
          <cell r="W779">
            <v>0</v>
          </cell>
          <cell r="X779">
            <v>0</v>
          </cell>
          <cell r="Z779">
            <v>0</v>
          </cell>
          <cell r="AA779">
            <v>0</v>
          </cell>
          <cell r="AC779">
            <v>0</v>
          </cell>
          <cell r="AD779">
            <v>0</v>
          </cell>
          <cell r="AF779">
            <v>0</v>
          </cell>
          <cell r="AG779">
            <v>0</v>
          </cell>
          <cell r="AI779">
            <v>0</v>
          </cell>
          <cell r="AJ779">
            <v>0</v>
          </cell>
          <cell r="AM779">
            <v>5.12</v>
          </cell>
          <cell r="AN779">
            <v>337623.03999999998</v>
          </cell>
          <cell r="AP779">
            <v>5.12</v>
          </cell>
          <cell r="AQ779">
            <v>134876.16</v>
          </cell>
          <cell r="AS779">
            <v>0.72</v>
          </cell>
          <cell r="AT779">
            <v>53587.44</v>
          </cell>
          <cell r="AW779">
            <v>1397839.8800000001</v>
          </cell>
          <cell r="AY779">
            <v>15.100000000000001</v>
          </cell>
        </row>
        <row r="780">
          <cell r="A780" t="str">
            <v>5309005100200</v>
          </cell>
          <cell r="B780" t="str">
            <v>CENTRAL SCHOOL DISTRICT 51</v>
          </cell>
          <cell r="C780" t="str">
            <v>TAZEWELL</v>
          </cell>
          <cell r="D780" t="str">
            <v>Elementary</v>
          </cell>
          <cell r="F780">
            <v>1378</v>
          </cell>
          <cell r="G780">
            <v>150</v>
          </cell>
          <cell r="H780">
            <v>15</v>
          </cell>
          <cell r="J780">
            <v>1.2</v>
          </cell>
          <cell r="K780">
            <v>79130.399999999994</v>
          </cell>
          <cell r="M780">
            <v>1.2</v>
          </cell>
          <cell r="N780">
            <v>79130.399999999994</v>
          </cell>
          <cell r="P780">
            <v>1.25</v>
          </cell>
          <cell r="Q780">
            <v>82427.5</v>
          </cell>
          <cell r="S780">
            <v>1.25</v>
          </cell>
          <cell r="T780">
            <v>82427.5</v>
          </cell>
          <cell r="W780">
            <v>0.12</v>
          </cell>
          <cell r="X780">
            <v>7913.04</v>
          </cell>
          <cell r="Z780">
            <v>0.12</v>
          </cell>
          <cell r="AA780">
            <v>7913.04</v>
          </cell>
          <cell r="AC780">
            <v>0.12</v>
          </cell>
          <cell r="AD780">
            <v>7913.04</v>
          </cell>
          <cell r="AF780">
            <v>0.12</v>
          </cell>
          <cell r="AG780">
            <v>7913.04</v>
          </cell>
          <cell r="AI780">
            <v>0.15</v>
          </cell>
          <cell r="AJ780">
            <v>9891.2999999999993</v>
          </cell>
          <cell r="AM780">
            <v>9.77</v>
          </cell>
          <cell r="AN780">
            <v>644253.34</v>
          </cell>
          <cell r="AP780">
            <v>9.77</v>
          </cell>
          <cell r="AQ780">
            <v>257371.11</v>
          </cell>
          <cell r="AS780">
            <v>1.37</v>
          </cell>
          <cell r="AT780">
            <v>101964.99</v>
          </cell>
          <cell r="AW780">
            <v>1368248.7</v>
          </cell>
          <cell r="AY780">
            <v>13.98</v>
          </cell>
        </row>
        <row r="781">
          <cell r="A781" t="str">
            <v>5309005200200</v>
          </cell>
          <cell r="B781" t="str">
            <v>WASHINGTON SCHOOL DIST 52</v>
          </cell>
          <cell r="C781" t="str">
            <v>TAZEWELL</v>
          </cell>
          <cell r="D781" t="str">
            <v>Elementary</v>
          </cell>
          <cell r="F781">
            <v>945.54</v>
          </cell>
          <cell r="G781">
            <v>228.33</v>
          </cell>
          <cell r="H781">
            <v>4</v>
          </cell>
          <cell r="J781">
            <v>1.82</v>
          </cell>
          <cell r="K781">
            <v>120014.44</v>
          </cell>
          <cell r="M781">
            <v>1.82</v>
          </cell>
          <cell r="N781">
            <v>120014.44</v>
          </cell>
          <cell r="P781">
            <v>1.9</v>
          </cell>
          <cell r="Q781">
            <v>125289.8</v>
          </cell>
          <cell r="S781">
            <v>1.9</v>
          </cell>
          <cell r="T781">
            <v>125289.8</v>
          </cell>
          <cell r="W781">
            <v>0.03</v>
          </cell>
          <cell r="X781">
            <v>1978.26</v>
          </cell>
          <cell r="Z781">
            <v>0.03</v>
          </cell>
          <cell r="AA781">
            <v>1978.26</v>
          </cell>
          <cell r="AC781">
            <v>0.03</v>
          </cell>
          <cell r="AD781">
            <v>1978.26</v>
          </cell>
          <cell r="AF781">
            <v>0.03</v>
          </cell>
          <cell r="AG781">
            <v>1978.26</v>
          </cell>
          <cell r="AI781">
            <v>0.04</v>
          </cell>
          <cell r="AJ781">
            <v>2637.68</v>
          </cell>
          <cell r="AM781">
            <v>6.7</v>
          </cell>
          <cell r="AN781">
            <v>441811.4</v>
          </cell>
          <cell r="AP781">
            <v>6.7</v>
          </cell>
          <cell r="AQ781">
            <v>176498.1</v>
          </cell>
          <cell r="AS781">
            <v>0.94</v>
          </cell>
          <cell r="AT781">
            <v>69961.38</v>
          </cell>
          <cell r="AW781">
            <v>1189430.08</v>
          </cell>
          <cell r="AY781">
            <v>12.45</v>
          </cell>
        </row>
        <row r="782">
          <cell r="A782" t="str">
            <v>5309007600200</v>
          </cell>
          <cell r="B782" t="str">
            <v>CREVE COEUR SCHOOL DISTRICT 76</v>
          </cell>
          <cell r="C782" t="str">
            <v>TAZEWELL</v>
          </cell>
          <cell r="D782" t="str">
            <v>Elementary</v>
          </cell>
          <cell r="F782">
            <v>578.79999999999995</v>
          </cell>
          <cell r="G782">
            <v>415.66</v>
          </cell>
          <cell r="H782">
            <v>0</v>
          </cell>
          <cell r="J782">
            <v>3.32</v>
          </cell>
          <cell r="K782">
            <v>218927.44</v>
          </cell>
          <cell r="M782">
            <v>3.32</v>
          </cell>
          <cell r="N782">
            <v>218927.44</v>
          </cell>
          <cell r="P782">
            <v>3.46</v>
          </cell>
          <cell r="Q782">
            <v>228159.32</v>
          </cell>
          <cell r="S782">
            <v>3.46</v>
          </cell>
          <cell r="T782">
            <v>228159.32</v>
          </cell>
          <cell r="W782">
            <v>0</v>
          </cell>
          <cell r="X782">
            <v>0</v>
          </cell>
          <cell r="Z782">
            <v>0</v>
          </cell>
          <cell r="AA782">
            <v>0</v>
          </cell>
          <cell r="AC782">
            <v>0</v>
          </cell>
          <cell r="AD782">
            <v>0</v>
          </cell>
          <cell r="AF782">
            <v>0</v>
          </cell>
          <cell r="AG782">
            <v>0</v>
          </cell>
          <cell r="AI782">
            <v>0</v>
          </cell>
          <cell r="AJ782">
            <v>0</v>
          </cell>
          <cell r="AM782">
            <v>4.0999999999999996</v>
          </cell>
          <cell r="AN782">
            <v>270362.2</v>
          </cell>
          <cell r="AP782">
            <v>4.0999999999999996</v>
          </cell>
          <cell r="AQ782">
            <v>108006.3</v>
          </cell>
          <cell r="AS782">
            <v>0.56999999999999995</v>
          </cell>
          <cell r="AT782">
            <v>42423.39</v>
          </cell>
          <cell r="AW782">
            <v>1314965.4099999999</v>
          </cell>
          <cell r="AY782">
            <v>14.339999999999998</v>
          </cell>
        </row>
        <row r="783">
          <cell r="A783" t="str">
            <v>5309008500200</v>
          </cell>
          <cell r="B783" t="str">
            <v>ROBEIN SCHOOL DISTRICT 85</v>
          </cell>
          <cell r="C783" t="str">
            <v>TAZEWELL</v>
          </cell>
          <cell r="D783" t="str">
            <v>Elementary</v>
          </cell>
          <cell r="F783">
            <v>163.25</v>
          </cell>
          <cell r="G783">
            <v>60</v>
          </cell>
          <cell r="H783">
            <v>1</v>
          </cell>
          <cell r="J783">
            <v>0.48</v>
          </cell>
          <cell r="K783">
            <v>31652.16</v>
          </cell>
          <cell r="M783">
            <v>0.48</v>
          </cell>
          <cell r="N783">
            <v>31652.16</v>
          </cell>
          <cell r="P783">
            <v>0.5</v>
          </cell>
          <cell r="Q783">
            <v>32971</v>
          </cell>
          <cell r="S783">
            <v>0.5</v>
          </cell>
          <cell r="T783">
            <v>32971</v>
          </cell>
          <cell r="W783">
            <v>0</v>
          </cell>
          <cell r="X783">
            <v>0</v>
          </cell>
          <cell r="Z783">
            <v>0</v>
          </cell>
          <cell r="AA783">
            <v>0</v>
          </cell>
          <cell r="AC783">
            <v>0</v>
          </cell>
          <cell r="AD783">
            <v>0</v>
          </cell>
          <cell r="AF783">
            <v>0</v>
          </cell>
          <cell r="AG783">
            <v>0</v>
          </cell>
          <cell r="AI783">
            <v>0.01</v>
          </cell>
          <cell r="AJ783">
            <v>659.42</v>
          </cell>
          <cell r="AM783">
            <v>1.1499999999999999</v>
          </cell>
          <cell r="AN783">
            <v>75833.3</v>
          </cell>
          <cell r="AP783">
            <v>1.1499999999999999</v>
          </cell>
          <cell r="AQ783">
            <v>30294.45</v>
          </cell>
          <cell r="AS783">
            <v>0.16</v>
          </cell>
          <cell r="AT783">
            <v>11908.32</v>
          </cell>
          <cell r="AW783">
            <v>247941.81</v>
          </cell>
          <cell r="AY783">
            <v>2.6399999999999997</v>
          </cell>
        </row>
        <row r="784">
          <cell r="A784" t="str">
            <v>5309008600200</v>
          </cell>
          <cell r="B784" t="str">
            <v>EAST PEORIA SCHOOL DISTRICT 86</v>
          </cell>
          <cell r="C784" t="str">
            <v>TAZEWELL</v>
          </cell>
          <cell r="D784" t="str">
            <v>Elementary</v>
          </cell>
          <cell r="F784">
            <v>1573.04</v>
          </cell>
          <cell r="G784">
            <v>787</v>
          </cell>
          <cell r="H784">
            <v>10</v>
          </cell>
          <cell r="J784">
            <v>6.29</v>
          </cell>
          <cell r="K784">
            <v>414775.18</v>
          </cell>
          <cell r="M784">
            <v>6.29</v>
          </cell>
          <cell r="N784">
            <v>414775.18</v>
          </cell>
          <cell r="P784">
            <v>6.55</v>
          </cell>
          <cell r="Q784">
            <v>431920.1</v>
          </cell>
          <cell r="S784">
            <v>6.55</v>
          </cell>
          <cell r="T784">
            <v>431920.1</v>
          </cell>
          <cell r="W784">
            <v>0.08</v>
          </cell>
          <cell r="X784">
            <v>5275.36</v>
          </cell>
          <cell r="Z784">
            <v>0.08</v>
          </cell>
          <cell r="AA784">
            <v>5275.36</v>
          </cell>
          <cell r="AC784">
            <v>0.08</v>
          </cell>
          <cell r="AD784">
            <v>5275.36</v>
          </cell>
          <cell r="AF784">
            <v>0.08</v>
          </cell>
          <cell r="AG784">
            <v>5275.36</v>
          </cell>
          <cell r="AI784">
            <v>0.1</v>
          </cell>
          <cell r="AJ784">
            <v>6594.2</v>
          </cell>
          <cell r="AM784">
            <v>11.15</v>
          </cell>
          <cell r="AN784">
            <v>735253.3</v>
          </cell>
          <cell r="AP784">
            <v>11.15</v>
          </cell>
          <cell r="AQ784">
            <v>293724.45</v>
          </cell>
          <cell r="AS784">
            <v>1.57</v>
          </cell>
          <cell r="AT784">
            <v>116850.39</v>
          </cell>
          <cell r="AW784">
            <v>2866914.3400000008</v>
          </cell>
          <cell r="AY784">
            <v>30.879999999999995</v>
          </cell>
        </row>
        <row r="785">
          <cell r="A785" t="str">
            <v>5309009800200</v>
          </cell>
          <cell r="B785" t="str">
            <v>RANKIN COMMUNITY SCHOOL DIST 98</v>
          </cell>
          <cell r="C785" t="str">
            <v>TAZEWELL</v>
          </cell>
          <cell r="D785" t="str">
            <v>Elementary</v>
          </cell>
          <cell r="F785">
            <v>208.22</v>
          </cell>
          <cell r="G785">
            <v>62.33</v>
          </cell>
          <cell r="H785">
            <v>0</v>
          </cell>
          <cell r="J785">
            <v>0.49</v>
          </cell>
          <cell r="K785">
            <v>32311.58</v>
          </cell>
          <cell r="M785">
            <v>0.49</v>
          </cell>
          <cell r="N785">
            <v>32311.58</v>
          </cell>
          <cell r="P785">
            <v>0.51</v>
          </cell>
          <cell r="Q785">
            <v>33630.42</v>
          </cell>
          <cell r="S785">
            <v>0.51</v>
          </cell>
          <cell r="T785">
            <v>33630.42</v>
          </cell>
          <cell r="W785">
            <v>0</v>
          </cell>
          <cell r="X785">
            <v>0</v>
          </cell>
          <cell r="Z785">
            <v>0</v>
          </cell>
          <cell r="AA785">
            <v>0</v>
          </cell>
          <cell r="AC785">
            <v>0</v>
          </cell>
          <cell r="AD785">
            <v>0</v>
          </cell>
          <cell r="AF785">
            <v>0</v>
          </cell>
          <cell r="AG785">
            <v>0</v>
          </cell>
          <cell r="AI785">
            <v>0</v>
          </cell>
          <cell r="AJ785">
            <v>0</v>
          </cell>
          <cell r="AM785">
            <v>1.47</v>
          </cell>
          <cell r="AN785">
            <v>96934.74</v>
          </cell>
          <cell r="AP785">
            <v>1.47</v>
          </cell>
          <cell r="AQ785">
            <v>38724.21</v>
          </cell>
          <cell r="AS785">
            <v>0.2</v>
          </cell>
          <cell r="AT785">
            <v>14885.4</v>
          </cell>
          <cell r="AW785">
            <v>282428.35000000003</v>
          </cell>
          <cell r="AY785">
            <v>2.98</v>
          </cell>
        </row>
        <row r="786">
          <cell r="A786" t="str">
            <v>5309010200200</v>
          </cell>
          <cell r="B786" t="str">
            <v>N PEKIN &amp; MARQUETTE HGHT S D 102</v>
          </cell>
          <cell r="C786" t="str">
            <v>TAZEWELL</v>
          </cell>
          <cell r="D786" t="str">
            <v>Elementary</v>
          </cell>
          <cell r="F786">
            <v>512.55999999999995</v>
          </cell>
          <cell r="G786">
            <v>229</v>
          </cell>
          <cell r="H786">
            <v>4</v>
          </cell>
          <cell r="J786">
            <v>1.83</v>
          </cell>
          <cell r="K786">
            <v>120673.86</v>
          </cell>
          <cell r="M786">
            <v>1.83</v>
          </cell>
          <cell r="N786">
            <v>120673.86</v>
          </cell>
          <cell r="P786">
            <v>1.9</v>
          </cell>
          <cell r="Q786">
            <v>125289.8</v>
          </cell>
          <cell r="S786">
            <v>1.9</v>
          </cell>
          <cell r="T786">
            <v>125289.8</v>
          </cell>
          <cell r="W786">
            <v>0.03</v>
          </cell>
          <cell r="X786">
            <v>1978.26</v>
          </cell>
          <cell r="Z786">
            <v>0.03</v>
          </cell>
          <cell r="AA786">
            <v>1978.26</v>
          </cell>
          <cell r="AC786">
            <v>0.03</v>
          </cell>
          <cell r="AD786">
            <v>1978.26</v>
          </cell>
          <cell r="AF786">
            <v>0.03</v>
          </cell>
          <cell r="AG786">
            <v>1978.26</v>
          </cell>
          <cell r="AI786">
            <v>0.04</v>
          </cell>
          <cell r="AJ786">
            <v>2637.68</v>
          </cell>
          <cell r="AM786">
            <v>3.63</v>
          </cell>
          <cell r="AN786">
            <v>239369.46</v>
          </cell>
          <cell r="AP786">
            <v>3.63</v>
          </cell>
          <cell r="AQ786">
            <v>95625.09</v>
          </cell>
          <cell r="AS786">
            <v>0.51</v>
          </cell>
          <cell r="AT786">
            <v>37957.769999999997</v>
          </cell>
          <cell r="AW786">
            <v>875430.36</v>
          </cell>
          <cell r="AY786">
            <v>9.39</v>
          </cell>
        </row>
        <row r="787">
          <cell r="A787" t="str">
            <v>5309010800200</v>
          </cell>
          <cell r="B787" t="str">
            <v>PEKIN PUBLIC SCHOOL DIST 108</v>
          </cell>
          <cell r="C787" t="str">
            <v>TAZEWELL</v>
          </cell>
          <cell r="D787" t="str">
            <v>Elementary</v>
          </cell>
          <cell r="F787">
            <v>3455.55</v>
          </cell>
          <cell r="G787">
            <v>1964</v>
          </cell>
          <cell r="H787">
            <v>13.5</v>
          </cell>
          <cell r="J787">
            <v>15.71</v>
          </cell>
          <cell r="K787">
            <v>1035948.82</v>
          </cell>
          <cell r="M787">
            <v>15.71</v>
          </cell>
          <cell r="N787">
            <v>1035948.82</v>
          </cell>
          <cell r="P787">
            <v>16.36</v>
          </cell>
          <cell r="Q787">
            <v>1078811.1200000001</v>
          </cell>
          <cell r="S787">
            <v>16.36</v>
          </cell>
          <cell r="T787">
            <v>1078811.1200000001</v>
          </cell>
          <cell r="W787">
            <v>0.1</v>
          </cell>
          <cell r="X787">
            <v>6594.2</v>
          </cell>
          <cell r="Z787">
            <v>0.1</v>
          </cell>
          <cell r="AA787">
            <v>6594.2</v>
          </cell>
          <cell r="AC787">
            <v>0.11</v>
          </cell>
          <cell r="AD787">
            <v>7253.62</v>
          </cell>
          <cell r="AF787">
            <v>0.11</v>
          </cell>
          <cell r="AG787">
            <v>7253.62</v>
          </cell>
          <cell r="AI787">
            <v>0.13</v>
          </cell>
          <cell r="AJ787">
            <v>8572.4599999999991</v>
          </cell>
          <cell r="AM787">
            <v>24.5</v>
          </cell>
          <cell r="AN787">
            <v>1615579</v>
          </cell>
          <cell r="AP787">
            <v>24.5</v>
          </cell>
          <cell r="AQ787">
            <v>645403.5</v>
          </cell>
          <cell r="AS787">
            <v>3.45</v>
          </cell>
          <cell r="AT787">
            <v>256773.15</v>
          </cell>
          <cell r="AW787">
            <v>6783543.6300000008</v>
          </cell>
          <cell r="AY787">
            <v>73.38</v>
          </cell>
        </row>
        <row r="788">
          <cell r="A788" t="str">
            <v>5309013700200</v>
          </cell>
          <cell r="B788" t="str">
            <v>SOUTH PEKIN SCHOOL DIST 137</v>
          </cell>
          <cell r="C788" t="str">
            <v>TAZEWELL</v>
          </cell>
          <cell r="D788" t="str">
            <v>Elementary</v>
          </cell>
          <cell r="F788">
            <v>210.63</v>
          </cell>
          <cell r="G788">
            <v>111.66</v>
          </cell>
          <cell r="H788">
            <v>0</v>
          </cell>
          <cell r="J788">
            <v>0.89</v>
          </cell>
          <cell r="K788">
            <v>58688.38</v>
          </cell>
          <cell r="M788">
            <v>0.89</v>
          </cell>
          <cell r="N788">
            <v>58688.38</v>
          </cell>
          <cell r="P788">
            <v>0.93</v>
          </cell>
          <cell r="Q788">
            <v>61326.06</v>
          </cell>
          <cell r="S788">
            <v>0.93</v>
          </cell>
          <cell r="T788">
            <v>61326.06</v>
          </cell>
          <cell r="W788">
            <v>0</v>
          </cell>
          <cell r="X788">
            <v>0</v>
          </cell>
          <cell r="Z788">
            <v>0</v>
          </cell>
          <cell r="AA788">
            <v>0</v>
          </cell>
          <cell r="AC788">
            <v>0</v>
          </cell>
          <cell r="AD788">
            <v>0</v>
          </cell>
          <cell r="AF788">
            <v>0</v>
          </cell>
          <cell r="AG788">
            <v>0</v>
          </cell>
          <cell r="AI788">
            <v>0</v>
          </cell>
          <cell r="AJ788">
            <v>0</v>
          </cell>
          <cell r="AM788">
            <v>1.49</v>
          </cell>
          <cell r="AN788">
            <v>98253.58</v>
          </cell>
          <cell r="AP788">
            <v>1.49</v>
          </cell>
          <cell r="AQ788">
            <v>39251.07</v>
          </cell>
          <cell r="AS788">
            <v>0.21</v>
          </cell>
          <cell r="AT788">
            <v>15629.67</v>
          </cell>
          <cell r="AW788">
            <v>393163.2</v>
          </cell>
          <cell r="AY788">
            <v>4.24</v>
          </cell>
        </row>
        <row r="789">
          <cell r="A789" t="str">
            <v>5309030301600</v>
          </cell>
          <cell r="B789" t="str">
            <v>PEKIN COMM H S DIST 303</v>
          </cell>
          <cell r="C789" t="str">
            <v>TAZEWELL</v>
          </cell>
          <cell r="D789" t="str">
            <v>High School</v>
          </cell>
          <cell r="F789">
            <v>1853.99</v>
          </cell>
          <cell r="G789">
            <v>884</v>
          </cell>
          <cell r="H789">
            <v>0.66</v>
          </cell>
          <cell r="J789">
            <v>7.07</v>
          </cell>
          <cell r="K789">
            <v>466209.94</v>
          </cell>
          <cell r="M789">
            <v>7.07</v>
          </cell>
          <cell r="N789">
            <v>466209.94</v>
          </cell>
          <cell r="P789">
            <v>7.36</v>
          </cell>
          <cell r="Q789">
            <v>485333.12</v>
          </cell>
          <cell r="S789">
            <v>7.36</v>
          </cell>
          <cell r="T789">
            <v>485333.12</v>
          </cell>
          <cell r="W789">
            <v>0</v>
          </cell>
          <cell r="X789">
            <v>0</v>
          </cell>
          <cell r="Z789">
            <v>0</v>
          </cell>
          <cell r="AA789">
            <v>0</v>
          </cell>
          <cell r="AC789">
            <v>0</v>
          </cell>
          <cell r="AD789">
            <v>0</v>
          </cell>
          <cell r="AF789">
            <v>0</v>
          </cell>
          <cell r="AG789">
            <v>0</v>
          </cell>
          <cell r="AI789">
            <v>0</v>
          </cell>
          <cell r="AJ789">
            <v>0</v>
          </cell>
          <cell r="AM789">
            <v>13.14</v>
          </cell>
          <cell r="AN789">
            <v>866477.88</v>
          </cell>
          <cell r="AP789">
            <v>13.14</v>
          </cell>
          <cell r="AQ789">
            <v>346147.02</v>
          </cell>
          <cell r="AS789">
            <v>1.85</v>
          </cell>
          <cell r="AT789">
            <v>137689.95000000001</v>
          </cell>
          <cell r="AW789">
            <v>3253400.97</v>
          </cell>
          <cell r="AY789">
            <v>34.93</v>
          </cell>
        </row>
        <row r="790">
          <cell r="A790" t="str">
            <v>5309030801600</v>
          </cell>
          <cell r="B790" t="str">
            <v>WASHINGTON COMM H S DIST 308</v>
          </cell>
          <cell r="C790" t="str">
            <v>TAZEWELL</v>
          </cell>
          <cell r="D790" t="str">
            <v>High School</v>
          </cell>
          <cell r="F790">
            <v>1368</v>
          </cell>
          <cell r="G790">
            <v>287</v>
          </cell>
          <cell r="H790">
            <v>0.83</v>
          </cell>
          <cell r="J790">
            <v>2.29</v>
          </cell>
          <cell r="K790">
            <v>151007.18</v>
          </cell>
          <cell r="M790">
            <v>2.29</v>
          </cell>
          <cell r="N790">
            <v>151007.18</v>
          </cell>
          <cell r="P790">
            <v>2.39</v>
          </cell>
          <cell r="Q790">
            <v>157601.38</v>
          </cell>
          <cell r="S790">
            <v>2.39</v>
          </cell>
          <cell r="T790">
            <v>157601.38</v>
          </cell>
          <cell r="W790">
            <v>0</v>
          </cell>
          <cell r="X790">
            <v>0</v>
          </cell>
          <cell r="Z790">
            <v>0</v>
          </cell>
          <cell r="AA790">
            <v>0</v>
          </cell>
          <cell r="AC790">
            <v>0</v>
          </cell>
          <cell r="AD790">
            <v>0</v>
          </cell>
          <cell r="AF790">
            <v>0</v>
          </cell>
          <cell r="AG790">
            <v>0</v>
          </cell>
          <cell r="AI790">
            <v>0</v>
          </cell>
          <cell r="AJ790">
            <v>0</v>
          </cell>
          <cell r="AM790">
            <v>9.6999999999999993</v>
          </cell>
          <cell r="AN790">
            <v>639637.4</v>
          </cell>
          <cell r="AP790">
            <v>9.6999999999999993</v>
          </cell>
          <cell r="AQ790">
            <v>255527.1</v>
          </cell>
          <cell r="AS790">
            <v>1.36</v>
          </cell>
          <cell r="AT790">
            <v>101220.72</v>
          </cell>
          <cell r="AW790">
            <v>1613602.3399999999</v>
          </cell>
          <cell r="AY790">
            <v>16.77</v>
          </cell>
        </row>
        <row r="791">
          <cell r="A791" t="str">
            <v>5309030901600</v>
          </cell>
          <cell r="B791" t="str">
            <v>EAST PEORIA COMM H S DIST 309</v>
          </cell>
          <cell r="C791" t="str">
            <v>TAZEWELL</v>
          </cell>
          <cell r="D791" t="str">
            <v>High School</v>
          </cell>
          <cell r="F791">
            <v>998.49</v>
          </cell>
          <cell r="G791">
            <v>505</v>
          </cell>
          <cell r="H791">
            <v>1.5</v>
          </cell>
          <cell r="J791">
            <v>4.04</v>
          </cell>
          <cell r="K791">
            <v>266405.68</v>
          </cell>
          <cell r="M791">
            <v>4.04</v>
          </cell>
          <cell r="N791">
            <v>266405.68</v>
          </cell>
          <cell r="P791">
            <v>4.2</v>
          </cell>
          <cell r="Q791">
            <v>276956.40000000002</v>
          </cell>
          <cell r="S791">
            <v>4.2</v>
          </cell>
          <cell r="T791">
            <v>276956.40000000002</v>
          </cell>
          <cell r="W791">
            <v>0.01</v>
          </cell>
          <cell r="X791">
            <v>659.42</v>
          </cell>
          <cell r="Z791">
            <v>0.01</v>
          </cell>
          <cell r="AA791">
            <v>659.42</v>
          </cell>
          <cell r="AC791">
            <v>0.01</v>
          </cell>
          <cell r="AD791">
            <v>659.42</v>
          </cell>
          <cell r="AF791">
            <v>0.01</v>
          </cell>
          <cell r="AG791">
            <v>659.42</v>
          </cell>
          <cell r="AI791">
            <v>0.01</v>
          </cell>
          <cell r="AJ791">
            <v>659.42</v>
          </cell>
          <cell r="AM791">
            <v>7.08</v>
          </cell>
          <cell r="AN791">
            <v>466869.36</v>
          </cell>
          <cell r="AP791">
            <v>7.08</v>
          </cell>
          <cell r="AQ791">
            <v>186508.44</v>
          </cell>
          <cell r="AS791">
            <v>0.99</v>
          </cell>
          <cell r="AT791">
            <v>73682.73</v>
          </cell>
          <cell r="AW791">
            <v>1817081.79</v>
          </cell>
          <cell r="AY791">
            <v>19.560000000000002</v>
          </cell>
        </row>
        <row r="792">
          <cell r="A792" t="str">
            <v>5309060600400</v>
          </cell>
          <cell r="B792" t="str">
            <v>SPRING LAKE C C SCH DIST 606</v>
          </cell>
          <cell r="C792" t="str">
            <v>TAZEWELL</v>
          </cell>
          <cell r="D792" t="str">
            <v>Elementary</v>
          </cell>
          <cell r="F792">
            <v>71.290000000000006</v>
          </cell>
          <cell r="G792">
            <v>26.33</v>
          </cell>
          <cell r="H792">
            <v>0</v>
          </cell>
          <cell r="J792">
            <v>0.21</v>
          </cell>
          <cell r="K792">
            <v>13847.82</v>
          </cell>
          <cell r="M792">
            <v>0.21</v>
          </cell>
          <cell r="N792">
            <v>13847.82</v>
          </cell>
          <cell r="P792">
            <v>0.21</v>
          </cell>
          <cell r="Q792">
            <v>13847.82</v>
          </cell>
          <cell r="S792">
            <v>0.21</v>
          </cell>
          <cell r="T792">
            <v>13847.82</v>
          </cell>
          <cell r="W792">
            <v>0</v>
          </cell>
          <cell r="X792">
            <v>0</v>
          </cell>
          <cell r="Z792">
            <v>0</v>
          </cell>
          <cell r="AA792">
            <v>0</v>
          </cell>
          <cell r="AC792">
            <v>0</v>
          </cell>
          <cell r="AD792">
            <v>0</v>
          </cell>
          <cell r="AF792">
            <v>0</v>
          </cell>
          <cell r="AG792">
            <v>0</v>
          </cell>
          <cell r="AI792">
            <v>0</v>
          </cell>
          <cell r="AJ792">
            <v>0</v>
          </cell>
          <cell r="AM792">
            <v>0.5</v>
          </cell>
          <cell r="AN792">
            <v>32971</v>
          </cell>
          <cell r="AP792">
            <v>0.5</v>
          </cell>
          <cell r="AQ792">
            <v>13171.5</v>
          </cell>
          <cell r="AS792">
            <v>7.0000000000000007E-2</v>
          </cell>
          <cell r="AT792">
            <v>5209.8900000000003</v>
          </cell>
          <cell r="AW792">
            <v>106743.67000000001</v>
          </cell>
          <cell r="AY792">
            <v>1.1299999999999999</v>
          </cell>
        </row>
        <row r="793">
          <cell r="A793" t="str">
            <v>5309070102600</v>
          </cell>
          <cell r="B793" t="str">
            <v>DEER CREEK-MACKINAW CUSD 701</v>
          </cell>
          <cell r="C793" t="str">
            <v>TAZEWELL</v>
          </cell>
          <cell r="D793" t="str">
            <v>Unit</v>
          </cell>
          <cell r="F793">
            <v>1030.44</v>
          </cell>
          <cell r="G793">
            <v>224</v>
          </cell>
          <cell r="H793">
            <v>0.16</v>
          </cell>
          <cell r="J793">
            <v>1.79</v>
          </cell>
          <cell r="K793">
            <v>118036.18</v>
          </cell>
          <cell r="M793">
            <v>1.79</v>
          </cell>
          <cell r="N793">
            <v>118036.18</v>
          </cell>
          <cell r="P793">
            <v>1.86</v>
          </cell>
          <cell r="Q793">
            <v>122652.12</v>
          </cell>
          <cell r="S793">
            <v>1.86</v>
          </cell>
          <cell r="T793">
            <v>122652.12</v>
          </cell>
          <cell r="W793">
            <v>0</v>
          </cell>
          <cell r="X793">
            <v>0</v>
          </cell>
          <cell r="Z793">
            <v>0</v>
          </cell>
          <cell r="AA793">
            <v>0</v>
          </cell>
          <cell r="AC793">
            <v>0</v>
          </cell>
          <cell r="AD793">
            <v>0</v>
          </cell>
          <cell r="AF793">
            <v>0</v>
          </cell>
          <cell r="AG793">
            <v>0</v>
          </cell>
          <cell r="AI793">
            <v>0</v>
          </cell>
          <cell r="AJ793">
            <v>0</v>
          </cell>
          <cell r="AM793">
            <v>7.3</v>
          </cell>
          <cell r="AN793">
            <v>481376.6</v>
          </cell>
          <cell r="AP793">
            <v>7.3</v>
          </cell>
          <cell r="AQ793">
            <v>192303.9</v>
          </cell>
          <cell r="AS793">
            <v>1.03</v>
          </cell>
          <cell r="AT793">
            <v>76659.81</v>
          </cell>
          <cell r="AW793">
            <v>1231716.9099999999</v>
          </cell>
          <cell r="AY793">
            <v>12.81</v>
          </cell>
        </row>
        <row r="794">
          <cell r="A794" t="str">
            <v>5309070202600</v>
          </cell>
          <cell r="B794" t="str">
            <v>TREMONT COMM UNIT DIST 702</v>
          </cell>
          <cell r="C794" t="str">
            <v>TAZEWELL</v>
          </cell>
          <cell r="D794" t="str">
            <v>Unit</v>
          </cell>
          <cell r="F794">
            <v>982.75</v>
          </cell>
          <cell r="G794">
            <v>119</v>
          </cell>
          <cell r="H794">
            <v>1</v>
          </cell>
          <cell r="J794">
            <v>0.95</v>
          </cell>
          <cell r="K794">
            <v>62644.9</v>
          </cell>
          <cell r="M794">
            <v>0.95</v>
          </cell>
          <cell r="N794">
            <v>62644.9</v>
          </cell>
          <cell r="P794">
            <v>0.99</v>
          </cell>
          <cell r="Q794">
            <v>65282.58</v>
          </cell>
          <cell r="S794">
            <v>0.99</v>
          </cell>
          <cell r="T794">
            <v>65282.58</v>
          </cell>
          <cell r="W794">
            <v>0</v>
          </cell>
          <cell r="X794">
            <v>0</v>
          </cell>
          <cell r="Z794">
            <v>0</v>
          </cell>
          <cell r="AA794">
            <v>0</v>
          </cell>
          <cell r="AC794">
            <v>0</v>
          </cell>
          <cell r="AD794">
            <v>0</v>
          </cell>
          <cell r="AF794">
            <v>0</v>
          </cell>
          <cell r="AG794">
            <v>0</v>
          </cell>
          <cell r="AI794">
            <v>0.01</v>
          </cell>
          <cell r="AJ794">
            <v>659.42</v>
          </cell>
          <cell r="AM794">
            <v>6.96</v>
          </cell>
          <cell r="AN794">
            <v>458956.32</v>
          </cell>
          <cell r="AP794">
            <v>6.96</v>
          </cell>
          <cell r="AQ794">
            <v>183347.28</v>
          </cell>
          <cell r="AS794">
            <v>0.98</v>
          </cell>
          <cell r="AT794">
            <v>72938.460000000006</v>
          </cell>
          <cell r="AW794">
            <v>971756.44000000006</v>
          </cell>
          <cell r="AY794">
            <v>9.8999999999999986</v>
          </cell>
        </row>
        <row r="795">
          <cell r="A795" t="str">
            <v>5309070302600</v>
          </cell>
          <cell r="B795" t="str">
            <v>DELAVAN COMM UNIT DIST 703</v>
          </cell>
          <cell r="C795" t="str">
            <v>TAZEWELL</v>
          </cell>
          <cell r="D795" t="str">
            <v>Unit</v>
          </cell>
          <cell r="F795">
            <v>461.94</v>
          </cell>
          <cell r="G795">
            <v>127</v>
          </cell>
          <cell r="H795">
            <v>0</v>
          </cell>
          <cell r="J795">
            <v>1.01</v>
          </cell>
          <cell r="K795">
            <v>66601.42</v>
          </cell>
          <cell r="M795">
            <v>1.01</v>
          </cell>
          <cell r="N795">
            <v>66601.42</v>
          </cell>
          <cell r="P795">
            <v>1.05</v>
          </cell>
          <cell r="Q795">
            <v>69239.100000000006</v>
          </cell>
          <cell r="S795">
            <v>1.05</v>
          </cell>
          <cell r="T795">
            <v>69239.100000000006</v>
          </cell>
          <cell r="W795">
            <v>0</v>
          </cell>
          <cell r="X795">
            <v>0</v>
          </cell>
          <cell r="Z795">
            <v>0</v>
          </cell>
          <cell r="AA795">
            <v>0</v>
          </cell>
          <cell r="AC795">
            <v>0</v>
          </cell>
          <cell r="AD795">
            <v>0</v>
          </cell>
          <cell r="AF795">
            <v>0</v>
          </cell>
          <cell r="AG795">
            <v>0</v>
          </cell>
          <cell r="AI795">
            <v>0</v>
          </cell>
          <cell r="AJ795">
            <v>0</v>
          </cell>
          <cell r="AM795">
            <v>3.27</v>
          </cell>
          <cell r="AN795">
            <v>215630.34</v>
          </cell>
          <cell r="AP795">
            <v>3.27</v>
          </cell>
          <cell r="AQ795">
            <v>86141.61</v>
          </cell>
          <cell r="AS795">
            <v>0.46</v>
          </cell>
          <cell r="AT795">
            <v>34236.42</v>
          </cell>
          <cell r="AW795">
            <v>607689.41</v>
          </cell>
          <cell r="AY795">
            <v>6.3800000000000008</v>
          </cell>
        </row>
        <row r="796">
          <cell r="A796" t="str">
            <v>5309070902600</v>
          </cell>
          <cell r="B796" t="str">
            <v>MORTON C U SCHOOL DISTRICT 709</v>
          </cell>
          <cell r="C796" t="str">
            <v>TAZEWELL</v>
          </cell>
          <cell r="D796" t="str">
            <v>Unit</v>
          </cell>
          <cell r="F796">
            <v>3041</v>
          </cell>
          <cell r="G796">
            <v>488</v>
          </cell>
          <cell r="H796">
            <v>20</v>
          </cell>
          <cell r="J796">
            <v>3.9</v>
          </cell>
          <cell r="K796">
            <v>257173.8</v>
          </cell>
          <cell r="M796">
            <v>3.9</v>
          </cell>
          <cell r="N796">
            <v>257173.8</v>
          </cell>
          <cell r="P796">
            <v>4.0599999999999996</v>
          </cell>
          <cell r="Q796">
            <v>267724.52</v>
          </cell>
          <cell r="S796">
            <v>4.0599999999999996</v>
          </cell>
          <cell r="T796">
            <v>267724.52</v>
          </cell>
          <cell r="W796">
            <v>0.16</v>
          </cell>
          <cell r="X796">
            <v>10550.72</v>
          </cell>
          <cell r="Z796">
            <v>0.16</v>
          </cell>
          <cell r="AA796">
            <v>10550.72</v>
          </cell>
          <cell r="AC796">
            <v>0.16</v>
          </cell>
          <cell r="AD796">
            <v>10550.72</v>
          </cell>
          <cell r="AF796">
            <v>0.16</v>
          </cell>
          <cell r="AG796">
            <v>10550.72</v>
          </cell>
          <cell r="AI796">
            <v>0.2</v>
          </cell>
          <cell r="AJ796">
            <v>13188.4</v>
          </cell>
          <cell r="AM796">
            <v>21.56</v>
          </cell>
          <cell r="AN796">
            <v>1421709.52</v>
          </cell>
          <cell r="AP796">
            <v>21.56</v>
          </cell>
          <cell r="AQ796">
            <v>567955.07999999996</v>
          </cell>
          <cell r="AS796">
            <v>3.04</v>
          </cell>
          <cell r="AT796">
            <v>226258.08</v>
          </cell>
          <cell r="AW796">
            <v>3321110.6</v>
          </cell>
          <cell r="AY796">
            <v>34.26</v>
          </cell>
        </row>
        <row r="797">
          <cell r="A797" t="str">
            <v>5310200100400</v>
          </cell>
          <cell r="B797" t="str">
            <v>METAMORA C C SCH DIST 1</v>
          </cell>
          <cell r="C797" t="str">
            <v>WOODFORD</v>
          </cell>
          <cell r="D797" t="str">
            <v>Elementary</v>
          </cell>
          <cell r="F797">
            <v>882.71</v>
          </cell>
          <cell r="G797">
            <v>165</v>
          </cell>
          <cell r="H797">
            <v>0.33</v>
          </cell>
          <cell r="J797">
            <v>1.32</v>
          </cell>
          <cell r="K797">
            <v>87043.44</v>
          </cell>
          <cell r="M797">
            <v>1.32</v>
          </cell>
          <cell r="N797">
            <v>87043.44</v>
          </cell>
          <cell r="P797">
            <v>1.37</v>
          </cell>
          <cell r="Q797">
            <v>90340.54</v>
          </cell>
          <cell r="S797">
            <v>1.37</v>
          </cell>
          <cell r="T797">
            <v>90340.54</v>
          </cell>
          <cell r="W797">
            <v>0</v>
          </cell>
          <cell r="X797">
            <v>0</v>
          </cell>
          <cell r="Z797">
            <v>0</v>
          </cell>
          <cell r="AA797">
            <v>0</v>
          </cell>
          <cell r="AC797">
            <v>0</v>
          </cell>
          <cell r="AD797">
            <v>0</v>
          </cell>
          <cell r="AF797">
            <v>0</v>
          </cell>
          <cell r="AG797">
            <v>0</v>
          </cell>
          <cell r="AI797">
            <v>0</v>
          </cell>
          <cell r="AJ797">
            <v>0</v>
          </cell>
          <cell r="AM797">
            <v>6.26</v>
          </cell>
          <cell r="AN797">
            <v>412796.92</v>
          </cell>
          <cell r="AP797">
            <v>6.26</v>
          </cell>
          <cell r="AQ797">
            <v>164907.18</v>
          </cell>
          <cell r="AS797">
            <v>0.88</v>
          </cell>
          <cell r="AT797">
            <v>65495.76</v>
          </cell>
          <cell r="AW797">
            <v>997967.82000000007</v>
          </cell>
          <cell r="AY797">
            <v>10.32</v>
          </cell>
        </row>
        <row r="798">
          <cell r="A798" t="str">
            <v>5310200200400</v>
          </cell>
          <cell r="B798" t="str">
            <v>RIVERVIEW C C SCHOOL DISTRICT 2</v>
          </cell>
          <cell r="C798" t="str">
            <v>WOODFORD</v>
          </cell>
          <cell r="D798" t="str">
            <v>Elementary</v>
          </cell>
          <cell r="F798">
            <v>223.54</v>
          </cell>
          <cell r="G798">
            <v>98</v>
          </cell>
          <cell r="H798">
            <v>0.5</v>
          </cell>
          <cell r="J798">
            <v>0.78</v>
          </cell>
          <cell r="K798">
            <v>51434.76</v>
          </cell>
          <cell r="M798">
            <v>0.78</v>
          </cell>
          <cell r="N798">
            <v>51434.76</v>
          </cell>
          <cell r="P798">
            <v>0.81</v>
          </cell>
          <cell r="Q798">
            <v>53413.02</v>
          </cell>
          <cell r="S798">
            <v>0.81</v>
          </cell>
          <cell r="T798">
            <v>53413.02</v>
          </cell>
          <cell r="W798">
            <v>0</v>
          </cell>
          <cell r="X798">
            <v>0</v>
          </cell>
          <cell r="Z798">
            <v>0</v>
          </cell>
          <cell r="AA798">
            <v>0</v>
          </cell>
          <cell r="AC798">
            <v>0</v>
          </cell>
          <cell r="AD798">
            <v>0</v>
          </cell>
          <cell r="AF798">
            <v>0</v>
          </cell>
          <cell r="AG798">
            <v>0</v>
          </cell>
          <cell r="AI798">
            <v>0</v>
          </cell>
          <cell r="AJ798">
            <v>0</v>
          </cell>
          <cell r="AM798">
            <v>1.58</v>
          </cell>
          <cell r="AN798">
            <v>104188.36</v>
          </cell>
          <cell r="AP798">
            <v>1.58</v>
          </cell>
          <cell r="AQ798">
            <v>41621.94</v>
          </cell>
          <cell r="AS798">
            <v>0.22</v>
          </cell>
          <cell r="AT798">
            <v>16373.94</v>
          </cell>
          <cell r="AW798">
            <v>371879.8</v>
          </cell>
          <cell r="AY798">
            <v>3.9800000000000004</v>
          </cell>
        </row>
        <row r="799">
          <cell r="A799" t="str">
            <v>5310200602600</v>
          </cell>
          <cell r="B799" t="str">
            <v>FIELDCREST CUSD #6</v>
          </cell>
          <cell r="C799" t="str">
            <v>WOODFORD</v>
          </cell>
          <cell r="D799" t="str">
            <v>Unit</v>
          </cell>
          <cell r="F799">
            <v>969.97</v>
          </cell>
          <cell r="G799">
            <v>400.66</v>
          </cell>
          <cell r="H799">
            <v>0.66</v>
          </cell>
          <cell r="J799">
            <v>3.2</v>
          </cell>
          <cell r="K799">
            <v>211014.39999999999</v>
          </cell>
          <cell r="M799">
            <v>3.2</v>
          </cell>
          <cell r="N799">
            <v>211014.39999999999</v>
          </cell>
          <cell r="P799">
            <v>3.33</v>
          </cell>
          <cell r="Q799">
            <v>219586.86</v>
          </cell>
          <cell r="S799">
            <v>3.33</v>
          </cell>
          <cell r="T799">
            <v>219586.86</v>
          </cell>
          <cell r="W799">
            <v>0</v>
          </cell>
          <cell r="X799">
            <v>0</v>
          </cell>
          <cell r="Z799">
            <v>0</v>
          </cell>
          <cell r="AA799">
            <v>0</v>
          </cell>
          <cell r="AC799">
            <v>0</v>
          </cell>
          <cell r="AD799">
            <v>0</v>
          </cell>
          <cell r="AF799">
            <v>0</v>
          </cell>
          <cell r="AG799">
            <v>0</v>
          </cell>
          <cell r="AI799">
            <v>0</v>
          </cell>
          <cell r="AJ799">
            <v>0</v>
          </cell>
          <cell r="AM799">
            <v>6.87</v>
          </cell>
          <cell r="AN799">
            <v>453021.54</v>
          </cell>
          <cell r="AP799">
            <v>6.87</v>
          </cell>
          <cell r="AQ799">
            <v>180976.41</v>
          </cell>
          <cell r="AS799">
            <v>0.96</v>
          </cell>
          <cell r="AT799">
            <v>71449.919999999998</v>
          </cell>
          <cell r="AW799">
            <v>1566650.3899999997</v>
          </cell>
          <cell r="AY799">
            <v>16.73</v>
          </cell>
        </row>
        <row r="800">
          <cell r="A800" t="str">
            <v>5310201102600</v>
          </cell>
          <cell r="B800" t="str">
            <v>EL PASO-GRIDLEY CUSD 11</v>
          </cell>
          <cell r="C800" t="str">
            <v>WOODFORD</v>
          </cell>
          <cell r="D800" t="str">
            <v>Unit</v>
          </cell>
          <cell r="F800">
            <v>1191.5</v>
          </cell>
          <cell r="G800">
            <v>379</v>
          </cell>
          <cell r="H800">
            <v>2</v>
          </cell>
          <cell r="J800">
            <v>3.03</v>
          </cell>
          <cell r="K800">
            <v>199804.26</v>
          </cell>
          <cell r="M800">
            <v>3.03</v>
          </cell>
          <cell r="N800">
            <v>199804.26</v>
          </cell>
          <cell r="P800">
            <v>3.15</v>
          </cell>
          <cell r="Q800">
            <v>207717.3</v>
          </cell>
          <cell r="S800">
            <v>3.15</v>
          </cell>
          <cell r="T800">
            <v>207717.3</v>
          </cell>
          <cell r="W800">
            <v>0.01</v>
          </cell>
          <cell r="X800">
            <v>659.42</v>
          </cell>
          <cell r="Z800">
            <v>0.01</v>
          </cell>
          <cell r="AA800">
            <v>659.42</v>
          </cell>
          <cell r="AC800">
            <v>0.01</v>
          </cell>
          <cell r="AD800">
            <v>659.42</v>
          </cell>
          <cell r="AF800">
            <v>0.01</v>
          </cell>
          <cell r="AG800">
            <v>659.42</v>
          </cell>
          <cell r="AI800">
            <v>0.02</v>
          </cell>
          <cell r="AJ800">
            <v>1318.84</v>
          </cell>
          <cell r="AM800">
            <v>8.4499999999999993</v>
          </cell>
          <cell r="AN800">
            <v>557209.9</v>
          </cell>
          <cell r="AP800">
            <v>8.4499999999999993</v>
          </cell>
          <cell r="AQ800">
            <v>222598.35</v>
          </cell>
          <cell r="AS800">
            <v>1.19</v>
          </cell>
          <cell r="AT800">
            <v>88568.13</v>
          </cell>
          <cell r="AW800">
            <v>1687376.0200000003</v>
          </cell>
          <cell r="AY800">
            <v>17.829999999999998</v>
          </cell>
        </row>
        <row r="801">
          <cell r="A801" t="str">
            <v>5310202102600</v>
          </cell>
          <cell r="B801" t="str">
            <v>LOWPOINT-WASHBURN C U S DIST 21</v>
          </cell>
          <cell r="C801" t="str">
            <v>WOODFORD</v>
          </cell>
          <cell r="D801" t="str">
            <v>Unit</v>
          </cell>
          <cell r="F801">
            <v>333.87</v>
          </cell>
          <cell r="G801">
            <v>153</v>
          </cell>
          <cell r="H801">
            <v>0</v>
          </cell>
          <cell r="J801">
            <v>1.22</v>
          </cell>
          <cell r="K801">
            <v>80449.240000000005</v>
          </cell>
          <cell r="M801">
            <v>1.22</v>
          </cell>
          <cell r="N801">
            <v>80449.240000000005</v>
          </cell>
          <cell r="P801">
            <v>1.27</v>
          </cell>
          <cell r="Q801">
            <v>83746.34</v>
          </cell>
          <cell r="S801">
            <v>1.27</v>
          </cell>
          <cell r="T801">
            <v>83746.34</v>
          </cell>
          <cell r="W801">
            <v>0</v>
          </cell>
          <cell r="X801">
            <v>0</v>
          </cell>
          <cell r="Z801">
            <v>0</v>
          </cell>
          <cell r="AA801">
            <v>0</v>
          </cell>
          <cell r="AC801">
            <v>0</v>
          </cell>
          <cell r="AD801">
            <v>0</v>
          </cell>
          <cell r="AF801">
            <v>0</v>
          </cell>
          <cell r="AG801">
            <v>0</v>
          </cell>
          <cell r="AI801">
            <v>0</v>
          </cell>
          <cell r="AJ801">
            <v>0</v>
          </cell>
          <cell r="AM801">
            <v>2.36</v>
          </cell>
          <cell r="AN801">
            <v>155623.12</v>
          </cell>
          <cell r="AP801">
            <v>2.36</v>
          </cell>
          <cell r="AQ801">
            <v>62169.48</v>
          </cell>
          <cell r="AS801">
            <v>0.33</v>
          </cell>
          <cell r="AT801">
            <v>24560.91</v>
          </cell>
          <cell r="AW801">
            <v>570744.66999999993</v>
          </cell>
          <cell r="AY801">
            <v>6.12</v>
          </cell>
        </row>
        <row r="802">
          <cell r="A802" t="str">
            <v>5310206002600</v>
          </cell>
          <cell r="B802" t="str">
            <v>ROANOKE BENSON C U S DIST 60</v>
          </cell>
          <cell r="C802" t="str">
            <v>WOODFORD</v>
          </cell>
          <cell r="D802" t="str">
            <v>Unit</v>
          </cell>
          <cell r="F802">
            <v>506.45</v>
          </cell>
          <cell r="G802">
            <v>130</v>
          </cell>
          <cell r="H802">
            <v>0</v>
          </cell>
          <cell r="J802">
            <v>1.04</v>
          </cell>
          <cell r="K802">
            <v>68579.679999999993</v>
          </cell>
          <cell r="M802">
            <v>1.04</v>
          </cell>
          <cell r="N802">
            <v>68579.679999999993</v>
          </cell>
          <cell r="P802">
            <v>1.08</v>
          </cell>
          <cell r="Q802">
            <v>71217.36</v>
          </cell>
          <cell r="S802">
            <v>1.08</v>
          </cell>
          <cell r="T802">
            <v>71217.36</v>
          </cell>
          <cell r="W802">
            <v>0</v>
          </cell>
          <cell r="X802">
            <v>0</v>
          </cell>
          <cell r="Z802">
            <v>0</v>
          </cell>
          <cell r="AA802">
            <v>0</v>
          </cell>
          <cell r="AC802">
            <v>0</v>
          </cell>
          <cell r="AD802">
            <v>0</v>
          </cell>
          <cell r="AF802">
            <v>0</v>
          </cell>
          <cell r="AG802">
            <v>0</v>
          </cell>
          <cell r="AI802">
            <v>0</v>
          </cell>
          <cell r="AJ802">
            <v>0</v>
          </cell>
          <cell r="AM802">
            <v>3.59</v>
          </cell>
          <cell r="AN802">
            <v>236731.78</v>
          </cell>
          <cell r="AP802">
            <v>3.59</v>
          </cell>
          <cell r="AQ802">
            <v>94571.37</v>
          </cell>
          <cell r="AS802">
            <v>0.5</v>
          </cell>
          <cell r="AT802">
            <v>37213.5</v>
          </cell>
          <cell r="AW802">
            <v>648110.73</v>
          </cell>
          <cell r="AY802">
            <v>6.79</v>
          </cell>
        </row>
        <row r="803">
          <cell r="A803" t="str">
            <v>5310206900200</v>
          </cell>
          <cell r="B803" t="str">
            <v>GERMANTOWN HILLS SCHOOL DIST 69</v>
          </cell>
          <cell r="C803" t="str">
            <v>WOODFORD</v>
          </cell>
          <cell r="D803" t="str">
            <v>Elementary</v>
          </cell>
          <cell r="F803">
            <v>825.64</v>
          </cell>
          <cell r="G803">
            <v>106</v>
          </cell>
          <cell r="H803">
            <v>3</v>
          </cell>
          <cell r="J803">
            <v>0.84</v>
          </cell>
          <cell r="K803">
            <v>55391.28</v>
          </cell>
          <cell r="M803">
            <v>0.84</v>
          </cell>
          <cell r="N803">
            <v>55391.28</v>
          </cell>
          <cell r="P803">
            <v>0.88</v>
          </cell>
          <cell r="Q803">
            <v>58028.959999999999</v>
          </cell>
          <cell r="S803">
            <v>0.88</v>
          </cell>
          <cell r="T803">
            <v>58028.959999999999</v>
          </cell>
          <cell r="W803">
            <v>0.02</v>
          </cell>
          <cell r="X803">
            <v>1318.84</v>
          </cell>
          <cell r="Z803">
            <v>0.02</v>
          </cell>
          <cell r="AA803">
            <v>1318.84</v>
          </cell>
          <cell r="AC803">
            <v>0.02</v>
          </cell>
          <cell r="AD803">
            <v>1318.84</v>
          </cell>
          <cell r="AF803">
            <v>0.02</v>
          </cell>
          <cell r="AG803">
            <v>1318.84</v>
          </cell>
          <cell r="AI803">
            <v>0.03</v>
          </cell>
          <cell r="AJ803">
            <v>1978.26</v>
          </cell>
          <cell r="AM803">
            <v>5.85</v>
          </cell>
          <cell r="AN803">
            <v>385760.7</v>
          </cell>
          <cell r="AP803">
            <v>5.85</v>
          </cell>
          <cell r="AQ803">
            <v>154106.54999999999</v>
          </cell>
          <cell r="AS803">
            <v>0.82</v>
          </cell>
          <cell r="AT803">
            <v>61030.14</v>
          </cell>
          <cell r="AW803">
            <v>834991.48999999987</v>
          </cell>
          <cell r="AY803">
            <v>8.5399999999999991</v>
          </cell>
        </row>
        <row r="804">
          <cell r="A804" t="str">
            <v>5310212201700</v>
          </cell>
          <cell r="B804" t="str">
            <v>METAMORA TWP H S DIST 122</v>
          </cell>
          <cell r="C804" t="str">
            <v>WOODFORD</v>
          </cell>
          <cell r="D804" t="str">
            <v>High School</v>
          </cell>
          <cell r="F804">
            <v>1021.5</v>
          </cell>
          <cell r="G804">
            <v>135</v>
          </cell>
          <cell r="H804">
            <v>0</v>
          </cell>
          <cell r="J804">
            <v>1.08</v>
          </cell>
          <cell r="K804">
            <v>71217.36</v>
          </cell>
          <cell r="M804">
            <v>1.08</v>
          </cell>
          <cell r="N804">
            <v>71217.36</v>
          </cell>
          <cell r="P804">
            <v>1.1200000000000001</v>
          </cell>
          <cell r="Q804">
            <v>73855.039999999994</v>
          </cell>
          <cell r="S804">
            <v>1.1200000000000001</v>
          </cell>
          <cell r="T804">
            <v>73855.039999999994</v>
          </cell>
          <cell r="W804">
            <v>0</v>
          </cell>
          <cell r="X804">
            <v>0</v>
          </cell>
          <cell r="Z804">
            <v>0</v>
          </cell>
          <cell r="AA804">
            <v>0</v>
          </cell>
          <cell r="AC804">
            <v>0</v>
          </cell>
          <cell r="AD804">
            <v>0</v>
          </cell>
          <cell r="AF804">
            <v>0</v>
          </cell>
          <cell r="AG804">
            <v>0</v>
          </cell>
          <cell r="AI804">
            <v>0</v>
          </cell>
          <cell r="AJ804">
            <v>0</v>
          </cell>
          <cell r="AM804">
            <v>7.24</v>
          </cell>
          <cell r="AN804">
            <v>477420.08</v>
          </cell>
          <cell r="AP804">
            <v>7.24</v>
          </cell>
          <cell r="AQ804">
            <v>190723.32</v>
          </cell>
          <cell r="AS804">
            <v>1.02</v>
          </cell>
          <cell r="AT804">
            <v>75915.539999999994</v>
          </cell>
          <cell r="AW804">
            <v>1034203.74</v>
          </cell>
          <cell r="AY804">
            <v>10.56</v>
          </cell>
        </row>
        <row r="805">
          <cell r="A805" t="str">
            <v>5310214002600</v>
          </cell>
          <cell r="B805" t="str">
            <v>EUREKA C U DIST 140</v>
          </cell>
          <cell r="C805" t="str">
            <v>WOODFORD</v>
          </cell>
          <cell r="D805" t="str">
            <v>Unit</v>
          </cell>
          <cell r="F805">
            <v>1562.13</v>
          </cell>
          <cell r="G805">
            <v>358</v>
          </cell>
          <cell r="H805">
            <v>4</v>
          </cell>
          <cell r="J805">
            <v>2.86</v>
          </cell>
          <cell r="K805">
            <v>188594.12</v>
          </cell>
          <cell r="M805">
            <v>2.86</v>
          </cell>
          <cell r="N805">
            <v>188594.12</v>
          </cell>
          <cell r="P805">
            <v>2.98</v>
          </cell>
          <cell r="Q805">
            <v>196507.16</v>
          </cell>
          <cell r="S805">
            <v>2.98</v>
          </cell>
          <cell r="T805">
            <v>196507.16</v>
          </cell>
          <cell r="W805">
            <v>0.03</v>
          </cell>
          <cell r="X805">
            <v>1978.26</v>
          </cell>
          <cell r="Z805">
            <v>0.03</v>
          </cell>
          <cell r="AA805">
            <v>1978.26</v>
          </cell>
          <cell r="AC805">
            <v>0.03</v>
          </cell>
          <cell r="AD805">
            <v>1978.26</v>
          </cell>
          <cell r="AF805">
            <v>0.03</v>
          </cell>
          <cell r="AG805">
            <v>1978.26</v>
          </cell>
          <cell r="AI805">
            <v>0.04</v>
          </cell>
          <cell r="AJ805">
            <v>2637.68</v>
          </cell>
          <cell r="AM805">
            <v>11.07</v>
          </cell>
          <cell r="AN805">
            <v>729977.94</v>
          </cell>
          <cell r="AP805">
            <v>11.07</v>
          </cell>
          <cell r="AQ805">
            <v>291617.01</v>
          </cell>
          <cell r="AS805">
            <v>1.56</v>
          </cell>
          <cell r="AT805">
            <v>116106.12</v>
          </cell>
          <cell r="AW805">
            <v>1918454.3499999996</v>
          </cell>
          <cell r="AY805">
            <v>20.019999999999996</v>
          </cell>
        </row>
        <row r="806">
          <cell r="A806" t="str">
            <v>5409200102600</v>
          </cell>
          <cell r="B806" t="str">
            <v>BISMARCK HENNING C U SCHOOL DIST</v>
          </cell>
          <cell r="C806" t="str">
            <v>VERMILION</v>
          </cell>
          <cell r="D806" t="str">
            <v>Unit</v>
          </cell>
          <cell r="F806">
            <v>815.04</v>
          </cell>
          <cell r="G806">
            <v>278</v>
          </cell>
          <cell r="H806">
            <v>0</v>
          </cell>
          <cell r="J806">
            <v>2.2200000000000002</v>
          </cell>
          <cell r="K806">
            <v>146391.24</v>
          </cell>
          <cell r="M806">
            <v>2.2200000000000002</v>
          </cell>
          <cell r="N806">
            <v>146391.24</v>
          </cell>
          <cell r="P806">
            <v>2.31</v>
          </cell>
          <cell r="Q806">
            <v>152326.01999999999</v>
          </cell>
          <cell r="S806">
            <v>2.31</v>
          </cell>
          <cell r="T806">
            <v>152326.01999999999</v>
          </cell>
          <cell r="W806">
            <v>0</v>
          </cell>
          <cell r="X806">
            <v>0</v>
          </cell>
          <cell r="Z806">
            <v>0</v>
          </cell>
          <cell r="AA806">
            <v>0</v>
          </cell>
          <cell r="AC806">
            <v>0</v>
          </cell>
          <cell r="AD806">
            <v>0</v>
          </cell>
          <cell r="AF806">
            <v>0</v>
          </cell>
          <cell r="AG806">
            <v>0</v>
          </cell>
          <cell r="AI806">
            <v>0</v>
          </cell>
          <cell r="AJ806">
            <v>0</v>
          </cell>
          <cell r="AM806">
            <v>5.78</v>
          </cell>
          <cell r="AN806">
            <v>381144.76</v>
          </cell>
          <cell r="AP806">
            <v>5.78</v>
          </cell>
          <cell r="AQ806">
            <v>152262.54</v>
          </cell>
          <cell r="AS806">
            <v>0.81</v>
          </cell>
          <cell r="AT806">
            <v>60285.87</v>
          </cell>
          <cell r="AW806">
            <v>1191127.69</v>
          </cell>
          <cell r="AY806">
            <v>12.620000000000001</v>
          </cell>
        </row>
        <row r="807">
          <cell r="A807" t="str">
            <v>5409200202600</v>
          </cell>
          <cell r="B807" t="str">
            <v>WESTVILLE C U SCHOOL DIST 2</v>
          </cell>
          <cell r="C807" t="str">
            <v>VERMILION</v>
          </cell>
          <cell r="D807" t="str">
            <v>Unit</v>
          </cell>
          <cell r="F807">
            <v>1288.25</v>
          </cell>
          <cell r="G807">
            <v>669</v>
          </cell>
          <cell r="H807">
            <v>0</v>
          </cell>
          <cell r="J807">
            <v>5.35</v>
          </cell>
          <cell r="K807">
            <v>352789.7</v>
          </cell>
          <cell r="M807">
            <v>5.35</v>
          </cell>
          <cell r="N807">
            <v>352789.7</v>
          </cell>
          <cell r="P807">
            <v>5.57</v>
          </cell>
          <cell r="Q807">
            <v>367296.94</v>
          </cell>
          <cell r="S807">
            <v>5.57</v>
          </cell>
          <cell r="T807">
            <v>367296.94</v>
          </cell>
          <cell r="W807">
            <v>0</v>
          </cell>
          <cell r="X807">
            <v>0</v>
          </cell>
          <cell r="Z807">
            <v>0</v>
          </cell>
          <cell r="AA807">
            <v>0</v>
          </cell>
          <cell r="AC807">
            <v>0</v>
          </cell>
          <cell r="AD807">
            <v>0</v>
          </cell>
          <cell r="AF807">
            <v>0</v>
          </cell>
          <cell r="AG807">
            <v>0</v>
          </cell>
          <cell r="AI807">
            <v>0</v>
          </cell>
          <cell r="AJ807">
            <v>0</v>
          </cell>
          <cell r="AM807">
            <v>9.1300000000000008</v>
          </cell>
          <cell r="AN807">
            <v>602050.46</v>
          </cell>
          <cell r="AP807">
            <v>9.1300000000000008</v>
          </cell>
          <cell r="AQ807">
            <v>240511.59</v>
          </cell>
          <cell r="AS807">
            <v>1.28</v>
          </cell>
          <cell r="AT807">
            <v>95266.559999999998</v>
          </cell>
          <cell r="AW807">
            <v>2378001.89</v>
          </cell>
          <cell r="AY807">
            <v>25.620000000000005</v>
          </cell>
        </row>
        <row r="808">
          <cell r="A808" t="str">
            <v>5409200402600</v>
          </cell>
          <cell r="B808" t="str">
            <v>GEORGETOWN-RIDGE FARM C U D 4</v>
          </cell>
          <cell r="C808" t="str">
            <v>VERMILION</v>
          </cell>
          <cell r="D808" t="str">
            <v>Unit</v>
          </cell>
          <cell r="F808">
            <v>959.02</v>
          </cell>
          <cell r="G808">
            <v>560</v>
          </cell>
          <cell r="H808">
            <v>4.83</v>
          </cell>
          <cell r="J808">
            <v>4.4800000000000004</v>
          </cell>
          <cell r="K808">
            <v>295420.15999999997</v>
          </cell>
          <cell r="M808">
            <v>4.4800000000000004</v>
          </cell>
          <cell r="N808">
            <v>295420.15999999997</v>
          </cell>
          <cell r="P808">
            <v>4.66</v>
          </cell>
          <cell r="Q808">
            <v>307289.71999999997</v>
          </cell>
          <cell r="S808">
            <v>4.66</v>
          </cell>
          <cell r="T808">
            <v>307289.71999999997</v>
          </cell>
          <cell r="W808">
            <v>0.03</v>
          </cell>
          <cell r="X808">
            <v>1978.26</v>
          </cell>
          <cell r="Z808">
            <v>0.03</v>
          </cell>
          <cell r="AA808">
            <v>1978.26</v>
          </cell>
          <cell r="AC808">
            <v>0.04</v>
          </cell>
          <cell r="AD808">
            <v>2637.68</v>
          </cell>
          <cell r="AF808">
            <v>0.04</v>
          </cell>
          <cell r="AG808">
            <v>2637.68</v>
          </cell>
          <cell r="AI808">
            <v>0.04</v>
          </cell>
          <cell r="AJ808">
            <v>2637.68</v>
          </cell>
          <cell r="AM808">
            <v>6.8</v>
          </cell>
          <cell r="AN808">
            <v>448405.6</v>
          </cell>
          <cell r="AP808">
            <v>6.8</v>
          </cell>
          <cell r="AQ808">
            <v>179132.4</v>
          </cell>
          <cell r="AS808">
            <v>0.95</v>
          </cell>
          <cell r="AT808">
            <v>70705.649999999994</v>
          </cell>
          <cell r="AW808">
            <v>1915532.9699999997</v>
          </cell>
          <cell r="AY808">
            <v>20.749999999999996</v>
          </cell>
        </row>
        <row r="809">
          <cell r="A809" t="str">
            <v>5409200702600</v>
          </cell>
          <cell r="B809" t="str">
            <v>ROSSVILLE-ALVIN CU SCH DIST 7</v>
          </cell>
          <cell r="C809" t="str">
            <v>VERMILION</v>
          </cell>
          <cell r="D809" t="str">
            <v>Unit</v>
          </cell>
          <cell r="F809">
            <v>397.55</v>
          </cell>
          <cell r="G809">
            <v>190</v>
          </cell>
          <cell r="H809">
            <v>0</v>
          </cell>
          <cell r="J809">
            <v>1.52</v>
          </cell>
          <cell r="K809">
            <v>100231.84</v>
          </cell>
          <cell r="M809">
            <v>1.52</v>
          </cell>
          <cell r="N809">
            <v>100231.84</v>
          </cell>
          <cell r="P809">
            <v>1.58</v>
          </cell>
          <cell r="Q809">
            <v>104188.36</v>
          </cell>
          <cell r="S809">
            <v>1.58</v>
          </cell>
          <cell r="T809">
            <v>104188.36</v>
          </cell>
          <cell r="W809">
            <v>0</v>
          </cell>
          <cell r="X809">
            <v>0</v>
          </cell>
          <cell r="Z809">
            <v>0</v>
          </cell>
          <cell r="AA809">
            <v>0</v>
          </cell>
          <cell r="AC809">
            <v>0</v>
          </cell>
          <cell r="AD809">
            <v>0</v>
          </cell>
          <cell r="AF809">
            <v>0</v>
          </cell>
          <cell r="AG809">
            <v>0</v>
          </cell>
          <cell r="AI809">
            <v>0</v>
          </cell>
          <cell r="AJ809">
            <v>0</v>
          </cell>
          <cell r="AM809">
            <v>2.81</v>
          </cell>
          <cell r="AN809">
            <v>185297.02</v>
          </cell>
          <cell r="AP809">
            <v>2.81</v>
          </cell>
          <cell r="AQ809">
            <v>74023.83</v>
          </cell>
          <cell r="AS809">
            <v>0.39</v>
          </cell>
          <cell r="AT809">
            <v>29026.53</v>
          </cell>
          <cell r="AW809">
            <v>697187.77999999991</v>
          </cell>
          <cell r="AY809">
            <v>7.49</v>
          </cell>
        </row>
        <row r="810">
          <cell r="A810" t="str">
            <v>5409201002600</v>
          </cell>
          <cell r="B810" t="str">
            <v>POTOMAC C U SCH DIST 10</v>
          </cell>
          <cell r="C810" t="str">
            <v>VERMILION</v>
          </cell>
          <cell r="D810" t="str">
            <v>Unit</v>
          </cell>
          <cell r="F810">
            <v>211.5</v>
          </cell>
          <cell r="G810">
            <v>69</v>
          </cell>
          <cell r="H810">
            <v>0</v>
          </cell>
          <cell r="J810">
            <v>0.55000000000000004</v>
          </cell>
          <cell r="K810">
            <v>36268.1</v>
          </cell>
          <cell r="M810">
            <v>0.55000000000000004</v>
          </cell>
          <cell r="N810">
            <v>36268.1</v>
          </cell>
          <cell r="P810">
            <v>0.56999999999999995</v>
          </cell>
          <cell r="Q810">
            <v>37586.94</v>
          </cell>
          <cell r="S810">
            <v>0.56999999999999995</v>
          </cell>
          <cell r="T810">
            <v>37586.94</v>
          </cell>
          <cell r="W810">
            <v>0</v>
          </cell>
          <cell r="X810">
            <v>0</v>
          </cell>
          <cell r="Z810">
            <v>0</v>
          </cell>
          <cell r="AA810">
            <v>0</v>
          </cell>
          <cell r="AC810">
            <v>0</v>
          </cell>
          <cell r="AD810">
            <v>0</v>
          </cell>
          <cell r="AF810">
            <v>0</v>
          </cell>
          <cell r="AG810">
            <v>0</v>
          </cell>
          <cell r="AI810">
            <v>0</v>
          </cell>
          <cell r="AJ810">
            <v>0</v>
          </cell>
          <cell r="AM810">
            <v>1.5</v>
          </cell>
          <cell r="AN810">
            <v>98913</v>
          </cell>
          <cell r="AP810">
            <v>1.5</v>
          </cell>
          <cell r="AQ810">
            <v>39514.5</v>
          </cell>
          <cell r="AS810">
            <v>0.21</v>
          </cell>
          <cell r="AT810">
            <v>15629.67</v>
          </cell>
          <cell r="AW810">
            <v>301767.24999999994</v>
          </cell>
          <cell r="AY810">
            <v>3.19</v>
          </cell>
        </row>
        <row r="811">
          <cell r="A811" t="str">
            <v>5409201102600</v>
          </cell>
          <cell r="B811" t="str">
            <v>HOOPESTON AREA C U SCH DIST 11</v>
          </cell>
          <cell r="C811" t="str">
            <v>VERMILION</v>
          </cell>
          <cell r="D811" t="str">
            <v>Unit</v>
          </cell>
          <cell r="F811">
            <v>1176.27</v>
          </cell>
          <cell r="G811">
            <v>740.33</v>
          </cell>
          <cell r="H811">
            <v>0</v>
          </cell>
          <cell r="J811">
            <v>5.92</v>
          </cell>
          <cell r="K811">
            <v>390376.64</v>
          </cell>
          <cell r="M811">
            <v>5.92</v>
          </cell>
          <cell r="N811">
            <v>390376.64</v>
          </cell>
          <cell r="P811">
            <v>6.16</v>
          </cell>
          <cell r="Q811">
            <v>406202.72</v>
          </cell>
          <cell r="S811">
            <v>6.16</v>
          </cell>
          <cell r="T811">
            <v>406202.72</v>
          </cell>
          <cell r="W811">
            <v>0</v>
          </cell>
          <cell r="X811">
            <v>0</v>
          </cell>
          <cell r="Z811">
            <v>0</v>
          </cell>
          <cell r="AA811">
            <v>0</v>
          </cell>
          <cell r="AC811">
            <v>0</v>
          </cell>
          <cell r="AD811">
            <v>0</v>
          </cell>
          <cell r="AF811">
            <v>0</v>
          </cell>
          <cell r="AG811">
            <v>0</v>
          </cell>
          <cell r="AI811">
            <v>0</v>
          </cell>
          <cell r="AJ811">
            <v>0</v>
          </cell>
          <cell r="AM811">
            <v>8.34</v>
          </cell>
          <cell r="AN811">
            <v>549956.28</v>
          </cell>
          <cell r="AP811">
            <v>8.34</v>
          </cell>
          <cell r="AQ811">
            <v>219700.62</v>
          </cell>
          <cell r="AS811">
            <v>1.17</v>
          </cell>
          <cell r="AT811">
            <v>87079.59</v>
          </cell>
          <cell r="AW811">
            <v>2449895.21</v>
          </cell>
          <cell r="AY811">
            <v>26.580000000000002</v>
          </cell>
        </row>
        <row r="812">
          <cell r="A812" t="str">
            <v>5409206100300</v>
          </cell>
          <cell r="B812" t="str">
            <v>ARMSTRONG-ELLIS CONS SCH DIST 61</v>
          </cell>
          <cell r="C812" t="str">
            <v>VERMILION</v>
          </cell>
          <cell r="D812" t="str">
            <v>Elementary</v>
          </cell>
          <cell r="F812">
            <v>72.88</v>
          </cell>
          <cell r="G812">
            <v>30.66</v>
          </cell>
          <cell r="H812">
            <v>0</v>
          </cell>
          <cell r="J812">
            <v>0.24</v>
          </cell>
          <cell r="K812">
            <v>15826.08</v>
          </cell>
          <cell r="M812">
            <v>0.24</v>
          </cell>
          <cell r="N812">
            <v>15826.08</v>
          </cell>
          <cell r="P812">
            <v>0.25</v>
          </cell>
          <cell r="Q812">
            <v>16485.5</v>
          </cell>
          <cell r="S812">
            <v>0.25</v>
          </cell>
          <cell r="T812">
            <v>16485.5</v>
          </cell>
          <cell r="W812">
            <v>0</v>
          </cell>
          <cell r="X812">
            <v>0</v>
          </cell>
          <cell r="Z812">
            <v>0</v>
          </cell>
          <cell r="AA812">
            <v>0</v>
          </cell>
          <cell r="AC812">
            <v>0</v>
          </cell>
          <cell r="AD812">
            <v>0</v>
          </cell>
          <cell r="AF812">
            <v>0</v>
          </cell>
          <cell r="AG812">
            <v>0</v>
          </cell>
          <cell r="AI812">
            <v>0</v>
          </cell>
          <cell r="AJ812">
            <v>0</v>
          </cell>
          <cell r="AM812">
            <v>0.51</v>
          </cell>
          <cell r="AN812">
            <v>33630.42</v>
          </cell>
          <cell r="AP812">
            <v>0.51</v>
          </cell>
          <cell r="AQ812">
            <v>13434.93</v>
          </cell>
          <cell r="AS812">
            <v>7.0000000000000007E-2</v>
          </cell>
          <cell r="AT812">
            <v>5209.8900000000003</v>
          </cell>
          <cell r="AW812">
            <v>116898.4</v>
          </cell>
          <cell r="AY812">
            <v>1.25</v>
          </cell>
        </row>
        <row r="813">
          <cell r="A813" t="str">
            <v>5409207602600</v>
          </cell>
          <cell r="B813" t="str">
            <v>OAKWOOD COMM UNIT DIST #76</v>
          </cell>
          <cell r="C813" t="str">
            <v>VERMILION</v>
          </cell>
          <cell r="D813" t="str">
            <v>Unit</v>
          </cell>
          <cell r="F813">
            <v>959</v>
          </cell>
          <cell r="G813">
            <v>331</v>
          </cell>
          <cell r="H813">
            <v>0</v>
          </cell>
          <cell r="J813">
            <v>2.64</v>
          </cell>
          <cell r="K813">
            <v>174086.88</v>
          </cell>
          <cell r="M813">
            <v>2.64</v>
          </cell>
          <cell r="N813">
            <v>174086.88</v>
          </cell>
          <cell r="P813">
            <v>2.75</v>
          </cell>
          <cell r="Q813">
            <v>181340.5</v>
          </cell>
          <cell r="S813">
            <v>2.75</v>
          </cell>
          <cell r="T813">
            <v>181340.5</v>
          </cell>
          <cell r="W813">
            <v>0</v>
          </cell>
          <cell r="X813">
            <v>0</v>
          </cell>
          <cell r="Z813">
            <v>0</v>
          </cell>
          <cell r="AA813">
            <v>0</v>
          </cell>
          <cell r="AC813">
            <v>0</v>
          </cell>
          <cell r="AD813">
            <v>0</v>
          </cell>
          <cell r="AF813">
            <v>0</v>
          </cell>
          <cell r="AG813">
            <v>0</v>
          </cell>
          <cell r="AI813">
            <v>0</v>
          </cell>
          <cell r="AJ813">
            <v>0</v>
          </cell>
          <cell r="AM813">
            <v>6.8</v>
          </cell>
          <cell r="AN813">
            <v>448405.6</v>
          </cell>
          <cell r="AP813">
            <v>6.8</v>
          </cell>
          <cell r="AQ813">
            <v>179132.4</v>
          </cell>
          <cell r="AS813">
            <v>0.95</v>
          </cell>
          <cell r="AT813">
            <v>70705.649999999994</v>
          </cell>
          <cell r="AW813">
            <v>1409098.4099999997</v>
          </cell>
          <cell r="AY813">
            <v>14.940000000000001</v>
          </cell>
        </row>
        <row r="814">
          <cell r="A814" t="str">
            <v>5409211802400</v>
          </cell>
          <cell r="B814" t="str">
            <v>DANVILLE C C SCHOOL DIST 118</v>
          </cell>
          <cell r="C814" t="str">
            <v>VERMILION</v>
          </cell>
          <cell r="D814" t="str">
            <v>Unit</v>
          </cell>
          <cell r="F814">
            <v>5385.78</v>
          </cell>
          <cell r="G814">
            <v>4434.66</v>
          </cell>
          <cell r="H814">
            <v>172.33</v>
          </cell>
          <cell r="J814">
            <v>35.47</v>
          </cell>
          <cell r="K814">
            <v>2338962.7400000002</v>
          </cell>
          <cell r="M814">
            <v>35.47</v>
          </cell>
          <cell r="N814">
            <v>2338962.7400000002</v>
          </cell>
          <cell r="P814">
            <v>36.950000000000003</v>
          </cell>
          <cell r="Q814">
            <v>2436556.9</v>
          </cell>
          <cell r="S814">
            <v>36.950000000000003</v>
          </cell>
          <cell r="T814">
            <v>2436556.9</v>
          </cell>
          <cell r="W814">
            <v>1.37</v>
          </cell>
          <cell r="X814">
            <v>90340.54</v>
          </cell>
          <cell r="Z814">
            <v>1.37</v>
          </cell>
          <cell r="AA814">
            <v>90340.54</v>
          </cell>
          <cell r="AC814">
            <v>1.43</v>
          </cell>
          <cell r="AD814">
            <v>94297.06</v>
          </cell>
          <cell r="AF814">
            <v>1.43</v>
          </cell>
          <cell r="AG814">
            <v>94297.06</v>
          </cell>
          <cell r="AI814">
            <v>1.72</v>
          </cell>
          <cell r="AJ814">
            <v>113420.24</v>
          </cell>
          <cell r="AM814">
            <v>38.19</v>
          </cell>
          <cell r="AN814">
            <v>2518324.98</v>
          </cell>
          <cell r="AP814">
            <v>38.19</v>
          </cell>
          <cell r="AQ814">
            <v>1006039.17</v>
          </cell>
          <cell r="AS814">
            <v>5.38</v>
          </cell>
          <cell r="AT814">
            <v>400417.26</v>
          </cell>
          <cell r="AW814">
            <v>13958516.130000001</v>
          </cell>
          <cell r="AY814">
            <v>153.51000000000002</v>
          </cell>
        </row>
        <row r="815">
          <cell r="A815" t="str">
            <v>5409222501700</v>
          </cell>
          <cell r="B815" t="str">
            <v>ARMSTRONG TWP HS DIST 225</v>
          </cell>
          <cell r="C815" t="str">
            <v>VERMILION</v>
          </cell>
          <cell r="D815" t="str">
            <v>High School</v>
          </cell>
          <cell r="F815">
            <v>68.489999999999995</v>
          </cell>
          <cell r="G815">
            <v>22.66</v>
          </cell>
          <cell r="H815">
            <v>0</v>
          </cell>
          <cell r="J815">
            <v>0.18</v>
          </cell>
          <cell r="K815">
            <v>11869.56</v>
          </cell>
          <cell r="M815">
            <v>0.18</v>
          </cell>
          <cell r="N815">
            <v>11869.56</v>
          </cell>
          <cell r="P815">
            <v>0.18</v>
          </cell>
          <cell r="Q815">
            <v>11869.56</v>
          </cell>
          <cell r="S815">
            <v>0.18</v>
          </cell>
          <cell r="T815">
            <v>11869.56</v>
          </cell>
          <cell r="W815">
            <v>0</v>
          </cell>
          <cell r="X815">
            <v>0</v>
          </cell>
          <cell r="Z815">
            <v>0</v>
          </cell>
          <cell r="AA815">
            <v>0</v>
          </cell>
          <cell r="AC815">
            <v>0</v>
          </cell>
          <cell r="AD815">
            <v>0</v>
          </cell>
          <cell r="AF815">
            <v>0</v>
          </cell>
          <cell r="AG815">
            <v>0</v>
          </cell>
          <cell r="AI815">
            <v>0</v>
          </cell>
          <cell r="AJ815">
            <v>0</v>
          </cell>
          <cell r="AM815">
            <v>0.48</v>
          </cell>
          <cell r="AN815">
            <v>31652.16</v>
          </cell>
          <cell r="AP815">
            <v>0.48</v>
          </cell>
          <cell r="AQ815">
            <v>12644.64</v>
          </cell>
          <cell r="AS815">
            <v>0.06</v>
          </cell>
          <cell r="AT815">
            <v>4465.62</v>
          </cell>
          <cell r="AW815">
            <v>96240.659999999989</v>
          </cell>
          <cell r="AY815">
            <v>1.02</v>
          </cell>
        </row>
        <row r="816">
          <cell r="A816" t="str">
            <v>5409251202600</v>
          </cell>
          <cell r="B816" t="str">
            <v>SALT FORK CUD 512</v>
          </cell>
          <cell r="C816" t="str">
            <v>VERMILION</v>
          </cell>
          <cell r="D816" t="str">
            <v>Unit</v>
          </cell>
          <cell r="F816">
            <v>875.37</v>
          </cell>
          <cell r="G816">
            <v>296</v>
          </cell>
          <cell r="H816">
            <v>0</v>
          </cell>
          <cell r="J816">
            <v>2.36</v>
          </cell>
          <cell r="K816">
            <v>155623.12</v>
          </cell>
          <cell r="M816">
            <v>2.36</v>
          </cell>
          <cell r="N816">
            <v>155623.12</v>
          </cell>
          <cell r="P816">
            <v>2.46</v>
          </cell>
          <cell r="Q816">
            <v>162217.32</v>
          </cell>
          <cell r="S816">
            <v>2.46</v>
          </cell>
          <cell r="T816">
            <v>162217.32</v>
          </cell>
          <cell r="W816">
            <v>0</v>
          </cell>
          <cell r="X816">
            <v>0</v>
          </cell>
          <cell r="Z816">
            <v>0</v>
          </cell>
          <cell r="AA816">
            <v>0</v>
          </cell>
          <cell r="AC816">
            <v>0</v>
          </cell>
          <cell r="AD816">
            <v>0</v>
          </cell>
          <cell r="AF816">
            <v>0</v>
          </cell>
          <cell r="AG816">
            <v>0</v>
          </cell>
          <cell r="AI816">
            <v>0</v>
          </cell>
          <cell r="AJ816">
            <v>0</v>
          </cell>
          <cell r="AM816">
            <v>6.2</v>
          </cell>
          <cell r="AN816">
            <v>408840.4</v>
          </cell>
          <cell r="AP816">
            <v>6.2</v>
          </cell>
          <cell r="AQ816">
            <v>163326.6</v>
          </cell>
          <cell r="AS816">
            <v>0.87</v>
          </cell>
          <cell r="AT816">
            <v>64751.49</v>
          </cell>
          <cell r="AW816">
            <v>1272599.3700000001</v>
          </cell>
          <cell r="AY816">
            <v>13.48</v>
          </cell>
        </row>
        <row r="817">
          <cell r="A817" t="str">
            <v>5609901700200</v>
          </cell>
          <cell r="B817" t="str">
            <v>CHANNAHON SCHOOL DISTRICT 17</v>
          </cell>
          <cell r="C817" t="str">
            <v>WILL</v>
          </cell>
          <cell r="D817" t="str">
            <v>Elementary</v>
          </cell>
          <cell r="F817">
            <v>1209</v>
          </cell>
          <cell r="G817">
            <v>184</v>
          </cell>
          <cell r="H817">
            <v>20.5</v>
          </cell>
          <cell r="J817">
            <v>1.47</v>
          </cell>
          <cell r="K817">
            <v>96934.74</v>
          </cell>
          <cell r="M817">
            <v>1.47</v>
          </cell>
          <cell r="N817">
            <v>96934.74</v>
          </cell>
          <cell r="P817">
            <v>1.53</v>
          </cell>
          <cell r="Q817">
            <v>100891.26</v>
          </cell>
          <cell r="S817">
            <v>1.53</v>
          </cell>
          <cell r="T817">
            <v>100891.26</v>
          </cell>
          <cell r="W817">
            <v>0.16</v>
          </cell>
          <cell r="X817">
            <v>10550.72</v>
          </cell>
          <cell r="Z817">
            <v>0.16</v>
          </cell>
          <cell r="AA817">
            <v>10550.72</v>
          </cell>
          <cell r="AC817">
            <v>0.17</v>
          </cell>
          <cell r="AD817">
            <v>11210.14</v>
          </cell>
          <cell r="AF817">
            <v>0.17</v>
          </cell>
          <cell r="AG817">
            <v>11210.14</v>
          </cell>
          <cell r="AI817">
            <v>0.2</v>
          </cell>
          <cell r="AJ817">
            <v>13188.4</v>
          </cell>
          <cell r="AM817">
            <v>8.57</v>
          </cell>
          <cell r="AN817">
            <v>565122.93999999994</v>
          </cell>
          <cell r="AP817">
            <v>8.57</v>
          </cell>
          <cell r="AQ817">
            <v>225759.51</v>
          </cell>
          <cell r="AS817">
            <v>1.2</v>
          </cell>
          <cell r="AT817">
            <v>89312.4</v>
          </cell>
          <cell r="AW817">
            <v>1332556.97</v>
          </cell>
          <cell r="AY817">
            <v>13.8</v>
          </cell>
        </row>
        <row r="818">
          <cell r="A818" t="str">
            <v>5609908100200</v>
          </cell>
          <cell r="B818" t="str">
            <v>UNION SCHOOL DIST 81</v>
          </cell>
          <cell r="C818" t="str">
            <v>WILL</v>
          </cell>
          <cell r="D818" t="str">
            <v>Elementary</v>
          </cell>
          <cell r="F818">
            <v>107.5</v>
          </cell>
          <cell r="G818">
            <v>57.33</v>
          </cell>
          <cell r="H818">
            <v>4</v>
          </cell>
          <cell r="J818">
            <v>0.45</v>
          </cell>
          <cell r="K818">
            <v>29673.9</v>
          </cell>
          <cell r="M818">
            <v>0.45</v>
          </cell>
          <cell r="N818">
            <v>29673.9</v>
          </cell>
          <cell r="P818">
            <v>0.47</v>
          </cell>
          <cell r="Q818">
            <v>30992.74</v>
          </cell>
          <cell r="S818">
            <v>0.47</v>
          </cell>
          <cell r="T818">
            <v>30992.74</v>
          </cell>
          <cell r="W818">
            <v>0.03</v>
          </cell>
          <cell r="X818">
            <v>1978.26</v>
          </cell>
          <cell r="Z818">
            <v>0.03</v>
          </cell>
          <cell r="AA818">
            <v>1978.26</v>
          </cell>
          <cell r="AC818">
            <v>0.03</v>
          </cell>
          <cell r="AD818">
            <v>1978.26</v>
          </cell>
          <cell r="AF818">
            <v>0.03</v>
          </cell>
          <cell r="AG818">
            <v>1978.26</v>
          </cell>
          <cell r="AI818">
            <v>0.04</v>
          </cell>
          <cell r="AJ818">
            <v>2637.68</v>
          </cell>
          <cell r="AM818">
            <v>0.76</v>
          </cell>
          <cell r="AN818">
            <v>50115.92</v>
          </cell>
          <cell r="AP818">
            <v>0.76</v>
          </cell>
          <cell r="AQ818">
            <v>20020.68</v>
          </cell>
          <cell r="AS818">
            <v>0.1</v>
          </cell>
          <cell r="AT818">
            <v>7442.7</v>
          </cell>
          <cell r="AW818">
            <v>209463.29999999996</v>
          </cell>
          <cell r="AY818">
            <v>2.2800000000000002</v>
          </cell>
        </row>
        <row r="819">
          <cell r="A819" t="str">
            <v>5609908400200</v>
          </cell>
          <cell r="B819" t="str">
            <v>ROCKDALE SCHOOL DISTRICT 84</v>
          </cell>
          <cell r="C819" t="str">
            <v>WILL</v>
          </cell>
          <cell r="D819" t="str">
            <v>Elementary</v>
          </cell>
          <cell r="F819">
            <v>294.05</v>
          </cell>
          <cell r="G819">
            <v>205</v>
          </cell>
          <cell r="H819">
            <v>34</v>
          </cell>
          <cell r="J819">
            <v>1.64</v>
          </cell>
          <cell r="K819">
            <v>108144.88</v>
          </cell>
          <cell r="M819">
            <v>1.64</v>
          </cell>
          <cell r="N819">
            <v>108144.88</v>
          </cell>
          <cell r="P819">
            <v>1.7</v>
          </cell>
          <cell r="Q819">
            <v>112101.4</v>
          </cell>
          <cell r="S819">
            <v>1.7</v>
          </cell>
          <cell r="T819">
            <v>112101.4</v>
          </cell>
          <cell r="W819">
            <v>0.27</v>
          </cell>
          <cell r="X819">
            <v>17804.34</v>
          </cell>
          <cell r="Z819">
            <v>0.27</v>
          </cell>
          <cell r="AA819">
            <v>17804.34</v>
          </cell>
          <cell r="AC819">
            <v>0.28000000000000003</v>
          </cell>
          <cell r="AD819">
            <v>18463.759999999998</v>
          </cell>
          <cell r="AF819">
            <v>0.28000000000000003</v>
          </cell>
          <cell r="AG819">
            <v>18463.759999999998</v>
          </cell>
          <cell r="AI819">
            <v>0.34</v>
          </cell>
          <cell r="AJ819">
            <v>22420.28</v>
          </cell>
          <cell r="AM819">
            <v>2.08</v>
          </cell>
          <cell r="AN819">
            <v>137159.35999999999</v>
          </cell>
          <cell r="AP819">
            <v>2.08</v>
          </cell>
          <cell r="AQ819">
            <v>54793.440000000002</v>
          </cell>
          <cell r="AS819">
            <v>0.28999999999999998</v>
          </cell>
          <cell r="AT819">
            <v>21583.83</v>
          </cell>
          <cell r="AW819">
            <v>748985.67</v>
          </cell>
          <cell r="AY819">
            <v>8.2900000000000009</v>
          </cell>
        </row>
        <row r="820">
          <cell r="A820" t="str">
            <v>5609908600500</v>
          </cell>
          <cell r="B820" t="str">
            <v>JOLIET SCHOOL DIST 86</v>
          </cell>
          <cell r="C820" t="str">
            <v>WILL</v>
          </cell>
          <cell r="D820" t="str">
            <v>Elementary</v>
          </cell>
          <cell r="F820">
            <v>11002.71</v>
          </cell>
          <cell r="G820">
            <v>9203.66</v>
          </cell>
          <cell r="H820">
            <v>1564</v>
          </cell>
          <cell r="J820">
            <v>73.62</v>
          </cell>
          <cell r="K820">
            <v>4854650.04</v>
          </cell>
          <cell r="M820">
            <v>73.62</v>
          </cell>
          <cell r="N820">
            <v>4854650.04</v>
          </cell>
          <cell r="P820">
            <v>76.69</v>
          </cell>
          <cell r="Q820">
            <v>5057091.9800000004</v>
          </cell>
          <cell r="S820">
            <v>76.69</v>
          </cell>
          <cell r="T820">
            <v>5057091.9800000004</v>
          </cell>
          <cell r="W820">
            <v>12.51</v>
          </cell>
          <cell r="X820">
            <v>824934.42</v>
          </cell>
          <cell r="Z820">
            <v>12.51</v>
          </cell>
          <cell r="AA820">
            <v>824934.42</v>
          </cell>
          <cell r="AC820">
            <v>13.03</v>
          </cell>
          <cell r="AD820">
            <v>859224.26</v>
          </cell>
          <cell r="AF820">
            <v>13.03</v>
          </cell>
          <cell r="AG820">
            <v>859224.26</v>
          </cell>
          <cell r="AI820">
            <v>15.64</v>
          </cell>
          <cell r="AJ820">
            <v>1031332.88</v>
          </cell>
          <cell r="AM820">
            <v>78.03</v>
          </cell>
          <cell r="AN820">
            <v>5145454.26</v>
          </cell>
          <cell r="AP820">
            <v>78.03</v>
          </cell>
          <cell r="AQ820">
            <v>2055544.29</v>
          </cell>
          <cell r="AS820">
            <v>11</v>
          </cell>
          <cell r="AT820">
            <v>818697</v>
          </cell>
          <cell r="AW820">
            <v>32242829.829999998</v>
          </cell>
          <cell r="AY820">
            <v>359.24</v>
          </cell>
        </row>
        <row r="821">
          <cell r="A821" t="str">
            <v>5609908800200</v>
          </cell>
          <cell r="B821" t="str">
            <v>CHANEY-MONGE SCH DISTRICT 88</v>
          </cell>
          <cell r="C821" t="str">
            <v>WILL</v>
          </cell>
          <cell r="D821" t="str">
            <v>Elementary</v>
          </cell>
          <cell r="F821">
            <v>447.79</v>
          </cell>
          <cell r="G821">
            <v>352</v>
          </cell>
          <cell r="H821">
            <v>92.5</v>
          </cell>
          <cell r="J821">
            <v>2.81</v>
          </cell>
          <cell r="K821">
            <v>185297.02</v>
          </cell>
          <cell r="M821">
            <v>2.81</v>
          </cell>
          <cell r="N821">
            <v>185297.02</v>
          </cell>
          <cell r="P821">
            <v>2.93</v>
          </cell>
          <cell r="Q821">
            <v>193210.06</v>
          </cell>
          <cell r="S821">
            <v>2.93</v>
          </cell>
          <cell r="T821">
            <v>193210.06</v>
          </cell>
          <cell r="W821">
            <v>0.74</v>
          </cell>
          <cell r="X821">
            <v>48797.08</v>
          </cell>
          <cell r="Z821">
            <v>0.74</v>
          </cell>
          <cell r="AA821">
            <v>48797.08</v>
          </cell>
          <cell r="AC821">
            <v>0.77</v>
          </cell>
          <cell r="AD821">
            <v>50775.34</v>
          </cell>
          <cell r="AF821">
            <v>0.77</v>
          </cell>
          <cell r="AG821">
            <v>50775.34</v>
          </cell>
          <cell r="AI821">
            <v>0.92</v>
          </cell>
          <cell r="AJ821">
            <v>60666.64</v>
          </cell>
          <cell r="AM821">
            <v>3.17</v>
          </cell>
          <cell r="AN821">
            <v>209036.14</v>
          </cell>
          <cell r="AP821">
            <v>3.17</v>
          </cell>
          <cell r="AQ821">
            <v>83507.31</v>
          </cell>
          <cell r="AS821">
            <v>0.44</v>
          </cell>
          <cell r="AT821">
            <v>32747.88</v>
          </cell>
          <cell r="AW821">
            <v>1342116.97</v>
          </cell>
          <cell r="AY821">
            <v>15.04</v>
          </cell>
        </row>
        <row r="822">
          <cell r="A822" t="str">
            <v>5609908900200</v>
          </cell>
          <cell r="B822" t="str">
            <v>FAIRMONT SCHOOL DISTRICT 89</v>
          </cell>
          <cell r="C822" t="str">
            <v>WILL</v>
          </cell>
          <cell r="D822" t="str">
            <v>Elementary</v>
          </cell>
          <cell r="F822">
            <v>318</v>
          </cell>
          <cell r="G822">
            <v>309.33</v>
          </cell>
          <cell r="H822">
            <v>63.5</v>
          </cell>
          <cell r="J822">
            <v>2.4700000000000002</v>
          </cell>
          <cell r="K822">
            <v>162876.74</v>
          </cell>
          <cell r="M822">
            <v>2.4700000000000002</v>
          </cell>
          <cell r="N822">
            <v>162876.74</v>
          </cell>
          <cell r="P822">
            <v>2.57</v>
          </cell>
          <cell r="Q822">
            <v>169470.94</v>
          </cell>
          <cell r="S822">
            <v>2.57</v>
          </cell>
          <cell r="T822">
            <v>169470.94</v>
          </cell>
          <cell r="W822">
            <v>0.5</v>
          </cell>
          <cell r="X822">
            <v>32971</v>
          </cell>
          <cell r="Z822">
            <v>0.5</v>
          </cell>
          <cell r="AA822">
            <v>32971</v>
          </cell>
          <cell r="AC822">
            <v>0.52</v>
          </cell>
          <cell r="AD822">
            <v>34289.839999999997</v>
          </cell>
          <cell r="AF822">
            <v>0.52</v>
          </cell>
          <cell r="AG822">
            <v>34289.839999999997</v>
          </cell>
          <cell r="AI822">
            <v>0.63</v>
          </cell>
          <cell r="AJ822">
            <v>41543.46</v>
          </cell>
          <cell r="AM822">
            <v>2.25</v>
          </cell>
          <cell r="AN822">
            <v>148369.5</v>
          </cell>
          <cell r="AP822">
            <v>2.25</v>
          </cell>
          <cell r="AQ822">
            <v>59271.75</v>
          </cell>
          <cell r="AS822">
            <v>0.31</v>
          </cell>
          <cell r="AT822">
            <v>23072.37</v>
          </cell>
          <cell r="AW822">
            <v>1071474.1199999999</v>
          </cell>
          <cell r="AY822">
            <v>12.03</v>
          </cell>
        </row>
        <row r="823">
          <cell r="A823" t="str">
            <v>5609909000200</v>
          </cell>
          <cell r="B823" t="str">
            <v>TAFT SCHOOL DISTRICT 90</v>
          </cell>
          <cell r="C823" t="str">
            <v>WILL</v>
          </cell>
          <cell r="D823" t="str">
            <v>Elementary</v>
          </cell>
          <cell r="F823">
            <v>308.72000000000003</v>
          </cell>
          <cell r="G823">
            <v>119.66</v>
          </cell>
          <cell r="H823">
            <v>13.5</v>
          </cell>
          <cell r="J823">
            <v>0.95</v>
          </cell>
          <cell r="K823">
            <v>62644.9</v>
          </cell>
          <cell r="M823">
            <v>0.95</v>
          </cell>
          <cell r="N823">
            <v>62644.9</v>
          </cell>
          <cell r="P823">
            <v>0.99</v>
          </cell>
          <cell r="Q823">
            <v>65282.58</v>
          </cell>
          <cell r="S823">
            <v>0.99</v>
          </cell>
          <cell r="T823">
            <v>65282.58</v>
          </cell>
          <cell r="W823">
            <v>0.1</v>
          </cell>
          <cell r="X823">
            <v>6594.2</v>
          </cell>
          <cell r="Z823">
            <v>0.1</v>
          </cell>
          <cell r="AA823">
            <v>6594.2</v>
          </cell>
          <cell r="AC823">
            <v>0.11</v>
          </cell>
          <cell r="AD823">
            <v>7253.62</v>
          </cell>
          <cell r="AF823">
            <v>0.11</v>
          </cell>
          <cell r="AG823">
            <v>7253.62</v>
          </cell>
          <cell r="AI823">
            <v>0.13</v>
          </cell>
          <cell r="AJ823">
            <v>8572.4599999999991</v>
          </cell>
          <cell r="AM823">
            <v>2.1800000000000002</v>
          </cell>
          <cell r="AN823">
            <v>143753.56</v>
          </cell>
          <cell r="AP823">
            <v>2.1800000000000002</v>
          </cell>
          <cell r="AQ823">
            <v>57427.74</v>
          </cell>
          <cell r="AS823">
            <v>0.3</v>
          </cell>
          <cell r="AT823">
            <v>22328.1</v>
          </cell>
          <cell r="AW823">
            <v>515632.46000000008</v>
          </cell>
          <cell r="AY823">
            <v>5.56</v>
          </cell>
        </row>
        <row r="824">
          <cell r="A824" t="str">
            <v>5609909100200</v>
          </cell>
          <cell r="B824" t="str">
            <v>LOCKPORT SCHOOL DIST 91</v>
          </cell>
          <cell r="C824" t="str">
            <v>WILL</v>
          </cell>
          <cell r="D824" t="str">
            <v>Elementary</v>
          </cell>
          <cell r="F824">
            <v>588.87</v>
          </cell>
          <cell r="G824">
            <v>203</v>
          </cell>
          <cell r="H824">
            <v>15</v>
          </cell>
          <cell r="J824">
            <v>1.62</v>
          </cell>
          <cell r="K824">
            <v>106826.04</v>
          </cell>
          <cell r="M824">
            <v>1.62</v>
          </cell>
          <cell r="N824">
            <v>106826.04</v>
          </cell>
          <cell r="P824">
            <v>1.69</v>
          </cell>
          <cell r="Q824">
            <v>111441.98</v>
          </cell>
          <cell r="S824">
            <v>1.69</v>
          </cell>
          <cell r="T824">
            <v>111441.98</v>
          </cell>
          <cell r="W824">
            <v>0.12</v>
          </cell>
          <cell r="X824">
            <v>7913.04</v>
          </cell>
          <cell r="Z824">
            <v>0.12</v>
          </cell>
          <cell r="AA824">
            <v>7913.04</v>
          </cell>
          <cell r="AC824">
            <v>0.12</v>
          </cell>
          <cell r="AD824">
            <v>7913.04</v>
          </cell>
          <cell r="AF824">
            <v>0.12</v>
          </cell>
          <cell r="AG824">
            <v>7913.04</v>
          </cell>
          <cell r="AI824">
            <v>0.15</v>
          </cell>
          <cell r="AJ824">
            <v>9891.2999999999993</v>
          </cell>
          <cell r="AM824">
            <v>4.17</v>
          </cell>
          <cell r="AN824">
            <v>274978.14</v>
          </cell>
          <cell r="AP824">
            <v>4.17</v>
          </cell>
          <cell r="AQ824">
            <v>109850.31</v>
          </cell>
          <cell r="AS824">
            <v>0.57999999999999996</v>
          </cell>
          <cell r="AT824">
            <v>43167.66</v>
          </cell>
          <cell r="AW824">
            <v>906075.61</v>
          </cell>
          <cell r="AY824">
            <v>9.68</v>
          </cell>
        </row>
        <row r="825">
          <cell r="A825" t="str">
            <v>5609909200200</v>
          </cell>
          <cell r="B825" t="str">
            <v>WILL COUNTY SCHOOL DISTRICT 92</v>
          </cell>
          <cell r="C825" t="str">
            <v>WILL</v>
          </cell>
          <cell r="D825" t="str">
            <v>Elementary</v>
          </cell>
          <cell r="F825">
            <v>1491.05</v>
          </cell>
          <cell r="G825">
            <v>407</v>
          </cell>
          <cell r="H825">
            <v>46</v>
          </cell>
          <cell r="J825">
            <v>3.25</v>
          </cell>
          <cell r="K825">
            <v>214311.5</v>
          </cell>
          <cell r="M825">
            <v>3.25</v>
          </cell>
          <cell r="N825">
            <v>214311.5</v>
          </cell>
          <cell r="P825">
            <v>3.39</v>
          </cell>
          <cell r="Q825">
            <v>223543.38</v>
          </cell>
          <cell r="S825">
            <v>3.39</v>
          </cell>
          <cell r="T825">
            <v>223543.38</v>
          </cell>
          <cell r="W825">
            <v>0.36</v>
          </cell>
          <cell r="X825">
            <v>23739.119999999999</v>
          </cell>
          <cell r="Z825">
            <v>0.36</v>
          </cell>
          <cell r="AA825">
            <v>23739.119999999999</v>
          </cell>
          <cell r="AC825">
            <v>0.38</v>
          </cell>
          <cell r="AD825">
            <v>25057.96</v>
          </cell>
          <cell r="AF825">
            <v>0.38</v>
          </cell>
          <cell r="AG825">
            <v>25057.96</v>
          </cell>
          <cell r="AI825">
            <v>0.46</v>
          </cell>
          <cell r="AJ825">
            <v>30333.32</v>
          </cell>
          <cell r="AM825">
            <v>10.57</v>
          </cell>
          <cell r="AN825">
            <v>697006.94</v>
          </cell>
          <cell r="AP825">
            <v>10.57</v>
          </cell>
          <cell r="AQ825">
            <v>278445.51</v>
          </cell>
          <cell r="AS825">
            <v>1.49</v>
          </cell>
          <cell r="AT825">
            <v>110896.23</v>
          </cell>
          <cell r="AW825">
            <v>2089985.92</v>
          </cell>
          <cell r="AY825">
            <v>22.180000000000003</v>
          </cell>
        </row>
        <row r="826">
          <cell r="A826" t="str">
            <v>5609911400200</v>
          </cell>
          <cell r="B826" t="str">
            <v>MANHATTAN SCHOOL DIST 114</v>
          </cell>
          <cell r="C826" t="str">
            <v>WILL</v>
          </cell>
          <cell r="D826" t="str">
            <v>Elementary</v>
          </cell>
          <cell r="F826">
            <v>1495.75</v>
          </cell>
          <cell r="G826">
            <v>175</v>
          </cell>
          <cell r="H826">
            <v>19</v>
          </cell>
          <cell r="J826">
            <v>1.4</v>
          </cell>
          <cell r="K826">
            <v>92318.8</v>
          </cell>
          <cell r="M826">
            <v>1.4</v>
          </cell>
          <cell r="N826">
            <v>92318.8</v>
          </cell>
          <cell r="P826">
            <v>1.45</v>
          </cell>
          <cell r="Q826">
            <v>95615.9</v>
          </cell>
          <cell r="S826">
            <v>1.45</v>
          </cell>
          <cell r="T826">
            <v>95615.9</v>
          </cell>
          <cell r="W826">
            <v>0.15</v>
          </cell>
          <cell r="X826">
            <v>9891.2999999999993</v>
          </cell>
          <cell r="Z826">
            <v>0.15</v>
          </cell>
          <cell r="AA826">
            <v>9891.2999999999993</v>
          </cell>
          <cell r="AC826">
            <v>0.15</v>
          </cell>
          <cell r="AD826">
            <v>9891.2999999999993</v>
          </cell>
          <cell r="AF826">
            <v>0.15</v>
          </cell>
          <cell r="AG826">
            <v>9891.2999999999993</v>
          </cell>
          <cell r="AI826">
            <v>0.19</v>
          </cell>
          <cell r="AJ826">
            <v>12528.98</v>
          </cell>
          <cell r="AM826">
            <v>10.6</v>
          </cell>
          <cell r="AN826">
            <v>698985.2</v>
          </cell>
          <cell r="AP826">
            <v>10.6</v>
          </cell>
          <cell r="AQ826">
            <v>279235.8</v>
          </cell>
          <cell r="AS826">
            <v>1.49</v>
          </cell>
          <cell r="AT826">
            <v>110896.23</v>
          </cell>
          <cell r="AW826">
            <v>1517080.81</v>
          </cell>
          <cell r="AY826">
            <v>15.540000000000001</v>
          </cell>
        </row>
        <row r="827">
          <cell r="A827" t="str">
            <v>5609912200200</v>
          </cell>
          <cell r="B827" t="str">
            <v>NEW LENOX SCHOOL DIST 122</v>
          </cell>
          <cell r="C827" t="str">
            <v>WILL</v>
          </cell>
          <cell r="D827" t="str">
            <v>Elementary</v>
          </cell>
          <cell r="F827">
            <v>4945</v>
          </cell>
          <cell r="G827">
            <v>581.66</v>
          </cell>
          <cell r="H827">
            <v>20.329999999999998</v>
          </cell>
          <cell r="J827">
            <v>4.6500000000000004</v>
          </cell>
          <cell r="K827">
            <v>306630.3</v>
          </cell>
          <cell r="M827">
            <v>4.6500000000000004</v>
          </cell>
          <cell r="N827">
            <v>306630.3</v>
          </cell>
          <cell r="P827">
            <v>4.84</v>
          </cell>
          <cell r="Q827">
            <v>319159.28000000003</v>
          </cell>
          <cell r="S827">
            <v>4.84</v>
          </cell>
          <cell r="T827">
            <v>319159.28000000003</v>
          </cell>
          <cell r="W827">
            <v>0.16</v>
          </cell>
          <cell r="X827">
            <v>10550.72</v>
          </cell>
          <cell r="Z827">
            <v>0.16</v>
          </cell>
          <cell r="AA827">
            <v>10550.72</v>
          </cell>
          <cell r="AC827">
            <v>0.16</v>
          </cell>
          <cell r="AD827">
            <v>10550.72</v>
          </cell>
          <cell r="AF827">
            <v>0.16</v>
          </cell>
          <cell r="AG827">
            <v>10550.72</v>
          </cell>
          <cell r="AI827">
            <v>0.2</v>
          </cell>
          <cell r="AJ827">
            <v>13188.4</v>
          </cell>
          <cell r="AM827">
            <v>35.07</v>
          </cell>
          <cell r="AN827">
            <v>2312585.94</v>
          </cell>
          <cell r="AP827">
            <v>35.07</v>
          </cell>
          <cell r="AQ827">
            <v>923849.01</v>
          </cell>
          <cell r="AS827">
            <v>4.9400000000000004</v>
          </cell>
          <cell r="AT827">
            <v>367669.38</v>
          </cell>
          <cell r="AW827">
            <v>4911074.7700000005</v>
          </cell>
          <cell r="AY827">
            <v>50.08</v>
          </cell>
        </row>
        <row r="828">
          <cell r="A828" t="str">
            <v>5609915900200</v>
          </cell>
          <cell r="B828" t="str">
            <v>MOKENA SCHOOL DIST 159</v>
          </cell>
          <cell r="C828" t="str">
            <v>WILL</v>
          </cell>
          <cell r="D828" t="str">
            <v>Elementary</v>
          </cell>
          <cell r="F828">
            <v>1517.06</v>
          </cell>
          <cell r="G828">
            <v>242.66</v>
          </cell>
          <cell r="H828">
            <v>69.5</v>
          </cell>
          <cell r="J828">
            <v>1.94</v>
          </cell>
          <cell r="K828">
            <v>127927.48</v>
          </cell>
          <cell r="M828">
            <v>1.94</v>
          </cell>
          <cell r="N828">
            <v>127927.48</v>
          </cell>
          <cell r="P828">
            <v>2.02</v>
          </cell>
          <cell r="Q828">
            <v>133202.84</v>
          </cell>
          <cell r="S828">
            <v>2.02</v>
          </cell>
          <cell r="T828">
            <v>133202.84</v>
          </cell>
          <cell r="W828">
            <v>0.55000000000000004</v>
          </cell>
          <cell r="X828">
            <v>36268.1</v>
          </cell>
          <cell r="Z828">
            <v>0.55000000000000004</v>
          </cell>
          <cell r="AA828">
            <v>36268.1</v>
          </cell>
          <cell r="AC828">
            <v>0.56999999999999995</v>
          </cell>
          <cell r="AD828">
            <v>37586.94</v>
          </cell>
          <cell r="AF828">
            <v>0.56999999999999995</v>
          </cell>
          <cell r="AG828">
            <v>37586.94</v>
          </cell>
          <cell r="AI828">
            <v>0.69</v>
          </cell>
          <cell r="AJ828">
            <v>45499.98</v>
          </cell>
          <cell r="AM828">
            <v>10.75</v>
          </cell>
          <cell r="AN828">
            <v>708876.5</v>
          </cell>
          <cell r="AP828">
            <v>10.75</v>
          </cell>
          <cell r="AQ828">
            <v>283187.25</v>
          </cell>
          <cell r="AS828">
            <v>1.51</v>
          </cell>
          <cell r="AT828">
            <v>112384.77</v>
          </cell>
          <cell r="AW828">
            <v>1819919.2200000002</v>
          </cell>
          <cell r="AY828">
            <v>19.11</v>
          </cell>
        </row>
        <row r="829">
          <cell r="A829" t="str">
            <v>5609916100200</v>
          </cell>
          <cell r="B829" t="str">
            <v>SUMMIT HILL SCHOOL DIST 161</v>
          </cell>
          <cell r="C829" t="str">
            <v>WILL</v>
          </cell>
          <cell r="D829" t="str">
            <v>Elementary</v>
          </cell>
          <cell r="F829">
            <v>2932.3</v>
          </cell>
          <cell r="G829">
            <v>428.66</v>
          </cell>
          <cell r="H829">
            <v>138</v>
          </cell>
          <cell r="J829">
            <v>3.42</v>
          </cell>
          <cell r="K829">
            <v>225521.64</v>
          </cell>
          <cell r="M829">
            <v>3.42</v>
          </cell>
          <cell r="N829">
            <v>225521.64</v>
          </cell>
          <cell r="P829">
            <v>3.57</v>
          </cell>
          <cell r="Q829">
            <v>235412.94</v>
          </cell>
          <cell r="S829">
            <v>3.57</v>
          </cell>
          <cell r="T829">
            <v>235412.94</v>
          </cell>
          <cell r="W829">
            <v>1.1000000000000001</v>
          </cell>
          <cell r="X829">
            <v>72536.2</v>
          </cell>
          <cell r="Z829">
            <v>1.1000000000000001</v>
          </cell>
          <cell r="AA829">
            <v>72536.2</v>
          </cell>
          <cell r="AC829">
            <v>1.1499999999999999</v>
          </cell>
          <cell r="AD829">
            <v>75833.3</v>
          </cell>
          <cell r="AF829">
            <v>1.1499999999999999</v>
          </cell>
          <cell r="AG829">
            <v>75833.3</v>
          </cell>
          <cell r="AI829">
            <v>1.38</v>
          </cell>
          <cell r="AJ829">
            <v>90999.96</v>
          </cell>
          <cell r="AM829">
            <v>20.79</v>
          </cell>
          <cell r="AN829">
            <v>1370934.18</v>
          </cell>
          <cell r="AP829">
            <v>20.79</v>
          </cell>
          <cell r="AQ829">
            <v>547670.97</v>
          </cell>
          <cell r="AS829">
            <v>2.93</v>
          </cell>
          <cell r="AT829">
            <v>218071.11</v>
          </cell>
          <cell r="AW829">
            <v>3446284.38</v>
          </cell>
          <cell r="AY829">
            <v>36.129999999999995</v>
          </cell>
        </row>
        <row r="830">
          <cell r="A830" t="str">
            <v>5609920202200</v>
          </cell>
          <cell r="B830" t="str">
            <v>PLAINFIELD SCHOOL DIST 202</v>
          </cell>
          <cell r="C830" t="str">
            <v>WILL</v>
          </cell>
          <cell r="D830" t="str">
            <v>Unit</v>
          </cell>
          <cell r="F830">
            <v>25902.46</v>
          </cell>
          <cell r="G830">
            <v>5971</v>
          </cell>
          <cell r="H830">
            <v>1995</v>
          </cell>
          <cell r="J830">
            <v>47.76</v>
          </cell>
          <cell r="K830">
            <v>3149389.92</v>
          </cell>
          <cell r="M830">
            <v>47.76</v>
          </cell>
          <cell r="N830">
            <v>3149389.92</v>
          </cell>
          <cell r="P830">
            <v>49.75</v>
          </cell>
          <cell r="Q830">
            <v>3280614.5</v>
          </cell>
          <cell r="S830">
            <v>49.75</v>
          </cell>
          <cell r="T830">
            <v>3280614.5</v>
          </cell>
          <cell r="W830">
            <v>15.96</v>
          </cell>
          <cell r="X830">
            <v>1052434.32</v>
          </cell>
          <cell r="Z830">
            <v>15.96</v>
          </cell>
          <cell r="AA830">
            <v>1052434.32</v>
          </cell>
          <cell r="AC830">
            <v>16.62</v>
          </cell>
          <cell r="AD830">
            <v>1095956.04</v>
          </cell>
          <cell r="AF830">
            <v>16.62</v>
          </cell>
          <cell r="AG830">
            <v>1095956.04</v>
          </cell>
          <cell r="AI830">
            <v>19.95</v>
          </cell>
          <cell r="AJ830">
            <v>1315542.8999999999</v>
          </cell>
          <cell r="AM830">
            <v>183.7</v>
          </cell>
          <cell r="AN830">
            <v>12113545.4</v>
          </cell>
          <cell r="AP830">
            <v>183.7</v>
          </cell>
          <cell r="AQ830">
            <v>4839209.0999999996</v>
          </cell>
          <cell r="AS830">
            <v>25.9</v>
          </cell>
          <cell r="AT830">
            <v>1927659.3</v>
          </cell>
          <cell r="AW830">
            <v>37352746.259999998</v>
          </cell>
          <cell r="AY830">
            <v>400.11</v>
          </cell>
        </row>
        <row r="831">
          <cell r="A831" t="str">
            <v>5609920300400</v>
          </cell>
          <cell r="B831" t="str">
            <v>ELWOOD C C SCH DIST 203</v>
          </cell>
          <cell r="C831" t="str">
            <v>WILL</v>
          </cell>
          <cell r="D831" t="str">
            <v>Elementary</v>
          </cell>
          <cell r="F831">
            <v>346.96</v>
          </cell>
          <cell r="G831">
            <v>102</v>
          </cell>
          <cell r="H831">
            <v>5.5</v>
          </cell>
          <cell r="J831">
            <v>0.81</v>
          </cell>
          <cell r="K831">
            <v>53413.02</v>
          </cell>
          <cell r="M831">
            <v>0.81</v>
          </cell>
          <cell r="N831">
            <v>53413.02</v>
          </cell>
          <cell r="P831">
            <v>0.85</v>
          </cell>
          <cell r="Q831">
            <v>56050.7</v>
          </cell>
          <cell r="S831">
            <v>0.85</v>
          </cell>
          <cell r="T831">
            <v>56050.7</v>
          </cell>
          <cell r="W831">
            <v>0.04</v>
          </cell>
          <cell r="X831">
            <v>2637.68</v>
          </cell>
          <cell r="Z831">
            <v>0.04</v>
          </cell>
          <cell r="AA831">
            <v>2637.68</v>
          </cell>
          <cell r="AC831">
            <v>0.04</v>
          </cell>
          <cell r="AD831">
            <v>2637.68</v>
          </cell>
          <cell r="AF831">
            <v>0.04</v>
          </cell>
          <cell r="AG831">
            <v>2637.68</v>
          </cell>
          <cell r="AI831">
            <v>0.05</v>
          </cell>
          <cell r="AJ831">
            <v>3297.1</v>
          </cell>
          <cell r="AM831">
            <v>2.46</v>
          </cell>
          <cell r="AN831">
            <v>162217.32</v>
          </cell>
          <cell r="AP831">
            <v>2.46</v>
          </cell>
          <cell r="AQ831">
            <v>64803.78</v>
          </cell>
          <cell r="AS831">
            <v>0.34</v>
          </cell>
          <cell r="AT831">
            <v>25305.18</v>
          </cell>
          <cell r="AW831">
            <v>485101.54000000004</v>
          </cell>
          <cell r="AY831">
            <v>5.1400000000000006</v>
          </cell>
        </row>
        <row r="832">
          <cell r="A832" t="str">
            <v>5609920401700</v>
          </cell>
          <cell r="B832" t="str">
            <v>JOLIET TWP HS DIST 204</v>
          </cell>
          <cell r="C832" t="str">
            <v>WILL</v>
          </cell>
          <cell r="D832" t="str">
            <v>High School</v>
          </cell>
          <cell r="F832">
            <v>6802</v>
          </cell>
          <cell r="G832">
            <v>4055</v>
          </cell>
          <cell r="H832">
            <v>162.5</v>
          </cell>
          <cell r="J832">
            <v>32.44</v>
          </cell>
          <cell r="K832">
            <v>2139158.48</v>
          </cell>
          <cell r="M832">
            <v>32.44</v>
          </cell>
          <cell r="N832">
            <v>2139158.48</v>
          </cell>
          <cell r="P832">
            <v>33.79</v>
          </cell>
          <cell r="Q832">
            <v>2228180.1800000002</v>
          </cell>
          <cell r="S832">
            <v>33.79</v>
          </cell>
          <cell r="T832">
            <v>2228180.1800000002</v>
          </cell>
          <cell r="W832">
            <v>1.3</v>
          </cell>
          <cell r="X832">
            <v>85724.6</v>
          </cell>
          <cell r="Z832">
            <v>1.3</v>
          </cell>
          <cell r="AA832">
            <v>85724.6</v>
          </cell>
          <cell r="AC832">
            <v>1.35</v>
          </cell>
          <cell r="AD832">
            <v>89021.7</v>
          </cell>
          <cell r="AF832">
            <v>1.35</v>
          </cell>
          <cell r="AG832">
            <v>89021.7</v>
          </cell>
          <cell r="AI832">
            <v>1.62</v>
          </cell>
          <cell r="AJ832">
            <v>106826.04</v>
          </cell>
          <cell r="AM832">
            <v>48.24</v>
          </cell>
          <cell r="AN832">
            <v>3181042.08</v>
          </cell>
          <cell r="AP832">
            <v>48.24</v>
          </cell>
          <cell r="AQ832">
            <v>1270786.32</v>
          </cell>
          <cell r="AS832">
            <v>6.8</v>
          </cell>
          <cell r="AT832">
            <v>506103.6</v>
          </cell>
          <cell r="AW832">
            <v>14148927.960000001</v>
          </cell>
          <cell r="AY832">
            <v>153.87999999999997</v>
          </cell>
        </row>
        <row r="833">
          <cell r="A833" t="str">
            <v>5609920501700</v>
          </cell>
          <cell r="B833" t="str">
            <v>LOCKPORT TWP HS DIST 205</v>
          </cell>
          <cell r="C833" t="str">
            <v>WILL</v>
          </cell>
          <cell r="D833" t="str">
            <v>High School</v>
          </cell>
          <cell r="F833">
            <v>3775</v>
          </cell>
          <cell r="G833">
            <v>951.66</v>
          </cell>
          <cell r="H833">
            <v>32.5</v>
          </cell>
          <cell r="J833">
            <v>7.61</v>
          </cell>
          <cell r="K833">
            <v>501818.62</v>
          </cell>
          <cell r="M833">
            <v>7.61</v>
          </cell>
          <cell r="N833">
            <v>501818.62</v>
          </cell>
          <cell r="P833">
            <v>7.93</v>
          </cell>
          <cell r="Q833">
            <v>522920.06</v>
          </cell>
          <cell r="S833">
            <v>7.93</v>
          </cell>
          <cell r="T833">
            <v>522920.06</v>
          </cell>
          <cell r="W833">
            <v>0.26</v>
          </cell>
          <cell r="X833">
            <v>17144.919999999998</v>
          </cell>
          <cell r="Z833">
            <v>0.26</v>
          </cell>
          <cell r="AA833">
            <v>17144.919999999998</v>
          </cell>
          <cell r="AC833">
            <v>0.27</v>
          </cell>
          <cell r="AD833">
            <v>17804.34</v>
          </cell>
          <cell r="AF833">
            <v>0.27</v>
          </cell>
          <cell r="AG833">
            <v>17804.34</v>
          </cell>
          <cell r="AI833">
            <v>0.32</v>
          </cell>
          <cell r="AJ833">
            <v>21101.439999999999</v>
          </cell>
          <cell r="AM833">
            <v>26.77</v>
          </cell>
          <cell r="AN833">
            <v>1765267.34</v>
          </cell>
          <cell r="AP833">
            <v>26.77</v>
          </cell>
          <cell r="AQ833">
            <v>705202.11</v>
          </cell>
          <cell r="AS833">
            <v>3.77</v>
          </cell>
          <cell r="AT833">
            <v>280589.78999999998</v>
          </cell>
          <cell r="AW833">
            <v>4891536.5599999996</v>
          </cell>
          <cell r="AY833">
            <v>51.36</v>
          </cell>
        </row>
        <row r="834">
          <cell r="A834" t="str">
            <v>5609921001600</v>
          </cell>
          <cell r="B834" t="str">
            <v>LINCOLN WAY COMM H S DIST 210</v>
          </cell>
          <cell r="C834" t="str">
            <v>WILL</v>
          </cell>
          <cell r="D834" t="str">
            <v>High School</v>
          </cell>
          <cell r="F834">
            <v>6974.65</v>
          </cell>
          <cell r="G834">
            <v>669</v>
          </cell>
          <cell r="H834">
            <v>18</v>
          </cell>
          <cell r="J834">
            <v>5.35</v>
          </cell>
          <cell r="K834">
            <v>352789.7</v>
          </cell>
          <cell r="M834">
            <v>5.35</v>
          </cell>
          <cell r="N834">
            <v>352789.7</v>
          </cell>
          <cell r="P834">
            <v>5.57</v>
          </cell>
          <cell r="Q834">
            <v>367296.94</v>
          </cell>
          <cell r="S834">
            <v>5.57</v>
          </cell>
          <cell r="T834">
            <v>367296.94</v>
          </cell>
          <cell r="W834">
            <v>0.14000000000000001</v>
          </cell>
          <cell r="X834">
            <v>9231.8799999999992</v>
          </cell>
          <cell r="Z834">
            <v>0.14000000000000001</v>
          </cell>
          <cell r="AA834">
            <v>9231.8799999999992</v>
          </cell>
          <cell r="AC834">
            <v>0.15</v>
          </cell>
          <cell r="AD834">
            <v>9891.2999999999993</v>
          </cell>
          <cell r="AF834">
            <v>0.15</v>
          </cell>
          <cell r="AG834">
            <v>9891.2999999999993</v>
          </cell>
          <cell r="AI834">
            <v>0.18</v>
          </cell>
          <cell r="AJ834">
            <v>11869.56</v>
          </cell>
          <cell r="AM834">
            <v>49.46</v>
          </cell>
          <cell r="AN834">
            <v>3261491.32</v>
          </cell>
          <cell r="AP834">
            <v>49.46</v>
          </cell>
          <cell r="AQ834">
            <v>1302924.78</v>
          </cell>
          <cell r="AS834">
            <v>6.97</v>
          </cell>
          <cell r="AT834">
            <v>518756.19</v>
          </cell>
          <cell r="AW834">
            <v>6573461.4900000002</v>
          </cell>
          <cell r="AY834">
            <v>66.569999999999993</v>
          </cell>
        </row>
        <row r="835">
          <cell r="A835" t="str">
            <v>07016113A0200</v>
          </cell>
          <cell r="B835" t="str">
            <v>LEMONT-BROMBEREK CSD 113A</v>
          </cell>
          <cell r="C835" t="str">
            <v>COOK</v>
          </cell>
          <cell r="D835" t="str">
            <v>Elementary</v>
          </cell>
          <cell r="F835">
            <v>2125.5</v>
          </cell>
          <cell r="G835">
            <v>398</v>
          </cell>
          <cell r="H835">
            <v>180.5</v>
          </cell>
          <cell r="J835">
            <v>3.18</v>
          </cell>
          <cell r="K835">
            <v>209695.56</v>
          </cell>
          <cell r="M835">
            <v>3.18</v>
          </cell>
          <cell r="N835">
            <v>209695.56</v>
          </cell>
          <cell r="P835">
            <v>3.31</v>
          </cell>
          <cell r="Q835">
            <v>218268.02</v>
          </cell>
          <cell r="S835">
            <v>3.31</v>
          </cell>
          <cell r="T835">
            <v>218268.02</v>
          </cell>
          <cell r="W835">
            <v>1.44</v>
          </cell>
          <cell r="X835">
            <v>94956.479999999996</v>
          </cell>
          <cell r="Z835">
            <v>1.44</v>
          </cell>
          <cell r="AA835">
            <v>94956.479999999996</v>
          </cell>
          <cell r="AC835">
            <v>1.5</v>
          </cell>
          <cell r="AD835">
            <v>98913</v>
          </cell>
          <cell r="AF835">
            <v>1.5</v>
          </cell>
          <cell r="AG835">
            <v>98913</v>
          </cell>
          <cell r="AI835">
            <v>1.8</v>
          </cell>
          <cell r="AJ835">
            <v>118695.6</v>
          </cell>
          <cell r="AM835">
            <v>15.07</v>
          </cell>
          <cell r="AN835">
            <v>993745.94</v>
          </cell>
          <cell r="AP835">
            <v>15.07</v>
          </cell>
          <cell r="AQ835">
            <v>396989.01</v>
          </cell>
          <cell r="AS835">
            <v>2.12</v>
          </cell>
          <cell r="AT835">
            <v>157785.24</v>
          </cell>
          <cell r="AW835">
            <v>2910881.91</v>
          </cell>
          <cell r="AY835">
            <v>31.11</v>
          </cell>
        </row>
        <row r="836">
          <cell r="A836" t="str">
            <v>11012002C2600</v>
          </cell>
          <cell r="B836" t="str">
            <v>MARSHALL C U SCHOOL DIST 2C</v>
          </cell>
          <cell r="C836" t="str">
            <v>CLARK</v>
          </cell>
          <cell r="D836" t="str">
            <v>Unit</v>
          </cell>
          <cell r="F836">
            <v>1307.03</v>
          </cell>
          <cell r="G836">
            <v>476.33</v>
          </cell>
          <cell r="H836">
            <v>7</v>
          </cell>
          <cell r="J836">
            <v>3.81</v>
          </cell>
          <cell r="K836">
            <v>251239.02</v>
          </cell>
          <cell r="M836">
            <v>3.81</v>
          </cell>
          <cell r="N836">
            <v>251239.02</v>
          </cell>
          <cell r="P836">
            <v>3.96</v>
          </cell>
          <cell r="Q836">
            <v>261130.32</v>
          </cell>
          <cell r="S836">
            <v>3.96</v>
          </cell>
          <cell r="T836">
            <v>261130.32</v>
          </cell>
          <cell r="W836">
            <v>0.05</v>
          </cell>
          <cell r="X836">
            <v>3297.1</v>
          </cell>
          <cell r="Z836">
            <v>0.05</v>
          </cell>
          <cell r="AA836">
            <v>3297.1</v>
          </cell>
          <cell r="AC836">
            <v>0.05</v>
          </cell>
          <cell r="AD836">
            <v>3297.1</v>
          </cell>
          <cell r="AF836">
            <v>0.05</v>
          </cell>
          <cell r="AG836">
            <v>3297.1</v>
          </cell>
          <cell r="AI836">
            <v>7.0000000000000007E-2</v>
          </cell>
          <cell r="AJ836">
            <v>4615.9399999999996</v>
          </cell>
          <cell r="AM836">
            <v>9.26</v>
          </cell>
          <cell r="AN836">
            <v>610622.92000000004</v>
          </cell>
          <cell r="AP836">
            <v>9.26</v>
          </cell>
          <cell r="AQ836">
            <v>243936.18</v>
          </cell>
          <cell r="AS836">
            <v>1.3</v>
          </cell>
          <cell r="AT836">
            <v>96755.1</v>
          </cell>
          <cell r="AW836">
            <v>1993857.22</v>
          </cell>
          <cell r="AY836">
            <v>21.21</v>
          </cell>
        </row>
        <row r="837">
          <cell r="A837" t="str">
            <v>11012003C2600</v>
          </cell>
          <cell r="B837" t="str">
            <v>MARTINSVILLE C U SCH DIST 3C</v>
          </cell>
          <cell r="C837" t="str">
            <v>CLARK</v>
          </cell>
          <cell r="D837" t="str">
            <v>Unit</v>
          </cell>
          <cell r="F837">
            <v>387.86</v>
          </cell>
          <cell r="G837">
            <v>224</v>
          </cell>
          <cell r="H837">
            <v>0</v>
          </cell>
          <cell r="J837">
            <v>1.79</v>
          </cell>
          <cell r="K837">
            <v>118036.18</v>
          </cell>
          <cell r="M837">
            <v>1.79</v>
          </cell>
          <cell r="N837">
            <v>118036.18</v>
          </cell>
          <cell r="P837">
            <v>1.86</v>
          </cell>
          <cell r="Q837">
            <v>122652.12</v>
          </cell>
          <cell r="S837">
            <v>1.86</v>
          </cell>
          <cell r="T837">
            <v>122652.12</v>
          </cell>
          <cell r="W837">
            <v>0</v>
          </cell>
          <cell r="X837">
            <v>0</v>
          </cell>
          <cell r="Z837">
            <v>0</v>
          </cell>
          <cell r="AA837">
            <v>0</v>
          </cell>
          <cell r="AC837">
            <v>0</v>
          </cell>
          <cell r="AD837">
            <v>0</v>
          </cell>
          <cell r="AF837">
            <v>0</v>
          </cell>
          <cell r="AG837">
            <v>0</v>
          </cell>
          <cell r="AI837">
            <v>0</v>
          </cell>
          <cell r="AJ837">
            <v>0</v>
          </cell>
          <cell r="AM837">
            <v>2.75</v>
          </cell>
          <cell r="AN837">
            <v>181340.5</v>
          </cell>
          <cell r="AP837">
            <v>2.75</v>
          </cell>
          <cell r="AQ837">
            <v>72443.25</v>
          </cell>
          <cell r="AS837">
            <v>0.38</v>
          </cell>
          <cell r="AT837">
            <v>28282.26</v>
          </cell>
          <cell r="AW837">
            <v>763442.60999999987</v>
          </cell>
          <cell r="AY837">
            <v>8.2600000000000016</v>
          </cell>
        </row>
        <row r="838">
          <cell r="A838" t="str">
            <v>11012004C2600</v>
          </cell>
          <cell r="B838" t="str">
            <v>CASEY-WESTFIELD C U SCH DIST 4C</v>
          </cell>
          <cell r="C838" t="str">
            <v>CLARK</v>
          </cell>
          <cell r="D838" t="str">
            <v>Unit</v>
          </cell>
          <cell r="F838">
            <v>866.12</v>
          </cell>
          <cell r="G838">
            <v>408.66</v>
          </cell>
          <cell r="H838">
            <v>4</v>
          </cell>
          <cell r="J838">
            <v>3.26</v>
          </cell>
          <cell r="K838">
            <v>214970.92</v>
          </cell>
          <cell r="M838">
            <v>3.26</v>
          </cell>
          <cell r="N838">
            <v>214970.92</v>
          </cell>
          <cell r="P838">
            <v>3.4</v>
          </cell>
          <cell r="Q838">
            <v>224202.8</v>
          </cell>
          <cell r="S838">
            <v>3.4</v>
          </cell>
          <cell r="T838">
            <v>224202.8</v>
          </cell>
          <cell r="W838">
            <v>0.03</v>
          </cell>
          <cell r="X838">
            <v>1978.26</v>
          </cell>
          <cell r="Z838">
            <v>0.03</v>
          </cell>
          <cell r="AA838">
            <v>1978.26</v>
          </cell>
          <cell r="AC838">
            <v>0.03</v>
          </cell>
          <cell r="AD838">
            <v>1978.26</v>
          </cell>
          <cell r="AF838">
            <v>0.03</v>
          </cell>
          <cell r="AG838">
            <v>1978.26</v>
          </cell>
          <cell r="AI838">
            <v>0.04</v>
          </cell>
          <cell r="AJ838">
            <v>2637.68</v>
          </cell>
          <cell r="AM838">
            <v>6.14</v>
          </cell>
          <cell r="AN838">
            <v>404883.88</v>
          </cell>
          <cell r="AP838">
            <v>6.14</v>
          </cell>
          <cell r="AQ838">
            <v>161746.01999999999</v>
          </cell>
          <cell r="AS838">
            <v>0.86</v>
          </cell>
          <cell r="AT838">
            <v>64007.22</v>
          </cell>
          <cell r="AW838">
            <v>1519535.28</v>
          </cell>
          <cell r="AY838">
            <v>16.329999999999998</v>
          </cell>
        </row>
        <row r="839">
          <cell r="A839" t="str">
            <v>11087003A2600</v>
          </cell>
          <cell r="B839" t="str">
            <v>COWDEN-HERRICK CUD 3A</v>
          </cell>
          <cell r="C839" t="str">
            <v>SHELBY</v>
          </cell>
          <cell r="D839" t="str">
            <v>Unit</v>
          </cell>
          <cell r="F839">
            <v>364.95</v>
          </cell>
          <cell r="G839">
            <v>175.66</v>
          </cell>
          <cell r="H839">
            <v>0</v>
          </cell>
          <cell r="J839">
            <v>1.4</v>
          </cell>
          <cell r="K839">
            <v>92318.8</v>
          </cell>
          <cell r="M839">
            <v>1.4</v>
          </cell>
          <cell r="N839">
            <v>92318.8</v>
          </cell>
          <cell r="P839">
            <v>1.46</v>
          </cell>
          <cell r="Q839">
            <v>96275.32</v>
          </cell>
          <cell r="S839">
            <v>1.46</v>
          </cell>
          <cell r="T839">
            <v>96275.32</v>
          </cell>
          <cell r="W839">
            <v>0</v>
          </cell>
          <cell r="X839">
            <v>0</v>
          </cell>
          <cell r="Z839">
            <v>0</v>
          </cell>
          <cell r="AA839">
            <v>0</v>
          </cell>
          <cell r="AC839">
            <v>0</v>
          </cell>
          <cell r="AD839">
            <v>0</v>
          </cell>
          <cell r="AF839">
            <v>0</v>
          </cell>
          <cell r="AG839">
            <v>0</v>
          </cell>
          <cell r="AI839">
            <v>0</v>
          </cell>
          <cell r="AJ839">
            <v>0</v>
          </cell>
          <cell r="AM839">
            <v>2.58</v>
          </cell>
          <cell r="AN839">
            <v>170130.36</v>
          </cell>
          <cell r="AP839">
            <v>2.58</v>
          </cell>
          <cell r="AQ839">
            <v>67964.94</v>
          </cell>
          <cell r="AS839">
            <v>0.36</v>
          </cell>
          <cell r="AT839">
            <v>26793.72</v>
          </cell>
          <cell r="AW839">
            <v>642077.26000000013</v>
          </cell>
          <cell r="AY839">
            <v>6.9</v>
          </cell>
        </row>
        <row r="840">
          <cell r="A840" t="str">
            <v>11087005A2600</v>
          </cell>
          <cell r="B840" t="str">
            <v>STEWARDSON-STRASBURG CU DIST 5A</v>
          </cell>
          <cell r="C840" t="str">
            <v>SHELBY</v>
          </cell>
          <cell r="D840" t="str">
            <v>Unit</v>
          </cell>
          <cell r="F840">
            <v>353.5</v>
          </cell>
          <cell r="G840">
            <v>115</v>
          </cell>
          <cell r="H840">
            <v>0</v>
          </cell>
          <cell r="J840">
            <v>0.92</v>
          </cell>
          <cell r="K840">
            <v>60666.64</v>
          </cell>
          <cell r="M840">
            <v>0.92</v>
          </cell>
          <cell r="N840">
            <v>60666.64</v>
          </cell>
          <cell r="P840">
            <v>0.95</v>
          </cell>
          <cell r="Q840">
            <v>62644.9</v>
          </cell>
          <cell r="S840">
            <v>0.95</v>
          </cell>
          <cell r="T840">
            <v>62644.9</v>
          </cell>
          <cell r="W840">
            <v>0</v>
          </cell>
          <cell r="X840">
            <v>0</v>
          </cell>
          <cell r="Z840">
            <v>0</v>
          </cell>
          <cell r="AA840">
            <v>0</v>
          </cell>
          <cell r="AC840">
            <v>0</v>
          </cell>
          <cell r="AD840">
            <v>0</v>
          </cell>
          <cell r="AF840">
            <v>0</v>
          </cell>
          <cell r="AG840">
            <v>0</v>
          </cell>
          <cell r="AI840">
            <v>0</v>
          </cell>
          <cell r="AJ840">
            <v>0</v>
          </cell>
          <cell r="AM840">
            <v>2.5</v>
          </cell>
          <cell r="AN840">
            <v>164855</v>
          </cell>
          <cell r="AP840">
            <v>2.5</v>
          </cell>
          <cell r="AQ840">
            <v>65857.5</v>
          </cell>
          <cell r="AS840">
            <v>0.35</v>
          </cell>
          <cell r="AT840">
            <v>26049.45</v>
          </cell>
          <cell r="AW840">
            <v>503385.03000000009</v>
          </cell>
          <cell r="AY840">
            <v>5.32</v>
          </cell>
        </row>
        <row r="841">
          <cell r="A841" t="str">
            <v>17053006J2600</v>
          </cell>
          <cell r="B841" t="str">
            <v>TRI POINT C U SCH DIST 6-J</v>
          </cell>
          <cell r="C841" t="str">
            <v>LIVINGSTON</v>
          </cell>
          <cell r="D841" t="str">
            <v>Unit</v>
          </cell>
          <cell r="F841">
            <v>361.02</v>
          </cell>
          <cell r="G841">
            <v>152.66</v>
          </cell>
          <cell r="H841">
            <v>0</v>
          </cell>
          <cell r="J841">
            <v>1.22</v>
          </cell>
          <cell r="K841">
            <v>80449.240000000005</v>
          </cell>
          <cell r="M841">
            <v>1.22</v>
          </cell>
          <cell r="N841">
            <v>80449.240000000005</v>
          </cell>
          <cell r="P841">
            <v>1.27</v>
          </cell>
          <cell r="Q841">
            <v>83746.34</v>
          </cell>
          <cell r="S841">
            <v>1.27</v>
          </cell>
          <cell r="T841">
            <v>83746.34</v>
          </cell>
          <cell r="W841">
            <v>0</v>
          </cell>
          <cell r="X841">
            <v>0</v>
          </cell>
          <cell r="Z841">
            <v>0</v>
          </cell>
          <cell r="AA841">
            <v>0</v>
          </cell>
          <cell r="AC841">
            <v>0</v>
          </cell>
          <cell r="AD841">
            <v>0</v>
          </cell>
          <cell r="AF841">
            <v>0</v>
          </cell>
          <cell r="AG841">
            <v>0</v>
          </cell>
          <cell r="AI841">
            <v>0</v>
          </cell>
          <cell r="AJ841">
            <v>0</v>
          </cell>
          <cell r="AM841">
            <v>2.56</v>
          </cell>
          <cell r="AN841">
            <v>168811.51999999999</v>
          </cell>
          <cell r="AP841">
            <v>2.56</v>
          </cell>
          <cell r="AQ841">
            <v>67438.080000000002</v>
          </cell>
          <cell r="AS841">
            <v>0.36</v>
          </cell>
          <cell r="AT841">
            <v>26793.72</v>
          </cell>
          <cell r="AW841">
            <v>591434.48</v>
          </cell>
          <cell r="AY841">
            <v>6.32</v>
          </cell>
        </row>
        <row r="842">
          <cell r="A842" t="str">
            <v>24032002C0200</v>
          </cell>
          <cell r="B842" t="str">
            <v>MAZON-VERONA-KINSMAN ESD 2C</v>
          </cell>
          <cell r="C842" t="str">
            <v>GRUNDY</v>
          </cell>
          <cell r="D842" t="str">
            <v>Elementary</v>
          </cell>
          <cell r="F842">
            <v>310.25</v>
          </cell>
          <cell r="G842">
            <v>97</v>
          </cell>
          <cell r="H842">
            <v>0</v>
          </cell>
          <cell r="J842">
            <v>0.77</v>
          </cell>
          <cell r="K842">
            <v>50775.34</v>
          </cell>
          <cell r="M842">
            <v>0.77</v>
          </cell>
          <cell r="N842">
            <v>50775.34</v>
          </cell>
          <cell r="P842">
            <v>0.8</v>
          </cell>
          <cell r="Q842">
            <v>52753.599999999999</v>
          </cell>
          <cell r="S842">
            <v>0.8</v>
          </cell>
          <cell r="T842">
            <v>52753.599999999999</v>
          </cell>
          <cell r="W842">
            <v>0</v>
          </cell>
          <cell r="X842">
            <v>0</v>
          </cell>
          <cell r="Z842">
            <v>0</v>
          </cell>
          <cell r="AA842">
            <v>0</v>
          </cell>
          <cell r="AC842">
            <v>0</v>
          </cell>
          <cell r="AD842">
            <v>0</v>
          </cell>
          <cell r="AF842">
            <v>0</v>
          </cell>
          <cell r="AG842">
            <v>0</v>
          </cell>
          <cell r="AI842">
            <v>0</v>
          </cell>
          <cell r="AJ842">
            <v>0</v>
          </cell>
          <cell r="AM842">
            <v>2.2000000000000002</v>
          </cell>
          <cell r="AN842">
            <v>145072.4</v>
          </cell>
          <cell r="AP842">
            <v>2.2000000000000002</v>
          </cell>
          <cell r="AQ842">
            <v>57954.6</v>
          </cell>
          <cell r="AS842">
            <v>0.31</v>
          </cell>
          <cell r="AT842">
            <v>23072.37</v>
          </cell>
          <cell r="AW842">
            <v>433157.24999999988</v>
          </cell>
          <cell r="AY842">
            <v>4.57</v>
          </cell>
        </row>
        <row r="843">
          <cell r="A843" t="str">
            <v>24032024C0400</v>
          </cell>
          <cell r="B843" t="str">
            <v>NETTLE CREEK C C SCH DIST 24C</v>
          </cell>
          <cell r="C843" t="str">
            <v>GRUNDY</v>
          </cell>
          <cell r="D843" t="str">
            <v>Elementary</v>
          </cell>
          <cell r="F843">
            <v>93.5</v>
          </cell>
          <cell r="G843">
            <v>12</v>
          </cell>
          <cell r="H843">
            <v>5</v>
          </cell>
          <cell r="J843">
            <v>0.09</v>
          </cell>
          <cell r="K843">
            <v>5934.78</v>
          </cell>
          <cell r="M843">
            <v>0.09</v>
          </cell>
          <cell r="N843">
            <v>5934.78</v>
          </cell>
          <cell r="P843">
            <v>0.1</v>
          </cell>
          <cell r="Q843">
            <v>6594.2</v>
          </cell>
          <cell r="S843">
            <v>0.1</v>
          </cell>
          <cell r="T843">
            <v>6594.2</v>
          </cell>
          <cell r="W843">
            <v>0.04</v>
          </cell>
          <cell r="X843">
            <v>2637.68</v>
          </cell>
          <cell r="Z843">
            <v>0.04</v>
          </cell>
          <cell r="AA843">
            <v>2637.68</v>
          </cell>
          <cell r="AC843">
            <v>0.04</v>
          </cell>
          <cell r="AD843">
            <v>2637.68</v>
          </cell>
          <cell r="AF843">
            <v>0.04</v>
          </cell>
          <cell r="AG843">
            <v>2637.68</v>
          </cell>
          <cell r="AI843">
            <v>0.05</v>
          </cell>
          <cell r="AJ843">
            <v>3297.1</v>
          </cell>
          <cell r="AM843">
            <v>0.66</v>
          </cell>
          <cell r="AN843">
            <v>43521.72</v>
          </cell>
          <cell r="AP843">
            <v>0.66</v>
          </cell>
          <cell r="AQ843">
            <v>17386.38</v>
          </cell>
          <cell r="AS843">
            <v>0.09</v>
          </cell>
          <cell r="AT843">
            <v>6698.43</v>
          </cell>
          <cell r="AW843">
            <v>106512.30999999997</v>
          </cell>
          <cell r="AY843">
            <v>1.1200000000000001</v>
          </cell>
        </row>
        <row r="844">
          <cell r="A844" t="str">
            <v>24032060C0400</v>
          </cell>
          <cell r="B844" t="str">
            <v>SARATOGA COMM CONS S DIST 60C</v>
          </cell>
          <cell r="C844" t="str">
            <v>GRUNDY</v>
          </cell>
          <cell r="D844" t="str">
            <v>Elementary</v>
          </cell>
          <cell r="F844">
            <v>767.37</v>
          </cell>
          <cell r="G844">
            <v>273</v>
          </cell>
          <cell r="H844">
            <v>36.659999999999997</v>
          </cell>
          <cell r="J844">
            <v>2.1800000000000002</v>
          </cell>
          <cell r="K844">
            <v>143753.56</v>
          </cell>
          <cell r="M844">
            <v>2.1800000000000002</v>
          </cell>
          <cell r="N844">
            <v>143753.56</v>
          </cell>
          <cell r="P844">
            <v>2.27</v>
          </cell>
          <cell r="Q844">
            <v>149688.34</v>
          </cell>
          <cell r="S844">
            <v>2.27</v>
          </cell>
          <cell r="T844">
            <v>149688.34</v>
          </cell>
          <cell r="W844">
            <v>0.28999999999999998</v>
          </cell>
          <cell r="X844">
            <v>19123.18</v>
          </cell>
          <cell r="Z844">
            <v>0.28999999999999998</v>
          </cell>
          <cell r="AA844">
            <v>19123.18</v>
          </cell>
          <cell r="AC844">
            <v>0.3</v>
          </cell>
          <cell r="AD844">
            <v>19782.599999999999</v>
          </cell>
          <cell r="AF844">
            <v>0.3</v>
          </cell>
          <cell r="AG844">
            <v>19782.599999999999</v>
          </cell>
          <cell r="AI844">
            <v>0.36</v>
          </cell>
          <cell r="AJ844">
            <v>23739.119999999999</v>
          </cell>
          <cell r="AM844">
            <v>5.44</v>
          </cell>
          <cell r="AN844">
            <v>358724.48</v>
          </cell>
          <cell r="AP844">
            <v>5.44</v>
          </cell>
          <cell r="AQ844">
            <v>143305.92000000001</v>
          </cell>
          <cell r="AS844">
            <v>0.76</v>
          </cell>
          <cell r="AT844">
            <v>56564.52</v>
          </cell>
          <cell r="AW844">
            <v>1247029.3999999999</v>
          </cell>
          <cell r="AY844">
            <v>13.41</v>
          </cell>
        </row>
        <row r="845">
          <cell r="A845" t="str">
            <v>24032072C0400</v>
          </cell>
          <cell r="B845" t="str">
            <v>GARDNER COMM CONS SCH DIST 72C</v>
          </cell>
          <cell r="C845" t="str">
            <v>GRUNDY</v>
          </cell>
          <cell r="D845" t="str">
            <v>Elementary</v>
          </cell>
          <cell r="F845">
            <v>186.88</v>
          </cell>
          <cell r="G845">
            <v>65.66</v>
          </cell>
          <cell r="H845">
            <v>0</v>
          </cell>
          <cell r="J845">
            <v>0.52</v>
          </cell>
          <cell r="K845">
            <v>34289.839999999997</v>
          </cell>
          <cell r="M845">
            <v>0.52</v>
          </cell>
          <cell r="N845">
            <v>34289.839999999997</v>
          </cell>
          <cell r="P845">
            <v>0.54</v>
          </cell>
          <cell r="Q845">
            <v>35608.68</v>
          </cell>
          <cell r="S845">
            <v>0.54</v>
          </cell>
          <cell r="T845">
            <v>35608.68</v>
          </cell>
          <cell r="W845">
            <v>0</v>
          </cell>
          <cell r="X845">
            <v>0</v>
          </cell>
          <cell r="Z845">
            <v>0</v>
          </cell>
          <cell r="AA845">
            <v>0</v>
          </cell>
          <cell r="AC845">
            <v>0</v>
          </cell>
          <cell r="AD845">
            <v>0</v>
          </cell>
          <cell r="AF845">
            <v>0</v>
          </cell>
          <cell r="AG845">
            <v>0</v>
          </cell>
          <cell r="AI845">
            <v>0</v>
          </cell>
          <cell r="AJ845">
            <v>0</v>
          </cell>
          <cell r="AM845">
            <v>1.32</v>
          </cell>
          <cell r="AN845">
            <v>87043.44</v>
          </cell>
          <cell r="AP845">
            <v>1.32</v>
          </cell>
          <cell r="AQ845">
            <v>34772.76</v>
          </cell>
          <cell r="AS845">
            <v>0.18</v>
          </cell>
          <cell r="AT845">
            <v>13396.86</v>
          </cell>
          <cell r="AW845">
            <v>275010.09999999998</v>
          </cell>
          <cell r="AY845">
            <v>2.92</v>
          </cell>
        </row>
        <row r="846">
          <cell r="A846" t="str">
            <v>51084003A2600</v>
          </cell>
          <cell r="B846" t="str">
            <v>ROCHESTER COMM UNIT SCH DIST 3A</v>
          </cell>
          <cell r="C846" t="str">
            <v>SANGAMON</v>
          </cell>
          <cell r="D846" t="str">
            <v>Unit</v>
          </cell>
          <cell r="F846">
            <v>2248.79</v>
          </cell>
          <cell r="G846">
            <v>259</v>
          </cell>
          <cell r="H846">
            <v>16.66</v>
          </cell>
          <cell r="J846">
            <v>2.0699999999999998</v>
          </cell>
          <cell r="K846">
            <v>136499.94</v>
          </cell>
          <cell r="M846">
            <v>2.0699999999999998</v>
          </cell>
          <cell r="N846">
            <v>136499.94</v>
          </cell>
          <cell r="P846">
            <v>2.15</v>
          </cell>
          <cell r="Q846">
            <v>141775.29999999999</v>
          </cell>
          <cell r="S846">
            <v>2.15</v>
          </cell>
          <cell r="T846">
            <v>141775.29999999999</v>
          </cell>
          <cell r="W846">
            <v>0.13</v>
          </cell>
          <cell r="X846">
            <v>8572.4599999999991</v>
          </cell>
          <cell r="Z846">
            <v>0.13</v>
          </cell>
          <cell r="AA846">
            <v>8572.4599999999991</v>
          </cell>
          <cell r="AC846">
            <v>0.13</v>
          </cell>
          <cell r="AD846">
            <v>8572.4599999999991</v>
          </cell>
          <cell r="AF846">
            <v>0.13</v>
          </cell>
          <cell r="AG846">
            <v>8572.4599999999991</v>
          </cell>
          <cell r="AI846">
            <v>0.16</v>
          </cell>
          <cell r="AJ846">
            <v>10550.72</v>
          </cell>
          <cell r="AM846">
            <v>15.94</v>
          </cell>
          <cell r="AN846">
            <v>1051115.48</v>
          </cell>
          <cell r="AP846">
            <v>15.94</v>
          </cell>
          <cell r="AQ846">
            <v>419907.42</v>
          </cell>
          <cell r="AS846">
            <v>2.2400000000000002</v>
          </cell>
          <cell r="AT846">
            <v>166716.48000000001</v>
          </cell>
          <cell r="AW846">
            <v>2239130.42</v>
          </cell>
          <cell r="AY846">
            <v>22.86</v>
          </cell>
        </row>
        <row r="847">
          <cell r="A847" t="str">
            <v>56099030C0400</v>
          </cell>
          <cell r="B847" t="str">
            <v>TROY COMM CONS SCH DIST 30C</v>
          </cell>
          <cell r="C847" t="str">
            <v>WILL</v>
          </cell>
          <cell r="D847" t="str">
            <v>Elementary</v>
          </cell>
          <cell r="F847">
            <v>4081.4</v>
          </cell>
          <cell r="G847">
            <v>1344</v>
          </cell>
          <cell r="H847">
            <v>383</v>
          </cell>
          <cell r="J847">
            <v>10.75</v>
          </cell>
          <cell r="K847">
            <v>708876.5</v>
          </cell>
          <cell r="M847">
            <v>10.75</v>
          </cell>
          <cell r="N847">
            <v>708876.5</v>
          </cell>
          <cell r="P847">
            <v>11.2</v>
          </cell>
          <cell r="Q847">
            <v>738550.4</v>
          </cell>
          <cell r="S847">
            <v>11.2</v>
          </cell>
          <cell r="T847">
            <v>738550.4</v>
          </cell>
          <cell r="W847">
            <v>3.06</v>
          </cell>
          <cell r="X847">
            <v>201782.52</v>
          </cell>
          <cell r="Z847">
            <v>3.06</v>
          </cell>
          <cell r="AA847">
            <v>201782.52</v>
          </cell>
          <cell r="AC847">
            <v>3.19</v>
          </cell>
          <cell r="AD847">
            <v>210354.98</v>
          </cell>
          <cell r="AF847">
            <v>3.19</v>
          </cell>
          <cell r="AG847">
            <v>210354.98</v>
          </cell>
          <cell r="AI847">
            <v>3.83</v>
          </cell>
          <cell r="AJ847">
            <v>252557.86</v>
          </cell>
          <cell r="AM847">
            <v>28.94</v>
          </cell>
          <cell r="AN847">
            <v>1908361.48</v>
          </cell>
          <cell r="AP847">
            <v>28.94</v>
          </cell>
          <cell r="AQ847">
            <v>762366.42</v>
          </cell>
          <cell r="AS847">
            <v>4.08</v>
          </cell>
          <cell r="AT847">
            <v>303662.15999999997</v>
          </cell>
          <cell r="AW847">
            <v>6946076.7200000007</v>
          </cell>
          <cell r="AY847">
            <v>75.36</v>
          </cell>
        </row>
        <row r="848">
          <cell r="A848" t="str">
            <v>56099033C0400</v>
          </cell>
          <cell r="B848" t="str">
            <v>HOMER COMM CONS SCH DIST 33C</v>
          </cell>
          <cell r="C848" t="str">
            <v>WILL</v>
          </cell>
          <cell r="D848" t="str">
            <v>Elementary</v>
          </cell>
          <cell r="F848">
            <v>3762.5</v>
          </cell>
          <cell r="G848">
            <v>642</v>
          </cell>
          <cell r="H848">
            <v>239.5</v>
          </cell>
          <cell r="J848">
            <v>5.13</v>
          </cell>
          <cell r="K848">
            <v>338282.46</v>
          </cell>
          <cell r="M848">
            <v>5.13</v>
          </cell>
          <cell r="N848">
            <v>338282.46</v>
          </cell>
          <cell r="P848">
            <v>5.35</v>
          </cell>
          <cell r="Q848">
            <v>352789.7</v>
          </cell>
          <cell r="S848">
            <v>5.35</v>
          </cell>
          <cell r="T848">
            <v>352789.7</v>
          </cell>
          <cell r="W848">
            <v>1.91</v>
          </cell>
          <cell r="X848">
            <v>125949.22</v>
          </cell>
          <cell r="Z848">
            <v>1.91</v>
          </cell>
          <cell r="AA848">
            <v>125949.22</v>
          </cell>
          <cell r="AC848">
            <v>1.99</v>
          </cell>
          <cell r="AD848">
            <v>131224.57999999999</v>
          </cell>
          <cell r="AF848">
            <v>1.99</v>
          </cell>
          <cell r="AG848">
            <v>131224.57999999999</v>
          </cell>
          <cell r="AI848">
            <v>2.39</v>
          </cell>
          <cell r="AJ848">
            <v>157601.38</v>
          </cell>
          <cell r="AM848">
            <v>26.68</v>
          </cell>
          <cell r="AN848">
            <v>1759332.56</v>
          </cell>
          <cell r="AP848">
            <v>26.68</v>
          </cell>
          <cell r="AQ848">
            <v>702831.24</v>
          </cell>
          <cell r="AS848">
            <v>3.76</v>
          </cell>
          <cell r="AT848">
            <v>279845.52</v>
          </cell>
          <cell r="AW848">
            <v>4796102.620000001</v>
          </cell>
          <cell r="AY848">
            <v>50.789999999999992</v>
          </cell>
        </row>
        <row r="849">
          <cell r="A849" t="str">
            <v>56099070C0400</v>
          </cell>
          <cell r="B849" t="str">
            <v>LARAWAY C C SCHOOL DIST 70C</v>
          </cell>
          <cell r="C849" t="str">
            <v>WILL</v>
          </cell>
          <cell r="D849" t="str">
            <v>Elementary</v>
          </cell>
          <cell r="F849">
            <v>402.75</v>
          </cell>
          <cell r="G849">
            <v>330</v>
          </cell>
          <cell r="H849">
            <v>85.5</v>
          </cell>
          <cell r="J849">
            <v>2.64</v>
          </cell>
          <cell r="K849">
            <v>174086.88</v>
          </cell>
          <cell r="M849">
            <v>2.64</v>
          </cell>
          <cell r="N849">
            <v>174086.88</v>
          </cell>
          <cell r="P849">
            <v>2.75</v>
          </cell>
          <cell r="Q849">
            <v>181340.5</v>
          </cell>
          <cell r="S849">
            <v>2.75</v>
          </cell>
          <cell r="T849">
            <v>181340.5</v>
          </cell>
          <cell r="W849">
            <v>0.68</v>
          </cell>
          <cell r="X849">
            <v>44840.56</v>
          </cell>
          <cell r="Z849">
            <v>0.68</v>
          </cell>
          <cell r="AA849">
            <v>44840.56</v>
          </cell>
          <cell r="AC849">
            <v>0.71</v>
          </cell>
          <cell r="AD849">
            <v>46818.82</v>
          </cell>
          <cell r="AF849">
            <v>0.71</v>
          </cell>
          <cell r="AG849">
            <v>46818.82</v>
          </cell>
          <cell r="AI849">
            <v>0.85</v>
          </cell>
          <cell r="AJ849">
            <v>56050.7</v>
          </cell>
          <cell r="AM849">
            <v>2.85</v>
          </cell>
          <cell r="AN849">
            <v>187934.7</v>
          </cell>
          <cell r="AP849">
            <v>2.85</v>
          </cell>
          <cell r="AQ849">
            <v>75077.55</v>
          </cell>
          <cell r="AS849">
            <v>0.4</v>
          </cell>
          <cell r="AT849">
            <v>29770.799999999999</v>
          </cell>
          <cell r="AW849">
            <v>1243007.27</v>
          </cell>
          <cell r="AY849">
            <v>13.940000000000001</v>
          </cell>
        </row>
        <row r="850">
          <cell r="A850" t="str">
            <v>56099088A0200</v>
          </cell>
          <cell r="B850" t="str">
            <v>RICHLAND SCHOOL DIST 88A</v>
          </cell>
          <cell r="C850" t="str">
            <v>WILL</v>
          </cell>
          <cell r="D850" t="str">
            <v>Elementary</v>
          </cell>
          <cell r="F850">
            <v>898.75</v>
          </cell>
          <cell r="G850">
            <v>362</v>
          </cell>
          <cell r="H850">
            <v>109.5</v>
          </cell>
          <cell r="J850">
            <v>2.89</v>
          </cell>
          <cell r="K850">
            <v>190572.38</v>
          </cell>
          <cell r="M850">
            <v>2.89</v>
          </cell>
          <cell r="N850">
            <v>190572.38</v>
          </cell>
          <cell r="P850">
            <v>3.01</v>
          </cell>
          <cell r="Q850">
            <v>198485.42</v>
          </cell>
          <cell r="S850">
            <v>3.01</v>
          </cell>
          <cell r="T850">
            <v>198485.42</v>
          </cell>
          <cell r="W850">
            <v>0.87</v>
          </cell>
          <cell r="X850">
            <v>57369.54</v>
          </cell>
          <cell r="Z850">
            <v>0.87</v>
          </cell>
          <cell r="AA850">
            <v>57369.54</v>
          </cell>
          <cell r="AC850">
            <v>0.91</v>
          </cell>
          <cell r="AD850">
            <v>60007.22</v>
          </cell>
          <cell r="AF850">
            <v>0.91</v>
          </cell>
          <cell r="AG850">
            <v>60007.22</v>
          </cell>
          <cell r="AI850">
            <v>1.0900000000000001</v>
          </cell>
          <cell r="AJ850">
            <v>71876.78</v>
          </cell>
          <cell r="AM850">
            <v>6.37</v>
          </cell>
          <cell r="AN850">
            <v>420050.54</v>
          </cell>
          <cell r="AP850">
            <v>6.37</v>
          </cell>
          <cell r="AQ850">
            <v>167804.91</v>
          </cell>
          <cell r="AS850">
            <v>0.89</v>
          </cell>
          <cell r="AT850">
            <v>66240.03</v>
          </cell>
          <cell r="AW850">
            <v>1738841.38</v>
          </cell>
          <cell r="AY850">
            <v>19.059999999999999</v>
          </cell>
        </row>
        <row r="851">
          <cell r="A851" t="str">
            <v>56099157C0400</v>
          </cell>
          <cell r="B851" t="str">
            <v>FRANKFORT C C SCH DIST 157C</v>
          </cell>
          <cell r="C851" t="str">
            <v>WILL</v>
          </cell>
          <cell r="D851" t="str">
            <v>Elementary</v>
          </cell>
          <cell r="F851">
            <v>2487.5</v>
          </cell>
          <cell r="G851">
            <v>179.66</v>
          </cell>
          <cell r="H851">
            <v>29.5</v>
          </cell>
          <cell r="J851">
            <v>1.43</v>
          </cell>
          <cell r="K851">
            <v>94297.06</v>
          </cell>
          <cell r="M851">
            <v>1.43</v>
          </cell>
          <cell r="N851">
            <v>94297.06</v>
          </cell>
          <cell r="P851">
            <v>1.49</v>
          </cell>
          <cell r="Q851">
            <v>98253.58</v>
          </cell>
          <cell r="S851">
            <v>1.49</v>
          </cell>
          <cell r="T851">
            <v>98253.58</v>
          </cell>
          <cell r="W851">
            <v>0.23</v>
          </cell>
          <cell r="X851">
            <v>15166.66</v>
          </cell>
          <cell r="Z851">
            <v>0.23</v>
          </cell>
          <cell r="AA851">
            <v>15166.66</v>
          </cell>
          <cell r="AC851">
            <v>0.24</v>
          </cell>
          <cell r="AD851">
            <v>15826.08</v>
          </cell>
          <cell r="AF851">
            <v>0.24</v>
          </cell>
          <cell r="AG851">
            <v>15826.08</v>
          </cell>
          <cell r="AI851">
            <v>0.28999999999999998</v>
          </cell>
          <cell r="AJ851">
            <v>19123.18</v>
          </cell>
          <cell r="AM851">
            <v>17.64</v>
          </cell>
          <cell r="AN851">
            <v>1163216.8799999999</v>
          </cell>
          <cell r="AP851">
            <v>17.64</v>
          </cell>
          <cell r="AQ851">
            <v>464690.52</v>
          </cell>
          <cell r="AS851">
            <v>2.48</v>
          </cell>
          <cell r="AT851">
            <v>184578.96</v>
          </cell>
          <cell r="AW851">
            <v>2278696.2999999998</v>
          </cell>
          <cell r="AY851">
            <v>23.05</v>
          </cell>
        </row>
        <row r="852">
          <cell r="A852" t="str">
            <v>56099200U2600</v>
          </cell>
          <cell r="B852" t="str">
            <v>BEECHER C U SCH DIST 200U</v>
          </cell>
          <cell r="C852" t="str">
            <v>WILL</v>
          </cell>
          <cell r="D852" t="str">
            <v>Unit</v>
          </cell>
          <cell r="F852">
            <v>1049.25</v>
          </cell>
          <cell r="G852">
            <v>231</v>
          </cell>
          <cell r="H852">
            <v>3</v>
          </cell>
          <cell r="J852">
            <v>1.84</v>
          </cell>
          <cell r="K852">
            <v>121333.28</v>
          </cell>
          <cell r="M852">
            <v>1.84</v>
          </cell>
          <cell r="N852">
            <v>121333.28</v>
          </cell>
          <cell r="P852">
            <v>1.92</v>
          </cell>
          <cell r="Q852">
            <v>126608.64</v>
          </cell>
          <cell r="S852">
            <v>1.92</v>
          </cell>
          <cell r="T852">
            <v>126608.64</v>
          </cell>
          <cell r="W852">
            <v>0.02</v>
          </cell>
          <cell r="X852">
            <v>1318.84</v>
          </cell>
          <cell r="Z852">
            <v>0.02</v>
          </cell>
          <cell r="AA852">
            <v>1318.84</v>
          </cell>
          <cell r="AC852">
            <v>0.02</v>
          </cell>
          <cell r="AD852">
            <v>1318.84</v>
          </cell>
          <cell r="AF852">
            <v>0.02</v>
          </cell>
          <cell r="AG852">
            <v>1318.84</v>
          </cell>
          <cell r="AI852">
            <v>0.03</v>
          </cell>
          <cell r="AJ852">
            <v>1978.26</v>
          </cell>
          <cell r="AM852">
            <v>7.44</v>
          </cell>
          <cell r="AN852">
            <v>490608.48</v>
          </cell>
          <cell r="AP852">
            <v>7.44</v>
          </cell>
          <cell r="AQ852">
            <v>195991.92</v>
          </cell>
          <cell r="AS852">
            <v>1.04</v>
          </cell>
          <cell r="AT852">
            <v>77404.08</v>
          </cell>
          <cell r="AW852">
            <v>1267141.94</v>
          </cell>
          <cell r="AY852">
            <v>13.209999999999999</v>
          </cell>
        </row>
        <row r="853">
          <cell r="A853" t="str">
            <v>56099201U2600</v>
          </cell>
          <cell r="B853" t="str">
            <v>CRETE MONEE C U SCHOOL DIST 201U</v>
          </cell>
          <cell r="C853" t="str">
            <v>WILL</v>
          </cell>
          <cell r="D853" t="str">
            <v>Unit</v>
          </cell>
          <cell r="F853">
            <v>4688.04</v>
          </cell>
          <cell r="G853">
            <v>2446</v>
          </cell>
          <cell r="H853">
            <v>123.5</v>
          </cell>
          <cell r="J853">
            <v>19.559999999999999</v>
          </cell>
          <cell r="K853">
            <v>1289825.52</v>
          </cell>
          <cell r="M853">
            <v>19.559999999999999</v>
          </cell>
          <cell r="N853">
            <v>1289825.52</v>
          </cell>
          <cell r="P853">
            <v>20.38</v>
          </cell>
          <cell r="Q853">
            <v>1343897.96</v>
          </cell>
          <cell r="S853">
            <v>20.38</v>
          </cell>
          <cell r="T853">
            <v>1343897.96</v>
          </cell>
          <cell r="W853">
            <v>0.98</v>
          </cell>
          <cell r="X853">
            <v>64623.16</v>
          </cell>
          <cell r="Z853">
            <v>0.98</v>
          </cell>
          <cell r="AA853">
            <v>64623.16</v>
          </cell>
          <cell r="AC853">
            <v>1.02</v>
          </cell>
          <cell r="AD853">
            <v>67260.84</v>
          </cell>
          <cell r="AF853">
            <v>1.02</v>
          </cell>
          <cell r="AG853">
            <v>67260.84</v>
          </cell>
          <cell r="AI853">
            <v>1.23</v>
          </cell>
          <cell r="AJ853">
            <v>81108.66</v>
          </cell>
          <cell r="AM853">
            <v>33.24</v>
          </cell>
          <cell r="AN853">
            <v>2191912.08</v>
          </cell>
          <cell r="AP853">
            <v>33.24</v>
          </cell>
          <cell r="AQ853">
            <v>875641.32</v>
          </cell>
          <cell r="AS853">
            <v>4.68</v>
          </cell>
          <cell r="AT853">
            <v>348318.36</v>
          </cell>
          <cell r="AW853">
            <v>9028195.379999999</v>
          </cell>
          <cell r="AY853">
            <v>97.81</v>
          </cell>
        </row>
        <row r="854">
          <cell r="A854" t="str">
            <v>56099207U2600</v>
          </cell>
          <cell r="B854" t="str">
            <v>PEOTONE C U SCH DIST 207U</v>
          </cell>
          <cell r="C854" t="str">
            <v>WILL</v>
          </cell>
          <cell r="D854" t="str">
            <v>Unit</v>
          </cell>
          <cell r="F854">
            <v>1442.29</v>
          </cell>
          <cell r="G854">
            <v>316</v>
          </cell>
          <cell r="H854">
            <v>34</v>
          </cell>
          <cell r="J854">
            <v>2.52</v>
          </cell>
          <cell r="K854">
            <v>166173.84</v>
          </cell>
          <cell r="M854">
            <v>2.52</v>
          </cell>
          <cell r="N854">
            <v>166173.84</v>
          </cell>
          <cell r="P854">
            <v>2.63</v>
          </cell>
          <cell r="Q854">
            <v>173427.46</v>
          </cell>
          <cell r="S854">
            <v>2.63</v>
          </cell>
          <cell r="T854">
            <v>173427.46</v>
          </cell>
          <cell r="W854">
            <v>0.27</v>
          </cell>
          <cell r="X854">
            <v>17804.34</v>
          </cell>
          <cell r="Z854">
            <v>0.27</v>
          </cell>
          <cell r="AA854">
            <v>17804.34</v>
          </cell>
          <cell r="AC854">
            <v>0.28000000000000003</v>
          </cell>
          <cell r="AD854">
            <v>18463.759999999998</v>
          </cell>
          <cell r="AF854">
            <v>0.28000000000000003</v>
          </cell>
          <cell r="AG854">
            <v>18463.759999999998</v>
          </cell>
          <cell r="AI854">
            <v>0.34</v>
          </cell>
          <cell r="AJ854">
            <v>22420.28</v>
          </cell>
          <cell r="AM854">
            <v>10.220000000000001</v>
          </cell>
          <cell r="AN854">
            <v>673927.24</v>
          </cell>
          <cell r="AP854">
            <v>10.220000000000001</v>
          </cell>
          <cell r="AQ854">
            <v>269225.46000000002</v>
          </cell>
          <cell r="AS854">
            <v>1.44</v>
          </cell>
          <cell r="AT854">
            <v>107174.88</v>
          </cell>
          <cell r="AW854">
            <v>1824486.6600000004</v>
          </cell>
          <cell r="AY854">
            <v>19.170000000000002</v>
          </cell>
        </row>
        <row r="855">
          <cell r="A855" t="str">
            <v>56099209U2600</v>
          </cell>
          <cell r="B855" t="str">
            <v>WILMINGTON C U SCH DIST 209U</v>
          </cell>
          <cell r="C855" t="str">
            <v>WILL</v>
          </cell>
          <cell r="D855" t="str">
            <v>Unit</v>
          </cell>
          <cell r="F855">
            <v>1305.78</v>
          </cell>
          <cell r="G855">
            <v>463.66</v>
          </cell>
          <cell r="H855">
            <v>10</v>
          </cell>
          <cell r="J855">
            <v>3.7</v>
          </cell>
          <cell r="K855">
            <v>243985.4</v>
          </cell>
          <cell r="M855">
            <v>3.7</v>
          </cell>
          <cell r="N855">
            <v>243985.4</v>
          </cell>
          <cell r="P855">
            <v>3.86</v>
          </cell>
          <cell r="Q855">
            <v>254536.12</v>
          </cell>
          <cell r="S855">
            <v>3.86</v>
          </cell>
          <cell r="T855">
            <v>254536.12</v>
          </cell>
          <cell r="W855">
            <v>0.08</v>
          </cell>
          <cell r="X855">
            <v>5275.36</v>
          </cell>
          <cell r="Z855">
            <v>0.08</v>
          </cell>
          <cell r="AA855">
            <v>5275.36</v>
          </cell>
          <cell r="AC855">
            <v>0.08</v>
          </cell>
          <cell r="AD855">
            <v>5275.36</v>
          </cell>
          <cell r="AF855">
            <v>0.08</v>
          </cell>
          <cell r="AG855">
            <v>5275.36</v>
          </cell>
          <cell r="AI855">
            <v>0.1</v>
          </cell>
          <cell r="AJ855">
            <v>6594.2</v>
          </cell>
          <cell r="AM855">
            <v>9.26</v>
          </cell>
          <cell r="AN855">
            <v>610622.92000000004</v>
          </cell>
          <cell r="AP855">
            <v>9.26</v>
          </cell>
          <cell r="AQ855">
            <v>243936.18</v>
          </cell>
          <cell r="AS855">
            <v>1.3</v>
          </cell>
          <cell r="AT855">
            <v>96755.1</v>
          </cell>
          <cell r="AW855">
            <v>1976052.88</v>
          </cell>
          <cell r="AY855">
            <v>21.02</v>
          </cell>
        </row>
        <row r="856">
          <cell r="A856" t="str">
            <v>56099255U2600</v>
          </cell>
          <cell r="B856" t="str">
            <v>REED CUSTER C U SCH DIST 255U</v>
          </cell>
          <cell r="C856" t="str">
            <v>WILL</v>
          </cell>
          <cell r="D856" t="str">
            <v>Unit</v>
          </cell>
          <cell r="F856">
            <v>1441.43</v>
          </cell>
          <cell r="G856">
            <v>478.33</v>
          </cell>
          <cell r="H856">
            <v>27</v>
          </cell>
          <cell r="J856">
            <v>3.82</v>
          </cell>
          <cell r="K856">
            <v>251898.44</v>
          </cell>
          <cell r="M856">
            <v>3.82</v>
          </cell>
          <cell r="N856">
            <v>251898.44</v>
          </cell>
          <cell r="P856">
            <v>3.98</v>
          </cell>
          <cell r="Q856">
            <v>262449.15999999997</v>
          </cell>
          <cell r="S856">
            <v>3.98</v>
          </cell>
          <cell r="T856">
            <v>262449.15999999997</v>
          </cell>
          <cell r="W856">
            <v>0.21</v>
          </cell>
          <cell r="X856">
            <v>13847.82</v>
          </cell>
          <cell r="Z856">
            <v>0.21</v>
          </cell>
          <cell r="AA856">
            <v>13847.82</v>
          </cell>
          <cell r="AC856">
            <v>0.22</v>
          </cell>
          <cell r="AD856">
            <v>14507.24</v>
          </cell>
          <cell r="AF856">
            <v>0.22</v>
          </cell>
          <cell r="AG856">
            <v>14507.24</v>
          </cell>
          <cell r="AI856">
            <v>0.27</v>
          </cell>
          <cell r="AJ856">
            <v>17804.34</v>
          </cell>
          <cell r="AM856">
            <v>10.220000000000001</v>
          </cell>
          <cell r="AN856">
            <v>673927.24</v>
          </cell>
          <cell r="AP856">
            <v>10.220000000000001</v>
          </cell>
          <cell r="AQ856">
            <v>269225.46000000002</v>
          </cell>
          <cell r="AS856">
            <v>1.44</v>
          </cell>
          <cell r="AT856">
            <v>107174.88</v>
          </cell>
          <cell r="AW856">
            <v>2153537.2400000002</v>
          </cell>
          <cell r="AY856">
            <v>22.92</v>
          </cell>
        </row>
        <row r="857">
          <cell r="A857" t="str">
            <v>56099365U2600</v>
          </cell>
          <cell r="B857" t="str">
            <v>VALLEY VIEW CUSD #365U</v>
          </cell>
          <cell r="C857" t="str">
            <v>WILL</v>
          </cell>
          <cell r="D857" t="str">
            <v>Unit</v>
          </cell>
          <cell r="F857">
            <v>16337.3</v>
          </cell>
          <cell r="G857">
            <v>8095.66</v>
          </cell>
          <cell r="H857">
            <v>2557</v>
          </cell>
          <cell r="J857">
            <v>64.760000000000005</v>
          </cell>
          <cell r="K857">
            <v>4270403.92</v>
          </cell>
          <cell r="M857">
            <v>64.760000000000005</v>
          </cell>
          <cell r="N857">
            <v>4270403.92</v>
          </cell>
          <cell r="P857">
            <v>67.459999999999994</v>
          </cell>
          <cell r="Q857">
            <v>4448447.32</v>
          </cell>
          <cell r="S857">
            <v>67.459999999999994</v>
          </cell>
          <cell r="T857">
            <v>4448447.32</v>
          </cell>
          <cell r="W857">
            <v>20.45</v>
          </cell>
          <cell r="X857">
            <v>1348513.9</v>
          </cell>
          <cell r="Z857">
            <v>20.45</v>
          </cell>
          <cell r="AA857">
            <v>1348513.9</v>
          </cell>
          <cell r="AC857">
            <v>21.3</v>
          </cell>
          <cell r="AD857">
            <v>1404564.6</v>
          </cell>
          <cell r="AF857">
            <v>21.3</v>
          </cell>
          <cell r="AG857">
            <v>1404564.6</v>
          </cell>
          <cell r="AI857">
            <v>25.57</v>
          </cell>
          <cell r="AJ857">
            <v>1686136.94</v>
          </cell>
          <cell r="AM857">
            <v>115.86</v>
          </cell>
          <cell r="AN857">
            <v>7640040.1200000001</v>
          </cell>
          <cell r="AP857">
            <v>115.86</v>
          </cell>
          <cell r="AQ857">
            <v>3052099.98</v>
          </cell>
          <cell r="AS857">
            <v>16.329999999999998</v>
          </cell>
          <cell r="AT857">
            <v>1215392.9099999999</v>
          </cell>
          <cell r="AW857">
            <v>36537529.43</v>
          </cell>
          <cell r="AY857">
            <v>404.16</v>
          </cell>
        </row>
        <row r="858">
          <cell r="A858" t="str">
            <v>6510890108000</v>
          </cell>
          <cell r="B858" t="str">
            <v>ILLINOIS STATE UNIVERSITY LAB SCH</v>
          </cell>
          <cell r="C858" t="str">
            <v>MCLEAN</v>
          </cell>
          <cell r="D858" t="str">
            <v>Labs</v>
          </cell>
          <cell r="F858">
            <v>995.62</v>
          </cell>
          <cell r="G858">
            <v>7</v>
          </cell>
          <cell r="H858">
            <v>0</v>
          </cell>
          <cell r="J858">
            <v>0.05</v>
          </cell>
          <cell r="K858">
            <v>3297.1</v>
          </cell>
          <cell r="M858">
            <v>0.05</v>
          </cell>
          <cell r="N858">
            <v>3297.1</v>
          </cell>
          <cell r="P858">
            <v>0.05</v>
          </cell>
          <cell r="Q858">
            <v>3297.1</v>
          </cell>
          <cell r="S858">
            <v>0.05</v>
          </cell>
          <cell r="T858">
            <v>3297.1</v>
          </cell>
          <cell r="W858">
            <v>0</v>
          </cell>
          <cell r="X858">
            <v>0</v>
          </cell>
          <cell r="Z858">
            <v>0</v>
          </cell>
          <cell r="AA858">
            <v>0</v>
          </cell>
          <cell r="AC858">
            <v>0</v>
          </cell>
          <cell r="AD858">
            <v>0</v>
          </cell>
          <cell r="AF858">
            <v>0</v>
          </cell>
          <cell r="AG858">
            <v>0</v>
          </cell>
          <cell r="AI858">
            <v>0</v>
          </cell>
          <cell r="AJ858">
            <v>0</v>
          </cell>
          <cell r="AM858">
            <v>7.06</v>
          </cell>
          <cell r="AN858">
            <v>465550.52</v>
          </cell>
          <cell r="AP858">
            <v>7.06</v>
          </cell>
          <cell r="AQ858">
            <v>185981.58</v>
          </cell>
          <cell r="AS858">
            <v>0.99</v>
          </cell>
          <cell r="AT858">
            <v>73682.73</v>
          </cell>
          <cell r="AW858">
            <v>738403.23</v>
          </cell>
          <cell r="AY858">
            <v>7.21</v>
          </cell>
        </row>
        <row r="859">
          <cell r="A859" t="str">
            <v>6510890208000</v>
          </cell>
          <cell r="B859" t="str">
            <v>UNIVERSITY OF ILLINOIS LAB SCHOOL</v>
          </cell>
          <cell r="C859" t="str">
            <v>CHAMPAIGN</v>
          </cell>
          <cell r="D859" t="str">
            <v>Labs</v>
          </cell>
          <cell r="F859">
            <v>318.5</v>
          </cell>
          <cell r="G859">
            <v>2</v>
          </cell>
          <cell r="H859">
            <v>0</v>
          </cell>
          <cell r="J859">
            <v>0.01</v>
          </cell>
          <cell r="K859">
            <v>659.42</v>
          </cell>
          <cell r="M859">
            <v>0.01</v>
          </cell>
          <cell r="N859">
            <v>659.42</v>
          </cell>
          <cell r="P859">
            <v>0.01</v>
          </cell>
          <cell r="Q859">
            <v>659.42</v>
          </cell>
          <cell r="S859">
            <v>0.01</v>
          </cell>
          <cell r="T859">
            <v>659.42</v>
          </cell>
          <cell r="W859">
            <v>0</v>
          </cell>
          <cell r="X859">
            <v>0</v>
          </cell>
          <cell r="Z859">
            <v>0</v>
          </cell>
          <cell r="AA859">
            <v>0</v>
          </cell>
          <cell r="AC859">
            <v>0</v>
          </cell>
          <cell r="AD859">
            <v>0</v>
          </cell>
          <cell r="AF859">
            <v>0</v>
          </cell>
          <cell r="AG859">
            <v>0</v>
          </cell>
          <cell r="AI859">
            <v>0</v>
          </cell>
          <cell r="AJ859">
            <v>0</v>
          </cell>
          <cell r="AM859">
            <v>2.25</v>
          </cell>
          <cell r="AN859">
            <v>148369.5</v>
          </cell>
          <cell r="AP859">
            <v>2.25</v>
          </cell>
          <cell r="AQ859">
            <v>59271.75</v>
          </cell>
          <cell r="AS859">
            <v>0.31</v>
          </cell>
          <cell r="AT859">
            <v>23072.37</v>
          </cell>
          <cell r="AW859">
            <v>233351.30000000005</v>
          </cell>
          <cell r="AY859">
            <v>2.2799999999999998</v>
          </cell>
        </row>
        <row r="860">
          <cell r="A860" t="str">
            <v>0100000000092</v>
          </cell>
          <cell r="B860" t="str">
            <v>ALT SCH-ADAMS/PIKE ROE   (Was 46)</v>
          </cell>
          <cell r="C860" t="str">
            <v>ADAMS</v>
          </cell>
          <cell r="D860" t="str">
            <v>Regional</v>
          </cell>
          <cell r="F860">
            <v>42</v>
          </cell>
          <cell r="G860">
            <v>21.749003456997389</v>
          </cell>
          <cell r="H860">
            <v>0</v>
          </cell>
          <cell r="J860">
            <v>0.17</v>
          </cell>
          <cell r="K860">
            <v>11210.14</v>
          </cell>
          <cell r="M860">
            <v>0.17</v>
          </cell>
          <cell r="N860">
            <v>11210.14</v>
          </cell>
          <cell r="P860">
            <v>0.18</v>
          </cell>
          <cell r="Q860">
            <v>11869.56</v>
          </cell>
          <cell r="S860">
            <v>0.18</v>
          </cell>
          <cell r="T860">
            <v>11869.56</v>
          </cell>
          <cell r="W860">
            <v>0</v>
          </cell>
          <cell r="X860">
            <v>0</v>
          </cell>
          <cell r="Z860">
            <v>0</v>
          </cell>
          <cell r="AA860">
            <v>0</v>
          </cell>
          <cell r="AC860">
            <v>0</v>
          </cell>
          <cell r="AD860">
            <v>0</v>
          </cell>
          <cell r="AF860">
            <v>0</v>
          </cell>
          <cell r="AG860">
            <v>0</v>
          </cell>
          <cell r="AI860">
            <v>0</v>
          </cell>
          <cell r="AJ860">
            <v>0</v>
          </cell>
          <cell r="AM860">
            <v>0.28999999999999998</v>
          </cell>
          <cell r="AN860">
            <v>19123.18</v>
          </cell>
          <cell r="AP860">
            <v>0.28999999999999998</v>
          </cell>
          <cell r="AQ860">
            <v>7639.47</v>
          </cell>
          <cell r="AS860">
            <v>0.04</v>
          </cell>
          <cell r="AT860">
            <v>2977.08</v>
          </cell>
          <cell r="AW860">
            <v>75899.13</v>
          </cell>
          <cell r="AY860">
            <v>0.82000000000000006</v>
          </cell>
        </row>
        <row r="861">
          <cell r="A861" t="str">
            <v>0100000000093</v>
          </cell>
          <cell r="B861" t="str">
            <v>SAFE SCH-ADAMS/PIKE ROE</v>
          </cell>
          <cell r="C861" t="str">
            <v>ADAMS</v>
          </cell>
          <cell r="D861" t="str">
            <v>Regional</v>
          </cell>
          <cell r="F861">
            <v>98</v>
          </cell>
          <cell r="G861">
            <v>50.747674732993907</v>
          </cell>
          <cell r="H861">
            <v>0</v>
          </cell>
          <cell r="J861">
            <v>0.4</v>
          </cell>
          <cell r="K861">
            <v>26376.799999999999</v>
          </cell>
          <cell r="M861">
            <v>0.4</v>
          </cell>
          <cell r="N861">
            <v>26376.799999999999</v>
          </cell>
          <cell r="P861">
            <v>0.42</v>
          </cell>
          <cell r="Q861">
            <v>27695.64</v>
          </cell>
          <cell r="S861">
            <v>0.42</v>
          </cell>
          <cell r="T861">
            <v>27695.64</v>
          </cell>
          <cell r="W861">
            <v>0</v>
          </cell>
          <cell r="X861">
            <v>0</v>
          </cell>
          <cell r="Z861">
            <v>0</v>
          </cell>
          <cell r="AA861">
            <v>0</v>
          </cell>
          <cell r="AC861">
            <v>0</v>
          </cell>
          <cell r="AD861">
            <v>0</v>
          </cell>
          <cell r="AF861">
            <v>0</v>
          </cell>
          <cell r="AG861">
            <v>0</v>
          </cell>
          <cell r="AI861">
            <v>0</v>
          </cell>
          <cell r="AJ861">
            <v>0</v>
          </cell>
          <cell r="AM861">
            <v>0.69</v>
          </cell>
          <cell r="AN861">
            <v>45499.98</v>
          </cell>
          <cell r="AP861">
            <v>0.69</v>
          </cell>
          <cell r="AQ861">
            <v>18176.669999999998</v>
          </cell>
          <cell r="AS861">
            <v>0.09</v>
          </cell>
          <cell r="AT861">
            <v>6698.43</v>
          </cell>
          <cell r="AW861">
            <v>178519.96</v>
          </cell>
          <cell r="AY861">
            <v>1.93</v>
          </cell>
        </row>
        <row r="862">
          <cell r="A862" t="str">
            <v>0300000000092</v>
          </cell>
          <cell r="B862" t="str">
            <v>ALT SCH-BOND/EFFINGHAM/FAYETTE RO</v>
          </cell>
          <cell r="C862" t="str">
            <v>FAYETTE</v>
          </cell>
          <cell r="D862" t="str">
            <v>Regional</v>
          </cell>
          <cell r="F862">
            <v>88</v>
          </cell>
          <cell r="G862">
            <v>42.363053261255459</v>
          </cell>
          <cell r="H862">
            <v>0</v>
          </cell>
          <cell r="J862">
            <v>0.33</v>
          </cell>
          <cell r="K862">
            <v>21760.86</v>
          </cell>
          <cell r="M862">
            <v>0.33</v>
          </cell>
          <cell r="N862">
            <v>21760.86</v>
          </cell>
          <cell r="P862">
            <v>0.35</v>
          </cell>
          <cell r="Q862">
            <v>23079.7</v>
          </cell>
          <cell r="S862">
            <v>0.35</v>
          </cell>
          <cell r="T862">
            <v>23079.7</v>
          </cell>
          <cell r="W862">
            <v>0</v>
          </cell>
          <cell r="X862">
            <v>0</v>
          </cell>
          <cell r="Z862">
            <v>0</v>
          </cell>
          <cell r="AA862">
            <v>0</v>
          </cell>
          <cell r="AC862">
            <v>0</v>
          </cell>
          <cell r="AD862">
            <v>0</v>
          </cell>
          <cell r="AF862">
            <v>0</v>
          </cell>
          <cell r="AG862">
            <v>0</v>
          </cell>
          <cell r="AI862">
            <v>0</v>
          </cell>
          <cell r="AJ862">
            <v>0</v>
          </cell>
          <cell r="AM862">
            <v>0.62</v>
          </cell>
          <cell r="AN862">
            <v>40884.04</v>
          </cell>
          <cell r="AP862">
            <v>0.62</v>
          </cell>
          <cell r="AQ862">
            <v>16332.66</v>
          </cell>
          <cell r="AS862">
            <v>0.08</v>
          </cell>
          <cell r="AT862">
            <v>5954.16</v>
          </cell>
          <cell r="AW862">
            <v>152851.97999999998</v>
          </cell>
          <cell r="AY862">
            <v>1.65</v>
          </cell>
        </row>
        <row r="863">
          <cell r="A863" t="str">
            <v>0300000000093</v>
          </cell>
          <cell r="B863" t="str">
            <v>SAFE SCH-BOND/EFFINGHAM/FAYETTE R</v>
          </cell>
          <cell r="C863" t="str">
            <v>FAYETTE</v>
          </cell>
          <cell r="D863" t="str">
            <v>Regional</v>
          </cell>
          <cell r="F863">
            <v>48</v>
          </cell>
          <cell r="G863">
            <v>23.107119960684798</v>
          </cell>
          <cell r="H863">
            <v>0</v>
          </cell>
          <cell r="J863">
            <v>0.18</v>
          </cell>
          <cell r="K863">
            <v>11869.56</v>
          </cell>
          <cell r="M863">
            <v>0.18</v>
          </cell>
          <cell r="N863">
            <v>11869.56</v>
          </cell>
          <cell r="P863">
            <v>0.19</v>
          </cell>
          <cell r="Q863">
            <v>12528.98</v>
          </cell>
          <cell r="S863">
            <v>0.19</v>
          </cell>
          <cell r="T863">
            <v>12528.98</v>
          </cell>
          <cell r="W863">
            <v>0</v>
          </cell>
          <cell r="X863">
            <v>0</v>
          </cell>
          <cell r="Z863">
            <v>0</v>
          </cell>
          <cell r="AA863">
            <v>0</v>
          </cell>
          <cell r="AC863">
            <v>0</v>
          </cell>
          <cell r="AD863">
            <v>0</v>
          </cell>
          <cell r="AF863">
            <v>0</v>
          </cell>
          <cell r="AG863">
            <v>0</v>
          </cell>
          <cell r="AI863">
            <v>0</v>
          </cell>
          <cell r="AJ863">
            <v>0</v>
          </cell>
          <cell r="AM863">
            <v>0.34</v>
          </cell>
          <cell r="AN863">
            <v>22420.28</v>
          </cell>
          <cell r="AP863">
            <v>0.34</v>
          </cell>
          <cell r="AQ863">
            <v>8956.6200000000008</v>
          </cell>
          <cell r="AS863">
            <v>0.04</v>
          </cell>
          <cell r="AT863">
            <v>2977.08</v>
          </cell>
          <cell r="AW863">
            <v>83151.059999999983</v>
          </cell>
          <cell r="AY863">
            <v>0.90000000000000013</v>
          </cell>
        </row>
        <row r="864">
          <cell r="A864" t="str">
            <v>0400000000092</v>
          </cell>
          <cell r="B864" t="str">
            <v>ALT SCH-BOONE/WINNEBAGO ROE</v>
          </cell>
          <cell r="C864" t="str">
            <v>WINNEBAGO</v>
          </cell>
          <cell r="D864" t="str">
            <v>Regional</v>
          </cell>
          <cell r="F864">
            <v>16</v>
          </cell>
          <cell r="G864">
            <v>9.4392808296172603</v>
          </cell>
          <cell r="H864">
            <v>0</v>
          </cell>
          <cell r="J864">
            <v>7.0000000000000007E-2</v>
          </cell>
          <cell r="K864">
            <v>4615.9399999999996</v>
          </cell>
          <cell r="M864">
            <v>7.0000000000000007E-2</v>
          </cell>
          <cell r="N864">
            <v>4615.9399999999996</v>
          </cell>
          <cell r="P864">
            <v>7.0000000000000007E-2</v>
          </cell>
          <cell r="Q864">
            <v>4615.9399999999996</v>
          </cell>
          <cell r="S864">
            <v>7.0000000000000007E-2</v>
          </cell>
          <cell r="T864">
            <v>4615.9399999999996</v>
          </cell>
          <cell r="W864">
            <v>0</v>
          </cell>
          <cell r="X864">
            <v>0</v>
          </cell>
          <cell r="Z864">
            <v>0</v>
          </cell>
          <cell r="AA864">
            <v>0</v>
          </cell>
          <cell r="AC864">
            <v>0</v>
          </cell>
          <cell r="AD864">
            <v>0</v>
          </cell>
          <cell r="AF864">
            <v>0</v>
          </cell>
          <cell r="AG864">
            <v>0</v>
          </cell>
          <cell r="AI864">
            <v>0</v>
          </cell>
          <cell r="AJ864">
            <v>0</v>
          </cell>
          <cell r="AM864">
            <v>0.11</v>
          </cell>
          <cell r="AN864">
            <v>7253.62</v>
          </cell>
          <cell r="AP864">
            <v>0.11</v>
          </cell>
          <cell r="AQ864">
            <v>2897.73</v>
          </cell>
          <cell r="AS864">
            <v>0.01</v>
          </cell>
          <cell r="AT864">
            <v>744.27</v>
          </cell>
          <cell r="AW864">
            <v>29359.379999999994</v>
          </cell>
          <cell r="AY864">
            <v>0.32</v>
          </cell>
        </row>
        <row r="865">
          <cell r="A865" t="str">
            <v>0400000000093</v>
          </cell>
          <cell r="B865" t="str">
            <v>SAFE SCH-BOONE/WINNEBAGO ROE</v>
          </cell>
          <cell r="C865" t="str">
            <v>WINNEBAGO</v>
          </cell>
          <cell r="D865" t="str">
            <v>Regional</v>
          </cell>
          <cell r="F865">
            <v>239</v>
          </cell>
          <cell r="G865">
            <v>140.99925739240783</v>
          </cell>
          <cell r="H865">
            <v>0</v>
          </cell>
          <cell r="J865">
            <v>1.1200000000000001</v>
          </cell>
          <cell r="K865">
            <v>73855.039999999994</v>
          </cell>
          <cell r="M865">
            <v>1.1200000000000001</v>
          </cell>
          <cell r="N865">
            <v>73855.039999999994</v>
          </cell>
          <cell r="P865">
            <v>1.17</v>
          </cell>
          <cell r="Q865">
            <v>77152.14</v>
          </cell>
          <cell r="S865">
            <v>1.17</v>
          </cell>
          <cell r="T865">
            <v>77152.14</v>
          </cell>
          <cell r="W865">
            <v>0</v>
          </cell>
          <cell r="X865">
            <v>0</v>
          </cell>
          <cell r="Z865">
            <v>0</v>
          </cell>
          <cell r="AA865">
            <v>0</v>
          </cell>
          <cell r="AC865">
            <v>0</v>
          </cell>
          <cell r="AD865">
            <v>0</v>
          </cell>
          <cell r="AF865">
            <v>0</v>
          </cell>
          <cell r="AG865">
            <v>0</v>
          </cell>
          <cell r="AI865">
            <v>0</v>
          </cell>
          <cell r="AJ865">
            <v>0</v>
          </cell>
          <cell r="AM865">
            <v>1.69</v>
          </cell>
          <cell r="AN865">
            <v>111441.98</v>
          </cell>
          <cell r="AP865">
            <v>1.69</v>
          </cell>
          <cell r="AQ865">
            <v>44519.67</v>
          </cell>
          <cell r="AS865">
            <v>0.23</v>
          </cell>
          <cell r="AT865">
            <v>17118.21</v>
          </cell>
          <cell r="AW865">
            <v>475094.22</v>
          </cell>
          <cell r="AY865">
            <v>5.15</v>
          </cell>
        </row>
        <row r="866">
          <cell r="A866" t="str">
            <v>0400000000095</v>
          </cell>
          <cell r="B866" t="str">
            <v>ALOP-BOONE/WINNEBAGO ROE</v>
          </cell>
          <cell r="C866" t="str">
            <v>WINNEBAGO</v>
          </cell>
          <cell r="D866" t="str">
            <v>Regional</v>
          </cell>
          <cell r="F866">
            <v>168</v>
          </cell>
          <cell r="G866">
            <v>99.112448710981226</v>
          </cell>
          <cell r="H866">
            <v>0</v>
          </cell>
          <cell r="J866">
            <v>0.79</v>
          </cell>
          <cell r="K866">
            <v>52094.18</v>
          </cell>
          <cell r="M866">
            <v>0.79</v>
          </cell>
          <cell r="N866">
            <v>52094.18</v>
          </cell>
          <cell r="P866">
            <v>0.82</v>
          </cell>
          <cell r="Q866">
            <v>54072.44</v>
          </cell>
          <cell r="S866">
            <v>0.82</v>
          </cell>
          <cell r="T866">
            <v>54072.44</v>
          </cell>
          <cell r="W866">
            <v>0</v>
          </cell>
          <cell r="X866">
            <v>0</v>
          </cell>
          <cell r="Z866">
            <v>0</v>
          </cell>
          <cell r="AA866">
            <v>0</v>
          </cell>
          <cell r="AC866">
            <v>0</v>
          </cell>
          <cell r="AD866">
            <v>0</v>
          </cell>
          <cell r="AF866">
            <v>0</v>
          </cell>
          <cell r="AG866">
            <v>0</v>
          </cell>
          <cell r="AI866">
            <v>0</v>
          </cell>
          <cell r="AJ866">
            <v>0</v>
          </cell>
          <cell r="AM866">
            <v>1.19</v>
          </cell>
          <cell r="AN866">
            <v>78470.98</v>
          </cell>
          <cell r="AP866">
            <v>1.19</v>
          </cell>
          <cell r="AQ866">
            <v>31348.17</v>
          </cell>
          <cell r="AS866">
            <v>0.16</v>
          </cell>
          <cell r="AT866">
            <v>11908.32</v>
          </cell>
          <cell r="AW866">
            <v>334060.71000000002</v>
          </cell>
          <cell r="AY866">
            <v>3.6199999999999997</v>
          </cell>
        </row>
        <row r="867">
          <cell r="A867" t="str">
            <v>0500000000093</v>
          </cell>
          <cell r="B867" t="str">
            <v>SAFE SCH-INTERMEDIATE SERVICE CEN</v>
          </cell>
          <cell r="C867" t="str">
            <v>COOK</v>
          </cell>
          <cell r="D867" t="str">
            <v>Regional</v>
          </cell>
          <cell r="F867">
            <v>43</v>
          </cell>
          <cell r="G867">
            <v>13.885577891960889</v>
          </cell>
          <cell r="H867">
            <v>0</v>
          </cell>
          <cell r="J867">
            <v>0.11</v>
          </cell>
          <cell r="K867">
            <v>7253.62</v>
          </cell>
          <cell r="M867">
            <v>0.11</v>
          </cell>
          <cell r="N867">
            <v>7253.62</v>
          </cell>
          <cell r="P867">
            <v>0.11</v>
          </cell>
          <cell r="Q867">
            <v>7253.62</v>
          </cell>
          <cell r="S867">
            <v>0.11</v>
          </cell>
          <cell r="T867">
            <v>7253.62</v>
          </cell>
          <cell r="W867">
            <v>0</v>
          </cell>
          <cell r="X867">
            <v>0</v>
          </cell>
          <cell r="Z867">
            <v>0</v>
          </cell>
          <cell r="AA867">
            <v>0</v>
          </cell>
          <cell r="AC867">
            <v>0</v>
          </cell>
          <cell r="AD867">
            <v>0</v>
          </cell>
          <cell r="AF867">
            <v>0</v>
          </cell>
          <cell r="AG867">
            <v>0</v>
          </cell>
          <cell r="AI867">
            <v>0</v>
          </cell>
          <cell r="AJ867">
            <v>0</v>
          </cell>
          <cell r="AM867">
            <v>0.3</v>
          </cell>
          <cell r="AN867">
            <v>19782.599999999999</v>
          </cell>
          <cell r="AP867">
            <v>0.3</v>
          </cell>
          <cell r="AQ867">
            <v>7902.9</v>
          </cell>
          <cell r="AS867">
            <v>0.04</v>
          </cell>
          <cell r="AT867">
            <v>2977.08</v>
          </cell>
          <cell r="AW867">
            <v>59677.060000000005</v>
          </cell>
          <cell r="AY867">
            <v>0.63</v>
          </cell>
        </row>
        <row r="868">
          <cell r="A868" t="str">
            <v>0600000000093</v>
          </cell>
          <cell r="B868" t="str">
            <v>SAFE SCH-INTERMEDIATE SERVICE CEN</v>
          </cell>
          <cell r="C868" t="str">
            <v>COOK</v>
          </cell>
          <cell r="D868" t="str">
            <v>Regional</v>
          </cell>
          <cell r="F868">
            <v>72</v>
          </cell>
          <cell r="G868">
            <v>40.327985305499702</v>
          </cell>
          <cell r="H868">
            <v>0</v>
          </cell>
          <cell r="J868">
            <v>0.32</v>
          </cell>
          <cell r="K868">
            <v>21101.439999999999</v>
          </cell>
          <cell r="M868">
            <v>0.32</v>
          </cell>
          <cell r="N868">
            <v>21101.439999999999</v>
          </cell>
          <cell r="P868">
            <v>0.33</v>
          </cell>
          <cell r="Q868">
            <v>21760.86</v>
          </cell>
          <cell r="S868">
            <v>0.33</v>
          </cell>
          <cell r="T868">
            <v>21760.86</v>
          </cell>
          <cell r="W868">
            <v>0</v>
          </cell>
          <cell r="X868">
            <v>0</v>
          </cell>
          <cell r="Z868">
            <v>0</v>
          </cell>
          <cell r="AA868">
            <v>0</v>
          </cell>
          <cell r="AC868">
            <v>0</v>
          </cell>
          <cell r="AD868">
            <v>0</v>
          </cell>
          <cell r="AF868">
            <v>0</v>
          </cell>
          <cell r="AG868">
            <v>0</v>
          </cell>
          <cell r="AI868">
            <v>0</v>
          </cell>
          <cell r="AJ868">
            <v>0</v>
          </cell>
          <cell r="AM868">
            <v>0.51</v>
          </cell>
          <cell r="AN868">
            <v>33630.42</v>
          </cell>
          <cell r="AP868">
            <v>0.51</v>
          </cell>
          <cell r="AQ868">
            <v>13434.93</v>
          </cell>
          <cell r="AS868">
            <v>7.0000000000000007E-2</v>
          </cell>
          <cell r="AT868">
            <v>5209.8900000000003</v>
          </cell>
          <cell r="AW868">
            <v>137999.84</v>
          </cell>
          <cell r="AY868">
            <v>1.49</v>
          </cell>
        </row>
        <row r="869">
          <cell r="A869" t="str">
            <v>0600000000095</v>
          </cell>
          <cell r="B869" t="str">
            <v>ALOP SCH-INTERMEDIATE SERVICE CEN</v>
          </cell>
          <cell r="C869" t="str">
            <v>COOK</v>
          </cell>
          <cell r="D869" t="str">
            <v>Regional</v>
          </cell>
          <cell r="F869">
            <v>1439</v>
          </cell>
          <cell r="G869">
            <v>805.9995952029733</v>
          </cell>
          <cell r="H869">
            <v>0</v>
          </cell>
          <cell r="J869">
            <v>6.44</v>
          </cell>
          <cell r="K869">
            <v>424666.48</v>
          </cell>
          <cell r="M869">
            <v>6.44</v>
          </cell>
          <cell r="N869">
            <v>424666.48</v>
          </cell>
          <cell r="P869">
            <v>6.71</v>
          </cell>
          <cell r="Q869">
            <v>442470.82</v>
          </cell>
          <cell r="S869">
            <v>6.71</v>
          </cell>
          <cell r="T869">
            <v>442470.82</v>
          </cell>
          <cell r="W869">
            <v>0</v>
          </cell>
          <cell r="X869">
            <v>0</v>
          </cell>
          <cell r="Z869">
            <v>0</v>
          </cell>
          <cell r="AA869">
            <v>0</v>
          </cell>
          <cell r="AC869">
            <v>0</v>
          </cell>
          <cell r="AD869">
            <v>0</v>
          </cell>
          <cell r="AF869">
            <v>0</v>
          </cell>
          <cell r="AG869">
            <v>0</v>
          </cell>
          <cell r="AI869">
            <v>0</v>
          </cell>
          <cell r="AJ869">
            <v>0</v>
          </cell>
          <cell r="AM869">
            <v>10.199999999999999</v>
          </cell>
          <cell r="AN869">
            <v>672608.4</v>
          </cell>
          <cell r="AP869">
            <v>10.199999999999999</v>
          </cell>
          <cell r="AQ869">
            <v>268698.59999999998</v>
          </cell>
          <cell r="AS869">
            <v>1.43</v>
          </cell>
          <cell r="AT869">
            <v>106430.61</v>
          </cell>
          <cell r="AW869">
            <v>2782012.21</v>
          </cell>
          <cell r="AY869">
            <v>30.06</v>
          </cell>
        </row>
        <row r="870">
          <cell r="A870" t="str">
            <v>0700000000093</v>
          </cell>
          <cell r="B870" t="str">
            <v>SAFE SCH-INTERMEDIATE SERVICE CEN</v>
          </cell>
          <cell r="C870" t="str">
            <v>COOK</v>
          </cell>
          <cell r="D870" t="str">
            <v>Regional</v>
          </cell>
          <cell r="F870">
            <v>105</v>
          </cell>
          <cell r="G870">
            <v>60.420873702008286</v>
          </cell>
          <cell r="H870">
            <v>0</v>
          </cell>
          <cell r="J870">
            <v>0.48</v>
          </cell>
          <cell r="K870">
            <v>31652.16</v>
          </cell>
          <cell r="M870">
            <v>0.48</v>
          </cell>
          <cell r="N870">
            <v>31652.16</v>
          </cell>
          <cell r="P870">
            <v>0.5</v>
          </cell>
          <cell r="Q870">
            <v>32971</v>
          </cell>
          <cell r="S870">
            <v>0.5</v>
          </cell>
          <cell r="T870">
            <v>32971</v>
          </cell>
          <cell r="W870">
            <v>0</v>
          </cell>
          <cell r="X870">
            <v>0</v>
          </cell>
          <cell r="Z870">
            <v>0</v>
          </cell>
          <cell r="AA870">
            <v>0</v>
          </cell>
          <cell r="AC870">
            <v>0</v>
          </cell>
          <cell r="AD870">
            <v>0</v>
          </cell>
          <cell r="AF870">
            <v>0</v>
          </cell>
          <cell r="AG870">
            <v>0</v>
          </cell>
          <cell r="AI870">
            <v>0</v>
          </cell>
          <cell r="AJ870">
            <v>0</v>
          </cell>
          <cell r="AM870">
            <v>0.74</v>
          </cell>
          <cell r="AN870">
            <v>48797.08</v>
          </cell>
          <cell r="AP870">
            <v>0.74</v>
          </cell>
          <cell r="AQ870">
            <v>19493.82</v>
          </cell>
          <cell r="AS870">
            <v>0.1</v>
          </cell>
          <cell r="AT870">
            <v>7442.7</v>
          </cell>
          <cell r="AW870">
            <v>204979.92</v>
          </cell>
          <cell r="AY870">
            <v>2.2199999999999998</v>
          </cell>
        </row>
        <row r="871">
          <cell r="A871" t="str">
            <v>0800000000092</v>
          </cell>
          <cell r="B871" t="str">
            <v>ALT SCH-CAROLL/JODAVIESS/STEPHENS</v>
          </cell>
          <cell r="C871" t="str">
            <v>JO DAVIESS</v>
          </cell>
          <cell r="D871" t="str">
            <v>Regional</v>
          </cell>
          <cell r="F871">
            <v>49</v>
          </cell>
          <cell r="G871">
            <v>24.879627564524288</v>
          </cell>
          <cell r="H871">
            <v>0</v>
          </cell>
          <cell r="J871">
            <v>0.19</v>
          </cell>
          <cell r="K871">
            <v>12528.98</v>
          </cell>
          <cell r="M871">
            <v>0.19</v>
          </cell>
          <cell r="N871">
            <v>12528.98</v>
          </cell>
          <cell r="P871">
            <v>0.2</v>
          </cell>
          <cell r="Q871">
            <v>13188.4</v>
          </cell>
          <cell r="S871">
            <v>0.2</v>
          </cell>
          <cell r="T871">
            <v>13188.4</v>
          </cell>
          <cell r="W871">
            <v>0</v>
          </cell>
          <cell r="X871">
            <v>0</v>
          </cell>
          <cell r="Z871">
            <v>0</v>
          </cell>
          <cell r="AA871">
            <v>0</v>
          </cell>
          <cell r="AC871">
            <v>0</v>
          </cell>
          <cell r="AD871">
            <v>0</v>
          </cell>
          <cell r="AF871">
            <v>0</v>
          </cell>
          <cell r="AG871">
            <v>0</v>
          </cell>
          <cell r="AI871">
            <v>0</v>
          </cell>
          <cell r="AJ871">
            <v>0</v>
          </cell>
          <cell r="AM871">
            <v>0.34</v>
          </cell>
          <cell r="AN871">
            <v>22420.28</v>
          </cell>
          <cell r="AP871">
            <v>0.34</v>
          </cell>
          <cell r="AQ871">
            <v>8956.6200000000008</v>
          </cell>
          <cell r="AS871">
            <v>0.04</v>
          </cell>
          <cell r="AT871">
            <v>2977.08</v>
          </cell>
          <cell r="AW871">
            <v>85788.739999999991</v>
          </cell>
          <cell r="AY871">
            <v>0.93000000000000016</v>
          </cell>
        </row>
        <row r="872">
          <cell r="A872" t="str">
            <v>0800000000093</v>
          </cell>
          <cell r="B872" t="str">
            <v>SAFE SCH-CARROLL/JO DAVIESS/STEPH</v>
          </cell>
          <cell r="C872" t="str">
            <v>JO DAVIESS</v>
          </cell>
          <cell r="D872" t="str">
            <v>Regional</v>
          </cell>
          <cell r="F872">
            <v>40</v>
          </cell>
          <cell r="G872">
            <v>20.309900052672887</v>
          </cell>
          <cell r="H872">
            <v>0</v>
          </cell>
          <cell r="J872">
            <v>0.16</v>
          </cell>
          <cell r="K872">
            <v>10550.72</v>
          </cell>
          <cell r="M872">
            <v>0.16</v>
          </cell>
          <cell r="N872">
            <v>10550.72</v>
          </cell>
          <cell r="P872">
            <v>0.16</v>
          </cell>
          <cell r="Q872">
            <v>10550.72</v>
          </cell>
          <cell r="S872">
            <v>0.16</v>
          </cell>
          <cell r="T872">
            <v>10550.72</v>
          </cell>
          <cell r="W872">
            <v>0</v>
          </cell>
          <cell r="X872">
            <v>0</v>
          </cell>
          <cell r="Z872">
            <v>0</v>
          </cell>
          <cell r="AA872">
            <v>0</v>
          </cell>
          <cell r="AC872">
            <v>0</v>
          </cell>
          <cell r="AD872">
            <v>0</v>
          </cell>
          <cell r="AF872">
            <v>0</v>
          </cell>
          <cell r="AG872">
            <v>0</v>
          </cell>
          <cell r="AI872">
            <v>0</v>
          </cell>
          <cell r="AJ872">
            <v>0</v>
          </cell>
          <cell r="AM872">
            <v>0.28000000000000003</v>
          </cell>
          <cell r="AN872">
            <v>18463.759999999998</v>
          </cell>
          <cell r="AP872">
            <v>0.28000000000000003</v>
          </cell>
          <cell r="AQ872">
            <v>7376.04</v>
          </cell>
          <cell r="AS872">
            <v>0.04</v>
          </cell>
          <cell r="AT872">
            <v>2977.08</v>
          </cell>
          <cell r="AW872">
            <v>71019.759999999995</v>
          </cell>
          <cell r="AY872">
            <v>0.76</v>
          </cell>
        </row>
        <row r="873">
          <cell r="A873" t="str">
            <v>0900000000093</v>
          </cell>
          <cell r="B873" t="str">
            <v>SAFE SCH-CHAMPAIGN/FORD ROE</v>
          </cell>
          <cell r="C873" t="str">
            <v>CHAMPAIGN</v>
          </cell>
          <cell r="D873" t="str">
            <v>Regional</v>
          </cell>
          <cell r="F873">
            <v>109</v>
          </cell>
          <cell r="G873">
            <v>53.239788151109963</v>
          </cell>
          <cell r="H873">
            <v>0</v>
          </cell>
          <cell r="J873">
            <v>0.42</v>
          </cell>
          <cell r="K873">
            <v>27695.64</v>
          </cell>
          <cell r="M873">
            <v>0.42</v>
          </cell>
          <cell r="N873">
            <v>27695.64</v>
          </cell>
          <cell r="P873">
            <v>0.44</v>
          </cell>
          <cell r="Q873">
            <v>29014.48</v>
          </cell>
          <cell r="S873">
            <v>0.44</v>
          </cell>
          <cell r="T873">
            <v>29014.48</v>
          </cell>
          <cell r="W873">
            <v>0</v>
          </cell>
          <cell r="X873">
            <v>0</v>
          </cell>
          <cell r="Z873">
            <v>0</v>
          </cell>
          <cell r="AA873">
            <v>0</v>
          </cell>
          <cell r="AC873">
            <v>0</v>
          </cell>
          <cell r="AD873">
            <v>0</v>
          </cell>
          <cell r="AF873">
            <v>0</v>
          </cell>
          <cell r="AG873">
            <v>0</v>
          </cell>
          <cell r="AI873">
            <v>0</v>
          </cell>
          <cell r="AJ873">
            <v>0</v>
          </cell>
          <cell r="AM873">
            <v>0.77</v>
          </cell>
          <cell r="AN873">
            <v>50775.34</v>
          </cell>
          <cell r="AP873">
            <v>0.77</v>
          </cell>
          <cell r="AQ873">
            <v>20284.11</v>
          </cell>
          <cell r="AS873">
            <v>0.1</v>
          </cell>
          <cell r="AT873">
            <v>7442.7</v>
          </cell>
          <cell r="AW873">
            <v>191922.39</v>
          </cell>
          <cell r="AY873">
            <v>2.0700000000000003</v>
          </cell>
        </row>
        <row r="874">
          <cell r="A874" t="str">
            <v>1100000000092</v>
          </cell>
          <cell r="B874" t="str">
            <v>ALT SCH-CLK/CLS/CMBN/DGLAS/EDGR/M</v>
          </cell>
          <cell r="C874" t="str">
            <v>COLES</v>
          </cell>
          <cell r="D874" t="str">
            <v>Regional</v>
          </cell>
          <cell r="F874">
            <v>93</v>
          </cell>
          <cell r="G874">
            <v>43.789357568996486</v>
          </cell>
          <cell r="H874">
            <v>0</v>
          </cell>
          <cell r="J874">
            <v>0.35</v>
          </cell>
          <cell r="K874">
            <v>23079.7</v>
          </cell>
          <cell r="M874">
            <v>0.35</v>
          </cell>
          <cell r="N874">
            <v>23079.7</v>
          </cell>
          <cell r="P874">
            <v>0.36</v>
          </cell>
          <cell r="Q874">
            <v>23739.119999999999</v>
          </cell>
          <cell r="S874">
            <v>0.36</v>
          </cell>
          <cell r="T874">
            <v>23739.119999999999</v>
          </cell>
          <cell r="W874">
            <v>0</v>
          </cell>
          <cell r="X874">
            <v>0</v>
          </cell>
          <cell r="Z874">
            <v>0</v>
          </cell>
          <cell r="AA874">
            <v>0</v>
          </cell>
          <cell r="AC874">
            <v>0</v>
          </cell>
          <cell r="AD874">
            <v>0</v>
          </cell>
          <cell r="AF874">
            <v>0</v>
          </cell>
          <cell r="AG874">
            <v>0</v>
          </cell>
          <cell r="AI874">
            <v>0</v>
          </cell>
          <cell r="AJ874">
            <v>0</v>
          </cell>
          <cell r="AM874">
            <v>0.65</v>
          </cell>
          <cell r="AN874">
            <v>42862.3</v>
          </cell>
          <cell r="AP874">
            <v>0.65</v>
          </cell>
          <cell r="AQ874">
            <v>17122.95</v>
          </cell>
          <cell r="AS874">
            <v>0.09</v>
          </cell>
          <cell r="AT874">
            <v>6698.43</v>
          </cell>
          <cell r="AW874">
            <v>160321.32</v>
          </cell>
          <cell r="AY874">
            <v>1.7199999999999998</v>
          </cell>
        </row>
        <row r="875">
          <cell r="A875" t="str">
            <v>1100000000093</v>
          </cell>
          <cell r="B875" t="str">
            <v>SAFE SCH-CLK/CLS/CMBN/DGLAS/EDGR/</v>
          </cell>
          <cell r="C875" t="str">
            <v>COLES</v>
          </cell>
          <cell r="D875" t="str">
            <v>Regional</v>
          </cell>
          <cell r="F875">
            <v>117</v>
          </cell>
          <cell r="G875">
            <v>55.089836941640741</v>
          </cell>
          <cell r="H875">
            <v>0</v>
          </cell>
          <cell r="J875">
            <v>0.44</v>
          </cell>
          <cell r="K875">
            <v>29014.48</v>
          </cell>
          <cell r="M875">
            <v>0.44</v>
          </cell>
          <cell r="N875">
            <v>29014.48</v>
          </cell>
          <cell r="P875">
            <v>0.45</v>
          </cell>
          <cell r="Q875">
            <v>29673.9</v>
          </cell>
          <cell r="S875">
            <v>0.45</v>
          </cell>
          <cell r="T875">
            <v>29673.9</v>
          </cell>
          <cell r="W875">
            <v>0</v>
          </cell>
          <cell r="X875">
            <v>0</v>
          </cell>
          <cell r="Z875">
            <v>0</v>
          </cell>
          <cell r="AA875">
            <v>0</v>
          </cell>
          <cell r="AC875">
            <v>0</v>
          </cell>
          <cell r="AD875">
            <v>0</v>
          </cell>
          <cell r="AF875">
            <v>0</v>
          </cell>
          <cell r="AG875">
            <v>0</v>
          </cell>
          <cell r="AI875">
            <v>0</v>
          </cell>
          <cell r="AJ875">
            <v>0</v>
          </cell>
          <cell r="AM875">
            <v>0.82</v>
          </cell>
          <cell r="AN875">
            <v>54072.44</v>
          </cell>
          <cell r="AP875">
            <v>0.82</v>
          </cell>
          <cell r="AQ875">
            <v>21601.26</v>
          </cell>
          <cell r="AS875">
            <v>0.11</v>
          </cell>
          <cell r="AT875">
            <v>8186.97</v>
          </cell>
          <cell r="AW875">
            <v>201237.43000000002</v>
          </cell>
          <cell r="AY875">
            <v>2.16</v>
          </cell>
        </row>
        <row r="876">
          <cell r="A876" t="str">
            <v>1200000000092</v>
          </cell>
          <cell r="B876" t="str">
            <v>ALT SCH-CLAY/CWFORD/JSPER/LWRNCE/</v>
          </cell>
          <cell r="C876" t="str">
            <v>RICHLAND</v>
          </cell>
          <cell r="D876" t="str">
            <v>Regional</v>
          </cell>
          <cell r="F876">
            <v>32</v>
          </cell>
          <cell r="G876">
            <v>14.834923719717377</v>
          </cell>
          <cell r="H876">
            <v>0</v>
          </cell>
          <cell r="J876">
            <v>0.11</v>
          </cell>
          <cell r="K876">
            <v>7253.62</v>
          </cell>
          <cell r="M876">
            <v>0.11</v>
          </cell>
          <cell r="N876">
            <v>7253.62</v>
          </cell>
          <cell r="P876">
            <v>0.12</v>
          </cell>
          <cell r="Q876">
            <v>7913.04</v>
          </cell>
          <cell r="S876">
            <v>0.12</v>
          </cell>
          <cell r="T876">
            <v>7913.04</v>
          </cell>
          <cell r="W876">
            <v>0</v>
          </cell>
          <cell r="X876">
            <v>0</v>
          </cell>
          <cell r="Z876">
            <v>0</v>
          </cell>
          <cell r="AA876">
            <v>0</v>
          </cell>
          <cell r="AC876">
            <v>0</v>
          </cell>
          <cell r="AD876">
            <v>0</v>
          </cell>
          <cell r="AF876">
            <v>0</v>
          </cell>
          <cell r="AG876">
            <v>0</v>
          </cell>
          <cell r="AI876">
            <v>0</v>
          </cell>
          <cell r="AJ876">
            <v>0</v>
          </cell>
          <cell r="AM876">
            <v>0.22</v>
          </cell>
          <cell r="AN876">
            <v>14507.24</v>
          </cell>
          <cell r="AP876">
            <v>0.22</v>
          </cell>
          <cell r="AQ876">
            <v>5795.46</v>
          </cell>
          <cell r="AS876">
            <v>0.03</v>
          </cell>
          <cell r="AT876">
            <v>2232.81</v>
          </cell>
          <cell r="AW876">
            <v>52868.830000000009</v>
          </cell>
          <cell r="AY876">
            <v>0.56999999999999995</v>
          </cell>
        </row>
        <row r="877">
          <cell r="A877" t="str">
            <v>1200000000093</v>
          </cell>
          <cell r="B877" t="str">
            <v>SAFE SCH-CLAY/CWFORD/JSPER/LWRNCE</v>
          </cell>
          <cell r="C877" t="str">
            <v>RICHLAND</v>
          </cell>
          <cell r="D877" t="str">
            <v>Regional</v>
          </cell>
          <cell r="F877">
            <v>16</v>
          </cell>
          <cell r="G877">
            <v>7.4174618598586886</v>
          </cell>
          <cell r="H877">
            <v>0</v>
          </cell>
          <cell r="J877">
            <v>0.05</v>
          </cell>
          <cell r="K877">
            <v>3297.1</v>
          </cell>
          <cell r="M877">
            <v>0.05</v>
          </cell>
          <cell r="N877">
            <v>3297.1</v>
          </cell>
          <cell r="P877">
            <v>0.06</v>
          </cell>
          <cell r="Q877">
            <v>3956.52</v>
          </cell>
          <cell r="S877">
            <v>0.06</v>
          </cell>
          <cell r="T877">
            <v>3956.52</v>
          </cell>
          <cell r="W877">
            <v>0</v>
          </cell>
          <cell r="X877">
            <v>0</v>
          </cell>
          <cell r="Z877">
            <v>0</v>
          </cell>
          <cell r="AA877">
            <v>0</v>
          </cell>
          <cell r="AC877">
            <v>0</v>
          </cell>
          <cell r="AD877">
            <v>0</v>
          </cell>
          <cell r="AF877">
            <v>0</v>
          </cell>
          <cell r="AG877">
            <v>0</v>
          </cell>
          <cell r="AI877">
            <v>0</v>
          </cell>
          <cell r="AJ877">
            <v>0</v>
          </cell>
          <cell r="AM877">
            <v>0.11</v>
          </cell>
          <cell r="AN877">
            <v>7253.62</v>
          </cell>
          <cell r="AP877">
            <v>0.11</v>
          </cell>
          <cell r="AQ877">
            <v>2897.73</v>
          </cell>
          <cell r="AS877">
            <v>0.01</v>
          </cell>
          <cell r="AT877">
            <v>744.27</v>
          </cell>
          <cell r="AW877">
            <v>25402.859999999997</v>
          </cell>
          <cell r="AY877">
            <v>0.27999999999999997</v>
          </cell>
        </row>
        <row r="878">
          <cell r="A878" t="str">
            <v>1300000000092</v>
          </cell>
          <cell r="B878" t="str">
            <v>ALT SCH-CLINTON/MARION/WASHINGTON</v>
          </cell>
          <cell r="C878" t="str">
            <v>CLINTON</v>
          </cell>
          <cell r="D878" t="str">
            <v>Regional</v>
          </cell>
          <cell r="F878">
            <v>71</v>
          </cell>
          <cell r="G878">
            <v>34.679384276515179</v>
          </cell>
          <cell r="H878">
            <v>0</v>
          </cell>
          <cell r="J878">
            <v>0.27</v>
          </cell>
          <cell r="K878">
            <v>17804.34</v>
          </cell>
          <cell r="M878">
            <v>0.27</v>
          </cell>
          <cell r="N878">
            <v>17804.34</v>
          </cell>
          <cell r="P878">
            <v>0.28000000000000003</v>
          </cell>
          <cell r="Q878">
            <v>18463.759999999998</v>
          </cell>
          <cell r="S878">
            <v>0.28000000000000003</v>
          </cell>
          <cell r="T878">
            <v>18463.759999999998</v>
          </cell>
          <cell r="W878">
            <v>0</v>
          </cell>
          <cell r="X878">
            <v>0</v>
          </cell>
          <cell r="Z878">
            <v>0</v>
          </cell>
          <cell r="AA878">
            <v>0</v>
          </cell>
          <cell r="AC878">
            <v>0</v>
          </cell>
          <cell r="AD878">
            <v>0</v>
          </cell>
          <cell r="AF878">
            <v>0</v>
          </cell>
          <cell r="AG878">
            <v>0</v>
          </cell>
          <cell r="AI878">
            <v>0</v>
          </cell>
          <cell r="AJ878">
            <v>0</v>
          </cell>
          <cell r="AM878">
            <v>0.5</v>
          </cell>
          <cell r="AN878">
            <v>32971</v>
          </cell>
          <cell r="AP878">
            <v>0.5</v>
          </cell>
          <cell r="AQ878">
            <v>13171.5</v>
          </cell>
          <cell r="AS878">
            <v>7.0000000000000007E-2</v>
          </cell>
          <cell r="AT878">
            <v>5209.8900000000003</v>
          </cell>
          <cell r="AW878">
            <v>123888.58999999998</v>
          </cell>
          <cell r="AY878">
            <v>1.33</v>
          </cell>
        </row>
        <row r="879">
          <cell r="A879" t="str">
            <v>1300000000093</v>
          </cell>
          <cell r="B879" t="str">
            <v>SAFE SCH-CLINTON/MARION/WASHINGTO</v>
          </cell>
          <cell r="C879" t="str">
            <v>CLINTON</v>
          </cell>
          <cell r="D879" t="str">
            <v>Regional</v>
          </cell>
          <cell r="F879">
            <v>53</v>
          </cell>
          <cell r="G879">
            <v>25.887427699370484</v>
          </cell>
          <cell r="H879">
            <v>0</v>
          </cell>
          <cell r="J879">
            <v>0.2</v>
          </cell>
          <cell r="K879">
            <v>13188.4</v>
          </cell>
          <cell r="M879">
            <v>0.2</v>
          </cell>
          <cell r="N879">
            <v>13188.4</v>
          </cell>
          <cell r="P879">
            <v>0.21</v>
          </cell>
          <cell r="Q879">
            <v>13847.82</v>
          </cell>
          <cell r="S879">
            <v>0.21</v>
          </cell>
          <cell r="T879">
            <v>13847.82</v>
          </cell>
          <cell r="W879">
            <v>0</v>
          </cell>
          <cell r="X879">
            <v>0</v>
          </cell>
          <cell r="Z879">
            <v>0</v>
          </cell>
          <cell r="AA879">
            <v>0</v>
          </cell>
          <cell r="AC879">
            <v>0</v>
          </cell>
          <cell r="AD879">
            <v>0</v>
          </cell>
          <cell r="AF879">
            <v>0</v>
          </cell>
          <cell r="AG879">
            <v>0</v>
          </cell>
          <cell r="AI879">
            <v>0</v>
          </cell>
          <cell r="AJ879">
            <v>0</v>
          </cell>
          <cell r="AM879">
            <v>0.37</v>
          </cell>
          <cell r="AN879">
            <v>24398.54</v>
          </cell>
          <cell r="AP879">
            <v>0.37</v>
          </cell>
          <cell r="AQ879">
            <v>9746.91</v>
          </cell>
          <cell r="AS879">
            <v>0.05</v>
          </cell>
          <cell r="AT879">
            <v>3721.35</v>
          </cell>
          <cell r="AW879">
            <v>91939.239999999991</v>
          </cell>
          <cell r="AY879">
            <v>0.99</v>
          </cell>
        </row>
        <row r="880">
          <cell r="A880" t="str">
            <v>1600000000093</v>
          </cell>
          <cell r="B880" t="str">
            <v>SAFE SCH-DE KALB ROE</v>
          </cell>
          <cell r="C880" t="str">
            <v>DEKALB</v>
          </cell>
          <cell r="D880" t="str">
            <v>Regional</v>
          </cell>
          <cell r="F880">
            <v>29</v>
          </cell>
          <cell r="G880">
            <v>11.711981924793408</v>
          </cell>
          <cell r="H880">
            <v>0</v>
          </cell>
          <cell r="J880">
            <v>0.09</v>
          </cell>
          <cell r="K880">
            <v>5934.78</v>
          </cell>
          <cell r="M880">
            <v>0.09</v>
          </cell>
          <cell r="N880">
            <v>5934.78</v>
          </cell>
          <cell r="P880">
            <v>0.09</v>
          </cell>
          <cell r="Q880">
            <v>5934.78</v>
          </cell>
          <cell r="S880">
            <v>0.09</v>
          </cell>
          <cell r="T880">
            <v>5934.78</v>
          </cell>
          <cell r="W880">
            <v>0</v>
          </cell>
          <cell r="X880">
            <v>0</v>
          </cell>
          <cell r="Z880">
            <v>0</v>
          </cell>
          <cell r="AA880">
            <v>0</v>
          </cell>
          <cell r="AC880">
            <v>0</v>
          </cell>
          <cell r="AD880">
            <v>0</v>
          </cell>
          <cell r="AF880">
            <v>0</v>
          </cell>
          <cell r="AG880">
            <v>0</v>
          </cell>
          <cell r="AI880">
            <v>0</v>
          </cell>
          <cell r="AJ880">
            <v>0</v>
          </cell>
          <cell r="AM880">
            <v>0.2</v>
          </cell>
          <cell r="AN880">
            <v>13188.4</v>
          </cell>
          <cell r="AP880">
            <v>0.2</v>
          </cell>
          <cell r="AQ880">
            <v>5268.6</v>
          </cell>
          <cell r="AS880">
            <v>0.02</v>
          </cell>
          <cell r="AT880">
            <v>1488.54</v>
          </cell>
          <cell r="AW880">
            <v>43684.659999999996</v>
          </cell>
          <cell r="AY880">
            <v>0.47000000000000003</v>
          </cell>
        </row>
        <row r="881">
          <cell r="A881" t="str">
            <v>1700000000093</v>
          </cell>
          <cell r="B881" t="str">
            <v>SAFE SCH-DE WITT/LIVINGSTON/MCLEA</v>
          </cell>
          <cell r="C881" t="str">
            <v>MCLEAN</v>
          </cell>
          <cell r="D881" t="str">
            <v>Regional</v>
          </cell>
          <cell r="F881">
            <v>24</v>
          </cell>
          <cell r="G881">
            <v>9.3096041007633463</v>
          </cell>
          <cell r="H881">
            <v>0</v>
          </cell>
          <cell r="J881">
            <v>7.0000000000000007E-2</v>
          </cell>
          <cell r="K881">
            <v>4615.9399999999996</v>
          </cell>
          <cell r="M881">
            <v>7.0000000000000007E-2</v>
          </cell>
          <cell r="N881">
            <v>4615.9399999999996</v>
          </cell>
          <cell r="P881">
            <v>7.0000000000000007E-2</v>
          </cell>
          <cell r="Q881">
            <v>4615.9399999999996</v>
          </cell>
          <cell r="S881">
            <v>7.0000000000000007E-2</v>
          </cell>
          <cell r="T881">
            <v>4615.9399999999996</v>
          </cell>
          <cell r="W881">
            <v>0</v>
          </cell>
          <cell r="X881">
            <v>0</v>
          </cell>
          <cell r="Z881">
            <v>0</v>
          </cell>
          <cell r="AA881">
            <v>0</v>
          </cell>
          <cell r="AC881">
            <v>0</v>
          </cell>
          <cell r="AD881">
            <v>0</v>
          </cell>
          <cell r="AF881">
            <v>0</v>
          </cell>
          <cell r="AG881">
            <v>0</v>
          </cell>
          <cell r="AI881">
            <v>0</v>
          </cell>
          <cell r="AJ881">
            <v>0</v>
          </cell>
          <cell r="AM881">
            <v>0.17</v>
          </cell>
          <cell r="AN881">
            <v>11210.14</v>
          </cell>
          <cell r="AP881">
            <v>0.17</v>
          </cell>
          <cell r="AQ881">
            <v>4478.3100000000004</v>
          </cell>
          <cell r="AS881">
            <v>0.02</v>
          </cell>
          <cell r="AT881">
            <v>1488.54</v>
          </cell>
          <cell r="AW881">
            <v>35640.749999999993</v>
          </cell>
          <cell r="AY881">
            <v>0.38</v>
          </cell>
        </row>
        <row r="882">
          <cell r="A882" t="str">
            <v>1700000000095</v>
          </cell>
          <cell r="B882" t="str">
            <v>ALOP-DE WITT/LIVINGSTON/MCLEAN</v>
          </cell>
          <cell r="C882" t="str">
            <v>MCLEAN</v>
          </cell>
          <cell r="D882" t="str">
            <v>Regional</v>
          </cell>
          <cell r="F882">
            <v>244</v>
          </cell>
          <cell r="G882">
            <v>94.647641691094023</v>
          </cell>
          <cell r="H882">
            <v>0</v>
          </cell>
          <cell r="J882">
            <v>0.75</v>
          </cell>
          <cell r="K882">
            <v>49456.5</v>
          </cell>
          <cell r="M882">
            <v>0.75</v>
          </cell>
          <cell r="N882">
            <v>49456.5</v>
          </cell>
          <cell r="P882">
            <v>0.78</v>
          </cell>
          <cell r="Q882">
            <v>51434.76</v>
          </cell>
          <cell r="S882">
            <v>0.78</v>
          </cell>
          <cell r="T882">
            <v>51434.76</v>
          </cell>
          <cell r="W882">
            <v>0</v>
          </cell>
          <cell r="X882">
            <v>0</v>
          </cell>
          <cell r="Z882">
            <v>0</v>
          </cell>
          <cell r="AA882">
            <v>0</v>
          </cell>
          <cell r="AC882">
            <v>0</v>
          </cell>
          <cell r="AD882">
            <v>0</v>
          </cell>
          <cell r="AF882">
            <v>0</v>
          </cell>
          <cell r="AG882">
            <v>0</v>
          </cell>
          <cell r="AI882">
            <v>0</v>
          </cell>
          <cell r="AJ882">
            <v>0</v>
          </cell>
          <cell r="AM882">
            <v>1.73</v>
          </cell>
          <cell r="AN882">
            <v>114079.66</v>
          </cell>
          <cell r="AP882">
            <v>1.73</v>
          </cell>
          <cell r="AQ882">
            <v>45573.39</v>
          </cell>
          <cell r="AS882">
            <v>0.24</v>
          </cell>
          <cell r="AT882">
            <v>17862.48</v>
          </cell>
          <cell r="AW882">
            <v>379298.05</v>
          </cell>
          <cell r="AY882">
            <v>4.04</v>
          </cell>
        </row>
        <row r="883">
          <cell r="A883" t="str">
            <v>1900000000093</v>
          </cell>
          <cell r="B883" t="str">
            <v>SAFE SCH-DU PAGE ROE</v>
          </cell>
          <cell r="C883" t="str">
            <v>DUPAGE</v>
          </cell>
          <cell r="D883" t="str">
            <v>Regional</v>
          </cell>
          <cell r="F883">
            <v>74</v>
          </cell>
          <cell r="G883">
            <v>21.424790409264219</v>
          </cell>
          <cell r="H883">
            <v>0</v>
          </cell>
          <cell r="J883">
            <v>0.17</v>
          </cell>
          <cell r="K883">
            <v>11210.14</v>
          </cell>
          <cell r="M883">
            <v>0.17</v>
          </cell>
          <cell r="N883">
            <v>11210.14</v>
          </cell>
          <cell r="P883">
            <v>0.17</v>
          </cell>
          <cell r="Q883">
            <v>11210.14</v>
          </cell>
          <cell r="S883">
            <v>0.17</v>
          </cell>
          <cell r="T883">
            <v>11210.14</v>
          </cell>
          <cell r="W883">
            <v>0</v>
          </cell>
          <cell r="X883">
            <v>0</v>
          </cell>
          <cell r="Z883">
            <v>0</v>
          </cell>
          <cell r="AA883">
            <v>0</v>
          </cell>
          <cell r="AC883">
            <v>0</v>
          </cell>
          <cell r="AD883">
            <v>0</v>
          </cell>
          <cell r="AF883">
            <v>0</v>
          </cell>
          <cell r="AG883">
            <v>0</v>
          </cell>
          <cell r="AI883">
            <v>0</v>
          </cell>
          <cell r="AJ883">
            <v>0</v>
          </cell>
          <cell r="AM883">
            <v>0.52</v>
          </cell>
          <cell r="AN883">
            <v>34289.839999999997</v>
          </cell>
          <cell r="AP883">
            <v>0.52</v>
          </cell>
          <cell r="AQ883">
            <v>13698.36</v>
          </cell>
          <cell r="AS883">
            <v>7.0000000000000007E-2</v>
          </cell>
          <cell r="AT883">
            <v>5209.8900000000003</v>
          </cell>
          <cell r="AW883">
            <v>98038.65</v>
          </cell>
          <cell r="AY883">
            <v>1.03</v>
          </cell>
        </row>
        <row r="884">
          <cell r="A884" t="str">
            <v>1900000000095</v>
          </cell>
          <cell r="B884" t="str">
            <v>ALOP-DU PAGE ROE</v>
          </cell>
          <cell r="C884" t="str">
            <v>DUPAGE</v>
          </cell>
          <cell r="D884" t="str">
            <v>Regional</v>
          </cell>
          <cell r="F884">
            <v>718</v>
          </cell>
          <cell r="G884">
            <v>207.87837180880689</v>
          </cell>
          <cell r="H884">
            <v>0</v>
          </cell>
          <cell r="J884">
            <v>1.66</v>
          </cell>
          <cell r="K884">
            <v>109463.72</v>
          </cell>
          <cell r="M884">
            <v>1.66</v>
          </cell>
          <cell r="N884">
            <v>109463.72</v>
          </cell>
          <cell r="P884">
            <v>1.73</v>
          </cell>
          <cell r="Q884">
            <v>114079.66</v>
          </cell>
          <cell r="S884">
            <v>1.73</v>
          </cell>
          <cell r="T884">
            <v>114079.66</v>
          </cell>
          <cell r="W884">
            <v>0</v>
          </cell>
          <cell r="X884">
            <v>0</v>
          </cell>
          <cell r="Z884">
            <v>0</v>
          </cell>
          <cell r="AA884">
            <v>0</v>
          </cell>
          <cell r="AC884">
            <v>0</v>
          </cell>
          <cell r="AD884">
            <v>0</v>
          </cell>
          <cell r="AF884">
            <v>0</v>
          </cell>
          <cell r="AG884">
            <v>0</v>
          </cell>
          <cell r="AI884">
            <v>0</v>
          </cell>
          <cell r="AJ884">
            <v>0</v>
          </cell>
          <cell r="AM884">
            <v>5.09</v>
          </cell>
          <cell r="AN884">
            <v>335644.78</v>
          </cell>
          <cell r="AP884">
            <v>5.09</v>
          </cell>
          <cell r="AQ884">
            <v>134085.87</v>
          </cell>
          <cell r="AS884">
            <v>0.71</v>
          </cell>
          <cell r="AT884">
            <v>52843.17</v>
          </cell>
          <cell r="AW884">
            <v>969660.58</v>
          </cell>
          <cell r="AY884">
            <v>10.209999999999999</v>
          </cell>
        </row>
        <row r="885">
          <cell r="A885" t="str">
            <v>2000000000092</v>
          </cell>
          <cell r="B885" t="str">
            <v>ALT SCH-EDWD/GLTN/HDIN/POP/SLNE/</v>
          </cell>
          <cell r="C885" t="str">
            <v>SALINE</v>
          </cell>
          <cell r="D885" t="str">
            <v>Regional</v>
          </cell>
          <cell r="F885">
            <v>42</v>
          </cell>
          <cell r="G885">
            <v>21.145231846053349</v>
          </cell>
          <cell r="H885">
            <v>0</v>
          </cell>
          <cell r="J885">
            <v>0.16</v>
          </cell>
          <cell r="K885">
            <v>10550.72</v>
          </cell>
          <cell r="M885">
            <v>0.16</v>
          </cell>
          <cell r="N885">
            <v>10550.72</v>
          </cell>
          <cell r="P885">
            <v>0.17</v>
          </cell>
          <cell r="Q885">
            <v>11210.14</v>
          </cell>
          <cell r="S885">
            <v>0.17</v>
          </cell>
          <cell r="T885">
            <v>11210.14</v>
          </cell>
          <cell r="W885">
            <v>0</v>
          </cell>
          <cell r="X885">
            <v>0</v>
          </cell>
          <cell r="Z885">
            <v>0</v>
          </cell>
          <cell r="AA885">
            <v>0</v>
          </cell>
          <cell r="AC885">
            <v>0</v>
          </cell>
          <cell r="AD885">
            <v>0</v>
          </cell>
          <cell r="AF885">
            <v>0</v>
          </cell>
          <cell r="AG885">
            <v>0</v>
          </cell>
          <cell r="AI885">
            <v>0</v>
          </cell>
          <cell r="AJ885">
            <v>0</v>
          </cell>
          <cell r="AM885">
            <v>0.28999999999999998</v>
          </cell>
          <cell r="AN885">
            <v>19123.18</v>
          </cell>
          <cell r="AP885">
            <v>0.28999999999999998</v>
          </cell>
          <cell r="AQ885">
            <v>7639.47</v>
          </cell>
          <cell r="AS885">
            <v>0.04</v>
          </cell>
          <cell r="AT885">
            <v>2977.08</v>
          </cell>
          <cell r="AW885">
            <v>73261.45</v>
          </cell>
          <cell r="AY885">
            <v>0.79</v>
          </cell>
        </row>
        <row r="886">
          <cell r="A886" t="str">
            <v>2000000000093</v>
          </cell>
          <cell r="B886" t="str">
            <v>SAFE SCH-EDWD/GLTN/HDIN/POP/SLNE/</v>
          </cell>
          <cell r="C886" t="str">
            <v>SALINE</v>
          </cell>
          <cell r="D886" t="str">
            <v>Regional</v>
          </cell>
          <cell r="F886">
            <v>22</v>
          </cell>
          <cell r="G886">
            <v>11.076073824123183</v>
          </cell>
          <cell r="H886">
            <v>0</v>
          </cell>
          <cell r="J886">
            <v>0.08</v>
          </cell>
          <cell r="K886">
            <v>5275.36</v>
          </cell>
          <cell r="M886">
            <v>0.08</v>
          </cell>
          <cell r="N886">
            <v>5275.36</v>
          </cell>
          <cell r="P886">
            <v>0.09</v>
          </cell>
          <cell r="Q886">
            <v>5934.78</v>
          </cell>
          <cell r="S886">
            <v>0.09</v>
          </cell>
          <cell r="T886">
            <v>5934.78</v>
          </cell>
          <cell r="W886">
            <v>0</v>
          </cell>
          <cell r="X886">
            <v>0</v>
          </cell>
          <cell r="Z886">
            <v>0</v>
          </cell>
          <cell r="AA886">
            <v>0</v>
          </cell>
          <cell r="AC886">
            <v>0</v>
          </cell>
          <cell r="AD886">
            <v>0</v>
          </cell>
          <cell r="AF886">
            <v>0</v>
          </cell>
          <cell r="AG886">
            <v>0</v>
          </cell>
          <cell r="AI886">
            <v>0</v>
          </cell>
          <cell r="AJ886">
            <v>0</v>
          </cell>
          <cell r="AM886">
            <v>0.15</v>
          </cell>
          <cell r="AN886">
            <v>9891.2999999999993</v>
          </cell>
          <cell r="AP886">
            <v>0.15</v>
          </cell>
          <cell r="AQ886">
            <v>3951.45</v>
          </cell>
          <cell r="AS886">
            <v>0.02</v>
          </cell>
          <cell r="AT886">
            <v>1488.54</v>
          </cell>
          <cell r="AW886">
            <v>37751.57</v>
          </cell>
          <cell r="AY886">
            <v>0.41000000000000003</v>
          </cell>
        </row>
        <row r="887">
          <cell r="A887" t="str">
            <v>2100000000092</v>
          </cell>
          <cell r="B887" t="str">
            <v>ALT SCH-FRANKLIN/WILLIAMSON ROE</v>
          </cell>
          <cell r="C887" t="str">
            <v>FRANKLIN</v>
          </cell>
          <cell r="D887" t="str">
            <v>Regional</v>
          </cell>
          <cell r="F887">
            <v>74</v>
          </cell>
          <cell r="G887">
            <v>38.940708171030849</v>
          </cell>
          <cell r="H887">
            <v>0</v>
          </cell>
          <cell r="J887">
            <v>0.31</v>
          </cell>
          <cell r="K887">
            <v>20442.02</v>
          </cell>
          <cell r="M887">
            <v>0.31</v>
          </cell>
          <cell r="N887">
            <v>20442.02</v>
          </cell>
          <cell r="P887">
            <v>0.32</v>
          </cell>
          <cell r="Q887">
            <v>21101.439999999999</v>
          </cell>
          <cell r="S887">
            <v>0.32</v>
          </cell>
          <cell r="T887">
            <v>21101.439999999999</v>
          </cell>
          <cell r="W887">
            <v>0</v>
          </cell>
          <cell r="X887">
            <v>0</v>
          </cell>
          <cell r="Z887">
            <v>0</v>
          </cell>
          <cell r="AA887">
            <v>0</v>
          </cell>
          <cell r="AC887">
            <v>0</v>
          </cell>
          <cell r="AD887">
            <v>0</v>
          </cell>
          <cell r="AF887">
            <v>0</v>
          </cell>
          <cell r="AG887">
            <v>0</v>
          </cell>
          <cell r="AI887">
            <v>0</v>
          </cell>
          <cell r="AJ887">
            <v>0</v>
          </cell>
          <cell r="AM887">
            <v>0.52</v>
          </cell>
          <cell r="AN887">
            <v>34289.839999999997</v>
          </cell>
          <cell r="AP887">
            <v>0.52</v>
          </cell>
          <cell r="AQ887">
            <v>13698.36</v>
          </cell>
          <cell r="AS887">
            <v>7.0000000000000007E-2</v>
          </cell>
          <cell r="AT887">
            <v>5209.8900000000003</v>
          </cell>
          <cell r="AW887">
            <v>136285.01</v>
          </cell>
          <cell r="AY887">
            <v>1.47</v>
          </cell>
        </row>
        <row r="888">
          <cell r="A888" t="str">
            <v>2100000000093</v>
          </cell>
          <cell r="B888" t="str">
            <v>SAFE SCH-FRANKLIN/WILLIAMSON ROE</v>
          </cell>
          <cell r="C888" t="str">
            <v>FRANKLIN</v>
          </cell>
          <cell r="D888" t="str">
            <v>Regional</v>
          </cell>
          <cell r="F888">
            <v>24</v>
          </cell>
          <cell r="G888">
            <v>12.629418866280275</v>
          </cell>
          <cell r="H888">
            <v>0</v>
          </cell>
          <cell r="J888">
            <v>0.1</v>
          </cell>
          <cell r="K888">
            <v>6594.2</v>
          </cell>
          <cell r="M888">
            <v>0.1</v>
          </cell>
          <cell r="N888">
            <v>6594.2</v>
          </cell>
          <cell r="P888">
            <v>0.1</v>
          </cell>
          <cell r="Q888">
            <v>6594.2</v>
          </cell>
          <cell r="S888">
            <v>0.1</v>
          </cell>
          <cell r="T888">
            <v>6594.2</v>
          </cell>
          <cell r="W888">
            <v>0</v>
          </cell>
          <cell r="X888">
            <v>0</v>
          </cell>
          <cell r="Z888">
            <v>0</v>
          </cell>
          <cell r="AA888">
            <v>0</v>
          </cell>
          <cell r="AC888">
            <v>0</v>
          </cell>
          <cell r="AD888">
            <v>0</v>
          </cell>
          <cell r="AF888">
            <v>0</v>
          </cell>
          <cell r="AG888">
            <v>0</v>
          </cell>
          <cell r="AI888">
            <v>0</v>
          </cell>
          <cell r="AJ888">
            <v>0</v>
          </cell>
          <cell r="AM888">
            <v>0.17</v>
          </cell>
          <cell r="AN888">
            <v>11210.14</v>
          </cell>
          <cell r="AP888">
            <v>0.17</v>
          </cell>
          <cell r="AQ888">
            <v>4478.3100000000004</v>
          </cell>
          <cell r="AS888">
            <v>0.02</v>
          </cell>
          <cell r="AT888">
            <v>1488.54</v>
          </cell>
          <cell r="AW888">
            <v>43553.789999999994</v>
          </cell>
          <cell r="AY888">
            <v>0.47000000000000008</v>
          </cell>
        </row>
        <row r="889">
          <cell r="A889" t="str">
            <v>2400000000092</v>
          </cell>
          <cell r="B889" t="str">
            <v>ALT SCH-GRUNDY/KENDALL ROE</v>
          </cell>
          <cell r="C889" t="str">
            <v>GRUNDY</v>
          </cell>
          <cell r="D889" t="str">
            <v>Regional</v>
          </cell>
          <cell r="F889">
            <v>68</v>
          </cell>
          <cell r="G889">
            <v>16.464996247638638</v>
          </cell>
          <cell r="H889">
            <v>0</v>
          </cell>
          <cell r="J889">
            <v>0.13</v>
          </cell>
          <cell r="K889">
            <v>8572.4599999999991</v>
          </cell>
          <cell r="M889">
            <v>0.13</v>
          </cell>
          <cell r="N889">
            <v>8572.4599999999991</v>
          </cell>
          <cell r="P889">
            <v>0.13</v>
          </cell>
          <cell r="Q889">
            <v>8572.4599999999991</v>
          </cell>
          <cell r="S889">
            <v>0.13</v>
          </cell>
          <cell r="T889">
            <v>8572.4599999999991</v>
          </cell>
          <cell r="W889">
            <v>0</v>
          </cell>
          <cell r="X889">
            <v>0</v>
          </cell>
          <cell r="Z889">
            <v>0</v>
          </cell>
          <cell r="AA889">
            <v>0</v>
          </cell>
          <cell r="AC889">
            <v>0</v>
          </cell>
          <cell r="AD889">
            <v>0</v>
          </cell>
          <cell r="AF889">
            <v>0</v>
          </cell>
          <cell r="AG889">
            <v>0</v>
          </cell>
          <cell r="AI889">
            <v>0</v>
          </cell>
          <cell r="AJ889">
            <v>0</v>
          </cell>
          <cell r="AM889">
            <v>0.48</v>
          </cell>
          <cell r="AN889">
            <v>31652.16</v>
          </cell>
          <cell r="AP889">
            <v>0.48</v>
          </cell>
          <cell r="AQ889">
            <v>12644.64</v>
          </cell>
          <cell r="AS889">
            <v>0.06</v>
          </cell>
          <cell r="AT889">
            <v>4465.62</v>
          </cell>
          <cell r="AW889">
            <v>83052.25999999998</v>
          </cell>
          <cell r="AY889">
            <v>0.87</v>
          </cell>
        </row>
        <row r="890">
          <cell r="A890" t="str">
            <v>2400000000093</v>
          </cell>
          <cell r="B890" t="str">
            <v>SAFE SCH-GRUNDY/KENDALL ROE</v>
          </cell>
          <cell r="C890" t="str">
            <v>GRUNDY</v>
          </cell>
          <cell r="D890" t="str">
            <v>Regional</v>
          </cell>
          <cell r="F890">
            <v>127</v>
          </cell>
          <cell r="G890">
            <v>30.750801815442752</v>
          </cell>
          <cell r="H890">
            <v>0</v>
          </cell>
          <cell r="J890">
            <v>0.24</v>
          </cell>
          <cell r="K890">
            <v>15826.08</v>
          </cell>
          <cell r="M890">
            <v>0.24</v>
          </cell>
          <cell r="N890">
            <v>15826.08</v>
          </cell>
          <cell r="P890">
            <v>0.25</v>
          </cell>
          <cell r="Q890">
            <v>16485.5</v>
          </cell>
          <cell r="S890">
            <v>0.25</v>
          </cell>
          <cell r="T890">
            <v>16485.5</v>
          </cell>
          <cell r="W890">
            <v>0</v>
          </cell>
          <cell r="X890">
            <v>0</v>
          </cell>
          <cell r="Z890">
            <v>0</v>
          </cell>
          <cell r="AA890">
            <v>0</v>
          </cell>
          <cell r="AC890">
            <v>0</v>
          </cell>
          <cell r="AD890">
            <v>0</v>
          </cell>
          <cell r="AF890">
            <v>0</v>
          </cell>
          <cell r="AG890">
            <v>0</v>
          </cell>
          <cell r="AI890">
            <v>0</v>
          </cell>
          <cell r="AJ890">
            <v>0</v>
          </cell>
          <cell r="AM890">
            <v>0.9</v>
          </cell>
          <cell r="AN890">
            <v>59347.8</v>
          </cell>
          <cell r="AP890">
            <v>0.9</v>
          </cell>
          <cell r="AQ890">
            <v>23708.7</v>
          </cell>
          <cell r="AS890">
            <v>0.12</v>
          </cell>
          <cell r="AT890">
            <v>8931.24</v>
          </cell>
          <cell r="AW890">
            <v>156610.9</v>
          </cell>
          <cell r="AY890">
            <v>1.6400000000000001</v>
          </cell>
        </row>
        <row r="891">
          <cell r="A891" t="str">
            <v>2600000000092</v>
          </cell>
          <cell r="B891" t="str">
            <v>ALT SCH-HANCOCK/MC DONOUGH ROE</v>
          </cell>
          <cell r="C891" t="str">
            <v>MCDONOUGH</v>
          </cell>
          <cell r="D891" t="str">
            <v>Regional</v>
          </cell>
          <cell r="F891">
            <v>52</v>
          </cell>
          <cell r="G891">
            <v>23.905634972954758</v>
          </cell>
          <cell r="H891">
            <v>0</v>
          </cell>
          <cell r="J891">
            <v>0.19</v>
          </cell>
          <cell r="K891">
            <v>12528.98</v>
          </cell>
          <cell r="M891">
            <v>0.19</v>
          </cell>
          <cell r="N891">
            <v>12528.98</v>
          </cell>
          <cell r="P891">
            <v>0.19</v>
          </cell>
          <cell r="Q891">
            <v>12528.98</v>
          </cell>
          <cell r="S891">
            <v>0.19</v>
          </cell>
          <cell r="T891">
            <v>12528.98</v>
          </cell>
          <cell r="W891">
            <v>0</v>
          </cell>
          <cell r="X891">
            <v>0</v>
          </cell>
          <cell r="Z891">
            <v>0</v>
          </cell>
          <cell r="AA891">
            <v>0</v>
          </cell>
          <cell r="AC891">
            <v>0</v>
          </cell>
          <cell r="AD891">
            <v>0</v>
          </cell>
          <cell r="AF891">
            <v>0</v>
          </cell>
          <cell r="AG891">
            <v>0</v>
          </cell>
          <cell r="AI891">
            <v>0</v>
          </cell>
          <cell r="AJ891">
            <v>0</v>
          </cell>
          <cell r="AM891">
            <v>0.36</v>
          </cell>
          <cell r="AN891">
            <v>23739.119999999999</v>
          </cell>
          <cell r="AP891">
            <v>0.36</v>
          </cell>
          <cell r="AQ891">
            <v>9483.48</v>
          </cell>
          <cell r="AS891">
            <v>0.05</v>
          </cell>
          <cell r="AT891">
            <v>3721.35</v>
          </cell>
          <cell r="AW891">
            <v>87059.869999999981</v>
          </cell>
          <cell r="AY891">
            <v>0.93</v>
          </cell>
        </row>
        <row r="892">
          <cell r="A892" t="str">
            <v>2600000000093</v>
          </cell>
          <cell r="B892" t="str">
            <v>SAFE SCH-HANCOCK/MC DONOUGH ROE</v>
          </cell>
          <cell r="C892" t="str">
            <v>MCDONOUGH</v>
          </cell>
          <cell r="D892" t="str">
            <v>Regional</v>
          </cell>
          <cell r="F892">
            <v>23</v>
          </cell>
          <cell r="G892">
            <v>10.573646238037682</v>
          </cell>
          <cell r="H892">
            <v>0</v>
          </cell>
          <cell r="J892">
            <v>0.08</v>
          </cell>
          <cell r="K892">
            <v>5275.36</v>
          </cell>
          <cell r="M892">
            <v>0.08</v>
          </cell>
          <cell r="N892">
            <v>5275.36</v>
          </cell>
          <cell r="P892">
            <v>0.08</v>
          </cell>
          <cell r="Q892">
            <v>5275.36</v>
          </cell>
          <cell r="S892">
            <v>0.08</v>
          </cell>
          <cell r="T892">
            <v>5275.36</v>
          </cell>
          <cell r="W892">
            <v>0</v>
          </cell>
          <cell r="X892">
            <v>0</v>
          </cell>
          <cell r="Z892">
            <v>0</v>
          </cell>
          <cell r="AA892">
            <v>0</v>
          </cell>
          <cell r="AC892">
            <v>0</v>
          </cell>
          <cell r="AD892">
            <v>0</v>
          </cell>
          <cell r="AF892">
            <v>0</v>
          </cell>
          <cell r="AG892">
            <v>0</v>
          </cell>
          <cell r="AI892">
            <v>0</v>
          </cell>
          <cell r="AJ892">
            <v>0</v>
          </cell>
          <cell r="AM892">
            <v>0.16</v>
          </cell>
          <cell r="AN892">
            <v>10550.72</v>
          </cell>
          <cell r="AP892">
            <v>0.16</v>
          </cell>
          <cell r="AQ892">
            <v>4214.88</v>
          </cell>
          <cell r="AS892">
            <v>0.02</v>
          </cell>
          <cell r="AT892">
            <v>1488.54</v>
          </cell>
          <cell r="AW892">
            <v>37355.58</v>
          </cell>
          <cell r="AY892">
            <v>0.4</v>
          </cell>
        </row>
        <row r="893">
          <cell r="A893" t="str">
            <v>2800000000093</v>
          </cell>
          <cell r="B893" t="str">
            <v>SAFE SCH-BUREAU/HENRY/STARK ROE</v>
          </cell>
          <cell r="C893" t="str">
            <v>HENRY</v>
          </cell>
          <cell r="D893" t="str">
            <v>Regional</v>
          </cell>
          <cell r="F893">
            <v>9</v>
          </cell>
          <cell r="G893">
            <v>3.6743815835061797</v>
          </cell>
          <cell r="H893">
            <v>0</v>
          </cell>
          <cell r="J893">
            <v>0.02</v>
          </cell>
          <cell r="K893">
            <v>1318.84</v>
          </cell>
          <cell r="M893">
            <v>0.02</v>
          </cell>
          <cell r="N893">
            <v>1318.84</v>
          </cell>
          <cell r="P893">
            <v>0.03</v>
          </cell>
          <cell r="Q893">
            <v>1978.26</v>
          </cell>
          <cell r="S893">
            <v>0.03</v>
          </cell>
          <cell r="T893">
            <v>1978.26</v>
          </cell>
          <cell r="W893">
            <v>0</v>
          </cell>
          <cell r="X893">
            <v>0</v>
          </cell>
          <cell r="Z893">
            <v>0</v>
          </cell>
          <cell r="AA893">
            <v>0</v>
          </cell>
          <cell r="AC893">
            <v>0</v>
          </cell>
          <cell r="AD893">
            <v>0</v>
          </cell>
          <cell r="AF893">
            <v>0</v>
          </cell>
          <cell r="AG893">
            <v>0</v>
          </cell>
          <cell r="AI893">
            <v>0</v>
          </cell>
          <cell r="AJ893">
            <v>0</v>
          </cell>
          <cell r="AM893">
            <v>0.06</v>
          </cell>
          <cell r="AN893">
            <v>3956.52</v>
          </cell>
          <cell r="AP893">
            <v>0.06</v>
          </cell>
          <cell r="AQ893">
            <v>1580.58</v>
          </cell>
          <cell r="AS893">
            <v>0</v>
          </cell>
          <cell r="AT893">
            <v>0</v>
          </cell>
          <cell r="AW893">
            <v>12131.300000000001</v>
          </cell>
          <cell r="AY893">
            <v>0.14000000000000001</v>
          </cell>
        </row>
        <row r="894">
          <cell r="A894" t="str">
            <v>3000000000092</v>
          </cell>
          <cell r="B894" t="str">
            <v>ALT SCH-JACKSON/PERRY ROE</v>
          </cell>
          <cell r="C894" t="str">
            <v>JACKSON</v>
          </cell>
          <cell r="D894" t="str">
            <v>Regional</v>
          </cell>
          <cell r="F894">
            <v>8</v>
          </cell>
          <cell r="G894">
            <v>4.6280874000481598</v>
          </cell>
          <cell r="H894">
            <v>0</v>
          </cell>
          <cell r="J894">
            <v>0.03</v>
          </cell>
          <cell r="K894">
            <v>1978.26</v>
          </cell>
          <cell r="M894">
            <v>0.03</v>
          </cell>
          <cell r="N894">
            <v>1978.26</v>
          </cell>
          <cell r="P894">
            <v>0.03</v>
          </cell>
          <cell r="Q894">
            <v>1978.26</v>
          </cell>
          <cell r="S894">
            <v>0.03</v>
          </cell>
          <cell r="T894">
            <v>1978.26</v>
          </cell>
          <cell r="W894">
            <v>0</v>
          </cell>
          <cell r="X894">
            <v>0</v>
          </cell>
          <cell r="Z894">
            <v>0</v>
          </cell>
          <cell r="AA894">
            <v>0</v>
          </cell>
          <cell r="AC894">
            <v>0</v>
          </cell>
          <cell r="AD894">
            <v>0</v>
          </cell>
          <cell r="AF894">
            <v>0</v>
          </cell>
          <cell r="AG894">
            <v>0</v>
          </cell>
          <cell r="AI894">
            <v>0</v>
          </cell>
          <cell r="AJ894">
            <v>0</v>
          </cell>
          <cell r="AM894">
            <v>0.05</v>
          </cell>
          <cell r="AN894">
            <v>3297.1</v>
          </cell>
          <cell r="AP894">
            <v>0.05</v>
          </cell>
          <cell r="AQ894">
            <v>1317.15</v>
          </cell>
          <cell r="AS894">
            <v>0</v>
          </cell>
          <cell r="AT894">
            <v>0</v>
          </cell>
          <cell r="AW894">
            <v>12527.29</v>
          </cell>
          <cell r="AY894">
            <v>0.14000000000000001</v>
          </cell>
        </row>
        <row r="895">
          <cell r="A895" t="str">
            <v>3000000000093</v>
          </cell>
          <cell r="B895" t="str">
            <v>SAFE SCH-JACKSON/PERRY ROE</v>
          </cell>
          <cell r="C895" t="str">
            <v>JACKSON</v>
          </cell>
          <cell r="D895" t="str">
            <v>Regional</v>
          </cell>
          <cell r="F895">
            <v>13</v>
          </cell>
          <cell r="G895">
            <v>7.52064202507826</v>
          </cell>
          <cell r="H895">
            <v>0</v>
          </cell>
          <cell r="J895">
            <v>0.06</v>
          </cell>
          <cell r="K895">
            <v>3956.52</v>
          </cell>
          <cell r="M895">
            <v>0.06</v>
          </cell>
          <cell r="N895">
            <v>3956.52</v>
          </cell>
          <cell r="P895">
            <v>0.06</v>
          </cell>
          <cell r="Q895">
            <v>3956.52</v>
          </cell>
          <cell r="S895">
            <v>0.06</v>
          </cell>
          <cell r="T895">
            <v>3956.52</v>
          </cell>
          <cell r="W895">
            <v>0</v>
          </cell>
          <cell r="X895">
            <v>0</v>
          </cell>
          <cell r="Z895">
            <v>0</v>
          </cell>
          <cell r="AA895">
            <v>0</v>
          </cell>
          <cell r="AC895">
            <v>0</v>
          </cell>
          <cell r="AD895">
            <v>0</v>
          </cell>
          <cell r="AF895">
            <v>0</v>
          </cell>
          <cell r="AG895">
            <v>0</v>
          </cell>
          <cell r="AI895">
            <v>0</v>
          </cell>
          <cell r="AJ895">
            <v>0</v>
          </cell>
          <cell r="AM895">
            <v>0.09</v>
          </cell>
          <cell r="AN895">
            <v>5934.78</v>
          </cell>
          <cell r="AP895">
            <v>0.09</v>
          </cell>
          <cell r="AQ895">
            <v>2370.87</v>
          </cell>
          <cell r="AS895">
            <v>0.01</v>
          </cell>
          <cell r="AT895">
            <v>744.27</v>
          </cell>
          <cell r="AW895">
            <v>24876</v>
          </cell>
          <cell r="AY895">
            <v>0.27</v>
          </cell>
        </row>
        <row r="896">
          <cell r="A896" t="str">
            <v>3000000000095</v>
          </cell>
          <cell r="B896" t="str">
            <v>ALOP-JACKSON/PERRY ROE</v>
          </cell>
          <cell r="C896" t="str">
            <v>JACKSON</v>
          </cell>
          <cell r="D896" t="str">
            <v>Regional</v>
          </cell>
          <cell r="F896">
            <v>8</v>
          </cell>
          <cell r="G896">
            <v>4.6280874000481598</v>
          </cell>
          <cell r="H896">
            <v>0</v>
          </cell>
          <cell r="J896">
            <v>0.03</v>
          </cell>
          <cell r="K896">
            <v>1978.26</v>
          </cell>
          <cell r="M896">
            <v>0.03</v>
          </cell>
          <cell r="N896">
            <v>1978.26</v>
          </cell>
          <cell r="P896">
            <v>0.03</v>
          </cell>
          <cell r="Q896">
            <v>1978.26</v>
          </cell>
          <cell r="S896">
            <v>0.03</v>
          </cell>
          <cell r="T896">
            <v>1978.26</v>
          </cell>
          <cell r="W896">
            <v>0</v>
          </cell>
          <cell r="X896">
            <v>0</v>
          </cell>
          <cell r="Z896">
            <v>0</v>
          </cell>
          <cell r="AA896">
            <v>0</v>
          </cell>
          <cell r="AC896">
            <v>0</v>
          </cell>
          <cell r="AD896">
            <v>0</v>
          </cell>
          <cell r="AF896">
            <v>0</v>
          </cell>
          <cell r="AG896">
            <v>0</v>
          </cell>
          <cell r="AI896">
            <v>0</v>
          </cell>
          <cell r="AJ896">
            <v>0</v>
          </cell>
          <cell r="AM896">
            <v>0.05</v>
          </cell>
          <cell r="AN896">
            <v>3297.1</v>
          </cell>
          <cell r="AP896">
            <v>0.05</v>
          </cell>
          <cell r="AQ896">
            <v>1317.15</v>
          </cell>
          <cell r="AS896">
            <v>0</v>
          </cell>
          <cell r="AT896">
            <v>0</v>
          </cell>
          <cell r="AW896">
            <v>12527.29</v>
          </cell>
          <cell r="AY896">
            <v>0.14000000000000001</v>
          </cell>
        </row>
        <row r="897">
          <cell r="A897" t="str">
            <v>3100000000093</v>
          </cell>
          <cell r="B897" t="str">
            <v>SAFE SCH-KANE ROE</v>
          </cell>
          <cell r="C897" t="str">
            <v>KANE</v>
          </cell>
          <cell r="D897" t="str">
            <v>Regional</v>
          </cell>
          <cell r="F897">
            <v>122</v>
          </cell>
          <cell r="G897">
            <v>54.658879903282013</v>
          </cell>
          <cell r="H897">
            <v>0</v>
          </cell>
          <cell r="J897">
            <v>0.43</v>
          </cell>
          <cell r="K897">
            <v>28355.06</v>
          </cell>
          <cell r="M897">
            <v>0.43</v>
          </cell>
          <cell r="N897">
            <v>28355.06</v>
          </cell>
          <cell r="P897">
            <v>0.45</v>
          </cell>
          <cell r="Q897">
            <v>29673.9</v>
          </cell>
          <cell r="S897">
            <v>0.45</v>
          </cell>
          <cell r="T897">
            <v>29673.9</v>
          </cell>
          <cell r="W897">
            <v>0</v>
          </cell>
          <cell r="X897">
            <v>0</v>
          </cell>
          <cell r="Z897">
            <v>0</v>
          </cell>
          <cell r="AA897">
            <v>0</v>
          </cell>
          <cell r="AC897">
            <v>0</v>
          </cell>
          <cell r="AD897">
            <v>0</v>
          </cell>
          <cell r="AF897">
            <v>0</v>
          </cell>
          <cell r="AG897">
            <v>0</v>
          </cell>
          <cell r="AI897">
            <v>0</v>
          </cell>
          <cell r="AJ897">
            <v>0</v>
          </cell>
          <cell r="AM897">
            <v>0.86</v>
          </cell>
          <cell r="AN897">
            <v>56710.12</v>
          </cell>
          <cell r="AP897">
            <v>0.86</v>
          </cell>
          <cell r="AQ897">
            <v>22654.98</v>
          </cell>
          <cell r="AS897">
            <v>0.12</v>
          </cell>
          <cell r="AT897">
            <v>8931.24</v>
          </cell>
          <cell r="AW897">
            <v>204354.25999999998</v>
          </cell>
          <cell r="AY897">
            <v>2.19</v>
          </cell>
        </row>
        <row r="898">
          <cell r="A898" t="str">
            <v>3100000000095</v>
          </cell>
          <cell r="B898" t="str">
            <v>ALOP-KANE ROE</v>
          </cell>
          <cell r="C898" t="str">
            <v>KANE</v>
          </cell>
          <cell r="D898" t="str">
            <v>Regional</v>
          </cell>
          <cell r="F898">
            <v>670</v>
          </cell>
          <cell r="G898">
            <v>300.17581586228647</v>
          </cell>
          <cell r="H898">
            <v>0</v>
          </cell>
          <cell r="J898">
            <v>2.4</v>
          </cell>
          <cell r="K898">
            <v>158260.79999999999</v>
          </cell>
          <cell r="M898">
            <v>2.4</v>
          </cell>
          <cell r="N898">
            <v>158260.79999999999</v>
          </cell>
          <cell r="P898">
            <v>2.5</v>
          </cell>
          <cell r="Q898">
            <v>164855</v>
          </cell>
          <cell r="S898">
            <v>2.5</v>
          </cell>
          <cell r="T898">
            <v>164855</v>
          </cell>
          <cell r="W898">
            <v>0</v>
          </cell>
          <cell r="X898">
            <v>0</v>
          </cell>
          <cell r="Z898">
            <v>0</v>
          </cell>
          <cell r="AA898">
            <v>0</v>
          </cell>
          <cell r="AC898">
            <v>0</v>
          </cell>
          <cell r="AD898">
            <v>0</v>
          </cell>
          <cell r="AF898">
            <v>0</v>
          </cell>
          <cell r="AG898">
            <v>0</v>
          </cell>
          <cell r="AI898">
            <v>0</v>
          </cell>
          <cell r="AJ898">
            <v>0</v>
          </cell>
          <cell r="AM898">
            <v>4.75</v>
          </cell>
          <cell r="AN898">
            <v>313224.5</v>
          </cell>
          <cell r="AP898">
            <v>4.75</v>
          </cell>
          <cell r="AQ898">
            <v>125129.25</v>
          </cell>
          <cell r="AS898">
            <v>0.67</v>
          </cell>
          <cell r="AT898">
            <v>49866.09</v>
          </cell>
          <cell r="AW898">
            <v>1134451.44</v>
          </cell>
          <cell r="AY898">
            <v>12.15</v>
          </cell>
        </row>
        <row r="899">
          <cell r="A899" t="str">
            <v>3200000000092</v>
          </cell>
          <cell r="B899" t="str">
            <v>ALT SCH-IROQUOIS/KANKAKEE ROE</v>
          </cell>
          <cell r="C899" t="str">
            <v>KANKAKEE</v>
          </cell>
          <cell r="D899" t="str">
            <v>Regional</v>
          </cell>
          <cell r="F899">
            <v>114</v>
          </cell>
          <cell r="G899">
            <v>58.131596606624093</v>
          </cell>
          <cell r="H899">
            <v>0</v>
          </cell>
          <cell r="J899">
            <v>0.46</v>
          </cell>
          <cell r="K899">
            <v>30333.32</v>
          </cell>
          <cell r="M899">
            <v>0.46</v>
          </cell>
          <cell r="N899">
            <v>30333.32</v>
          </cell>
          <cell r="P899">
            <v>0.48</v>
          </cell>
          <cell r="Q899">
            <v>31652.16</v>
          </cell>
          <cell r="S899">
            <v>0.48</v>
          </cell>
          <cell r="T899">
            <v>31652.16</v>
          </cell>
          <cell r="W899">
            <v>0</v>
          </cell>
          <cell r="X899">
            <v>0</v>
          </cell>
          <cell r="Z899">
            <v>0</v>
          </cell>
          <cell r="AA899">
            <v>0</v>
          </cell>
          <cell r="AC899">
            <v>0</v>
          </cell>
          <cell r="AD899">
            <v>0</v>
          </cell>
          <cell r="AF899">
            <v>0</v>
          </cell>
          <cell r="AG899">
            <v>0</v>
          </cell>
          <cell r="AI899">
            <v>0</v>
          </cell>
          <cell r="AJ899">
            <v>0</v>
          </cell>
          <cell r="AM899">
            <v>0.8</v>
          </cell>
          <cell r="AN899">
            <v>52753.599999999999</v>
          </cell>
          <cell r="AP899">
            <v>0.8</v>
          </cell>
          <cell r="AQ899">
            <v>21074.400000000001</v>
          </cell>
          <cell r="AS899">
            <v>0.11</v>
          </cell>
          <cell r="AT899">
            <v>8186.97</v>
          </cell>
          <cell r="AW899">
            <v>205985.93000000002</v>
          </cell>
          <cell r="AY899">
            <v>2.2199999999999998</v>
          </cell>
        </row>
        <row r="900">
          <cell r="A900" t="str">
            <v>3200000000093</v>
          </cell>
          <cell r="B900" t="str">
            <v>SAFE SCH-IROQUOIS/KANKAKEE ROE</v>
          </cell>
          <cell r="C900" t="str">
            <v>KANKAKEE</v>
          </cell>
          <cell r="D900" t="str">
            <v>Regional</v>
          </cell>
          <cell r="F900">
            <v>34</v>
          </cell>
          <cell r="G900">
            <v>17.337493724782625</v>
          </cell>
          <cell r="H900">
            <v>0</v>
          </cell>
          <cell r="J900">
            <v>0.13</v>
          </cell>
          <cell r="K900">
            <v>8572.4599999999991</v>
          </cell>
          <cell r="M900">
            <v>0.13</v>
          </cell>
          <cell r="N900">
            <v>8572.4599999999991</v>
          </cell>
          <cell r="P900">
            <v>0.14000000000000001</v>
          </cell>
          <cell r="Q900">
            <v>9231.8799999999992</v>
          </cell>
          <cell r="S900">
            <v>0.14000000000000001</v>
          </cell>
          <cell r="T900">
            <v>9231.8799999999992</v>
          </cell>
          <cell r="W900">
            <v>0</v>
          </cell>
          <cell r="X900">
            <v>0</v>
          </cell>
          <cell r="Z900">
            <v>0</v>
          </cell>
          <cell r="AA900">
            <v>0</v>
          </cell>
          <cell r="AC900">
            <v>0</v>
          </cell>
          <cell r="AD900">
            <v>0</v>
          </cell>
          <cell r="AF900">
            <v>0</v>
          </cell>
          <cell r="AG900">
            <v>0</v>
          </cell>
          <cell r="AI900">
            <v>0</v>
          </cell>
          <cell r="AJ900">
            <v>0</v>
          </cell>
          <cell r="AM900">
            <v>0.24</v>
          </cell>
          <cell r="AN900">
            <v>15826.08</v>
          </cell>
          <cell r="AP900">
            <v>0.24</v>
          </cell>
          <cell r="AQ900">
            <v>6322.32</v>
          </cell>
          <cell r="AS900">
            <v>0.03</v>
          </cell>
          <cell r="AT900">
            <v>2232.81</v>
          </cell>
          <cell r="AW900">
            <v>59989.889999999992</v>
          </cell>
          <cell r="AY900">
            <v>0.65</v>
          </cell>
        </row>
        <row r="901">
          <cell r="A901" t="str">
            <v>3300000000092</v>
          </cell>
          <cell r="B901" t="str">
            <v>ALT-HENDERSON/KNOX/MERCER/WARREN</v>
          </cell>
          <cell r="C901" t="str">
            <v>WARREN</v>
          </cell>
          <cell r="D901" t="str">
            <v>Regional</v>
          </cell>
          <cell r="F901">
            <v>64</v>
          </cell>
          <cell r="G901">
            <v>33.187697699543463</v>
          </cell>
          <cell r="H901">
            <v>0</v>
          </cell>
          <cell r="J901">
            <v>0.26</v>
          </cell>
          <cell r="K901">
            <v>17144.919999999998</v>
          </cell>
          <cell r="M901">
            <v>0.26</v>
          </cell>
          <cell r="N901">
            <v>17144.919999999998</v>
          </cell>
          <cell r="P901">
            <v>0.27</v>
          </cell>
          <cell r="Q901">
            <v>17804.34</v>
          </cell>
          <cell r="S901">
            <v>0.27</v>
          </cell>
          <cell r="T901">
            <v>17804.34</v>
          </cell>
          <cell r="W901">
            <v>0</v>
          </cell>
          <cell r="X901">
            <v>0</v>
          </cell>
          <cell r="Z901">
            <v>0</v>
          </cell>
          <cell r="AA901">
            <v>0</v>
          </cell>
          <cell r="AC901">
            <v>0</v>
          </cell>
          <cell r="AD901">
            <v>0</v>
          </cell>
          <cell r="AF901">
            <v>0</v>
          </cell>
          <cell r="AG901">
            <v>0</v>
          </cell>
          <cell r="AI901">
            <v>0</v>
          </cell>
          <cell r="AJ901">
            <v>0</v>
          </cell>
          <cell r="AM901">
            <v>0.45</v>
          </cell>
          <cell r="AN901">
            <v>29673.9</v>
          </cell>
          <cell r="AP901">
            <v>0.45</v>
          </cell>
          <cell r="AQ901">
            <v>11854.35</v>
          </cell>
          <cell r="AS901">
            <v>0.06</v>
          </cell>
          <cell r="AT901">
            <v>4465.62</v>
          </cell>
          <cell r="AW901">
            <v>115892.39</v>
          </cell>
          <cell r="AY901">
            <v>1.25</v>
          </cell>
        </row>
        <row r="902">
          <cell r="A902" t="str">
            <v>3300000000093</v>
          </cell>
          <cell r="B902" t="str">
            <v>SAFE SCH-KNOX ROE</v>
          </cell>
          <cell r="C902" t="str">
            <v>PIATT</v>
          </cell>
          <cell r="D902" t="str">
            <v>Regional</v>
          </cell>
          <cell r="F902">
            <v>20</v>
          </cell>
          <cell r="G902">
            <v>10.371155531107332</v>
          </cell>
          <cell r="H902">
            <v>0</v>
          </cell>
          <cell r="J902">
            <v>0.08</v>
          </cell>
          <cell r="K902">
            <v>5275.36</v>
          </cell>
          <cell r="M902">
            <v>0.08</v>
          </cell>
          <cell r="N902">
            <v>5275.36</v>
          </cell>
          <cell r="P902">
            <v>0.08</v>
          </cell>
          <cell r="Q902">
            <v>5275.36</v>
          </cell>
          <cell r="S902">
            <v>0.08</v>
          </cell>
          <cell r="T902">
            <v>5275.36</v>
          </cell>
          <cell r="W902">
            <v>0</v>
          </cell>
          <cell r="X902">
            <v>0</v>
          </cell>
          <cell r="Z902">
            <v>0</v>
          </cell>
          <cell r="AA902">
            <v>0</v>
          </cell>
          <cell r="AC902">
            <v>0</v>
          </cell>
          <cell r="AD902">
            <v>0</v>
          </cell>
          <cell r="AF902">
            <v>0</v>
          </cell>
          <cell r="AG902">
            <v>0</v>
          </cell>
          <cell r="AI902">
            <v>0</v>
          </cell>
          <cell r="AJ902">
            <v>0</v>
          </cell>
          <cell r="AM902">
            <v>0.14000000000000001</v>
          </cell>
          <cell r="AN902">
            <v>9231.8799999999992</v>
          </cell>
          <cell r="AP902">
            <v>0.14000000000000001</v>
          </cell>
          <cell r="AQ902">
            <v>3688.02</v>
          </cell>
          <cell r="AS902">
            <v>0.02</v>
          </cell>
          <cell r="AT902">
            <v>1488.54</v>
          </cell>
          <cell r="AW902">
            <v>35509.879999999997</v>
          </cell>
          <cell r="AY902">
            <v>0.38</v>
          </cell>
        </row>
        <row r="903">
          <cell r="A903" t="str">
            <v>3400000000093</v>
          </cell>
          <cell r="B903" t="str">
            <v>SAFE SCH-LAKE ROE</v>
          </cell>
          <cell r="C903" t="str">
            <v>LAKE</v>
          </cell>
          <cell r="D903" t="str">
            <v>Regional</v>
          </cell>
          <cell r="F903">
            <v>32</v>
          </cell>
          <cell r="G903">
            <v>11.256419944622042</v>
          </cell>
          <cell r="H903">
            <v>0</v>
          </cell>
          <cell r="J903">
            <v>0.09</v>
          </cell>
          <cell r="K903">
            <v>5934.78</v>
          </cell>
          <cell r="M903">
            <v>0.09</v>
          </cell>
          <cell r="N903">
            <v>5934.78</v>
          </cell>
          <cell r="P903">
            <v>0.09</v>
          </cell>
          <cell r="Q903">
            <v>5934.78</v>
          </cell>
          <cell r="S903">
            <v>0.09</v>
          </cell>
          <cell r="T903">
            <v>5934.78</v>
          </cell>
          <cell r="W903">
            <v>0</v>
          </cell>
          <cell r="X903">
            <v>0</v>
          </cell>
          <cell r="Z903">
            <v>0</v>
          </cell>
          <cell r="AA903">
            <v>0</v>
          </cell>
          <cell r="AC903">
            <v>0</v>
          </cell>
          <cell r="AD903">
            <v>0</v>
          </cell>
          <cell r="AF903">
            <v>0</v>
          </cell>
          <cell r="AG903">
            <v>0</v>
          </cell>
          <cell r="AI903">
            <v>0</v>
          </cell>
          <cell r="AJ903">
            <v>0</v>
          </cell>
          <cell r="AM903">
            <v>0.22</v>
          </cell>
          <cell r="AN903">
            <v>14507.24</v>
          </cell>
          <cell r="AP903">
            <v>0.22</v>
          </cell>
          <cell r="AQ903">
            <v>5795.46</v>
          </cell>
          <cell r="AS903">
            <v>0.03</v>
          </cell>
          <cell r="AT903">
            <v>2232.81</v>
          </cell>
          <cell r="AW903">
            <v>46274.63</v>
          </cell>
          <cell r="AY903">
            <v>0.49</v>
          </cell>
        </row>
        <row r="904">
          <cell r="A904" t="str">
            <v>3400000000095</v>
          </cell>
          <cell r="B904" t="str">
            <v>ALOP SCH-LAKE ROE</v>
          </cell>
          <cell r="C904" t="str">
            <v>LAKE</v>
          </cell>
          <cell r="D904" t="str">
            <v>Regional</v>
          </cell>
          <cell r="F904">
            <v>716</v>
          </cell>
          <cell r="G904">
            <v>251.86239626091819</v>
          </cell>
          <cell r="H904">
            <v>0</v>
          </cell>
          <cell r="J904">
            <v>2.0099999999999998</v>
          </cell>
          <cell r="K904">
            <v>132543.42000000001</v>
          </cell>
          <cell r="M904">
            <v>2.0099999999999998</v>
          </cell>
          <cell r="N904">
            <v>132543.42000000001</v>
          </cell>
          <cell r="P904">
            <v>2.09</v>
          </cell>
          <cell r="Q904">
            <v>137818.78</v>
          </cell>
          <cell r="S904">
            <v>2.09</v>
          </cell>
          <cell r="T904">
            <v>137818.78</v>
          </cell>
          <cell r="W904">
            <v>0</v>
          </cell>
          <cell r="X904">
            <v>0</v>
          </cell>
          <cell r="Z904">
            <v>0</v>
          </cell>
          <cell r="AA904">
            <v>0</v>
          </cell>
          <cell r="AC904">
            <v>0</v>
          </cell>
          <cell r="AD904">
            <v>0</v>
          </cell>
          <cell r="AF904">
            <v>0</v>
          </cell>
          <cell r="AG904">
            <v>0</v>
          </cell>
          <cell r="AI904">
            <v>0</v>
          </cell>
          <cell r="AJ904">
            <v>0</v>
          </cell>
          <cell r="AM904">
            <v>5.07</v>
          </cell>
          <cell r="AN904">
            <v>334325.94</v>
          </cell>
          <cell r="AP904">
            <v>5.07</v>
          </cell>
          <cell r="AQ904">
            <v>133559.01</v>
          </cell>
          <cell r="AS904">
            <v>0.71</v>
          </cell>
          <cell r="AT904">
            <v>52843.17</v>
          </cell>
          <cell r="AW904">
            <v>1061452.52</v>
          </cell>
          <cell r="AY904">
            <v>11.26</v>
          </cell>
        </row>
        <row r="905">
          <cell r="A905" t="str">
            <v>3500000000093</v>
          </cell>
          <cell r="B905" t="str">
            <v>SAFE SCH-LA SALLE ROE</v>
          </cell>
          <cell r="C905" t="str">
            <v>LASALLE</v>
          </cell>
          <cell r="D905" t="str">
            <v>Regional</v>
          </cell>
          <cell r="F905">
            <v>57</v>
          </cell>
          <cell r="G905">
            <v>27.69052382734036</v>
          </cell>
          <cell r="H905">
            <v>0</v>
          </cell>
          <cell r="J905">
            <v>0.22</v>
          </cell>
          <cell r="K905">
            <v>14507.24</v>
          </cell>
          <cell r="M905">
            <v>0.22</v>
          </cell>
          <cell r="N905">
            <v>14507.24</v>
          </cell>
          <cell r="P905">
            <v>0.23</v>
          </cell>
          <cell r="Q905">
            <v>15166.66</v>
          </cell>
          <cell r="S905">
            <v>0.23</v>
          </cell>
          <cell r="T905">
            <v>15166.66</v>
          </cell>
          <cell r="W905">
            <v>0</v>
          </cell>
          <cell r="X905">
            <v>0</v>
          </cell>
          <cell r="Z905">
            <v>0</v>
          </cell>
          <cell r="AA905">
            <v>0</v>
          </cell>
          <cell r="AC905">
            <v>0</v>
          </cell>
          <cell r="AD905">
            <v>0</v>
          </cell>
          <cell r="AF905">
            <v>0</v>
          </cell>
          <cell r="AG905">
            <v>0</v>
          </cell>
          <cell r="AI905">
            <v>0</v>
          </cell>
          <cell r="AJ905">
            <v>0</v>
          </cell>
          <cell r="AM905">
            <v>0.4</v>
          </cell>
          <cell r="AN905">
            <v>26376.799999999999</v>
          </cell>
          <cell r="AP905">
            <v>0.4</v>
          </cell>
          <cell r="AQ905">
            <v>10537.2</v>
          </cell>
          <cell r="AS905">
            <v>0.05</v>
          </cell>
          <cell r="AT905">
            <v>3721.35</v>
          </cell>
          <cell r="AW905">
            <v>99983.150000000009</v>
          </cell>
          <cell r="AY905">
            <v>1.08</v>
          </cell>
        </row>
        <row r="906">
          <cell r="A906" t="str">
            <v>3900000000092</v>
          </cell>
          <cell r="B906" t="str">
            <v>ALT SCH-MACON/PIATT ROE</v>
          </cell>
          <cell r="C906" t="str">
            <v>MACON</v>
          </cell>
          <cell r="D906" t="str">
            <v>Regional</v>
          </cell>
          <cell r="F906">
            <v>88</v>
          </cell>
          <cell r="G906">
            <v>46.883652453010363</v>
          </cell>
          <cell r="H906">
            <v>0</v>
          </cell>
          <cell r="J906">
            <v>0.37</v>
          </cell>
          <cell r="K906">
            <v>24398.54</v>
          </cell>
          <cell r="M906">
            <v>0.37</v>
          </cell>
          <cell r="N906">
            <v>24398.54</v>
          </cell>
          <cell r="P906">
            <v>0.39</v>
          </cell>
          <cell r="Q906">
            <v>25717.38</v>
          </cell>
          <cell r="S906">
            <v>0.39</v>
          </cell>
          <cell r="T906">
            <v>25717.38</v>
          </cell>
          <cell r="W906">
            <v>0</v>
          </cell>
          <cell r="X906">
            <v>0</v>
          </cell>
          <cell r="Z906">
            <v>0</v>
          </cell>
          <cell r="AA906">
            <v>0</v>
          </cell>
          <cell r="AC906">
            <v>0</v>
          </cell>
          <cell r="AD906">
            <v>0</v>
          </cell>
          <cell r="AF906">
            <v>0</v>
          </cell>
          <cell r="AG906">
            <v>0</v>
          </cell>
          <cell r="AI906">
            <v>0</v>
          </cell>
          <cell r="AJ906">
            <v>0</v>
          </cell>
          <cell r="AM906">
            <v>0.62</v>
          </cell>
          <cell r="AN906">
            <v>40884.04</v>
          </cell>
          <cell r="AP906">
            <v>0.62</v>
          </cell>
          <cell r="AQ906">
            <v>16332.66</v>
          </cell>
          <cell r="AS906">
            <v>0.08</v>
          </cell>
          <cell r="AT906">
            <v>5954.16</v>
          </cell>
          <cell r="AW906">
            <v>163402.70000000001</v>
          </cell>
          <cell r="AY906">
            <v>1.77</v>
          </cell>
        </row>
        <row r="907">
          <cell r="A907" t="str">
            <v>3900000000093</v>
          </cell>
          <cell r="B907" t="str">
            <v>SAFE SCH-MACON/PIATT ROE</v>
          </cell>
          <cell r="C907" t="str">
            <v>MACON</v>
          </cell>
          <cell r="D907" t="str">
            <v>Regional</v>
          </cell>
          <cell r="F907">
            <v>53</v>
          </cell>
          <cell r="G907">
            <v>28.236745227381242</v>
          </cell>
          <cell r="H907">
            <v>0</v>
          </cell>
          <cell r="J907">
            <v>0.22</v>
          </cell>
          <cell r="K907">
            <v>14507.24</v>
          </cell>
          <cell r="M907">
            <v>0.22</v>
          </cell>
          <cell r="N907">
            <v>14507.24</v>
          </cell>
          <cell r="P907">
            <v>0.23</v>
          </cell>
          <cell r="Q907">
            <v>15166.66</v>
          </cell>
          <cell r="S907">
            <v>0.23</v>
          </cell>
          <cell r="T907">
            <v>15166.66</v>
          </cell>
          <cell r="W907">
            <v>0</v>
          </cell>
          <cell r="X907">
            <v>0</v>
          </cell>
          <cell r="Z907">
            <v>0</v>
          </cell>
          <cell r="AA907">
            <v>0</v>
          </cell>
          <cell r="AC907">
            <v>0</v>
          </cell>
          <cell r="AD907">
            <v>0</v>
          </cell>
          <cell r="AF907">
            <v>0</v>
          </cell>
          <cell r="AG907">
            <v>0</v>
          </cell>
          <cell r="AI907">
            <v>0</v>
          </cell>
          <cell r="AJ907">
            <v>0</v>
          </cell>
          <cell r="AM907">
            <v>0.37</v>
          </cell>
          <cell r="AN907">
            <v>24398.54</v>
          </cell>
          <cell r="AP907">
            <v>0.37</v>
          </cell>
          <cell r="AQ907">
            <v>9746.91</v>
          </cell>
          <cell r="AS907">
            <v>0.05</v>
          </cell>
          <cell r="AT907">
            <v>3721.35</v>
          </cell>
          <cell r="AW907">
            <v>97214.60000000002</v>
          </cell>
          <cell r="AY907">
            <v>1.05</v>
          </cell>
        </row>
        <row r="908">
          <cell r="A908" t="str">
            <v>4000000000092</v>
          </cell>
          <cell r="B908" t="str">
            <v>ALT SCH-CALHOUN/GREENE/JERSY/MACO</v>
          </cell>
          <cell r="C908" t="str">
            <v>MACOUPIN</v>
          </cell>
          <cell r="D908" t="str">
            <v>Regional</v>
          </cell>
          <cell r="F908">
            <v>2</v>
          </cell>
          <cell r="G908">
            <v>0.91243193594249739</v>
          </cell>
          <cell r="H908">
            <v>0</v>
          </cell>
          <cell r="J908">
            <v>0</v>
          </cell>
          <cell r="K908">
            <v>0</v>
          </cell>
          <cell r="M908">
            <v>0</v>
          </cell>
          <cell r="N908">
            <v>0</v>
          </cell>
          <cell r="P908">
            <v>0</v>
          </cell>
          <cell r="Q908">
            <v>0</v>
          </cell>
          <cell r="S908">
            <v>0</v>
          </cell>
          <cell r="T908">
            <v>0</v>
          </cell>
          <cell r="W908">
            <v>0</v>
          </cell>
          <cell r="X908">
            <v>0</v>
          </cell>
          <cell r="Z908">
            <v>0</v>
          </cell>
          <cell r="AA908">
            <v>0</v>
          </cell>
          <cell r="AC908">
            <v>0</v>
          </cell>
          <cell r="AD908">
            <v>0</v>
          </cell>
          <cell r="AF908">
            <v>0</v>
          </cell>
          <cell r="AG908">
            <v>0</v>
          </cell>
          <cell r="AI908">
            <v>0</v>
          </cell>
          <cell r="AJ908">
            <v>0</v>
          </cell>
          <cell r="AM908">
            <v>0.01</v>
          </cell>
          <cell r="AN908">
            <v>659.42</v>
          </cell>
          <cell r="AP908">
            <v>0.01</v>
          </cell>
          <cell r="AQ908">
            <v>263.43</v>
          </cell>
          <cell r="AS908">
            <v>0</v>
          </cell>
          <cell r="AT908">
            <v>0</v>
          </cell>
          <cell r="AW908">
            <v>922.84999999999991</v>
          </cell>
          <cell r="AY908">
            <v>0.01</v>
          </cell>
        </row>
        <row r="909">
          <cell r="A909" t="str">
            <v>4000000000093</v>
          </cell>
          <cell r="B909" t="str">
            <v>SAFE SCH-CALHOUN/GREENE/JERSY/MAC</v>
          </cell>
          <cell r="C909" t="str">
            <v>MACOUPIN</v>
          </cell>
          <cell r="D909" t="str">
            <v>Regional</v>
          </cell>
          <cell r="F909">
            <v>49</v>
          </cell>
          <cell r="G909">
            <v>22.354582430591186</v>
          </cell>
          <cell r="H909">
            <v>0</v>
          </cell>
          <cell r="J909">
            <v>0.17</v>
          </cell>
          <cell r="K909">
            <v>11210.14</v>
          </cell>
          <cell r="M909">
            <v>0.17</v>
          </cell>
          <cell r="N909">
            <v>11210.14</v>
          </cell>
          <cell r="P909">
            <v>0.18</v>
          </cell>
          <cell r="Q909">
            <v>11869.56</v>
          </cell>
          <cell r="S909">
            <v>0.18</v>
          </cell>
          <cell r="T909">
            <v>11869.56</v>
          </cell>
          <cell r="W909">
            <v>0</v>
          </cell>
          <cell r="X909">
            <v>0</v>
          </cell>
          <cell r="Z909">
            <v>0</v>
          </cell>
          <cell r="AA909">
            <v>0</v>
          </cell>
          <cell r="AC909">
            <v>0</v>
          </cell>
          <cell r="AD909">
            <v>0</v>
          </cell>
          <cell r="AF909">
            <v>0</v>
          </cell>
          <cell r="AG909">
            <v>0</v>
          </cell>
          <cell r="AI909">
            <v>0</v>
          </cell>
          <cell r="AJ909">
            <v>0</v>
          </cell>
          <cell r="AM909">
            <v>0.34</v>
          </cell>
          <cell r="AN909">
            <v>22420.28</v>
          </cell>
          <cell r="AP909">
            <v>0.34</v>
          </cell>
          <cell r="AQ909">
            <v>8956.6200000000008</v>
          </cell>
          <cell r="AS909">
            <v>0.04</v>
          </cell>
          <cell r="AT909">
            <v>2977.08</v>
          </cell>
          <cell r="AW909">
            <v>80513.37999999999</v>
          </cell>
          <cell r="AY909">
            <v>0.87000000000000011</v>
          </cell>
        </row>
        <row r="910">
          <cell r="A910" t="str">
            <v>4100000000093</v>
          </cell>
          <cell r="B910" t="str">
            <v>SAFE SCH-MADISON ROE</v>
          </cell>
          <cell r="C910" t="str">
            <v>MADISON</v>
          </cell>
          <cell r="D910" t="str">
            <v>Regional</v>
          </cell>
          <cell r="F910">
            <v>64</v>
          </cell>
          <cell r="G910">
            <v>28.602539781231563</v>
          </cell>
          <cell r="H910">
            <v>0</v>
          </cell>
          <cell r="J910">
            <v>0.22</v>
          </cell>
          <cell r="K910">
            <v>14507.24</v>
          </cell>
          <cell r="M910">
            <v>0.22</v>
          </cell>
          <cell r="N910">
            <v>14507.24</v>
          </cell>
          <cell r="P910">
            <v>0.23</v>
          </cell>
          <cell r="Q910">
            <v>15166.66</v>
          </cell>
          <cell r="S910">
            <v>0.23</v>
          </cell>
          <cell r="T910">
            <v>15166.66</v>
          </cell>
          <cell r="W910">
            <v>0</v>
          </cell>
          <cell r="X910">
            <v>0</v>
          </cell>
          <cell r="Z910">
            <v>0</v>
          </cell>
          <cell r="AA910">
            <v>0</v>
          </cell>
          <cell r="AC910">
            <v>0</v>
          </cell>
          <cell r="AD910">
            <v>0</v>
          </cell>
          <cell r="AF910">
            <v>0</v>
          </cell>
          <cell r="AG910">
            <v>0</v>
          </cell>
          <cell r="AI910">
            <v>0</v>
          </cell>
          <cell r="AJ910">
            <v>0</v>
          </cell>
          <cell r="AM910">
            <v>0.45</v>
          </cell>
          <cell r="AN910">
            <v>29673.9</v>
          </cell>
          <cell r="AP910">
            <v>0.45</v>
          </cell>
          <cell r="AQ910">
            <v>11854.35</v>
          </cell>
          <cell r="AS910">
            <v>0.06</v>
          </cell>
          <cell r="AT910">
            <v>4465.62</v>
          </cell>
          <cell r="AW910">
            <v>105341.67000000001</v>
          </cell>
          <cell r="AY910">
            <v>1.1300000000000001</v>
          </cell>
        </row>
        <row r="911">
          <cell r="A911" t="str">
            <v>4400000000093</v>
          </cell>
          <cell r="B911" t="str">
            <v>SAFE SCH-MC HENRY ROE</v>
          </cell>
          <cell r="C911" t="str">
            <v>MCHENRY</v>
          </cell>
          <cell r="D911" t="str">
            <v>Regional</v>
          </cell>
          <cell r="F911">
            <v>37</v>
          </cell>
          <cell r="G911">
            <v>10.585339194291899</v>
          </cell>
          <cell r="H911">
            <v>0</v>
          </cell>
          <cell r="J911">
            <v>0.08</v>
          </cell>
          <cell r="K911">
            <v>5275.36</v>
          </cell>
          <cell r="M911">
            <v>0.08</v>
          </cell>
          <cell r="N911">
            <v>5275.36</v>
          </cell>
          <cell r="P911">
            <v>0.08</v>
          </cell>
          <cell r="Q911">
            <v>5275.36</v>
          </cell>
          <cell r="S911">
            <v>0.08</v>
          </cell>
          <cell r="T911">
            <v>5275.36</v>
          </cell>
          <cell r="W911">
            <v>0</v>
          </cell>
          <cell r="X911">
            <v>0</v>
          </cell>
          <cell r="Z911">
            <v>0</v>
          </cell>
          <cell r="AA911">
            <v>0</v>
          </cell>
          <cell r="AC911">
            <v>0</v>
          </cell>
          <cell r="AD911">
            <v>0</v>
          </cell>
          <cell r="AF911">
            <v>0</v>
          </cell>
          <cell r="AG911">
            <v>0</v>
          </cell>
          <cell r="AI911">
            <v>0</v>
          </cell>
          <cell r="AJ911">
            <v>0</v>
          </cell>
          <cell r="AM911">
            <v>0.26</v>
          </cell>
          <cell r="AN911">
            <v>17144.919999999998</v>
          </cell>
          <cell r="AP911">
            <v>0.26</v>
          </cell>
          <cell r="AQ911">
            <v>6849.18</v>
          </cell>
          <cell r="AS911">
            <v>0.03</v>
          </cell>
          <cell r="AT911">
            <v>2232.81</v>
          </cell>
          <cell r="AW911">
            <v>47328.35</v>
          </cell>
          <cell r="AY911">
            <v>0.5</v>
          </cell>
        </row>
        <row r="912">
          <cell r="A912" t="str">
            <v>4500000000092</v>
          </cell>
          <cell r="B912" t="str">
            <v>ALT SCH-MONROE/RANDOLPH ROE</v>
          </cell>
          <cell r="C912" t="str">
            <v>MONROE</v>
          </cell>
          <cell r="D912" t="str">
            <v>Regional</v>
          </cell>
          <cell r="F912">
            <v>61</v>
          </cell>
          <cell r="G912">
            <v>17.707806007625589</v>
          </cell>
          <cell r="H912">
            <v>0</v>
          </cell>
          <cell r="J912">
            <v>0.14000000000000001</v>
          </cell>
          <cell r="K912">
            <v>9231.8799999999992</v>
          </cell>
          <cell r="M912">
            <v>0.14000000000000001</v>
          </cell>
          <cell r="N912">
            <v>9231.8799999999992</v>
          </cell>
          <cell r="P912">
            <v>0.14000000000000001</v>
          </cell>
          <cell r="Q912">
            <v>9231.8799999999992</v>
          </cell>
          <cell r="S912">
            <v>0.14000000000000001</v>
          </cell>
          <cell r="T912">
            <v>9231.8799999999992</v>
          </cell>
          <cell r="W912">
            <v>0</v>
          </cell>
          <cell r="X912">
            <v>0</v>
          </cell>
          <cell r="Z912">
            <v>0</v>
          </cell>
          <cell r="AA912">
            <v>0</v>
          </cell>
          <cell r="AC912">
            <v>0</v>
          </cell>
          <cell r="AD912">
            <v>0</v>
          </cell>
          <cell r="AF912">
            <v>0</v>
          </cell>
          <cell r="AG912">
            <v>0</v>
          </cell>
          <cell r="AI912">
            <v>0</v>
          </cell>
          <cell r="AJ912">
            <v>0</v>
          </cell>
          <cell r="AM912">
            <v>0.43</v>
          </cell>
          <cell r="AN912">
            <v>28355.06</v>
          </cell>
          <cell r="AP912">
            <v>0.43</v>
          </cell>
          <cell r="AQ912">
            <v>11327.49</v>
          </cell>
          <cell r="AS912">
            <v>0.06</v>
          </cell>
          <cell r="AT912">
            <v>4465.62</v>
          </cell>
          <cell r="AW912">
            <v>81075.69</v>
          </cell>
          <cell r="AY912">
            <v>0.85000000000000009</v>
          </cell>
        </row>
        <row r="913">
          <cell r="A913" t="str">
            <v>4500000000093</v>
          </cell>
          <cell r="B913" t="str">
            <v>SAFE SCH-MONROE/RANDOLPH ROE</v>
          </cell>
          <cell r="C913" t="str">
            <v>MONROE</v>
          </cell>
          <cell r="D913" t="str">
            <v>Regional</v>
          </cell>
          <cell r="F913">
            <v>25</v>
          </cell>
          <cell r="G913">
            <v>7.2572975441088481</v>
          </cell>
          <cell r="H913">
            <v>0</v>
          </cell>
          <cell r="J913">
            <v>0.05</v>
          </cell>
          <cell r="K913">
            <v>3297.1</v>
          </cell>
          <cell r="M913">
            <v>0.05</v>
          </cell>
          <cell r="N913">
            <v>3297.1</v>
          </cell>
          <cell r="P913">
            <v>0.06</v>
          </cell>
          <cell r="Q913">
            <v>3956.52</v>
          </cell>
          <cell r="S913">
            <v>0.06</v>
          </cell>
          <cell r="T913">
            <v>3956.52</v>
          </cell>
          <cell r="W913">
            <v>0</v>
          </cell>
          <cell r="X913">
            <v>0</v>
          </cell>
          <cell r="Z913">
            <v>0</v>
          </cell>
          <cell r="AA913">
            <v>0</v>
          </cell>
          <cell r="AC913">
            <v>0</v>
          </cell>
          <cell r="AD913">
            <v>0</v>
          </cell>
          <cell r="AF913">
            <v>0</v>
          </cell>
          <cell r="AG913">
            <v>0</v>
          </cell>
          <cell r="AI913">
            <v>0</v>
          </cell>
          <cell r="AJ913">
            <v>0</v>
          </cell>
          <cell r="AM913">
            <v>0.17</v>
          </cell>
          <cell r="AN913">
            <v>11210.14</v>
          </cell>
          <cell r="AP913">
            <v>0.17</v>
          </cell>
          <cell r="AQ913">
            <v>4478.3100000000004</v>
          </cell>
          <cell r="AS913">
            <v>0.02</v>
          </cell>
          <cell r="AT913">
            <v>1488.54</v>
          </cell>
          <cell r="AW913">
            <v>31684.229999999996</v>
          </cell>
          <cell r="AY913">
            <v>0.33999999999999997</v>
          </cell>
        </row>
        <row r="914">
          <cell r="A914" t="str">
            <v>4700000000093</v>
          </cell>
          <cell r="B914" t="str">
            <v>SAFE SCH-LEE/OGLE ROE</v>
          </cell>
          <cell r="C914" t="str">
            <v>LEE</v>
          </cell>
          <cell r="D914" t="str">
            <v>Regional</v>
          </cell>
          <cell r="F914">
            <v>31</v>
          </cell>
          <cell r="G914">
            <v>13.528450768854396</v>
          </cell>
          <cell r="H914">
            <v>0</v>
          </cell>
          <cell r="J914">
            <v>0.1</v>
          </cell>
          <cell r="K914">
            <v>6594.2</v>
          </cell>
          <cell r="M914">
            <v>0.1</v>
          </cell>
          <cell r="N914">
            <v>6594.2</v>
          </cell>
          <cell r="P914">
            <v>0.11</v>
          </cell>
          <cell r="Q914">
            <v>7253.62</v>
          </cell>
          <cell r="S914">
            <v>0.11</v>
          </cell>
          <cell r="T914">
            <v>7253.62</v>
          </cell>
          <cell r="W914">
            <v>0</v>
          </cell>
          <cell r="X914">
            <v>0</v>
          </cell>
          <cell r="Z914">
            <v>0</v>
          </cell>
          <cell r="AA914">
            <v>0</v>
          </cell>
          <cell r="AC914">
            <v>0</v>
          </cell>
          <cell r="AD914">
            <v>0</v>
          </cell>
          <cell r="AF914">
            <v>0</v>
          </cell>
          <cell r="AG914">
            <v>0</v>
          </cell>
          <cell r="AI914">
            <v>0</v>
          </cell>
          <cell r="AJ914">
            <v>0</v>
          </cell>
          <cell r="AM914">
            <v>0.21</v>
          </cell>
          <cell r="AN914">
            <v>13847.82</v>
          </cell>
          <cell r="AP914">
            <v>0.21</v>
          </cell>
          <cell r="AQ914">
            <v>5532.03</v>
          </cell>
          <cell r="AS914">
            <v>0.03</v>
          </cell>
          <cell r="AT914">
            <v>2232.81</v>
          </cell>
          <cell r="AW914">
            <v>49308.299999999996</v>
          </cell>
          <cell r="AY914">
            <v>0.53</v>
          </cell>
        </row>
        <row r="915">
          <cell r="A915" t="str">
            <v>4700000000095</v>
          </cell>
          <cell r="B915" t="str">
            <v>ALOP-LEE/OGLE ROE</v>
          </cell>
          <cell r="C915" t="str">
            <v>LEE</v>
          </cell>
          <cell r="D915" t="str">
            <v>Regional</v>
          </cell>
          <cell r="F915">
            <v>66</v>
          </cell>
          <cell r="G915">
            <v>28.802508088528715</v>
          </cell>
          <cell r="H915">
            <v>0</v>
          </cell>
          <cell r="J915">
            <v>0.23</v>
          </cell>
          <cell r="K915">
            <v>15166.66</v>
          </cell>
          <cell r="M915">
            <v>0.23</v>
          </cell>
          <cell r="N915">
            <v>15166.66</v>
          </cell>
          <cell r="P915">
            <v>0.24</v>
          </cell>
          <cell r="Q915">
            <v>15826.08</v>
          </cell>
          <cell r="S915">
            <v>0.24</v>
          </cell>
          <cell r="T915">
            <v>15826.08</v>
          </cell>
          <cell r="W915">
            <v>0</v>
          </cell>
          <cell r="X915">
            <v>0</v>
          </cell>
          <cell r="Z915">
            <v>0</v>
          </cell>
          <cell r="AA915">
            <v>0</v>
          </cell>
          <cell r="AC915">
            <v>0</v>
          </cell>
          <cell r="AD915">
            <v>0</v>
          </cell>
          <cell r="AF915">
            <v>0</v>
          </cell>
          <cell r="AG915">
            <v>0</v>
          </cell>
          <cell r="AI915">
            <v>0</v>
          </cell>
          <cell r="AJ915">
            <v>0</v>
          </cell>
          <cell r="AM915">
            <v>0.46</v>
          </cell>
          <cell r="AN915">
            <v>30333.32</v>
          </cell>
          <cell r="AP915">
            <v>0.46</v>
          </cell>
          <cell r="AQ915">
            <v>12117.78</v>
          </cell>
          <cell r="AS915">
            <v>0.06</v>
          </cell>
          <cell r="AT915">
            <v>4465.62</v>
          </cell>
          <cell r="AW915">
            <v>108902.20000000001</v>
          </cell>
          <cell r="AY915">
            <v>1.17</v>
          </cell>
        </row>
        <row r="916">
          <cell r="A916" t="str">
            <v>4800000000092</v>
          </cell>
          <cell r="B916" t="str">
            <v>ALT SCH-PEORIA ROE</v>
          </cell>
          <cell r="C916" t="str">
            <v>PEORIA</v>
          </cell>
          <cell r="D916" t="str">
            <v>Regional</v>
          </cell>
          <cell r="F916">
            <v>54</v>
          </cell>
          <cell r="G916">
            <v>29.596043495364405</v>
          </cell>
          <cell r="H916">
            <v>0</v>
          </cell>
          <cell r="J916">
            <v>0.23</v>
          </cell>
          <cell r="K916">
            <v>15166.66</v>
          </cell>
          <cell r="M916">
            <v>0.23</v>
          </cell>
          <cell r="N916">
            <v>15166.66</v>
          </cell>
          <cell r="P916">
            <v>0.24</v>
          </cell>
          <cell r="Q916">
            <v>15826.08</v>
          </cell>
          <cell r="S916">
            <v>0.24</v>
          </cell>
          <cell r="T916">
            <v>15826.08</v>
          </cell>
          <cell r="W916">
            <v>0</v>
          </cell>
          <cell r="X916">
            <v>0</v>
          </cell>
          <cell r="Z916">
            <v>0</v>
          </cell>
          <cell r="AA916">
            <v>0</v>
          </cell>
          <cell r="AC916">
            <v>0</v>
          </cell>
          <cell r="AD916">
            <v>0</v>
          </cell>
          <cell r="AF916">
            <v>0</v>
          </cell>
          <cell r="AG916">
            <v>0</v>
          </cell>
          <cell r="AI916">
            <v>0</v>
          </cell>
          <cell r="AJ916">
            <v>0</v>
          </cell>
          <cell r="AM916">
            <v>0.38</v>
          </cell>
          <cell r="AN916">
            <v>25057.96</v>
          </cell>
          <cell r="AP916">
            <v>0.38</v>
          </cell>
          <cell r="AQ916">
            <v>10010.34</v>
          </cell>
          <cell r="AS916">
            <v>0.05</v>
          </cell>
          <cell r="AT916">
            <v>3721.35</v>
          </cell>
          <cell r="AW916">
            <v>100775.13</v>
          </cell>
          <cell r="AY916">
            <v>1.0899999999999999</v>
          </cell>
        </row>
        <row r="917">
          <cell r="A917" t="str">
            <v>4800000000093</v>
          </cell>
          <cell r="B917" t="str">
            <v>SAFE SCH-PEORIA ROE</v>
          </cell>
          <cell r="C917" t="str">
            <v>PEORIA</v>
          </cell>
          <cell r="D917" t="str">
            <v>Regional</v>
          </cell>
          <cell r="F917">
            <v>40</v>
          </cell>
          <cell r="G917">
            <v>21.922995181751411</v>
          </cell>
          <cell r="H917">
            <v>0</v>
          </cell>
          <cell r="J917">
            <v>0.17</v>
          </cell>
          <cell r="K917">
            <v>11210.14</v>
          </cell>
          <cell r="M917">
            <v>0.17</v>
          </cell>
          <cell r="N917">
            <v>11210.14</v>
          </cell>
          <cell r="P917">
            <v>0.18</v>
          </cell>
          <cell r="Q917">
            <v>11869.56</v>
          </cell>
          <cell r="S917">
            <v>0.18</v>
          </cell>
          <cell r="T917">
            <v>11869.56</v>
          </cell>
          <cell r="W917">
            <v>0</v>
          </cell>
          <cell r="X917">
            <v>0</v>
          </cell>
          <cell r="Z917">
            <v>0</v>
          </cell>
          <cell r="AA917">
            <v>0</v>
          </cell>
          <cell r="AC917">
            <v>0</v>
          </cell>
          <cell r="AD917">
            <v>0</v>
          </cell>
          <cell r="AF917">
            <v>0</v>
          </cell>
          <cell r="AG917">
            <v>0</v>
          </cell>
          <cell r="AI917">
            <v>0</v>
          </cell>
          <cell r="AJ917">
            <v>0</v>
          </cell>
          <cell r="AM917">
            <v>0.28000000000000003</v>
          </cell>
          <cell r="AN917">
            <v>18463.759999999998</v>
          </cell>
          <cell r="AP917">
            <v>0.28000000000000003</v>
          </cell>
          <cell r="AQ917">
            <v>7376.04</v>
          </cell>
          <cell r="AS917">
            <v>0.04</v>
          </cell>
          <cell r="AT917">
            <v>2977.08</v>
          </cell>
          <cell r="AW917">
            <v>74976.28</v>
          </cell>
          <cell r="AY917">
            <v>0.81</v>
          </cell>
        </row>
        <row r="918">
          <cell r="A918" t="str">
            <v>4900000000093</v>
          </cell>
          <cell r="B918" t="str">
            <v>SAFE SCH-ROCK ISLAND ROE</v>
          </cell>
          <cell r="C918" t="str">
            <v>ROCK ISLAND</v>
          </cell>
          <cell r="D918" t="str">
            <v>Regional</v>
          </cell>
          <cell r="F918">
            <v>12</v>
          </cell>
          <cell r="G918">
            <v>6.4796996019408279</v>
          </cell>
          <cell r="H918">
            <v>0</v>
          </cell>
          <cell r="J918">
            <v>0.05</v>
          </cell>
          <cell r="K918">
            <v>3297.1</v>
          </cell>
          <cell r="M918">
            <v>0.05</v>
          </cell>
          <cell r="N918">
            <v>3297.1</v>
          </cell>
          <cell r="P918">
            <v>0.05</v>
          </cell>
          <cell r="Q918">
            <v>3297.1</v>
          </cell>
          <cell r="S918">
            <v>0.05</v>
          </cell>
          <cell r="T918">
            <v>3297.1</v>
          </cell>
          <cell r="W918">
            <v>0</v>
          </cell>
          <cell r="X918">
            <v>0</v>
          </cell>
          <cell r="Z918">
            <v>0</v>
          </cell>
          <cell r="AA918">
            <v>0</v>
          </cell>
          <cell r="AC918">
            <v>0</v>
          </cell>
          <cell r="AD918">
            <v>0</v>
          </cell>
          <cell r="AF918">
            <v>0</v>
          </cell>
          <cell r="AG918">
            <v>0</v>
          </cell>
          <cell r="AI918">
            <v>0</v>
          </cell>
          <cell r="AJ918">
            <v>0</v>
          </cell>
          <cell r="AM918">
            <v>0.08</v>
          </cell>
          <cell r="AN918">
            <v>5275.36</v>
          </cell>
          <cell r="AP918">
            <v>0.08</v>
          </cell>
          <cell r="AQ918">
            <v>2107.44</v>
          </cell>
          <cell r="AS918">
            <v>0.01</v>
          </cell>
          <cell r="AT918">
            <v>744.27</v>
          </cell>
          <cell r="AW918">
            <v>21315.469999999998</v>
          </cell>
          <cell r="AY918">
            <v>0.23000000000000004</v>
          </cell>
        </row>
        <row r="919">
          <cell r="A919" t="str">
            <v>5000000000093</v>
          </cell>
          <cell r="B919" t="str">
            <v>SAFE SCH-ST CLAIR ROE</v>
          </cell>
          <cell r="C919" t="str">
            <v>ST CLAIR</v>
          </cell>
          <cell r="D919" t="str">
            <v>Regional</v>
          </cell>
          <cell r="F919">
            <v>49</v>
          </cell>
          <cell r="G919">
            <v>24.158331748033991</v>
          </cell>
          <cell r="H919">
            <v>0</v>
          </cell>
          <cell r="J919">
            <v>0.19</v>
          </cell>
          <cell r="K919">
            <v>12528.98</v>
          </cell>
          <cell r="M919">
            <v>0.19</v>
          </cell>
          <cell r="N919">
            <v>12528.98</v>
          </cell>
          <cell r="P919">
            <v>0.2</v>
          </cell>
          <cell r="Q919">
            <v>13188.4</v>
          </cell>
          <cell r="S919">
            <v>0.2</v>
          </cell>
          <cell r="T919">
            <v>13188.4</v>
          </cell>
          <cell r="W919">
            <v>0</v>
          </cell>
          <cell r="X919">
            <v>0</v>
          </cell>
          <cell r="Z919">
            <v>0</v>
          </cell>
          <cell r="AA919">
            <v>0</v>
          </cell>
          <cell r="AC919">
            <v>0</v>
          </cell>
          <cell r="AD919">
            <v>0</v>
          </cell>
          <cell r="AF919">
            <v>0</v>
          </cell>
          <cell r="AG919">
            <v>0</v>
          </cell>
          <cell r="AI919">
            <v>0</v>
          </cell>
          <cell r="AJ919">
            <v>0</v>
          </cell>
          <cell r="AM919">
            <v>0.34</v>
          </cell>
          <cell r="AN919">
            <v>22420.28</v>
          </cell>
          <cell r="AP919">
            <v>0.34</v>
          </cell>
          <cell r="AQ919">
            <v>8956.6200000000008</v>
          </cell>
          <cell r="AS919">
            <v>0.04</v>
          </cell>
          <cell r="AT919">
            <v>2977.08</v>
          </cell>
          <cell r="AW919">
            <v>85788.739999999991</v>
          </cell>
          <cell r="AY919">
            <v>0.93000000000000016</v>
          </cell>
        </row>
        <row r="920">
          <cell r="A920" t="str">
            <v>5100000000092</v>
          </cell>
          <cell r="B920" t="str">
            <v>ALT SCH-SANGAMON ROE</v>
          </cell>
          <cell r="C920" t="str">
            <v>SANGAMON</v>
          </cell>
          <cell r="D920" t="str">
            <v>Regional</v>
          </cell>
          <cell r="F920">
            <v>68</v>
          </cell>
          <cell r="G920">
            <v>32.157955283769866</v>
          </cell>
          <cell r="H920">
            <v>0</v>
          </cell>
          <cell r="J920">
            <v>0.25</v>
          </cell>
          <cell r="K920">
            <v>16485.5</v>
          </cell>
          <cell r="M920">
            <v>0.25</v>
          </cell>
          <cell r="N920">
            <v>16485.5</v>
          </cell>
          <cell r="P920">
            <v>0.26</v>
          </cell>
          <cell r="Q920">
            <v>17144.919999999998</v>
          </cell>
          <cell r="S920">
            <v>0.26</v>
          </cell>
          <cell r="T920">
            <v>17144.919999999998</v>
          </cell>
          <cell r="W920">
            <v>0</v>
          </cell>
          <cell r="X920">
            <v>0</v>
          </cell>
          <cell r="Z920">
            <v>0</v>
          </cell>
          <cell r="AA920">
            <v>0</v>
          </cell>
          <cell r="AC920">
            <v>0</v>
          </cell>
          <cell r="AD920">
            <v>0</v>
          </cell>
          <cell r="AF920">
            <v>0</v>
          </cell>
          <cell r="AG920">
            <v>0</v>
          </cell>
          <cell r="AI920">
            <v>0</v>
          </cell>
          <cell r="AJ920">
            <v>0</v>
          </cell>
          <cell r="AM920">
            <v>0.48</v>
          </cell>
          <cell r="AN920">
            <v>31652.16</v>
          </cell>
          <cell r="AP920">
            <v>0.48</v>
          </cell>
          <cell r="AQ920">
            <v>12644.64</v>
          </cell>
          <cell r="AS920">
            <v>0.06</v>
          </cell>
          <cell r="AT920">
            <v>4465.62</v>
          </cell>
          <cell r="AW920">
            <v>116023.26</v>
          </cell>
          <cell r="AY920">
            <v>1.25</v>
          </cell>
        </row>
        <row r="921">
          <cell r="A921" t="str">
            <v>5100000000093</v>
          </cell>
          <cell r="B921" t="str">
            <v>SAFE SCH-SANGAMON ROE</v>
          </cell>
          <cell r="C921" t="str">
            <v>SANGAMON</v>
          </cell>
          <cell r="D921" t="str">
            <v>Regional</v>
          </cell>
          <cell r="F921">
            <v>42</v>
          </cell>
          <cell r="G921">
            <v>19.862266498799038</v>
          </cell>
          <cell r="H921">
            <v>0</v>
          </cell>
          <cell r="J921">
            <v>0.15</v>
          </cell>
          <cell r="K921">
            <v>9891.2999999999993</v>
          </cell>
          <cell r="M921">
            <v>0.15</v>
          </cell>
          <cell r="N921">
            <v>9891.2999999999993</v>
          </cell>
          <cell r="P921">
            <v>0.16</v>
          </cell>
          <cell r="Q921">
            <v>10550.72</v>
          </cell>
          <cell r="S921">
            <v>0.16</v>
          </cell>
          <cell r="T921">
            <v>10550.72</v>
          </cell>
          <cell r="W921">
            <v>0</v>
          </cell>
          <cell r="X921">
            <v>0</v>
          </cell>
          <cell r="Z921">
            <v>0</v>
          </cell>
          <cell r="AA921">
            <v>0</v>
          </cell>
          <cell r="AC921">
            <v>0</v>
          </cell>
          <cell r="AD921">
            <v>0</v>
          </cell>
          <cell r="AF921">
            <v>0</v>
          </cell>
          <cell r="AG921">
            <v>0</v>
          </cell>
          <cell r="AI921">
            <v>0</v>
          </cell>
          <cell r="AJ921">
            <v>0</v>
          </cell>
          <cell r="AM921">
            <v>0.28999999999999998</v>
          </cell>
          <cell r="AN921">
            <v>19123.18</v>
          </cell>
          <cell r="AP921">
            <v>0.28999999999999998</v>
          </cell>
          <cell r="AQ921">
            <v>7639.47</v>
          </cell>
          <cell r="AS921">
            <v>0.04</v>
          </cell>
          <cell r="AT921">
            <v>2977.08</v>
          </cell>
          <cell r="AW921">
            <v>70623.77</v>
          </cell>
          <cell r="AY921">
            <v>0.76</v>
          </cell>
        </row>
        <row r="922">
          <cell r="A922" t="str">
            <v>5300000000092</v>
          </cell>
          <cell r="B922" t="str">
            <v>ALT SCH-TAZEWELL ROE</v>
          </cell>
          <cell r="C922" t="str">
            <v>TAZEWELL</v>
          </cell>
          <cell r="D922" t="str">
            <v>Regional</v>
          </cell>
          <cell r="F922">
            <v>13</v>
          </cell>
          <cell r="G922">
            <v>4.5183424459604984</v>
          </cell>
          <cell r="H922">
            <v>0</v>
          </cell>
          <cell r="J922">
            <v>0.03</v>
          </cell>
          <cell r="K922">
            <v>1978.26</v>
          </cell>
          <cell r="M922">
            <v>0.03</v>
          </cell>
          <cell r="N922">
            <v>1978.26</v>
          </cell>
          <cell r="P922">
            <v>0.03</v>
          </cell>
          <cell r="Q922">
            <v>1978.26</v>
          </cell>
          <cell r="S922">
            <v>0.03</v>
          </cell>
          <cell r="T922">
            <v>1978.26</v>
          </cell>
          <cell r="W922">
            <v>0</v>
          </cell>
          <cell r="X922">
            <v>0</v>
          </cell>
          <cell r="Z922">
            <v>0</v>
          </cell>
          <cell r="AA922">
            <v>0</v>
          </cell>
          <cell r="AC922">
            <v>0</v>
          </cell>
          <cell r="AD922">
            <v>0</v>
          </cell>
          <cell r="AF922">
            <v>0</v>
          </cell>
          <cell r="AG922">
            <v>0</v>
          </cell>
          <cell r="AI922">
            <v>0</v>
          </cell>
          <cell r="AJ922">
            <v>0</v>
          </cell>
          <cell r="AM922">
            <v>0.09</v>
          </cell>
          <cell r="AN922">
            <v>5934.78</v>
          </cell>
          <cell r="AP922">
            <v>0.09</v>
          </cell>
          <cell r="AQ922">
            <v>2370.87</v>
          </cell>
          <cell r="AS922">
            <v>0.01</v>
          </cell>
          <cell r="AT922">
            <v>744.27</v>
          </cell>
          <cell r="AW922">
            <v>16962.96</v>
          </cell>
          <cell r="AY922">
            <v>0.18</v>
          </cell>
        </row>
        <row r="923">
          <cell r="A923" t="str">
            <v>5300000000093</v>
          </cell>
          <cell r="B923" t="str">
            <v>SAFE SCH-TAZEWELL ROE</v>
          </cell>
          <cell r="C923" t="str">
            <v>TAZEWELL</v>
          </cell>
          <cell r="D923" t="str">
            <v>Regional</v>
          </cell>
          <cell r="F923">
            <v>24</v>
          </cell>
          <cell r="G923">
            <v>8.341555284850152</v>
          </cell>
          <cell r="H923">
            <v>0</v>
          </cell>
          <cell r="J923">
            <v>0.06</v>
          </cell>
          <cell r="K923">
            <v>3956.52</v>
          </cell>
          <cell r="M923">
            <v>0.06</v>
          </cell>
          <cell r="N923">
            <v>3956.52</v>
          </cell>
          <cell r="P923">
            <v>0.06</v>
          </cell>
          <cell r="Q923">
            <v>3956.52</v>
          </cell>
          <cell r="S923">
            <v>0.06</v>
          </cell>
          <cell r="T923">
            <v>3956.52</v>
          </cell>
          <cell r="W923">
            <v>0</v>
          </cell>
          <cell r="X923">
            <v>0</v>
          </cell>
          <cell r="Z923">
            <v>0</v>
          </cell>
          <cell r="AA923">
            <v>0</v>
          </cell>
          <cell r="AC923">
            <v>0</v>
          </cell>
          <cell r="AD923">
            <v>0</v>
          </cell>
          <cell r="AF923">
            <v>0</v>
          </cell>
          <cell r="AG923">
            <v>0</v>
          </cell>
          <cell r="AI923">
            <v>0</v>
          </cell>
          <cell r="AJ923">
            <v>0</v>
          </cell>
          <cell r="AM923">
            <v>0.17</v>
          </cell>
          <cell r="AN923">
            <v>11210.14</v>
          </cell>
          <cell r="AP923">
            <v>0.17</v>
          </cell>
          <cell r="AQ923">
            <v>4478.3100000000004</v>
          </cell>
          <cell r="AS923">
            <v>0.02</v>
          </cell>
          <cell r="AT923">
            <v>1488.54</v>
          </cell>
          <cell r="AW923">
            <v>33003.07</v>
          </cell>
          <cell r="AY923">
            <v>0.35</v>
          </cell>
        </row>
        <row r="924">
          <cell r="A924" t="str">
            <v>5400000000093</v>
          </cell>
          <cell r="B924" t="str">
            <v>SAFE SCH-VERMILION ROE</v>
          </cell>
          <cell r="C924" t="str">
            <v>VERMILION</v>
          </cell>
          <cell r="D924" t="str">
            <v>Regional</v>
          </cell>
          <cell r="F924">
            <v>24</v>
          </cell>
          <cell r="G924">
            <v>15.090624912519605</v>
          </cell>
          <cell r="H924">
            <v>0</v>
          </cell>
          <cell r="J924">
            <v>0.12</v>
          </cell>
          <cell r="K924">
            <v>7913.04</v>
          </cell>
          <cell r="M924">
            <v>0.12</v>
          </cell>
          <cell r="N924">
            <v>7913.04</v>
          </cell>
          <cell r="P924">
            <v>0.12</v>
          </cell>
          <cell r="Q924">
            <v>7913.04</v>
          </cell>
          <cell r="S924">
            <v>0.12</v>
          </cell>
          <cell r="T924">
            <v>7913.04</v>
          </cell>
          <cell r="W924">
            <v>0</v>
          </cell>
          <cell r="X924">
            <v>0</v>
          </cell>
          <cell r="Z924">
            <v>0</v>
          </cell>
          <cell r="AA924">
            <v>0</v>
          </cell>
          <cell r="AC924">
            <v>0</v>
          </cell>
          <cell r="AD924">
            <v>0</v>
          </cell>
          <cell r="AF924">
            <v>0</v>
          </cell>
          <cell r="AG924">
            <v>0</v>
          </cell>
          <cell r="AI924">
            <v>0</v>
          </cell>
          <cell r="AJ924">
            <v>0</v>
          </cell>
          <cell r="AM924">
            <v>0.17</v>
          </cell>
          <cell r="AN924">
            <v>11210.14</v>
          </cell>
          <cell r="AP924">
            <v>0.17</v>
          </cell>
          <cell r="AQ924">
            <v>4478.3100000000004</v>
          </cell>
          <cell r="AS924">
            <v>0.02</v>
          </cell>
          <cell r="AT924">
            <v>1488.54</v>
          </cell>
          <cell r="AW924">
            <v>48829.15</v>
          </cell>
          <cell r="AY924">
            <v>0.53</v>
          </cell>
        </row>
        <row r="925">
          <cell r="A925" t="str">
            <v>5600000000092</v>
          </cell>
          <cell r="B925" t="str">
            <v>ALT SCH-WILL ROE</v>
          </cell>
          <cell r="C925" t="str">
            <v>WILL</v>
          </cell>
          <cell r="D925" t="str">
            <v>Regional</v>
          </cell>
          <cell r="F925">
            <v>39</v>
          </cell>
          <cell r="G925">
            <v>14.179079356671274</v>
          </cell>
          <cell r="H925">
            <v>0</v>
          </cell>
          <cell r="J925">
            <v>0.11</v>
          </cell>
          <cell r="K925">
            <v>7253.62</v>
          </cell>
          <cell r="M925">
            <v>0.11</v>
          </cell>
          <cell r="N925">
            <v>7253.62</v>
          </cell>
          <cell r="P925">
            <v>0.11</v>
          </cell>
          <cell r="Q925">
            <v>7253.62</v>
          </cell>
          <cell r="S925">
            <v>0.11</v>
          </cell>
          <cell r="T925">
            <v>7253.62</v>
          </cell>
          <cell r="W925">
            <v>0</v>
          </cell>
          <cell r="X925">
            <v>0</v>
          </cell>
          <cell r="Z925">
            <v>0</v>
          </cell>
          <cell r="AA925">
            <v>0</v>
          </cell>
          <cell r="AC925">
            <v>0</v>
          </cell>
          <cell r="AD925">
            <v>0</v>
          </cell>
          <cell r="AF925">
            <v>0</v>
          </cell>
          <cell r="AG925">
            <v>0</v>
          </cell>
          <cell r="AI925">
            <v>0</v>
          </cell>
          <cell r="AJ925">
            <v>0</v>
          </cell>
          <cell r="AM925">
            <v>0.27</v>
          </cell>
          <cell r="AN925">
            <v>17804.34</v>
          </cell>
          <cell r="AP925">
            <v>0.27</v>
          </cell>
          <cell r="AQ925">
            <v>7112.61</v>
          </cell>
          <cell r="AS925">
            <v>0.03</v>
          </cell>
          <cell r="AT925">
            <v>2232.81</v>
          </cell>
          <cell r="AW925">
            <v>56164.240000000013</v>
          </cell>
          <cell r="AY925">
            <v>0.60000000000000009</v>
          </cell>
        </row>
        <row r="926">
          <cell r="A926" t="str">
            <v>5600000000093</v>
          </cell>
          <cell r="B926" t="str">
            <v>SAFE SCH-WILL ROE</v>
          </cell>
          <cell r="C926" t="str">
            <v>WILL</v>
          </cell>
          <cell r="D926" t="str">
            <v>Regional</v>
          </cell>
          <cell r="F926">
            <v>47</v>
          </cell>
          <cell r="G926">
            <v>17.087608455475639</v>
          </cell>
          <cell r="H926">
            <v>0</v>
          </cell>
          <cell r="J926">
            <v>0.13</v>
          </cell>
          <cell r="K926">
            <v>8572.4599999999991</v>
          </cell>
          <cell r="M926">
            <v>0.13</v>
          </cell>
          <cell r="N926">
            <v>8572.4599999999991</v>
          </cell>
          <cell r="P926">
            <v>0.14000000000000001</v>
          </cell>
          <cell r="Q926">
            <v>9231.8799999999992</v>
          </cell>
          <cell r="S926">
            <v>0.14000000000000001</v>
          </cell>
          <cell r="T926">
            <v>9231.8799999999992</v>
          </cell>
          <cell r="W926">
            <v>0</v>
          </cell>
          <cell r="X926">
            <v>0</v>
          </cell>
          <cell r="Z926">
            <v>0</v>
          </cell>
          <cell r="AA926">
            <v>0</v>
          </cell>
          <cell r="AC926">
            <v>0</v>
          </cell>
          <cell r="AD926">
            <v>0</v>
          </cell>
          <cell r="AF926">
            <v>0</v>
          </cell>
          <cell r="AG926">
            <v>0</v>
          </cell>
          <cell r="AI926">
            <v>0</v>
          </cell>
          <cell r="AJ926">
            <v>0</v>
          </cell>
          <cell r="AM926">
            <v>0.33</v>
          </cell>
          <cell r="AN926">
            <v>21760.86</v>
          </cell>
          <cell r="AP926">
            <v>0.33</v>
          </cell>
          <cell r="AQ926">
            <v>8693.19</v>
          </cell>
          <cell r="AS926">
            <v>0.04</v>
          </cell>
          <cell r="AT926">
            <v>2977.08</v>
          </cell>
          <cell r="AW926">
            <v>69039.81</v>
          </cell>
          <cell r="AY926">
            <v>0.74</v>
          </cell>
        </row>
        <row r="927">
          <cell r="A927" t="str">
            <v>5600000000095</v>
          </cell>
          <cell r="B927" t="str">
            <v>ALOP-WILL ROE</v>
          </cell>
          <cell r="C927" t="str">
            <v>WILL</v>
          </cell>
          <cell r="D927" t="str">
            <v>Regional</v>
          </cell>
          <cell r="F927">
            <v>8</v>
          </cell>
          <cell r="G927">
            <v>2.9085290988043639</v>
          </cell>
          <cell r="H927">
            <v>0</v>
          </cell>
          <cell r="J927">
            <v>0.02</v>
          </cell>
          <cell r="K927">
            <v>1318.84</v>
          </cell>
          <cell r="M927">
            <v>0.02</v>
          </cell>
          <cell r="N927">
            <v>1318.84</v>
          </cell>
          <cell r="P927">
            <v>0.02</v>
          </cell>
          <cell r="Q927">
            <v>1318.84</v>
          </cell>
          <cell r="S927">
            <v>0.02</v>
          </cell>
          <cell r="T927">
            <v>1318.84</v>
          </cell>
          <cell r="W927">
            <v>0</v>
          </cell>
          <cell r="X927">
            <v>0</v>
          </cell>
          <cell r="Z927">
            <v>0</v>
          </cell>
          <cell r="AA927">
            <v>0</v>
          </cell>
          <cell r="AC927">
            <v>0</v>
          </cell>
          <cell r="AD927">
            <v>0</v>
          </cell>
          <cell r="AF927">
            <v>0</v>
          </cell>
          <cell r="AG927">
            <v>0</v>
          </cell>
          <cell r="AI927">
            <v>0</v>
          </cell>
          <cell r="AJ927">
            <v>0</v>
          </cell>
          <cell r="AM927">
            <v>0.05</v>
          </cell>
          <cell r="AN927">
            <v>3297.1</v>
          </cell>
          <cell r="AP927">
            <v>0.05</v>
          </cell>
          <cell r="AQ927">
            <v>1317.15</v>
          </cell>
          <cell r="AS927">
            <v>0</v>
          </cell>
          <cell r="AT927">
            <v>0</v>
          </cell>
          <cell r="AW927">
            <v>9889.61</v>
          </cell>
          <cell r="AY927">
            <v>0.11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D1D85-E3B4-4A4F-83D0-4F478764FB8C}">
  <sheetPr>
    <tabColor rgb="FFFFFF00"/>
  </sheetPr>
  <dimension ref="A1:J931"/>
  <sheetViews>
    <sheetView tabSelected="1" workbookViewId="0">
      <pane xSplit="2" ySplit="9" topLeftCell="C10" activePane="bottomRight" state="frozen"/>
      <selection activeCell="A11" sqref="A11:XFD11"/>
      <selection pane="topRight" activeCell="A11" sqref="A11:XFD11"/>
      <selection pane="bottomLeft" activeCell="A11" sqref="A11:XFD11"/>
      <selection pane="bottomRight" activeCell="E6" sqref="E6"/>
    </sheetView>
  </sheetViews>
  <sheetFormatPr defaultRowHeight="14.4" x14ac:dyDescent="0.3"/>
  <cols>
    <col min="1" max="1" width="14.44140625" bestFit="1" customWidth="1"/>
    <col min="2" max="2" width="40.44140625" bestFit="1" customWidth="1"/>
    <col min="3" max="3" width="16.44140625" bestFit="1" customWidth="1"/>
    <col min="4" max="4" width="19.44140625" customWidth="1"/>
    <col min="5" max="5" width="16.6640625" customWidth="1"/>
    <col min="6" max="7" width="19.5546875" customWidth="1"/>
    <col min="8" max="8" width="1" customWidth="1"/>
    <col min="9" max="10" width="13.5546875" customWidth="1"/>
  </cols>
  <sheetData>
    <row r="1" spans="1:10" ht="21" x14ac:dyDescent="0.4">
      <c r="A1" s="1" t="s">
        <v>0</v>
      </c>
      <c r="B1" s="2"/>
      <c r="C1" s="2"/>
      <c r="D1" s="2"/>
      <c r="E1" s="2"/>
      <c r="F1" s="2"/>
      <c r="G1" s="2"/>
      <c r="H1" s="2"/>
      <c r="I1" s="2"/>
      <c r="J1" s="2"/>
    </row>
    <row r="2" spans="1:10" ht="21" x14ac:dyDescent="0.4">
      <c r="A2" s="1" t="s">
        <v>1</v>
      </c>
      <c r="B2" s="2"/>
      <c r="C2" s="2"/>
      <c r="D2" s="2"/>
      <c r="E2" s="2"/>
      <c r="F2" s="3"/>
      <c r="G2" s="3"/>
      <c r="H2" s="2"/>
      <c r="I2" s="2"/>
      <c r="J2" s="2"/>
    </row>
    <row r="3" spans="1:10" x14ac:dyDescent="0.3">
      <c r="A3" s="2" t="s">
        <v>2</v>
      </c>
      <c r="B3" s="2"/>
      <c r="C3" s="2"/>
      <c r="D3" s="2"/>
      <c r="E3" s="2"/>
      <c r="F3" s="3"/>
      <c r="G3" s="3"/>
      <c r="H3" s="2"/>
      <c r="I3" s="2"/>
      <c r="J3" s="2"/>
    </row>
    <row r="4" spans="1:10" x14ac:dyDescent="0.3">
      <c r="A4" s="2" t="s">
        <v>3</v>
      </c>
      <c r="B4" s="2"/>
      <c r="C4" s="2"/>
      <c r="D4" s="2"/>
      <c r="E4" s="2"/>
      <c r="F4" s="3"/>
      <c r="G4" s="3"/>
      <c r="H4" s="2"/>
      <c r="I4" s="2"/>
      <c r="J4" s="2"/>
    </row>
    <row r="5" spans="1:10" x14ac:dyDescent="0.3">
      <c r="A5" s="4" t="s">
        <v>4</v>
      </c>
      <c r="B5" s="2"/>
      <c r="C5" s="2"/>
      <c r="D5" s="2"/>
      <c r="E5" s="2"/>
      <c r="F5" s="2"/>
      <c r="G5" s="2"/>
      <c r="H5" s="2"/>
      <c r="I5" s="2"/>
      <c r="J5" s="2"/>
    </row>
    <row r="6" spans="1:10" x14ac:dyDescent="0.3">
      <c r="H6" s="5"/>
    </row>
    <row r="7" spans="1:10" ht="39" customHeight="1" x14ac:dyDescent="0.3">
      <c r="A7" s="21" t="s">
        <v>5</v>
      </c>
      <c r="B7" s="21"/>
      <c r="C7" s="21"/>
      <c r="D7" s="21"/>
      <c r="E7" s="21"/>
      <c r="F7" s="21"/>
      <c r="H7" s="6"/>
    </row>
    <row r="8" spans="1:10" x14ac:dyDescent="0.3">
      <c r="H8" s="6"/>
    </row>
    <row r="9" spans="1:10" ht="87" thickBot="1" x14ac:dyDescent="0.35">
      <c r="A9" s="7" t="s">
        <v>6</v>
      </c>
      <c r="B9" s="7" t="s">
        <v>7</v>
      </c>
      <c r="C9" s="7" t="s">
        <v>8</v>
      </c>
      <c r="D9" s="8" t="s">
        <v>9</v>
      </c>
      <c r="E9" s="8" t="s">
        <v>10</v>
      </c>
      <c r="F9" s="8" t="s">
        <v>11</v>
      </c>
      <c r="G9" s="9" t="s">
        <v>12</v>
      </c>
      <c r="H9" s="10"/>
      <c r="I9" s="7" t="s">
        <v>13</v>
      </c>
      <c r="J9" s="7" t="s">
        <v>14</v>
      </c>
    </row>
    <row r="10" spans="1:10" ht="15" thickTop="1" x14ac:dyDescent="0.3">
      <c r="A10" s="11" t="s">
        <v>15</v>
      </c>
      <c r="B10" s="11" t="s">
        <v>16</v>
      </c>
      <c r="C10" s="11" t="s">
        <v>17</v>
      </c>
      <c r="D10" s="12">
        <v>904.87</v>
      </c>
      <c r="E10" s="12">
        <v>0</v>
      </c>
      <c r="F10" s="12">
        <v>2017.94</v>
      </c>
      <c r="G10" s="12">
        <v>0</v>
      </c>
      <c r="H10" s="13"/>
      <c r="I10" s="14">
        <f t="shared" ref="I10:I73" si="0">VLOOKUP(A10,BASE_CALC,47,FALSE)</f>
        <v>100</v>
      </c>
      <c r="J10" s="14">
        <f t="shared" ref="J10:J73" si="1">VLOOKUP(A10,BASE_CALC,48,FALSE)</f>
        <v>50</v>
      </c>
    </row>
    <row r="11" spans="1:10" x14ac:dyDescent="0.3">
      <c r="A11" s="15" t="s">
        <v>18</v>
      </c>
      <c r="B11" s="15" t="s">
        <v>19</v>
      </c>
      <c r="C11" s="15" t="s">
        <v>17</v>
      </c>
      <c r="D11" s="12">
        <v>6257.79</v>
      </c>
      <c r="E11" s="12">
        <v>0</v>
      </c>
      <c r="F11" s="12">
        <v>13705.38</v>
      </c>
      <c r="G11" s="12">
        <v>0</v>
      </c>
      <c r="H11" s="13"/>
      <c r="I11" s="14">
        <f t="shared" si="0"/>
        <v>94</v>
      </c>
      <c r="J11" s="14">
        <f t="shared" si="1"/>
        <v>47</v>
      </c>
    </row>
    <row r="12" spans="1:10" x14ac:dyDescent="0.3">
      <c r="A12" s="15" t="s">
        <v>20</v>
      </c>
      <c r="B12" s="15" t="s">
        <v>21</v>
      </c>
      <c r="C12" s="15" t="s">
        <v>22</v>
      </c>
      <c r="D12" s="12">
        <v>173467.35</v>
      </c>
      <c r="E12" s="12">
        <v>278.94</v>
      </c>
      <c r="F12" s="12">
        <v>212927.33</v>
      </c>
      <c r="G12" s="12">
        <v>2521.27</v>
      </c>
      <c r="H12" s="13"/>
      <c r="I12" s="14">
        <f t="shared" si="0"/>
        <v>94</v>
      </c>
      <c r="J12" s="14">
        <f t="shared" si="1"/>
        <v>47</v>
      </c>
    </row>
    <row r="13" spans="1:10" x14ac:dyDescent="0.3">
      <c r="A13" s="15" t="s">
        <v>23</v>
      </c>
      <c r="B13" s="15" t="s">
        <v>24</v>
      </c>
      <c r="C13" s="15" t="s">
        <v>22</v>
      </c>
      <c r="D13" s="12">
        <v>229817.82</v>
      </c>
      <c r="E13" s="12">
        <v>0</v>
      </c>
      <c r="F13" s="12">
        <v>95186.510000000009</v>
      </c>
      <c r="G13" s="12">
        <v>933.66</v>
      </c>
      <c r="H13" s="13"/>
      <c r="I13" s="14">
        <f t="shared" si="0"/>
        <v>94</v>
      </c>
      <c r="J13" s="14">
        <f t="shared" si="1"/>
        <v>47</v>
      </c>
    </row>
    <row r="14" spans="1:10" x14ac:dyDescent="0.3">
      <c r="A14" s="15" t="s">
        <v>25</v>
      </c>
      <c r="B14" s="15" t="s">
        <v>26</v>
      </c>
      <c r="C14" s="15" t="s">
        <v>22</v>
      </c>
      <c r="D14" s="12">
        <v>238614.92</v>
      </c>
      <c r="E14" s="12">
        <v>0</v>
      </c>
      <c r="F14" s="12">
        <v>357121.68</v>
      </c>
      <c r="G14" s="12">
        <v>2061.7600000000002</v>
      </c>
      <c r="H14" s="13"/>
      <c r="I14" s="14">
        <f t="shared" si="0"/>
        <v>94</v>
      </c>
      <c r="J14" s="14">
        <f t="shared" si="1"/>
        <v>47</v>
      </c>
    </row>
    <row r="15" spans="1:10" x14ac:dyDescent="0.3">
      <c r="A15" s="15" t="s">
        <v>27</v>
      </c>
      <c r="B15" s="15" t="s">
        <v>28</v>
      </c>
      <c r="C15" s="15" t="s">
        <v>22</v>
      </c>
      <c r="D15" s="12">
        <v>232381.04000000004</v>
      </c>
      <c r="E15" s="12">
        <v>294.46000000000004</v>
      </c>
      <c r="F15" s="12">
        <v>138638.39999999999</v>
      </c>
      <c r="G15" s="12">
        <v>1314.29</v>
      </c>
      <c r="H15" s="13"/>
      <c r="I15" s="14">
        <f t="shared" si="0"/>
        <v>94</v>
      </c>
      <c r="J15" s="14">
        <f t="shared" si="1"/>
        <v>47</v>
      </c>
    </row>
    <row r="16" spans="1:10" x14ac:dyDescent="0.3">
      <c r="A16" s="15" t="s">
        <v>29</v>
      </c>
      <c r="B16" s="15" t="s">
        <v>30</v>
      </c>
      <c r="C16" s="15" t="s">
        <v>22</v>
      </c>
      <c r="D16" s="12">
        <v>2370396.44</v>
      </c>
      <c r="E16" s="12">
        <v>1002.3499999999999</v>
      </c>
      <c r="F16" s="12">
        <v>5106355.05</v>
      </c>
      <c r="G16" s="12">
        <v>8070.18</v>
      </c>
      <c r="H16" s="13"/>
      <c r="I16" s="14">
        <f t="shared" si="0"/>
        <v>94</v>
      </c>
      <c r="J16" s="14">
        <f t="shared" si="1"/>
        <v>47</v>
      </c>
    </row>
    <row r="17" spans="1:10" x14ac:dyDescent="0.3">
      <c r="A17" s="15" t="s">
        <v>31</v>
      </c>
      <c r="B17" s="15" t="s">
        <v>32</v>
      </c>
      <c r="C17" s="15" t="s">
        <v>22</v>
      </c>
      <c r="D17" s="12">
        <v>206280.46000000002</v>
      </c>
      <c r="E17" s="12">
        <v>28.96</v>
      </c>
      <c r="F17" s="12">
        <v>279631.56000000006</v>
      </c>
      <c r="G17" s="12">
        <v>559.79999999999995</v>
      </c>
      <c r="H17" s="13"/>
      <c r="I17" s="14">
        <f t="shared" si="0"/>
        <v>93</v>
      </c>
      <c r="J17" s="14">
        <f t="shared" si="1"/>
        <v>47</v>
      </c>
    </row>
    <row r="18" spans="1:10" x14ac:dyDescent="0.3">
      <c r="A18" s="15" t="s">
        <v>33</v>
      </c>
      <c r="B18" s="15" t="s">
        <v>34</v>
      </c>
      <c r="C18" s="15" t="s">
        <v>22</v>
      </c>
      <c r="D18" s="12">
        <v>587741.36</v>
      </c>
      <c r="E18" s="12">
        <v>556198.1100000001</v>
      </c>
      <c r="F18" s="12">
        <v>1560293.92</v>
      </c>
      <c r="G18" s="12">
        <v>14232.85</v>
      </c>
      <c r="H18" s="13"/>
      <c r="I18" s="14">
        <f t="shared" si="0"/>
        <v>93</v>
      </c>
      <c r="J18" s="14">
        <f t="shared" si="1"/>
        <v>47</v>
      </c>
    </row>
    <row r="19" spans="1:10" x14ac:dyDescent="0.3">
      <c r="A19" s="15" t="s">
        <v>35</v>
      </c>
      <c r="B19" s="15" t="s">
        <v>36</v>
      </c>
      <c r="C19" s="15" t="s">
        <v>22</v>
      </c>
      <c r="D19" s="12">
        <v>45367.38</v>
      </c>
      <c r="E19" s="12">
        <v>0</v>
      </c>
      <c r="F19" s="12">
        <v>132694.89000000001</v>
      </c>
      <c r="G19" s="12">
        <v>404.44</v>
      </c>
      <c r="H19" s="13"/>
      <c r="I19" s="14">
        <f t="shared" si="0"/>
        <v>93</v>
      </c>
      <c r="J19" s="14">
        <f t="shared" si="1"/>
        <v>47</v>
      </c>
    </row>
    <row r="20" spans="1:10" x14ac:dyDescent="0.3">
      <c r="A20" s="15" t="s">
        <v>37</v>
      </c>
      <c r="B20" s="15" t="s">
        <v>38</v>
      </c>
      <c r="C20" s="15" t="s">
        <v>22</v>
      </c>
      <c r="D20" s="12">
        <v>86807.61</v>
      </c>
      <c r="E20" s="12">
        <v>3.15</v>
      </c>
      <c r="F20" s="12">
        <v>115630.29999999999</v>
      </c>
      <c r="G20" s="12">
        <v>442.03</v>
      </c>
      <c r="H20" s="13"/>
      <c r="I20" s="14">
        <f t="shared" si="0"/>
        <v>93</v>
      </c>
      <c r="J20" s="14">
        <f t="shared" si="1"/>
        <v>47</v>
      </c>
    </row>
    <row r="21" spans="1:10" x14ac:dyDescent="0.3">
      <c r="A21" s="15" t="s">
        <v>39</v>
      </c>
      <c r="B21" s="15" t="s">
        <v>40</v>
      </c>
      <c r="C21" s="15" t="s">
        <v>22</v>
      </c>
      <c r="D21" s="12">
        <v>98212.55</v>
      </c>
      <c r="E21" s="12">
        <v>0</v>
      </c>
      <c r="F21" s="12">
        <v>75802.34</v>
      </c>
      <c r="G21" s="12">
        <v>245.76</v>
      </c>
      <c r="H21" s="13"/>
      <c r="I21" s="14">
        <f t="shared" si="0"/>
        <v>100</v>
      </c>
      <c r="J21" s="14">
        <f t="shared" si="1"/>
        <v>50</v>
      </c>
    </row>
    <row r="22" spans="1:10" x14ac:dyDescent="0.3">
      <c r="A22" s="15" t="s">
        <v>41</v>
      </c>
      <c r="B22" s="15" t="s">
        <v>42</v>
      </c>
      <c r="C22" s="15" t="s">
        <v>22</v>
      </c>
      <c r="D22" s="12">
        <v>105102.98000000001</v>
      </c>
      <c r="E22" s="12">
        <v>153.57999999999998</v>
      </c>
      <c r="F22" s="12">
        <v>146170.93</v>
      </c>
      <c r="G22" s="12">
        <v>301.57</v>
      </c>
      <c r="H22" s="13"/>
      <c r="I22" s="14">
        <f t="shared" si="0"/>
        <v>100</v>
      </c>
      <c r="J22" s="14">
        <f t="shared" si="1"/>
        <v>50</v>
      </c>
    </row>
    <row r="23" spans="1:10" x14ac:dyDescent="0.3">
      <c r="A23" s="15" t="s">
        <v>43</v>
      </c>
      <c r="B23" s="15" t="s">
        <v>44</v>
      </c>
      <c r="C23" s="15" t="s">
        <v>22</v>
      </c>
      <c r="D23" s="12">
        <v>71199.099999999991</v>
      </c>
      <c r="E23" s="12">
        <v>0</v>
      </c>
      <c r="F23" s="12">
        <v>203687.44</v>
      </c>
      <c r="G23" s="12">
        <v>0</v>
      </c>
      <c r="H23" s="13"/>
      <c r="I23" s="14">
        <f t="shared" si="0"/>
        <v>100</v>
      </c>
      <c r="J23" s="14">
        <f t="shared" si="1"/>
        <v>50</v>
      </c>
    </row>
    <row r="24" spans="1:10" x14ac:dyDescent="0.3">
      <c r="A24" s="15" t="s">
        <v>45</v>
      </c>
      <c r="B24" s="15" t="s">
        <v>46</v>
      </c>
      <c r="C24" s="15" t="s">
        <v>22</v>
      </c>
      <c r="D24" s="12">
        <v>109449.39</v>
      </c>
      <c r="E24" s="12">
        <v>0</v>
      </c>
      <c r="F24" s="12">
        <v>69265.159999999989</v>
      </c>
      <c r="G24" s="12">
        <v>505.31</v>
      </c>
      <c r="H24" s="13"/>
      <c r="I24" s="14">
        <f t="shared" si="0"/>
        <v>100</v>
      </c>
      <c r="J24" s="14">
        <f t="shared" si="1"/>
        <v>50</v>
      </c>
    </row>
    <row r="25" spans="1:10" x14ac:dyDescent="0.3">
      <c r="A25" s="15" t="s">
        <v>47</v>
      </c>
      <c r="B25" s="15" t="s">
        <v>48</v>
      </c>
      <c r="C25" s="15" t="s">
        <v>22</v>
      </c>
      <c r="D25" s="12">
        <v>1298998</v>
      </c>
      <c r="E25" s="12">
        <v>54156.090000000004</v>
      </c>
      <c r="F25" s="12">
        <v>3077940.43</v>
      </c>
      <c r="G25" s="12">
        <v>6074.65</v>
      </c>
      <c r="H25" s="13"/>
      <c r="I25" s="14">
        <f t="shared" si="0"/>
        <v>100</v>
      </c>
      <c r="J25" s="14">
        <f t="shared" si="1"/>
        <v>50</v>
      </c>
    </row>
    <row r="26" spans="1:10" x14ac:dyDescent="0.3">
      <c r="A26" s="15" t="s">
        <v>49</v>
      </c>
      <c r="B26" s="15" t="s">
        <v>50</v>
      </c>
      <c r="C26" s="15" t="s">
        <v>22</v>
      </c>
      <c r="D26" s="12">
        <v>127086.51</v>
      </c>
      <c r="E26" s="12">
        <v>0</v>
      </c>
      <c r="F26" s="12">
        <v>137959.29999999999</v>
      </c>
      <c r="G26" s="12">
        <v>1422.29</v>
      </c>
      <c r="H26" s="13"/>
      <c r="I26" s="14">
        <f t="shared" si="0"/>
        <v>100</v>
      </c>
      <c r="J26" s="14">
        <f t="shared" si="1"/>
        <v>50</v>
      </c>
    </row>
    <row r="27" spans="1:10" x14ac:dyDescent="0.3">
      <c r="A27" s="15" t="s">
        <v>51</v>
      </c>
      <c r="B27" s="15" t="s">
        <v>52</v>
      </c>
      <c r="C27" s="15" t="s">
        <v>22</v>
      </c>
      <c r="D27" s="12">
        <v>146423.82999999999</v>
      </c>
      <c r="E27" s="12">
        <v>0</v>
      </c>
      <c r="F27" s="12">
        <v>269242.05000000005</v>
      </c>
      <c r="G27" s="12">
        <v>430</v>
      </c>
      <c r="H27" s="13"/>
      <c r="I27" s="14">
        <f t="shared" si="0"/>
        <v>100</v>
      </c>
      <c r="J27" s="14">
        <f t="shared" si="1"/>
        <v>50</v>
      </c>
    </row>
    <row r="28" spans="1:10" x14ac:dyDescent="0.3">
      <c r="A28" s="15" t="s">
        <v>53</v>
      </c>
      <c r="B28" s="15" t="s">
        <v>54</v>
      </c>
      <c r="C28" s="15" t="s">
        <v>22</v>
      </c>
      <c r="D28" s="12">
        <v>505966.42999999993</v>
      </c>
      <c r="E28" s="12">
        <v>45.73</v>
      </c>
      <c r="F28" s="12">
        <v>784055.12999999989</v>
      </c>
      <c r="G28" s="12">
        <v>3521.72</v>
      </c>
      <c r="H28" s="13"/>
      <c r="I28" s="14">
        <f t="shared" si="0"/>
        <v>100</v>
      </c>
      <c r="J28" s="14">
        <f t="shared" si="1"/>
        <v>50</v>
      </c>
    </row>
    <row r="29" spans="1:10" x14ac:dyDescent="0.3">
      <c r="A29" s="15" t="s">
        <v>55</v>
      </c>
      <c r="B29" s="15" t="s">
        <v>56</v>
      </c>
      <c r="C29" s="15" t="s">
        <v>22</v>
      </c>
      <c r="D29" s="12">
        <v>155130.57999999999</v>
      </c>
      <c r="E29" s="12">
        <v>0</v>
      </c>
      <c r="F29" s="12">
        <v>398525.69999999995</v>
      </c>
      <c r="G29" s="12">
        <v>931.84</v>
      </c>
      <c r="H29" s="13"/>
      <c r="I29" s="14">
        <f t="shared" si="0"/>
        <v>100</v>
      </c>
      <c r="J29" s="14">
        <f t="shared" si="1"/>
        <v>50</v>
      </c>
    </row>
    <row r="30" spans="1:10" x14ac:dyDescent="0.3">
      <c r="A30" s="15" t="s">
        <v>57</v>
      </c>
      <c r="B30" s="15" t="s">
        <v>58</v>
      </c>
      <c r="C30" s="15" t="s">
        <v>22</v>
      </c>
      <c r="D30" s="12">
        <v>240614.83</v>
      </c>
      <c r="E30" s="12">
        <v>0</v>
      </c>
      <c r="F30" s="12">
        <v>270432.24</v>
      </c>
      <c r="G30" s="12">
        <v>1371.52</v>
      </c>
      <c r="H30" s="13"/>
      <c r="I30" s="14">
        <f t="shared" si="0"/>
        <v>100</v>
      </c>
      <c r="J30" s="14">
        <f t="shared" si="1"/>
        <v>50</v>
      </c>
    </row>
    <row r="31" spans="1:10" x14ac:dyDescent="0.3">
      <c r="A31" s="15" t="s">
        <v>59</v>
      </c>
      <c r="B31" s="15" t="s">
        <v>60</v>
      </c>
      <c r="C31" s="15" t="s">
        <v>22</v>
      </c>
      <c r="D31" s="12">
        <v>71309.67</v>
      </c>
      <c r="E31" s="12">
        <v>26.630000000000003</v>
      </c>
      <c r="F31" s="12">
        <v>188515.81</v>
      </c>
      <c r="G31" s="12">
        <v>1516.8</v>
      </c>
      <c r="H31" s="13"/>
      <c r="I31" s="14">
        <f t="shared" si="0"/>
        <v>100</v>
      </c>
      <c r="J31" s="14">
        <f t="shared" si="1"/>
        <v>50</v>
      </c>
    </row>
    <row r="32" spans="1:10" x14ac:dyDescent="0.3">
      <c r="A32" s="15" t="s">
        <v>61</v>
      </c>
      <c r="B32" s="15" t="s">
        <v>62</v>
      </c>
      <c r="C32" s="15" t="s">
        <v>17</v>
      </c>
      <c r="D32" s="12">
        <v>4321.6400000000003</v>
      </c>
      <c r="E32" s="12">
        <v>0</v>
      </c>
      <c r="F32" s="12">
        <v>8890.7800000000007</v>
      </c>
      <c r="G32" s="12">
        <v>0</v>
      </c>
      <c r="H32" s="13"/>
      <c r="I32" s="14">
        <f t="shared" si="0"/>
        <v>115</v>
      </c>
      <c r="J32" s="14">
        <f t="shared" si="1"/>
        <v>58</v>
      </c>
    </row>
    <row r="33" spans="1:10" x14ac:dyDescent="0.3">
      <c r="A33" s="15" t="s">
        <v>63</v>
      </c>
      <c r="B33" s="15" t="s">
        <v>64</v>
      </c>
      <c r="C33" s="15" t="s">
        <v>17</v>
      </c>
      <c r="D33" s="12">
        <v>128.63999999999999</v>
      </c>
      <c r="E33" s="12">
        <v>0</v>
      </c>
      <c r="F33" s="12">
        <v>249.27</v>
      </c>
      <c r="G33" s="12">
        <v>0</v>
      </c>
      <c r="H33" s="13"/>
      <c r="I33" s="14">
        <f t="shared" si="0"/>
        <v>107</v>
      </c>
      <c r="J33" s="14">
        <f t="shared" si="1"/>
        <v>54</v>
      </c>
    </row>
    <row r="34" spans="1:10" x14ac:dyDescent="0.3">
      <c r="A34" s="15" t="s">
        <v>65</v>
      </c>
      <c r="B34" s="15" t="s">
        <v>66</v>
      </c>
      <c r="C34" s="15" t="s">
        <v>22</v>
      </c>
      <c r="D34" s="12">
        <v>137296.37</v>
      </c>
      <c r="E34" s="12">
        <v>0</v>
      </c>
      <c r="F34" s="12">
        <v>235376.26</v>
      </c>
      <c r="G34" s="12">
        <v>2347.1</v>
      </c>
      <c r="H34" s="13"/>
      <c r="I34" s="14">
        <f t="shared" si="0"/>
        <v>107</v>
      </c>
      <c r="J34" s="14">
        <f t="shared" si="1"/>
        <v>54</v>
      </c>
    </row>
    <row r="35" spans="1:10" x14ac:dyDescent="0.3">
      <c r="A35" s="15" t="s">
        <v>67</v>
      </c>
      <c r="B35" s="15" t="s">
        <v>68</v>
      </c>
      <c r="C35" s="15" t="s">
        <v>22</v>
      </c>
      <c r="D35" s="12">
        <v>582756.11999999988</v>
      </c>
      <c r="E35" s="12">
        <v>394.50000000000006</v>
      </c>
      <c r="F35" s="12">
        <v>832678.79</v>
      </c>
      <c r="G35" s="12">
        <v>8628.5400000000009</v>
      </c>
      <c r="H35" s="13"/>
      <c r="I35" s="14">
        <f t="shared" si="0"/>
        <v>107</v>
      </c>
      <c r="J35" s="14">
        <f t="shared" si="1"/>
        <v>54</v>
      </c>
    </row>
    <row r="36" spans="1:10" x14ac:dyDescent="0.3">
      <c r="A36" s="15" t="s">
        <v>69</v>
      </c>
      <c r="B36" s="15" t="s">
        <v>70</v>
      </c>
      <c r="C36" s="15" t="s">
        <v>22</v>
      </c>
      <c r="D36" s="12">
        <v>44618.770000000004</v>
      </c>
      <c r="E36" s="12">
        <v>0</v>
      </c>
      <c r="F36" s="12">
        <v>118595.32999999999</v>
      </c>
      <c r="G36" s="12">
        <v>326.94</v>
      </c>
      <c r="H36" s="13"/>
      <c r="I36" s="14">
        <f t="shared" si="0"/>
        <v>95</v>
      </c>
      <c r="J36" s="14">
        <f t="shared" si="1"/>
        <v>48</v>
      </c>
    </row>
    <row r="37" spans="1:10" x14ac:dyDescent="0.3">
      <c r="A37" s="15" t="s">
        <v>71</v>
      </c>
      <c r="B37" s="15" t="s">
        <v>72</v>
      </c>
      <c r="C37" s="15" t="s">
        <v>22</v>
      </c>
      <c r="D37" s="12">
        <v>388140.5</v>
      </c>
      <c r="E37" s="12">
        <v>35.53</v>
      </c>
      <c r="F37" s="12">
        <v>1686161.5599999998</v>
      </c>
      <c r="G37" s="12">
        <v>4097.59</v>
      </c>
      <c r="H37" s="13"/>
      <c r="I37" s="14">
        <f t="shared" si="0"/>
        <v>95</v>
      </c>
      <c r="J37" s="14">
        <f t="shared" si="1"/>
        <v>48</v>
      </c>
    </row>
    <row r="38" spans="1:10" x14ac:dyDescent="0.3">
      <c r="A38" s="15" t="s">
        <v>73</v>
      </c>
      <c r="B38" s="15" t="s">
        <v>74</v>
      </c>
      <c r="C38" s="15" t="s">
        <v>22</v>
      </c>
      <c r="D38" s="12">
        <v>37820.65</v>
      </c>
      <c r="E38" s="12">
        <v>0</v>
      </c>
      <c r="F38" s="12">
        <v>74615.37999999999</v>
      </c>
      <c r="G38" s="12">
        <v>212.93</v>
      </c>
      <c r="H38" s="13"/>
      <c r="I38" s="14">
        <f t="shared" si="0"/>
        <v>96</v>
      </c>
      <c r="J38" s="14">
        <f t="shared" si="1"/>
        <v>48</v>
      </c>
    </row>
    <row r="39" spans="1:10" x14ac:dyDescent="0.3">
      <c r="A39" s="15" t="s">
        <v>75</v>
      </c>
      <c r="B39" s="15" t="s">
        <v>76</v>
      </c>
      <c r="C39" s="15" t="s">
        <v>22</v>
      </c>
      <c r="D39" s="12">
        <v>252489.39</v>
      </c>
      <c r="E39" s="12">
        <v>720.73</v>
      </c>
      <c r="F39" s="12">
        <v>1433256.92</v>
      </c>
      <c r="G39" s="12">
        <v>5910.38</v>
      </c>
      <c r="H39" s="13"/>
      <c r="I39" s="14">
        <f t="shared" si="0"/>
        <v>95</v>
      </c>
      <c r="J39" s="14">
        <f t="shared" si="1"/>
        <v>48</v>
      </c>
    </row>
    <row r="40" spans="1:10" x14ac:dyDescent="0.3">
      <c r="A40" s="15" t="s">
        <v>77</v>
      </c>
      <c r="B40" s="15" t="s">
        <v>78</v>
      </c>
      <c r="C40" s="15" t="s">
        <v>22</v>
      </c>
      <c r="D40" s="12">
        <v>59784.490000000005</v>
      </c>
      <c r="E40" s="12">
        <v>0</v>
      </c>
      <c r="F40" s="12">
        <v>293868.94999999995</v>
      </c>
      <c r="G40" s="12">
        <v>866.02</v>
      </c>
      <c r="H40" s="13"/>
      <c r="I40" s="14">
        <f t="shared" si="0"/>
        <v>96</v>
      </c>
      <c r="J40" s="14">
        <f t="shared" si="1"/>
        <v>48</v>
      </c>
    </row>
    <row r="41" spans="1:10" x14ac:dyDescent="0.3">
      <c r="A41" s="15" t="s">
        <v>79</v>
      </c>
      <c r="B41" s="15" t="s">
        <v>80</v>
      </c>
      <c r="C41" s="15" t="s">
        <v>22</v>
      </c>
      <c r="D41" s="12">
        <v>232436.46</v>
      </c>
      <c r="E41" s="12">
        <v>0</v>
      </c>
      <c r="F41" s="12">
        <v>448173.68000000005</v>
      </c>
      <c r="G41" s="12">
        <v>1264.73</v>
      </c>
      <c r="H41" s="13"/>
      <c r="I41" s="14">
        <f t="shared" si="0"/>
        <v>107</v>
      </c>
      <c r="J41" s="14">
        <f t="shared" si="1"/>
        <v>54</v>
      </c>
    </row>
    <row r="42" spans="1:10" x14ac:dyDescent="0.3">
      <c r="A42" s="15" t="s">
        <v>81</v>
      </c>
      <c r="B42" s="15" t="s">
        <v>82</v>
      </c>
      <c r="C42" s="15" t="s">
        <v>22</v>
      </c>
      <c r="D42" s="12">
        <v>90085.2</v>
      </c>
      <c r="E42" s="12">
        <v>0</v>
      </c>
      <c r="F42" s="12">
        <v>212547.46999999997</v>
      </c>
      <c r="G42" s="12">
        <v>0</v>
      </c>
      <c r="H42" s="13"/>
      <c r="I42" s="14">
        <f t="shared" si="0"/>
        <v>107</v>
      </c>
      <c r="J42" s="14">
        <f t="shared" si="1"/>
        <v>54</v>
      </c>
    </row>
    <row r="43" spans="1:10" x14ac:dyDescent="0.3">
      <c r="A43" s="15" t="s">
        <v>83</v>
      </c>
      <c r="B43" s="15" t="s">
        <v>84</v>
      </c>
      <c r="C43" s="15" t="s">
        <v>22</v>
      </c>
      <c r="D43" s="12">
        <v>162017.21</v>
      </c>
      <c r="E43" s="12">
        <v>0</v>
      </c>
      <c r="F43" s="12">
        <v>134331.29999999999</v>
      </c>
      <c r="G43" s="12">
        <v>3571.45</v>
      </c>
      <c r="H43" s="13"/>
      <c r="I43" s="14">
        <f t="shared" si="0"/>
        <v>109</v>
      </c>
      <c r="J43" s="14">
        <f t="shared" si="1"/>
        <v>55</v>
      </c>
    </row>
    <row r="44" spans="1:10" x14ac:dyDescent="0.3">
      <c r="A44" s="15" t="s">
        <v>85</v>
      </c>
      <c r="B44" s="15" t="s">
        <v>86</v>
      </c>
      <c r="C44" s="15" t="s">
        <v>22</v>
      </c>
      <c r="D44" s="12">
        <v>876521.72000000009</v>
      </c>
      <c r="E44" s="12">
        <v>1299.56</v>
      </c>
      <c r="F44" s="12">
        <v>1421206</v>
      </c>
      <c r="G44" s="12">
        <v>2055.42</v>
      </c>
      <c r="H44" s="13"/>
      <c r="I44" s="14">
        <f t="shared" si="0"/>
        <v>107</v>
      </c>
      <c r="J44" s="14">
        <f t="shared" si="1"/>
        <v>54</v>
      </c>
    </row>
    <row r="45" spans="1:10" x14ac:dyDescent="0.3">
      <c r="A45" s="15" t="s">
        <v>87</v>
      </c>
      <c r="B45" s="15" t="s">
        <v>88</v>
      </c>
      <c r="C45" s="15" t="s">
        <v>22</v>
      </c>
      <c r="D45" s="12">
        <v>253478.52000000002</v>
      </c>
      <c r="E45" s="12">
        <v>16.2</v>
      </c>
      <c r="F45" s="12">
        <v>51360.89</v>
      </c>
      <c r="G45" s="12">
        <v>969.98</v>
      </c>
      <c r="H45" s="13"/>
      <c r="I45" s="14">
        <f t="shared" si="0"/>
        <v>109</v>
      </c>
      <c r="J45" s="14">
        <f t="shared" si="1"/>
        <v>55</v>
      </c>
    </row>
    <row r="46" spans="1:10" x14ac:dyDescent="0.3">
      <c r="A46" s="15" t="s">
        <v>89</v>
      </c>
      <c r="B46" s="15" t="s">
        <v>90</v>
      </c>
      <c r="C46" s="15" t="s">
        <v>22</v>
      </c>
      <c r="D46" s="12">
        <v>118084.99000000002</v>
      </c>
      <c r="E46" s="12">
        <v>0</v>
      </c>
      <c r="F46" s="12">
        <v>264207.7</v>
      </c>
      <c r="G46" s="12">
        <v>3241.63</v>
      </c>
      <c r="H46" s="13"/>
      <c r="I46" s="14">
        <f t="shared" si="0"/>
        <v>107</v>
      </c>
      <c r="J46" s="14">
        <f t="shared" si="1"/>
        <v>54</v>
      </c>
    </row>
    <row r="47" spans="1:10" x14ac:dyDescent="0.3">
      <c r="A47" s="15" t="s">
        <v>91</v>
      </c>
      <c r="B47" s="15" t="s">
        <v>92</v>
      </c>
      <c r="C47" s="15" t="s">
        <v>22</v>
      </c>
      <c r="D47" s="12">
        <v>126573.91000000002</v>
      </c>
      <c r="E47" s="12">
        <v>0</v>
      </c>
      <c r="F47" s="12">
        <v>321567.54000000004</v>
      </c>
      <c r="G47" s="12">
        <v>2357.7800000000002</v>
      </c>
      <c r="H47" s="13"/>
      <c r="I47" s="14">
        <f t="shared" si="0"/>
        <v>107</v>
      </c>
      <c r="J47" s="14">
        <f t="shared" si="1"/>
        <v>54</v>
      </c>
    </row>
    <row r="48" spans="1:10" x14ac:dyDescent="0.3">
      <c r="A48" s="15" t="s">
        <v>93</v>
      </c>
      <c r="B48" s="15" t="s">
        <v>94</v>
      </c>
      <c r="C48" s="15" t="s">
        <v>22</v>
      </c>
      <c r="D48" s="12">
        <v>506448.57</v>
      </c>
      <c r="E48" s="12">
        <v>0</v>
      </c>
      <c r="F48" s="12">
        <v>1099354.6200000001</v>
      </c>
      <c r="G48" s="12">
        <v>7571.45</v>
      </c>
      <c r="H48" s="13"/>
      <c r="I48" s="14">
        <f t="shared" si="0"/>
        <v>107</v>
      </c>
      <c r="J48" s="14">
        <f t="shared" si="1"/>
        <v>54</v>
      </c>
    </row>
    <row r="49" spans="1:10" x14ac:dyDescent="0.3">
      <c r="A49" s="15" t="s">
        <v>95</v>
      </c>
      <c r="B49" s="15" t="s">
        <v>96</v>
      </c>
      <c r="C49" s="15" t="s">
        <v>22</v>
      </c>
      <c r="D49" s="12">
        <v>128969.42</v>
      </c>
      <c r="E49" s="12">
        <v>0</v>
      </c>
      <c r="F49" s="12">
        <v>369788.83</v>
      </c>
      <c r="G49" s="12">
        <v>1356.01</v>
      </c>
      <c r="H49" s="13"/>
      <c r="I49" s="14">
        <f t="shared" si="0"/>
        <v>107</v>
      </c>
      <c r="J49" s="14">
        <f t="shared" si="1"/>
        <v>54</v>
      </c>
    </row>
    <row r="50" spans="1:10" x14ac:dyDescent="0.3">
      <c r="A50" s="15" t="s">
        <v>97</v>
      </c>
      <c r="B50" s="15" t="s">
        <v>98</v>
      </c>
      <c r="C50" s="15" t="s">
        <v>22</v>
      </c>
      <c r="D50" s="12">
        <v>69596.59</v>
      </c>
      <c r="E50" s="12">
        <v>0</v>
      </c>
      <c r="F50" s="12">
        <v>218861.65</v>
      </c>
      <c r="G50" s="12">
        <v>476.08</v>
      </c>
      <c r="H50" s="13"/>
      <c r="I50" s="14">
        <f t="shared" si="0"/>
        <v>95</v>
      </c>
      <c r="J50" s="14">
        <f t="shared" si="1"/>
        <v>48</v>
      </c>
    </row>
    <row r="51" spans="1:10" x14ac:dyDescent="0.3">
      <c r="A51" s="15" t="s">
        <v>99</v>
      </c>
      <c r="B51" s="15" t="s">
        <v>100</v>
      </c>
      <c r="C51" s="15" t="s">
        <v>22</v>
      </c>
      <c r="D51" s="12">
        <v>289868.44</v>
      </c>
      <c r="E51" s="12">
        <v>0</v>
      </c>
      <c r="F51" s="12">
        <v>1074179.46</v>
      </c>
      <c r="G51" s="12">
        <v>8540.41</v>
      </c>
      <c r="H51" s="13"/>
      <c r="I51" s="14">
        <f t="shared" si="0"/>
        <v>95</v>
      </c>
      <c r="J51" s="14">
        <f t="shared" si="1"/>
        <v>48</v>
      </c>
    </row>
    <row r="52" spans="1:10" x14ac:dyDescent="0.3">
      <c r="A52" s="15" t="s">
        <v>101</v>
      </c>
      <c r="B52" s="15" t="s">
        <v>102</v>
      </c>
      <c r="C52" s="15" t="s">
        <v>22</v>
      </c>
      <c r="D52" s="12">
        <v>256384.65</v>
      </c>
      <c r="E52" s="12">
        <v>417.28999999999996</v>
      </c>
      <c r="F52" s="12">
        <v>1117720.1399999999</v>
      </c>
      <c r="G52" s="12">
        <v>6018.09</v>
      </c>
      <c r="H52" s="13"/>
      <c r="I52" s="14">
        <f t="shared" si="0"/>
        <v>95</v>
      </c>
      <c r="J52" s="14">
        <f t="shared" si="1"/>
        <v>48</v>
      </c>
    </row>
    <row r="53" spans="1:10" x14ac:dyDescent="0.3">
      <c r="A53" s="15" t="s">
        <v>103</v>
      </c>
      <c r="B53" s="15" t="s">
        <v>104</v>
      </c>
      <c r="C53" s="15" t="s">
        <v>22</v>
      </c>
      <c r="D53" s="12">
        <v>111756.77000000002</v>
      </c>
      <c r="E53" s="12">
        <v>0</v>
      </c>
      <c r="F53" s="12">
        <v>581934.51</v>
      </c>
      <c r="G53" s="12">
        <v>2790.61</v>
      </c>
      <c r="H53" s="13"/>
      <c r="I53" s="14">
        <f t="shared" si="0"/>
        <v>95</v>
      </c>
      <c r="J53" s="14">
        <f t="shared" si="1"/>
        <v>48</v>
      </c>
    </row>
    <row r="54" spans="1:10" x14ac:dyDescent="0.3">
      <c r="A54" s="15" t="s">
        <v>105</v>
      </c>
      <c r="B54" s="15" t="s">
        <v>106</v>
      </c>
      <c r="C54" s="15" t="s">
        <v>17</v>
      </c>
      <c r="D54" s="12">
        <v>1.27</v>
      </c>
      <c r="E54" s="12">
        <v>0</v>
      </c>
      <c r="F54" s="12">
        <v>3.16</v>
      </c>
      <c r="G54" s="12">
        <v>0</v>
      </c>
      <c r="H54" s="13"/>
      <c r="I54" s="14">
        <f t="shared" si="0"/>
        <v>68</v>
      </c>
      <c r="J54" s="14">
        <f t="shared" si="1"/>
        <v>34</v>
      </c>
    </row>
    <row r="55" spans="1:10" x14ac:dyDescent="0.3">
      <c r="A55" s="15" t="s">
        <v>107</v>
      </c>
      <c r="B55" s="15" t="s">
        <v>108</v>
      </c>
      <c r="C55" s="15" t="s">
        <v>17</v>
      </c>
      <c r="D55" s="12">
        <v>16056.76</v>
      </c>
      <c r="E55" s="12">
        <v>0</v>
      </c>
      <c r="F55" s="12">
        <v>39362.01</v>
      </c>
      <c r="G55" s="12">
        <v>0</v>
      </c>
      <c r="H55" s="13"/>
      <c r="I55" s="14">
        <f t="shared" si="0"/>
        <v>68</v>
      </c>
      <c r="J55" s="14">
        <f t="shared" si="1"/>
        <v>34</v>
      </c>
    </row>
    <row r="56" spans="1:10" x14ac:dyDescent="0.3">
      <c r="A56" s="15" t="s">
        <v>109</v>
      </c>
      <c r="B56" s="15" t="s">
        <v>110</v>
      </c>
      <c r="C56" s="15" t="s">
        <v>17</v>
      </c>
      <c r="D56" s="12">
        <v>4802.08</v>
      </c>
      <c r="E56" s="12">
        <v>0</v>
      </c>
      <c r="F56" s="12">
        <v>12128.16</v>
      </c>
      <c r="G56" s="12">
        <v>0</v>
      </c>
      <c r="H56" s="13"/>
      <c r="I56" s="14">
        <f t="shared" si="0"/>
        <v>68</v>
      </c>
      <c r="J56" s="14">
        <f t="shared" si="1"/>
        <v>34</v>
      </c>
    </row>
    <row r="57" spans="1:10" x14ac:dyDescent="0.3">
      <c r="A57" s="15" t="s">
        <v>111</v>
      </c>
      <c r="B57" s="15" t="s">
        <v>112</v>
      </c>
      <c r="C57" s="15" t="s">
        <v>22</v>
      </c>
      <c r="D57" s="12">
        <v>2886394.34</v>
      </c>
      <c r="E57" s="12">
        <v>586622.16999999993</v>
      </c>
      <c r="F57" s="12">
        <v>4429597.0599999996</v>
      </c>
      <c r="G57" s="12">
        <v>38856.26</v>
      </c>
      <c r="H57" s="13"/>
      <c r="I57" s="14">
        <f t="shared" si="0"/>
        <v>69</v>
      </c>
      <c r="J57" s="14">
        <f t="shared" si="1"/>
        <v>35</v>
      </c>
    </row>
    <row r="58" spans="1:10" x14ac:dyDescent="0.3">
      <c r="A58" s="15" t="s">
        <v>113</v>
      </c>
      <c r="B58" s="15" t="s">
        <v>114</v>
      </c>
      <c r="C58" s="15" t="s">
        <v>22</v>
      </c>
      <c r="D58" s="12">
        <v>595227.37</v>
      </c>
      <c r="E58" s="12">
        <v>65411.469999999994</v>
      </c>
      <c r="F58" s="12">
        <v>731563.64000000013</v>
      </c>
      <c r="G58" s="12">
        <v>9728.31</v>
      </c>
      <c r="H58" s="13"/>
      <c r="I58" s="14">
        <f t="shared" si="0"/>
        <v>69</v>
      </c>
      <c r="J58" s="14">
        <f t="shared" si="1"/>
        <v>35</v>
      </c>
    </row>
    <row r="59" spans="1:10" x14ac:dyDescent="0.3">
      <c r="A59" s="15" t="s">
        <v>115</v>
      </c>
      <c r="B59" s="15" t="s">
        <v>116</v>
      </c>
      <c r="C59" s="15" t="s">
        <v>22</v>
      </c>
      <c r="D59" s="12">
        <v>2411175.0699999998</v>
      </c>
      <c r="E59" s="12">
        <v>102822.38</v>
      </c>
      <c r="F59" s="12">
        <v>4258112.6900000004</v>
      </c>
      <c r="G59" s="12">
        <v>23879.08</v>
      </c>
      <c r="H59" s="13"/>
      <c r="I59" s="14">
        <f t="shared" si="0"/>
        <v>68</v>
      </c>
      <c r="J59" s="14">
        <f t="shared" si="1"/>
        <v>34</v>
      </c>
    </row>
    <row r="60" spans="1:10" x14ac:dyDescent="0.3">
      <c r="A60" s="15" t="s">
        <v>117</v>
      </c>
      <c r="B60" s="15" t="s">
        <v>118</v>
      </c>
      <c r="C60" s="15" t="s">
        <v>119</v>
      </c>
      <c r="D60" s="12">
        <v>650579.27000000014</v>
      </c>
      <c r="E60" s="12">
        <v>460.80999999999995</v>
      </c>
      <c r="F60" s="12">
        <v>173907.07</v>
      </c>
      <c r="G60" s="12">
        <v>1543.94</v>
      </c>
      <c r="H60" s="13"/>
      <c r="I60" s="14">
        <f t="shared" si="0"/>
        <v>69</v>
      </c>
      <c r="J60" s="14">
        <f t="shared" si="1"/>
        <v>35</v>
      </c>
    </row>
    <row r="61" spans="1:10" x14ac:dyDescent="0.3">
      <c r="A61" s="15" t="s">
        <v>120</v>
      </c>
      <c r="B61" s="15" t="s">
        <v>121</v>
      </c>
      <c r="C61" s="15" t="s">
        <v>119</v>
      </c>
      <c r="D61" s="12">
        <v>235595.91</v>
      </c>
      <c r="E61" s="12">
        <v>378.98</v>
      </c>
      <c r="F61" s="12">
        <v>52760.640000000007</v>
      </c>
      <c r="G61" s="12">
        <v>875.45</v>
      </c>
      <c r="H61" s="13"/>
      <c r="I61" s="14">
        <f t="shared" si="0"/>
        <v>69</v>
      </c>
      <c r="J61" s="14">
        <f t="shared" si="1"/>
        <v>35</v>
      </c>
    </row>
    <row r="62" spans="1:10" x14ac:dyDescent="0.3">
      <c r="A62" s="15" t="s">
        <v>122</v>
      </c>
      <c r="B62" s="15" t="s">
        <v>123</v>
      </c>
      <c r="C62" s="15" t="s">
        <v>119</v>
      </c>
      <c r="D62" s="12">
        <v>34132.459999999992</v>
      </c>
      <c r="E62" s="12">
        <v>3.05</v>
      </c>
      <c r="F62" s="12">
        <v>23086.960000000003</v>
      </c>
      <c r="G62" s="12">
        <v>0</v>
      </c>
      <c r="H62" s="13"/>
      <c r="I62" s="14">
        <f t="shared" si="0"/>
        <v>69</v>
      </c>
      <c r="J62" s="14">
        <f t="shared" si="1"/>
        <v>35</v>
      </c>
    </row>
    <row r="63" spans="1:10" x14ac:dyDescent="0.3">
      <c r="A63" s="15" t="s">
        <v>124</v>
      </c>
      <c r="B63" s="15" t="s">
        <v>125</v>
      </c>
      <c r="C63" s="15" t="s">
        <v>119</v>
      </c>
      <c r="D63" s="12">
        <v>470345.96999999991</v>
      </c>
      <c r="E63" s="12">
        <v>1483.3899999999999</v>
      </c>
      <c r="F63" s="12">
        <v>231741.58</v>
      </c>
      <c r="G63" s="12">
        <v>6359.06</v>
      </c>
      <c r="H63" s="13"/>
      <c r="I63" s="14">
        <f t="shared" si="0"/>
        <v>69</v>
      </c>
      <c r="J63" s="14">
        <f t="shared" si="1"/>
        <v>35</v>
      </c>
    </row>
    <row r="64" spans="1:10" x14ac:dyDescent="0.3">
      <c r="A64" s="15" t="s">
        <v>126</v>
      </c>
      <c r="B64" s="15" t="s">
        <v>127</v>
      </c>
      <c r="C64" s="15" t="s">
        <v>22</v>
      </c>
      <c r="D64" s="12">
        <v>11265476.839999998</v>
      </c>
      <c r="E64" s="12">
        <v>2392054.67</v>
      </c>
      <c r="F64" s="12">
        <v>52656829.460000001</v>
      </c>
      <c r="G64" s="12">
        <v>234781</v>
      </c>
      <c r="H64" s="13"/>
      <c r="I64" s="14">
        <f t="shared" si="0"/>
        <v>67</v>
      </c>
      <c r="J64" s="14">
        <f t="shared" si="1"/>
        <v>34</v>
      </c>
    </row>
    <row r="65" spans="1:10" x14ac:dyDescent="0.3">
      <c r="A65" s="15" t="s">
        <v>128</v>
      </c>
      <c r="B65" s="15" t="s">
        <v>129</v>
      </c>
      <c r="C65" s="15" t="s">
        <v>130</v>
      </c>
      <c r="D65" s="12">
        <v>612369.86</v>
      </c>
      <c r="E65" s="12">
        <v>656.03</v>
      </c>
      <c r="F65" s="12">
        <v>191159.31</v>
      </c>
      <c r="G65" s="12">
        <v>7100.89</v>
      </c>
      <c r="H65" s="13"/>
      <c r="I65" s="14">
        <f t="shared" si="0"/>
        <v>69</v>
      </c>
      <c r="J65" s="14">
        <f t="shared" si="1"/>
        <v>35</v>
      </c>
    </row>
    <row r="66" spans="1:10" x14ac:dyDescent="0.3">
      <c r="A66" s="15" t="s">
        <v>131</v>
      </c>
      <c r="B66" s="15" t="s">
        <v>132</v>
      </c>
      <c r="C66" s="15" t="s">
        <v>22</v>
      </c>
      <c r="D66" s="12">
        <v>346925.43</v>
      </c>
      <c r="E66" s="12">
        <v>14342.970000000001</v>
      </c>
      <c r="F66" s="12">
        <v>1072320.3799999999</v>
      </c>
      <c r="G66" s="12">
        <v>4517.95</v>
      </c>
      <c r="H66" s="13"/>
      <c r="I66" s="14">
        <f t="shared" si="0"/>
        <v>69</v>
      </c>
      <c r="J66" s="14">
        <f t="shared" si="1"/>
        <v>35</v>
      </c>
    </row>
    <row r="67" spans="1:10" x14ac:dyDescent="0.3">
      <c r="A67" s="15" t="s">
        <v>133</v>
      </c>
      <c r="B67" s="15" t="s">
        <v>134</v>
      </c>
      <c r="C67" s="15" t="s">
        <v>22</v>
      </c>
      <c r="D67" s="12">
        <v>292457.76</v>
      </c>
      <c r="E67" s="12">
        <v>329.46000000000004</v>
      </c>
      <c r="F67" s="12">
        <v>140012.11000000002</v>
      </c>
      <c r="G67" s="12">
        <v>1589.3</v>
      </c>
      <c r="H67" s="13"/>
      <c r="I67" s="14">
        <f t="shared" si="0"/>
        <v>89</v>
      </c>
      <c r="J67" s="14">
        <f t="shared" si="1"/>
        <v>45</v>
      </c>
    </row>
    <row r="68" spans="1:10" x14ac:dyDescent="0.3">
      <c r="A68" s="15" t="s">
        <v>135</v>
      </c>
      <c r="B68" s="15" t="s">
        <v>136</v>
      </c>
      <c r="C68" s="15" t="s">
        <v>22</v>
      </c>
      <c r="D68" s="12">
        <v>243311.63999999998</v>
      </c>
      <c r="E68" s="12">
        <v>0</v>
      </c>
      <c r="F68" s="12">
        <v>80458.87</v>
      </c>
      <c r="G68" s="12">
        <v>0</v>
      </c>
      <c r="H68" s="13"/>
      <c r="I68" s="14">
        <f t="shared" si="0"/>
        <v>89</v>
      </c>
      <c r="J68" s="14">
        <f t="shared" si="1"/>
        <v>45</v>
      </c>
    </row>
    <row r="69" spans="1:10" x14ac:dyDescent="0.3">
      <c r="A69" s="15" t="s">
        <v>137</v>
      </c>
      <c r="B69" s="15" t="s">
        <v>138</v>
      </c>
      <c r="C69" s="15" t="s">
        <v>22</v>
      </c>
      <c r="D69" s="12">
        <v>439618.35</v>
      </c>
      <c r="E69" s="12">
        <v>1028.1500000000001</v>
      </c>
      <c r="F69" s="12">
        <v>204391.06999999998</v>
      </c>
      <c r="G69" s="12">
        <v>2130.8000000000002</v>
      </c>
      <c r="H69" s="13"/>
      <c r="I69" s="14">
        <f t="shared" si="0"/>
        <v>89</v>
      </c>
      <c r="J69" s="14">
        <f t="shared" si="1"/>
        <v>45</v>
      </c>
    </row>
    <row r="70" spans="1:10" x14ac:dyDescent="0.3">
      <c r="A70" s="15" t="s">
        <v>139</v>
      </c>
      <c r="B70" s="15" t="s">
        <v>140</v>
      </c>
      <c r="C70" s="15" t="s">
        <v>17</v>
      </c>
      <c r="D70" s="12">
        <v>148.06</v>
      </c>
      <c r="E70" s="12">
        <v>0</v>
      </c>
      <c r="F70" s="12">
        <v>198.41</v>
      </c>
      <c r="G70" s="12">
        <v>0</v>
      </c>
      <c r="H70" s="13"/>
      <c r="I70" s="14">
        <f t="shared" si="0"/>
        <v>55</v>
      </c>
      <c r="J70" s="14">
        <f t="shared" si="1"/>
        <v>28</v>
      </c>
    </row>
    <row r="71" spans="1:10" x14ac:dyDescent="0.3">
      <c r="A71" s="15" t="s">
        <v>141</v>
      </c>
      <c r="B71" s="15" t="s">
        <v>142</v>
      </c>
      <c r="C71" s="15" t="s">
        <v>119</v>
      </c>
      <c r="D71" s="12">
        <v>4351333.38</v>
      </c>
      <c r="E71" s="12">
        <v>1385253.17</v>
      </c>
      <c r="F71" s="12">
        <v>5264051.209999999</v>
      </c>
      <c r="G71" s="12">
        <v>8366.4500000000007</v>
      </c>
      <c r="H71" s="13"/>
      <c r="I71" s="14">
        <f t="shared" si="0"/>
        <v>54</v>
      </c>
      <c r="J71" s="14">
        <f t="shared" si="1"/>
        <v>27</v>
      </c>
    </row>
    <row r="72" spans="1:10" x14ac:dyDescent="0.3">
      <c r="A72" s="15" t="s">
        <v>143</v>
      </c>
      <c r="B72" s="15" t="s">
        <v>144</v>
      </c>
      <c r="C72" s="15" t="s">
        <v>119</v>
      </c>
      <c r="D72" s="12">
        <v>2366313.15</v>
      </c>
      <c r="E72" s="12">
        <v>1537048.53</v>
      </c>
      <c r="F72" s="12">
        <v>5720610.2800000003</v>
      </c>
      <c r="G72" s="12">
        <v>3884.06</v>
      </c>
      <c r="H72" s="13"/>
      <c r="I72" s="14">
        <f t="shared" si="0"/>
        <v>57</v>
      </c>
      <c r="J72" s="14">
        <f t="shared" si="1"/>
        <v>29</v>
      </c>
    </row>
    <row r="73" spans="1:10" x14ac:dyDescent="0.3">
      <c r="A73" s="15" t="s">
        <v>145</v>
      </c>
      <c r="B73" s="15" t="s">
        <v>146</v>
      </c>
      <c r="C73" s="15" t="s">
        <v>119</v>
      </c>
      <c r="D73" s="12">
        <v>607721.91</v>
      </c>
      <c r="E73" s="12">
        <v>139653.47</v>
      </c>
      <c r="F73" s="12">
        <v>407262.81999999995</v>
      </c>
      <c r="G73" s="12">
        <v>1080.78</v>
      </c>
      <c r="H73" s="13"/>
      <c r="I73" s="14">
        <f t="shared" si="0"/>
        <v>53</v>
      </c>
      <c r="J73" s="14">
        <f t="shared" si="1"/>
        <v>27</v>
      </c>
    </row>
    <row r="74" spans="1:10" x14ac:dyDescent="0.3">
      <c r="A74" s="15" t="s">
        <v>147</v>
      </c>
      <c r="B74" s="15" t="s">
        <v>148</v>
      </c>
      <c r="C74" s="15" t="s">
        <v>119</v>
      </c>
      <c r="D74" s="12">
        <v>2074831.3199999998</v>
      </c>
      <c r="E74" s="12">
        <v>143369.69</v>
      </c>
      <c r="F74" s="12">
        <v>269762.05</v>
      </c>
      <c r="G74" s="12">
        <v>0</v>
      </c>
      <c r="H74" s="13"/>
      <c r="I74" s="14">
        <f t="shared" ref="I74:I137" si="2">VLOOKUP(A74,BASE_CALC,47,FALSE)</f>
        <v>53</v>
      </c>
      <c r="J74" s="14">
        <f t="shared" ref="J74:J137" si="3">VLOOKUP(A74,BASE_CALC,48,FALSE)</f>
        <v>27</v>
      </c>
    </row>
    <row r="75" spans="1:10" x14ac:dyDescent="0.3">
      <c r="A75" s="15" t="s">
        <v>149</v>
      </c>
      <c r="B75" s="15" t="s">
        <v>150</v>
      </c>
      <c r="C75" s="15" t="s">
        <v>119</v>
      </c>
      <c r="D75" s="12">
        <v>520568.08</v>
      </c>
      <c r="E75" s="12">
        <v>81131.92</v>
      </c>
      <c r="F75" s="12">
        <v>326025.68000000005</v>
      </c>
      <c r="G75" s="12">
        <v>0</v>
      </c>
      <c r="H75" s="13"/>
      <c r="I75" s="14">
        <f t="shared" si="2"/>
        <v>57</v>
      </c>
      <c r="J75" s="14">
        <f t="shared" si="3"/>
        <v>29</v>
      </c>
    </row>
    <row r="76" spans="1:10" x14ac:dyDescent="0.3">
      <c r="A76" s="15" t="s">
        <v>151</v>
      </c>
      <c r="B76" s="15" t="s">
        <v>152</v>
      </c>
      <c r="C76" s="15" t="s">
        <v>119</v>
      </c>
      <c r="D76" s="12">
        <v>475353.81</v>
      </c>
      <c r="E76" s="12">
        <v>14900.71</v>
      </c>
      <c r="F76" s="12">
        <v>33134.619999999995</v>
      </c>
      <c r="G76" s="12">
        <v>0</v>
      </c>
      <c r="H76" s="13"/>
      <c r="I76" s="14">
        <f t="shared" si="2"/>
        <v>57</v>
      </c>
      <c r="J76" s="14">
        <f t="shared" si="3"/>
        <v>29</v>
      </c>
    </row>
    <row r="77" spans="1:10" x14ac:dyDescent="0.3">
      <c r="A77" s="15" t="s">
        <v>153</v>
      </c>
      <c r="B77" s="15" t="s">
        <v>154</v>
      </c>
      <c r="C77" s="15" t="s">
        <v>119</v>
      </c>
      <c r="D77" s="12">
        <v>609494.16</v>
      </c>
      <c r="E77" s="12">
        <v>24783.16</v>
      </c>
      <c r="F77" s="12">
        <v>47850.48</v>
      </c>
      <c r="G77" s="12">
        <v>0</v>
      </c>
      <c r="H77" s="13"/>
      <c r="I77" s="14">
        <f t="shared" si="2"/>
        <v>18</v>
      </c>
      <c r="J77" s="14">
        <f t="shared" si="3"/>
        <v>9</v>
      </c>
    </row>
    <row r="78" spans="1:10" x14ac:dyDescent="0.3">
      <c r="A78" s="15" t="s">
        <v>155</v>
      </c>
      <c r="B78" s="15" t="s">
        <v>156</v>
      </c>
      <c r="C78" s="15" t="s">
        <v>119</v>
      </c>
      <c r="D78" s="12">
        <v>253946.7</v>
      </c>
      <c r="E78" s="12">
        <v>1561.3</v>
      </c>
      <c r="F78" s="12">
        <v>11505.390000000001</v>
      </c>
      <c r="G78" s="12">
        <v>0</v>
      </c>
      <c r="H78" s="13"/>
      <c r="I78" s="14">
        <f t="shared" si="2"/>
        <v>18</v>
      </c>
      <c r="J78" s="14">
        <f t="shared" si="3"/>
        <v>9</v>
      </c>
    </row>
    <row r="79" spans="1:10" x14ac:dyDescent="0.3">
      <c r="A79" s="15" t="s">
        <v>157</v>
      </c>
      <c r="B79" s="15" t="s">
        <v>158</v>
      </c>
      <c r="C79" s="15" t="s">
        <v>119</v>
      </c>
      <c r="D79" s="12">
        <v>413043.84000000008</v>
      </c>
      <c r="E79" s="12">
        <v>19356.600000000002</v>
      </c>
      <c r="F79" s="12">
        <v>39890.47</v>
      </c>
      <c r="G79" s="12">
        <v>0</v>
      </c>
      <c r="H79" s="13"/>
      <c r="I79" s="14">
        <f t="shared" si="2"/>
        <v>17</v>
      </c>
      <c r="J79" s="14">
        <f t="shared" si="3"/>
        <v>9</v>
      </c>
    </row>
    <row r="80" spans="1:10" x14ac:dyDescent="0.3">
      <c r="A80" s="15" t="s">
        <v>159</v>
      </c>
      <c r="B80" s="15" t="s">
        <v>160</v>
      </c>
      <c r="C80" s="15" t="s">
        <v>119</v>
      </c>
      <c r="D80" s="12">
        <v>336203.58999999997</v>
      </c>
      <c r="E80" s="12">
        <v>58173.51</v>
      </c>
      <c r="F80" s="12">
        <v>225602.33</v>
      </c>
      <c r="G80" s="12">
        <v>0</v>
      </c>
      <c r="H80" s="13"/>
      <c r="I80" s="14">
        <f t="shared" si="2"/>
        <v>57</v>
      </c>
      <c r="J80" s="14">
        <f t="shared" si="3"/>
        <v>29</v>
      </c>
    </row>
    <row r="81" spans="1:10" x14ac:dyDescent="0.3">
      <c r="A81" s="15" t="s">
        <v>161</v>
      </c>
      <c r="B81" s="15" t="s">
        <v>162</v>
      </c>
      <c r="C81" s="15" t="s">
        <v>119</v>
      </c>
      <c r="D81" s="12">
        <v>1707585.4799999997</v>
      </c>
      <c r="E81" s="12">
        <v>201915.94</v>
      </c>
      <c r="F81" s="12">
        <v>530693.39</v>
      </c>
      <c r="G81" s="12">
        <v>0</v>
      </c>
      <c r="H81" s="13"/>
      <c r="I81" s="14">
        <f t="shared" si="2"/>
        <v>17</v>
      </c>
      <c r="J81" s="14">
        <f t="shared" si="3"/>
        <v>9</v>
      </c>
    </row>
    <row r="82" spans="1:10" x14ac:dyDescent="0.3">
      <c r="A82" s="15" t="s">
        <v>163</v>
      </c>
      <c r="B82" s="15" t="s">
        <v>164</v>
      </c>
      <c r="C82" s="15" t="s">
        <v>119</v>
      </c>
      <c r="D82" s="12">
        <v>435421.06</v>
      </c>
      <c r="E82" s="12">
        <v>23.28</v>
      </c>
      <c r="F82" s="12">
        <v>11987.9</v>
      </c>
      <c r="G82" s="12">
        <v>0</v>
      </c>
      <c r="H82" s="13"/>
      <c r="I82" s="14">
        <f t="shared" si="2"/>
        <v>18</v>
      </c>
      <c r="J82" s="14">
        <f t="shared" si="3"/>
        <v>9</v>
      </c>
    </row>
    <row r="83" spans="1:10" x14ac:dyDescent="0.3">
      <c r="A83" s="15" t="s">
        <v>165</v>
      </c>
      <c r="B83" s="15" t="s">
        <v>166</v>
      </c>
      <c r="C83" s="15" t="s">
        <v>119</v>
      </c>
      <c r="D83" s="12">
        <v>707883.59</v>
      </c>
      <c r="E83" s="12">
        <v>17.75</v>
      </c>
      <c r="F83" s="12">
        <v>13648.16</v>
      </c>
      <c r="G83" s="12">
        <v>0</v>
      </c>
      <c r="H83" s="13"/>
      <c r="I83" s="14">
        <f t="shared" si="2"/>
        <v>18</v>
      </c>
      <c r="J83" s="14">
        <f t="shared" si="3"/>
        <v>9</v>
      </c>
    </row>
    <row r="84" spans="1:10" x14ac:dyDescent="0.3">
      <c r="A84" s="15" t="s">
        <v>167</v>
      </c>
      <c r="B84" s="15" t="s">
        <v>168</v>
      </c>
      <c r="C84" s="15" t="s">
        <v>119</v>
      </c>
      <c r="D84" s="12">
        <v>259204.71999999997</v>
      </c>
      <c r="E84" s="12">
        <v>22769.09</v>
      </c>
      <c r="F84" s="12">
        <v>26006.73</v>
      </c>
      <c r="G84" s="12">
        <v>0</v>
      </c>
      <c r="H84" s="13"/>
      <c r="I84" s="14">
        <f t="shared" si="2"/>
        <v>17</v>
      </c>
      <c r="J84" s="14">
        <f t="shared" si="3"/>
        <v>9</v>
      </c>
    </row>
    <row r="85" spans="1:10" x14ac:dyDescent="0.3">
      <c r="A85" s="15" t="s">
        <v>169</v>
      </c>
      <c r="B85" s="15" t="s">
        <v>170</v>
      </c>
      <c r="C85" s="15" t="s">
        <v>119</v>
      </c>
      <c r="D85" s="12">
        <v>163445.46</v>
      </c>
      <c r="E85" s="12">
        <v>7.19</v>
      </c>
      <c r="F85" s="12">
        <v>3434.28</v>
      </c>
      <c r="G85" s="12">
        <v>0</v>
      </c>
      <c r="H85" s="13"/>
      <c r="I85" s="14">
        <f t="shared" si="2"/>
        <v>18</v>
      </c>
      <c r="J85" s="14">
        <f t="shared" si="3"/>
        <v>9</v>
      </c>
    </row>
    <row r="86" spans="1:10" x14ac:dyDescent="0.3">
      <c r="A86" s="15" t="s">
        <v>171</v>
      </c>
      <c r="B86" s="15" t="s">
        <v>172</v>
      </c>
      <c r="C86" s="15" t="s">
        <v>119</v>
      </c>
      <c r="D86" s="12">
        <v>1538229.51</v>
      </c>
      <c r="E86" s="12">
        <v>21059.39</v>
      </c>
      <c r="F86" s="12">
        <v>48330.01</v>
      </c>
      <c r="G86" s="12">
        <v>0</v>
      </c>
      <c r="H86" s="13"/>
      <c r="I86" s="14">
        <f t="shared" si="2"/>
        <v>17</v>
      </c>
      <c r="J86" s="14">
        <f t="shared" si="3"/>
        <v>9</v>
      </c>
    </row>
    <row r="87" spans="1:10" x14ac:dyDescent="0.3">
      <c r="A87" s="15" t="s">
        <v>173</v>
      </c>
      <c r="B87" s="15" t="s">
        <v>174</v>
      </c>
      <c r="C87" s="15" t="s">
        <v>119</v>
      </c>
      <c r="D87" s="12">
        <v>5292772.9799999995</v>
      </c>
      <c r="E87" s="12">
        <v>1277343.69</v>
      </c>
      <c r="F87" s="12">
        <v>3911461.08</v>
      </c>
      <c r="G87" s="12">
        <v>11200.34</v>
      </c>
      <c r="H87" s="13"/>
      <c r="I87" s="14">
        <f t="shared" si="2"/>
        <v>56</v>
      </c>
      <c r="J87" s="14">
        <f t="shared" si="3"/>
        <v>28</v>
      </c>
    </row>
    <row r="88" spans="1:10" x14ac:dyDescent="0.3">
      <c r="A88" s="15" t="s">
        <v>175</v>
      </c>
      <c r="B88" s="15" t="s">
        <v>176</v>
      </c>
      <c r="C88" s="15" t="s">
        <v>119</v>
      </c>
      <c r="D88" s="12">
        <v>810704.78999999992</v>
      </c>
      <c r="E88" s="12">
        <v>65502.35</v>
      </c>
      <c r="F88" s="12">
        <v>139078.98000000001</v>
      </c>
      <c r="G88" s="12">
        <v>1801.79</v>
      </c>
      <c r="H88" s="13"/>
      <c r="I88" s="14">
        <f t="shared" si="2"/>
        <v>53</v>
      </c>
      <c r="J88" s="14">
        <f t="shared" si="3"/>
        <v>27</v>
      </c>
    </row>
    <row r="89" spans="1:10" x14ac:dyDescent="0.3">
      <c r="A89" s="15" t="s">
        <v>177</v>
      </c>
      <c r="B89" s="15" t="s">
        <v>178</v>
      </c>
      <c r="C89" s="15" t="s">
        <v>119</v>
      </c>
      <c r="D89" s="12">
        <v>2380336.1499999994</v>
      </c>
      <c r="E89" s="12">
        <v>872855.23</v>
      </c>
      <c r="F89" s="12">
        <v>5411115.7400000002</v>
      </c>
      <c r="G89" s="12">
        <v>0</v>
      </c>
      <c r="H89" s="13"/>
      <c r="I89" s="14">
        <f t="shared" si="2"/>
        <v>55</v>
      </c>
      <c r="J89" s="14">
        <f t="shared" si="3"/>
        <v>28</v>
      </c>
    </row>
    <row r="90" spans="1:10" x14ac:dyDescent="0.3">
      <c r="A90" s="15" t="s">
        <v>179</v>
      </c>
      <c r="B90" s="15" t="s">
        <v>180</v>
      </c>
      <c r="C90" s="15" t="s">
        <v>119</v>
      </c>
      <c r="D90" s="12">
        <v>1906100.55</v>
      </c>
      <c r="E90" s="12">
        <v>482206.06</v>
      </c>
      <c r="F90" s="12">
        <v>3694862.12</v>
      </c>
      <c r="G90" s="12">
        <v>0</v>
      </c>
      <c r="H90" s="13"/>
      <c r="I90" s="14">
        <f t="shared" si="2"/>
        <v>55</v>
      </c>
      <c r="J90" s="14">
        <f t="shared" si="3"/>
        <v>28</v>
      </c>
    </row>
    <row r="91" spans="1:10" x14ac:dyDescent="0.3">
      <c r="A91" s="15" t="s">
        <v>181</v>
      </c>
      <c r="B91" s="15" t="s">
        <v>182</v>
      </c>
      <c r="C91" s="15" t="s">
        <v>119</v>
      </c>
      <c r="D91" s="12">
        <v>1177145.5</v>
      </c>
      <c r="E91" s="12">
        <v>645207.15</v>
      </c>
      <c r="F91" s="12">
        <v>3694338.1400000006</v>
      </c>
      <c r="G91" s="12">
        <v>2537.0500000000002</v>
      </c>
      <c r="H91" s="13"/>
      <c r="I91" s="14">
        <f t="shared" si="2"/>
        <v>20</v>
      </c>
      <c r="J91" s="14">
        <f t="shared" si="3"/>
        <v>10</v>
      </c>
    </row>
    <row r="92" spans="1:10" x14ac:dyDescent="0.3">
      <c r="A92" s="15" t="s">
        <v>183</v>
      </c>
      <c r="B92" s="15" t="s">
        <v>184</v>
      </c>
      <c r="C92" s="15" t="s">
        <v>119</v>
      </c>
      <c r="D92" s="12">
        <v>1670820.5799999998</v>
      </c>
      <c r="E92" s="12">
        <v>336.03</v>
      </c>
      <c r="F92" s="12">
        <v>182532.59</v>
      </c>
      <c r="G92" s="12">
        <v>0</v>
      </c>
      <c r="H92" s="13"/>
      <c r="I92" s="14">
        <f t="shared" si="2"/>
        <v>55</v>
      </c>
      <c r="J92" s="14">
        <f t="shared" si="3"/>
        <v>28</v>
      </c>
    </row>
    <row r="93" spans="1:10" x14ac:dyDescent="0.3">
      <c r="A93" s="15" t="s">
        <v>185</v>
      </c>
      <c r="B93" s="15" t="s">
        <v>186</v>
      </c>
      <c r="C93" s="15" t="s">
        <v>119</v>
      </c>
      <c r="D93" s="12">
        <v>3021099.4200000004</v>
      </c>
      <c r="E93" s="12">
        <v>321364.11</v>
      </c>
      <c r="F93" s="12">
        <v>1866883.25</v>
      </c>
      <c r="G93" s="12">
        <v>0</v>
      </c>
      <c r="H93" s="13"/>
      <c r="I93" s="14">
        <f t="shared" si="2"/>
        <v>18</v>
      </c>
      <c r="J93" s="14">
        <f t="shared" si="3"/>
        <v>9</v>
      </c>
    </row>
    <row r="94" spans="1:10" x14ac:dyDescent="0.3">
      <c r="A94" s="15" t="s">
        <v>187</v>
      </c>
      <c r="B94" s="15" t="s">
        <v>188</v>
      </c>
      <c r="C94" s="15" t="s">
        <v>119</v>
      </c>
      <c r="D94" s="12">
        <v>202930.76</v>
      </c>
      <c r="E94" s="12">
        <v>11441.27</v>
      </c>
      <c r="F94" s="12">
        <v>143992.78</v>
      </c>
      <c r="G94" s="12">
        <v>0</v>
      </c>
      <c r="H94" s="13"/>
      <c r="I94" s="14">
        <f t="shared" si="2"/>
        <v>15</v>
      </c>
      <c r="J94" s="14">
        <f t="shared" si="3"/>
        <v>8</v>
      </c>
    </row>
    <row r="95" spans="1:10" x14ac:dyDescent="0.3">
      <c r="A95" s="15" t="s">
        <v>189</v>
      </c>
      <c r="B95" s="15" t="s">
        <v>190</v>
      </c>
      <c r="C95" s="15" t="s">
        <v>119</v>
      </c>
      <c r="D95" s="12">
        <v>592769.75</v>
      </c>
      <c r="E95" s="12">
        <v>72586.490000000005</v>
      </c>
      <c r="F95" s="12">
        <v>1125790.92</v>
      </c>
      <c r="G95" s="12">
        <v>0</v>
      </c>
      <c r="H95" s="13"/>
      <c r="I95" s="14">
        <f t="shared" si="2"/>
        <v>17</v>
      </c>
      <c r="J95" s="14">
        <f t="shared" si="3"/>
        <v>9</v>
      </c>
    </row>
    <row r="96" spans="1:10" x14ac:dyDescent="0.3">
      <c r="A96" s="15" t="s">
        <v>191</v>
      </c>
      <c r="B96" s="15" t="s">
        <v>192</v>
      </c>
      <c r="C96" s="15" t="s">
        <v>119</v>
      </c>
      <c r="D96" s="12">
        <v>605761.46</v>
      </c>
      <c r="E96" s="12">
        <v>211322.53</v>
      </c>
      <c r="F96" s="12">
        <v>1463323.5199999998</v>
      </c>
      <c r="G96" s="12">
        <v>1724.04</v>
      </c>
      <c r="H96" s="13"/>
      <c r="I96" s="14">
        <f t="shared" si="2"/>
        <v>16</v>
      </c>
      <c r="J96" s="14">
        <f t="shared" si="3"/>
        <v>8</v>
      </c>
    </row>
    <row r="97" spans="1:10" x14ac:dyDescent="0.3">
      <c r="A97" s="15" t="s">
        <v>193</v>
      </c>
      <c r="B97" s="15" t="s">
        <v>194</v>
      </c>
      <c r="C97" s="15" t="s">
        <v>119</v>
      </c>
      <c r="D97" s="12">
        <v>267042.17</v>
      </c>
      <c r="E97" s="12">
        <v>50012.270000000004</v>
      </c>
      <c r="F97" s="12">
        <v>159924.47000000003</v>
      </c>
      <c r="G97" s="12">
        <v>0</v>
      </c>
      <c r="H97" s="13"/>
      <c r="I97" s="14">
        <f t="shared" si="2"/>
        <v>16</v>
      </c>
      <c r="J97" s="14">
        <f t="shared" si="3"/>
        <v>8</v>
      </c>
    </row>
    <row r="98" spans="1:10" x14ac:dyDescent="0.3">
      <c r="A98" s="15" t="s">
        <v>195</v>
      </c>
      <c r="B98" s="15" t="s">
        <v>196</v>
      </c>
      <c r="C98" s="15" t="s">
        <v>119</v>
      </c>
      <c r="D98" s="12">
        <v>196999.97999999998</v>
      </c>
      <c r="E98" s="12">
        <v>18561.019999999997</v>
      </c>
      <c r="F98" s="12">
        <v>200670.82000000004</v>
      </c>
      <c r="G98" s="12">
        <v>0</v>
      </c>
      <c r="H98" s="13"/>
      <c r="I98" s="14">
        <f t="shared" si="2"/>
        <v>15</v>
      </c>
      <c r="J98" s="14">
        <f t="shared" si="3"/>
        <v>8</v>
      </c>
    </row>
    <row r="99" spans="1:10" x14ac:dyDescent="0.3">
      <c r="A99" s="15" t="s">
        <v>197</v>
      </c>
      <c r="B99" s="15" t="s">
        <v>198</v>
      </c>
      <c r="C99" s="15" t="s">
        <v>119</v>
      </c>
      <c r="D99" s="12">
        <v>231594.28</v>
      </c>
      <c r="E99" s="12">
        <v>81.45</v>
      </c>
      <c r="F99" s="12">
        <v>147923.14999999997</v>
      </c>
      <c r="G99" s="12">
        <v>0</v>
      </c>
      <c r="H99" s="13"/>
      <c r="I99" s="14">
        <f t="shared" si="2"/>
        <v>16</v>
      </c>
      <c r="J99" s="14">
        <f t="shared" si="3"/>
        <v>8</v>
      </c>
    </row>
    <row r="100" spans="1:10" x14ac:dyDescent="0.3">
      <c r="A100" s="15" t="s">
        <v>199</v>
      </c>
      <c r="B100" s="15" t="s">
        <v>200</v>
      </c>
      <c r="C100" s="15" t="s">
        <v>119</v>
      </c>
      <c r="D100" s="12">
        <v>176962.62</v>
      </c>
      <c r="E100" s="12">
        <v>34760.359999999993</v>
      </c>
      <c r="F100" s="12">
        <v>165963.63000000003</v>
      </c>
      <c r="G100" s="12">
        <v>0</v>
      </c>
      <c r="H100" s="13"/>
      <c r="I100" s="14">
        <f t="shared" si="2"/>
        <v>16</v>
      </c>
      <c r="J100" s="14">
        <f t="shared" si="3"/>
        <v>8</v>
      </c>
    </row>
    <row r="101" spans="1:10" x14ac:dyDescent="0.3">
      <c r="A101" s="15" t="s">
        <v>201</v>
      </c>
      <c r="B101" s="15" t="s">
        <v>202</v>
      </c>
      <c r="C101" s="15" t="s">
        <v>119</v>
      </c>
      <c r="D101" s="12">
        <v>406176.33999999997</v>
      </c>
      <c r="E101" s="12">
        <v>57205.52</v>
      </c>
      <c r="F101" s="12">
        <v>340925.75</v>
      </c>
      <c r="G101" s="12">
        <v>0</v>
      </c>
      <c r="H101" s="13"/>
      <c r="I101" s="14">
        <f t="shared" si="2"/>
        <v>16</v>
      </c>
      <c r="J101" s="14">
        <f t="shared" si="3"/>
        <v>8</v>
      </c>
    </row>
    <row r="102" spans="1:10" x14ac:dyDescent="0.3">
      <c r="A102" s="15" t="s">
        <v>203</v>
      </c>
      <c r="B102" s="15" t="s">
        <v>204</v>
      </c>
      <c r="C102" s="15" t="s">
        <v>119</v>
      </c>
      <c r="D102" s="12">
        <v>417585.64</v>
      </c>
      <c r="E102" s="12">
        <v>42144.32</v>
      </c>
      <c r="F102" s="12">
        <v>351587.49</v>
      </c>
      <c r="G102" s="12">
        <v>0</v>
      </c>
      <c r="H102" s="13"/>
      <c r="I102" s="14">
        <f t="shared" si="2"/>
        <v>16</v>
      </c>
      <c r="J102" s="14">
        <f t="shared" si="3"/>
        <v>8</v>
      </c>
    </row>
    <row r="103" spans="1:10" x14ac:dyDescent="0.3">
      <c r="A103" s="15" t="s">
        <v>205</v>
      </c>
      <c r="B103" s="15" t="s">
        <v>206</v>
      </c>
      <c r="C103" s="15" t="s">
        <v>130</v>
      </c>
      <c r="D103" s="12">
        <v>1136970.4600000002</v>
      </c>
      <c r="E103" s="12">
        <v>26654.829999999998</v>
      </c>
      <c r="F103" s="12">
        <v>588047.81999999995</v>
      </c>
      <c r="G103" s="12">
        <v>0</v>
      </c>
      <c r="H103" s="13"/>
      <c r="I103" s="14">
        <f t="shared" si="2"/>
        <v>18</v>
      </c>
      <c r="J103" s="14">
        <f t="shared" si="3"/>
        <v>9</v>
      </c>
    </row>
    <row r="104" spans="1:10" x14ac:dyDescent="0.3">
      <c r="A104" s="15" t="s">
        <v>207</v>
      </c>
      <c r="B104" s="15" t="s">
        <v>208</v>
      </c>
      <c r="C104" s="15" t="s">
        <v>130</v>
      </c>
      <c r="D104" s="12">
        <v>1459753.6400000001</v>
      </c>
      <c r="E104" s="12">
        <v>8086.3400000000011</v>
      </c>
      <c r="F104" s="12">
        <v>68045.37999999999</v>
      </c>
      <c r="G104" s="12">
        <v>0</v>
      </c>
      <c r="H104" s="13"/>
      <c r="I104" s="14">
        <f t="shared" si="2"/>
        <v>18</v>
      </c>
      <c r="J104" s="14">
        <f t="shared" si="3"/>
        <v>9</v>
      </c>
    </row>
    <row r="105" spans="1:10" x14ac:dyDescent="0.3">
      <c r="A105" s="15" t="s">
        <v>209</v>
      </c>
      <c r="B105" s="15" t="s">
        <v>210</v>
      </c>
      <c r="C105" s="15" t="s">
        <v>130</v>
      </c>
      <c r="D105" s="12">
        <v>1863573.1799999997</v>
      </c>
      <c r="E105" s="12">
        <v>93878.74</v>
      </c>
      <c r="F105" s="12">
        <v>1307458.08</v>
      </c>
      <c r="G105" s="12">
        <v>0</v>
      </c>
      <c r="H105" s="13"/>
      <c r="I105" s="14">
        <f t="shared" si="2"/>
        <v>55</v>
      </c>
      <c r="J105" s="14">
        <f t="shared" si="3"/>
        <v>28</v>
      </c>
    </row>
    <row r="106" spans="1:10" x14ac:dyDescent="0.3">
      <c r="A106" s="15" t="s">
        <v>211</v>
      </c>
      <c r="B106" s="15" t="s">
        <v>212</v>
      </c>
      <c r="C106" s="15" t="s">
        <v>130</v>
      </c>
      <c r="D106" s="12">
        <v>3976543.3400000003</v>
      </c>
      <c r="E106" s="12">
        <v>188507.71999999997</v>
      </c>
      <c r="F106" s="12">
        <v>1966231.27</v>
      </c>
      <c r="G106" s="12">
        <v>0</v>
      </c>
      <c r="H106" s="13"/>
      <c r="I106" s="14">
        <f t="shared" si="2"/>
        <v>54</v>
      </c>
      <c r="J106" s="14">
        <f t="shared" si="3"/>
        <v>27</v>
      </c>
    </row>
    <row r="107" spans="1:10" x14ac:dyDescent="0.3">
      <c r="A107" s="15" t="s">
        <v>213</v>
      </c>
      <c r="B107" s="15" t="s">
        <v>214</v>
      </c>
      <c r="C107" s="15" t="s">
        <v>130</v>
      </c>
      <c r="D107" s="12">
        <v>3387833.5700000003</v>
      </c>
      <c r="E107" s="12">
        <v>190191.52</v>
      </c>
      <c r="F107" s="12">
        <v>2329493.0699999998</v>
      </c>
      <c r="G107" s="12">
        <v>0</v>
      </c>
      <c r="H107" s="13"/>
      <c r="I107" s="14">
        <f t="shared" si="2"/>
        <v>53</v>
      </c>
      <c r="J107" s="14">
        <f t="shared" si="3"/>
        <v>27</v>
      </c>
    </row>
    <row r="108" spans="1:10" x14ac:dyDescent="0.3">
      <c r="A108" s="15" t="s">
        <v>215</v>
      </c>
      <c r="B108" s="15" t="s">
        <v>216</v>
      </c>
      <c r="C108" s="15" t="s">
        <v>130</v>
      </c>
      <c r="D108" s="12">
        <v>1597134.98</v>
      </c>
      <c r="E108" s="12">
        <v>105432.84</v>
      </c>
      <c r="F108" s="12">
        <v>1437917.4200000002</v>
      </c>
      <c r="G108" s="12">
        <v>0</v>
      </c>
      <c r="H108" s="13"/>
      <c r="I108" s="14">
        <f t="shared" si="2"/>
        <v>15</v>
      </c>
      <c r="J108" s="14">
        <f t="shared" si="3"/>
        <v>8</v>
      </c>
    </row>
    <row r="109" spans="1:10" x14ac:dyDescent="0.3">
      <c r="A109" s="15" t="s">
        <v>217</v>
      </c>
      <c r="B109" s="15" t="s">
        <v>218</v>
      </c>
      <c r="C109" s="15" t="s">
        <v>130</v>
      </c>
      <c r="D109" s="12">
        <v>1476970.77</v>
      </c>
      <c r="E109" s="12">
        <v>37977.740000000005</v>
      </c>
      <c r="F109" s="12">
        <v>278727.25</v>
      </c>
      <c r="G109" s="12">
        <v>0</v>
      </c>
      <c r="H109" s="13"/>
      <c r="I109" s="14">
        <f t="shared" si="2"/>
        <v>17</v>
      </c>
      <c r="J109" s="14">
        <f t="shared" si="3"/>
        <v>9</v>
      </c>
    </row>
    <row r="110" spans="1:10" x14ac:dyDescent="0.3">
      <c r="A110" s="15" t="s">
        <v>219</v>
      </c>
      <c r="B110" s="15" t="s">
        <v>140</v>
      </c>
      <c r="C110" s="15" t="s">
        <v>17</v>
      </c>
      <c r="D110" s="12">
        <v>693.64</v>
      </c>
      <c r="E110" s="12">
        <v>0</v>
      </c>
      <c r="F110" s="12">
        <v>1614.24</v>
      </c>
      <c r="G110" s="12">
        <v>0</v>
      </c>
      <c r="H110" s="13"/>
      <c r="I110" s="14">
        <f t="shared" si="2"/>
        <v>7</v>
      </c>
      <c r="J110" s="14">
        <f t="shared" si="3"/>
        <v>4</v>
      </c>
    </row>
    <row r="111" spans="1:10" x14ac:dyDescent="0.3">
      <c r="A111" s="15" t="s">
        <v>220</v>
      </c>
      <c r="B111" s="15" t="s">
        <v>221</v>
      </c>
      <c r="C111" s="15" t="s">
        <v>17</v>
      </c>
      <c r="D111" s="12">
        <v>97434.68</v>
      </c>
      <c r="E111" s="12">
        <v>0</v>
      </c>
      <c r="F111" s="12">
        <v>229558.88</v>
      </c>
      <c r="G111" s="12">
        <v>0</v>
      </c>
      <c r="H111" s="13"/>
      <c r="I111" s="14">
        <f t="shared" si="2"/>
        <v>78</v>
      </c>
      <c r="J111" s="14">
        <f t="shared" si="3"/>
        <v>39</v>
      </c>
    </row>
    <row r="112" spans="1:10" x14ac:dyDescent="0.3">
      <c r="A112" s="15" t="s">
        <v>222</v>
      </c>
      <c r="B112" s="15" t="s">
        <v>223</v>
      </c>
      <c r="C112" s="15" t="s">
        <v>119</v>
      </c>
      <c r="D112" s="12">
        <v>64561.69999999999</v>
      </c>
      <c r="E112" s="12">
        <v>31.22</v>
      </c>
      <c r="F112" s="12">
        <v>145509.87999999998</v>
      </c>
      <c r="G112" s="12">
        <v>0</v>
      </c>
      <c r="H112" s="13"/>
      <c r="I112" s="14">
        <f t="shared" si="2"/>
        <v>20</v>
      </c>
      <c r="J112" s="14">
        <f t="shared" si="3"/>
        <v>10</v>
      </c>
    </row>
    <row r="113" spans="1:10" x14ac:dyDescent="0.3">
      <c r="A113" s="15" t="s">
        <v>224</v>
      </c>
      <c r="B113" s="15" t="s">
        <v>225</v>
      </c>
      <c r="C113" s="15" t="s">
        <v>119</v>
      </c>
      <c r="D113" s="12">
        <v>118264.56</v>
      </c>
      <c r="E113" s="12">
        <v>12816.45</v>
      </c>
      <c r="F113" s="12">
        <v>206374.83000000002</v>
      </c>
      <c r="G113" s="12">
        <v>297.64</v>
      </c>
      <c r="H113" s="13"/>
      <c r="I113" s="14">
        <f t="shared" si="2"/>
        <v>20</v>
      </c>
      <c r="J113" s="14">
        <f t="shared" si="3"/>
        <v>10</v>
      </c>
    </row>
    <row r="114" spans="1:10" x14ac:dyDescent="0.3">
      <c r="A114" s="15" t="s">
        <v>226</v>
      </c>
      <c r="B114" s="15" t="s">
        <v>227</v>
      </c>
      <c r="C114" s="15" t="s">
        <v>119</v>
      </c>
      <c r="D114" s="12">
        <v>311629.90000000002</v>
      </c>
      <c r="E114" s="12">
        <v>47742.54</v>
      </c>
      <c r="F114" s="12">
        <v>413871.78</v>
      </c>
      <c r="G114" s="12">
        <v>818.77</v>
      </c>
      <c r="H114" s="13"/>
      <c r="I114" s="14">
        <f t="shared" si="2"/>
        <v>20</v>
      </c>
      <c r="J114" s="14">
        <f t="shared" si="3"/>
        <v>10</v>
      </c>
    </row>
    <row r="115" spans="1:10" x14ac:dyDescent="0.3">
      <c r="A115" s="15" t="s">
        <v>228</v>
      </c>
      <c r="B115" s="15" t="s">
        <v>229</v>
      </c>
      <c r="C115" s="15" t="s">
        <v>119</v>
      </c>
      <c r="D115" s="12">
        <v>528174.61</v>
      </c>
      <c r="E115" s="12">
        <v>220230.32</v>
      </c>
      <c r="F115" s="12">
        <v>1579910.76</v>
      </c>
      <c r="G115" s="12">
        <v>2161.75</v>
      </c>
      <c r="H115" s="13"/>
      <c r="I115" s="14">
        <f t="shared" si="2"/>
        <v>20</v>
      </c>
      <c r="J115" s="14">
        <f t="shared" si="3"/>
        <v>10</v>
      </c>
    </row>
    <row r="116" spans="1:10" x14ac:dyDescent="0.3">
      <c r="A116" s="15" t="s">
        <v>230</v>
      </c>
      <c r="B116" s="15" t="s">
        <v>231</v>
      </c>
      <c r="C116" s="15" t="s">
        <v>119</v>
      </c>
      <c r="D116" s="12">
        <v>1039847.0999999999</v>
      </c>
      <c r="E116" s="12">
        <v>334415.12</v>
      </c>
      <c r="F116" s="12">
        <v>3421642.14</v>
      </c>
      <c r="G116" s="12">
        <v>0</v>
      </c>
      <c r="H116" s="13"/>
      <c r="I116" s="14">
        <f t="shared" si="2"/>
        <v>77</v>
      </c>
      <c r="J116" s="14">
        <f t="shared" si="3"/>
        <v>39</v>
      </c>
    </row>
    <row r="117" spans="1:10" x14ac:dyDescent="0.3">
      <c r="A117" s="15" t="s">
        <v>232</v>
      </c>
      <c r="B117" s="15" t="s">
        <v>233</v>
      </c>
      <c r="C117" s="15" t="s">
        <v>119</v>
      </c>
      <c r="D117" s="12">
        <v>433783.13999999996</v>
      </c>
      <c r="E117" s="12">
        <v>120394.14000000001</v>
      </c>
      <c r="F117" s="12">
        <v>1333141.56</v>
      </c>
      <c r="G117" s="12">
        <v>1641.62</v>
      </c>
      <c r="H117" s="13"/>
      <c r="I117" s="14">
        <f t="shared" si="2"/>
        <v>78</v>
      </c>
      <c r="J117" s="14">
        <f t="shared" si="3"/>
        <v>39</v>
      </c>
    </row>
    <row r="118" spans="1:10" x14ac:dyDescent="0.3">
      <c r="A118" s="15" t="s">
        <v>234</v>
      </c>
      <c r="B118" s="15" t="s">
        <v>235</v>
      </c>
      <c r="C118" s="15" t="s">
        <v>119</v>
      </c>
      <c r="D118" s="12">
        <v>202865.66</v>
      </c>
      <c r="E118" s="12">
        <v>88714.2</v>
      </c>
      <c r="F118" s="12">
        <v>1035961.15</v>
      </c>
      <c r="G118" s="12">
        <v>410.22</v>
      </c>
      <c r="H118" s="13"/>
      <c r="I118" s="14">
        <f t="shared" si="2"/>
        <v>78</v>
      </c>
      <c r="J118" s="14">
        <f t="shared" si="3"/>
        <v>39</v>
      </c>
    </row>
    <row r="119" spans="1:10" x14ac:dyDescent="0.3">
      <c r="A119" s="15" t="s">
        <v>236</v>
      </c>
      <c r="B119" s="15" t="s">
        <v>237</v>
      </c>
      <c r="C119" s="15" t="s">
        <v>119</v>
      </c>
      <c r="D119" s="12">
        <v>295968.90000000002</v>
      </c>
      <c r="E119" s="12">
        <v>171933.95</v>
      </c>
      <c r="F119" s="12">
        <v>1022726.8300000001</v>
      </c>
      <c r="G119" s="12">
        <v>8291.76</v>
      </c>
      <c r="H119" s="13"/>
      <c r="I119" s="14">
        <f t="shared" si="2"/>
        <v>78</v>
      </c>
      <c r="J119" s="14">
        <f t="shared" si="3"/>
        <v>39</v>
      </c>
    </row>
    <row r="120" spans="1:10" x14ac:dyDescent="0.3">
      <c r="A120" s="15" t="s">
        <v>238</v>
      </c>
      <c r="B120" s="15" t="s">
        <v>239</v>
      </c>
      <c r="C120" s="15" t="s">
        <v>119</v>
      </c>
      <c r="D120" s="12">
        <v>160527.47</v>
      </c>
      <c r="E120" s="12">
        <v>61785.74</v>
      </c>
      <c r="F120" s="12">
        <v>418882.20999999996</v>
      </c>
      <c r="G120" s="12">
        <v>552.79999999999995</v>
      </c>
      <c r="H120" s="13"/>
      <c r="I120" s="14">
        <f t="shared" si="2"/>
        <v>19</v>
      </c>
      <c r="J120" s="14">
        <f t="shared" si="3"/>
        <v>10</v>
      </c>
    </row>
    <row r="121" spans="1:10" x14ac:dyDescent="0.3">
      <c r="A121" s="15" t="s">
        <v>240</v>
      </c>
      <c r="B121" s="15" t="s">
        <v>241</v>
      </c>
      <c r="C121" s="15" t="s">
        <v>119</v>
      </c>
      <c r="D121" s="12">
        <v>861316.21</v>
      </c>
      <c r="E121" s="12">
        <v>778099.35</v>
      </c>
      <c r="F121" s="12">
        <v>5426602.1700000009</v>
      </c>
      <c r="G121" s="12">
        <v>17077.82</v>
      </c>
      <c r="H121" s="13"/>
      <c r="I121" s="14">
        <f t="shared" si="2"/>
        <v>7</v>
      </c>
      <c r="J121" s="14">
        <f t="shared" si="3"/>
        <v>4</v>
      </c>
    </row>
    <row r="122" spans="1:10" x14ac:dyDescent="0.3">
      <c r="A122" s="15" t="s">
        <v>242</v>
      </c>
      <c r="B122" s="15" t="s">
        <v>243</v>
      </c>
      <c r="C122" s="15" t="s">
        <v>119</v>
      </c>
      <c r="D122" s="12">
        <v>884346.64</v>
      </c>
      <c r="E122" s="12">
        <v>537430.65</v>
      </c>
      <c r="F122" s="12">
        <v>7654966.5600000005</v>
      </c>
      <c r="G122" s="12">
        <v>12718.94</v>
      </c>
      <c r="H122" s="13"/>
      <c r="I122" s="14">
        <f t="shared" si="2"/>
        <v>7</v>
      </c>
      <c r="J122" s="14">
        <f t="shared" si="3"/>
        <v>4</v>
      </c>
    </row>
    <row r="123" spans="1:10" x14ac:dyDescent="0.3">
      <c r="A123" s="15" t="s">
        <v>244</v>
      </c>
      <c r="B123" s="15" t="s">
        <v>245</v>
      </c>
      <c r="C123" s="15" t="s">
        <v>119</v>
      </c>
      <c r="D123" s="12">
        <v>1784968.8699999999</v>
      </c>
      <c r="E123" s="12">
        <v>1030347.45</v>
      </c>
      <c r="F123" s="12">
        <v>16143866.82</v>
      </c>
      <c r="G123" s="12">
        <v>22654.6</v>
      </c>
      <c r="H123" s="13"/>
      <c r="I123" s="14">
        <f t="shared" si="2"/>
        <v>77</v>
      </c>
      <c r="J123" s="14">
        <f t="shared" si="3"/>
        <v>39</v>
      </c>
    </row>
    <row r="124" spans="1:10" x14ac:dyDescent="0.3">
      <c r="A124" s="15" t="s">
        <v>246</v>
      </c>
      <c r="B124" s="15" t="s">
        <v>247</v>
      </c>
      <c r="C124" s="15" t="s">
        <v>119</v>
      </c>
      <c r="D124" s="12">
        <v>551752.68000000017</v>
      </c>
      <c r="E124" s="12">
        <v>3693.17</v>
      </c>
      <c r="F124" s="12">
        <v>41421.43</v>
      </c>
      <c r="G124" s="12">
        <v>0</v>
      </c>
      <c r="H124" s="13"/>
      <c r="I124" s="14">
        <f t="shared" si="2"/>
        <v>7</v>
      </c>
      <c r="J124" s="14">
        <f t="shared" si="3"/>
        <v>4</v>
      </c>
    </row>
    <row r="125" spans="1:10" x14ac:dyDescent="0.3">
      <c r="A125" s="15" t="s">
        <v>248</v>
      </c>
      <c r="B125" s="15" t="s">
        <v>249</v>
      </c>
      <c r="C125" s="15" t="s">
        <v>119</v>
      </c>
      <c r="D125" s="12">
        <v>464693.59</v>
      </c>
      <c r="E125" s="12">
        <v>45.330000000000005</v>
      </c>
      <c r="F125" s="12">
        <v>695156.69</v>
      </c>
      <c r="G125" s="12">
        <v>0</v>
      </c>
      <c r="H125" s="13"/>
      <c r="I125" s="14">
        <f t="shared" si="2"/>
        <v>7</v>
      </c>
      <c r="J125" s="14">
        <f t="shared" si="3"/>
        <v>4</v>
      </c>
    </row>
    <row r="126" spans="1:10" x14ac:dyDescent="0.3">
      <c r="A126" s="15" t="s">
        <v>250</v>
      </c>
      <c r="B126" s="15" t="s">
        <v>251</v>
      </c>
      <c r="C126" s="15" t="s">
        <v>119</v>
      </c>
      <c r="D126" s="12">
        <v>96457.03</v>
      </c>
      <c r="E126" s="12">
        <v>11275.07</v>
      </c>
      <c r="F126" s="12">
        <v>557549.30000000005</v>
      </c>
      <c r="G126" s="12">
        <v>289.68</v>
      </c>
      <c r="H126" s="13"/>
      <c r="I126" s="14">
        <f t="shared" si="2"/>
        <v>7</v>
      </c>
      <c r="J126" s="14">
        <f t="shared" si="3"/>
        <v>4</v>
      </c>
    </row>
    <row r="127" spans="1:10" x14ac:dyDescent="0.3">
      <c r="A127" s="15" t="s">
        <v>252</v>
      </c>
      <c r="B127" s="15" t="s">
        <v>253</v>
      </c>
      <c r="C127" s="15" t="s">
        <v>119</v>
      </c>
      <c r="D127" s="12">
        <v>378648.81</v>
      </c>
      <c r="E127" s="12">
        <v>33351.760000000002</v>
      </c>
      <c r="F127" s="12">
        <v>377641.46</v>
      </c>
      <c r="G127" s="12">
        <v>854.15</v>
      </c>
      <c r="H127" s="13"/>
      <c r="I127" s="14">
        <f t="shared" si="2"/>
        <v>7</v>
      </c>
      <c r="J127" s="14">
        <f t="shared" si="3"/>
        <v>4</v>
      </c>
    </row>
    <row r="128" spans="1:10" x14ac:dyDescent="0.3">
      <c r="A128" s="15" t="s">
        <v>254</v>
      </c>
      <c r="B128" s="15" t="s">
        <v>255</v>
      </c>
      <c r="C128" s="15" t="s">
        <v>119</v>
      </c>
      <c r="D128" s="12">
        <v>118851.45</v>
      </c>
      <c r="E128" s="12">
        <v>120.55000000000001</v>
      </c>
      <c r="F128" s="12">
        <v>392965.43</v>
      </c>
      <c r="G128" s="12">
        <v>0</v>
      </c>
      <c r="H128" s="13"/>
      <c r="I128" s="14">
        <f t="shared" si="2"/>
        <v>7</v>
      </c>
      <c r="J128" s="14">
        <f t="shared" si="3"/>
        <v>4</v>
      </c>
    </row>
    <row r="129" spans="1:10" x14ac:dyDescent="0.3">
      <c r="A129" s="15" t="s">
        <v>256</v>
      </c>
      <c r="B129" s="15" t="s">
        <v>257</v>
      </c>
      <c r="C129" s="15" t="s">
        <v>119</v>
      </c>
      <c r="D129" s="12">
        <v>211790.83</v>
      </c>
      <c r="E129" s="12">
        <v>17398.189999999999</v>
      </c>
      <c r="F129" s="12">
        <v>66930.559999999998</v>
      </c>
      <c r="G129" s="12">
        <v>392.65</v>
      </c>
      <c r="H129" s="13"/>
      <c r="I129" s="14">
        <f t="shared" si="2"/>
        <v>8</v>
      </c>
      <c r="J129" s="14">
        <f t="shared" si="3"/>
        <v>4</v>
      </c>
    </row>
    <row r="130" spans="1:10" x14ac:dyDescent="0.3">
      <c r="A130" s="15" t="s">
        <v>258</v>
      </c>
      <c r="B130" s="15" t="s">
        <v>259</v>
      </c>
      <c r="C130" s="15" t="s">
        <v>119</v>
      </c>
      <c r="D130" s="12">
        <v>370716.33999999997</v>
      </c>
      <c r="E130" s="12">
        <v>17826.97</v>
      </c>
      <c r="F130" s="12">
        <v>161878.16</v>
      </c>
      <c r="G130" s="12">
        <v>6686.53</v>
      </c>
      <c r="H130" s="13"/>
      <c r="I130" s="14">
        <f t="shared" si="2"/>
        <v>24</v>
      </c>
      <c r="J130" s="14">
        <f t="shared" si="3"/>
        <v>12</v>
      </c>
    </row>
    <row r="131" spans="1:10" x14ac:dyDescent="0.3">
      <c r="A131" s="15" t="s">
        <v>260</v>
      </c>
      <c r="B131" s="15" t="s">
        <v>261</v>
      </c>
      <c r="C131" s="15" t="s">
        <v>119</v>
      </c>
      <c r="D131" s="12">
        <v>616716.69000000006</v>
      </c>
      <c r="E131" s="12">
        <v>15858.669999999998</v>
      </c>
      <c r="F131" s="12">
        <v>209674.66999999998</v>
      </c>
      <c r="G131" s="12">
        <v>0</v>
      </c>
      <c r="H131" s="13"/>
      <c r="I131" s="14">
        <f t="shared" si="2"/>
        <v>23</v>
      </c>
      <c r="J131" s="14">
        <f t="shared" si="3"/>
        <v>12</v>
      </c>
    </row>
    <row r="132" spans="1:10" x14ac:dyDescent="0.3">
      <c r="A132" s="15" t="s">
        <v>262</v>
      </c>
      <c r="B132" s="15" t="s">
        <v>263</v>
      </c>
      <c r="C132" s="15" t="s">
        <v>119</v>
      </c>
      <c r="D132" s="12">
        <v>1837438.1100000003</v>
      </c>
      <c r="E132" s="12">
        <v>15940</v>
      </c>
      <c r="F132" s="12">
        <v>502367.05</v>
      </c>
      <c r="G132" s="12">
        <v>5130.7</v>
      </c>
      <c r="H132" s="13"/>
      <c r="I132" s="14">
        <f t="shared" si="2"/>
        <v>78</v>
      </c>
      <c r="J132" s="14">
        <f t="shared" si="3"/>
        <v>39</v>
      </c>
    </row>
    <row r="133" spans="1:10" x14ac:dyDescent="0.3">
      <c r="A133" s="15" t="s">
        <v>264</v>
      </c>
      <c r="B133" s="15" t="s">
        <v>265</v>
      </c>
      <c r="C133" s="15" t="s">
        <v>119</v>
      </c>
      <c r="D133" s="12">
        <v>1531238.26</v>
      </c>
      <c r="E133" s="12">
        <v>675756.69</v>
      </c>
      <c r="F133" s="12">
        <v>7744697.3199999994</v>
      </c>
      <c r="G133" s="12">
        <v>13476.75</v>
      </c>
      <c r="H133" s="13"/>
      <c r="I133" s="14">
        <f t="shared" si="2"/>
        <v>24</v>
      </c>
      <c r="J133" s="14">
        <f t="shared" si="3"/>
        <v>12</v>
      </c>
    </row>
    <row r="134" spans="1:10" x14ac:dyDescent="0.3">
      <c r="A134" s="15" t="s">
        <v>266</v>
      </c>
      <c r="B134" s="15" t="s">
        <v>267</v>
      </c>
      <c r="C134" s="15" t="s">
        <v>119</v>
      </c>
      <c r="D134" s="12">
        <v>5624230.5700000003</v>
      </c>
      <c r="E134" s="12">
        <v>5431800.9399999995</v>
      </c>
      <c r="F134" s="12">
        <v>40201460.790000007</v>
      </c>
      <c r="G134" s="12">
        <v>64074.02</v>
      </c>
      <c r="H134" s="13"/>
      <c r="I134" s="14">
        <f t="shared" si="2"/>
        <v>24</v>
      </c>
      <c r="J134" s="14">
        <f t="shared" si="3"/>
        <v>12</v>
      </c>
    </row>
    <row r="135" spans="1:10" x14ac:dyDescent="0.3">
      <c r="A135" s="15" t="s">
        <v>268</v>
      </c>
      <c r="B135" s="15" t="s">
        <v>269</v>
      </c>
      <c r="C135" s="15" t="s">
        <v>119</v>
      </c>
      <c r="D135" s="12">
        <v>1842349.4900000002</v>
      </c>
      <c r="E135" s="12">
        <v>782695.3899999999</v>
      </c>
      <c r="F135" s="12">
        <v>5353252.5299999993</v>
      </c>
      <c r="G135" s="12">
        <v>19712.740000000002</v>
      </c>
      <c r="H135" s="13"/>
      <c r="I135" s="14">
        <f t="shared" si="2"/>
        <v>24</v>
      </c>
      <c r="J135" s="14">
        <f t="shared" si="3"/>
        <v>12</v>
      </c>
    </row>
    <row r="136" spans="1:10" x14ac:dyDescent="0.3">
      <c r="A136" s="15" t="s">
        <v>270</v>
      </c>
      <c r="B136" s="15" t="s">
        <v>271</v>
      </c>
      <c r="C136" s="15" t="s">
        <v>119</v>
      </c>
      <c r="D136" s="12">
        <v>434245.0199999999</v>
      </c>
      <c r="E136" s="12">
        <v>0</v>
      </c>
      <c r="F136" s="12">
        <v>14410.089999999998</v>
      </c>
      <c r="G136" s="12">
        <v>0</v>
      </c>
      <c r="H136" s="13"/>
      <c r="I136" s="14">
        <f t="shared" si="2"/>
        <v>47</v>
      </c>
      <c r="J136" s="14">
        <f t="shared" si="3"/>
        <v>24</v>
      </c>
    </row>
    <row r="137" spans="1:10" x14ac:dyDescent="0.3">
      <c r="A137" s="15" t="s">
        <v>272</v>
      </c>
      <c r="B137" s="15" t="s">
        <v>273</v>
      </c>
      <c r="C137" s="15" t="s">
        <v>119</v>
      </c>
      <c r="D137" s="12">
        <v>1190396.7799999998</v>
      </c>
      <c r="E137" s="12">
        <v>39042.85</v>
      </c>
      <c r="F137" s="12">
        <v>219527.27000000002</v>
      </c>
      <c r="G137" s="12">
        <v>0</v>
      </c>
      <c r="H137" s="13"/>
      <c r="I137" s="14">
        <f t="shared" si="2"/>
        <v>7</v>
      </c>
      <c r="J137" s="14">
        <f t="shared" si="3"/>
        <v>4</v>
      </c>
    </row>
    <row r="138" spans="1:10" x14ac:dyDescent="0.3">
      <c r="A138" s="15" t="s">
        <v>274</v>
      </c>
      <c r="B138" s="15" t="s">
        <v>275</v>
      </c>
      <c r="C138" s="15" t="s">
        <v>119</v>
      </c>
      <c r="D138" s="12">
        <v>1103198.31</v>
      </c>
      <c r="E138" s="12">
        <v>355159</v>
      </c>
      <c r="F138" s="12">
        <v>3082973.47</v>
      </c>
      <c r="G138" s="12">
        <v>17329.88</v>
      </c>
      <c r="H138" s="13"/>
      <c r="I138" s="14">
        <f t="shared" ref="I138:I201" si="4">VLOOKUP(A138,BASE_CALC,47,FALSE)</f>
        <v>21</v>
      </c>
      <c r="J138" s="14">
        <f t="shared" ref="J138:J201" si="5">VLOOKUP(A138,BASE_CALC,48,FALSE)</f>
        <v>11</v>
      </c>
    </row>
    <row r="139" spans="1:10" x14ac:dyDescent="0.3">
      <c r="A139" s="15" t="s">
        <v>276</v>
      </c>
      <c r="B139" s="15" t="s">
        <v>277</v>
      </c>
      <c r="C139" s="15" t="s">
        <v>119</v>
      </c>
      <c r="D139" s="12">
        <v>564163.57000000007</v>
      </c>
      <c r="E139" s="12">
        <v>95496.280000000013</v>
      </c>
      <c r="F139" s="12">
        <v>434186.74000000005</v>
      </c>
      <c r="G139" s="12">
        <v>0</v>
      </c>
      <c r="H139" s="13"/>
      <c r="I139" s="14">
        <f t="shared" si="4"/>
        <v>23</v>
      </c>
      <c r="J139" s="14">
        <f t="shared" si="5"/>
        <v>12</v>
      </c>
    </row>
    <row r="140" spans="1:10" x14ac:dyDescent="0.3">
      <c r="A140" s="15" t="s">
        <v>278</v>
      </c>
      <c r="B140" s="15" t="s">
        <v>279</v>
      </c>
      <c r="C140" s="15" t="s">
        <v>119</v>
      </c>
      <c r="D140" s="12">
        <v>287336.83</v>
      </c>
      <c r="E140" s="12">
        <v>54.5</v>
      </c>
      <c r="F140" s="12">
        <v>27675</v>
      </c>
      <c r="G140" s="12">
        <v>0</v>
      </c>
      <c r="H140" s="13"/>
      <c r="I140" s="14">
        <f t="shared" si="4"/>
        <v>82</v>
      </c>
      <c r="J140" s="14">
        <f t="shared" si="5"/>
        <v>41</v>
      </c>
    </row>
    <row r="141" spans="1:10" x14ac:dyDescent="0.3">
      <c r="A141" s="15" t="s">
        <v>280</v>
      </c>
      <c r="B141" s="15" t="s">
        <v>281</v>
      </c>
      <c r="C141" s="15" t="s">
        <v>119</v>
      </c>
      <c r="D141" s="12">
        <v>316875.46000000002</v>
      </c>
      <c r="E141" s="12">
        <v>1439.1000000000001</v>
      </c>
      <c r="F141" s="12">
        <v>43483.950000000004</v>
      </c>
      <c r="G141" s="12">
        <v>0</v>
      </c>
      <c r="H141" s="13"/>
      <c r="I141" s="14">
        <f t="shared" si="4"/>
        <v>82</v>
      </c>
      <c r="J141" s="14">
        <f t="shared" si="5"/>
        <v>41</v>
      </c>
    </row>
    <row r="142" spans="1:10" x14ac:dyDescent="0.3">
      <c r="A142" s="15" t="s">
        <v>282</v>
      </c>
      <c r="B142" s="15" t="s">
        <v>283</v>
      </c>
      <c r="C142" s="15" t="s">
        <v>130</v>
      </c>
      <c r="D142" s="12">
        <v>1002232.8399999999</v>
      </c>
      <c r="E142" s="12">
        <v>11.21</v>
      </c>
      <c r="F142" s="12">
        <v>266837.25</v>
      </c>
      <c r="G142" s="12">
        <v>0</v>
      </c>
      <c r="H142" s="13"/>
      <c r="I142" s="14">
        <f t="shared" si="4"/>
        <v>78</v>
      </c>
      <c r="J142" s="14">
        <f t="shared" si="5"/>
        <v>39</v>
      </c>
    </row>
    <row r="143" spans="1:10" x14ac:dyDescent="0.3">
      <c r="A143" s="15" t="s">
        <v>284</v>
      </c>
      <c r="B143" s="15" t="s">
        <v>285</v>
      </c>
      <c r="C143" s="15" t="s">
        <v>130</v>
      </c>
      <c r="D143" s="12">
        <v>3595438.8200000003</v>
      </c>
      <c r="E143" s="12">
        <v>1118156.78</v>
      </c>
      <c r="F143" s="12">
        <v>22063031.41</v>
      </c>
      <c r="G143" s="12">
        <v>111511.78</v>
      </c>
      <c r="H143" s="13"/>
      <c r="I143" s="14">
        <f t="shared" si="4"/>
        <v>24</v>
      </c>
      <c r="J143" s="14">
        <f t="shared" si="5"/>
        <v>12</v>
      </c>
    </row>
    <row r="144" spans="1:10" x14ac:dyDescent="0.3">
      <c r="A144" s="15" t="s">
        <v>286</v>
      </c>
      <c r="B144" s="15" t="s">
        <v>287</v>
      </c>
      <c r="C144" s="15" t="s">
        <v>130</v>
      </c>
      <c r="D144" s="12">
        <v>1051776.4300000002</v>
      </c>
      <c r="E144" s="12">
        <v>10470.4</v>
      </c>
      <c r="F144" s="12">
        <v>282986.01</v>
      </c>
      <c r="G144" s="12">
        <v>0</v>
      </c>
      <c r="H144" s="13"/>
      <c r="I144" s="14">
        <f t="shared" si="4"/>
        <v>8</v>
      </c>
      <c r="J144" s="14">
        <f t="shared" si="5"/>
        <v>4</v>
      </c>
    </row>
    <row r="145" spans="1:10" x14ac:dyDescent="0.3">
      <c r="A145" s="15" t="s">
        <v>288</v>
      </c>
      <c r="B145" s="15" t="s">
        <v>289</v>
      </c>
      <c r="C145" s="15" t="s">
        <v>130</v>
      </c>
      <c r="D145" s="12">
        <v>427271.38</v>
      </c>
      <c r="E145" s="12">
        <v>10359.349999999999</v>
      </c>
      <c r="F145" s="12">
        <v>180817.87</v>
      </c>
      <c r="G145" s="12">
        <v>2709.81</v>
      </c>
      <c r="H145" s="13"/>
      <c r="I145" s="14">
        <f t="shared" si="4"/>
        <v>23</v>
      </c>
      <c r="J145" s="14">
        <f t="shared" si="5"/>
        <v>12</v>
      </c>
    </row>
    <row r="146" spans="1:10" x14ac:dyDescent="0.3">
      <c r="A146" s="15" t="s">
        <v>290</v>
      </c>
      <c r="B146" s="15" t="s">
        <v>291</v>
      </c>
      <c r="C146" s="15" t="s">
        <v>130</v>
      </c>
      <c r="D146" s="12">
        <v>1269428.4099999999</v>
      </c>
      <c r="E146" s="12">
        <v>240974.67</v>
      </c>
      <c r="F146" s="12">
        <v>10441290.93</v>
      </c>
      <c r="G146" s="12">
        <v>15501.18</v>
      </c>
      <c r="H146" s="13"/>
      <c r="I146" s="14">
        <f t="shared" si="4"/>
        <v>7</v>
      </c>
      <c r="J146" s="14">
        <f t="shared" si="5"/>
        <v>4</v>
      </c>
    </row>
    <row r="147" spans="1:10" x14ac:dyDescent="0.3">
      <c r="A147" s="15" t="s">
        <v>292</v>
      </c>
      <c r="B147" s="15" t="s">
        <v>293</v>
      </c>
      <c r="C147" s="15" t="s">
        <v>130</v>
      </c>
      <c r="D147" s="12">
        <v>1070664.2499999998</v>
      </c>
      <c r="E147" s="12">
        <v>87361.41</v>
      </c>
      <c r="F147" s="12">
        <v>1781484.3399999999</v>
      </c>
      <c r="G147" s="12">
        <v>0</v>
      </c>
      <c r="H147" s="13"/>
      <c r="I147" s="14">
        <f t="shared" si="4"/>
        <v>78</v>
      </c>
      <c r="J147" s="14">
        <f t="shared" si="5"/>
        <v>39</v>
      </c>
    </row>
    <row r="148" spans="1:10" x14ac:dyDescent="0.3">
      <c r="A148" s="15" t="s">
        <v>294</v>
      </c>
      <c r="B148" s="15" t="s">
        <v>295</v>
      </c>
      <c r="C148" s="15" t="s">
        <v>130</v>
      </c>
      <c r="D148" s="12">
        <v>269907.89</v>
      </c>
      <c r="E148" s="12">
        <v>19187.599999999999</v>
      </c>
      <c r="F148" s="12">
        <v>296718.49000000005</v>
      </c>
      <c r="G148" s="12">
        <v>0</v>
      </c>
      <c r="H148" s="13"/>
      <c r="I148" s="14">
        <f t="shared" si="4"/>
        <v>20</v>
      </c>
      <c r="J148" s="14">
        <f t="shared" si="5"/>
        <v>10</v>
      </c>
    </row>
    <row r="149" spans="1:10" x14ac:dyDescent="0.3">
      <c r="A149" s="15" t="s">
        <v>296</v>
      </c>
      <c r="B149" s="15" t="s">
        <v>297</v>
      </c>
      <c r="C149" s="15" t="s">
        <v>22</v>
      </c>
      <c r="D149" s="12">
        <v>987074.69000000006</v>
      </c>
      <c r="E149" s="12">
        <v>255409.19</v>
      </c>
      <c r="F149" s="12">
        <v>2955377.8299999996</v>
      </c>
      <c r="G149" s="12">
        <v>9718.93</v>
      </c>
      <c r="H149" s="13"/>
      <c r="I149" s="14">
        <f t="shared" si="4"/>
        <v>78</v>
      </c>
      <c r="J149" s="14">
        <f t="shared" si="5"/>
        <v>39</v>
      </c>
    </row>
    <row r="150" spans="1:10" x14ac:dyDescent="0.3">
      <c r="A150" s="15" t="s">
        <v>298</v>
      </c>
      <c r="B150" s="15" t="s">
        <v>140</v>
      </c>
      <c r="C150" s="15" t="s">
        <v>17</v>
      </c>
      <c r="D150" s="12">
        <v>665.8</v>
      </c>
      <c r="E150" s="12">
        <v>0</v>
      </c>
      <c r="F150" s="12">
        <v>1615.18</v>
      </c>
      <c r="G150" s="12">
        <v>0</v>
      </c>
      <c r="H150" s="13"/>
      <c r="I150" s="14">
        <f t="shared" si="4"/>
        <v>80</v>
      </c>
      <c r="J150" s="14">
        <f t="shared" si="5"/>
        <v>40</v>
      </c>
    </row>
    <row r="151" spans="1:10" x14ac:dyDescent="0.3">
      <c r="A151" s="15" t="s">
        <v>299</v>
      </c>
      <c r="B151" s="15" t="s">
        <v>300</v>
      </c>
      <c r="C151" s="15" t="s">
        <v>119</v>
      </c>
      <c r="D151" s="12">
        <v>753851.55</v>
      </c>
      <c r="E151" s="12">
        <v>620338.60000000009</v>
      </c>
      <c r="F151" s="12">
        <v>4441056.4000000004</v>
      </c>
      <c r="G151" s="12">
        <v>9847.7199999999993</v>
      </c>
      <c r="H151" s="13"/>
      <c r="I151" s="14">
        <f t="shared" si="4"/>
        <v>21</v>
      </c>
      <c r="J151" s="14">
        <f t="shared" si="5"/>
        <v>11</v>
      </c>
    </row>
    <row r="152" spans="1:10" x14ac:dyDescent="0.3">
      <c r="A152" s="15" t="s">
        <v>301</v>
      </c>
      <c r="B152" s="15" t="s">
        <v>302</v>
      </c>
      <c r="C152" s="15" t="s">
        <v>119</v>
      </c>
      <c r="D152" s="12">
        <v>133705.06999999998</v>
      </c>
      <c r="E152" s="12">
        <v>8801.18</v>
      </c>
      <c r="F152" s="12">
        <v>422997.79</v>
      </c>
      <c r="G152" s="12">
        <v>2148.13</v>
      </c>
      <c r="H152" s="13"/>
      <c r="I152" s="14">
        <f t="shared" si="4"/>
        <v>31</v>
      </c>
      <c r="J152" s="14">
        <f t="shared" si="5"/>
        <v>16</v>
      </c>
    </row>
    <row r="153" spans="1:10" x14ac:dyDescent="0.3">
      <c r="A153" s="15" t="s">
        <v>303</v>
      </c>
      <c r="B153" s="15" t="s">
        <v>304</v>
      </c>
      <c r="C153" s="15" t="s">
        <v>119</v>
      </c>
      <c r="D153" s="12">
        <v>1370975.26</v>
      </c>
      <c r="E153" s="12">
        <v>732068.16999999993</v>
      </c>
      <c r="F153" s="12">
        <v>4850378.84</v>
      </c>
      <c r="G153" s="12">
        <v>22270.54</v>
      </c>
      <c r="H153" s="13"/>
      <c r="I153" s="14">
        <f t="shared" si="4"/>
        <v>23</v>
      </c>
      <c r="J153" s="14">
        <f t="shared" si="5"/>
        <v>12</v>
      </c>
    </row>
    <row r="154" spans="1:10" x14ac:dyDescent="0.3">
      <c r="A154" s="15" t="s">
        <v>305</v>
      </c>
      <c r="B154" s="15" t="s">
        <v>306</v>
      </c>
      <c r="C154" s="15" t="s">
        <v>119</v>
      </c>
      <c r="D154" s="12">
        <v>80333.94</v>
      </c>
      <c r="E154" s="12">
        <v>48479.600000000006</v>
      </c>
      <c r="F154" s="12">
        <v>728072.16</v>
      </c>
      <c r="G154" s="12">
        <v>0</v>
      </c>
      <c r="H154" s="13"/>
      <c r="I154" s="14">
        <f t="shared" si="4"/>
        <v>1</v>
      </c>
      <c r="J154" s="14">
        <f t="shared" si="5"/>
        <v>1</v>
      </c>
    </row>
    <row r="155" spans="1:10" x14ac:dyDescent="0.3">
      <c r="A155" s="15" t="s">
        <v>307</v>
      </c>
      <c r="B155" s="15" t="s">
        <v>308</v>
      </c>
      <c r="C155" s="15" t="s">
        <v>119</v>
      </c>
      <c r="D155" s="12">
        <v>1316057.74</v>
      </c>
      <c r="E155" s="12">
        <v>717775.92999999993</v>
      </c>
      <c r="F155" s="12">
        <v>4834859.9699999988</v>
      </c>
      <c r="G155" s="12">
        <v>29555.919999999998</v>
      </c>
      <c r="H155" s="13"/>
      <c r="I155" s="14">
        <f t="shared" si="4"/>
        <v>23</v>
      </c>
      <c r="J155" s="14">
        <f t="shared" si="5"/>
        <v>12</v>
      </c>
    </row>
    <row r="156" spans="1:10" x14ac:dyDescent="0.3">
      <c r="A156" s="15" t="s">
        <v>309</v>
      </c>
      <c r="B156" s="15" t="s">
        <v>310</v>
      </c>
      <c r="C156" s="15" t="s">
        <v>119</v>
      </c>
      <c r="D156" s="12">
        <v>1359688.4</v>
      </c>
      <c r="E156" s="12">
        <v>867688.66</v>
      </c>
      <c r="F156" s="12">
        <v>3905525.3899999997</v>
      </c>
      <c r="G156" s="12">
        <v>31798.57</v>
      </c>
      <c r="H156" s="13"/>
      <c r="I156" s="14">
        <f t="shared" si="4"/>
        <v>36</v>
      </c>
      <c r="J156" s="14">
        <f t="shared" si="5"/>
        <v>18</v>
      </c>
    </row>
    <row r="157" spans="1:10" x14ac:dyDescent="0.3">
      <c r="A157" s="15" t="s">
        <v>311</v>
      </c>
      <c r="B157" s="15" t="s">
        <v>312</v>
      </c>
      <c r="C157" s="15" t="s">
        <v>119</v>
      </c>
      <c r="D157" s="12">
        <v>699941.89</v>
      </c>
      <c r="E157" s="12">
        <v>25727.690000000002</v>
      </c>
      <c r="F157" s="12">
        <v>312412.38999999996</v>
      </c>
      <c r="G157" s="12">
        <v>0</v>
      </c>
      <c r="H157" s="13"/>
      <c r="I157" s="14">
        <f t="shared" si="4"/>
        <v>36</v>
      </c>
      <c r="J157" s="14">
        <f t="shared" si="5"/>
        <v>18</v>
      </c>
    </row>
    <row r="158" spans="1:10" x14ac:dyDescent="0.3">
      <c r="A158" s="15" t="s">
        <v>313</v>
      </c>
      <c r="B158" s="15" t="s">
        <v>314</v>
      </c>
      <c r="C158" s="15" t="s">
        <v>119</v>
      </c>
      <c r="D158" s="12">
        <v>970007.85000000009</v>
      </c>
      <c r="E158" s="12">
        <v>521315.52</v>
      </c>
      <c r="F158" s="12">
        <v>3843028.98</v>
      </c>
      <c r="G158" s="12">
        <v>24498.68</v>
      </c>
      <c r="H158" s="13"/>
      <c r="I158" s="14">
        <f t="shared" si="4"/>
        <v>31</v>
      </c>
      <c r="J158" s="14">
        <f t="shared" si="5"/>
        <v>16</v>
      </c>
    </row>
    <row r="159" spans="1:10" x14ac:dyDescent="0.3">
      <c r="A159" s="15" t="s">
        <v>315</v>
      </c>
      <c r="B159" s="15" t="s">
        <v>316</v>
      </c>
      <c r="C159" s="15" t="s">
        <v>119</v>
      </c>
      <c r="D159" s="12">
        <v>1167587</v>
      </c>
      <c r="E159" s="12">
        <v>201224.89</v>
      </c>
      <c r="F159" s="12">
        <v>1379718.77</v>
      </c>
      <c r="G159" s="12">
        <v>15828.44</v>
      </c>
      <c r="H159" s="13"/>
      <c r="I159" s="14">
        <f t="shared" si="4"/>
        <v>36</v>
      </c>
      <c r="J159" s="14">
        <f t="shared" si="5"/>
        <v>18</v>
      </c>
    </row>
    <row r="160" spans="1:10" x14ac:dyDescent="0.3">
      <c r="A160" s="15" t="s">
        <v>317</v>
      </c>
      <c r="B160" s="15" t="s">
        <v>318</v>
      </c>
      <c r="C160" s="15" t="s">
        <v>119</v>
      </c>
      <c r="D160" s="12">
        <v>878415.13000000012</v>
      </c>
      <c r="E160" s="12">
        <v>41264.080000000009</v>
      </c>
      <c r="F160" s="12">
        <v>595079.07999999996</v>
      </c>
      <c r="G160" s="12">
        <v>2299.16</v>
      </c>
      <c r="H160" s="13"/>
      <c r="I160" s="14">
        <f t="shared" si="4"/>
        <v>36</v>
      </c>
      <c r="J160" s="14">
        <f t="shared" si="5"/>
        <v>18</v>
      </c>
    </row>
    <row r="161" spans="1:10" x14ac:dyDescent="0.3">
      <c r="A161" s="15" t="s">
        <v>319</v>
      </c>
      <c r="B161" s="15" t="s">
        <v>320</v>
      </c>
      <c r="C161" s="15" t="s">
        <v>119</v>
      </c>
      <c r="D161" s="12">
        <v>266330.13</v>
      </c>
      <c r="E161" s="12">
        <v>11451.3</v>
      </c>
      <c r="F161" s="12">
        <v>526181.31999999995</v>
      </c>
      <c r="G161" s="12">
        <v>1099.96</v>
      </c>
      <c r="H161" s="13"/>
      <c r="I161" s="14">
        <f t="shared" si="4"/>
        <v>27</v>
      </c>
      <c r="J161" s="14">
        <f t="shared" si="5"/>
        <v>14</v>
      </c>
    </row>
    <row r="162" spans="1:10" x14ac:dyDescent="0.3">
      <c r="A162" s="15" t="s">
        <v>321</v>
      </c>
      <c r="B162" s="15" t="s">
        <v>322</v>
      </c>
      <c r="C162" s="15" t="s">
        <v>119</v>
      </c>
      <c r="D162" s="12">
        <v>556332.53000000014</v>
      </c>
      <c r="E162" s="12">
        <v>54873.060000000005</v>
      </c>
      <c r="F162" s="12">
        <v>1066664.95</v>
      </c>
      <c r="G162" s="12">
        <v>0</v>
      </c>
      <c r="H162" s="13"/>
      <c r="I162" s="14">
        <f t="shared" si="4"/>
        <v>27</v>
      </c>
      <c r="J162" s="14">
        <f t="shared" si="5"/>
        <v>14</v>
      </c>
    </row>
    <row r="163" spans="1:10" x14ac:dyDescent="0.3">
      <c r="A163" s="15" t="s">
        <v>323</v>
      </c>
      <c r="B163" s="15" t="s">
        <v>324</v>
      </c>
      <c r="C163" s="15" t="s">
        <v>119</v>
      </c>
      <c r="D163" s="12">
        <v>439731.81000000006</v>
      </c>
      <c r="E163" s="12">
        <v>81442.23</v>
      </c>
      <c r="F163" s="12">
        <v>1595636.6099999999</v>
      </c>
      <c r="G163" s="12">
        <v>6952.81</v>
      </c>
      <c r="H163" s="13"/>
      <c r="I163" s="14">
        <f t="shared" si="4"/>
        <v>35</v>
      </c>
      <c r="J163" s="14">
        <f t="shared" si="5"/>
        <v>18</v>
      </c>
    </row>
    <row r="164" spans="1:10" x14ac:dyDescent="0.3">
      <c r="A164" s="15" t="s">
        <v>325</v>
      </c>
      <c r="B164" s="15" t="s">
        <v>326</v>
      </c>
      <c r="C164" s="15" t="s">
        <v>119</v>
      </c>
      <c r="D164" s="12">
        <v>655745.97999999986</v>
      </c>
      <c r="E164" s="12">
        <v>397812.23000000004</v>
      </c>
      <c r="F164" s="12">
        <v>2819959.0100000002</v>
      </c>
      <c r="G164" s="12">
        <v>16575.849999999999</v>
      </c>
      <c r="H164" s="13"/>
      <c r="I164" s="14">
        <f t="shared" si="4"/>
        <v>36</v>
      </c>
      <c r="J164" s="14">
        <f t="shared" si="5"/>
        <v>18</v>
      </c>
    </row>
    <row r="165" spans="1:10" x14ac:dyDescent="0.3">
      <c r="A165" s="15" t="s">
        <v>327</v>
      </c>
      <c r="B165" s="15" t="s">
        <v>328</v>
      </c>
      <c r="C165" s="15" t="s">
        <v>119</v>
      </c>
      <c r="D165" s="12">
        <v>283868.92</v>
      </c>
      <c r="E165" s="12">
        <v>7788.37</v>
      </c>
      <c r="F165" s="12">
        <v>69144.62</v>
      </c>
      <c r="G165" s="12">
        <v>0</v>
      </c>
      <c r="H165" s="13"/>
      <c r="I165" s="14">
        <f t="shared" si="4"/>
        <v>27</v>
      </c>
      <c r="J165" s="14">
        <f t="shared" si="5"/>
        <v>14</v>
      </c>
    </row>
    <row r="166" spans="1:10" x14ac:dyDescent="0.3">
      <c r="A166" s="15" t="s">
        <v>329</v>
      </c>
      <c r="B166" s="15" t="s">
        <v>330</v>
      </c>
      <c r="C166" s="15" t="s">
        <v>119</v>
      </c>
      <c r="D166" s="12">
        <v>1486104.14</v>
      </c>
      <c r="E166" s="12">
        <v>714585.24000000011</v>
      </c>
      <c r="F166" s="12">
        <v>7079589.2000000002</v>
      </c>
      <c r="G166" s="12">
        <v>19539.07</v>
      </c>
      <c r="H166" s="13"/>
      <c r="I166" s="14">
        <f t="shared" si="4"/>
        <v>27</v>
      </c>
      <c r="J166" s="14">
        <f t="shared" si="5"/>
        <v>14</v>
      </c>
    </row>
    <row r="167" spans="1:10" x14ac:dyDescent="0.3">
      <c r="A167" s="15" t="s">
        <v>331</v>
      </c>
      <c r="B167" s="15" t="s">
        <v>332</v>
      </c>
      <c r="C167" s="15" t="s">
        <v>119</v>
      </c>
      <c r="D167" s="12">
        <v>425363.3</v>
      </c>
      <c r="E167" s="12">
        <v>44438.5</v>
      </c>
      <c r="F167" s="12">
        <v>3327869.4600000004</v>
      </c>
      <c r="G167" s="12">
        <v>2723.43</v>
      </c>
      <c r="H167" s="13"/>
      <c r="I167" s="14">
        <f t="shared" si="4"/>
        <v>28</v>
      </c>
      <c r="J167" s="14">
        <f t="shared" si="5"/>
        <v>14</v>
      </c>
    </row>
    <row r="168" spans="1:10" x14ac:dyDescent="0.3">
      <c r="A168" s="15" t="s">
        <v>333</v>
      </c>
      <c r="B168" s="15" t="s">
        <v>334</v>
      </c>
      <c r="C168" s="15" t="s">
        <v>119</v>
      </c>
      <c r="D168" s="12">
        <v>122165.49000000002</v>
      </c>
      <c r="E168" s="12">
        <v>0</v>
      </c>
      <c r="F168" s="12">
        <v>1025873.0199999999</v>
      </c>
      <c r="G168" s="12">
        <v>150.56</v>
      </c>
      <c r="H168" s="13"/>
      <c r="I168" s="14">
        <f t="shared" si="4"/>
        <v>28</v>
      </c>
      <c r="J168" s="14">
        <f t="shared" si="5"/>
        <v>14</v>
      </c>
    </row>
    <row r="169" spans="1:10" x14ac:dyDescent="0.3">
      <c r="A169" s="15" t="s">
        <v>335</v>
      </c>
      <c r="B169" s="15" t="s">
        <v>336</v>
      </c>
      <c r="C169" s="15" t="s">
        <v>119</v>
      </c>
      <c r="D169" s="12">
        <v>1905316.8900000001</v>
      </c>
      <c r="E169" s="12">
        <v>146386.18999999997</v>
      </c>
      <c r="F169" s="12">
        <v>825199.78999999992</v>
      </c>
      <c r="G169" s="12">
        <v>0</v>
      </c>
      <c r="H169" s="13"/>
      <c r="I169" s="14">
        <f t="shared" si="4"/>
        <v>35</v>
      </c>
      <c r="J169" s="14">
        <f t="shared" si="5"/>
        <v>18</v>
      </c>
    </row>
    <row r="170" spans="1:10" x14ac:dyDescent="0.3">
      <c r="A170" s="15" t="s">
        <v>337</v>
      </c>
      <c r="B170" s="15" t="s">
        <v>338</v>
      </c>
      <c r="C170" s="15" t="s">
        <v>119</v>
      </c>
      <c r="D170" s="12">
        <v>1500328.31</v>
      </c>
      <c r="E170" s="12">
        <v>14444.48</v>
      </c>
      <c r="F170" s="12">
        <v>621322.66</v>
      </c>
      <c r="G170" s="12">
        <v>2866.2</v>
      </c>
      <c r="H170" s="13"/>
      <c r="I170" s="14">
        <f t="shared" si="4"/>
        <v>28</v>
      </c>
      <c r="J170" s="14">
        <f t="shared" si="5"/>
        <v>14</v>
      </c>
    </row>
    <row r="171" spans="1:10" x14ac:dyDescent="0.3">
      <c r="A171" s="15" t="s">
        <v>339</v>
      </c>
      <c r="B171" s="15" t="s">
        <v>340</v>
      </c>
      <c r="C171" s="15" t="s">
        <v>119</v>
      </c>
      <c r="D171" s="12">
        <v>642348.43000000005</v>
      </c>
      <c r="E171" s="12">
        <v>92957.23</v>
      </c>
      <c r="F171" s="12">
        <v>565127.47</v>
      </c>
      <c r="G171" s="12">
        <v>15885.73</v>
      </c>
      <c r="H171" s="13"/>
      <c r="I171" s="14">
        <f t="shared" si="4"/>
        <v>28</v>
      </c>
      <c r="J171" s="14">
        <f t="shared" si="5"/>
        <v>14</v>
      </c>
    </row>
    <row r="172" spans="1:10" x14ac:dyDescent="0.3">
      <c r="A172" s="15" t="s">
        <v>341</v>
      </c>
      <c r="B172" s="15" t="s">
        <v>342</v>
      </c>
      <c r="C172" s="15" t="s">
        <v>119</v>
      </c>
      <c r="D172" s="12">
        <v>752009.8899999999</v>
      </c>
      <c r="E172" s="12">
        <v>131600.41</v>
      </c>
      <c r="F172" s="12">
        <v>2436483.37</v>
      </c>
      <c r="G172" s="12">
        <v>14710.4</v>
      </c>
      <c r="H172" s="13"/>
      <c r="I172" s="14">
        <f t="shared" si="4"/>
        <v>30</v>
      </c>
      <c r="J172" s="14">
        <f t="shared" si="5"/>
        <v>15</v>
      </c>
    </row>
    <row r="173" spans="1:10" x14ac:dyDescent="0.3">
      <c r="A173" s="15" t="s">
        <v>343</v>
      </c>
      <c r="B173" s="15" t="s">
        <v>344</v>
      </c>
      <c r="C173" s="15" t="s">
        <v>119</v>
      </c>
      <c r="D173" s="12">
        <v>487963.31</v>
      </c>
      <c r="E173" s="12">
        <v>249014.07</v>
      </c>
      <c r="F173" s="12">
        <v>4805670.16</v>
      </c>
      <c r="G173" s="12">
        <v>3936.89</v>
      </c>
      <c r="H173" s="13"/>
      <c r="I173" s="14">
        <f t="shared" si="4"/>
        <v>30</v>
      </c>
      <c r="J173" s="14">
        <f t="shared" si="5"/>
        <v>15</v>
      </c>
    </row>
    <row r="174" spans="1:10" x14ac:dyDescent="0.3">
      <c r="A174" s="15" t="s">
        <v>345</v>
      </c>
      <c r="B174" s="15" t="s">
        <v>346</v>
      </c>
      <c r="C174" s="15" t="s">
        <v>119</v>
      </c>
      <c r="D174" s="12">
        <v>881682.12000000011</v>
      </c>
      <c r="E174" s="12">
        <v>74093.95</v>
      </c>
      <c r="F174" s="12">
        <v>5553479.1699999999</v>
      </c>
      <c r="G174" s="12">
        <v>30425.279999999999</v>
      </c>
      <c r="H174" s="13"/>
      <c r="I174" s="14">
        <f t="shared" si="4"/>
        <v>38</v>
      </c>
      <c r="J174" s="14">
        <f t="shared" si="5"/>
        <v>19</v>
      </c>
    </row>
    <row r="175" spans="1:10" x14ac:dyDescent="0.3">
      <c r="A175" s="15" t="s">
        <v>347</v>
      </c>
      <c r="B175" s="15" t="s">
        <v>348</v>
      </c>
      <c r="C175" s="15" t="s">
        <v>119</v>
      </c>
      <c r="D175" s="12">
        <v>591734.6</v>
      </c>
      <c r="E175" s="12">
        <v>118466.23000000001</v>
      </c>
      <c r="F175" s="12">
        <v>804356.83</v>
      </c>
      <c r="G175" s="12">
        <v>5347.97</v>
      </c>
      <c r="H175" s="13"/>
      <c r="I175" s="14">
        <f t="shared" si="4"/>
        <v>38</v>
      </c>
      <c r="J175" s="14">
        <f t="shared" si="5"/>
        <v>19</v>
      </c>
    </row>
    <row r="176" spans="1:10" x14ac:dyDescent="0.3">
      <c r="A176" s="15" t="s">
        <v>349</v>
      </c>
      <c r="B176" s="15" t="s">
        <v>350</v>
      </c>
      <c r="C176" s="15" t="s">
        <v>119</v>
      </c>
      <c r="D176" s="12">
        <v>896037.18000000017</v>
      </c>
      <c r="E176" s="12">
        <v>78616.849999999991</v>
      </c>
      <c r="F176" s="12">
        <v>667037.57000000007</v>
      </c>
      <c r="G176" s="12">
        <v>0</v>
      </c>
      <c r="H176" s="13"/>
      <c r="I176" s="14">
        <f t="shared" si="4"/>
        <v>38</v>
      </c>
      <c r="J176" s="14">
        <f t="shared" si="5"/>
        <v>19</v>
      </c>
    </row>
    <row r="177" spans="1:10" x14ac:dyDescent="0.3">
      <c r="A177" s="15" t="s">
        <v>351</v>
      </c>
      <c r="B177" s="15" t="s">
        <v>352</v>
      </c>
      <c r="C177" s="15" t="s">
        <v>119</v>
      </c>
      <c r="D177" s="12">
        <v>445752.52000000008</v>
      </c>
      <c r="E177" s="12">
        <v>143882.29999999999</v>
      </c>
      <c r="F177" s="12">
        <v>4228554.8899999997</v>
      </c>
      <c r="G177" s="12">
        <v>2173.4</v>
      </c>
      <c r="H177" s="13"/>
      <c r="I177" s="14">
        <f t="shared" si="4"/>
        <v>30</v>
      </c>
      <c r="J177" s="14">
        <f t="shared" si="5"/>
        <v>15</v>
      </c>
    </row>
    <row r="178" spans="1:10" x14ac:dyDescent="0.3">
      <c r="A178" s="15" t="s">
        <v>353</v>
      </c>
      <c r="B178" s="15" t="s">
        <v>354</v>
      </c>
      <c r="C178" s="15" t="s">
        <v>119</v>
      </c>
      <c r="D178" s="12">
        <v>797127.24</v>
      </c>
      <c r="E178" s="12">
        <v>9028.1999999999989</v>
      </c>
      <c r="F178" s="12">
        <v>7388988.9500000002</v>
      </c>
      <c r="G178" s="12">
        <v>4992.2</v>
      </c>
      <c r="H178" s="13"/>
      <c r="I178" s="14">
        <f t="shared" si="4"/>
        <v>30</v>
      </c>
      <c r="J178" s="14">
        <f t="shared" si="5"/>
        <v>15</v>
      </c>
    </row>
    <row r="179" spans="1:10" x14ac:dyDescent="0.3">
      <c r="A179" s="15" t="s">
        <v>355</v>
      </c>
      <c r="B179" s="15" t="s">
        <v>356</v>
      </c>
      <c r="C179" s="15" t="s">
        <v>119</v>
      </c>
      <c r="D179" s="12">
        <v>767905.89999999991</v>
      </c>
      <c r="E179" s="12">
        <v>16039.58</v>
      </c>
      <c r="F179" s="12">
        <v>7197536.1799999988</v>
      </c>
      <c r="G179" s="12">
        <v>8300.01</v>
      </c>
      <c r="H179" s="13"/>
      <c r="I179" s="14">
        <f t="shared" si="4"/>
        <v>34</v>
      </c>
      <c r="J179" s="14">
        <f t="shared" si="5"/>
        <v>17</v>
      </c>
    </row>
    <row r="180" spans="1:10" x14ac:dyDescent="0.3">
      <c r="A180" s="15" t="s">
        <v>357</v>
      </c>
      <c r="B180" s="15" t="s">
        <v>358</v>
      </c>
      <c r="C180" s="15" t="s">
        <v>119</v>
      </c>
      <c r="D180" s="12">
        <v>298065.84999999998</v>
      </c>
      <c r="E180" s="12">
        <v>0</v>
      </c>
      <c r="F180" s="12">
        <v>761497.60999999987</v>
      </c>
      <c r="G180" s="12">
        <v>8721.11</v>
      </c>
      <c r="H180" s="13"/>
      <c r="I180" s="14">
        <f t="shared" si="4"/>
        <v>29</v>
      </c>
      <c r="J180" s="14">
        <f t="shared" si="5"/>
        <v>15</v>
      </c>
    </row>
    <row r="181" spans="1:10" x14ac:dyDescent="0.3">
      <c r="A181" s="15" t="s">
        <v>359</v>
      </c>
      <c r="B181" s="15" t="s">
        <v>360</v>
      </c>
      <c r="C181" s="15" t="s">
        <v>119</v>
      </c>
      <c r="D181" s="12">
        <v>693667.26</v>
      </c>
      <c r="E181" s="12">
        <v>201816.64999999997</v>
      </c>
      <c r="F181" s="12">
        <v>3305032.8</v>
      </c>
      <c r="G181" s="12">
        <v>10604.21</v>
      </c>
      <c r="H181" s="13"/>
      <c r="I181" s="14">
        <f t="shared" si="4"/>
        <v>29</v>
      </c>
      <c r="J181" s="14">
        <f t="shared" si="5"/>
        <v>15</v>
      </c>
    </row>
    <row r="182" spans="1:10" x14ac:dyDescent="0.3">
      <c r="A182" s="15" t="s">
        <v>361</v>
      </c>
      <c r="B182" s="15" t="s">
        <v>362</v>
      </c>
      <c r="C182" s="15" t="s">
        <v>119</v>
      </c>
      <c r="D182" s="12">
        <v>789995.48</v>
      </c>
      <c r="E182" s="12">
        <v>30631.940000000002</v>
      </c>
      <c r="F182" s="12">
        <v>6516898.2399999993</v>
      </c>
      <c r="G182" s="12">
        <v>4453.01</v>
      </c>
      <c r="H182" s="13"/>
      <c r="I182" s="14">
        <f t="shared" si="4"/>
        <v>30</v>
      </c>
      <c r="J182" s="14">
        <f t="shared" si="5"/>
        <v>15</v>
      </c>
    </row>
    <row r="183" spans="1:10" x14ac:dyDescent="0.3">
      <c r="A183" s="15" t="s">
        <v>363</v>
      </c>
      <c r="B183" s="15" t="s">
        <v>364</v>
      </c>
      <c r="C183" s="15" t="s">
        <v>119</v>
      </c>
      <c r="D183" s="12">
        <v>330594.76</v>
      </c>
      <c r="E183" s="12">
        <v>0</v>
      </c>
      <c r="F183" s="12">
        <v>2645413.2799999998</v>
      </c>
      <c r="G183" s="12">
        <v>6595.29</v>
      </c>
      <c r="H183" s="13"/>
      <c r="I183" s="14">
        <f t="shared" si="4"/>
        <v>30</v>
      </c>
      <c r="J183" s="14">
        <f t="shared" si="5"/>
        <v>15</v>
      </c>
    </row>
    <row r="184" spans="1:10" x14ac:dyDescent="0.3">
      <c r="A184" s="15" t="s">
        <v>365</v>
      </c>
      <c r="B184" s="15" t="s">
        <v>366</v>
      </c>
      <c r="C184" s="15" t="s">
        <v>119</v>
      </c>
      <c r="D184" s="12">
        <v>764163.23</v>
      </c>
      <c r="E184" s="12">
        <v>37351.939999999995</v>
      </c>
      <c r="F184" s="12">
        <v>463621.37</v>
      </c>
      <c r="G184" s="12">
        <v>13281.58</v>
      </c>
      <c r="H184" s="13"/>
      <c r="I184" s="14">
        <f t="shared" si="4"/>
        <v>29</v>
      </c>
      <c r="J184" s="14">
        <f t="shared" si="5"/>
        <v>15</v>
      </c>
    </row>
    <row r="185" spans="1:10" x14ac:dyDescent="0.3">
      <c r="A185" s="15" t="s">
        <v>367</v>
      </c>
      <c r="B185" s="15" t="s">
        <v>368</v>
      </c>
      <c r="C185" s="15" t="s">
        <v>119</v>
      </c>
      <c r="D185" s="12">
        <v>90722.260000000009</v>
      </c>
      <c r="E185" s="12">
        <v>13962.029999999999</v>
      </c>
      <c r="F185" s="12">
        <v>114239.59999999999</v>
      </c>
      <c r="G185" s="12">
        <v>722.59</v>
      </c>
      <c r="H185" s="13"/>
      <c r="I185" s="14">
        <f t="shared" si="4"/>
        <v>29</v>
      </c>
      <c r="J185" s="14">
        <f t="shared" si="5"/>
        <v>15</v>
      </c>
    </row>
    <row r="186" spans="1:10" x14ac:dyDescent="0.3">
      <c r="A186" s="15" t="s">
        <v>369</v>
      </c>
      <c r="B186" s="15" t="s">
        <v>370</v>
      </c>
      <c r="C186" s="15" t="s">
        <v>119</v>
      </c>
      <c r="D186" s="12">
        <v>86411.94</v>
      </c>
      <c r="E186" s="12">
        <v>25335.489999999998</v>
      </c>
      <c r="F186" s="12">
        <v>425990.91000000003</v>
      </c>
      <c r="G186" s="12">
        <v>1976.83</v>
      </c>
      <c r="H186" s="13"/>
      <c r="I186" s="14">
        <f t="shared" si="4"/>
        <v>33</v>
      </c>
      <c r="J186" s="14">
        <f t="shared" si="5"/>
        <v>17</v>
      </c>
    </row>
    <row r="187" spans="1:10" x14ac:dyDescent="0.3">
      <c r="A187" s="15" t="s">
        <v>371</v>
      </c>
      <c r="B187" s="15" t="s">
        <v>372</v>
      </c>
      <c r="C187" s="15" t="s">
        <v>119</v>
      </c>
      <c r="D187" s="12">
        <v>465386.94000000006</v>
      </c>
      <c r="E187" s="12">
        <v>68278.95</v>
      </c>
      <c r="F187" s="12">
        <v>3832384.6300000004</v>
      </c>
      <c r="G187" s="12">
        <v>5192</v>
      </c>
      <c r="H187" s="13"/>
      <c r="I187" s="14">
        <f t="shared" si="4"/>
        <v>34</v>
      </c>
      <c r="J187" s="14">
        <f t="shared" si="5"/>
        <v>17</v>
      </c>
    </row>
    <row r="188" spans="1:10" x14ac:dyDescent="0.3">
      <c r="A188" s="15" t="s">
        <v>373</v>
      </c>
      <c r="B188" s="15" t="s">
        <v>374</v>
      </c>
      <c r="C188" s="15" t="s">
        <v>119</v>
      </c>
      <c r="D188" s="12">
        <v>360536.13</v>
      </c>
      <c r="E188" s="12">
        <v>129348.80000000002</v>
      </c>
      <c r="F188" s="12">
        <v>2305900.6300000004</v>
      </c>
      <c r="G188" s="12">
        <v>5606.06</v>
      </c>
      <c r="H188" s="13"/>
      <c r="I188" s="14">
        <f t="shared" si="4"/>
        <v>33</v>
      </c>
      <c r="J188" s="14">
        <f t="shared" si="5"/>
        <v>17</v>
      </c>
    </row>
    <row r="189" spans="1:10" x14ac:dyDescent="0.3">
      <c r="A189" s="15" t="s">
        <v>375</v>
      </c>
      <c r="B189" s="15" t="s">
        <v>376</v>
      </c>
      <c r="C189" s="15" t="s">
        <v>119</v>
      </c>
      <c r="D189" s="12">
        <v>285938.65000000002</v>
      </c>
      <c r="E189" s="12">
        <v>23699.149999999998</v>
      </c>
      <c r="F189" s="12">
        <v>1858083.77</v>
      </c>
      <c r="G189" s="12">
        <v>4254.1000000000004</v>
      </c>
      <c r="H189" s="13"/>
      <c r="I189" s="14">
        <f t="shared" si="4"/>
        <v>34</v>
      </c>
      <c r="J189" s="14">
        <f t="shared" si="5"/>
        <v>17</v>
      </c>
    </row>
    <row r="190" spans="1:10" x14ac:dyDescent="0.3">
      <c r="A190" s="15" t="s">
        <v>377</v>
      </c>
      <c r="B190" s="15" t="s">
        <v>378</v>
      </c>
      <c r="C190" s="15" t="s">
        <v>119</v>
      </c>
      <c r="D190" s="12">
        <v>924586.15999999992</v>
      </c>
      <c r="E190" s="12">
        <v>41226.350000000006</v>
      </c>
      <c r="F190" s="12">
        <v>2852283.78</v>
      </c>
      <c r="G190" s="12">
        <v>12936.74</v>
      </c>
      <c r="H190" s="13"/>
      <c r="I190" s="14">
        <f t="shared" si="4"/>
        <v>33</v>
      </c>
      <c r="J190" s="14">
        <f t="shared" si="5"/>
        <v>17</v>
      </c>
    </row>
    <row r="191" spans="1:10" x14ac:dyDescent="0.3">
      <c r="A191" s="15" t="s">
        <v>379</v>
      </c>
      <c r="B191" s="15" t="s">
        <v>380</v>
      </c>
      <c r="C191" s="15" t="s">
        <v>119</v>
      </c>
      <c r="D191" s="12">
        <v>679001.93</v>
      </c>
      <c r="E191" s="12">
        <v>28296.210000000003</v>
      </c>
      <c r="F191" s="12">
        <v>1576180.07</v>
      </c>
      <c r="G191" s="12">
        <v>1376.82</v>
      </c>
      <c r="H191" s="13"/>
      <c r="I191" s="14">
        <f t="shared" si="4"/>
        <v>38</v>
      </c>
      <c r="J191" s="14">
        <f t="shared" si="5"/>
        <v>19</v>
      </c>
    </row>
    <row r="192" spans="1:10" x14ac:dyDescent="0.3">
      <c r="A192" s="15" t="s">
        <v>381</v>
      </c>
      <c r="B192" s="15" t="s">
        <v>382</v>
      </c>
      <c r="C192" s="15" t="s">
        <v>119</v>
      </c>
      <c r="D192" s="12">
        <v>548147.61</v>
      </c>
      <c r="E192" s="12">
        <v>16879.22</v>
      </c>
      <c r="F192" s="12">
        <v>2092279.85</v>
      </c>
      <c r="G192" s="12">
        <v>13316.07</v>
      </c>
      <c r="H192" s="13"/>
      <c r="I192" s="14">
        <f t="shared" si="4"/>
        <v>38</v>
      </c>
      <c r="J192" s="14">
        <f t="shared" si="5"/>
        <v>19</v>
      </c>
    </row>
    <row r="193" spans="1:10" x14ac:dyDescent="0.3">
      <c r="A193" s="15" t="s">
        <v>383</v>
      </c>
      <c r="B193" s="15" t="s">
        <v>384</v>
      </c>
      <c r="C193" s="15" t="s">
        <v>119</v>
      </c>
      <c r="D193" s="12">
        <v>783126.52</v>
      </c>
      <c r="E193" s="12">
        <v>50553.72</v>
      </c>
      <c r="F193" s="12">
        <v>587189.1399999999</v>
      </c>
      <c r="G193" s="12">
        <v>4166.38</v>
      </c>
      <c r="H193" s="13"/>
      <c r="I193" s="14">
        <f t="shared" si="4"/>
        <v>80</v>
      </c>
      <c r="J193" s="14">
        <f t="shared" si="5"/>
        <v>40</v>
      </c>
    </row>
    <row r="194" spans="1:10" x14ac:dyDescent="0.3">
      <c r="A194" s="15" t="s">
        <v>385</v>
      </c>
      <c r="B194" s="15" t="s">
        <v>386</v>
      </c>
      <c r="C194" s="15" t="s">
        <v>119</v>
      </c>
      <c r="D194" s="12">
        <v>1151373.8299999998</v>
      </c>
      <c r="E194" s="12">
        <v>2885.4700000000003</v>
      </c>
      <c r="F194" s="12">
        <v>2522849.63</v>
      </c>
      <c r="G194" s="12">
        <v>7934.09</v>
      </c>
      <c r="H194" s="13"/>
      <c r="I194" s="14">
        <f t="shared" si="4"/>
        <v>38</v>
      </c>
      <c r="J194" s="14">
        <f t="shared" si="5"/>
        <v>19</v>
      </c>
    </row>
    <row r="195" spans="1:10" x14ac:dyDescent="0.3">
      <c r="A195" s="15" t="s">
        <v>387</v>
      </c>
      <c r="B195" s="15" t="s">
        <v>388</v>
      </c>
      <c r="C195" s="15" t="s">
        <v>119</v>
      </c>
      <c r="D195" s="12">
        <v>890303.83</v>
      </c>
      <c r="E195" s="12">
        <v>1557.69</v>
      </c>
      <c r="F195" s="12">
        <v>3796802.7600000002</v>
      </c>
      <c r="G195" s="12">
        <v>4821.43</v>
      </c>
      <c r="H195" s="13"/>
      <c r="I195" s="14">
        <f t="shared" si="4"/>
        <v>80</v>
      </c>
      <c r="J195" s="14">
        <f t="shared" si="5"/>
        <v>40</v>
      </c>
    </row>
    <row r="196" spans="1:10" x14ac:dyDescent="0.3">
      <c r="A196" s="15" t="s">
        <v>389</v>
      </c>
      <c r="B196" s="15" t="s">
        <v>390</v>
      </c>
      <c r="C196" s="15" t="s">
        <v>119</v>
      </c>
      <c r="D196" s="12">
        <v>473423.04</v>
      </c>
      <c r="E196" s="12">
        <v>72292.89</v>
      </c>
      <c r="F196" s="12">
        <v>1939173.26</v>
      </c>
      <c r="G196" s="12">
        <v>5774.28</v>
      </c>
      <c r="H196" s="13"/>
      <c r="I196" s="14">
        <f t="shared" si="4"/>
        <v>29</v>
      </c>
      <c r="J196" s="14">
        <f t="shared" si="5"/>
        <v>15</v>
      </c>
    </row>
    <row r="197" spans="1:10" x14ac:dyDescent="0.3">
      <c r="A197" s="15" t="s">
        <v>391</v>
      </c>
      <c r="B197" s="15" t="s">
        <v>392</v>
      </c>
      <c r="C197" s="15" t="s">
        <v>119</v>
      </c>
      <c r="D197" s="12">
        <v>589432.99</v>
      </c>
      <c r="E197" s="12">
        <v>13443.55</v>
      </c>
      <c r="F197" s="12">
        <v>4104548.74</v>
      </c>
      <c r="G197" s="12">
        <v>5661.98</v>
      </c>
      <c r="H197" s="13"/>
      <c r="I197" s="14">
        <f t="shared" si="4"/>
        <v>33</v>
      </c>
      <c r="J197" s="14">
        <f t="shared" si="5"/>
        <v>17</v>
      </c>
    </row>
    <row r="198" spans="1:10" x14ac:dyDescent="0.3">
      <c r="A198" s="15" t="s">
        <v>393</v>
      </c>
      <c r="B198" s="15" t="s">
        <v>394</v>
      </c>
      <c r="C198" s="15" t="s">
        <v>119</v>
      </c>
      <c r="D198" s="12">
        <v>142738.83000000002</v>
      </c>
      <c r="E198" s="12">
        <v>0</v>
      </c>
      <c r="F198" s="12">
        <v>1036072.7799999999</v>
      </c>
      <c r="G198" s="12">
        <v>888.69</v>
      </c>
      <c r="H198" s="13"/>
      <c r="I198" s="14">
        <f t="shared" si="4"/>
        <v>29</v>
      </c>
      <c r="J198" s="14">
        <f t="shared" si="5"/>
        <v>15</v>
      </c>
    </row>
    <row r="199" spans="1:10" x14ac:dyDescent="0.3">
      <c r="A199" s="15" t="s">
        <v>395</v>
      </c>
      <c r="B199" s="15" t="s">
        <v>396</v>
      </c>
      <c r="C199" s="15" t="s">
        <v>119</v>
      </c>
      <c r="D199" s="12">
        <v>1626083.55</v>
      </c>
      <c r="E199" s="12">
        <v>495980.71</v>
      </c>
      <c r="F199" s="12">
        <v>9919219.8100000005</v>
      </c>
      <c r="G199" s="12">
        <v>13745.69</v>
      </c>
      <c r="H199" s="13"/>
      <c r="I199" s="14">
        <f t="shared" si="4"/>
        <v>80</v>
      </c>
      <c r="J199" s="14">
        <f t="shared" si="5"/>
        <v>40</v>
      </c>
    </row>
    <row r="200" spans="1:10" x14ac:dyDescent="0.3">
      <c r="A200" s="15" t="s">
        <v>397</v>
      </c>
      <c r="B200" s="15" t="s">
        <v>398</v>
      </c>
      <c r="C200" s="15" t="s">
        <v>119</v>
      </c>
      <c r="D200" s="12">
        <v>397919.69999999995</v>
      </c>
      <c r="E200" s="12">
        <v>49896.520000000004</v>
      </c>
      <c r="F200" s="12">
        <v>1353531.61</v>
      </c>
      <c r="G200" s="12">
        <v>7651.98</v>
      </c>
      <c r="H200" s="13"/>
      <c r="I200" s="14">
        <f t="shared" si="4"/>
        <v>33</v>
      </c>
      <c r="J200" s="14">
        <f t="shared" si="5"/>
        <v>17</v>
      </c>
    </row>
    <row r="201" spans="1:10" x14ac:dyDescent="0.3">
      <c r="A201" s="15" t="s">
        <v>399</v>
      </c>
      <c r="B201" s="15" t="s">
        <v>400</v>
      </c>
      <c r="C201" s="15" t="s">
        <v>119</v>
      </c>
      <c r="D201" s="12">
        <v>125754.86</v>
      </c>
      <c r="E201" s="12">
        <v>12732.73</v>
      </c>
      <c r="F201" s="12">
        <v>989299.28</v>
      </c>
      <c r="G201" s="12">
        <v>2026.31</v>
      </c>
      <c r="H201" s="13"/>
      <c r="I201" s="14">
        <f t="shared" si="4"/>
        <v>33</v>
      </c>
      <c r="J201" s="14">
        <f t="shared" si="5"/>
        <v>17</v>
      </c>
    </row>
    <row r="202" spans="1:10" x14ac:dyDescent="0.3">
      <c r="A202" s="15" t="s">
        <v>401</v>
      </c>
      <c r="B202" s="15" t="s">
        <v>402</v>
      </c>
      <c r="C202" s="15" t="s">
        <v>119</v>
      </c>
      <c r="D202" s="12">
        <v>529141.32000000007</v>
      </c>
      <c r="E202" s="12">
        <v>79817.760000000009</v>
      </c>
      <c r="F202" s="12">
        <v>1987752.9</v>
      </c>
      <c r="G202" s="12">
        <v>12578.34</v>
      </c>
      <c r="H202" s="13"/>
      <c r="I202" s="14">
        <f t="shared" ref="I202:I265" si="6">VLOOKUP(A202,BASE_CALC,47,FALSE)</f>
        <v>29</v>
      </c>
      <c r="J202" s="14">
        <f t="shared" ref="J202:J265" si="7">VLOOKUP(A202,BASE_CALC,48,FALSE)</f>
        <v>15</v>
      </c>
    </row>
    <row r="203" spans="1:10" x14ac:dyDescent="0.3">
      <c r="A203" s="15" t="s">
        <v>403</v>
      </c>
      <c r="B203" s="15" t="s">
        <v>404</v>
      </c>
      <c r="C203" s="15" t="s">
        <v>130</v>
      </c>
      <c r="D203" s="12">
        <v>2402986.8700000006</v>
      </c>
      <c r="E203" s="12">
        <v>67803.360000000001</v>
      </c>
      <c r="F203" s="12">
        <v>13172775.439999999</v>
      </c>
      <c r="G203" s="12">
        <v>11757.56</v>
      </c>
      <c r="H203" s="13"/>
      <c r="I203" s="14">
        <f t="shared" si="6"/>
        <v>29</v>
      </c>
      <c r="J203" s="14">
        <f t="shared" si="7"/>
        <v>15</v>
      </c>
    </row>
    <row r="204" spans="1:10" x14ac:dyDescent="0.3">
      <c r="A204" s="15" t="s">
        <v>405</v>
      </c>
      <c r="B204" s="15" t="s">
        <v>406</v>
      </c>
      <c r="C204" s="15" t="s">
        <v>130</v>
      </c>
      <c r="D204" s="12">
        <v>1157805.5399999998</v>
      </c>
      <c r="E204" s="12">
        <v>124410.62000000001</v>
      </c>
      <c r="F204" s="12">
        <v>8143468</v>
      </c>
      <c r="G204" s="12">
        <v>11417.77</v>
      </c>
      <c r="H204" s="13"/>
      <c r="I204" s="14">
        <f t="shared" si="6"/>
        <v>80</v>
      </c>
      <c r="J204" s="14">
        <f t="shared" si="7"/>
        <v>40</v>
      </c>
    </row>
    <row r="205" spans="1:10" x14ac:dyDescent="0.3">
      <c r="A205" s="15" t="s">
        <v>407</v>
      </c>
      <c r="B205" s="15" t="s">
        <v>408</v>
      </c>
      <c r="C205" s="15" t="s">
        <v>130</v>
      </c>
      <c r="D205" s="12">
        <v>319097.94999999995</v>
      </c>
      <c r="E205" s="12">
        <v>4839.8899999999994</v>
      </c>
      <c r="F205" s="12">
        <v>67554.740000000005</v>
      </c>
      <c r="G205" s="12">
        <v>0</v>
      </c>
      <c r="H205" s="13"/>
      <c r="I205" s="14">
        <f t="shared" si="6"/>
        <v>82</v>
      </c>
      <c r="J205" s="14">
        <f t="shared" si="7"/>
        <v>41</v>
      </c>
    </row>
    <row r="206" spans="1:10" x14ac:dyDescent="0.3">
      <c r="A206" s="15" t="s">
        <v>409</v>
      </c>
      <c r="B206" s="15" t="s">
        <v>410</v>
      </c>
      <c r="C206" s="15" t="s">
        <v>130</v>
      </c>
      <c r="D206" s="12">
        <v>1389699.4499999997</v>
      </c>
      <c r="E206" s="12">
        <v>50350.469999999994</v>
      </c>
      <c r="F206" s="12">
        <v>4365150.24</v>
      </c>
      <c r="G206" s="12">
        <v>21776.63</v>
      </c>
      <c r="H206" s="13"/>
      <c r="I206" s="14">
        <f t="shared" si="6"/>
        <v>34</v>
      </c>
      <c r="J206" s="14">
        <f t="shared" si="7"/>
        <v>17</v>
      </c>
    </row>
    <row r="207" spans="1:10" x14ac:dyDescent="0.3">
      <c r="A207" s="15" t="s">
        <v>411</v>
      </c>
      <c r="B207" s="15" t="s">
        <v>412</v>
      </c>
      <c r="C207" s="15" t="s">
        <v>130</v>
      </c>
      <c r="D207" s="12">
        <v>790821.42000000016</v>
      </c>
      <c r="E207" s="12">
        <v>99174.37</v>
      </c>
      <c r="F207" s="12">
        <v>2712687.3400000003</v>
      </c>
      <c r="G207" s="12">
        <v>11334.63</v>
      </c>
      <c r="H207" s="13"/>
      <c r="I207" s="14">
        <f t="shared" si="6"/>
        <v>21</v>
      </c>
      <c r="J207" s="14">
        <f t="shared" si="7"/>
        <v>11</v>
      </c>
    </row>
    <row r="208" spans="1:10" x14ac:dyDescent="0.3">
      <c r="A208" s="15" t="s">
        <v>413</v>
      </c>
      <c r="B208" s="15" t="s">
        <v>414</v>
      </c>
      <c r="C208" s="15" t="s">
        <v>130</v>
      </c>
      <c r="D208" s="12">
        <v>2347291.1100000003</v>
      </c>
      <c r="E208" s="12">
        <v>116456.10000000002</v>
      </c>
      <c r="F208" s="12">
        <v>4478150.05</v>
      </c>
      <c r="G208" s="12">
        <v>8744.4500000000007</v>
      </c>
      <c r="H208" s="13"/>
      <c r="I208" s="14">
        <f t="shared" si="6"/>
        <v>36</v>
      </c>
      <c r="J208" s="14">
        <f t="shared" si="7"/>
        <v>18</v>
      </c>
    </row>
    <row r="209" spans="1:10" x14ac:dyDescent="0.3">
      <c r="A209" s="15" t="s">
        <v>415</v>
      </c>
      <c r="B209" s="15" t="s">
        <v>416</v>
      </c>
      <c r="C209" s="15" t="s">
        <v>130</v>
      </c>
      <c r="D209" s="12">
        <v>395722.53999999992</v>
      </c>
      <c r="E209" s="12">
        <v>64516.75</v>
      </c>
      <c r="F209" s="12">
        <v>1279573.92</v>
      </c>
      <c r="G209" s="12">
        <v>3083.53</v>
      </c>
      <c r="H209" s="13"/>
      <c r="I209" s="14">
        <f t="shared" si="6"/>
        <v>23</v>
      </c>
      <c r="J209" s="14">
        <f t="shared" si="7"/>
        <v>12</v>
      </c>
    </row>
    <row r="210" spans="1:10" x14ac:dyDescent="0.3">
      <c r="A210" s="15" t="s">
        <v>417</v>
      </c>
      <c r="B210" s="15" t="s">
        <v>418</v>
      </c>
      <c r="C210" s="15" t="s">
        <v>130</v>
      </c>
      <c r="D210" s="12">
        <v>1457109.4700000002</v>
      </c>
      <c r="E210" s="12">
        <v>32995.370000000003</v>
      </c>
      <c r="F210" s="12">
        <v>3465140.46</v>
      </c>
      <c r="G210" s="12">
        <v>7907.66</v>
      </c>
      <c r="H210" s="13"/>
      <c r="I210" s="14">
        <f t="shared" si="6"/>
        <v>38</v>
      </c>
      <c r="J210" s="14">
        <f t="shared" si="7"/>
        <v>19</v>
      </c>
    </row>
    <row r="211" spans="1:10" x14ac:dyDescent="0.3">
      <c r="A211" s="15" t="s">
        <v>419</v>
      </c>
      <c r="B211" s="15" t="s">
        <v>420</v>
      </c>
      <c r="C211" s="15" t="s">
        <v>130</v>
      </c>
      <c r="D211" s="12">
        <v>2251903.2399999998</v>
      </c>
      <c r="E211" s="12">
        <v>121917.59999999999</v>
      </c>
      <c r="F211" s="12">
        <v>3914521.23</v>
      </c>
      <c r="G211" s="12">
        <v>23818.21</v>
      </c>
      <c r="H211" s="13"/>
      <c r="I211" s="14">
        <f t="shared" si="6"/>
        <v>30</v>
      </c>
      <c r="J211" s="14">
        <f t="shared" si="7"/>
        <v>15</v>
      </c>
    </row>
    <row r="212" spans="1:10" x14ac:dyDescent="0.3">
      <c r="A212" s="15" t="s">
        <v>421</v>
      </c>
      <c r="B212" s="15" t="s">
        <v>422</v>
      </c>
      <c r="C212" s="15" t="s">
        <v>130</v>
      </c>
      <c r="D212" s="12">
        <v>512983.75</v>
      </c>
      <c r="E212" s="12">
        <v>44706.94</v>
      </c>
      <c r="F212" s="12">
        <v>1315245.33</v>
      </c>
      <c r="G212" s="12">
        <v>4428.1400000000003</v>
      </c>
      <c r="H212" s="13"/>
      <c r="I212" s="14">
        <f t="shared" si="6"/>
        <v>36</v>
      </c>
      <c r="J212" s="14">
        <f t="shared" si="7"/>
        <v>18</v>
      </c>
    </row>
    <row r="213" spans="1:10" x14ac:dyDescent="0.3">
      <c r="A213" s="15" t="s">
        <v>423</v>
      </c>
      <c r="B213" s="15" t="s">
        <v>424</v>
      </c>
      <c r="C213" s="15" t="s">
        <v>130</v>
      </c>
      <c r="D213" s="12">
        <v>2346542.4600000004</v>
      </c>
      <c r="E213" s="12">
        <v>70505</v>
      </c>
      <c r="F213" s="12">
        <v>1245363.6600000001</v>
      </c>
      <c r="G213" s="12">
        <v>0</v>
      </c>
      <c r="H213" s="13"/>
      <c r="I213" s="14">
        <f t="shared" si="6"/>
        <v>35</v>
      </c>
      <c r="J213" s="14">
        <f t="shared" si="7"/>
        <v>18</v>
      </c>
    </row>
    <row r="214" spans="1:10" x14ac:dyDescent="0.3">
      <c r="A214" s="15" t="s">
        <v>425</v>
      </c>
      <c r="B214" s="15" t="s">
        <v>426</v>
      </c>
      <c r="C214" s="15" t="s">
        <v>130</v>
      </c>
      <c r="D214" s="12">
        <v>229289.36</v>
      </c>
      <c r="E214" s="12">
        <v>340.67999999999995</v>
      </c>
      <c r="F214" s="12">
        <v>252088.58</v>
      </c>
      <c r="G214" s="12">
        <v>0</v>
      </c>
      <c r="H214" s="13"/>
      <c r="I214" s="14">
        <f t="shared" si="6"/>
        <v>36</v>
      </c>
      <c r="J214" s="14">
        <f t="shared" si="7"/>
        <v>18</v>
      </c>
    </row>
    <row r="215" spans="1:10" x14ac:dyDescent="0.3">
      <c r="A215" s="15" t="s">
        <v>427</v>
      </c>
      <c r="B215" s="15" t="s">
        <v>428</v>
      </c>
      <c r="C215" s="15" t="s">
        <v>130</v>
      </c>
      <c r="D215" s="12">
        <v>1035639.8099999999</v>
      </c>
      <c r="E215" s="12">
        <v>500.27</v>
      </c>
      <c r="F215" s="12">
        <v>475983.57999999996</v>
      </c>
      <c r="G215" s="12">
        <v>7326.3</v>
      </c>
      <c r="H215" s="13"/>
      <c r="I215" s="14">
        <f t="shared" si="6"/>
        <v>80</v>
      </c>
      <c r="J215" s="14">
        <f t="shared" si="7"/>
        <v>40</v>
      </c>
    </row>
    <row r="216" spans="1:10" x14ac:dyDescent="0.3">
      <c r="A216" s="15" t="s">
        <v>429</v>
      </c>
      <c r="B216" s="15" t="s">
        <v>430</v>
      </c>
      <c r="C216" s="15" t="s">
        <v>17</v>
      </c>
      <c r="D216" s="12">
        <v>1420.62</v>
      </c>
      <c r="E216" s="12">
        <v>0</v>
      </c>
      <c r="F216" s="12">
        <v>3078.73</v>
      </c>
      <c r="G216" s="12">
        <v>0</v>
      </c>
      <c r="H216" s="13"/>
      <c r="I216" s="14">
        <f t="shared" si="6"/>
        <v>89</v>
      </c>
      <c r="J216" s="14">
        <f t="shared" si="7"/>
        <v>45</v>
      </c>
    </row>
    <row r="217" spans="1:10" x14ac:dyDescent="0.3">
      <c r="A217" s="15" t="s">
        <v>431</v>
      </c>
      <c r="B217" s="15" t="s">
        <v>432</v>
      </c>
      <c r="C217" s="15" t="s">
        <v>17</v>
      </c>
      <c r="D217" s="12">
        <v>2273.65</v>
      </c>
      <c r="E217" s="12">
        <v>0</v>
      </c>
      <c r="F217" s="12">
        <v>4640.74</v>
      </c>
      <c r="G217" s="12">
        <v>0</v>
      </c>
      <c r="H217" s="13"/>
      <c r="I217" s="14">
        <f t="shared" si="6"/>
        <v>89</v>
      </c>
      <c r="J217" s="14">
        <f t="shared" si="7"/>
        <v>45</v>
      </c>
    </row>
    <row r="218" spans="1:10" x14ac:dyDescent="0.3">
      <c r="A218" s="15" t="s">
        <v>433</v>
      </c>
      <c r="B218" s="15" t="s">
        <v>434</v>
      </c>
      <c r="C218" s="15" t="s">
        <v>22</v>
      </c>
      <c r="D218" s="12">
        <v>134879.99</v>
      </c>
      <c r="E218" s="12">
        <v>0</v>
      </c>
      <c r="F218" s="12">
        <v>199447.37</v>
      </c>
      <c r="G218" s="12">
        <v>0</v>
      </c>
      <c r="H218" s="13"/>
      <c r="I218" s="14">
        <f t="shared" si="6"/>
        <v>89</v>
      </c>
      <c r="J218" s="14">
        <f t="shared" si="7"/>
        <v>45</v>
      </c>
    </row>
    <row r="219" spans="1:10" x14ac:dyDescent="0.3">
      <c r="A219" s="15" t="s">
        <v>435</v>
      </c>
      <c r="B219" s="15" t="s">
        <v>436</v>
      </c>
      <c r="C219" s="15" t="s">
        <v>22</v>
      </c>
      <c r="D219" s="12">
        <v>402855.04000000004</v>
      </c>
      <c r="E219" s="12">
        <v>0</v>
      </c>
      <c r="F219" s="12">
        <v>651607.55000000005</v>
      </c>
      <c r="G219" s="12">
        <v>1693.43</v>
      </c>
      <c r="H219" s="13"/>
      <c r="I219" s="14">
        <f t="shared" si="6"/>
        <v>89</v>
      </c>
      <c r="J219" s="14">
        <f t="shared" si="7"/>
        <v>45</v>
      </c>
    </row>
    <row r="220" spans="1:10" x14ac:dyDescent="0.3">
      <c r="A220" s="15" t="s">
        <v>437</v>
      </c>
      <c r="B220" s="15" t="s">
        <v>438</v>
      </c>
      <c r="C220" s="15" t="s">
        <v>22</v>
      </c>
      <c r="D220" s="12">
        <v>109478.30000000002</v>
      </c>
      <c r="E220" s="12">
        <v>0</v>
      </c>
      <c r="F220" s="12">
        <v>132802.07999999999</v>
      </c>
      <c r="G220" s="12">
        <v>374.39</v>
      </c>
      <c r="H220" s="13"/>
      <c r="I220" s="14">
        <f t="shared" si="6"/>
        <v>89</v>
      </c>
      <c r="J220" s="14">
        <f t="shared" si="7"/>
        <v>45</v>
      </c>
    </row>
    <row r="221" spans="1:10" x14ac:dyDescent="0.3">
      <c r="A221" s="15" t="s">
        <v>439</v>
      </c>
      <c r="B221" s="15" t="s">
        <v>440</v>
      </c>
      <c r="C221" s="15" t="s">
        <v>22</v>
      </c>
      <c r="D221" s="12">
        <v>210407.21999999997</v>
      </c>
      <c r="E221" s="12">
        <v>44.96</v>
      </c>
      <c r="F221" s="12">
        <v>119556.95</v>
      </c>
      <c r="G221" s="12">
        <v>549.29999999999995</v>
      </c>
      <c r="H221" s="13"/>
      <c r="I221" s="14">
        <f t="shared" si="6"/>
        <v>89</v>
      </c>
      <c r="J221" s="14">
        <f t="shared" si="7"/>
        <v>45</v>
      </c>
    </row>
    <row r="222" spans="1:10" x14ac:dyDescent="0.3">
      <c r="A222" s="15" t="s">
        <v>441</v>
      </c>
      <c r="B222" s="15" t="s">
        <v>442</v>
      </c>
      <c r="C222" s="15" t="s">
        <v>22</v>
      </c>
      <c r="D222" s="12">
        <v>282452.03999999998</v>
      </c>
      <c r="E222" s="12">
        <v>28844.67</v>
      </c>
      <c r="F222" s="12">
        <v>153636.97</v>
      </c>
      <c r="G222" s="12">
        <v>0</v>
      </c>
      <c r="H222" s="13"/>
      <c r="I222" s="14">
        <f t="shared" si="6"/>
        <v>89</v>
      </c>
      <c r="J222" s="14">
        <f t="shared" si="7"/>
        <v>45</v>
      </c>
    </row>
    <row r="223" spans="1:10" x14ac:dyDescent="0.3">
      <c r="A223" s="15" t="s">
        <v>443</v>
      </c>
      <c r="B223" s="15" t="s">
        <v>444</v>
      </c>
      <c r="C223" s="15" t="s">
        <v>22</v>
      </c>
      <c r="D223" s="12">
        <v>118806.95999999999</v>
      </c>
      <c r="E223" s="12">
        <v>0</v>
      </c>
      <c r="F223" s="12">
        <v>115506.82</v>
      </c>
      <c r="G223" s="12">
        <v>321.02999999999997</v>
      </c>
      <c r="H223" s="13"/>
      <c r="I223" s="14">
        <f t="shared" si="6"/>
        <v>89</v>
      </c>
      <c r="J223" s="14">
        <f t="shared" si="7"/>
        <v>45</v>
      </c>
    </row>
    <row r="224" spans="1:10" x14ac:dyDescent="0.3">
      <c r="A224" s="15" t="s">
        <v>445</v>
      </c>
      <c r="B224" s="15" t="s">
        <v>446</v>
      </c>
      <c r="C224" s="15" t="s">
        <v>22</v>
      </c>
      <c r="D224" s="12">
        <v>158123.90999999997</v>
      </c>
      <c r="E224" s="12">
        <v>0</v>
      </c>
      <c r="F224" s="12">
        <v>145707.5</v>
      </c>
      <c r="G224" s="12">
        <v>484.45</v>
      </c>
      <c r="H224" s="13"/>
      <c r="I224" s="14">
        <f t="shared" si="6"/>
        <v>89</v>
      </c>
      <c r="J224" s="14">
        <f t="shared" si="7"/>
        <v>45</v>
      </c>
    </row>
    <row r="225" spans="1:10" x14ac:dyDescent="0.3">
      <c r="A225" s="15" t="s">
        <v>447</v>
      </c>
      <c r="B225" s="15" t="s">
        <v>448</v>
      </c>
      <c r="C225" s="15" t="s">
        <v>22</v>
      </c>
      <c r="D225" s="12">
        <v>169283.43</v>
      </c>
      <c r="E225" s="12">
        <v>0.84</v>
      </c>
      <c r="F225" s="12">
        <v>166000.22000000003</v>
      </c>
      <c r="G225" s="12">
        <v>0</v>
      </c>
      <c r="H225" s="13"/>
      <c r="I225" s="14">
        <f t="shared" si="6"/>
        <v>89</v>
      </c>
      <c r="J225" s="14">
        <f t="shared" si="7"/>
        <v>45</v>
      </c>
    </row>
    <row r="226" spans="1:10" x14ac:dyDescent="0.3">
      <c r="A226" s="15" t="s">
        <v>449</v>
      </c>
      <c r="B226" s="15" t="s">
        <v>450</v>
      </c>
      <c r="C226" s="15" t="s">
        <v>22</v>
      </c>
      <c r="D226" s="12">
        <v>71029.600000000006</v>
      </c>
      <c r="E226" s="12">
        <v>0</v>
      </c>
      <c r="F226" s="12">
        <v>24434.44</v>
      </c>
      <c r="G226" s="12">
        <v>0</v>
      </c>
      <c r="H226" s="13"/>
      <c r="I226" s="14">
        <f t="shared" si="6"/>
        <v>89</v>
      </c>
      <c r="J226" s="14">
        <f t="shared" si="7"/>
        <v>45</v>
      </c>
    </row>
    <row r="227" spans="1:10" x14ac:dyDescent="0.3">
      <c r="A227" s="15" t="s">
        <v>451</v>
      </c>
      <c r="B227" s="15" t="s">
        <v>452</v>
      </c>
      <c r="C227" s="15" t="s">
        <v>22</v>
      </c>
      <c r="D227" s="12">
        <v>1796567.35</v>
      </c>
      <c r="E227" s="12">
        <v>116896.48000000001</v>
      </c>
      <c r="F227" s="12">
        <v>6395122.620000001</v>
      </c>
      <c r="G227" s="12">
        <v>28260.93</v>
      </c>
      <c r="H227" s="13"/>
      <c r="I227" s="14">
        <f t="shared" si="6"/>
        <v>89</v>
      </c>
      <c r="J227" s="14">
        <f t="shared" si="7"/>
        <v>45</v>
      </c>
    </row>
    <row r="228" spans="1:10" x14ac:dyDescent="0.3">
      <c r="A228" s="15" t="s">
        <v>453</v>
      </c>
      <c r="B228" s="15" t="s">
        <v>454</v>
      </c>
      <c r="C228" s="15" t="s">
        <v>22</v>
      </c>
      <c r="D228" s="12">
        <v>159336.35000000003</v>
      </c>
      <c r="E228" s="12">
        <v>0</v>
      </c>
      <c r="F228" s="12">
        <v>102827.23</v>
      </c>
      <c r="G228" s="12">
        <v>711.35</v>
      </c>
      <c r="H228" s="13"/>
      <c r="I228" s="14">
        <f t="shared" si="6"/>
        <v>89</v>
      </c>
      <c r="J228" s="14">
        <f t="shared" si="7"/>
        <v>45</v>
      </c>
    </row>
    <row r="229" spans="1:10" x14ac:dyDescent="0.3">
      <c r="A229" s="15" t="s">
        <v>455</v>
      </c>
      <c r="B229" s="15" t="s">
        <v>456</v>
      </c>
      <c r="C229" s="15" t="s">
        <v>22</v>
      </c>
      <c r="D229" s="12">
        <v>225043.78999999998</v>
      </c>
      <c r="E229" s="12">
        <v>0</v>
      </c>
      <c r="F229" s="12">
        <v>215319.57999999996</v>
      </c>
      <c r="G229" s="12">
        <v>795.13</v>
      </c>
      <c r="H229" s="13"/>
      <c r="I229" s="14">
        <f t="shared" si="6"/>
        <v>89</v>
      </c>
      <c r="J229" s="14">
        <f t="shared" si="7"/>
        <v>45</v>
      </c>
    </row>
    <row r="230" spans="1:10" x14ac:dyDescent="0.3">
      <c r="A230" s="15" t="s">
        <v>457</v>
      </c>
      <c r="B230" s="15" t="s">
        <v>458</v>
      </c>
      <c r="C230" s="15" t="s">
        <v>22</v>
      </c>
      <c r="D230" s="12">
        <v>258186.03</v>
      </c>
      <c r="E230" s="12">
        <v>31.57</v>
      </c>
      <c r="F230" s="12">
        <v>194414.62</v>
      </c>
      <c r="G230" s="12">
        <v>987.41</v>
      </c>
      <c r="H230" s="13"/>
      <c r="I230" s="14">
        <f t="shared" si="6"/>
        <v>89</v>
      </c>
      <c r="J230" s="14">
        <f t="shared" si="7"/>
        <v>45</v>
      </c>
    </row>
    <row r="231" spans="1:10" x14ac:dyDescent="0.3">
      <c r="A231" s="15" t="s">
        <v>459</v>
      </c>
      <c r="B231" s="15" t="s">
        <v>460</v>
      </c>
      <c r="C231" s="15" t="s">
        <v>22</v>
      </c>
      <c r="D231" s="12">
        <v>120543.98</v>
      </c>
      <c r="E231" s="12">
        <v>0</v>
      </c>
      <c r="F231" s="12">
        <v>66688.439999999988</v>
      </c>
      <c r="G231" s="12">
        <v>280.70999999999998</v>
      </c>
      <c r="H231" s="13"/>
      <c r="I231" s="14">
        <f t="shared" si="6"/>
        <v>89</v>
      </c>
      <c r="J231" s="14">
        <f t="shared" si="7"/>
        <v>45</v>
      </c>
    </row>
    <row r="232" spans="1:10" x14ac:dyDescent="0.3">
      <c r="A232" s="15" t="s">
        <v>461</v>
      </c>
      <c r="B232" s="15" t="s">
        <v>462</v>
      </c>
      <c r="C232" s="15" t="s">
        <v>17</v>
      </c>
      <c r="D232" s="12">
        <v>5969.03</v>
      </c>
      <c r="E232" s="12">
        <v>0</v>
      </c>
      <c r="F232" s="12">
        <v>12253.57</v>
      </c>
      <c r="G232" s="12">
        <v>0</v>
      </c>
      <c r="H232" s="13"/>
      <c r="I232" s="14">
        <f t="shared" si="6"/>
        <v>103</v>
      </c>
      <c r="J232" s="14">
        <f t="shared" si="7"/>
        <v>52</v>
      </c>
    </row>
    <row r="233" spans="1:10" x14ac:dyDescent="0.3">
      <c r="A233" s="15" t="s">
        <v>463</v>
      </c>
      <c r="B233" s="15" t="s">
        <v>464</v>
      </c>
      <c r="C233" s="15" t="s">
        <v>22</v>
      </c>
      <c r="D233" s="12">
        <v>181441.06</v>
      </c>
      <c r="E233" s="12">
        <v>0</v>
      </c>
      <c r="F233" s="12">
        <v>107774.83</v>
      </c>
      <c r="G233" s="12">
        <v>1096.25</v>
      </c>
      <c r="H233" s="13"/>
      <c r="I233" s="14">
        <f t="shared" si="6"/>
        <v>101</v>
      </c>
      <c r="J233" s="14">
        <f t="shared" si="7"/>
        <v>51</v>
      </c>
    </row>
    <row r="234" spans="1:10" x14ac:dyDescent="0.3">
      <c r="A234" s="15" t="s">
        <v>465</v>
      </c>
      <c r="B234" s="15" t="s">
        <v>466</v>
      </c>
      <c r="C234" s="15" t="s">
        <v>22</v>
      </c>
      <c r="D234" s="12">
        <v>978748.83</v>
      </c>
      <c r="E234" s="12">
        <v>2592.67</v>
      </c>
      <c r="F234" s="12">
        <v>325632.83000000007</v>
      </c>
      <c r="G234" s="12">
        <v>12945.46</v>
      </c>
      <c r="H234" s="13"/>
      <c r="I234" s="14">
        <f t="shared" si="6"/>
        <v>101</v>
      </c>
      <c r="J234" s="14">
        <f t="shared" si="7"/>
        <v>51</v>
      </c>
    </row>
    <row r="235" spans="1:10" x14ac:dyDescent="0.3">
      <c r="A235" s="15" t="s">
        <v>467</v>
      </c>
      <c r="B235" s="15" t="s">
        <v>468</v>
      </c>
      <c r="C235" s="15" t="s">
        <v>22</v>
      </c>
      <c r="D235" s="12">
        <v>3754794.7300000004</v>
      </c>
      <c r="E235" s="12">
        <v>389308.63999999996</v>
      </c>
      <c r="F235" s="12">
        <v>6373451.4199999999</v>
      </c>
      <c r="G235" s="12">
        <v>7730.01</v>
      </c>
      <c r="H235" s="13"/>
      <c r="I235" s="14">
        <f t="shared" si="6"/>
        <v>103</v>
      </c>
      <c r="J235" s="14">
        <f t="shared" si="7"/>
        <v>52</v>
      </c>
    </row>
    <row r="236" spans="1:10" x14ac:dyDescent="0.3">
      <c r="A236" s="15" t="s">
        <v>469</v>
      </c>
      <c r="B236" s="15" t="s">
        <v>470</v>
      </c>
      <c r="C236" s="15" t="s">
        <v>22</v>
      </c>
      <c r="D236" s="12">
        <v>521197.31000000006</v>
      </c>
      <c r="E236" s="12">
        <v>5547.13</v>
      </c>
      <c r="F236" s="12">
        <v>251986.3</v>
      </c>
      <c r="G236" s="12">
        <v>3003.76</v>
      </c>
      <c r="H236" s="13"/>
      <c r="I236" s="14">
        <f t="shared" si="6"/>
        <v>102</v>
      </c>
      <c r="J236" s="14">
        <f t="shared" si="7"/>
        <v>51</v>
      </c>
    </row>
    <row r="237" spans="1:10" x14ac:dyDescent="0.3">
      <c r="A237" s="15" t="s">
        <v>471</v>
      </c>
      <c r="B237" s="15" t="s">
        <v>472</v>
      </c>
      <c r="C237" s="15" t="s">
        <v>22</v>
      </c>
      <c r="D237" s="12">
        <v>153646.26</v>
      </c>
      <c r="E237" s="12">
        <v>0</v>
      </c>
      <c r="F237" s="12">
        <v>131167.66</v>
      </c>
      <c r="G237" s="12">
        <v>378.66</v>
      </c>
      <c r="H237" s="13"/>
      <c r="I237" s="14">
        <f t="shared" si="6"/>
        <v>102</v>
      </c>
      <c r="J237" s="14">
        <f t="shared" si="7"/>
        <v>51</v>
      </c>
    </row>
    <row r="238" spans="1:10" x14ac:dyDescent="0.3">
      <c r="A238" s="15" t="s">
        <v>473</v>
      </c>
      <c r="B238" s="15" t="s">
        <v>474</v>
      </c>
      <c r="C238" s="15" t="s">
        <v>22</v>
      </c>
      <c r="D238" s="12">
        <v>1902122.4399999997</v>
      </c>
      <c r="E238" s="12">
        <v>315521.21999999997</v>
      </c>
      <c r="F238" s="12">
        <v>4453459.580000001</v>
      </c>
      <c r="G238" s="12">
        <v>6837.68</v>
      </c>
      <c r="H238" s="13"/>
      <c r="I238" s="14">
        <f t="shared" si="6"/>
        <v>103</v>
      </c>
      <c r="J238" s="14">
        <f t="shared" si="7"/>
        <v>52</v>
      </c>
    </row>
    <row r="239" spans="1:10" x14ac:dyDescent="0.3">
      <c r="A239" s="15" t="s">
        <v>475</v>
      </c>
      <c r="B239" s="15" t="s">
        <v>476</v>
      </c>
      <c r="C239" s="15" t="s">
        <v>119</v>
      </c>
      <c r="D239" s="12">
        <v>69410.820000000007</v>
      </c>
      <c r="E239" s="12">
        <v>1989.1000000000001</v>
      </c>
      <c r="F239" s="12">
        <v>281901.97000000003</v>
      </c>
      <c r="G239" s="12">
        <v>1118.95</v>
      </c>
      <c r="H239" s="13"/>
      <c r="I239" s="14">
        <f t="shared" si="6"/>
        <v>104</v>
      </c>
      <c r="J239" s="14">
        <f t="shared" si="7"/>
        <v>52</v>
      </c>
    </row>
    <row r="240" spans="1:10" x14ac:dyDescent="0.3">
      <c r="A240" s="15" t="s">
        <v>477</v>
      </c>
      <c r="B240" s="15" t="s">
        <v>478</v>
      </c>
      <c r="C240" s="15" t="s">
        <v>119</v>
      </c>
      <c r="D240" s="12">
        <v>821878.10000000009</v>
      </c>
      <c r="E240" s="12">
        <v>182412.48</v>
      </c>
      <c r="F240" s="12">
        <v>3566030.83</v>
      </c>
      <c r="G240" s="12">
        <v>13526.26</v>
      </c>
      <c r="H240" s="13"/>
      <c r="I240" s="14">
        <f t="shared" si="6"/>
        <v>104</v>
      </c>
      <c r="J240" s="14">
        <f t="shared" si="7"/>
        <v>52</v>
      </c>
    </row>
    <row r="241" spans="1:10" x14ac:dyDescent="0.3">
      <c r="A241" s="15" t="s">
        <v>479</v>
      </c>
      <c r="B241" s="15" t="s">
        <v>480</v>
      </c>
      <c r="C241" s="15" t="s">
        <v>119</v>
      </c>
      <c r="D241" s="12">
        <v>20060.510000000002</v>
      </c>
      <c r="E241" s="12">
        <v>0</v>
      </c>
      <c r="F241" s="12">
        <v>223124.72000000003</v>
      </c>
      <c r="G241" s="12">
        <v>0</v>
      </c>
      <c r="H241" s="13"/>
      <c r="I241" s="14">
        <f t="shared" si="6"/>
        <v>101</v>
      </c>
      <c r="J241" s="14">
        <f t="shared" si="7"/>
        <v>51</v>
      </c>
    </row>
    <row r="242" spans="1:10" x14ac:dyDescent="0.3">
      <c r="A242" s="15" t="s">
        <v>481</v>
      </c>
      <c r="B242" s="15" t="s">
        <v>482</v>
      </c>
      <c r="C242" s="15" t="s">
        <v>119</v>
      </c>
      <c r="D242" s="12">
        <v>230130.11000000002</v>
      </c>
      <c r="E242" s="12">
        <v>86.48</v>
      </c>
      <c r="F242" s="12">
        <v>53178.51</v>
      </c>
      <c r="G242" s="12">
        <v>1032.04</v>
      </c>
      <c r="H242" s="13"/>
      <c r="I242" s="14">
        <f t="shared" si="6"/>
        <v>102</v>
      </c>
      <c r="J242" s="14">
        <f t="shared" si="7"/>
        <v>51</v>
      </c>
    </row>
    <row r="243" spans="1:10" x14ac:dyDescent="0.3">
      <c r="A243" s="15" t="s">
        <v>483</v>
      </c>
      <c r="B243" s="15" t="s">
        <v>484</v>
      </c>
      <c r="C243" s="15" t="s">
        <v>119</v>
      </c>
      <c r="D243" s="12">
        <v>41322.85</v>
      </c>
      <c r="E243" s="12">
        <v>0</v>
      </c>
      <c r="F243" s="12">
        <v>37570.43</v>
      </c>
      <c r="G243" s="12">
        <v>174.97</v>
      </c>
      <c r="H243" s="13"/>
      <c r="I243" s="14">
        <f t="shared" si="6"/>
        <v>104</v>
      </c>
      <c r="J243" s="14">
        <f t="shared" si="7"/>
        <v>52</v>
      </c>
    </row>
    <row r="244" spans="1:10" x14ac:dyDescent="0.3">
      <c r="A244" s="15" t="s">
        <v>485</v>
      </c>
      <c r="B244" s="15" t="s">
        <v>486</v>
      </c>
      <c r="C244" s="15" t="s">
        <v>130</v>
      </c>
      <c r="D244" s="12">
        <v>352865.69</v>
      </c>
      <c r="E244" s="12">
        <v>31501.559999999998</v>
      </c>
      <c r="F244" s="12">
        <v>1160715.96</v>
      </c>
      <c r="G244" s="12">
        <v>7581.05</v>
      </c>
      <c r="H244" s="13"/>
      <c r="I244" s="14">
        <f t="shared" si="6"/>
        <v>104</v>
      </c>
      <c r="J244" s="14">
        <f t="shared" si="7"/>
        <v>52</v>
      </c>
    </row>
    <row r="245" spans="1:10" x14ac:dyDescent="0.3">
      <c r="A245" s="15" t="s">
        <v>487</v>
      </c>
      <c r="B245" s="15" t="s">
        <v>488</v>
      </c>
      <c r="C245" s="15" t="s">
        <v>119</v>
      </c>
      <c r="D245" s="12">
        <v>55154.26</v>
      </c>
      <c r="E245" s="12">
        <v>0</v>
      </c>
      <c r="F245" s="12">
        <v>23643.63</v>
      </c>
      <c r="G245" s="12">
        <v>0</v>
      </c>
      <c r="H245" s="13"/>
      <c r="I245" s="14">
        <f t="shared" si="6"/>
        <v>104</v>
      </c>
      <c r="J245" s="14">
        <f t="shared" si="7"/>
        <v>52</v>
      </c>
    </row>
    <row r="246" spans="1:10" x14ac:dyDescent="0.3">
      <c r="A246" s="15" t="s">
        <v>489</v>
      </c>
      <c r="B246" s="15" t="s">
        <v>490</v>
      </c>
      <c r="C246" s="15" t="s">
        <v>130</v>
      </c>
      <c r="D246" s="12">
        <v>99377.72</v>
      </c>
      <c r="E246" s="12">
        <v>0</v>
      </c>
      <c r="F246" s="12">
        <v>22563.26</v>
      </c>
      <c r="G246" s="12">
        <v>759.12</v>
      </c>
      <c r="H246" s="13"/>
      <c r="I246" s="14">
        <f t="shared" si="6"/>
        <v>102</v>
      </c>
      <c r="J246" s="14">
        <f t="shared" si="7"/>
        <v>51</v>
      </c>
    </row>
    <row r="247" spans="1:10" x14ac:dyDescent="0.3">
      <c r="A247" s="15" t="s">
        <v>491</v>
      </c>
      <c r="B247" s="15" t="s">
        <v>492</v>
      </c>
      <c r="C247" s="15" t="s">
        <v>22</v>
      </c>
      <c r="D247" s="12">
        <v>352961.44</v>
      </c>
      <c r="E247" s="12">
        <v>272.26</v>
      </c>
      <c r="F247" s="12">
        <v>265256.24000000005</v>
      </c>
      <c r="G247" s="12">
        <v>844.95</v>
      </c>
      <c r="H247" s="13"/>
      <c r="I247" s="14">
        <f t="shared" si="6"/>
        <v>106</v>
      </c>
      <c r="J247" s="14">
        <f t="shared" si="7"/>
        <v>53</v>
      </c>
    </row>
    <row r="248" spans="1:10" x14ac:dyDescent="0.3">
      <c r="A248" s="15" t="s">
        <v>493</v>
      </c>
      <c r="B248" s="15" t="s">
        <v>494</v>
      </c>
      <c r="C248" s="15" t="s">
        <v>22</v>
      </c>
      <c r="D248" s="12">
        <v>493403.72000000003</v>
      </c>
      <c r="E248" s="12">
        <v>1290.8599999999999</v>
      </c>
      <c r="F248" s="12">
        <v>539214.30999999994</v>
      </c>
      <c r="G248" s="12">
        <v>2440.58</v>
      </c>
      <c r="H248" s="13"/>
      <c r="I248" s="14">
        <f t="shared" si="6"/>
        <v>106</v>
      </c>
      <c r="J248" s="14">
        <f t="shared" si="7"/>
        <v>53</v>
      </c>
    </row>
    <row r="249" spans="1:10" x14ac:dyDescent="0.3">
      <c r="A249" s="15" t="s">
        <v>495</v>
      </c>
      <c r="B249" s="15" t="s">
        <v>496</v>
      </c>
      <c r="C249" s="15" t="s">
        <v>17</v>
      </c>
      <c r="D249" s="12">
        <v>4687.28</v>
      </c>
      <c r="E249" s="12">
        <v>0</v>
      </c>
      <c r="F249" s="12">
        <v>9401.74</v>
      </c>
      <c r="G249" s="12">
        <v>0</v>
      </c>
      <c r="H249" s="13"/>
      <c r="I249" s="14">
        <f t="shared" si="6"/>
        <v>110</v>
      </c>
      <c r="J249" s="14">
        <f t="shared" si="7"/>
        <v>55</v>
      </c>
    </row>
    <row r="250" spans="1:10" x14ac:dyDescent="0.3">
      <c r="A250" s="15" t="s">
        <v>497</v>
      </c>
      <c r="B250" s="15" t="s">
        <v>498</v>
      </c>
      <c r="C250" s="15" t="s">
        <v>17</v>
      </c>
      <c r="D250" s="12">
        <v>8043.82</v>
      </c>
      <c r="E250" s="12">
        <v>0</v>
      </c>
      <c r="F250" s="12">
        <v>15973.39</v>
      </c>
      <c r="G250" s="12">
        <v>0</v>
      </c>
      <c r="H250" s="13"/>
      <c r="I250" s="14">
        <f t="shared" si="6"/>
        <v>102</v>
      </c>
      <c r="J250" s="14">
        <f t="shared" si="7"/>
        <v>51</v>
      </c>
    </row>
    <row r="251" spans="1:10" x14ac:dyDescent="0.3">
      <c r="A251" s="15" t="s">
        <v>499</v>
      </c>
      <c r="B251" s="15" t="s">
        <v>500</v>
      </c>
      <c r="C251" s="15" t="s">
        <v>22</v>
      </c>
      <c r="D251" s="12">
        <v>952249.74</v>
      </c>
      <c r="E251" s="12">
        <v>5733.97</v>
      </c>
      <c r="F251" s="12">
        <v>1309154.5</v>
      </c>
      <c r="G251" s="12">
        <v>12327.87</v>
      </c>
      <c r="H251" s="13"/>
      <c r="I251" s="14">
        <f t="shared" si="6"/>
        <v>110</v>
      </c>
      <c r="J251" s="14">
        <f t="shared" si="7"/>
        <v>55</v>
      </c>
    </row>
    <row r="252" spans="1:10" x14ac:dyDescent="0.3">
      <c r="A252" s="15" t="s">
        <v>501</v>
      </c>
      <c r="B252" s="15" t="s">
        <v>502</v>
      </c>
      <c r="C252" s="15" t="s">
        <v>22</v>
      </c>
      <c r="D252" s="12">
        <v>1333356.52</v>
      </c>
      <c r="E252" s="12">
        <v>610.26</v>
      </c>
      <c r="F252" s="12">
        <v>2950044.8899999997</v>
      </c>
      <c r="G252" s="12">
        <v>16396.259999999998</v>
      </c>
      <c r="H252" s="13"/>
      <c r="I252" s="14">
        <f t="shared" si="6"/>
        <v>110</v>
      </c>
      <c r="J252" s="14">
        <f t="shared" si="7"/>
        <v>55</v>
      </c>
    </row>
    <row r="253" spans="1:10" x14ac:dyDescent="0.3">
      <c r="A253" s="15" t="s">
        <v>503</v>
      </c>
      <c r="B253" s="15" t="s">
        <v>504</v>
      </c>
      <c r="C253" s="15" t="s">
        <v>22</v>
      </c>
      <c r="D253" s="12">
        <v>67388.94</v>
      </c>
      <c r="E253" s="12">
        <v>0</v>
      </c>
      <c r="F253" s="12">
        <v>183734.83000000002</v>
      </c>
      <c r="G253" s="12">
        <v>208.82</v>
      </c>
      <c r="H253" s="13"/>
      <c r="I253" s="14">
        <f t="shared" si="6"/>
        <v>110</v>
      </c>
      <c r="J253" s="14">
        <f t="shared" si="7"/>
        <v>55</v>
      </c>
    </row>
    <row r="254" spans="1:10" x14ac:dyDescent="0.3">
      <c r="A254" s="15" t="s">
        <v>505</v>
      </c>
      <c r="B254" s="15" t="s">
        <v>506</v>
      </c>
      <c r="C254" s="15" t="s">
        <v>22</v>
      </c>
      <c r="D254" s="12">
        <v>194134.82999999996</v>
      </c>
      <c r="E254" s="12">
        <v>3.29</v>
      </c>
      <c r="F254" s="12">
        <v>256003.39</v>
      </c>
      <c r="G254" s="12">
        <v>788.83</v>
      </c>
      <c r="H254" s="13"/>
      <c r="I254" s="14">
        <f t="shared" si="6"/>
        <v>110</v>
      </c>
      <c r="J254" s="14">
        <f t="shared" si="7"/>
        <v>55</v>
      </c>
    </row>
    <row r="255" spans="1:10" x14ac:dyDescent="0.3">
      <c r="A255" s="15" t="s">
        <v>507</v>
      </c>
      <c r="B255" s="15" t="s">
        <v>508</v>
      </c>
      <c r="C255" s="15" t="s">
        <v>22</v>
      </c>
      <c r="D255" s="12">
        <v>345643.36</v>
      </c>
      <c r="E255" s="12">
        <v>318.37</v>
      </c>
      <c r="F255" s="12">
        <v>523063.30000000005</v>
      </c>
      <c r="G255" s="12">
        <v>5235.04</v>
      </c>
      <c r="H255" s="13"/>
      <c r="I255" s="14">
        <f t="shared" si="6"/>
        <v>110</v>
      </c>
      <c r="J255" s="14">
        <f t="shared" si="7"/>
        <v>55</v>
      </c>
    </row>
    <row r="256" spans="1:10" x14ac:dyDescent="0.3">
      <c r="A256" s="15" t="s">
        <v>509</v>
      </c>
      <c r="B256" s="15" t="s">
        <v>510</v>
      </c>
      <c r="C256" s="15" t="s">
        <v>22</v>
      </c>
      <c r="D256" s="12">
        <v>270769.66000000003</v>
      </c>
      <c r="E256" s="12">
        <v>0</v>
      </c>
      <c r="F256" s="12">
        <v>256804.87000000002</v>
      </c>
      <c r="G256" s="12">
        <v>1499.72</v>
      </c>
      <c r="H256" s="13"/>
      <c r="I256" s="14">
        <f t="shared" si="6"/>
        <v>102</v>
      </c>
      <c r="J256" s="14">
        <f t="shared" si="7"/>
        <v>51</v>
      </c>
    </row>
    <row r="257" spans="1:10" x14ac:dyDescent="0.3">
      <c r="A257" s="15" t="s">
        <v>511</v>
      </c>
      <c r="B257" s="15" t="s">
        <v>512</v>
      </c>
      <c r="C257" s="15" t="s">
        <v>22</v>
      </c>
      <c r="D257" s="12">
        <v>214261.37</v>
      </c>
      <c r="E257" s="12">
        <v>303.41999999999996</v>
      </c>
      <c r="F257" s="12">
        <v>239939.25999999998</v>
      </c>
      <c r="G257" s="12">
        <v>2273.09</v>
      </c>
      <c r="H257" s="13"/>
      <c r="I257" s="14">
        <f t="shared" si="6"/>
        <v>102</v>
      </c>
      <c r="J257" s="14">
        <f t="shared" si="7"/>
        <v>51</v>
      </c>
    </row>
    <row r="258" spans="1:10" x14ac:dyDescent="0.3">
      <c r="A258" s="15" t="s">
        <v>513</v>
      </c>
      <c r="B258" s="15" t="s">
        <v>514</v>
      </c>
      <c r="C258" s="15" t="s">
        <v>22</v>
      </c>
      <c r="D258" s="12">
        <v>372808.26</v>
      </c>
      <c r="E258" s="12">
        <v>597.96</v>
      </c>
      <c r="F258" s="12">
        <v>606774.52</v>
      </c>
      <c r="G258" s="12">
        <v>964.72</v>
      </c>
      <c r="H258" s="13"/>
      <c r="I258" s="14">
        <f t="shared" si="6"/>
        <v>102</v>
      </c>
      <c r="J258" s="14">
        <f t="shared" si="7"/>
        <v>51</v>
      </c>
    </row>
    <row r="259" spans="1:10" x14ac:dyDescent="0.3">
      <c r="A259" s="15" t="s">
        <v>515</v>
      </c>
      <c r="B259" s="15" t="s">
        <v>516</v>
      </c>
      <c r="C259" s="15" t="s">
        <v>22</v>
      </c>
      <c r="D259" s="12">
        <v>313941.74</v>
      </c>
      <c r="E259" s="12">
        <v>45150.490000000005</v>
      </c>
      <c r="F259" s="12">
        <v>390905.36</v>
      </c>
      <c r="G259" s="12">
        <v>646.55999999999995</v>
      </c>
      <c r="H259" s="13"/>
      <c r="I259" s="14">
        <f t="shared" si="6"/>
        <v>102</v>
      </c>
      <c r="J259" s="14">
        <f t="shared" si="7"/>
        <v>51</v>
      </c>
    </row>
    <row r="260" spans="1:10" x14ac:dyDescent="0.3">
      <c r="A260" s="15" t="s">
        <v>517</v>
      </c>
      <c r="B260" s="15" t="s">
        <v>518</v>
      </c>
      <c r="C260" s="15" t="s">
        <v>22</v>
      </c>
      <c r="D260" s="12">
        <v>111383.89</v>
      </c>
      <c r="E260" s="12">
        <v>0</v>
      </c>
      <c r="F260" s="12">
        <v>259857.42</v>
      </c>
      <c r="G260" s="12">
        <v>0</v>
      </c>
      <c r="H260" s="13"/>
      <c r="I260" s="14">
        <f t="shared" si="6"/>
        <v>102</v>
      </c>
      <c r="J260" s="14">
        <f t="shared" si="7"/>
        <v>51</v>
      </c>
    </row>
    <row r="261" spans="1:10" x14ac:dyDescent="0.3">
      <c r="A261" s="15" t="s">
        <v>519</v>
      </c>
      <c r="B261" s="15" t="s">
        <v>520</v>
      </c>
      <c r="C261" s="15" t="s">
        <v>22</v>
      </c>
      <c r="D261" s="12">
        <v>68431.719999999987</v>
      </c>
      <c r="E261" s="12">
        <v>0</v>
      </c>
      <c r="F261" s="12">
        <v>139871.55000000002</v>
      </c>
      <c r="G261" s="12">
        <v>162.09</v>
      </c>
      <c r="H261" s="13"/>
      <c r="I261" s="14">
        <f t="shared" si="6"/>
        <v>110</v>
      </c>
      <c r="J261" s="14">
        <f t="shared" si="7"/>
        <v>55</v>
      </c>
    </row>
    <row r="262" spans="1:10" x14ac:dyDescent="0.3">
      <c r="A262" s="15" t="s">
        <v>521</v>
      </c>
      <c r="B262" s="15" t="s">
        <v>522</v>
      </c>
      <c r="C262" s="15" t="s">
        <v>22</v>
      </c>
      <c r="D262" s="12">
        <v>158745.12</v>
      </c>
      <c r="E262" s="12">
        <v>33.879999999999995</v>
      </c>
      <c r="F262" s="12">
        <v>156702.41</v>
      </c>
      <c r="G262" s="12">
        <v>561.9</v>
      </c>
      <c r="H262" s="13"/>
      <c r="I262" s="14">
        <f t="shared" si="6"/>
        <v>102</v>
      </c>
      <c r="J262" s="14">
        <f t="shared" si="7"/>
        <v>51</v>
      </c>
    </row>
    <row r="263" spans="1:10" x14ac:dyDescent="0.3">
      <c r="A263" s="15" t="s">
        <v>523</v>
      </c>
      <c r="B263" s="15" t="s">
        <v>524</v>
      </c>
      <c r="C263" s="15" t="s">
        <v>22</v>
      </c>
      <c r="D263" s="12">
        <v>120436.51999999999</v>
      </c>
      <c r="E263" s="12">
        <v>0</v>
      </c>
      <c r="F263" s="12">
        <v>100904.62</v>
      </c>
      <c r="G263" s="12">
        <v>261.14999999999998</v>
      </c>
      <c r="H263" s="13"/>
      <c r="I263" s="14">
        <f t="shared" si="6"/>
        <v>102</v>
      </c>
      <c r="J263" s="14">
        <f t="shared" si="7"/>
        <v>51</v>
      </c>
    </row>
    <row r="264" spans="1:10" x14ac:dyDescent="0.3">
      <c r="A264" s="15" t="s">
        <v>525</v>
      </c>
      <c r="B264" s="15" t="s">
        <v>526</v>
      </c>
      <c r="C264" s="15" t="s">
        <v>22</v>
      </c>
      <c r="D264" s="12">
        <v>495428.43000000005</v>
      </c>
      <c r="E264" s="12">
        <v>0</v>
      </c>
      <c r="F264" s="12">
        <v>1419045.0399999998</v>
      </c>
      <c r="G264" s="12">
        <v>9477.33</v>
      </c>
      <c r="H264" s="13"/>
      <c r="I264" s="14">
        <f t="shared" si="6"/>
        <v>102</v>
      </c>
      <c r="J264" s="14">
        <f t="shared" si="7"/>
        <v>51</v>
      </c>
    </row>
    <row r="265" spans="1:10" x14ac:dyDescent="0.3">
      <c r="A265" s="15" t="s">
        <v>527</v>
      </c>
      <c r="B265" s="15" t="s">
        <v>528</v>
      </c>
      <c r="C265" s="15" t="s">
        <v>22</v>
      </c>
      <c r="D265" s="12">
        <v>362813.66000000003</v>
      </c>
      <c r="E265" s="12">
        <v>0</v>
      </c>
      <c r="F265" s="12">
        <v>389782.51</v>
      </c>
      <c r="G265" s="12">
        <v>5775.17</v>
      </c>
      <c r="H265" s="13"/>
      <c r="I265" s="14">
        <f t="shared" si="6"/>
        <v>102</v>
      </c>
      <c r="J265" s="14">
        <f t="shared" si="7"/>
        <v>51</v>
      </c>
    </row>
    <row r="266" spans="1:10" x14ac:dyDescent="0.3">
      <c r="A266" s="15" t="s">
        <v>529</v>
      </c>
      <c r="B266" s="15" t="s">
        <v>530</v>
      </c>
      <c r="C266" s="15" t="s">
        <v>22</v>
      </c>
      <c r="D266" s="12">
        <v>154190.09</v>
      </c>
      <c r="E266" s="12">
        <v>0</v>
      </c>
      <c r="F266" s="12">
        <v>140212.63000000003</v>
      </c>
      <c r="G266" s="12">
        <v>418.68</v>
      </c>
      <c r="H266" s="13"/>
      <c r="I266" s="14">
        <f t="shared" ref="I266:I329" si="8">VLOOKUP(A266,BASE_CALC,47,FALSE)</f>
        <v>102</v>
      </c>
      <c r="J266" s="14">
        <f t="shared" ref="J266:J329" si="9">VLOOKUP(A266,BASE_CALC,48,FALSE)</f>
        <v>51</v>
      </c>
    </row>
    <row r="267" spans="1:10" x14ac:dyDescent="0.3">
      <c r="A267" s="15" t="s">
        <v>531</v>
      </c>
      <c r="B267" s="15" t="s">
        <v>532</v>
      </c>
      <c r="C267" s="15" t="s">
        <v>22</v>
      </c>
      <c r="D267" s="12">
        <v>106599.11</v>
      </c>
      <c r="E267" s="12">
        <v>0</v>
      </c>
      <c r="F267" s="12">
        <v>218839.67</v>
      </c>
      <c r="G267" s="12">
        <v>1108.99</v>
      </c>
      <c r="H267" s="13"/>
      <c r="I267" s="14">
        <f t="shared" si="8"/>
        <v>102</v>
      </c>
      <c r="J267" s="14">
        <f t="shared" si="9"/>
        <v>51</v>
      </c>
    </row>
    <row r="268" spans="1:10" x14ac:dyDescent="0.3">
      <c r="A268" s="15" t="s">
        <v>533</v>
      </c>
      <c r="B268" s="15" t="s">
        <v>534</v>
      </c>
      <c r="C268" s="15" t="s">
        <v>22</v>
      </c>
      <c r="D268" s="12">
        <v>378594.15</v>
      </c>
      <c r="E268" s="12">
        <v>0</v>
      </c>
      <c r="F268" s="12">
        <v>525905.92000000004</v>
      </c>
      <c r="G268" s="12">
        <v>4524.2</v>
      </c>
      <c r="H268" s="13"/>
      <c r="I268" s="14">
        <f t="shared" si="8"/>
        <v>102</v>
      </c>
      <c r="J268" s="14">
        <f t="shared" si="9"/>
        <v>51</v>
      </c>
    </row>
    <row r="269" spans="1:10" x14ac:dyDescent="0.3">
      <c r="A269" s="15" t="s">
        <v>535</v>
      </c>
      <c r="B269" s="15" t="s">
        <v>536</v>
      </c>
      <c r="C269" s="15" t="s">
        <v>22</v>
      </c>
      <c r="D269" s="12">
        <v>192065.21000000002</v>
      </c>
      <c r="E269" s="12">
        <v>0</v>
      </c>
      <c r="F269" s="12">
        <v>243496.53</v>
      </c>
      <c r="G269" s="12">
        <v>583.72</v>
      </c>
      <c r="H269" s="13"/>
      <c r="I269" s="14">
        <f t="shared" si="8"/>
        <v>95</v>
      </c>
      <c r="J269" s="14">
        <f t="shared" si="9"/>
        <v>48</v>
      </c>
    </row>
    <row r="270" spans="1:10" x14ac:dyDescent="0.3">
      <c r="A270" s="15" t="s">
        <v>537</v>
      </c>
      <c r="B270" s="15" t="s">
        <v>538</v>
      </c>
      <c r="C270" s="15" t="s">
        <v>17</v>
      </c>
      <c r="D270" s="12">
        <v>712.92</v>
      </c>
      <c r="E270" s="12">
        <v>0</v>
      </c>
      <c r="F270" s="12">
        <v>1371.71</v>
      </c>
      <c r="G270" s="12">
        <v>0</v>
      </c>
      <c r="H270" s="13"/>
      <c r="I270" s="14">
        <f t="shared" si="8"/>
        <v>109</v>
      </c>
      <c r="J270" s="14">
        <f t="shared" si="9"/>
        <v>55</v>
      </c>
    </row>
    <row r="271" spans="1:10" x14ac:dyDescent="0.3">
      <c r="A271" s="15" t="s">
        <v>539</v>
      </c>
      <c r="B271" s="15" t="s">
        <v>540</v>
      </c>
      <c r="C271" s="15" t="s">
        <v>17</v>
      </c>
      <c r="D271" s="12">
        <v>614.87</v>
      </c>
      <c r="E271" s="12">
        <v>0</v>
      </c>
      <c r="F271" s="12">
        <v>1161.7</v>
      </c>
      <c r="G271" s="12">
        <v>0</v>
      </c>
      <c r="H271" s="13"/>
      <c r="I271" s="14">
        <f t="shared" si="8"/>
        <v>109</v>
      </c>
      <c r="J271" s="14">
        <f t="shared" si="9"/>
        <v>55</v>
      </c>
    </row>
    <row r="272" spans="1:10" x14ac:dyDescent="0.3">
      <c r="A272" s="15" t="s">
        <v>541</v>
      </c>
      <c r="B272" s="15" t="s">
        <v>542</v>
      </c>
      <c r="C272" s="15" t="s">
        <v>22</v>
      </c>
      <c r="D272" s="12">
        <v>80621.829999999987</v>
      </c>
      <c r="E272" s="12">
        <v>0</v>
      </c>
      <c r="F272" s="12">
        <v>238635.07</v>
      </c>
      <c r="G272" s="12">
        <v>860.25</v>
      </c>
      <c r="H272" s="13"/>
      <c r="I272" s="14">
        <f t="shared" si="8"/>
        <v>109</v>
      </c>
      <c r="J272" s="14">
        <f t="shared" si="9"/>
        <v>55</v>
      </c>
    </row>
    <row r="273" spans="1:10" x14ac:dyDescent="0.3">
      <c r="A273" s="15" t="s">
        <v>543</v>
      </c>
      <c r="B273" s="15" t="s">
        <v>544</v>
      </c>
      <c r="C273" s="15" t="s">
        <v>22</v>
      </c>
      <c r="D273" s="12">
        <v>185027.80000000002</v>
      </c>
      <c r="E273" s="12">
        <v>0</v>
      </c>
      <c r="F273" s="12">
        <v>538751.35</v>
      </c>
      <c r="G273" s="12">
        <v>1385.67</v>
      </c>
      <c r="H273" s="13"/>
      <c r="I273" s="14">
        <f t="shared" si="8"/>
        <v>109</v>
      </c>
      <c r="J273" s="14">
        <f t="shared" si="9"/>
        <v>55</v>
      </c>
    </row>
    <row r="274" spans="1:10" x14ac:dyDescent="0.3">
      <c r="A274" s="15" t="s">
        <v>545</v>
      </c>
      <c r="B274" s="15" t="s">
        <v>546</v>
      </c>
      <c r="C274" s="15" t="s">
        <v>22</v>
      </c>
      <c r="D274" s="12">
        <v>437614.57</v>
      </c>
      <c r="E274" s="12">
        <v>0</v>
      </c>
      <c r="F274" s="12">
        <v>914540.43</v>
      </c>
      <c r="G274" s="12">
        <v>9757.67</v>
      </c>
      <c r="H274" s="13"/>
      <c r="I274" s="14">
        <f t="shared" si="8"/>
        <v>109</v>
      </c>
      <c r="J274" s="14">
        <f t="shared" si="9"/>
        <v>55</v>
      </c>
    </row>
    <row r="275" spans="1:10" x14ac:dyDescent="0.3">
      <c r="A275" s="15" t="s">
        <v>547</v>
      </c>
      <c r="B275" s="15" t="s">
        <v>548</v>
      </c>
      <c r="C275" s="15" t="s">
        <v>22</v>
      </c>
      <c r="D275" s="12">
        <v>85683.21</v>
      </c>
      <c r="E275" s="12">
        <v>0</v>
      </c>
      <c r="F275" s="12">
        <v>159334.97</v>
      </c>
      <c r="G275" s="12">
        <v>921.19</v>
      </c>
      <c r="H275" s="13"/>
      <c r="I275" s="14">
        <f t="shared" si="8"/>
        <v>110</v>
      </c>
      <c r="J275" s="14">
        <f t="shared" si="9"/>
        <v>55</v>
      </c>
    </row>
    <row r="276" spans="1:10" x14ac:dyDescent="0.3">
      <c r="A276" s="15" t="s">
        <v>549</v>
      </c>
      <c r="B276" s="15" t="s">
        <v>550</v>
      </c>
      <c r="C276" s="15" t="s">
        <v>22</v>
      </c>
      <c r="D276" s="12">
        <v>434441.95999999996</v>
      </c>
      <c r="E276" s="12">
        <v>0</v>
      </c>
      <c r="F276" s="12">
        <v>739337.64</v>
      </c>
      <c r="G276" s="12">
        <v>0</v>
      </c>
      <c r="H276" s="13"/>
      <c r="I276" s="14">
        <f t="shared" si="8"/>
        <v>110</v>
      </c>
      <c r="J276" s="14">
        <f t="shared" si="9"/>
        <v>55</v>
      </c>
    </row>
    <row r="277" spans="1:10" x14ac:dyDescent="0.3">
      <c r="A277" s="15" t="s">
        <v>551</v>
      </c>
      <c r="B277" s="15" t="s">
        <v>552</v>
      </c>
      <c r="C277" s="15" t="s">
        <v>22</v>
      </c>
      <c r="D277" s="12">
        <v>79014.360000000015</v>
      </c>
      <c r="E277" s="12">
        <v>0</v>
      </c>
      <c r="F277" s="12">
        <v>137911.77000000002</v>
      </c>
      <c r="G277" s="12">
        <v>398.3</v>
      </c>
      <c r="H277" s="13"/>
      <c r="I277" s="14">
        <f t="shared" si="8"/>
        <v>110</v>
      </c>
      <c r="J277" s="14">
        <f t="shared" si="9"/>
        <v>55</v>
      </c>
    </row>
    <row r="278" spans="1:10" x14ac:dyDescent="0.3">
      <c r="A278" s="15" t="s">
        <v>553</v>
      </c>
      <c r="B278" s="15" t="s">
        <v>554</v>
      </c>
      <c r="C278" s="15" t="s">
        <v>22</v>
      </c>
      <c r="D278" s="12">
        <v>182519.61</v>
      </c>
      <c r="E278" s="12">
        <v>0</v>
      </c>
      <c r="F278" s="12">
        <v>344466.78</v>
      </c>
      <c r="G278" s="12">
        <v>3616.39</v>
      </c>
      <c r="H278" s="13"/>
      <c r="I278" s="14">
        <f t="shared" si="8"/>
        <v>110</v>
      </c>
      <c r="J278" s="14">
        <f t="shared" si="9"/>
        <v>55</v>
      </c>
    </row>
    <row r="279" spans="1:10" x14ac:dyDescent="0.3">
      <c r="A279" s="15" t="s">
        <v>555</v>
      </c>
      <c r="B279" s="15" t="s">
        <v>556</v>
      </c>
      <c r="C279" s="15" t="s">
        <v>22</v>
      </c>
      <c r="D279" s="12">
        <v>348235.18</v>
      </c>
      <c r="E279" s="12">
        <v>48.51</v>
      </c>
      <c r="F279" s="12">
        <v>483970.92</v>
      </c>
      <c r="G279" s="12">
        <v>1877.64</v>
      </c>
      <c r="H279" s="13"/>
      <c r="I279" s="14">
        <f t="shared" si="8"/>
        <v>109</v>
      </c>
      <c r="J279" s="14">
        <f t="shared" si="9"/>
        <v>55</v>
      </c>
    </row>
    <row r="280" spans="1:10" x14ac:dyDescent="0.3">
      <c r="A280" s="15" t="s">
        <v>557</v>
      </c>
      <c r="B280" s="15" t="s">
        <v>558</v>
      </c>
      <c r="C280" s="15" t="s">
        <v>22</v>
      </c>
      <c r="D280" s="12">
        <v>315140.23000000004</v>
      </c>
      <c r="E280" s="12">
        <v>0</v>
      </c>
      <c r="F280" s="12">
        <v>397282.02</v>
      </c>
      <c r="G280" s="12">
        <v>4285.41</v>
      </c>
      <c r="H280" s="13"/>
      <c r="I280" s="14">
        <f t="shared" si="8"/>
        <v>109</v>
      </c>
      <c r="J280" s="14">
        <f t="shared" si="9"/>
        <v>55</v>
      </c>
    </row>
    <row r="281" spans="1:10" x14ac:dyDescent="0.3">
      <c r="A281" s="15" t="s">
        <v>559</v>
      </c>
      <c r="B281" s="15" t="s">
        <v>560</v>
      </c>
      <c r="C281" s="15" t="s">
        <v>22</v>
      </c>
      <c r="D281" s="12">
        <v>398723.89</v>
      </c>
      <c r="E281" s="12">
        <v>1348.6999999999998</v>
      </c>
      <c r="F281" s="12">
        <v>787823.93</v>
      </c>
      <c r="G281" s="12">
        <v>8980.77</v>
      </c>
      <c r="H281" s="13"/>
      <c r="I281" s="14">
        <f t="shared" si="8"/>
        <v>110</v>
      </c>
      <c r="J281" s="14">
        <f t="shared" si="9"/>
        <v>55</v>
      </c>
    </row>
    <row r="282" spans="1:10" x14ac:dyDescent="0.3">
      <c r="A282" s="15" t="s">
        <v>561</v>
      </c>
      <c r="B282" s="15" t="s">
        <v>562</v>
      </c>
      <c r="C282" s="15" t="s">
        <v>22</v>
      </c>
      <c r="D282" s="12">
        <v>699354.62</v>
      </c>
      <c r="E282" s="12">
        <v>2151.67</v>
      </c>
      <c r="F282" s="12">
        <v>1562043.4900000002</v>
      </c>
      <c r="G282" s="12">
        <v>8633.07</v>
      </c>
      <c r="H282" s="13"/>
      <c r="I282" s="14">
        <f t="shared" si="8"/>
        <v>109</v>
      </c>
      <c r="J282" s="14">
        <f t="shared" si="9"/>
        <v>55</v>
      </c>
    </row>
    <row r="283" spans="1:10" x14ac:dyDescent="0.3">
      <c r="A283" s="15" t="s">
        <v>563</v>
      </c>
      <c r="B283" s="15" t="s">
        <v>564</v>
      </c>
      <c r="C283" s="15" t="s">
        <v>17</v>
      </c>
      <c r="D283" s="12">
        <v>1737.09</v>
      </c>
      <c r="E283" s="12">
        <v>0</v>
      </c>
      <c r="F283" s="12">
        <v>3493.63</v>
      </c>
      <c r="G283" s="12">
        <v>0</v>
      </c>
      <c r="H283" s="13"/>
      <c r="I283" s="14">
        <f t="shared" si="8"/>
        <v>107</v>
      </c>
      <c r="J283" s="14">
        <f t="shared" si="9"/>
        <v>54</v>
      </c>
    </row>
    <row r="284" spans="1:10" x14ac:dyDescent="0.3">
      <c r="A284" s="15" t="s">
        <v>565</v>
      </c>
      <c r="B284" s="15" t="s">
        <v>566</v>
      </c>
      <c r="C284" s="15" t="s">
        <v>17</v>
      </c>
      <c r="D284" s="12">
        <v>2278.92</v>
      </c>
      <c r="E284" s="12">
        <v>0</v>
      </c>
      <c r="F284" s="12">
        <v>4505.71</v>
      </c>
      <c r="G284" s="12">
        <v>0</v>
      </c>
      <c r="H284" s="13"/>
      <c r="I284" s="14">
        <f t="shared" si="8"/>
        <v>107</v>
      </c>
      <c r="J284" s="14">
        <f t="shared" si="9"/>
        <v>54</v>
      </c>
    </row>
    <row r="285" spans="1:10" x14ac:dyDescent="0.3">
      <c r="A285" s="15" t="s">
        <v>567</v>
      </c>
      <c r="B285" s="15" t="s">
        <v>568</v>
      </c>
      <c r="C285" s="15" t="s">
        <v>22</v>
      </c>
      <c r="D285" s="12">
        <v>373108.05</v>
      </c>
      <c r="E285" s="12">
        <v>0</v>
      </c>
      <c r="F285" s="12">
        <v>401028.82999999996</v>
      </c>
      <c r="G285" s="12">
        <v>1290.3800000000001</v>
      </c>
      <c r="H285" s="13"/>
      <c r="I285" s="14">
        <f t="shared" si="8"/>
        <v>108</v>
      </c>
      <c r="J285" s="14">
        <f t="shared" si="9"/>
        <v>54</v>
      </c>
    </row>
    <row r="286" spans="1:10" x14ac:dyDescent="0.3">
      <c r="A286" s="15" t="s">
        <v>569</v>
      </c>
      <c r="B286" s="15" t="s">
        <v>570</v>
      </c>
      <c r="C286" s="15" t="s">
        <v>22</v>
      </c>
      <c r="D286" s="12">
        <v>453419.52999999991</v>
      </c>
      <c r="E286" s="12">
        <v>5978.01</v>
      </c>
      <c r="F286" s="12">
        <v>305502.89</v>
      </c>
      <c r="G286" s="12">
        <v>7830.44</v>
      </c>
      <c r="H286" s="13"/>
      <c r="I286" s="14">
        <f t="shared" si="8"/>
        <v>108</v>
      </c>
      <c r="J286" s="14">
        <f t="shared" si="9"/>
        <v>54</v>
      </c>
    </row>
    <row r="287" spans="1:10" x14ac:dyDescent="0.3">
      <c r="A287" s="15" t="s">
        <v>571</v>
      </c>
      <c r="B287" s="15" t="s">
        <v>572</v>
      </c>
      <c r="C287" s="15" t="s">
        <v>119</v>
      </c>
      <c r="D287" s="12">
        <v>155830.98000000001</v>
      </c>
      <c r="E287" s="12">
        <v>1252.23</v>
      </c>
      <c r="F287" s="12">
        <v>140666.05000000002</v>
      </c>
      <c r="G287" s="12">
        <v>671.02</v>
      </c>
      <c r="H287" s="13"/>
      <c r="I287" s="14">
        <f t="shared" si="8"/>
        <v>108</v>
      </c>
      <c r="J287" s="14">
        <f t="shared" si="9"/>
        <v>54</v>
      </c>
    </row>
    <row r="288" spans="1:10" x14ac:dyDescent="0.3">
      <c r="A288" s="15" t="s">
        <v>573</v>
      </c>
      <c r="B288" s="15" t="s">
        <v>574</v>
      </c>
      <c r="C288" s="15" t="s">
        <v>119</v>
      </c>
      <c r="D288" s="12">
        <v>86603.959999999992</v>
      </c>
      <c r="E288" s="12">
        <v>28.07</v>
      </c>
      <c r="F288" s="12">
        <v>20222.34</v>
      </c>
      <c r="G288" s="12">
        <v>573.27</v>
      </c>
      <c r="H288" s="13"/>
      <c r="I288" s="14">
        <f t="shared" si="8"/>
        <v>108</v>
      </c>
      <c r="J288" s="14">
        <f t="shared" si="9"/>
        <v>54</v>
      </c>
    </row>
    <row r="289" spans="1:10" x14ac:dyDescent="0.3">
      <c r="A289" s="15" t="s">
        <v>575</v>
      </c>
      <c r="B289" s="15" t="s">
        <v>576</v>
      </c>
      <c r="C289" s="15" t="s">
        <v>119</v>
      </c>
      <c r="D289" s="12">
        <v>69624.56</v>
      </c>
      <c r="E289" s="12">
        <v>0</v>
      </c>
      <c r="F289" s="12">
        <v>131140.24999999997</v>
      </c>
      <c r="G289" s="12">
        <v>1675.94</v>
      </c>
      <c r="H289" s="13"/>
      <c r="I289" s="14">
        <f t="shared" si="8"/>
        <v>108</v>
      </c>
      <c r="J289" s="14">
        <f t="shared" si="9"/>
        <v>54</v>
      </c>
    </row>
    <row r="290" spans="1:10" x14ac:dyDescent="0.3">
      <c r="A290" s="15" t="s">
        <v>577</v>
      </c>
      <c r="B290" s="15" t="s">
        <v>578</v>
      </c>
      <c r="C290" s="15" t="s">
        <v>119</v>
      </c>
      <c r="D290" s="12">
        <v>31609.719999999998</v>
      </c>
      <c r="E290" s="12">
        <v>0</v>
      </c>
      <c r="F290" s="12">
        <v>7743.9999999999991</v>
      </c>
      <c r="G290" s="12">
        <v>494.22</v>
      </c>
      <c r="H290" s="13"/>
      <c r="I290" s="14">
        <f t="shared" si="8"/>
        <v>108</v>
      </c>
      <c r="J290" s="14">
        <f t="shared" si="9"/>
        <v>54</v>
      </c>
    </row>
    <row r="291" spans="1:10" x14ac:dyDescent="0.3">
      <c r="A291" s="15" t="s">
        <v>579</v>
      </c>
      <c r="B291" s="15" t="s">
        <v>580</v>
      </c>
      <c r="C291" s="15" t="s">
        <v>119</v>
      </c>
      <c r="D291" s="12">
        <v>65372.250000000007</v>
      </c>
      <c r="E291" s="12">
        <v>0</v>
      </c>
      <c r="F291" s="12">
        <v>18269.28</v>
      </c>
      <c r="G291" s="12">
        <v>432.06</v>
      </c>
      <c r="H291" s="13"/>
      <c r="I291" s="14">
        <f t="shared" si="8"/>
        <v>108</v>
      </c>
      <c r="J291" s="14">
        <f t="shared" si="9"/>
        <v>54</v>
      </c>
    </row>
    <row r="292" spans="1:10" x14ac:dyDescent="0.3">
      <c r="A292" s="15" t="s">
        <v>581</v>
      </c>
      <c r="B292" s="15" t="s">
        <v>582</v>
      </c>
      <c r="C292" s="15" t="s">
        <v>119</v>
      </c>
      <c r="D292" s="12">
        <v>16781.850000000002</v>
      </c>
      <c r="E292" s="12">
        <v>2.06</v>
      </c>
      <c r="F292" s="12">
        <v>25481.659999999996</v>
      </c>
      <c r="G292" s="12">
        <v>101.72</v>
      </c>
      <c r="H292" s="13"/>
      <c r="I292" s="14">
        <f t="shared" si="8"/>
        <v>108</v>
      </c>
      <c r="J292" s="14">
        <f t="shared" si="9"/>
        <v>54</v>
      </c>
    </row>
    <row r="293" spans="1:10" x14ac:dyDescent="0.3">
      <c r="A293" s="15" t="s">
        <v>583</v>
      </c>
      <c r="B293" s="15" t="s">
        <v>584</v>
      </c>
      <c r="C293" s="15" t="s">
        <v>119</v>
      </c>
      <c r="D293" s="12">
        <v>44697.369999999995</v>
      </c>
      <c r="E293" s="12">
        <v>64.38</v>
      </c>
      <c r="F293" s="12">
        <v>16886.189999999999</v>
      </c>
      <c r="G293" s="12">
        <v>818.88</v>
      </c>
      <c r="H293" s="13"/>
      <c r="I293" s="14">
        <f t="shared" si="8"/>
        <v>108</v>
      </c>
      <c r="J293" s="14">
        <f t="shared" si="9"/>
        <v>54</v>
      </c>
    </row>
    <row r="294" spans="1:10" x14ac:dyDescent="0.3">
      <c r="A294" s="15" t="s">
        <v>585</v>
      </c>
      <c r="B294" s="15" t="s">
        <v>586</v>
      </c>
      <c r="C294" s="15" t="s">
        <v>130</v>
      </c>
      <c r="D294" s="12">
        <v>145641.41</v>
      </c>
      <c r="E294" s="12">
        <v>2.38</v>
      </c>
      <c r="F294" s="12">
        <v>72963.520000000004</v>
      </c>
      <c r="G294" s="12">
        <v>830.8</v>
      </c>
      <c r="H294" s="13"/>
      <c r="I294" s="14">
        <f t="shared" si="8"/>
        <v>108</v>
      </c>
      <c r="J294" s="14">
        <f t="shared" si="9"/>
        <v>54</v>
      </c>
    </row>
    <row r="295" spans="1:10" x14ac:dyDescent="0.3">
      <c r="A295" s="15" t="s">
        <v>587</v>
      </c>
      <c r="B295" s="15" t="s">
        <v>588</v>
      </c>
      <c r="C295" s="15" t="s">
        <v>119</v>
      </c>
      <c r="D295" s="12">
        <v>31225.69</v>
      </c>
      <c r="E295" s="12">
        <v>0</v>
      </c>
      <c r="F295" s="12">
        <v>13193.769999999999</v>
      </c>
      <c r="G295" s="12">
        <v>189.24</v>
      </c>
      <c r="H295" s="13"/>
      <c r="I295" s="14">
        <f t="shared" si="8"/>
        <v>107</v>
      </c>
      <c r="J295" s="14">
        <f t="shared" si="9"/>
        <v>54</v>
      </c>
    </row>
    <row r="296" spans="1:10" x14ac:dyDescent="0.3">
      <c r="A296" s="15" t="s">
        <v>589</v>
      </c>
      <c r="B296" s="15" t="s">
        <v>590</v>
      </c>
      <c r="C296" s="15" t="s">
        <v>119</v>
      </c>
      <c r="D296" s="12">
        <v>54474.38</v>
      </c>
      <c r="E296" s="12">
        <v>0</v>
      </c>
      <c r="F296" s="12">
        <v>222596.18999999997</v>
      </c>
      <c r="G296" s="12">
        <v>319.93</v>
      </c>
      <c r="H296" s="13"/>
      <c r="I296" s="14">
        <f t="shared" si="8"/>
        <v>108</v>
      </c>
      <c r="J296" s="14">
        <f t="shared" si="9"/>
        <v>54</v>
      </c>
    </row>
    <row r="297" spans="1:10" x14ac:dyDescent="0.3">
      <c r="A297" s="15" t="s">
        <v>591</v>
      </c>
      <c r="B297" s="15" t="s">
        <v>592</v>
      </c>
      <c r="C297" s="15" t="s">
        <v>22</v>
      </c>
      <c r="D297" s="12">
        <v>152354.19</v>
      </c>
      <c r="E297" s="12">
        <v>0</v>
      </c>
      <c r="F297" s="12">
        <v>119532.26000000001</v>
      </c>
      <c r="G297" s="12">
        <v>1802.7</v>
      </c>
      <c r="H297" s="13"/>
      <c r="I297" s="14">
        <f t="shared" si="8"/>
        <v>115</v>
      </c>
      <c r="J297" s="14">
        <f t="shared" si="9"/>
        <v>58</v>
      </c>
    </row>
    <row r="298" spans="1:10" x14ac:dyDescent="0.3">
      <c r="A298" s="15" t="s">
        <v>593</v>
      </c>
      <c r="B298" s="15" t="s">
        <v>594</v>
      </c>
      <c r="C298" s="15" t="s">
        <v>119</v>
      </c>
      <c r="D298" s="12">
        <v>113240.79</v>
      </c>
      <c r="E298" s="12">
        <v>0</v>
      </c>
      <c r="F298" s="12">
        <v>167365.65</v>
      </c>
      <c r="G298" s="12">
        <v>4272.71</v>
      </c>
      <c r="H298" s="13"/>
      <c r="I298" s="14">
        <f t="shared" si="8"/>
        <v>115</v>
      </c>
      <c r="J298" s="14">
        <f t="shared" si="9"/>
        <v>58</v>
      </c>
    </row>
    <row r="299" spans="1:10" x14ac:dyDescent="0.3">
      <c r="A299" s="15" t="s">
        <v>595</v>
      </c>
      <c r="B299" s="15" t="s">
        <v>596</v>
      </c>
      <c r="C299" s="15" t="s">
        <v>119</v>
      </c>
      <c r="D299" s="12">
        <v>78951.98000000001</v>
      </c>
      <c r="E299" s="12">
        <v>0</v>
      </c>
      <c r="F299" s="12">
        <v>88862.78</v>
      </c>
      <c r="G299" s="12">
        <v>455.74</v>
      </c>
      <c r="H299" s="13"/>
      <c r="I299" s="14">
        <f t="shared" si="8"/>
        <v>115</v>
      </c>
      <c r="J299" s="14">
        <f t="shared" si="9"/>
        <v>58</v>
      </c>
    </row>
    <row r="300" spans="1:10" x14ac:dyDescent="0.3">
      <c r="A300" s="15" t="s">
        <v>597</v>
      </c>
      <c r="B300" s="15" t="s">
        <v>598</v>
      </c>
      <c r="C300" s="15" t="s">
        <v>119</v>
      </c>
      <c r="D300" s="12">
        <v>74199.27</v>
      </c>
      <c r="E300" s="12">
        <v>0</v>
      </c>
      <c r="F300" s="12">
        <v>164776.22999999998</v>
      </c>
      <c r="G300" s="12">
        <v>133.99</v>
      </c>
      <c r="H300" s="13"/>
      <c r="I300" s="14">
        <f t="shared" si="8"/>
        <v>115</v>
      </c>
      <c r="J300" s="14">
        <f t="shared" si="9"/>
        <v>58</v>
      </c>
    </row>
    <row r="301" spans="1:10" x14ac:dyDescent="0.3">
      <c r="A301" s="15" t="s">
        <v>599</v>
      </c>
      <c r="B301" s="15" t="s">
        <v>600</v>
      </c>
      <c r="C301" s="15" t="s">
        <v>119</v>
      </c>
      <c r="D301" s="12">
        <v>30372.83</v>
      </c>
      <c r="E301" s="12">
        <v>0</v>
      </c>
      <c r="F301" s="12">
        <v>48551.479999999996</v>
      </c>
      <c r="G301" s="12">
        <v>169.58</v>
      </c>
      <c r="H301" s="13"/>
      <c r="I301" s="14">
        <f t="shared" si="8"/>
        <v>115</v>
      </c>
      <c r="J301" s="14">
        <f t="shared" si="9"/>
        <v>58</v>
      </c>
    </row>
    <row r="302" spans="1:10" x14ac:dyDescent="0.3">
      <c r="A302" s="15" t="s">
        <v>601</v>
      </c>
      <c r="B302" s="15" t="s">
        <v>602</v>
      </c>
      <c r="C302" s="15" t="s">
        <v>119</v>
      </c>
      <c r="D302" s="12">
        <v>26496.559999999998</v>
      </c>
      <c r="E302" s="12">
        <v>0</v>
      </c>
      <c r="F302" s="12">
        <v>24582.719999999998</v>
      </c>
      <c r="G302" s="12">
        <v>0</v>
      </c>
      <c r="H302" s="13"/>
      <c r="I302" s="14">
        <f t="shared" si="8"/>
        <v>115</v>
      </c>
      <c r="J302" s="14">
        <f t="shared" si="9"/>
        <v>58</v>
      </c>
    </row>
    <row r="303" spans="1:10" x14ac:dyDescent="0.3">
      <c r="A303" s="15" t="s">
        <v>603</v>
      </c>
      <c r="B303" s="15" t="s">
        <v>604</v>
      </c>
      <c r="C303" s="15" t="s">
        <v>119</v>
      </c>
      <c r="D303" s="12">
        <v>90442.830000000016</v>
      </c>
      <c r="E303" s="12">
        <v>0</v>
      </c>
      <c r="F303" s="12">
        <v>162116.69</v>
      </c>
      <c r="G303" s="12">
        <v>2275.56</v>
      </c>
      <c r="H303" s="13"/>
      <c r="I303" s="14">
        <f t="shared" si="8"/>
        <v>115</v>
      </c>
      <c r="J303" s="14">
        <f t="shared" si="9"/>
        <v>58</v>
      </c>
    </row>
    <row r="304" spans="1:10" x14ac:dyDescent="0.3">
      <c r="A304" s="15" t="s">
        <v>605</v>
      </c>
      <c r="B304" s="15" t="s">
        <v>606</v>
      </c>
      <c r="C304" s="15" t="s">
        <v>119</v>
      </c>
      <c r="D304" s="12">
        <v>624230.57000000007</v>
      </c>
      <c r="E304" s="12">
        <v>9045.380000000001</v>
      </c>
      <c r="F304" s="12">
        <v>2622237.87</v>
      </c>
      <c r="G304" s="12">
        <v>10019.36</v>
      </c>
      <c r="H304" s="13"/>
      <c r="I304" s="14">
        <f t="shared" si="8"/>
        <v>115</v>
      </c>
      <c r="J304" s="14">
        <f t="shared" si="9"/>
        <v>58</v>
      </c>
    </row>
    <row r="305" spans="1:10" x14ac:dyDescent="0.3">
      <c r="A305" s="15" t="s">
        <v>607</v>
      </c>
      <c r="B305" s="15" t="s">
        <v>608</v>
      </c>
      <c r="C305" s="15" t="s">
        <v>119</v>
      </c>
      <c r="D305" s="12">
        <v>77393.13</v>
      </c>
      <c r="E305" s="12">
        <v>0</v>
      </c>
      <c r="F305" s="12">
        <v>180586.68</v>
      </c>
      <c r="G305" s="12">
        <v>1248.6099999999999</v>
      </c>
      <c r="H305" s="13"/>
      <c r="I305" s="14">
        <f t="shared" si="8"/>
        <v>115</v>
      </c>
      <c r="J305" s="14">
        <f t="shared" si="9"/>
        <v>58</v>
      </c>
    </row>
    <row r="306" spans="1:10" x14ac:dyDescent="0.3">
      <c r="A306" s="15" t="s">
        <v>609</v>
      </c>
      <c r="B306" s="15" t="s">
        <v>610</v>
      </c>
      <c r="C306" s="15" t="s">
        <v>119</v>
      </c>
      <c r="D306" s="12">
        <v>24140.519999999997</v>
      </c>
      <c r="E306" s="12">
        <v>0</v>
      </c>
      <c r="F306" s="12">
        <v>23274.68</v>
      </c>
      <c r="G306" s="12">
        <v>83.58</v>
      </c>
      <c r="H306" s="13"/>
      <c r="I306" s="14">
        <f t="shared" si="8"/>
        <v>115</v>
      </c>
      <c r="J306" s="14">
        <f t="shared" si="9"/>
        <v>58</v>
      </c>
    </row>
    <row r="307" spans="1:10" x14ac:dyDescent="0.3">
      <c r="A307" s="15" t="s">
        <v>611</v>
      </c>
      <c r="B307" s="15" t="s">
        <v>612</v>
      </c>
      <c r="C307" s="15" t="s">
        <v>119</v>
      </c>
      <c r="D307" s="12">
        <v>94150.220000000016</v>
      </c>
      <c r="E307" s="12">
        <v>0</v>
      </c>
      <c r="F307" s="12">
        <v>163505.66</v>
      </c>
      <c r="G307" s="12">
        <v>908.24</v>
      </c>
      <c r="H307" s="13"/>
      <c r="I307" s="14">
        <f t="shared" si="8"/>
        <v>115</v>
      </c>
      <c r="J307" s="14">
        <f t="shared" si="9"/>
        <v>58</v>
      </c>
    </row>
    <row r="308" spans="1:10" x14ac:dyDescent="0.3">
      <c r="A308" s="15" t="s">
        <v>613</v>
      </c>
      <c r="B308" s="15" t="s">
        <v>614</v>
      </c>
      <c r="C308" s="15" t="s">
        <v>130</v>
      </c>
      <c r="D308" s="12">
        <v>524555.09</v>
      </c>
      <c r="E308" s="12">
        <v>0</v>
      </c>
      <c r="F308" s="12">
        <v>1092859.53</v>
      </c>
      <c r="G308" s="12">
        <v>6499.25</v>
      </c>
      <c r="H308" s="13"/>
      <c r="I308" s="14">
        <f t="shared" si="8"/>
        <v>115</v>
      </c>
      <c r="J308" s="14">
        <f t="shared" si="9"/>
        <v>58</v>
      </c>
    </row>
    <row r="309" spans="1:10" x14ac:dyDescent="0.3">
      <c r="A309" s="15" t="s">
        <v>615</v>
      </c>
      <c r="B309" s="15" t="s">
        <v>616</v>
      </c>
      <c r="C309" s="15" t="s">
        <v>22</v>
      </c>
      <c r="D309" s="12">
        <v>157324.90999999997</v>
      </c>
      <c r="E309" s="12">
        <v>0</v>
      </c>
      <c r="F309" s="12">
        <v>155636.93000000002</v>
      </c>
      <c r="G309" s="12">
        <v>885.66</v>
      </c>
      <c r="H309" s="13"/>
      <c r="I309" s="14">
        <f t="shared" si="8"/>
        <v>115</v>
      </c>
      <c r="J309" s="14">
        <f t="shared" si="9"/>
        <v>58</v>
      </c>
    </row>
    <row r="310" spans="1:10" x14ac:dyDescent="0.3">
      <c r="A310" s="15" t="s">
        <v>617</v>
      </c>
      <c r="B310" s="15" t="s">
        <v>618</v>
      </c>
      <c r="C310" s="15" t="s">
        <v>22</v>
      </c>
      <c r="D310" s="12">
        <v>110033.42000000003</v>
      </c>
      <c r="E310" s="12">
        <v>0</v>
      </c>
      <c r="F310" s="12">
        <v>232106.82</v>
      </c>
      <c r="G310" s="12">
        <v>880.46</v>
      </c>
      <c r="H310" s="13"/>
      <c r="I310" s="14">
        <f t="shared" si="8"/>
        <v>115</v>
      </c>
      <c r="J310" s="14">
        <f t="shared" si="9"/>
        <v>58</v>
      </c>
    </row>
    <row r="311" spans="1:10" x14ac:dyDescent="0.3">
      <c r="A311" s="15" t="s">
        <v>619</v>
      </c>
      <c r="B311" s="15" t="s">
        <v>620</v>
      </c>
      <c r="C311" s="15" t="s">
        <v>119</v>
      </c>
      <c r="D311" s="12">
        <v>91139.16</v>
      </c>
      <c r="E311" s="12">
        <v>0</v>
      </c>
      <c r="F311" s="12">
        <v>133301.61000000002</v>
      </c>
      <c r="G311" s="12">
        <v>1596.23</v>
      </c>
      <c r="H311" s="13"/>
      <c r="I311" s="14">
        <f t="shared" si="8"/>
        <v>107</v>
      </c>
      <c r="J311" s="14">
        <f t="shared" si="9"/>
        <v>54</v>
      </c>
    </row>
    <row r="312" spans="1:10" x14ac:dyDescent="0.3">
      <c r="A312" s="15" t="s">
        <v>621</v>
      </c>
      <c r="B312" s="15" t="s">
        <v>622</v>
      </c>
      <c r="C312" s="15" t="s">
        <v>119</v>
      </c>
      <c r="D312" s="12">
        <v>34281.96</v>
      </c>
      <c r="E312" s="12">
        <v>0</v>
      </c>
      <c r="F312" s="12">
        <v>52899.22</v>
      </c>
      <c r="G312" s="12">
        <v>533.78</v>
      </c>
      <c r="H312" s="13"/>
      <c r="I312" s="14">
        <f t="shared" si="8"/>
        <v>107</v>
      </c>
      <c r="J312" s="14">
        <f t="shared" si="9"/>
        <v>54</v>
      </c>
    </row>
    <row r="313" spans="1:10" x14ac:dyDescent="0.3">
      <c r="A313" s="15" t="s">
        <v>623</v>
      </c>
      <c r="B313" s="15" t="s">
        <v>624</v>
      </c>
      <c r="C313" s="15" t="s">
        <v>119</v>
      </c>
      <c r="D313" s="12">
        <v>80456.290000000008</v>
      </c>
      <c r="E313" s="12">
        <v>0</v>
      </c>
      <c r="F313" s="12">
        <v>129079.63</v>
      </c>
      <c r="G313" s="12">
        <v>873.99</v>
      </c>
      <c r="H313" s="13"/>
      <c r="I313" s="14">
        <f t="shared" si="8"/>
        <v>107</v>
      </c>
      <c r="J313" s="14">
        <f t="shared" si="9"/>
        <v>54</v>
      </c>
    </row>
    <row r="314" spans="1:10" x14ac:dyDescent="0.3">
      <c r="A314" s="15" t="s">
        <v>625</v>
      </c>
      <c r="B314" s="15" t="s">
        <v>626</v>
      </c>
      <c r="C314" s="15" t="s">
        <v>119</v>
      </c>
      <c r="D314" s="12">
        <v>83022.990000000005</v>
      </c>
      <c r="E314" s="12">
        <v>0</v>
      </c>
      <c r="F314" s="12">
        <v>88896.94</v>
      </c>
      <c r="G314" s="12">
        <v>3574.88</v>
      </c>
      <c r="H314" s="13"/>
      <c r="I314" s="14">
        <f t="shared" si="8"/>
        <v>107</v>
      </c>
      <c r="J314" s="14">
        <f t="shared" si="9"/>
        <v>54</v>
      </c>
    </row>
    <row r="315" spans="1:10" x14ac:dyDescent="0.3">
      <c r="A315" s="15" t="s">
        <v>627</v>
      </c>
      <c r="B315" s="15" t="s">
        <v>628</v>
      </c>
      <c r="C315" s="15" t="s">
        <v>22</v>
      </c>
      <c r="D315" s="12">
        <v>68865.26999999999</v>
      </c>
      <c r="E315" s="12">
        <v>0</v>
      </c>
      <c r="F315" s="12">
        <v>233394.95</v>
      </c>
      <c r="G315" s="12">
        <v>0</v>
      </c>
      <c r="H315" s="13"/>
      <c r="I315" s="14">
        <f t="shared" si="8"/>
        <v>107</v>
      </c>
      <c r="J315" s="14">
        <f t="shared" si="9"/>
        <v>54</v>
      </c>
    </row>
    <row r="316" spans="1:10" x14ac:dyDescent="0.3">
      <c r="A316" s="15" t="s">
        <v>629</v>
      </c>
      <c r="B316" s="15" t="s">
        <v>630</v>
      </c>
      <c r="C316" s="15" t="s">
        <v>119</v>
      </c>
      <c r="D316" s="12">
        <v>346335.60000000003</v>
      </c>
      <c r="E316" s="12">
        <v>0</v>
      </c>
      <c r="F316" s="12">
        <v>807723.01</v>
      </c>
      <c r="G316" s="12">
        <v>7247.6</v>
      </c>
      <c r="H316" s="13"/>
      <c r="I316" s="14">
        <f t="shared" si="8"/>
        <v>107</v>
      </c>
      <c r="J316" s="14">
        <f t="shared" si="9"/>
        <v>54</v>
      </c>
    </row>
    <row r="317" spans="1:10" x14ac:dyDescent="0.3">
      <c r="A317" s="15" t="s">
        <v>631</v>
      </c>
      <c r="B317" s="15" t="s">
        <v>632</v>
      </c>
      <c r="C317" s="15" t="s">
        <v>119</v>
      </c>
      <c r="D317" s="12">
        <v>105880.26000000001</v>
      </c>
      <c r="E317" s="12">
        <v>0</v>
      </c>
      <c r="F317" s="12">
        <v>238283.58</v>
      </c>
      <c r="G317" s="12">
        <v>4378.58</v>
      </c>
      <c r="H317" s="13"/>
      <c r="I317" s="14">
        <f t="shared" si="8"/>
        <v>107</v>
      </c>
      <c r="J317" s="14">
        <f t="shared" si="9"/>
        <v>54</v>
      </c>
    </row>
    <row r="318" spans="1:10" x14ac:dyDescent="0.3">
      <c r="A318" s="15" t="s">
        <v>633</v>
      </c>
      <c r="B318" s="15" t="s">
        <v>634</v>
      </c>
      <c r="C318" s="15" t="s">
        <v>119</v>
      </c>
      <c r="D318" s="12">
        <v>550380.30999999994</v>
      </c>
      <c r="E318" s="12">
        <v>64.47</v>
      </c>
      <c r="F318" s="12">
        <v>3300881.49</v>
      </c>
      <c r="G318" s="12">
        <v>5239.5200000000004</v>
      </c>
      <c r="H318" s="13"/>
      <c r="I318" s="14">
        <f t="shared" si="8"/>
        <v>107</v>
      </c>
      <c r="J318" s="14">
        <f t="shared" si="9"/>
        <v>54</v>
      </c>
    </row>
    <row r="319" spans="1:10" x14ac:dyDescent="0.3">
      <c r="A319" s="15" t="s">
        <v>635</v>
      </c>
      <c r="B319" s="15" t="s">
        <v>636</v>
      </c>
      <c r="C319" s="15" t="s">
        <v>130</v>
      </c>
      <c r="D319" s="12">
        <v>340167.18</v>
      </c>
      <c r="E319" s="12">
        <v>0</v>
      </c>
      <c r="F319" s="12">
        <v>1205470.4000000001</v>
      </c>
      <c r="G319" s="12">
        <v>6769.89</v>
      </c>
      <c r="H319" s="13"/>
      <c r="I319" s="14">
        <f t="shared" si="8"/>
        <v>107</v>
      </c>
      <c r="J319" s="14">
        <f t="shared" si="9"/>
        <v>54</v>
      </c>
    </row>
    <row r="320" spans="1:10" x14ac:dyDescent="0.3">
      <c r="A320" s="15" t="s">
        <v>637</v>
      </c>
      <c r="B320" s="15" t="s">
        <v>638</v>
      </c>
      <c r="C320" s="15" t="s">
        <v>22</v>
      </c>
      <c r="D320" s="12">
        <v>219604.63</v>
      </c>
      <c r="E320" s="12">
        <v>0</v>
      </c>
      <c r="F320" s="12">
        <v>486966.11</v>
      </c>
      <c r="G320" s="12">
        <v>2231.84</v>
      </c>
      <c r="H320" s="13"/>
      <c r="I320" s="14">
        <f t="shared" si="8"/>
        <v>107</v>
      </c>
      <c r="J320" s="14">
        <f t="shared" si="9"/>
        <v>54</v>
      </c>
    </row>
    <row r="321" spans="1:10" x14ac:dyDescent="0.3">
      <c r="A321" s="15" t="s">
        <v>639</v>
      </c>
      <c r="B321" s="15" t="s">
        <v>640</v>
      </c>
      <c r="C321" s="15" t="s">
        <v>22</v>
      </c>
      <c r="D321" s="12">
        <v>180877.22999999998</v>
      </c>
      <c r="E321" s="12">
        <v>244.98</v>
      </c>
      <c r="F321" s="12">
        <v>545432.29999999993</v>
      </c>
      <c r="G321" s="12">
        <v>2868.97</v>
      </c>
      <c r="H321" s="13"/>
      <c r="I321" s="14">
        <f t="shared" si="8"/>
        <v>107</v>
      </c>
      <c r="J321" s="14">
        <f t="shared" si="9"/>
        <v>54</v>
      </c>
    </row>
    <row r="322" spans="1:10" x14ac:dyDescent="0.3">
      <c r="A322" s="15" t="s">
        <v>641</v>
      </c>
      <c r="B322" s="15" t="s">
        <v>642</v>
      </c>
      <c r="C322" s="15" t="s">
        <v>130</v>
      </c>
      <c r="D322" s="12">
        <v>253099.29</v>
      </c>
      <c r="E322" s="12">
        <v>0</v>
      </c>
      <c r="F322" s="12">
        <v>419617.49000000005</v>
      </c>
      <c r="G322" s="12">
        <v>3197.19</v>
      </c>
      <c r="H322" s="13"/>
      <c r="I322" s="14">
        <f t="shared" si="8"/>
        <v>107</v>
      </c>
      <c r="J322" s="14">
        <f t="shared" si="9"/>
        <v>54</v>
      </c>
    </row>
    <row r="323" spans="1:10" x14ac:dyDescent="0.3">
      <c r="A323" s="15" t="s">
        <v>643</v>
      </c>
      <c r="B323" s="15" t="s">
        <v>644</v>
      </c>
      <c r="C323" s="15" t="s">
        <v>22</v>
      </c>
      <c r="D323" s="12">
        <v>79441.31</v>
      </c>
      <c r="E323" s="12">
        <v>0</v>
      </c>
      <c r="F323" s="12">
        <v>250131.87000000002</v>
      </c>
      <c r="G323" s="12">
        <v>637.03</v>
      </c>
      <c r="H323" s="13"/>
      <c r="I323" s="14">
        <f t="shared" si="8"/>
        <v>107</v>
      </c>
      <c r="J323" s="14">
        <f t="shared" si="9"/>
        <v>54</v>
      </c>
    </row>
    <row r="324" spans="1:10" x14ac:dyDescent="0.3">
      <c r="A324" s="15" t="s">
        <v>645</v>
      </c>
      <c r="B324" s="15" t="s">
        <v>646</v>
      </c>
      <c r="C324" s="15" t="s">
        <v>119</v>
      </c>
      <c r="D324" s="12">
        <v>38454.81</v>
      </c>
      <c r="E324" s="12">
        <v>0</v>
      </c>
      <c r="F324" s="12">
        <v>53306.32</v>
      </c>
      <c r="G324" s="12">
        <v>114.55</v>
      </c>
      <c r="H324" s="13"/>
      <c r="I324" s="14">
        <f t="shared" si="8"/>
        <v>108</v>
      </c>
      <c r="J324" s="14">
        <f t="shared" si="9"/>
        <v>54</v>
      </c>
    </row>
    <row r="325" spans="1:10" x14ac:dyDescent="0.3">
      <c r="A325" s="15" t="s">
        <v>647</v>
      </c>
      <c r="B325" s="15" t="s">
        <v>648</v>
      </c>
      <c r="C325" s="15" t="s">
        <v>22</v>
      </c>
      <c r="D325" s="12">
        <v>170305.92999999996</v>
      </c>
      <c r="E325" s="12">
        <v>63.8</v>
      </c>
      <c r="F325" s="12">
        <v>131329.35</v>
      </c>
      <c r="G325" s="12">
        <v>2185.62</v>
      </c>
      <c r="H325" s="13"/>
      <c r="I325" s="14">
        <f t="shared" si="8"/>
        <v>108</v>
      </c>
      <c r="J325" s="14">
        <f t="shared" si="9"/>
        <v>54</v>
      </c>
    </row>
    <row r="326" spans="1:10" x14ac:dyDescent="0.3">
      <c r="A326" s="15" t="s">
        <v>649</v>
      </c>
      <c r="B326" s="15" t="s">
        <v>650</v>
      </c>
      <c r="C326" s="15" t="s">
        <v>119</v>
      </c>
      <c r="D326" s="12">
        <v>21290.32</v>
      </c>
      <c r="E326" s="12">
        <v>0</v>
      </c>
      <c r="F326" s="12">
        <v>48160.09</v>
      </c>
      <c r="G326" s="12">
        <v>74.75</v>
      </c>
      <c r="H326" s="13"/>
      <c r="I326" s="14">
        <f t="shared" si="8"/>
        <v>108</v>
      </c>
      <c r="J326" s="14">
        <f t="shared" si="9"/>
        <v>54</v>
      </c>
    </row>
    <row r="327" spans="1:10" x14ac:dyDescent="0.3">
      <c r="A327" s="15" t="s">
        <v>651</v>
      </c>
      <c r="B327" s="15" t="s">
        <v>652</v>
      </c>
      <c r="C327" s="15" t="s">
        <v>119</v>
      </c>
      <c r="D327" s="12">
        <v>40904.129999999997</v>
      </c>
      <c r="E327" s="12">
        <v>0</v>
      </c>
      <c r="F327" s="12">
        <v>195564.24000000002</v>
      </c>
      <c r="G327" s="12">
        <v>225.78</v>
      </c>
      <c r="H327" s="13"/>
      <c r="I327" s="14">
        <f t="shared" si="8"/>
        <v>115</v>
      </c>
      <c r="J327" s="14">
        <f t="shared" si="9"/>
        <v>58</v>
      </c>
    </row>
    <row r="328" spans="1:10" x14ac:dyDescent="0.3">
      <c r="A328" s="15" t="s">
        <v>653</v>
      </c>
      <c r="B328" s="15" t="s">
        <v>654</v>
      </c>
      <c r="C328" s="15" t="s">
        <v>119</v>
      </c>
      <c r="D328" s="12">
        <v>141203.23000000001</v>
      </c>
      <c r="E328" s="12">
        <v>0</v>
      </c>
      <c r="F328" s="12">
        <v>188014.94999999998</v>
      </c>
      <c r="G328" s="12">
        <v>540.61</v>
      </c>
      <c r="H328" s="13"/>
      <c r="I328" s="14">
        <f t="shared" si="8"/>
        <v>108</v>
      </c>
      <c r="J328" s="14">
        <f t="shared" si="9"/>
        <v>54</v>
      </c>
    </row>
    <row r="329" spans="1:10" x14ac:dyDescent="0.3">
      <c r="A329" s="15" t="s">
        <v>655</v>
      </c>
      <c r="B329" s="15" t="s">
        <v>656</v>
      </c>
      <c r="C329" s="15" t="s">
        <v>130</v>
      </c>
      <c r="D329" s="12">
        <v>110328.32000000001</v>
      </c>
      <c r="E329" s="12">
        <v>0</v>
      </c>
      <c r="F329" s="12">
        <v>89461.06</v>
      </c>
      <c r="G329" s="12">
        <v>3000.75</v>
      </c>
      <c r="H329" s="13"/>
      <c r="I329" s="14">
        <f t="shared" si="8"/>
        <v>108</v>
      </c>
      <c r="J329" s="14">
        <f t="shared" si="9"/>
        <v>54</v>
      </c>
    </row>
    <row r="330" spans="1:10" x14ac:dyDescent="0.3">
      <c r="A330" s="15" t="s">
        <v>657</v>
      </c>
      <c r="B330" s="15" t="s">
        <v>658</v>
      </c>
      <c r="C330" s="15" t="s">
        <v>22</v>
      </c>
      <c r="D330" s="12">
        <v>380156787.51999998</v>
      </c>
      <c r="E330" s="12">
        <v>43273531.919999994</v>
      </c>
      <c r="F330" s="12">
        <v>743769365.00000012</v>
      </c>
      <c r="G330" s="12">
        <v>1175969.53</v>
      </c>
      <c r="H330" s="13"/>
      <c r="I330" s="14">
        <f t="shared" ref="I330:I393" si="10">VLOOKUP(A330,BASE_CALC,47,FALSE)</f>
        <v>5</v>
      </c>
      <c r="J330" s="14">
        <f t="shared" ref="J330:J393" si="11">VLOOKUP(A330,BASE_CALC,48,FALSE)</f>
        <v>3</v>
      </c>
    </row>
    <row r="331" spans="1:10" x14ac:dyDescent="0.3">
      <c r="A331" s="15" t="s">
        <v>659</v>
      </c>
      <c r="B331" s="15" t="s">
        <v>660</v>
      </c>
      <c r="C331" s="15" t="s">
        <v>17</v>
      </c>
      <c r="D331" s="12">
        <v>1074.08</v>
      </c>
      <c r="E331" s="12">
        <v>0</v>
      </c>
      <c r="F331" s="12">
        <v>1793.66</v>
      </c>
      <c r="G331" s="12">
        <v>0</v>
      </c>
      <c r="H331" s="13"/>
      <c r="I331" s="14">
        <f t="shared" si="10"/>
        <v>90</v>
      </c>
      <c r="J331" s="14">
        <f t="shared" si="11"/>
        <v>45</v>
      </c>
    </row>
    <row r="332" spans="1:10" x14ac:dyDescent="0.3">
      <c r="A332" s="15" t="s">
        <v>661</v>
      </c>
      <c r="B332" s="15" t="s">
        <v>662</v>
      </c>
      <c r="C332" s="15" t="s">
        <v>22</v>
      </c>
      <c r="D332" s="12">
        <v>651846.61999999988</v>
      </c>
      <c r="E332" s="12">
        <v>78162.34</v>
      </c>
      <c r="F332" s="12">
        <v>498938.98</v>
      </c>
      <c r="G332" s="12">
        <v>7756.66</v>
      </c>
      <c r="H332" s="13"/>
      <c r="I332" s="14">
        <f t="shared" si="10"/>
        <v>70</v>
      </c>
      <c r="J332" s="14">
        <f t="shared" si="11"/>
        <v>35</v>
      </c>
    </row>
    <row r="333" spans="1:10" x14ac:dyDescent="0.3">
      <c r="A333" s="15" t="s">
        <v>663</v>
      </c>
      <c r="B333" s="15" t="s">
        <v>664</v>
      </c>
      <c r="C333" s="15" t="s">
        <v>22</v>
      </c>
      <c r="D333" s="12">
        <v>258170.81999999998</v>
      </c>
      <c r="E333" s="12">
        <v>3701.2599999999998</v>
      </c>
      <c r="F333" s="12">
        <v>127078.72</v>
      </c>
      <c r="G333" s="12">
        <v>0</v>
      </c>
      <c r="H333" s="13"/>
      <c r="I333" s="14">
        <f t="shared" si="10"/>
        <v>90</v>
      </c>
      <c r="J333" s="14">
        <f t="shared" si="11"/>
        <v>45</v>
      </c>
    </row>
    <row r="334" spans="1:10" x14ac:dyDescent="0.3">
      <c r="A334" s="15" t="s">
        <v>665</v>
      </c>
      <c r="B334" s="15" t="s">
        <v>666</v>
      </c>
      <c r="C334" s="15" t="s">
        <v>22</v>
      </c>
      <c r="D334" s="12">
        <v>212760.95</v>
      </c>
      <c r="E334" s="12">
        <v>2328.7000000000003</v>
      </c>
      <c r="F334" s="12">
        <v>177689.05</v>
      </c>
      <c r="G334" s="12">
        <v>510.4</v>
      </c>
      <c r="H334" s="13"/>
      <c r="I334" s="14">
        <f t="shared" si="10"/>
        <v>70</v>
      </c>
      <c r="J334" s="14">
        <f t="shared" si="11"/>
        <v>35</v>
      </c>
    </row>
    <row r="335" spans="1:10" x14ac:dyDescent="0.3">
      <c r="A335" s="15" t="s">
        <v>667</v>
      </c>
      <c r="B335" s="15" t="s">
        <v>668</v>
      </c>
      <c r="C335" s="15" t="s">
        <v>22</v>
      </c>
      <c r="D335" s="12">
        <v>1341590.3900000001</v>
      </c>
      <c r="E335" s="12">
        <v>21677.489999999998</v>
      </c>
      <c r="F335" s="12">
        <v>621032.19000000006</v>
      </c>
      <c r="G335" s="12">
        <v>5808.29</v>
      </c>
      <c r="H335" s="13"/>
      <c r="I335" s="14">
        <f t="shared" si="10"/>
        <v>70</v>
      </c>
      <c r="J335" s="14">
        <f t="shared" si="11"/>
        <v>35</v>
      </c>
    </row>
    <row r="336" spans="1:10" x14ac:dyDescent="0.3">
      <c r="A336" s="15" t="s">
        <v>669</v>
      </c>
      <c r="B336" s="15" t="s">
        <v>670</v>
      </c>
      <c r="C336" s="15" t="s">
        <v>22</v>
      </c>
      <c r="D336" s="12">
        <v>3087414</v>
      </c>
      <c r="E336" s="12">
        <v>615470.14</v>
      </c>
      <c r="F336" s="12">
        <v>5151089.13</v>
      </c>
      <c r="G336" s="12">
        <v>56450.91</v>
      </c>
      <c r="H336" s="13"/>
      <c r="I336" s="14">
        <f t="shared" si="10"/>
        <v>70</v>
      </c>
      <c r="J336" s="14">
        <f t="shared" si="11"/>
        <v>35</v>
      </c>
    </row>
    <row r="337" spans="1:10" x14ac:dyDescent="0.3">
      <c r="A337" s="15" t="s">
        <v>671</v>
      </c>
      <c r="B337" s="15" t="s">
        <v>672</v>
      </c>
      <c r="C337" s="15" t="s">
        <v>22</v>
      </c>
      <c r="D337" s="12">
        <v>298851.53000000003</v>
      </c>
      <c r="E337" s="12">
        <v>0</v>
      </c>
      <c r="F337" s="12">
        <v>107760.37000000001</v>
      </c>
      <c r="G337" s="12">
        <v>0</v>
      </c>
      <c r="H337" s="13"/>
      <c r="I337" s="14">
        <f t="shared" si="10"/>
        <v>70</v>
      </c>
      <c r="J337" s="14">
        <f t="shared" si="11"/>
        <v>35</v>
      </c>
    </row>
    <row r="338" spans="1:10" x14ac:dyDescent="0.3">
      <c r="A338" s="15" t="s">
        <v>673</v>
      </c>
      <c r="B338" s="15" t="s">
        <v>674</v>
      </c>
      <c r="C338" s="15" t="s">
        <v>22</v>
      </c>
      <c r="D338" s="12">
        <v>770262.98</v>
      </c>
      <c r="E338" s="12">
        <v>33284.71</v>
      </c>
      <c r="F338" s="12">
        <v>719707.8600000001</v>
      </c>
      <c r="G338" s="12">
        <v>3415.76</v>
      </c>
      <c r="H338" s="13"/>
      <c r="I338" s="14">
        <f t="shared" si="10"/>
        <v>90</v>
      </c>
      <c r="J338" s="14">
        <f t="shared" si="11"/>
        <v>45</v>
      </c>
    </row>
    <row r="339" spans="1:10" x14ac:dyDescent="0.3">
      <c r="A339" s="15" t="s">
        <v>675</v>
      </c>
      <c r="B339" s="15" t="s">
        <v>676</v>
      </c>
      <c r="C339" s="15" t="s">
        <v>22</v>
      </c>
      <c r="D339" s="12">
        <v>274599.14000000007</v>
      </c>
      <c r="E339" s="12">
        <v>0</v>
      </c>
      <c r="F339" s="12">
        <v>124725.02</v>
      </c>
      <c r="G339" s="12">
        <v>940.48</v>
      </c>
      <c r="H339" s="13"/>
      <c r="I339" s="14">
        <f t="shared" si="10"/>
        <v>90</v>
      </c>
      <c r="J339" s="14">
        <f t="shared" si="11"/>
        <v>45</v>
      </c>
    </row>
    <row r="340" spans="1:10" x14ac:dyDescent="0.3">
      <c r="A340" s="15" t="s">
        <v>677</v>
      </c>
      <c r="B340" s="15" t="s">
        <v>678</v>
      </c>
      <c r="C340" s="15" t="s">
        <v>17</v>
      </c>
      <c r="D340" s="12">
        <v>1.98</v>
      </c>
      <c r="E340" s="12">
        <v>0</v>
      </c>
      <c r="F340" s="12">
        <v>2.97</v>
      </c>
      <c r="G340" s="12">
        <v>0</v>
      </c>
      <c r="H340" s="13"/>
      <c r="I340" s="14">
        <f t="shared" si="10"/>
        <v>88</v>
      </c>
      <c r="J340" s="14">
        <f t="shared" si="11"/>
        <v>44</v>
      </c>
    </row>
    <row r="341" spans="1:10" x14ac:dyDescent="0.3">
      <c r="A341" s="15" t="s">
        <v>679</v>
      </c>
      <c r="B341" s="15" t="s">
        <v>680</v>
      </c>
      <c r="C341" s="15" t="s">
        <v>17</v>
      </c>
      <c r="D341" s="12">
        <v>4872.57</v>
      </c>
      <c r="E341" s="12">
        <v>0</v>
      </c>
      <c r="F341" s="12">
        <v>7962.16</v>
      </c>
      <c r="G341" s="12">
        <v>0</v>
      </c>
      <c r="H341" s="13"/>
      <c r="I341" s="14">
        <f t="shared" si="10"/>
        <v>88</v>
      </c>
      <c r="J341" s="14">
        <f t="shared" si="11"/>
        <v>44</v>
      </c>
    </row>
    <row r="342" spans="1:10" x14ac:dyDescent="0.3">
      <c r="A342" s="15" t="s">
        <v>681</v>
      </c>
      <c r="B342" s="15" t="s">
        <v>682</v>
      </c>
      <c r="C342" s="15" t="s">
        <v>22</v>
      </c>
      <c r="D342" s="12">
        <v>612399.19000000018</v>
      </c>
      <c r="E342" s="12">
        <v>17.36</v>
      </c>
      <c r="F342" s="12">
        <v>859783.38</v>
      </c>
      <c r="G342" s="12">
        <v>0</v>
      </c>
      <c r="H342" s="13"/>
      <c r="I342" s="14">
        <f t="shared" si="10"/>
        <v>101</v>
      </c>
      <c r="J342" s="14">
        <f t="shared" si="11"/>
        <v>51</v>
      </c>
    </row>
    <row r="343" spans="1:10" x14ac:dyDescent="0.3">
      <c r="A343" s="15" t="s">
        <v>683</v>
      </c>
      <c r="B343" s="15" t="s">
        <v>684</v>
      </c>
      <c r="C343" s="15" t="s">
        <v>22</v>
      </c>
      <c r="D343" s="12">
        <v>249543.09</v>
      </c>
      <c r="E343" s="12">
        <v>34.269999999999996</v>
      </c>
      <c r="F343" s="12">
        <v>274997.5</v>
      </c>
      <c r="G343" s="12">
        <v>0</v>
      </c>
      <c r="H343" s="13"/>
      <c r="I343" s="14">
        <f t="shared" si="10"/>
        <v>101</v>
      </c>
      <c r="J343" s="14">
        <f t="shared" si="11"/>
        <v>51</v>
      </c>
    </row>
    <row r="344" spans="1:10" x14ac:dyDescent="0.3">
      <c r="A344" s="15" t="s">
        <v>685</v>
      </c>
      <c r="B344" s="15" t="s">
        <v>686</v>
      </c>
      <c r="C344" s="15" t="s">
        <v>22</v>
      </c>
      <c r="D344" s="12">
        <v>205543.75</v>
      </c>
      <c r="E344" s="12">
        <v>0</v>
      </c>
      <c r="F344" s="12">
        <v>197431.47</v>
      </c>
      <c r="G344" s="12">
        <v>2571</v>
      </c>
      <c r="H344" s="13"/>
      <c r="I344" s="14">
        <f t="shared" si="10"/>
        <v>106</v>
      </c>
      <c r="J344" s="14">
        <f t="shared" si="11"/>
        <v>53</v>
      </c>
    </row>
    <row r="345" spans="1:10" x14ac:dyDescent="0.3">
      <c r="A345" s="15" t="s">
        <v>687</v>
      </c>
      <c r="B345" s="15" t="s">
        <v>688</v>
      </c>
      <c r="C345" s="15" t="s">
        <v>22</v>
      </c>
      <c r="D345" s="12">
        <v>750126</v>
      </c>
      <c r="E345" s="12">
        <v>0</v>
      </c>
      <c r="F345" s="12">
        <v>651115.6399999999</v>
      </c>
      <c r="G345" s="12">
        <v>1924.83</v>
      </c>
      <c r="H345" s="13"/>
      <c r="I345" s="14">
        <f t="shared" si="10"/>
        <v>105</v>
      </c>
      <c r="J345" s="14">
        <f t="shared" si="11"/>
        <v>53</v>
      </c>
    </row>
    <row r="346" spans="1:10" x14ac:dyDescent="0.3">
      <c r="A346" s="15" t="s">
        <v>689</v>
      </c>
      <c r="B346" s="15" t="s">
        <v>690</v>
      </c>
      <c r="C346" s="15" t="s">
        <v>22</v>
      </c>
      <c r="D346" s="12">
        <v>146599.87</v>
      </c>
      <c r="E346" s="12">
        <v>0</v>
      </c>
      <c r="F346" s="12">
        <v>141544.73000000001</v>
      </c>
      <c r="G346" s="12">
        <v>356.86</v>
      </c>
      <c r="H346" s="13"/>
      <c r="I346" s="14">
        <f t="shared" si="10"/>
        <v>106</v>
      </c>
      <c r="J346" s="14">
        <f t="shared" si="11"/>
        <v>53</v>
      </c>
    </row>
    <row r="347" spans="1:10" x14ac:dyDescent="0.3">
      <c r="A347" s="15" t="s">
        <v>691</v>
      </c>
      <c r="B347" s="15" t="s">
        <v>692</v>
      </c>
      <c r="C347" s="15" t="s">
        <v>130</v>
      </c>
      <c r="D347" s="12">
        <v>263309.44</v>
      </c>
      <c r="E347" s="12">
        <v>0</v>
      </c>
      <c r="F347" s="12">
        <v>278854.71999999997</v>
      </c>
      <c r="G347" s="12">
        <v>3736.64</v>
      </c>
      <c r="H347" s="13"/>
      <c r="I347" s="14">
        <f t="shared" si="10"/>
        <v>106</v>
      </c>
      <c r="J347" s="14">
        <f t="shared" si="11"/>
        <v>53</v>
      </c>
    </row>
    <row r="348" spans="1:10" x14ac:dyDescent="0.3">
      <c r="A348" s="15" t="s">
        <v>693</v>
      </c>
      <c r="B348" s="15" t="s">
        <v>694</v>
      </c>
      <c r="C348" s="15" t="s">
        <v>130</v>
      </c>
      <c r="D348" s="12">
        <v>76239.73</v>
      </c>
      <c r="E348" s="12">
        <v>0</v>
      </c>
      <c r="F348" s="12">
        <v>61386.69</v>
      </c>
      <c r="G348" s="12">
        <v>200.77</v>
      </c>
      <c r="H348" s="13"/>
      <c r="I348" s="14">
        <f t="shared" si="10"/>
        <v>106</v>
      </c>
      <c r="J348" s="14">
        <f t="shared" si="11"/>
        <v>53</v>
      </c>
    </row>
    <row r="349" spans="1:10" x14ac:dyDescent="0.3">
      <c r="A349" s="15" t="s">
        <v>695</v>
      </c>
      <c r="B349" s="15" t="s">
        <v>696</v>
      </c>
      <c r="C349" s="15" t="s">
        <v>119</v>
      </c>
      <c r="D349" s="12">
        <v>171374.50000000003</v>
      </c>
      <c r="E349" s="12">
        <v>4.59</v>
      </c>
      <c r="F349" s="12">
        <v>159260.5</v>
      </c>
      <c r="G349" s="12">
        <v>416.13</v>
      </c>
      <c r="H349" s="13"/>
      <c r="I349" s="14">
        <f t="shared" si="10"/>
        <v>106</v>
      </c>
      <c r="J349" s="14">
        <f t="shared" si="11"/>
        <v>53</v>
      </c>
    </row>
    <row r="350" spans="1:10" x14ac:dyDescent="0.3">
      <c r="A350" s="15" t="s">
        <v>697</v>
      </c>
      <c r="B350" s="15" t="s">
        <v>698</v>
      </c>
      <c r="C350" s="15" t="s">
        <v>119</v>
      </c>
      <c r="D350" s="12">
        <v>6800.23</v>
      </c>
      <c r="E350" s="12">
        <v>0</v>
      </c>
      <c r="F350" s="12">
        <v>3482.8100000000004</v>
      </c>
      <c r="G350" s="12">
        <v>0</v>
      </c>
      <c r="H350" s="13"/>
      <c r="I350" s="14">
        <f t="shared" si="10"/>
        <v>106</v>
      </c>
      <c r="J350" s="14">
        <f t="shared" si="11"/>
        <v>53</v>
      </c>
    </row>
    <row r="351" spans="1:10" x14ac:dyDescent="0.3">
      <c r="A351" s="15" t="s">
        <v>699</v>
      </c>
      <c r="B351" s="15" t="s">
        <v>700</v>
      </c>
      <c r="C351" s="15" t="s">
        <v>119</v>
      </c>
      <c r="D351" s="12">
        <v>33082.990000000005</v>
      </c>
      <c r="E351" s="12">
        <v>0</v>
      </c>
      <c r="F351" s="12">
        <v>31229.010000000002</v>
      </c>
      <c r="G351" s="12">
        <v>138.44999999999999</v>
      </c>
      <c r="H351" s="13"/>
      <c r="I351" s="14">
        <f t="shared" si="10"/>
        <v>106</v>
      </c>
      <c r="J351" s="14">
        <f t="shared" si="11"/>
        <v>53</v>
      </c>
    </row>
    <row r="352" spans="1:10" x14ac:dyDescent="0.3">
      <c r="A352" s="15" t="s">
        <v>701</v>
      </c>
      <c r="B352" s="15" t="s">
        <v>702</v>
      </c>
      <c r="C352" s="15" t="s">
        <v>119</v>
      </c>
      <c r="D352" s="12">
        <v>496993.01999999996</v>
      </c>
      <c r="E352" s="12">
        <v>0</v>
      </c>
      <c r="F352" s="12">
        <v>1002964.65</v>
      </c>
      <c r="G352" s="12">
        <v>2353.29</v>
      </c>
      <c r="H352" s="13"/>
      <c r="I352" s="14">
        <f t="shared" si="10"/>
        <v>106</v>
      </c>
      <c r="J352" s="14">
        <f t="shared" si="11"/>
        <v>53</v>
      </c>
    </row>
    <row r="353" spans="1:10" x14ac:dyDescent="0.3">
      <c r="A353" s="15" t="s">
        <v>703</v>
      </c>
      <c r="B353" s="15" t="s">
        <v>704</v>
      </c>
      <c r="C353" s="15" t="s">
        <v>119</v>
      </c>
      <c r="D353" s="12">
        <v>73616.150000000009</v>
      </c>
      <c r="E353" s="12">
        <v>0</v>
      </c>
      <c r="F353" s="12">
        <v>66496.3</v>
      </c>
      <c r="G353" s="12">
        <v>248.76</v>
      </c>
      <c r="H353" s="13"/>
      <c r="I353" s="14">
        <f t="shared" si="10"/>
        <v>106</v>
      </c>
      <c r="J353" s="14">
        <f t="shared" si="11"/>
        <v>53</v>
      </c>
    </row>
    <row r="354" spans="1:10" x14ac:dyDescent="0.3">
      <c r="A354" s="15" t="s">
        <v>705</v>
      </c>
      <c r="B354" s="15" t="s">
        <v>706</v>
      </c>
      <c r="C354" s="15" t="s">
        <v>119</v>
      </c>
      <c r="D354" s="12">
        <v>36083.29</v>
      </c>
      <c r="E354" s="12">
        <v>0</v>
      </c>
      <c r="F354" s="12">
        <v>54552.65</v>
      </c>
      <c r="G354" s="12">
        <v>301.39999999999998</v>
      </c>
      <c r="H354" s="13"/>
      <c r="I354" s="14">
        <f t="shared" si="10"/>
        <v>106</v>
      </c>
      <c r="J354" s="14">
        <f t="shared" si="11"/>
        <v>53</v>
      </c>
    </row>
    <row r="355" spans="1:10" x14ac:dyDescent="0.3">
      <c r="A355" s="15" t="s">
        <v>707</v>
      </c>
      <c r="B355" s="15" t="s">
        <v>708</v>
      </c>
      <c r="C355" s="15" t="s">
        <v>22</v>
      </c>
      <c r="D355" s="12">
        <v>51813.990000000005</v>
      </c>
      <c r="E355" s="12">
        <v>0</v>
      </c>
      <c r="F355" s="12">
        <v>74138.290000000008</v>
      </c>
      <c r="G355" s="12">
        <v>0</v>
      </c>
      <c r="H355" s="13"/>
      <c r="I355" s="14">
        <f t="shared" si="10"/>
        <v>87</v>
      </c>
      <c r="J355" s="14">
        <f t="shared" si="11"/>
        <v>44</v>
      </c>
    </row>
    <row r="356" spans="1:10" x14ac:dyDescent="0.3">
      <c r="A356" s="15" t="s">
        <v>709</v>
      </c>
      <c r="B356" s="15" t="s">
        <v>710</v>
      </c>
      <c r="C356" s="15" t="s">
        <v>22</v>
      </c>
      <c r="D356" s="12">
        <v>145248.31</v>
      </c>
      <c r="E356" s="12">
        <v>11.379999999999999</v>
      </c>
      <c r="F356" s="12">
        <v>168406.11000000002</v>
      </c>
      <c r="G356" s="12">
        <v>0</v>
      </c>
      <c r="H356" s="13"/>
      <c r="I356" s="14">
        <f t="shared" si="10"/>
        <v>87</v>
      </c>
      <c r="J356" s="14">
        <f t="shared" si="11"/>
        <v>44</v>
      </c>
    </row>
    <row r="357" spans="1:10" x14ac:dyDescent="0.3">
      <c r="A357" s="15" t="s">
        <v>711</v>
      </c>
      <c r="B357" s="15" t="s">
        <v>712</v>
      </c>
      <c r="C357" s="15" t="s">
        <v>119</v>
      </c>
      <c r="D357" s="12">
        <v>522042.73000000004</v>
      </c>
      <c r="E357" s="12">
        <v>144.13999999999999</v>
      </c>
      <c r="F357" s="12">
        <v>1456882.81</v>
      </c>
      <c r="G357" s="12">
        <v>2529.14</v>
      </c>
      <c r="H357" s="13"/>
      <c r="I357" s="14">
        <f t="shared" si="10"/>
        <v>87</v>
      </c>
      <c r="J357" s="14">
        <f t="shared" si="11"/>
        <v>44</v>
      </c>
    </row>
    <row r="358" spans="1:10" x14ac:dyDescent="0.3">
      <c r="A358" s="15" t="s">
        <v>713</v>
      </c>
      <c r="B358" s="15" t="s">
        <v>714</v>
      </c>
      <c r="C358" s="15" t="s">
        <v>119</v>
      </c>
      <c r="D358" s="12">
        <v>81207.199999999997</v>
      </c>
      <c r="E358" s="12">
        <v>28.75</v>
      </c>
      <c r="F358" s="12">
        <v>94792.41</v>
      </c>
      <c r="G358" s="12">
        <v>176.82</v>
      </c>
      <c r="H358" s="13"/>
      <c r="I358" s="14">
        <f t="shared" si="10"/>
        <v>87</v>
      </c>
      <c r="J358" s="14">
        <f t="shared" si="11"/>
        <v>44</v>
      </c>
    </row>
    <row r="359" spans="1:10" x14ac:dyDescent="0.3">
      <c r="A359" s="15" t="s">
        <v>715</v>
      </c>
      <c r="B359" s="15" t="s">
        <v>716</v>
      </c>
      <c r="C359" s="15" t="s">
        <v>119</v>
      </c>
      <c r="D359" s="12">
        <v>27341.42</v>
      </c>
      <c r="E359" s="12">
        <v>0</v>
      </c>
      <c r="F359" s="12">
        <v>60032.62</v>
      </c>
      <c r="G359" s="12">
        <v>0</v>
      </c>
      <c r="H359" s="13"/>
      <c r="I359" s="14">
        <f t="shared" si="10"/>
        <v>87</v>
      </c>
      <c r="J359" s="14">
        <f t="shared" si="11"/>
        <v>44</v>
      </c>
    </row>
    <row r="360" spans="1:10" x14ac:dyDescent="0.3">
      <c r="A360" s="15" t="s">
        <v>717</v>
      </c>
      <c r="B360" s="15" t="s">
        <v>718</v>
      </c>
      <c r="C360" s="15" t="s">
        <v>119</v>
      </c>
      <c r="D360" s="12">
        <v>60610.47</v>
      </c>
      <c r="E360" s="12">
        <v>0</v>
      </c>
      <c r="F360" s="12">
        <v>21682.340000000004</v>
      </c>
      <c r="G360" s="12">
        <v>0</v>
      </c>
      <c r="H360" s="13"/>
      <c r="I360" s="14">
        <f t="shared" si="10"/>
        <v>87</v>
      </c>
      <c r="J360" s="14">
        <f t="shared" si="11"/>
        <v>44</v>
      </c>
    </row>
    <row r="361" spans="1:10" x14ac:dyDescent="0.3">
      <c r="A361" s="15" t="s">
        <v>719</v>
      </c>
      <c r="B361" s="15" t="s">
        <v>720</v>
      </c>
      <c r="C361" s="15" t="s">
        <v>130</v>
      </c>
      <c r="D361" s="12">
        <v>290172.18</v>
      </c>
      <c r="E361" s="12">
        <v>74.27</v>
      </c>
      <c r="F361" s="12">
        <v>391661.93</v>
      </c>
      <c r="G361" s="12">
        <v>2772.7</v>
      </c>
      <c r="H361" s="13"/>
      <c r="I361" s="14">
        <f t="shared" si="10"/>
        <v>87</v>
      </c>
      <c r="J361" s="14">
        <f t="shared" si="11"/>
        <v>44</v>
      </c>
    </row>
    <row r="362" spans="1:10" x14ac:dyDescent="0.3">
      <c r="A362" s="15" t="s">
        <v>721</v>
      </c>
      <c r="B362" s="15" t="s">
        <v>722</v>
      </c>
      <c r="C362" s="15" t="s">
        <v>22</v>
      </c>
      <c r="D362" s="12">
        <v>239924.99</v>
      </c>
      <c r="E362" s="12">
        <v>0</v>
      </c>
      <c r="F362" s="12">
        <v>65523.82</v>
      </c>
      <c r="G362" s="12">
        <v>657.94</v>
      </c>
      <c r="H362" s="13"/>
      <c r="I362" s="14">
        <f t="shared" si="10"/>
        <v>101</v>
      </c>
      <c r="J362" s="14">
        <f t="shared" si="11"/>
        <v>51</v>
      </c>
    </row>
    <row r="363" spans="1:10" x14ac:dyDescent="0.3">
      <c r="A363" s="15" t="s">
        <v>723</v>
      </c>
      <c r="B363" s="15" t="s">
        <v>724</v>
      </c>
      <c r="C363" s="15" t="s">
        <v>22</v>
      </c>
      <c r="D363" s="12">
        <v>308405.17</v>
      </c>
      <c r="E363" s="12">
        <v>0</v>
      </c>
      <c r="F363" s="12">
        <v>31690.77</v>
      </c>
      <c r="G363" s="12">
        <v>1023.18</v>
      </c>
      <c r="H363" s="13"/>
      <c r="I363" s="14">
        <f t="shared" si="10"/>
        <v>101</v>
      </c>
      <c r="J363" s="14">
        <f t="shared" si="11"/>
        <v>51</v>
      </c>
    </row>
    <row r="364" spans="1:10" x14ac:dyDescent="0.3">
      <c r="A364" s="15" t="s">
        <v>725</v>
      </c>
      <c r="B364" s="15" t="s">
        <v>726</v>
      </c>
      <c r="C364" s="15" t="s">
        <v>22</v>
      </c>
      <c r="D364" s="12">
        <v>270089.38999999996</v>
      </c>
      <c r="E364" s="12">
        <v>124.7</v>
      </c>
      <c r="F364" s="12">
        <v>103188.27</v>
      </c>
      <c r="G364" s="12">
        <v>1767.31</v>
      </c>
      <c r="H364" s="13"/>
      <c r="I364" s="14">
        <f t="shared" si="10"/>
        <v>101</v>
      </c>
      <c r="J364" s="14">
        <f t="shared" si="11"/>
        <v>51</v>
      </c>
    </row>
    <row r="365" spans="1:10" x14ac:dyDescent="0.3">
      <c r="A365" s="15" t="s">
        <v>727</v>
      </c>
      <c r="B365" s="15" t="s">
        <v>728</v>
      </c>
      <c r="C365" s="15" t="s">
        <v>22</v>
      </c>
      <c r="D365" s="12">
        <v>4480051.88</v>
      </c>
      <c r="E365" s="12">
        <v>235938.46</v>
      </c>
      <c r="F365" s="12">
        <v>2199359.6100000003</v>
      </c>
      <c r="G365" s="12">
        <v>11234.83</v>
      </c>
      <c r="H365" s="13"/>
      <c r="I365" s="14">
        <f t="shared" si="10"/>
        <v>105</v>
      </c>
      <c r="J365" s="14">
        <f t="shared" si="11"/>
        <v>53</v>
      </c>
    </row>
    <row r="366" spans="1:10" x14ac:dyDescent="0.3">
      <c r="A366" s="15" t="s">
        <v>729</v>
      </c>
      <c r="B366" s="15" t="s">
        <v>730</v>
      </c>
      <c r="C366" s="15" t="s">
        <v>22</v>
      </c>
      <c r="D366" s="12">
        <v>161361.03</v>
      </c>
      <c r="E366" s="12">
        <v>0</v>
      </c>
      <c r="F366" s="12">
        <v>89307.150000000009</v>
      </c>
      <c r="G366" s="12">
        <v>435.2</v>
      </c>
      <c r="H366" s="13"/>
      <c r="I366" s="14">
        <f t="shared" si="10"/>
        <v>105</v>
      </c>
      <c r="J366" s="14">
        <f t="shared" si="11"/>
        <v>53</v>
      </c>
    </row>
    <row r="367" spans="1:10" x14ac:dyDescent="0.3">
      <c r="A367" s="15" t="s">
        <v>731</v>
      </c>
      <c r="B367" s="15" t="s">
        <v>732</v>
      </c>
      <c r="C367" s="15" t="s">
        <v>22</v>
      </c>
      <c r="D367" s="12">
        <v>517698.33000000007</v>
      </c>
      <c r="E367" s="12">
        <v>0</v>
      </c>
      <c r="F367" s="12">
        <v>421271.74</v>
      </c>
      <c r="G367" s="12">
        <v>1479.41</v>
      </c>
      <c r="H367" s="13"/>
      <c r="I367" s="14">
        <f t="shared" si="10"/>
        <v>88</v>
      </c>
      <c r="J367" s="14">
        <f t="shared" si="11"/>
        <v>44</v>
      </c>
    </row>
    <row r="368" spans="1:10" x14ac:dyDescent="0.3">
      <c r="A368" s="15" t="s">
        <v>733</v>
      </c>
      <c r="B368" s="15" t="s">
        <v>734</v>
      </c>
      <c r="C368" s="15" t="s">
        <v>22</v>
      </c>
      <c r="D368" s="12">
        <v>139941.29999999999</v>
      </c>
      <c r="E368" s="12">
        <v>10.54</v>
      </c>
      <c r="F368" s="12">
        <v>143107.36000000002</v>
      </c>
      <c r="G368" s="12">
        <v>0</v>
      </c>
      <c r="H368" s="13"/>
      <c r="I368" s="14">
        <f t="shared" si="10"/>
        <v>105</v>
      </c>
      <c r="J368" s="14">
        <f t="shared" si="11"/>
        <v>53</v>
      </c>
    </row>
    <row r="369" spans="1:10" x14ac:dyDescent="0.3">
      <c r="A369" s="15" t="s">
        <v>735</v>
      </c>
      <c r="B369" s="15" t="s">
        <v>736</v>
      </c>
      <c r="C369" s="15" t="s">
        <v>22</v>
      </c>
      <c r="D369" s="12">
        <v>1752388.5999999999</v>
      </c>
      <c r="E369" s="12">
        <v>169429.06</v>
      </c>
      <c r="F369" s="12">
        <v>4238027.78</v>
      </c>
      <c r="G369" s="12">
        <v>5183.6499999999996</v>
      </c>
      <c r="H369" s="13"/>
      <c r="I369" s="14">
        <f t="shared" si="10"/>
        <v>88</v>
      </c>
      <c r="J369" s="14">
        <f t="shared" si="11"/>
        <v>44</v>
      </c>
    </row>
    <row r="370" spans="1:10" x14ac:dyDescent="0.3">
      <c r="A370" s="15" t="s">
        <v>737</v>
      </c>
      <c r="B370" s="15" t="s">
        <v>738</v>
      </c>
      <c r="C370" s="15" t="s">
        <v>17</v>
      </c>
      <c r="D370" s="12">
        <v>7799.5</v>
      </c>
      <c r="E370" s="12">
        <v>0</v>
      </c>
      <c r="F370" s="12">
        <v>9171.17</v>
      </c>
      <c r="G370" s="12">
        <v>0</v>
      </c>
      <c r="H370" s="13"/>
      <c r="I370" s="14">
        <f t="shared" si="10"/>
        <v>77</v>
      </c>
      <c r="J370" s="14">
        <f t="shared" si="11"/>
        <v>39</v>
      </c>
    </row>
    <row r="371" spans="1:10" x14ac:dyDescent="0.3">
      <c r="A371" s="15" t="s">
        <v>739</v>
      </c>
      <c r="B371" s="15" t="s">
        <v>740</v>
      </c>
      <c r="C371" s="15" t="s">
        <v>17</v>
      </c>
      <c r="D371" s="12">
        <v>14101.13</v>
      </c>
      <c r="E371" s="12">
        <v>0</v>
      </c>
      <c r="F371" s="12">
        <v>17276.22</v>
      </c>
      <c r="G371" s="12">
        <v>0</v>
      </c>
      <c r="H371" s="13"/>
      <c r="I371" s="14">
        <f t="shared" si="10"/>
        <v>42</v>
      </c>
      <c r="J371" s="14">
        <f t="shared" si="11"/>
        <v>21</v>
      </c>
    </row>
    <row r="372" spans="1:10" x14ac:dyDescent="0.3">
      <c r="A372" s="15" t="s">
        <v>741</v>
      </c>
      <c r="B372" s="15" t="s">
        <v>742</v>
      </c>
      <c r="C372" s="15" t="s">
        <v>119</v>
      </c>
      <c r="D372" s="12">
        <v>708679.16</v>
      </c>
      <c r="E372" s="12">
        <v>402659.16000000003</v>
      </c>
      <c r="F372" s="12">
        <v>1965688.7699999998</v>
      </c>
      <c r="G372" s="12">
        <v>1412.69</v>
      </c>
      <c r="H372" s="13"/>
      <c r="I372" s="14">
        <f t="shared" si="10"/>
        <v>77</v>
      </c>
      <c r="J372" s="14">
        <f t="shared" si="11"/>
        <v>39</v>
      </c>
    </row>
    <row r="373" spans="1:10" x14ac:dyDescent="0.3">
      <c r="A373" s="15" t="s">
        <v>743</v>
      </c>
      <c r="B373" s="15" t="s">
        <v>744</v>
      </c>
      <c r="C373" s="15" t="s">
        <v>119</v>
      </c>
      <c r="D373" s="12">
        <v>1700472.83</v>
      </c>
      <c r="E373" s="12">
        <v>767247.17000000016</v>
      </c>
      <c r="F373" s="12">
        <v>5749981.3300000001</v>
      </c>
      <c r="G373" s="12">
        <v>5203.01</v>
      </c>
      <c r="H373" s="13"/>
      <c r="I373" s="14">
        <f t="shared" si="10"/>
        <v>77</v>
      </c>
      <c r="J373" s="14">
        <f t="shared" si="11"/>
        <v>39</v>
      </c>
    </row>
    <row r="374" spans="1:10" x14ac:dyDescent="0.3">
      <c r="A374" s="15" t="s">
        <v>745</v>
      </c>
      <c r="B374" s="15" t="s">
        <v>746</v>
      </c>
      <c r="C374" s="15" t="s">
        <v>119</v>
      </c>
      <c r="D374" s="12">
        <v>362108.89999999997</v>
      </c>
      <c r="E374" s="12">
        <v>114483.67000000001</v>
      </c>
      <c r="F374" s="12">
        <v>907444.61</v>
      </c>
      <c r="G374" s="12">
        <v>0</v>
      </c>
      <c r="H374" s="13"/>
      <c r="I374" s="14">
        <f t="shared" si="10"/>
        <v>45</v>
      </c>
      <c r="J374" s="14">
        <f t="shared" si="11"/>
        <v>23</v>
      </c>
    </row>
    <row r="375" spans="1:10" x14ac:dyDescent="0.3">
      <c r="A375" s="15" t="s">
        <v>747</v>
      </c>
      <c r="B375" s="15" t="s">
        <v>748</v>
      </c>
      <c r="C375" s="15" t="s">
        <v>119</v>
      </c>
      <c r="D375" s="12">
        <v>295250.55</v>
      </c>
      <c r="E375" s="12">
        <v>19294.39</v>
      </c>
      <c r="F375" s="12">
        <v>95760.680000000008</v>
      </c>
      <c r="G375" s="12">
        <v>0</v>
      </c>
      <c r="H375" s="13"/>
      <c r="I375" s="14">
        <f t="shared" si="10"/>
        <v>45</v>
      </c>
      <c r="J375" s="14">
        <f t="shared" si="11"/>
        <v>23</v>
      </c>
    </row>
    <row r="376" spans="1:10" x14ac:dyDescent="0.3">
      <c r="A376" s="15" t="s">
        <v>749</v>
      </c>
      <c r="B376" s="15" t="s">
        <v>750</v>
      </c>
      <c r="C376" s="15" t="s">
        <v>119</v>
      </c>
      <c r="D376" s="12">
        <v>211632.43999999997</v>
      </c>
      <c r="E376" s="12">
        <v>16688.050000000003</v>
      </c>
      <c r="F376" s="12">
        <v>301252.65999999997</v>
      </c>
      <c r="G376" s="12">
        <v>0</v>
      </c>
      <c r="H376" s="13"/>
      <c r="I376" s="14">
        <f t="shared" si="10"/>
        <v>45</v>
      </c>
      <c r="J376" s="14">
        <f t="shared" si="11"/>
        <v>23</v>
      </c>
    </row>
    <row r="377" spans="1:10" x14ac:dyDescent="0.3">
      <c r="A377" s="15" t="s">
        <v>751</v>
      </c>
      <c r="B377" s="15" t="s">
        <v>752</v>
      </c>
      <c r="C377" s="15" t="s">
        <v>119</v>
      </c>
      <c r="D377" s="12">
        <v>190538.71</v>
      </c>
      <c r="E377" s="12">
        <v>26604.81</v>
      </c>
      <c r="F377" s="12">
        <v>105138.93999999999</v>
      </c>
      <c r="G377" s="12">
        <v>0</v>
      </c>
      <c r="H377" s="13"/>
      <c r="I377" s="14">
        <f t="shared" si="10"/>
        <v>45</v>
      </c>
      <c r="J377" s="14">
        <f t="shared" si="11"/>
        <v>23</v>
      </c>
    </row>
    <row r="378" spans="1:10" x14ac:dyDescent="0.3">
      <c r="A378" s="15" t="s">
        <v>753</v>
      </c>
      <c r="B378" s="15" t="s">
        <v>754</v>
      </c>
      <c r="C378" s="15" t="s">
        <v>119</v>
      </c>
      <c r="D378" s="12">
        <v>364530.83</v>
      </c>
      <c r="E378" s="12">
        <v>6005.6299999999992</v>
      </c>
      <c r="F378" s="12">
        <v>148696.82999999999</v>
      </c>
      <c r="G378" s="12">
        <v>0</v>
      </c>
      <c r="H378" s="13"/>
      <c r="I378" s="14">
        <f t="shared" si="10"/>
        <v>45</v>
      </c>
      <c r="J378" s="14">
        <f t="shared" si="11"/>
        <v>23</v>
      </c>
    </row>
    <row r="379" spans="1:10" x14ac:dyDescent="0.3">
      <c r="A379" s="15" t="s">
        <v>755</v>
      </c>
      <c r="B379" s="15" t="s">
        <v>756</v>
      </c>
      <c r="C379" s="15" t="s">
        <v>119</v>
      </c>
      <c r="D379" s="12">
        <v>615037</v>
      </c>
      <c r="E379" s="12">
        <v>363238.58999999997</v>
      </c>
      <c r="F379" s="12">
        <v>4707063.669999999</v>
      </c>
      <c r="G379" s="12">
        <v>3595.29</v>
      </c>
      <c r="H379" s="13"/>
      <c r="I379" s="14">
        <f t="shared" si="10"/>
        <v>46</v>
      </c>
      <c r="J379" s="14">
        <f t="shared" si="11"/>
        <v>23</v>
      </c>
    </row>
    <row r="380" spans="1:10" x14ac:dyDescent="0.3">
      <c r="A380" s="15" t="s">
        <v>757</v>
      </c>
      <c r="B380" s="15" t="s">
        <v>758</v>
      </c>
      <c r="C380" s="15" t="s">
        <v>119</v>
      </c>
      <c r="D380" s="12">
        <v>601949.9</v>
      </c>
      <c r="E380" s="12">
        <v>486197.29000000004</v>
      </c>
      <c r="F380" s="12">
        <v>1629703.64</v>
      </c>
      <c r="G380" s="12">
        <v>6853.42</v>
      </c>
      <c r="H380" s="13"/>
      <c r="I380" s="14">
        <f t="shared" si="10"/>
        <v>46</v>
      </c>
      <c r="J380" s="14">
        <f t="shared" si="11"/>
        <v>23</v>
      </c>
    </row>
    <row r="381" spans="1:10" x14ac:dyDescent="0.3">
      <c r="A381" s="15" t="s">
        <v>759</v>
      </c>
      <c r="B381" s="15" t="s">
        <v>760</v>
      </c>
      <c r="C381" s="15" t="s">
        <v>119</v>
      </c>
      <c r="D381" s="12">
        <v>546837.05000000005</v>
      </c>
      <c r="E381" s="12">
        <v>129437.1</v>
      </c>
      <c r="F381" s="12">
        <v>1094982.3899999999</v>
      </c>
      <c r="G381" s="12">
        <v>2164.79</v>
      </c>
      <c r="H381" s="13"/>
      <c r="I381" s="14">
        <f t="shared" si="10"/>
        <v>56</v>
      </c>
      <c r="J381" s="14">
        <f t="shared" si="11"/>
        <v>28</v>
      </c>
    </row>
    <row r="382" spans="1:10" x14ac:dyDescent="0.3">
      <c r="A382" s="15" t="s">
        <v>761</v>
      </c>
      <c r="B382" s="15" t="s">
        <v>762</v>
      </c>
      <c r="C382" s="15" t="s">
        <v>119</v>
      </c>
      <c r="D382" s="12">
        <v>252758.31000000003</v>
      </c>
      <c r="E382" s="12">
        <v>10256.379999999999</v>
      </c>
      <c r="F382" s="12">
        <v>49490.26</v>
      </c>
      <c r="G382" s="12">
        <v>0</v>
      </c>
      <c r="H382" s="13"/>
      <c r="I382" s="14">
        <f t="shared" si="10"/>
        <v>42</v>
      </c>
      <c r="J382" s="14">
        <f t="shared" si="11"/>
        <v>21</v>
      </c>
    </row>
    <row r="383" spans="1:10" x14ac:dyDescent="0.3">
      <c r="A383" s="15" t="s">
        <v>763</v>
      </c>
      <c r="B383" s="15" t="s">
        <v>764</v>
      </c>
      <c r="C383" s="15" t="s">
        <v>119</v>
      </c>
      <c r="D383" s="12">
        <v>1977184.3499999996</v>
      </c>
      <c r="E383" s="12">
        <v>1874509.16</v>
      </c>
      <c r="F383" s="12">
        <v>6670717.96</v>
      </c>
      <c r="G383" s="12">
        <v>24836.47</v>
      </c>
      <c r="H383" s="13"/>
      <c r="I383" s="14">
        <f t="shared" si="10"/>
        <v>49</v>
      </c>
      <c r="J383" s="14">
        <f t="shared" si="11"/>
        <v>25</v>
      </c>
    </row>
    <row r="384" spans="1:10" x14ac:dyDescent="0.3">
      <c r="A384" s="15" t="s">
        <v>765</v>
      </c>
      <c r="B384" s="15" t="s">
        <v>766</v>
      </c>
      <c r="C384" s="15" t="s">
        <v>119</v>
      </c>
      <c r="D384" s="12">
        <v>138134.27999999997</v>
      </c>
      <c r="E384" s="12">
        <v>5793.37</v>
      </c>
      <c r="F384" s="12">
        <v>38981.719999999994</v>
      </c>
      <c r="G384" s="12">
        <v>0</v>
      </c>
      <c r="H384" s="13"/>
      <c r="I384" s="14">
        <f t="shared" si="10"/>
        <v>42</v>
      </c>
      <c r="J384" s="14">
        <f t="shared" si="11"/>
        <v>21</v>
      </c>
    </row>
    <row r="385" spans="1:10" x14ac:dyDescent="0.3">
      <c r="A385" s="15" t="s">
        <v>767</v>
      </c>
      <c r="B385" s="15" t="s">
        <v>768</v>
      </c>
      <c r="C385" s="15" t="s">
        <v>119</v>
      </c>
      <c r="D385" s="12">
        <v>961280.32000000007</v>
      </c>
      <c r="E385" s="12">
        <v>137850.94</v>
      </c>
      <c r="F385" s="12">
        <v>401498.89000000007</v>
      </c>
      <c r="G385" s="12">
        <v>0</v>
      </c>
      <c r="H385" s="13"/>
      <c r="I385" s="14">
        <f t="shared" si="10"/>
        <v>48</v>
      </c>
      <c r="J385" s="14">
        <f t="shared" si="11"/>
        <v>24</v>
      </c>
    </row>
    <row r="386" spans="1:10" x14ac:dyDescent="0.3">
      <c r="A386" s="15" t="s">
        <v>769</v>
      </c>
      <c r="B386" s="15" t="s">
        <v>770</v>
      </c>
      <c r="C386" s="15" t="s">
        <v>119</v>
      </c>
      <c r="D386" s="12">
        <v>1199978.45</v>
      </c>
      <c r="E386" s="12">
        <v>90210.95</v>
      </c>
      <c r="F386" s="12">
        <v>898054.08000000007</v>
      </c>
      <c r="G386" s="12">
        <v>0</v>
      </c>
      <c r="H386" s="13"/>
      <c r="I386" s="14">
        <f t="shared" si="10"/>
        <v>48</v>
      </c>
      <c r="J386" s="14">
        <f t="shared" si="11"/>
        <v>24</v>
      </c>
    </row>
    <row r="387" spans="1:10" x14ac:dyDescent="0.3">
      <c r="A387" s="15" t="s">
        <v>771</v>
      </c>
      <c r="B387" s="15" t="s">
        <v>772</v>
      </c>
      <c r="C387" s="15" t="s">
        <v>119</v>
      </c>
      <c r="D387" s="12">
        <v>1455926.1199999999</v>
      </c>
      <c r="E387" s="12">
        <v>464347.28</v>
      </c>
      <c r="F387" s="12">
        <v>2247195.1499999994</v>
      </c>
      <c r="G387" s="12">
        <v>2295.91</v>
      </c>
      <c r="H387" s="13"/>
      <c r="I387" s="14">
        <f t="shared" si="10"/>
        <v>46</v>
      </c>
      <c r="J387" s="14">
        <f t="shared" si="11"/>
        <v>23</v>
      </c>
    </row>
    <row r="388" spans="1:10" x14ac:dyDescent="0.3">
      <c r="A388" s="15" t="s">
        <v>773</v>
      </c>
      <c r="B388" s="15" t="s">
        <v>774</v>
      </c>
      <c r="C388" s="15" t="s">
        <v>119</v>
      </c>
      <c r="D388" s="12">
        <v>141686.39000000001</v>
      </c>
      <c r="E388" s="12">
        <v>54</v>
      </c>
      <c r="F388" s="12">
        <v>175221.41</v>
      </c>
      <c r="G388" s="12">
        <v>0</v>
      </c>
      <c r="H388" s="13"/>
      <c r="I388" s="14">
        <f t="shared" si="10"/>
        <v>77</v>
      </c>
      <c r="J388" s="14">
        <f t="shared" si="11"/>
        <v>39</v>
      </c>
    </row>
    <row r="389" spans="1:10" x14ac:dyDescent="0.3">
      <c r="A389" s="15" t="s">
        <v>775</v>
      </c>
      <c r="B389" s="15" t="s">
        <v>776</v>
      </c>
      <c r="C389" s="15" t="s">
        <v>119</v>
      </c>
      <c r="D389" s="12">
        <v>171967.06</v>
      </c>
      <c r="E389" s="12">
        <v>0</v>
      </c>
      <c r="F389" s="12">
        <v>8079.77</v>
      </c>
      <c r="G389" s="12">
        <v>0</v>
      </c>
      <c r="H389" s="13"/>
      <c r="I389" s="14">
        <f t="shared" si="10"/>
        <v>47</v>
      </c>
      <c r="J389" s="14">
        <f t="shared" si="11"/>
        <v>24</v>
      </c>
    </row>
    <row r="390" spans="1:10" x14ac:dyDescent="0.3">
      <c r="A390" s="15" t="s">
        <v>777</v>
      </c>
      <c r="B390" s="15" t="s">
        <v>778</v>
      </c>
      <c r="C390" s="15" t="s">
        <v>119</v>
      </c>
      <c r="D390" s="12">
        <v>1546818.3600000003</v>
      </c>
      <c r="E390" s="12">
        <v>63217.509999999995</v>
      </c>
      <c r="F390" s="12">
        <v>419560.99</v>
      </c>
      <c r="G390" s="12">
        <v>0</v>
      </c>
      <c r="H390" s="13"/>
      <c r="I390" s="14">
        <f t="shared" si="10"/>
        <v>81</v>
      </c>
      <c r="J390" s="14">
        <f t="shared" si="11"/>
        <v>41</v>
      </c>
    </row>
    <row r="391" spans="1:10" x14ac:dyDescent="0.3">
      <c r="A391" s="15" t="s">
        <v>779</v>
      </c>
      <c r="B391" s="15" t="s">
        <v>780</v>
      </c>
      <c r="C391" s="15" t="s">
        <v>119</v>
      </c>
      <c r="D391" s="12">
        <v>346287.16</v>
      </c>
      <c r="E391" s="12">
        <v>55746.729999999996</v>
      </c>
      <c r="F391" s="12">
        <v>432653.63</v>
      </c>
      <c r="G391" s="12">
        <v>0</v>
      </c>
      <c r="H391" s="13"/>
      <c r="I391" s="14">
        <f t="shared" si="10"/>
        <v>47</v>
      </c>
      <c r="J391" s="14">
        <f t="shared" si="11"/>
        <v>24</v>
      </c>
    </row>
    <row r="392" spans="1:10" x14ac:dyDescent="0.3">
      <c r="A392" s="15" t="s">
        <v>781</v>
      </c>
      <c r="B392" s="15" t="s">
        <v>782</v>
      </c>
      <c r="C392" s="15" t="s">
        <v>119</v>
      </c>
      <c r="D392" s="12">
        <v>506657.12000000005</v>
      </c>
      <c r="E392" s="12">
        <v>77559.03</v>
      </c>
      <c r="F392" s="12">
        <v>597672.64</v>
      </c>
      <c r="G392" s="12">
        <v>1070.58</v>
      </c>
      <c r="H392" s="13"/>
      <c r="I392" s="14">
        <f t="shared" si="10"/>
        <v>81</v>
      </c>
      <c r="J392" s="14">
        <f t="shared" si="11"/>
        <v>41</v>
      </c>
    </row>
    <row r="393" spans="1:10" x14ac:dyDescent="0.3">
      <c r="A393" s="15" t="s">
        <v>783</v>
      </c>
      <c r="B393" s="15" t="s">
        <v>784</v>
      </c>
      <c r="C393" s="15" t="s">
        <v>119</v>
      </c>
      <c r="D393" s="12">
        <v>300799.79000000004</v>
      </c>
      <c r="E393" s="12">
        <v>10193.57</v>
      </c>
      <c r="F393" s="12">
        <v>107688.28000000001</v>
      </c>
      <c r="G393" s="12">
        <v>0</v>
      </c>
      <c r="H393" s="13"/>
      <c r="I393" s="14">
        <f t="shared" si="10"/>
        <v>82</v>
      </c>
      <c r="J393" s="14">
        <f t="shared" si="11"/>
        <v>41</v>
      </c>
    </row>
    <row r="394" spans="1:10" x14ac:dyDescent="0.3">
      <c r="A394" s="15" t="s">
        <v>785</v>
      </c>
      <c r="B394" s="15" t="s">
        <v>786</v>
      </c>
      <c r="C394" s="15" t="s">
        <v>119</v>
      </c>
      <c r="D394" s="12">
        <v>219231.63999999998</v>
      </c>
      <c r="E394" s="12">
        <v>1498.3400000000001</v>
      </c>
      <c r="F394" s="12">
        <v>90258.09</v>
      </c>
      <c r="G394" s="12">
        <v>0</v>
      </c>
      <c r="H394" s="13"/>
      <c r="I394" s="14">
        <f t="shared" ref="I394:I457" si="12">VLOOKUP(A394,BASE_CALC,47,FALSE)</f>
        <v>82</v>
      </c>
      <c r="J394" s="14">
        <f t="shared" ref="J394:J457" si="13">VLOOKUP(A394,BASE_CALC,48,FALSE)</f>
        <v>41</v>
      </c>
    </row>
    <row r="395" spans="1:10" x14ac:dyDescent="0.3">
      <c r="A395" s="15" t="s">
        <v>787</v>
      </c>
      <c r="B395" s="15" t="s">
        <v>788</v>
      </c>
      <c r="C395" s="15" t="s">
        <v>119</v>
      </c>
      <c r="D395" s="12">
        <v>336221.74000000005</v>
      </c>
      <c r="E395" s="12">
        <v>5855.24</v>
      </c>
      <c r="F395" s="12">
        <v>90030.47</v>
      </c>
      <c r="G395" s="12">
        <v>0</v>
      </c>
      <c r="H395" s="13"/>
      <c r="I395" s="14">
        <f t="shared" si="12"/>
        <v>82</v>
      </c>
      <c r="J395" s="14">
        <f t="shared" si="13"/>
        <v>41</v>
      </c>
    </row>
    <row r="396" spans="1:10" x14ac:dyDescent="0.3">
      <c r="A396" s="15" t="s">
        <v>789</v>
      </c>
      <c r="B396" s="15" t="s">
        <v>790</v>
      </c>
      <c r="C396" s="15" t="s">
        <v>119</v>
      </c>
      <c r="D396" s="12">
        <v>1021852.4400000001</v>
      </c>
      <c r="E396" s="12">
        <v>169300.75999999998</v>
      </c>
      <c r="F396" s="12">
        <v>1684224.3599999999</v>
      </c>
      <c r="G396" s="12">
        <v>2161.5500000000002</v>
      </c>
      <c r="H396" s="13"/>
      <c r="I396" s="14">
        <f t="shared" si="12"/>
        <v>85</v>
      </c>
      <c r="J396" s="14">
        <f t="shared" si="13"/>
        <v>43</v>
      </c>
    </row>
    <row r="397" spans="1:10" x14ac:dyDescent="0.3">
      <c r="A397" s="15" t="s">
        <v>791</v>
      </c>
      <c r="B397" s="15" t="s">
        <v>792</v>
      </c>
      <c r="C397" s="15" t="s">
        <v>130</v>
      </c>
      <c r="D397" s="12">
        <v>1515058.3800000004</v>
      </c>
      <c r="E397" s="12">
        <v>12910.029999999999</v>
      </c>
      <c r="F397" s="12">
        <v>245772.44</v>
      </c>
      <c r="G397" s="12">
        <v>0</v>
      </c>
      <c r="H397" s="13"/>
      <c r="I397" s="14">
        <f t="shared" si="12"/>
        <v>47</v>
      </c>
      <c r="J397" s="14">
        <f t="shared" si="13"/>
        <v>24</v>
      </c>
    </row>
    <row r="398" spans="1:10" x14ac:dyDescent="0.3">
      <c r="A398" s="15" t="s">
        <v>793</v>
      </c>
      <c r="B398" s="15" t="s">
        <v>794</v>
      </c>
      <c r="C398" s="15" t="s">
        <v>130</v>
      </c>
      <c r="D398" s="12">
        <v>2236990.71</v>
      </c>
      <c r="E398" s="12">
        <v>78584.079999999987</v>
      </c>
      <c r="F398" s="12">
        <v>1745032.3099999998</v>
      </c>
      <c r="G398" s="12">
        <v>0</v>
      </c>
      <c r="H398" s="13"/>
      <c r="I398" s="14">
        <f t="shared" si="12"/>
        <v>48</v>
      </c>
      <c r="J398" s="14">
        <f t="shared" si="13"/>
        <v>24</v>
      </c>
    </row>
    <row r="399" spans="1:10" x14ac:dyDescent="0.3">
      <c r="A399" s="15" t="s">
        <v>795</v>
      </c>
      <c r="B399" s="15" t="s">
        <v>796</v>
      </c>
      <c r="C399" s="15" t="s">
        <v>130</v>
      </c>
      <c r="D399" s="12">
        <v>1287910.6000000001</v>
      </c>
      <c r="E399" s="12">
        <v>139370.6</v>
      </c>
      <c r="F399" s="12">
        <v>1994479.0599999998</v>
      </c>
      <c r="G399" s="12">
        <v>2689.55</v>
      </c>
      <c r="H399" s="13"/>
      <c r="I399" s="14">
        <f t="shared" si="12"/>
        <v>77</v>
      </c>
      <c r="J399" s="14">
        <f t="shared" si="13"/>
        <v>39</v>
      </c>
    </row>
    <row r="400" spans="1:10" x14ac:dyDescent="0.3">
      <c r="A400" s="15" t="s">
        <v>797</v>
      </c>
      <c r="B400" s="15" t="s">
        <v>798</v>
      </c>
      <c r="C400" s="15" t="s">
        <v>119</v>
      </c>
      <c r="D400" s="12">
        <v>574238.87</v>
      </c>
      <c r="E400" s="12">
        <v>53426.29</v>
      </c>
      <c r="F400" s="12">
        <v>186772.64</v>
      </c>
      <c r="G400" s="12">
        <v>0</v>
      </c>
      <c r="H400" s="13"/>
      <c r="I400" s="14">
        <f t="shared" si="12"/>
        <v>48</v>
      </c>
      <c r="J400" s="14">
        <f t="shared" si="13"/>
        <v>24</v>
      </c>
    </row>
    <row r="401" spans="1:10" x14ac:dyDescent="0.3">
      <c r="A401" s="15" t="s">
        <v>799</v>
      </c>
      <c r="B401" s="15" t="s">
        <v>800</v>
      </c>
      <c r="C401" s="15" t="s">
        <v>119</v>
      </c>
      <c r="D401" s="12">
        <v>1378000.63</v>
      </c>
      <c r="E401" s="12">
        <v>131377.17000000001</v>
      </c>
      <c r="F401" s="12">
        <v>864394.85</v>
      </c>
      <c r="G401" s="12">
        <v>0</v>
      </c>
      <c r="H401" s="13"/>
      <c r="I401" s="14">
        <f t="shared" si="12"/>
        <v>45</v>
      </c>
      <c r="J401" s="14">
        <f t="shared" si="13"/>
        <v>23</v>
      </c>
    </row>
    <row r="402" spans="1:10" x14ac:dyDescent="0.3">
      <c r="A402" s="15" t="s">
        <v>801</v>
      </c>
      <c r="B402" s="15" t="s">
        <v>802</v>
      </c>
      <c r="C402" s="15" t="s">
        <v>130</v>
      </c>
      <c r="D402" s="12">
        <v>749252.84</v>
      </c>
      <c r="E402" s="12">
        <v>200972.91999999998</v>
      </c>
      <c r="F402" s="12">
        <v>1217762.6000000001</v>
      </c>
      <c r="G402" s="12">
        <v>14360.58</v>
      </c>
      <c r="H402" s="13"/>
      <c r="I402" s="14">
        <f t="shared" si="12"/>
        <v>49</v>
      </c>
      <c r="J402" s="14">
        <f t="shared" si="13"/>
        <v>25</v>
      </c>
    </row>
    <row r="403" spans="1:10" x14ac:dyDescent="0.3">
      <c r="A403" s="15" t="s">
        <v>803</v>
      </c>
      <c r="B403" s="15" t="s">
        <v>804</v>
      </c>
      <c r="C403" s="15" t="s">
        <v>130</v>
      </c>
      <c r="D403" s="12">
        <v>1669026.3600000003</v>
      </c>
      <c r="E403" s="12">
        <v>28736.63</v>
      </c>
      <c r="F403" s="12">
        <v>559577.18999999994</v>
      </c>
      <c r="G403" s="12">
        <v>0</v>
      </c>
      <c r="H403" s="13"/>
      <c r="I403" s="14">
        <f t="shared" si="12"/>
        <v>81</v>
      </c>
      <c r="J403" s="14">
        <f t="shared" si="13"/>
        <v>41</v>
      </c>
    </row>
    <row r="404" spans="1:10" x14ac:dyDescent="0.3">
      <c r="A404" s="15" t="s">
        <v>805</v>
      </c>
      <c r="B404" s="15" t="s">
        <v>806</v>
      </c>
      <c r="C404" s="15" t="s">
        <v>130</v>
      </c>
      <c r="D404" s="12">
        <v>416601.68</v>
      </c>
      <c r="E404" s="12">
        <v>31699.129999999997</v>
      </c>
      <c r="F404" s="12">
        <v>808804.66</v>
      </c>
      <c r="G404" s="12">
        <v>0</v>
      </c>
      <c r="H404" s="13"/>
      <c r="I404" s="14">
        <f t="shared" si="12"/>
        <v>77</v>
      </c>
      <c r="J404" s="14">
        <f t="shared" si="13"/>
        <v>39</v>
      </c>
    </row>
    <row r="405" spans="1:10" x14ac:dyDescent="0.3">
      <c r="A405" s="15" t="s">
        <v>807</v>
      </c>
      <c r="B405" s="15" t="s">
        <v>808</v>
      </c>
      <c r="C405" s="15" t="s">
        <v>130</v>
      </c>
      <c r="D405" s="12">
        <v>673063.58</v>
      </c>
      <c r="E405" s="12">
        <v>7473.1900000000005</v>
      </c>
      <c r="F405" s="12">
        <v>379693.48000000004</v>
      </c>
      <c r="G405" s="12">
        <v>0</v>
      </c>
      <c r="H405" s="13"/>
      <c r="I405" s="14">
        <f t="shared" si="12"/>
        <v>45</v>
      </c>
      <c r="J405" s="14">
        <f t="shared" si="13"/>
        <v>23</v>
      </c>
    </row>
    <row r="406" spans="1:10" x14ac:dyDescent="0.3">
      <c r="A406" s="15" t="s">
        <v>809</v>
      </c>
      <c r="B406" s="15" t="s">
        <v>810</v>
      </c>
      <c r="C406" s="15" t="s">
        <v>119</v>
      </c>
      <c r="D406" s="12">
        <v>321756.03999999998</v>
      </c>
      <c r="E406" s="12">
        <v>0</v>
      </c>
      <c r="F406" s="12">
        <v>1169682.8699999999</v>
      </c>
      <c r="G406" s="12">
        <v>0</v>
      </c>
      <c r="H406" s="13"/>
      <c r="I406" s="14">
        <f t="shared" si="12"/>
        <v>82</v>
      </c>
      <c r="J406" s="14">
        <f t="shared" si="13"/>
        <v>41</v>
      </c>
    </row>
    <row r="407" spans="1:10" x14ac:dyDescent="0.3">
      <c r="A407" s="15" t="s">
        <v>811</v>
      </c>
      <c r="B407" s="15" t="s">
        <v>812</v>
      </c>
      <c r="C407" s="15" t="s">
        <v>119</v>
      </c>
      <c r="D407" s="12">
        <v>1374322.32</v>
      </c>
      <c r="E407" s="12">
        <v>8985.1299999999992</v>
      </c>
      <c r="F407" s="12">
        <v>76064.960000000006</v>
      </c>
      <c r="G407" s="12">
        <v>0</v>
      </c>
      <c r="H407" s="13"/>
      <c r="I407" s="14">
        <f t="shared" si="12"/>
        <v>82</v>
      </c>
      <c r="J407" s="14">
        <f t="shared" si="13"/>
        <v>41</v>
      </c>
    </row>
    <row r="408" spans="1:10" x14ac:dyDescent="0.3">
      <c r="A408" s="15" t="s">
        <v>813</v>
      </c>
      <c r="B408" s="15" t="s">
        <v>814</v>
      </c>
      <c r="C408" s="15" t="s">
        <v>22</v>
      </c>
      <c r="D408" s="12">
        <v>5158465.3500000006</v>
      </c>
      <c r="E408" s="12">
        <v>350856.24000000005</v>
      </c>
      <c r="F408" s="12">
        <v>2040109.69</v>
      </c>
      <c r="G408" s="12">
        <v>0</v>
      </c>
      <c r="H408" s="13"/>
      <c r="I408" s="14">
        <f t="shared" si="12"/>
        <v>42</v>
      </c>
      <c r="J408" s="14">
        <f t="shared" si="13"/>
        <v>21</v>
      </c>
    </row>
    <row r="409" spans="1:10" x14ac:dyDescent="0.3">
      <c r="A409" s="15" t="s">
        <v>815</v>
      </c>
      <c r="B409" s="15" t="s">
        <v>816</v>
      </c>
      <c r="C409" s="15" t="s">
        <v>22</v>
      </c>
      <c r="D409" s="12">
        <v>516896.58999999997</v>
      </c>
      <c r="E409" s="12">
        <v>26210.43</v>
      </c>
      <c r="F409" s="12">
        <v>387822.70999999996</v>
      </c>
      <c r="G409" s="12">
        <v>0</v>
      </c>
      <c r="H409" s="13"/>
      <c r="I409" s="14">
        <f t="shared" si="12"/>
        <v>47</v>
      </c>
      <c r="J409" s="14">
        <f t="shared" si="13"/>
        <v>24</v>
      </c>
    </row>
    <row r="410" spans="1:10" x14ac:dyDescent="0.3">
      <c r="A410" s="15" t="s">
        <v>817</v>
      </c>
      <c r="B410" s="15" t="s">
        <v>818</v>
      </c>
      <c r="C410" s="15" t="s">
        <v>22</v>
      </c>
      <c r="D410" s="12">
        <v>568234.72</v>
      </c>
      <c r="E410" s="12">
        <v>13357.58</v>
      </c>
      <c r="F410" s="12">
        <v>320020.19000000006</v>
      </c>
      <c r="G410" s="12">
        <v>0</v>
      </c>
      <c r="H410" s="13"/>
      <c r="I410" s="14">
        <f t="shared" si="12"/>
        <v>48</v>
      </c>
      <c r="J410" s="14">
        <f t="shared" si="13"/>
        <v>24</v>
      </c>
    </row>
    <row r="411" spans="1:10" x14ac:dyDescent="0.3">
      <c r="A411" s="15" t="s">
        <v>819</v>
      </c>
      <c r="B411" s="15" t="s">
        <v>820</v>
      </c>
      <c r="C411" s="15" t="s">
        <v>22</v>
      </c>
      <c r="D411" s="12">
        <v>5615345.3600000003</v>
      </c>
      <c r="E411" s="12">
        <v>255878.61000000002</v>
      </c>
      <c r="F411" s="12">
        <v>882531.55999999994</v>
      </c>
      <c r="G411" s="12">
        <v>0</v>
      </c>
      <c r="H411" s="13"/>
      <c r="I411" s="14">
        <f t="shared" si="12"/>
        <v>41</v>
      </c>
      <c r="J411" s="14">
        <f t="shared" si="13"/>
        <v>21</v>
      </c>
    </row>
    <row r="412" spans="1:10" x14ac:dyDescent="0.3">
      <c r="A412" s="15" t="s">
        <v>821</v>
      </c>
      <c r="B412" s="15" t="s">
        <v>822</v>
      </c>
      <c r="C412" s="15" t="s">
        <v>22</v>
      </c>
      <c r="D412" s="12">
        <v>9542248.7800000012</v>
      </c>
      <c r="E412" s="12">
        <v>862302.66</v>
      </c>
      <c r="F412" s="12">
        <v>1613810.2500000002</v>
      </c>
      <c r="G412" s="12">
        <v>21924.66</v>
      </c>
      <c r="H412" s="13"/>
      <c r="I412" s="14">
        <f t="shared" si="12"/>
        <v>84</v>
      </c>
      <c r="J412" s="14">
        <f t="shared" si="13"/>
        <v>42</v>
      </c>
    </row>
    <row r="413" spans="1:10" x14ac:dyDescent="0.3">
      <c r="A413" s="15" t="s">
        <v>823</v>
      </c>
      <c r="B413" s="15" t="s">
        <v>824</v>
      </c>
      <c r="C413" s="15" t="s">
        <v>22</v>
      </c>
      <c r="D413" s="12">
        <v>2736245</v>
      </c>
      <c r="E413" s="12">
        <v>191859.45</v>
      </c>
      <c r="F413" s="12">
        <v>505216.51999999996</v>
      </c>
      <c r="G413" s="12">
        <v>0</v>
      </c>
      <c r="H413" s="13"/>
      <c r="I413" s="14">
        <f t="shared" si="12"/>
        <v>47</v>
      </c>
      <c r="J413" s="14">
        <f t="shared" si="13"/>
        <v>24</v>
      </c>
    </row>
    <row r="414" spans="1:10" x14ac:dyDescent="0.3">
      <c r="A414" s="15" t="s">
        <v>825</v>
      </c>
      <c r="B414" s="15" t="s">
        <v>826</v>
      </c>
      <c r="C414" s="15" t="s">
        <v>17</v>
      </c>
      <c r="D414" s="12">
        <v>2772.49</v>
      </c>
      <c r="E414" s="12">
        <v>0</v>
      </c>
      <c r="F414" s="12">
        <v>5856.6</v>
      </c>
      <c r="G414" s="12">
        <v>0</v>
      </c>
      <c r="H414" s="13"/>
      <c r="I414" s="14">
        <f t="shared" si="12"/>
        <v>118</v>
      </c>
      <c r="J414" s="14">
        <f t="shared" si="13"/>
        <v>59</v>
      </c>
    </row>
    <row r="415" spans="1:10" x14ac:dyDescent="0.3">
      <c r="A415" s="15" t="s">
        <v>827</v>
      </c>
      <c r="B415" s="15" t="s">
        <v>828</v>
      </c>
      <c r="C415" s="15" t="s">
        <v>17</v>
      </c>
      <c r="D415" s="12">
        <v>218.88</v>
      </c>
      <c r="E415" s="12">
        <v>0</v>
      </c>
      <c r="F415" s="12">
        <v>456.08</v>
      </c>
      <c r="G415" s="12">
        <v>0</v>
      </c>
      <c r="H415" s="13"/>
      <c r="I415" s="14">
        <f t="shared" si="12"/>
        <v>109</v>
      </c>
      <c r="J415" s="14">
        <f t="shared" si="13"/>
        <v>55</v>
      </c>
    </row>
    <row r="416" spans="1:10" x14ac:dyDescent="0.3">
      <c r="A416" s="15" t="s">
        <v>829</v>
      </c>
      <c r="B416" s="15" t="s">
        <v>830</v>
      </c>
      <c r="C416" s="15" t="s">
        <v>22</v>
      </c>
      <c r="D416" s="12">
        <v>306806.53000000003</v>
      </c>
      <c r="E416" s="12">
        <v>227.1</v>
      </c>
      <c r="F416" s="12">
        <v>253926.87</v>
      </c>
      <c r="G416" s="12">
        <v>3797.09</v>
      </c>
      <c r="H416" s="13"/>
      <c r="I416" s="14">
        <f t="shared" si="12"/>
        <v>109</v>
      </c>
      <c r="J416" s="14">
        <f t="shared" si="13"/>
        <v>55</v>
      </c>
    </row>
    <row r="417" spans="1:10" x14ac:dyDescent="0.3">
      <c r="A417" s="15" t="s">
        <v>831</v>
      </c>
      <c r="B417" s="15" t="s">
        <v>832</v>
      </c>
      <c r="C417" s="15" t="s">
        <v>22</v>
      </c>
      <c r="D417" s="12">
        <v>255072.07</v>
      </c>
      <c r="E417" s="12">
        <v>622.91</v>
      </c>
      <c r="F417" s="12">
        <v>665724.87</v>
      </c>
      <c r="G417" s="12">
        <v>2998.08</v>
      </c>
      <c r="H417" s="13"/>
      <c r="I417" s="14">
        <f t="shared" si="12"/>
        <v>118</v>
      </c>
      <c r="J417" s="14">
        <f t="shared" si="13"/>
        <v>59</v>
      </c>
    </row>
    <row r="418" spans="1:10" x14ac:dyDescent="0.3">
      <c r="A418" s="15" t="s">
        <v>833</v>
      </c>
      <c r="B418" s="15" t="s">
        <v>834</v>
      </c>
      <c r="C418" s="15" t="s">
        <v>22</v>
      </c>
      <c r="D418" s="12">
        <v>405005.5</v>
      </c>
      <c r="E418" s="12">
        <v>0</v>
      </c>
      <c r="F418" s="12">
        <v>683076.26</v>
      </c>
      <c r="G418" s="12">
        <v>4308.76</v>
      </c>
      <c r="H418" s="13"/>
      <c r="I418" s="14">
        <f t="shared" si="12"/>
        <v>118</v>
      </c>
      <c r="J418" s="14">
        <f t="shared" si="13"/>
        <v>59</v>
      </c>
    </row>
    <row r="419" spans="1:10" x14ac:dyDescent="0.3">
      <c r="A419" s="15" t="s">
        <v>835</v>
      </c>
      <c r="B419" s="15" t="s">
        <v>836</v>
      </c>
      <c r="C419" s="15" t="s">
        <v>22</v>
      </c>
      <c r="D419" s="12">
        <v>202273.49000000002</v>
      </c>
      <c r="E419" s="12">
        <v>0</v>
      </c>
      <c r="F419" s="12">
        <v>622169.77</v>
      </c>
      <c r="G419" s="12">
        <v>2973.28</v>
      </c>
      <c r="H419" s="13"/>
      <c r="I419" s="14">
        <f t="shared" si="12"/>
        <v>118</v>
      </c>
      <c r="J419" s="14">
        <f t="shared" si="13"/>
        <v>59</v>
      </c>
    </row>
    <row r="420" spans="1:10" x14ac:dyDescent="0.3">
      <c r="A420" s="15" t="s">
        <v>837</v>
      </c>
      <c r="B420" s="15" t="s">
        <v>838</v>
      </c>
      <c r="C420" s="15" t="s">
        <v>22</v>
      </c>
      <c r="D420" s="12">
        <v>165054.04999999999</v>
      </c>
      <c r="E420" s="12">
        <v>0</v>
      </c>
      <c r="F420" s="12">
        <v>234418.08</v>
      </c>
      <c r="G420" s="12">
        <v>1827.56</v>
      </c>
      <c r="H420" s="13"/>
      <c r="I420" s="14">
        <f t="shared" si="12"/>
        <v>118</v>
      </c>
      <c r="J420" s="14">
        <f t="shared" si="13"/>
        <v>59</v>
      </c>
    </row>
    <row r="421" spans="1:10" x14ac:dyDescent="0.3">
      <c r="A421" s="15" t="s">
        <v>839</v>
      </c>
      <c r="B421" s="15" t="s">
        <v>840</v>
      </c>
      <c r="C421" s="15" t="s">
        <v>22</v>
      </c>
      <c r="D421" s="12">
        <v>140961.06999999998</v>
      </c>
      <c r="E421" s="12">
        <v>0</v>
      </c>
      <c r="F421" s="12">
        <v>196587.64</v>
      </c>
      <c r="G421" s="12">
        <v>2200.29</v>
      </c>
      <c r="H421" s="13"/>
      <c r="I421" s="14">
        <f t="shared" si="12"/>
        <v>118</v>
      </c>
      <c r="J421" s="14">
        <f t="shared" si="13"/>
        <v>59</v>
      </c>
    </row>
    <row r="422" spans="1:10" x14ac:dyDescent="0.3">
      <c r="A422" s="15" t="s">
        <v>841</v>
      </c>
      <c r="B422" s="15" t="s">
        <v>842</v>
      </c>
      <c r="C422" s="15" t="s">
        <v>22</v>
      </c>
      <c r="D422" s="12">
        <v>173078.04</v>
      </c>
      <c r="E422" s="12">
        <v>0</v>
      </c>
      <c r="F422" s="12">
        <v>541323.74</v>
      </c>
      <c r="G422" s="12">
        <v>3303.85</v>
      </c>
      <c r="H422" s="13"/>
      <c r="I422" s="14">
        <f t="shared" si="12"/>
        <v>118</v>
      </c>
      <c r="J422" s="14">
        <f t="shared" si="13"/>
        <v>59</v>
      </c>
    </row>
    <row r="423" spans="1:10" x14ac:dyDescent="0.3">
      <c r="A423" s="15" t="s">
        <v>843</v>
      </c>
      <c r="B423" s="15" t="s">
        <v>844</v>
      </c>
      <c r="C423" s="15" t="s">
        <v>22</v>
      </c>
      <c r="D423" s="12">
        <v>740077.91999999993</v>
      </c>
      <c r="E423" s="12">
        <v>0</v>
      </c>
      <c r="F423" s="12">
        <v>2005351.92</v>
      </c>
      <c r="G423" s="12">
        <v>8966.4500000000007</v>
      </c>
      <c r="H423" s="13"/>
      <c r="I423" s="14">
        <f t="shared" si="12"/>
        <v>118</v>
      </c>
      <c r="J423" s="14">
        <f t="shared" si="13"/>
        <v>59</v>
      </c>
    </row>
    <row r="424" spans="1:10" x14ac:dyDescent="0.3">
      <c r="A424" s="15" t="s">
        <v>845</v>
      </c>
      <c r="B424" s="15" t="s">
        <v>846</v>
      </c>
      <c r="C424" s="15" t="s">
        <v>22</v>
      </c>
      <c r="D424" s="12">
        <v>409392.76999999996</v>
      </c>
      <c r="E424" s="12">
        <v>0</v>
      </c>
      <c r="F424" s="12">
        <v>1283924.3</v>
      </c>
      <c r="G424" s="12">
        <v>7317.78</v>
      </c>
      <c r="H424" s="13"/>
      <c r="I424" s="14">
        <f t="shared" si="12"/>
        <v>118</v>
      </c>
      <c r="J424" s="14">
        <f t="shared" si="13"/>
        <v>59</v>
      </c>
    </row>
    <row r="425" spans="1:10" x14ac:dyDescent="0.3">
      <c r="A425" s="15" t="s">
        <v>847</v>
      </c>
      <c r="B425" s="15" t="s">
        <v>848</v>
      </c>
      <c r="C425" s="15" t="s">
        <v>22</v>
      </c>
      <c r="D425" s="12">
        <v>47270.239999999998</v>
      </c>
      <c r="E425" s="12">
        <v>0</v>
      </c>
      <c r="F425" s="12">
        <v>93764.82</v>
      </c>
      <c r="G425" s="12">
        <v>1196.24</v>
      </c>
      <c r="H425" s="13"/>
      <c r="I425" s="14">
        <f t="shared" si="12"/>
        <v>109</v>
      </c>
      <c r="J425" s="14">
        <f t="shared" si="13"/>
        <v>55</v>
      </c>
    </row>
    <row r="426" spans="1:10" x14ac:dyDescent="0.3">
      <c r="A426" s="15" t="s">
        <v>849</v>
      </c>
      <c r="B426" s="15" t="s">
        <v>850</v>
      </c>
      <c r="C426" s="15" t="s">
        <v>22</v>
      </c>
      <c r="D426" s="12">
        <v>457536.63000000006</v>
      </c>
      <c r="E426" s="12">
        <v>0</v>
      </c>
      <c r="F426" s="12">
        <v>674309.19000000006</v>
      </c>
      <c r="G426" s="12">
        <v>5399.81</v>
      </c>
      <c r="H426" s="13"/>
      <c r="I426" s="14">
        <f t="shared" si="12"/>
        <v>109</v>
      </c>
      <c r="J426" s="14">
        <f t="shared" si="13"/>
        <v>55</v>
      </c>
    </row>
    <row r="427" spans="1:10" x14ac:dyDescent="0.3">
      <c r="A427" s="15" t="s">
        <v>851</v>
      </c>
      <c r="B427" s="15" t="s">
        <v>852</v>
      </c>
      <c r="C427" s="15" t="s">
        <v>119</v>
      </c>
      <c r="D427" s="12">
        <v>50658.899999999994</v>
      </c>
      <c r="E427" s="12">
        <v>0</v>
      </c>
      <c r="F427" s="12">
        <v>75150.319999999992</v>
      </c>
      <c r="G427" s="12">
        <v>402.25</v>
      </c>
      <c r="H427" s="13"/>
      <c r="I427" s="14">
        <f t="shared" si="12"/>
        <v>109</v>
      </c>
      <c r="J427" s="14">
        <f t="shared" si="13"/>
        <v>55</v>
      </c>
    </row>
    <row r="428" spans="1:10" x14ac:dyDescent="0.3">
      <c r="A428" s="15" t="s">
        <v>853</v>
      </c>
      <c r="B428" s="15" t="s">
        <v>854</v>
      </c>
      <c r="C428" s="15" t="s">
        <v>119</v>
      </c>
      <c r="D428" s="12">
        <v>35459.099999999991</v>
      </c>
      <c r="E428" s="12">
        <v>0</v>
      </c>
      <c r="F428" s="12">
        <v>96816.010000000009</v>
      </c>
      <c r="G428" s="12">
        <v>206.37</v>
      </c>
      <c r="H428" s="13"/>
      <c r="I428" s="14">
        <f t="shared" si="12"/>
        <v>109</v>
      </c>
      <c r="J428" s="14">
        <f t="shared" si="13"/>
        <v>55</v>
      </c>
    </row>
    <row r="429" spans="1:10" x14ac:dyDescent="0.3">
      <c r="A429" s="15" t="s">
        <v>855</v>
      </c>
      <c r="B429" s="15" t="s">
        <v>856</v>
      </c>
      <c r="C429" s="15" t="s">
        <v>119</v>
      </c>
      <c r="D429" s="12">
        <v>79451.23000000001</v>
      </c>
      <c r="E429" s="12">
        <v>0</v>
      </c>
      <c r="F429" s="12">
        <v>113853.52</v>
      </c>
      <c r="G429" s="12">
        <v>1402</v>
      </c>
      <c r="H429" s="13"/>
      <c r="I429" s="14">
        <f t="shared" si="12"/>
        <v>109</v>
      </c>
      <c r="J429" s="14">
        <f t="shared" si="13"/>
        <v>55</v>
      </c>
    </row>
    <row r="430" spans="1:10" x14ac:dyDescent="0.3">
      <c r="A430" s="15" t="s">
        <v>857</v>
      </c>
      <c r="B430" s="15" t="s">
        <v>858</v>
      </c>
      <c r="C430" s="15" t="s">
        <v>22</v>
      </c>
      <c r="D430" s="12">
        <v>161397.72</v>
      </c>
      <c r="E430" s="12">
        <v>0</v>
      </c>
      <c r="F430" s="12">
        <v>204916.44</v>
      </c>
      <c r="G430" s="12">
        <v>1159.28</v>
      </c>
      <c r="H430" s="13"/>
      <c r="I430" s="14">
        <f t="shared" si="12"/>
        <v>109</v>
      </c>
      <c r="J430" s="14">
        <f t="shared" si="13"/>
        <v>55</v>
      </c>
    </row>
    <row r="431" spans="1:10" x14ac:dyDescent="0.3">
      <c r="A431" s="15" t="s">
        <v>859</v>
      </c>
      <c r="B431" s="15" t="s">
        <v>860</v>
      </c>
      <c r="C431" s="15" t="s">
        <v>119</v>
      </c>
      <c r="D431" s="12">
        <v>260558.62</v>
      </c>
      <c r="E431" s="12">
        <v>0</v>
      </c>
      <c r="F431" s="12">
        <v>505621.87</v>
      </c>
      <c r="G431" s="12">
        <v>3245.3</v>
      </c>
      <c r="H431" s="13"/>
      <c r="I431" s="14">
        <f t="shared" si="12"/>
        <v>109</v>
      </c>
      <c r="J431" s="14">
        <f t="shared" si="13"/>
        <v>55</v>
      </c>
    </row>
    <row r="432" spans="1:10" x14ac:dyDescent="0.3">
      <c r="A432" s="15" t="s">
        <v>861</v>
      </c>
      <c r="B432" s="15" t="s">
        <v>862</v>
      </c>
      <c r="C432" s="15" t="s">
        <v>22</v>
      </c>
      <c r="D432" s="12">
        <v>140247.76000000004</v>
      </c>
      <c r="E432" s="12">
        <v>0</v>
      </c>
      <c r="F432" s="12">
        <v>141558.16</v>
      </c>
      <c r="G432" s="12">
        <v>553.35</v>
      </c>
      <c r="H432" s="13"/>
      <c r="I432" s="14">
        <f t="shared" si="12"/>
        <v>109</v>
      </c>
      <c r="J432" s="14">
        <f t="shared" si="13"/>
        <v>55</v>
      </c>
    </row>
    <row r="433" spans="1:10" x14ac:dyDescent="0.3">
      <c r="A433" s="15" t="s">
        <v>863</v>
      </c>
      <c r="B433" s="15" t="s">
        <v>864</v>
      </c>
      <c r="C433" s="15" t="s">
        <v>130</v>
      </c>
      <c r="D433" s="12">
        <v>167024.68</v>
      </c>
      <c r="E433" s="12">
        <v>0</v>
      </c>
      <c r="F433" s="12">
        <v>269030.27</v>
      </c>
      <c r="G433" s="12">
        <v>4124.7</v>
      </c>
      <c r="H433" s="13"/>
      <c r="I433" s="14">
        <f t="shared" si="12"/>
        <v>109</v>
      </c>
      <c r="J433" s="14">
        <f t="shared" si="13"/>
        <v>55</v>
      </c>
    </row>
    <row r="434" spans="1:10" x14ac:dyDescent="0.3">
      <c r="A434" s="15" t="s">
        <v>865</v>
      </c>
      <c r="B434" s="15" t="s">
        <v>866</v>
      </c>
      <c r="C434" s="15" t="s">
        <v>22</v>
      </c>
      <c r="D434" s="12">
        <v>101929.68</v>
      </c>
      <c r="E434" s="12">
        <v>0</v>
      </c>
      <c r="F434" s="12">
        <v>161591.97</v>
      </c>
      <c r="G434" s="12">
        <v>667.5</v>
      </c>
      <c r="H434" s="13"/>
      <c r="I434" s="14">
        <f t="shared" si="12"/>
        <v>109</v>
      </c>
      <c r="J434" s="14">
        <f t="shared" si="13"/>
        <v>55</v>
      </c>
    </row>
    <row r="435" spans="1:10" x14ac:dyDescent="0.3">
      <c r="A435" s="15" t="s">
        <v>867</v>
      </c>
      <c r="B435" s="15" t="s">
        <v>868</v>
      </c>
      <c r="C435" s="15" t="s">
        <v>22</v>
      </c>
      <c r="D435" s="12">
        <v>267936.69</v>
      </c>
      <c r="E435" s="12">
        <v>0</v>
      </c>
      <c r="F435" s="12">
        <v>531174.27</v>
      </c>
      <c r="G435" s="12">
        <v>3858.86</v>
      </c>
      <c r="H435" s="13"/>
      <c r="I435" s="14">
        <f t="shared" si="12"/>
        <v>109</v>
      </c>
      <c r="J435" s="14">
        <f t="shared" si="13"/>
        <v>55</v>
      </c>
    </row>
    <row r="436" spans="1:10" x14ac:dyDescent="0.3">
      <c r="A436" s="15" t="s">
        <v>869</v>
      </c>
      <c r="B436" s="15" t="s">
        <v>870</v>
      </c>
      <c r="C436" s="15" t="s">
        <v>22</v>
      </c>
      <c r="D436" s="12">
        <v>592828.13</v>
      </c>
      <c r="E436" s="12">
        <v>902.1400000000001</v>
      </c>
      <c r="F436" s="12">
        <v>834861.56</v>
      </c>
      <c r="G436" s="12">
        <v>5710.34</v>
      </c>
      <c r="H436" s="13"/>
      <c r="I436" s="14">
        <f t="shared" si="12"/>
        <v>109</v>
      </c>
      <c r="J436" s="14">
        <f t="shared" si="13"/>
        <v>55</v>
      </c>
    </row>
    <row r="437" spans="1:10" x14ac:dyDescent="0.3">
      <c r="A437" s="15" t="s">
        <v>871</v>
      </c>
      <c r="B437" s="15" t="s">
        <v>872</v>
      </c>
      <c r="C437" s="15" t="s">
        <v>17</v>
      </c>
      <c r="D437" s="12">
        <v>617.27</v>
      </c>
      <c r="E437" s="12">
        <v>0</v>
      </c>
      <c r="F437" s="12">
        <v>1366.37</v>
      </c>
      <c r="G437" s="12">
        <v>0</v>
      </c>
      <c r="H437" s="13"/>
      <c r="I437" s="14">
        <f t="shared" si="12"/>
        <v>117</v>
      </c>
      <c r="J437" s="14">
        <f t="shared" si="13"/>
        <v>59</v>
      </c>
    </row>
    <row r="438" spans="1:10" x14ac:dyDescent="0.3">
      <c r="A438" s="15" t="s">
        <v>873</v>
      </c>
      <c r="B438" s="15" t="s">
        <v>874</v>
      </c>
      <c r="C438" s="15" t="s">
        <v>17</v>
      </c>
      <c r="D438" s="12">
        <v>570.82000000000005</v>
      </c>
      <c r="E438" s="12">
        <v>0</v>
      </c>
      <c r="F438" s="12">
        <v>1191.83</v>
      </c>
      <c r="G438" s="12">
        <v>0</v>
      </c>
      <c r="H438" s="13"/>
      <c r="I438" s="14">
        <f t="shared" si="12"/>
        <v>117</v>
      </c>
      <c r="J438" s="14">
        <f t="shared" si="13"/>
        <v>59</v>
      </c>
    </row>
    <row r="439" spans="1:10" x14ac:dyDescent="0.3">
      <c r="A439" s="15" t="s">
        <v>875</v>
      </c>
      <c r="B439" s="15" t="s">
        <v>876</v>
      </c>
      <c r="C439" s="15" t="s">
        <v>119</v>
      </c>
      <c r="D439" s="12">
        <v>448947.69</v>
      </c>
      <c r="E439" s="12">
        <v>1943.4099999999999</v>
      </c>
      <c r="F439" s="12">
        <v>1090565.24</v>
      </c>
      <c r="G439" s="12">
        <v>6291.35</v>
      </c>
      <c r="H439" s="13"/>
      <c r="I439" s="14">
        <f t="shared" si="12"/>
        <v>117</v>
      </c>
      <c r="J439" s="14">
        <f t="shared" si="13"/>
        <v>59</v>
      </c>
    </row>
    <row r="440" spans="1:10" x14ac:dyDescent="0.3">
      <c r="A440" s="15" t="s">
        <v>877</v>
      </c>
      <c r="B440" s="15" t="s">
        <v>878</v>
      </c>
      <c r="C440" s="15" t="s">
        <v>119</v>
      </c>
      <c r="D440" s="12">
        <v>23197.01</v>
      </c>
      <c r="E440" s="12">
        <v>0</v>
      </c>
      <c r="F440" s="12">
        <v>93614.220000000016</v>
      </c>
      <c r="G440" s="12">
        <v>0</v>
      </c>
      <c r="H440" s="13"/>
      <c r="I440" s="14">
        <f t="shared" si="12"/>
        <v>117</v>
      </c>
      <c r="J440" s="14">
        <f t="shared" si="13"/>
        <v>59</v>
      </c>
    </row>
    <row r="441" spans="1:10" x14ac:dyDescent="0.3">
      <c r="A441" s="15" t="s">
        <v>879</v>
      </c>
      <c r="B441" s="15" t="s">
        <v>880</v>
      </c>
      <c r="C441" s="15" t="s">
        <v>22</v>
      </c>
      <c r="D441" s="12">
        <v>346438.01999999996</v>
      </c>
      <c r="E441" s="12">
        <v>0</v>
      </c>
      <c r="F441" s="12">
        <v>903810.34999999986</v>
      </c>
      <c r="G441" s="12">
        <v>5329.36</v>
      </c>
      <c r="H441" s="13"/>
      <c r="I441" s="14">
        <f t="shared" si="12"/>
        <v>117</v>
      </c>
      <c r="J441" s="14">
        <f t="shared" si="13"/>
        <v>59</v>
      </c>
    </row>
    <row r="442" spans="1:10" x14ac:dyDescent="0.3">
      <c r="A442" s="15" t="s">
        <v>881</v>
      </c>
      <c r="B442" s="15" t="s">
        <v>882</v>
      </c>
      <c r="C442" s="15" t="s">
        <v>130</v>
      </c>
      <c r="D442" s="12">
        <v>232795.02</v>
      </c>
      <c r="E442" s="12">
        <v>89.74</v>
      </c>
      <c r="F442" s="12">
        <v>486338.56</v>
      </c>
      <c r="G442" s="12">
        <v>4874.8900000000003</v>
      </c>
      <c r="H442" s="13"/>
      <c r="I442" s="14">
        <f t="shared" si="12"/>
        <v>117</v>
      </c>
      <c r="J442" s="14">
        <f t="shared" si="13"/>
        <v>59</v>
      </c>
    </row>
    <row r="443" spans="1:10" x14ac:dyDescent="0.3">
      <c r="A443" s="15" t="s">
        <v>883</v>
      </c>
      <c r="B443" s="15" t="s">
        <v>884</v>
      </c>
      <c r="C443" s="15" t="s">
        <v>119</v>
      </c>
      <c r="D443" s="12">
        <v>74006.000000000015</v>
      </c>
      <c r="E443" s="12">
        <v>0</v>
      </c>
      <c r="F443" s="12">
        <v>73483.72</v>
      </c>
      <c r="G443" s="12">
        <v>457.76</v>
      </c>
      <c r="H443" s="13"/>
      <c r="I443" s="14">
        <f t="shared" si="12"/>
        <v>117</v>
      </c>
      <c r="J443" s="14">
        <f t="shared" si="13"/>
        <v>59</v>
      </c>
    </row>
    <row r="444" spans="1:10" x14ac:dyDescent="0.3">
      <c r="A444" s="15" t="s">
        <v>885</v>
      </c>
      <c r="B444" s="15" t="s">
        <v>886</v>
      </c>
      <c r="C444" s="15" t="s">
        <v>22</v>
      </c>
      <c r="D444" s="12">
        <v>698070.57</v>
      </c>
      <c r="E444" s="12">
        <v>0</v>
      </c>
      <c r="F444" s="12">
        <v>2271085.19</v>
      </c>
      <c r="G444" s="12">
        <v>10032.36</v>
      </c>
      <c r="H444" s="13"/>
      <c r="I444" s="14">
        <f t="shared" si="12"/>
        <v>117</v>
      </c>
      <c r="J444" s="14">
        <f t="shared" si="13"/>
        <v>59</v>
      </c>
    </row>
    <row r="445" spans="1:10" x14ac:dyDescent="0.3">
      <c r="A445" s="15" t="s">
        <v>887</v>
      </c>
      <c r="B445" s="15" t="s">
        <v>888</v>
      </c>
      <c r="C445" s="15" t="s">
        <v>22</v>
      </c>
      <c r="D445" s="12">
        <v>97946.18</v>
      </c>
      <c r="E445" s="12">
        <v>0</v>
      </c>
      <c r="F445" s="12">
        <v>207881.72</v>
      </c>
      <c r="G445" s="12">
        <v>2263.44</v>
      </c>
      <c r="H445" s="13"/>
      <c r="I445" s="14">
        <f t="shared" si="12"/>
        <v>117</v>
      </c>
      <c r="J445" s="14">
        <f t="shared" si="13"/>
        <v>59</v>
      </c>
    </row>
    <row r="446" spans="1:10" x14ac:dyDescent="0.3">
      <c r="A446" s="15" t="s">
        <v>889</v>
      </c>
      <c r="B446" s="15" t="s">
        <v>890</v>
      </c>
      <c r="C446" s="15" t="s">
        <v>22</v>
      </c>
      <c r="D446" s="12">
        <v>247945.67999999996</v>
      </c>
      <c r="E446" s="12">
        <v>0</v>
      </c>
      <c r="F446" s="12">
        <v>879875.20000000007</v>
      </c>
      <c r="G446" s="12">
        <v>2791.58</v>
      </c>
      <c r="H446" s="13"/>
      <c r="I446" s="14">
        <f t="shared" si="12"/>
        <v>117</v>
      </c>
      <c r="J446" s="14">
        <f t="shared" si="13"/>
        <v>59</v>
      </c>
    </row>
    <row r="447" spans="1:10" x14ac:dyDescent="0.3">
      <c r="A447" s="15" t="s">
        <v>891</v>
      </c>
      <c r="B447" s="15" t="s">
        <v>892</v>
      </c>
      <c r="C447" s="15" t="s">
        <v>22</v>
      </c>
      <c r="D447" s="12">
        <v>200975.62</v>
      </c>
      <c r="E447" s="12">
        <v>0</v>
      </c>
      <c r="F447" s="12">
        <v>397830.74000000005</v>
      </c>
      <c r="G447" s="12">
        <v>2772.18</v>
      </c>
      <c r="H447" s="13"/>
      <c r="I447" s="14">
        <f t="shared" si="12"/>
        <v>117</v>
      </c>
      <c r="J447" s="14">
        <f t="shared" si="13"/>
        <v>59</v>
      </c>
    </row>
    <row r="448" spans="1:10" x14ac:dyDescent="0.3">
      <c r="A448" s="15" t="s">
        <v>893</v>
      </c>
      <c r="B448" s="15" t="s">
        <v>894</v>
      </c>
      <c r="C448" s="15" t="s">
        <v>22</v>
      </c>
      <c r="D448" s="12">
        <v>195867.21</v>
      </c>
      <c r="E448" s="12">
        <v>0</v>
      </c>
      <c r="F448" s="12">
        <v>209988.70999999996</v>
      </c>
      <c r="G448" s="12">
        <v>1973.23</v>
      </c>
      <c r="H448" s="13"/>
      <c r="I448" s="14">
        <f t="shared" si="12"/>
        <v>118</v>
      </c>
      <c r="J448" s="14">
        <f t="shared" si="13"/>
        <v>59</v>
      </c>
    </row>
    <row r="449" spans="1:10" x14ac:dyDescent="0.3">
      <c r="A449" s="15" t="s">
        <v>895</v>
      </c>
      <c r="B449" s="15" t="s">
        <v>896</v>
      </c>
      <c r="C449" s="15" t="s">
        <v>119</v>
      </c>
      <c r="D449" s="12">
        <v>77556.749999999985</v>
      </c>
      <c r="E449" s="12">
        <v>0</v>
      </c>
      <c r="F449" s="12">
        <v>173782.65</v>
      </c>
      <c r="G449" s="12">
        <v>1591.56</v>
      </c>
      <c r="H449" s="13"/>
      <c r="I449" s="14">
        <f t="shared" si="12"/>
        <v>118</v>
      </c>
      <c r="J449" s="14">
        <f t="shared" si="13"/>
        <v>59</v>
      </c>
    </row>
    <row r="450" spans="1:10" x14ac:dyDescent="0.3">
      <c r="A450" s="15" t="s">
        <v>897</v>
      </c>
      <c r="B450" s="15" t="s">
        <v>898</v>
      </c>
      <c r="C450" s="15" t="s">
        <v>119</v>
      </c>
      <c r="D450" s="12">
        <v>23148.720000000001</v>
      </c>
      <c r="E450" s="12">
        <v>0</v>
      </c>
      <c r="F450" s="12">
        <v>43585.04</v>
      </c>
      <c r="G450" s="12">
        <v>203.9</v>
      </c>
      <c r="H450" s="13"/>
      <c r="I450" s="14">
        <f t="shared" si="12"/>
        <v>118</v>
      </c>
      <c r="J450" s="14">
        <f t="shared" si="13"/>
        <v>59</v>
      </c>
    </row>
    <row r="451" spans="1:10" x14ac:dyDescent="0.3">
      <c r="A451" s="15" t="s">
        <v>899</v>
      </c>
      <c r="B451" s="15" t="s">
        <v>900</v>
      </c>
      <c r="C451" s="15" t="s">
        <v>119</v>
      </c>
      <c r="D451" s="12">
        <v>142003.53</v>
      </c>
      <c r="E451" s="12">
        <v>6380.7999999999993</v>
      </c>
      <c r="F451" s="12">
        <v>296362.64999999997</v>
      </c>
      <c r="G451" s="12">
        <v>2530.4</v>
      </c>
      <c r="H451" s="13"/>
      <c r="I451" s="14">
        <f t="shared" si="12"/>
        <v>118</v>
      </c>
      <c r="J451" s="14">
        <f t="shared" si="13"/>
        <v>59</v>
      </c>
    </row>
    <row r="452" spans="1:10" x14ac:dyDescent="0.3">
      <c r="A452" s="15" t="s">
        <v>901</v>
      </c>
      <c r="B452" s="15" t="s">
        <v>902</v>
      </c>
      <c r="C452" s="15" t="s">
        <v>119</v>
      </c>
      <c r="D452" s="12">
        <v>35327.96</v>
      </c>
      <c r="E452" s="12">
        <v>0</v>
      </c>
      <c r="F452" s="12">
        <v>55157.03</v>
      </c>
      <c r="G452" s="12">
        <v>345.66</v>
      </c>
      <c r="H452" s="13"/>
      <c r="I452" s="14">
        <f t="shared" si="12"/>
        <v>118</v>
      </c>
      <c r="J452" s="14">
        <f t="shared" si="13"/>
        <v>59</v>
      </c>
    </row>
    <row r="453" spans="1:10" x14ac:dyDescent="0.3">
      <c r="A453" s="15" t="s">
        <v>903</v>
      </c>
      <c r="B453" s="15" t="s">
        <v>904</v>
      </c>
      <c r="C453" s="15" t="s">
        <v>130</v>
      </c>
      <c r="D453" s="12">
        <v>163920.32999999999</v>
      </c>
      <c r="E453" s="12">
        <v>171.12</v>
      </c>
      <c r="F453" s="12">
        <v>224044.33000000002</v>
      </c>
      <c r="G453" s="12">
        <v>4202.16</v>
      </c>
      <c r="H453" s="13"/>
      <c r="I453" s="14">
        <f t="shared" si="12"/>
        <v>118</v>
      </c>
      <c r="J453" s="14">
        <f t="shared" si="13"/>
        <v>59</v>
      </c>
    </row>
    <row r="454" spans="1:10" x14ac:dyDescent="0.3">
      <c r="A454" s="15" t="s">
        <v>905</v>
      </c>
      <c r="B454" s="15" t="s">
        <v>906</v>
      </c>
      <c r="C454" s="15" t="s">
        <v>22</v>
      </c>
      <c r="D454" s="12">
        <v>832105.52</v>
      </c>
      <c r="E454" s="12">
        <v>0</v>
      </c>
      <c r="F454" s="12">
        <v>1895846.8399999999</v>
      </c>
      <c r="G454" s="12">
        <v>13693.36</v>
      </c>
      <c r="H454" s="13"/>
      <c r="I454" s="14">
        <f t="shared" si="12"/>
        <v>118</v>
      </c>
      <c r="J454" s="14">
        <f t="shared" si="13"/>
        <v>59</v>
      </c>
    </row>
    <row r="455" spans="1:10" x14ac:dyDescent="0.3">
      <c r="A455" s="15" t="s">
        <v>907</v>
      </c>
      <c r="B455" s="15" t="s">
        <v>908</v>
      </c>
      <c r="C455" s="15" t="s">
        <v>22</v>
      </c>
      <c r="D455" s="12">
        <v>88131.81</v>
      </c>
      <c r="E455" s="12">
        <v>0</v>
      </c>
      <c r="F455" s="12">
        <v>218577.5</v>
      </c>
      <c r="G455" s="12">
        <v>264.16000000000003</v>
      </c>
      <c r="H455" s="13"/>
      <c r="I455" s="14">
        <f t="shared" si="12"/>
        <v>118</v>
      </c>
      <c r="J455" s="14">
        <f t="shared" si="13"/>
        <v>59</v>
      </c>
    </row>
    <row r="456" spans="1:10" x14ac:dyDescent="0.3">
      <c r="A456" s="15" t="s">
        <v>909</v>
      </c>
      <c r="B456" s="15" t="s">
        <v>910</v>
      </c>
      <c r="C456" s="15" t="s">
        <v>22</v>
      </c>
      <c r="D456" s="12">
        <v>237348.35</v>
      </c>
      <c r="E456" s="12">
        <v>0</v>
      </c>
      <c r="F456" s="12">
        <v>1300373.1199999999</v>
      </c>
      <c r="G456" s="12">
        <v>7750.92</v>
      </c>
      <c r="H456" s="13"/>
      <c r="I456" s="14">
        <f t="shared" si="12"/>
        <v>117</v>
      </c>
      <c r="J456" s="14">
        <f t="shared" si="13"/>
        <v>59</v>
      </c>
    </row>
    <row r="457" spans="1:10" x14ac:dyDescent="0.3">
      <c r="A457" s="15" t="s">
        <v>911</v>
      </c>
      <c r="B457" s="15" t="s">
        <v>912</v>
      </c>
      <c r="C457" s="15" t="s">
        <v>22</v>
      </c>
      <c r="D457" s="12">
        <v>611160.29</v>
      </c>
      <c r="E457" s="12">
        <v>882.19</v>
      </c>
      <c r="F457" s="12">
        <v>2244329.7599999998</v>
      </c>
      <c r="G457" s="12">
        <v>5787.91</v>
      </c>
      <c r="H457" s="13"/>
      <c r="I457" s="14">
        <f t="shared" si="12"/>
        <v>117</v>
      </c>
      <c r="J457" s="14">
        <f t="shared" si="13"/>
        <v>59</v>
      </c>
    </row>
    <row r="458" spans="1:10" x14ac:dyDescent="0.3">
      <c r="A458" s="15" t="s">
        <v>913</v>
      </c>
      <c r="B458" s="15" t="s">
        <v>914</v>
      </c>
      <c r="C458" s="15" t="s">
        <v>22</v>
      </c>
      <c r="D458" s="12">
        <v>100834.38</v>
      </c>
      <c r="E458" s="12">
        <v>0</v>
      </c>
      <c r="F458" s="12">
        <v>214246.83</v>
      </c>
      <c r="G458" s="12">
        <v>3143.23</v>
      </c>
      <c r="H458" s="13"/>
      <c r="I458" s="14">
        <f t="shared" ref="I458:I521" si="14">VLOOKUP(A458,BASE_CALC,47,FALSE)</f>
        <v>117</v>
      </c>
      <c r="J458" s="14">
        <f t="shared" ref="J458:J521" si="15">VLOOKUP(A458,BASE_CALC,48,FALSE)</f>
        <v>59</v>
      </c>
    </row>
    <row r="459" spans="1:10" x14ac:dyDescent="0.3">
      <c r="A459" s="15" t="s">
        <v>915</v>
      </c>
      <c r="B459" s="15" t="s">
        <v>916</v>
      </c>
      <c r="C459" s="15" t="s">
        <v>22</v>
      </c>
      <c r="D459" s="12">
        <v>556858.44999999995</v>
      </c>
      <c r="E459" s="12">
        <v>4370.07</v>
      </c>
      <c r="F459" s="12">
        <v>2703454.5500000003</v>
      </c>
      <c r="G459" s="12">
        <v>17763.37</v>
      </c>
      <c r="H459" s="13"/>
      <c r="I459" s="14">
        <f t="shared" si="14"/>
        <v>117</v>
      </c>
      <c r="J459" s="14">
        <f t="shared" si="15"/>
        <v>59</v>
      </c>
    </row>
    <row r="460" spans="1:10" x14ac:dyDescent="0.3">
      <c r="A460" s="15" t="s">
        <v>917</v>
      </c>
      <c r="B460" s="15" t="s">
        <v>918</v>
      </c>
      <c r="C460" s="15" t="s">
        <v>22</v>
      </c>
      <c r="D460" s="12">
        <v>410040.17000000004</v>
      </c>
      <c r="E460" s="12">
        <v>1033.5899999999999</v>
      </c>
      <c r="F460" s="12">
        <v>790340.97</v>
      </c>
      <c r="G460" s="12">
        <v>13924.01</v>
      </c>
      <c r="H460" s="13"/>
      <c r="I460" s="14">
        <f t="shared" si="14"/>
        <v>117</v>
      </c>
      <c r="J460" s="14">
        <f t="shared" si="15"/>
        <v>59</v>
      </c>
    </row>
    <row r="461" spans="1:10" x14ac:dyDescent="0.3">
      <c r="A461" s="15" t="s">
        <v>919</v>
      </c>
      <c r="B461" s="15" t="s">
        <v>920</v>
      </c>
      <c r="C461" s="15" t="s">
        <v>17</v>
      </c>
      <c r="D461" s="12">
        <v>4265.04</v>
      </c>
      <c r="E461" s="12">
        <v>0</v>
      </c>
      <c r="F461" s="12">
        <v>4321.16</v>
      </c>
      <c r="G461" s="12">
        <v>0</v>
      </c>
      <c r="H461" s="13"/>
      <c r="I461" s="14">
        <f t="shared" si="14"/>
        <v>75</v>
      </c>
      <c r="J461" s="14">
        <f t="shared" si="15"/>
        <v>38</v>
      </c>
    </row>
    <row r="462" spans="1:10" x14ac:dyDescent="0.3">
      <c r="A462" s="15" t="s">
        <v>921</v>
      </c>
      <c r="B462" s="15" t="s">
        <v>922</v>
      </c>
      <c r="C462" s="15" t="s">
        <v>17</v>
      </c>
      <c r="D462" s="12">
        <v>5131.9799999999996</v>
      </c>
      <c r="E462" s="12">
        <v>0</v>
      </c>
      <c r="F462" s="12">
        <v>5199.6000000000004</v>
      </c>
      <c r="G462" s="12">
        <v>0</v>
      </c>
      <c r="H462" s="13"/>
      <c r="I462" s="14">
        <f t="shared" si="14"/>
        <v>75</v>
      </c>
      <c r="J462" s="14">
        <f t="shared" si="15"/>
        <v>38</v>
      </c>
    </row>
    <row r="463" spans="1:10" x14ac:dyDescent="0.3">
      <c r="A463" s="15" t="s">
        <v>923</v>
      </c>
      <c r="B463" s="15" t="s">
        <v>924</v>
      </c>
      <c r="C463" s="15" t="s">
        <v>22</v>
      </c>
      <c r="D463" s="12">
        <v>616395.76</v>
      </c>
      <c r="E463" s="12">
        <v>0</v>
      </c>
      <c r="F463" s="12">
        <v>293234.8</v>
      </c>
      <c r="G463" s="12">
        <v>0</v>
      </c>
      <c r="H463" s="13"/>
      <c r="I463" s="14">
        <f t="shared" si="14"/>
        <v>79</v>
      </c>
      <c r="J463" s="14">
        <f t="shared" si="15"/>
        <v>40</v>
      </c>
    </row>
    <row r="464" spans="1:10" x14ac:dyDescent="0.3">
      <c r="A464" s="15" t="s">
        <v>925</v>
      </c>
      <c r="B464" s="15" t="s">
        <v>926</v>
      </c>
      <c r="C464" s="15" t="s">
        <v>119</v>
      </c>
      <c r="D464" s="12">
        <v>430487.13999999996</v>
      </c>
      <c r="E464" s="12">
        <v>49150.79</v>
      </c>
      <c r="F464" s="12">
        <v>631282.86999999988</v>
      </c>
      <c r="G464" s="12">
        <v>7462.84</v>
      </c>
      <c r="H464" s="13"/>
      <c r="I464" s="14">
        <f t="shared" si="14"/>
        <v>75</v>
      </c>
      <c r="J464" s="14">
        <f t="shared" si="15"/>
        <v>38</v>
      </c>
    </row>
    <row r="465" spans="1:10" x14ac:dyDescent="0.3">
      <c r="A465" s="15" t="s">
        <v>927</v>
      </c>
      <c r="B465" s="15" t="s">
        <v>928</v>
      </c>
      <c r="C465" s="15" t="s">
        <v>130</v>
      </c>
      <c r="D465" s="12">
        <v>83786.02</v>
      </c>
      <c r="E465" s="12">
        <v>0</v>
      </c>
      <c r="F465" s="12">
        <v>95308.42</v>
      </c>
      <c r="G465" s="12">
        <v>3808.73</v>
      </c>
      <c r="H465" s="13"/>
      <c r="I465" s="14">
        <f t="shared" si="14"/>
        <v>79</v>
      </c>
      <c r="J465" s="14">
        <f t="shared" si="15"/>
        <v>40</v>
      </c>
    </row>
    <row r="466" spans="1:10" x14ac:dyDescent="0.3">
      <c r="A466" s="15" t="s">
        <v>929</v>
      </c>
      <c r="B466" s="15" t="s">
        <v>930</v>
      </c>
      <c r="C466" s="15" t="s">
        <v>119</v>
      </c>
      <c r="D466" s="12">
        <v>18056.619999999995</v>
      </c>
      <c r="E466" s="12">
        <v>0</v>
      </c>
      <c r="F466" s="12">
        <v>14102.04</v>
      </c>
      <c r="G466" s="12">
        <v>80.16</v>
      </c>
      <c r="H466" s="13"/>
      <c r="I466" s="14">
        <f t="shared" si="14"/>
        <v>79</v>
      </c>
      <c r="J466" s="14">
        <f t="shared" si="15"/>
        <v>40</v>
      </c>
    </row>
    <row r="467" spans="1:10" x14ac:dyDescent="0.3">
      <c r="A467" s="15" t="s">
        <v>931</v>
      </c>
      <c r="B467" s="15" t="s">
        <v>932</v>
      </c>
      <c r="C467" s="15" t="s">
        <v>119</v>
      </c>
      <c r="D467" s="12">
        <v>47211.7</v>
      </c>
      <c r="E467" s="12">
        <v>0</v>
      </c>
      <c r="F467" s="12">
        <v>176397.89</v>
      </c>
      <c r="G467" s="12">
        <v>157.86000000000001</v>
      </c>
      <c r="H467" s="13"/>
      <c r="I467" s="14">
        <f t="shared" si="14"/>
        <v>79</v>
      </c>
      <c r="J467" s="14">
        <f t="shared" si="15"/>
        <v>40</v>
      </c>
    </row>
    <row r="468" spans="1:10" x14ac:dyDescent="0.3">
      <c r="A468" s="15" t="s">
        <v>933</v>
      </c>
      <c r="B468" s="15" t="s">
        <v>934</v>
      </c>
      <c r="C468" s="15" t="s">
        <v>130</v>
      </c>
      <c r="D468" s="12">
        <v>272784.91000000003</v>
      </c>
      <c r="E468" s="12">
        <v>3212.52</v>
      </c>
      <c r="F468" s="12">
        <v>229509.86</v>
      </c>
      <c r="G468" s="12">
        <v>7063.6</v>
      </c>
      <c r="H468" s="13"/>
      <c r="I468" s="14">
        <f t="shared" si="14"/>
        <v>75</v>
      </c>
      <c r="J468" s="14">
        <f t="shared" si="15"/>
        <v>38</v>
      </c>
    </row>
    <row r="469" spans="1:10" x14ac:dyDescent="0.3">
      <c r="A469" s="15" t="s">
        <v>935</v>
      </c>
      <c r="B469" s="15" t="s">
        <v>936</v>
      </c>
      <c r="C469" s="15" t="s">
        <v>130</v>
      </c>
      <c r="D469" s="12">
        <v>621364.02999999991</v>
      </c>
      <c r="E469" s="12">
        <v>4017.38</v>
      </c>
      <c r="F469" s="12">
        <v>241292.92</v>
      </c>
      <c r="G469" s="12">
        <v>7843.59</v>
      </c>
      <c r="H469" s="13"/>
      <c r="I469" s="14">
        <f t="shared" si="14"/>
        <v>75</v>
      </c>
      <c r="J469" s="14">
        <f t="shared" si="15"/>
        <v>38</v>
      </c>
    </row>
    <row r="470" spans="1:10" x14ac:dyDescent="0.3">
      <c r="A470" s="15" t="s">
        <v>937</v>
      </c>
      <c r="B470" s="15" t="s">
        <v>938</v>
      </c>
      <c r="C470" s="15" t="s">
        <v>119</v>
      </c>
      <c r="D470" s="12">
        <v>1405434.52</v>
      </c>
      <c r="E470" s="12">
        <v>54525.539999999994</v>
      </c>
      <c r="F470" s="12">
        <v>607143.37999999989</v>
      </c>
      <c r="G470" s="12">
        <v>20285.79</v>
      </c>
      <c r="H470" s="13"/>
      <c r="I470" s="14">
        <f t="shared" si="14"/>
        <v>75</v>
      </c>
      <c r="J470" s="14">
        <f t="shared" si="15"/>
        <v>38</v>
      </c>
    </row>
    <row r="471" spans="1:10" x14ac:dyDescent="0.3">
      <c r="A471" s="15" t="s">
        <v>939</v>
      </c>
      <c r="B471" s="15" t="s">
        <v>940</v>
      </c>
      <c r="C471" s="15" t="s">
        <v>130</v>
      </c>
      <c r="D471" s="12">
        <v>42220.610000000008</v>
      </c>
      <c r="E471" s="12">
        <v>0</v>
      </c>
      <c r="F471" s="12">
        <v>15374.329999999998</v>
      </c>
      <c r="G471" s="12">
        <v>0</v>
      </c>
      <c r="H471" s="13"/>
      <c r="I471" s="14">
        <f t="shared" si="14"/>
        <v>75</v>
      </c>
      <c r="J471" s="14">
        <f t="shared" si="15"/>
        <v>38</v>
      </c>
    </row>
    <row r="472" spans="1:10" x14ac:dyDescent="0.3">
      <c r="A472" s="15" t="s">
        <v>941</v>
      </c>
      <c r="B472" s="15" t="s">
        <v>942</v>
      </c>
      <c r="C472" s="15" t="s">
        <v>119</v>
      </c>
      <c r="D472" s="12">
        <v>64778.640000000007</v>
      </c>
      <c r="E472" s="12">
        <v>48.45</v>
      </c>
      <c r="F472" s="12">
        <v>25212.910000000003</v>
      </c>
      <c r="G472" s="12">
        <v>220.82</v>
      </c>
      <c r="H472" s="13"/>
      <c r="I472" s="14">
        <f t="shared" si="14"/>
        <v>75</v>
      </c>
      <c r="J472" s="14">
        <f t="shared" si="15"/>
        <v>38</v>
      </c>
    </row>
    <row r="473" spans="1:10" x14ac:dyDescent="0.3">
      <c r="A473" s="15" t="s">
        <v>943</v>
      </c>
      <c r="B473" s="15" t="s">
        <v>944</v>
      </c>
      <c r="C473" s="15" t="s">
        <v>22</v>
      </c>
      <c r="D473" s="12">
        <v>775984.8</v>
      </c>
      <c r="E473" s="12">
        <v>327116.65000000002</v>
      </c>
      <c r="F473" s="12">
        <v>1942731.1800000002</v>
      </c>
      <c r="G473" s="12">
        <v>22381.94</v>
      </c>
      <c r="H473" s="13"/>
      <c r="I473" s="14">
        <f t="shared" si="14"/>
        <v>75</v>
      </c>
      <c r="J473" s="14">
        <f t="shared" si="15"/>
        <v>38</v>
      </c>
    </row>
    <row r="474" spans="1:10" x14ac:dyDescent="0.3">
      <c r="A474" s="15" t="s">
        <v>945</v>
      </c>
      <c r="B474" s="15" t="s">
        <v>946</v>
      </c>
      <c r="C474" s="15" t="s">
        <v>119</v>
      </c>
      <c r="D474" s="12">
        <v>24057.89</v>
      </c>
      <c r="E474" s="12">
        <v>0</v>
      </c>
      <c r="F474" s="12">
        <v>20251.650000000001</v>
      </c>
      <c r="G474" s="12">
        <v>93.89</v>
      </c>
      <c r="H474" s="13"/>
      <c r="I474" s="14">
        <f t="shared" si="14"/>
        <v>75</v>
      </c>
      <c r="J474" s="14">
        <f t="shared" si="15"/>
        <v>38</v>
      </c>
    </row>
    <row r="475" spans="1:10" x14ac:dyDescent="0.3">
      <c r="A475" s="15" t="s">
        <v>947</v>
      </c>
      <c r="B475" s="15" t="s">
        <v>948</v>
      </c>
      <c r="C475" s="15" t="s">
        <v>22</v>
      </c>
      <c r="D475" s="12">
        <v>2178608.3599999994</v>
      </c>
      <c r="E475" s="12">
        <v>66576.430000000008</v>
      </c>
      <c r="F475" s="12">
        <v>696737.96999999986</v>
      </c>
      <c r="G475" s="12">
        <v>10368</v>
      </c>
      <c r="H475" s="13"/>
      <c r="I475" s="14">
        <f t="shared" si="14"/>
        <v>50</v>
      </c>
      <c r="J475" s="14">
        <f t="shared" si="15"/>
        <v>25</v>
      </c>
    </row>
    <row r="476" spans="1:10" x14ac:dyDescent="0.3">
      <c r="A476" s="15" t="s">
        <v>949</v>
      </c>
      <c r="B476" s="15" t="s">
        <v>950</v>
      </c>
      <c r="C476" s="15" t="s">
        <v>22</v>
      </c>
      <c r="D476" s="12">
        <v>7360344.7500000009</v>
      </c>
      <c r="E476" s="12">
        <v>656228.90999999992</v>
      </c>
      <c r="F476" s="12">
        <v>2403086.02</v>
      </c>
      <c r="G476" s="12">
        <v>107088.33</v>
      </c>
      <c r="H476" s="13"/>
      <c r="I476" s="14">
        <f t="shared" si="14"/>
        <v>97</v>
      </c>
      <c r="J476" s="14">
        <f t="shared" si="15"/>
        <v>49</v>
      </c>
    </row>
    <row r="477" spans="1:10" x14ac:dyDescent="0.3">
      <c r="A477" s="15" t="s">
        <v>951</v>
      </c>
      <c r="B477" s="15" t="s">
        <v>952</v>
      </c>
      <c r="C477" s="15" t="s">
        <v>17</v>
      </c>
      <c r="D477" s="12">
        <v>2266.52</v>
      </c>
      <c r="E477" s="12">
        <v>0</v>
      </c>
      <c r="F477" s="12">
        <v>4430.01</v>
      </c>
      <c r="G477" s="12">
        <v>0</v>
      </c>
      <c r="H477" s="13"/>
      <c r="I477" s="14">
        <f t="shared" si="14"/>
        <v>94</v>
      </c>
      <c r="J477" s="14">
        <f t="shared" si="15"/>
        <v>47</v>
      </c>
    </row>
    <row r="478" spans="1:10" x14ac:dyDescent="0.3">
      <c r="A478" s="15" t="s">
        <v>953</v>
      </c>
      <c r="B478" s="15" t="s">
        <v>954</v>
      </c>
      <c r="C478" s="15" t="s">
        <v>17</v>
      </c>
      <c r="D478" s="12">
        <v>856.02</v>
      </c>
      <c r="E478" s="12">
        <v>0</v>
      </c>
      <c r="F478" s="12">
        <v>1561.39</v>
      </c>
      <c r="G478" s="12">
        <v>0</v>
      </c>
      <c r="H478" s="13"/>
      <c r="I478" s="14">
        <f t="shared" si="14"/>
        <v>93</v>
      </c>
      <c r="J478" s="14">
        <f t="shared" si="15"/>
        <v>47</v>
      </c>
    </row>
    <row r="479" spans="1:10" x14ac:dyDescent="0.3">
      <c r="A479" s="15" t="s">
        <v>955</v>
      </c>
      <c r="B479" s="15" t="s">
        <v>956</v>
      </c>
      <c r="C479" s="15" t="s">
        <v>22</v>
      </c>
      <c r="D479" s="12">
        <v>132624</v>
      </c>
      <c r="E479" s="12">
        <v>0</v>
      </c>
      <c r="F479" s="12">
        <v>231369.15</v>
      </c>
      <c r="G479" s="12">
        <v>758.3</v>
      </c>
      <c r="H479" s="13"/>
      <c r="I479" s="14">
        <f t="shared" si="14"/>
        <v>93</v>
      </c>
      <c r="J479" s="14">
        <f t="shared" si="15"/>
        <v>47</v>
      </c>
    </row>
    <row r="480" spans="1:10" x14ac:dyDescent="0.3">
      <c r="A480" s="15" t="s">
        <v>957</v>
      </c>
      <c r="B480" s="15" t="s">
        <v>958</v>
      </c>
      <c r="C480" s="15" t="s">
        <v>22</v>
      </c>
      <c r="D480" s="12">
        <v>98976.340000000026</v>
      </c>
      <c r="E480" s="12">
        <v>0</v>
      </c>
      <c r="F480" s="12">
        <v>97411.43</v>
      </c>
      <c r="G480" s="12">
        <v>491.09</v>
      </c>
      <c r="H480" s="13"/>
      <c r="I480" s="14">
        <f t="shared" si="14"/>
        <v>93</v>
      </c>
      <c r="J480" s="14">
        <f t="shared" si="15"/>
        <v>47</v>
      </c>
    </row>
    <row r="481" spans="1:10" x14ac:dyDescent="0.3">
      <c r="A481" s="15" t="s">
        <v>959</v>
      </c>
      <c r="B481" s="15" t="s">
        <v>960</v>
      </c>
      <c r="C481" s="15" t="s">
        <v>22</v>
      </c>
      <c r="D481" s="12">
        <v>182584.35</v>
      </c>
      <c r="E481" s="12">
        <v>2.86</v>
      </c>
      <c r="F481" s="12">
        <v>274525.51</v>
      </c>
      <c r="G481" s="12">
        <v>587.76</v>
      </c>
      <c r="H481" s="13"/>
      <c r="I481" s="14">
        <f t="shared" si="14"/>
        <v>91</v>
      </c>
      <c r="J481" s="14">
        <f t="shared" si="15"/>
        <v>46</v>
      </c>
    </row>
    <row r="482" spans="1:10" x14ac:dyDescent="0.3">
      <c r="A482" s="15" t="s">
        <v>961</v>
      </c>
      <c r="B482" s="15" t="s">
        <v>962</v>
      </c>
      <c r="C482" s="15" t="s">
        <v>22</v>
      </c>
      <c r="D482" s="12">
        <v>122117.17</v>
      </c>
      <c r="E482" s="12">
        <v>0</v>
      </c>
      <c r="F482" s="12">
        <v>85819.329999999987</v>
      </c>
      <c r="G482" s="12">
        <v>260.64999999999998</v>
      </c>
      <c r="H482" s="13"/>
      <c r="I482" s="14">
        <f t="shared" si="14"/>
        <v>91</v>
      </c>
      <c r="J482" s="14">
        <f t="shared" si="15"/>
        <v>46</v>
      </c>
    </row>
    <row r="483" spans="1:10" x14ac:dyDescent="0.3">
      <c r="A483" s="15" t="s">
        <v>963</v>
      </c>
      <c r="B483" s="15" t="s">
        <v>964</v>
      </c>
      <c r="C483" s="15" t="s">
        <v>22</v>
      </c>
      <c r="D483" s="12">
        <v>935675.01</v>
      </c>
      <c r="E483" s="12">
        <v>5549.87</v>
      </c>
      <c r="F483" s="12">
        <v>1578283.21</v>
      </c>
      <c r="G483" s="12">
        <v>9508.9599999999991</v>
      </c>
      <c r="H483" s="13"/>
      <c r="I483" s="14">
        <f t="shared" si="14"/>
        <v>91</v>
      </c>
      <c r="J483" s="14">
        <f t="shared" si="15"/>
        <v>46</v>
      </c>
    </row>
    <row r="484" spans="1:10" x14ac:dyDescent="0.3">
      <c r="A484" s="15" t="s">
        <v>965</v>
      </c>
      <c r="B484" s="15" t="s">
        <v>966</v>
      </c>
      <c r="C484" s="15" t="s">
        <v>22</v>
      </c>
      <c r="D484" s="12">
        <v>223711.71</v>
      </c>
      <c r="E484" s="12">
        <v>0</v>
      </c>
      <c r="F484" s="12">
        <v>363399.8</v>
      </c>
      <c r="G484" s="12">
        <v>1346.44</v>
      </c>
      <c r="H484" s="13"/>
      <c r="I484" s="14">
        <f t="shared" si="14"/>
        <v>91</v>
      </c>
      <c r="J484" s="14">
        <f t="shared" si="15"/>
        <v>46</v>
      </c>
    </row>
    <row r="485" spans="1:10" x14ac:dyDescent="0.3">
      <c r="A485" s="15" t="s">
        <v>967</v>
      </c>
      <c r="B485" s="15" t="s">
        <v>968</v>
      </c>
      <c r="C485" s="15" t="s">
        <v>130</v>
      </c>
      <c r="D485" s="12">
        <v>101938.39</v>
      </c>
      <c r="E485" s="12">
        <v>0</v>
      </c>
      <c r="F485" s="12">
        <v>127023.44000000002</v>
      </c>
      <c r="G485" s="12">
        <v>373.89</v>
      </c>
      <c r="H485" s="13"/>
      <c r="I485" s="14">
        <f t="shared" si="14"/>
        <v>94</v>
      </c>
      <c r="J485" s="14">
        <f t="shared" si="15"/>
        <v>47</v>
      </c>
    </row>
    <row r="486" spans="1:10" x14ac:dyDescent="0.3">
      <c r="A486" s="15" t="s">
        <v>969</v>
      </c>
      <c r="B486" s="15" t="s">
        <v>970</v>
      </c>
      <c r="C486" s="15" t="s">
        <v>22</v>
      </c>
      <c r="D486" s="12">
        <v>125713.43999999999</v>
      </c>
      <c r="E486" s="12">
        <v>0</v>
      </c>
      <c r="F486" s="12">
        <v>108878.29000000001</v>
      </c>
      <c r="G486" s="12">
        <v>784.56</v>
      </c>
      <c r="H486" s="13"/>
      <c r="I486" s="14">
        <f t="shared" si="14"/>
        <v>94</v>
      </c>
      <c r="J486" s="14">
        <f t="shared" si="15"/>
        <v>47</v>
      </c>
    </row>
    <row r="487" spans="1:10" x14ac:dyDescent="0.3">
      <c r="A487" s="15" t="s">
        <v>971</v>
      </c>
      <c r="B487" s="15" t="s">
        <v>972</v>
      </c>
      <c r="C487" s="15" t="s">
        <v>119</v>
      </c>
      <c r="D487" s="12">
        <v>133020.4</v>
      </c>
      <c r="E487" s="12">
        <v>426.05999999999995</v>
      </c>
      <c r="F487" s="12">
        <v>179365.16</v>
      </c>
      <c r="G487" s="12">
        <v>826.73</v>
      </c>
      <c r="H487" s="13"/>
      <c r="I487" s="14">
        <f t="shared" si="14"/>
        <v>94</v>
      </c>
      <c r="J487" s="14">
        <f t="shared" si="15"/>
        <v>47</v>
      </c>
    </row>
    <row r="488" spans="1:10" x14ac:dyDescent="0.3">
      <c r="A488" s="15" t="s">
        <v>973</v>
      </c>
      <c r="B488" s="15" t="s">
        <v>974</v>
      </c>
      <c r="C488" s="15" t="s">
        <v>22</v>
      </c>
      <c r="D488" s="12">
        <v>79515.680000000008</v>
      </c>
      <c r="E488" s="12">
        <v>0</v>
      </c>
      <c r="F488" s="12">
        <v>115606.64</v>
      </c>
      <c r="G488" s="12">
        <v>0</v>
      </c>
      <c r="H488" s="13"/>
      <c r="I488" s="14">
        <f t="shared" si="14"/>
        <v>94</v>
      </c>
      <c r="J488" s="14">
        <f t="shared" si="15"/>
        <v>47</v>
      </c>
    </row>
    <row r="489" spans="1:10" x14ac:dyDescent="0.3">
      <c r="A489" s="15" t="s">
        <v>975</v>
      </c>
      <c r="B489" s="15" t="s">
        <v>976</v>
      </c>
      <c r="C489" s="15" t="s">
        <v>119</v>
      </c>
      <c r="D489" s="12">
        <v>70248.69</v>
      </c>
      <c r="E489" s="12">
        <v>0</v>
      </c>
      <c r="F489" s="12">
        <v>249454.62</v>
      </c>
      <c r="G489" s="12">
        <v>273.27</v>
      </c>
      <c r="H489" s="13"/>
      <c r="I489" s="14">
        <f t="shared" si="14"/>
        <v>94</v>
      </c>
      <c r="J489" s="14">
        <f t="shared" si="15"/>
        <v>47</v>
      </c>
    </row>
    <row r="490" spans="1:10" x14ac:dyDescent="0.3">
      <c r="A490" s="15" t="s">
        <v>977</v>
      </c>
      <c r="B490" s="15" t="s">
        <v>978</v>
      </c>
      <c r="C490" s="15" t="s">
        <v>22</v>
      </c>
      <c r="D490" s="12">
        <v>191722.72000000003</v>
      </c>
      <c r="E490" s="12">
        <v>115.64</v>
      </c>
      <c r="F490" s="12">
        <v>191530.24000000002</v>
      </c>
      <c r="G490" s="12">
        <v>941.84</v>
      </c>
      <c r="H490" s="13"/>
      <c r="I490" s="14">
        <f t="shared" si="14"/>
        <v>94</v>
      </c>
      <c r="J490" s="14">
        <f t="shared" si="15"/>
        <v>47</v>
      </c>
    </row>
    <row r="491" spans="1:10" x14ac:dyDescent="0.3">
      <c r="A491" s="15" t="s">
        <v>979</v>
      </c>
      <c r="B491" s="15" t="s">
        <v>980</v>
      </c>
      <c r="C491" s="15" t="s">
        <v>22</v>
      </c>
      <c r="D491" s="12">
        <v>159755.32999999999</v>
      </c>
      <c r="E491" s="12">
        <v>0</v>
      </c>
      <c r="F491" s="12">
        <v>450778.41</v>
      </c>
      <c r="G491" s="12">
        <v>425.69</v>
      </c>
      <c r="H491" s="13"/>
      <c r="I491" s="14">
        <f t="shared" si="14"/>
        <v>94</v>
      </c>
      <c r="J491" s="14">
        <f t="shared" si="15"/>
        <v>47</v>
      </c>
    </row>
    <row r="492" spans="1:10" x14ac:dyDescent="0.3">
      <c r="A492" s="15" t="s">
        <v>981</v>
      </c>
      <c r="B492" s="15" t="s">
        <v>982</v>
      </c>
      <c r="C492" s="15" t="s">
        <v>119</v>
      </c>
      <c r="D492" s="12">
        <v>95586.01999999999</v>
      </c>
      <c r="E492" s="12">
        <v>0</v>
      </c>
      <c r="F492" s="12">
        <v>76357.64</v>
      </c>
      <c r="G492" s="12">
        <v>165.84</v>
      </c>
      <c r="H492" s="13"/>
      <c r="I492" s="14">
        <f t="shared" si="14"/>
        <v>94</v>
      </c>
      <c r="J492" s="14">
        <f t="shared" si="15"/>
        <v>47</v>
      </c>
    </row>
    <row r="493" spans="1:10" x14ac:dyDescent="0.3">
      <c r="A493" s="15" t="s">
        <v>983</v>
      </c>
      <c r="B493" s="15" t="s">
        <v>984</v>
      </c>
      <c r="C493" s="15" t="s">
        <v>22</v>
      </c>
      <c r="D493" s="12">
        <v>230820.72</v>
      </c>
      <c r="E493" s="12">
        <v>0</v>
      </c>
      <c r="F493" s="12">
        <v>286365.55000000005</v>
      </c>
      <c r="G493" s="12">
        <v>462.15</v>
      </c>
      <c r="H493" s="13"/>
      <c r="I493" s="14">
        <f t="shared" si="14"/>
        <v>93</v>
      </c>
      <c r="J493" s="14">
        <f t="shared" si="15"/>
        <v>47</v>
      </c>
    </row>
    <row r="494" spans="1:10" x14ac:dyDescent="0.3">
      <c r="A494" s="15" t="s">
        <v>985</v>
      </c>
      <c r="B494" s="15" t="s">
        <v>986</v>
      </c>
      <c r="C494" s="15" t="s">
        <v>22</v>
      </c>
      <c r="D494" s="12">
        <v>312941.44</v>
      </c>
      <c r="E494" s="12">
        <v>63.879999999999995</v>
      </c>
      <c r="F494" s="12">
        <v>613107.74999999988</v>
      </c>
      <c r="G494" s="12">
        <v>1224.3599999999999</v>
      </c>
      <c r="H494" s="13"/>
      <c r="I494" s="14">
        <f t="shared" si="14"/>
        <v>93</v>
      </c>
      <c r="J494" s="14">
        <f t="shared" si="15"/>
        <v>47</v>
      </c>
    </row>
    <row r="495" spans="1:10" x14ac:dyDescent="0.3">
      <c r="A495" s="15" t="s">
        <v>987</v>
      </c>
      <c r="B495" s="15" t="s">
        <v>988</v>
      </c>
      <c r="C495" s="15" t="s">
        <v>22</v>
      </c>
      <c r="D495" s="12">
        <v>687847.27999999991</v>
      </c>
      <c r="E495" s="12">
        <v>3168.79</v>
      </c>
      <c r="F495" s="12">
        <v>734317.43</v>
      </c>
      <c r="G495" s="12">
        <v>2875.13</v>
      </c>
      <c r="H495" s="13"/>
      <c r="I495" s="14">
        <f t="shared" si="14"/>
        <v>93</v>
      </c>
      <c r="J495" s="14">
        <f t="shared" si="15"/>
        <v>47</v>
      </c>
    </row>
    <row r="496" spans="1:10" x14ac:dyDescent="0.3">
      <c r="A496" s="15" t="s">
        <v>989</v>
      </c>
      <c r="B496" s="15" t="s">
        <v>990</v>
      </c>
      <c r="C496" s="15" t="s">
        <v>22</v>
      </c>
      <c r="D496" s="12">
        <v>394051.76999999996</v>
      </c>
      <c r="E496" s="12">
        <v>1377.37</v>
      </c>
      <c r="F496" s="12">
        <v>299790.01</v>
      </c>
      <c r="G496" s="12">
        <v>1320.05</v>
      </c>
      <c r="H496" s="13"/>
      <c r="I496" s="14">
        <f t="shared" si="14"/>
        <v>93</v>
      </c>
      <c r="J496" s="14">
        <f t="shared" si="15"/>
        <v>47</v>
      </c>
    </row>
    <row r="497" spans="1:10" x14ac:dyDescent="0.3">
      <c r="A497" s="15" t="s">
        <v>991</v>
      </c>
      <c r="B497" s="15" t="s">
        <v>992</v>
      </c>
      <c r="C497" s="15" t="s">
        <v>17</v>
      </c>
      <c r="D497" s="12">
        <v>40.1</v>
      </c>
      <c r="E497" s="12">
        <v>0</v>
      </c>
      <c r="F497" s="12">
        <v>67.03</v>
      </c>
      <c r="G497" s="12">
        <v>0</v>
      </c>
      <c r="H497" s="13"/>
      <c r="I497" s="14">
        <f t="shared" si="14"/>
        <v>74</v>
      </c>
      <c r="J497" s="14">
        <f t="shared" si="15"/>
        <v>37</v>
      </c>
    </row>
    <row r="498" spans="1:10" x14ac:dyDescent="0.3">
      <c r="A498" s="15" t="s">
        <v>993</v>
      </c>
      <c r="B498" s="15" t="s">
        <v>994</v>
      </c>
      <c r="C498" s="15" t="s">
        <v>119</v>
      </c>
      <c r="D498" s="12">
        <v>50564.97</v>
      </c>
      <c r="E498" s="12">
        <v>0</v>
      </c>
      <c r="F498" s="12">
        <v>60366.82</v>
      </c>
      <c r="G498" s="12">
        <v>0</v>
      </c>
      <c r="H498" s="13"/>
      <c r="I498" s="14">
        <f t="shared" si="14"/>
        <v>74</v>
      </c>
      <c r="J498" s="14">
        <f t="shared" si="15"/>
        <v>37</v>
      </c>
    </row>
    <row r="499" spans="1:10" x14ac:dyDescent="0.3">
      <c r="A499" s="15" t="s">
        <v>995</v>
      </c>
      <c r="B499" s="15" t="s">
        <v>996</v>
      </c>
      <c r="C499" s="15" t="s">
        <v>119</v>
      </c>
      <c r="D499" s="12">
        <v>66831.119999999981</v>
      </c>
      <c r="E499" s="12">
        <v>0</v>
      </c>
      <c r="F499" s="12">
        <v>29090.989999999998</v>
      </c>
      <c r="G499" s="12">
        <v>73.459999999999994</v>
      </c>
      <c r="H499" s="13"/>
      <c r="I499" s="14">
        <f t="shared" si="14"/>
        <v>76</v>
      </c>
      <c r="J499" s="14">
        <f t="shared" si="15"/>
        <v>38</v>
      </c>
    </row>
    <row r="500" spans="1:10" x14ac:dyDescent="0.3">
      <c r="A500" s="15" t="s">
        <v>997</v>
      </c>
      <c r="B500" s="15" t="s">
        <v>998</v>
      </c>
      <c r="C500" s="15" t="s">
        <v>119</v>
      </c>
      <c r="D500" s="12">
        <v>59403.57</v>
      </c>
      <c r="E500" s="12">
        <v>0</v>
      </c>
      <c r="F500" s="12">
        <v>41340.81</v>
      </c>
      <c r="G500" s="12">
        <v>266.23</v>
      </c>
      <c r="H500" s="13"/>
      <c r="I500" s="14">
        <f t="shared" si="14"/>
        <v>76</v>
      </c>
      <c r="J500" s="14">
        <f t="shared" si="15"/>
        <v>38</v>
      </c>
    </row>
    <row r="501" spans="1:10" x14ac:dyDescent="0.3">
      <c r="A501" s="15" t="s">
        <v>999</v>
      </c>
      <c r="B501" s="15" t="s">
        <v>1000</v>
      </c>
      <c r="C501" s="15" t="s">
        <v>119</v>
      </c>
      <c r="D501" s="12">
        <v>31361.190000000002</v>
      </c>
      <c r="E501" s="12">
        <v>0</v>
      </c>
      <c r="F501" s="12">
        <v>18697.150000000001</v>
      </c>
      <c r="G501" s="12">
        <v>162.96</v>
      </c>
      <c r="H501" s="13"/>
      <c r="I501" s="14">
        <f t="shared" si="14"/>
        <v>76</v>
      </c>
      <c r="J501" s="14">
        <f t="shared" si="15"/>
        <v>38</v>
      </c>
    </row>
    <row r="502" spans="1:10" x14ac:dyDescent="0.3">
      <c r="A502" s="15" t="s">
        <v>1001</v>
      </c>
      <c r="B502" s="15" t="s">
        <v>1002</v>
      </c>
      <c r="C502" s="15" t="s">
        <v>119</v>
      </c>
      <c r="D502" s="12">
        <v>223652.24000000002</v>
      </c>
      <c r="E502" s="12">
        <v>31179.929999999997</v>
      </c>
      <c r="F502" s="12">
        <v>639776.65</v>
      </c>
      <c r="G502" s="12">
        <v>1444.41</v>
      </c>
      <c r="H502" s="13"/>
      <c r="I502" s="14">
        <f t="shared" si="14"/>
        <v>76</v>
      </c>
      <c r="J502" s="14">
        <f t="shared" si="15"/>
        <v>38</v>
      </c>
    </row>
    <row r="503" spans="1:10" x14ac:dyDescent="0.3">
      <c r="A503" s="15" t="s">
        <v>1003</v>
      </c>
      <c r="B503" s="15" t="s">
        <v>1004</v>
      </c>
      <c r="C503" s="15" t="s">
        <v>22</v>
      </c>
      <c r="D503" s="12">
        <v>190221.67</v>
      </c>
      <c r="E503" s="12">
        <v>91957.599999999991</v>
      </c>
      <c r="F503" s="12">
        <v>395810.75</v>
      </c>
      <c r="G503" s="12">
        <v>2423.71</v>
      </c>
      <c r="H503" s="13"/>
      <c r="I503" s="14">
        <f t="shared" si="14"/>
        <v>76</v>
      </c>
      <c r="J503" s="14">
        <f t="shared" si="15"/>
        <v>38</v>
      </c>
    </row>
    <row r="504" spans="1:10" x14ac:dyDescent="0.3">
      <c r="A504" s="15" t="s">
        <v>1005</v>
      </c>
      <c r="B504" s="15" t="s">
        <v>1006</v>
      </c>
      <c r="C504" s="15" t="s">
        <v>119</v>
      </c>
      <c r="D504" s="12">
        <v>512862.48</v>
      </c>
      <c r="E504" s="12">
        <v>0</v>
      </c>
      <c r="F504" s="12">
        <v>539820.8600000001</v>
      </c>
      <c r="G504" s="12">
        <v>869.06</v>
      </c>
      <c r="H504" s="13"/>
      <c r="I504" s="14">
        <f t="shared" si="14"/>
        <v>74</v>
      </c>
      <c r="J504" s="14">
        <f t="shared" si="15"/>
        <v>37</v>
      </c>
    </row>
    <row r="505" spans="1:10" x14ac:dyDescent="0.3">
      <c r="A505" s="15" t="s">
        <v>1007</v>
      </c>
      <c r="B505" s="15" t="s">
        <v>1008</v>
      </c>
      <c r="C505" s="15" t="s">
        <v>22</v>
      </c>
      <c r="D505" s="12">
        <v>138355.37</v>
      </c>
      <c r="E505" s="12">
        <v>0</v>
      </c>
      <c r="F505" s="12">
        <v>110421.65000000001</v>
      </c>
      <c r="G505" s="12">
        <v>0</v>
      </c>
      <c r="H505" s="13"/>
      <c r="I505" s="14">
        <f t="shared" si="14"/>
        <v>74</v>
      </c>
      <c r="J505" s="14">
        <f t="shared" si="15"/>
        <v>37</v>
      </c>
    </row>
    <row r="506" spans="1:10" x14ac:dyDescent="0.3">
      <c r="A506" s="15" t="s">
        <v>1009</v>
      </c>
      <c r="B506" s="15" t="s">
        <v>1010</v>
      </c>
      <c r="C506" s="15" t="s">
        <v>22</v>
      </c>
      <c r="D506" s="12">
        <v>393670.88</v>
      </c>
      <c r="E506" s="12">
        <v>52.12</v>
      </c>
      <c r="F506" s="12">
        <v>426410.63999999996</v>
      </c>
      <c r="G506" s="12">
        <v>1090.8399999999999</v>
      </c>
      <c r="H506" s="13"/>
      <c r="I506" s="14">
        <f t="shared" si="14"/>
        <v>74</v>
      </c>
      <c r="J506" s="14">
        <f t="shared" si="15"/>
        <v>37</v>
      </c>
    </row>
    <row r="507" spans="1:10" x14ac:dyDescent="0.3">
      <c r="A507" s="15" t="s">
        <v>1011</v>
      </c>
      <c r="B507" s="15" t="s">
        <v>1012</v>
      </c>
      <c r="C507" s="15" t="s">
        <v>130</v>
      </c>
      <c r="D507" s="12">
        <v>189538.39999999997</v>
      </c>
      <c r="E507" s="12">
        <v>0</v>
      </c>
      <c r="F507" s="12">
        <v>120364.87</v>
      </c>
      <c r="G507" s="12">
        <v>2836.61</v>
      </c>
      <c r="H507" s="13"/>
      <c r="I507" s="14">
        <f t="shared" si="14"/>
        <v>74</v>
      </c>
      <c r="J507" s="14">
        <f t="shared" si="15"/>
        <v>37</v>
      </c>
    </row>
    <row r="508" spans="1:10" x14ac:dyDescent="0.3">
      <c r="A508" s="15" t="s">
        <v>1013</v>
      </c>
      <c r="B508" s="15" t="s">
        <v>1014</v>
      </c>
      <c r="C508" s="15" t="s">
        <v>130</v>
      </c>
      <c r="D508" s="12">
        <v>177553.97999999998</v>
      </c>
      <c r="E508" s="12">
        <v>0</v>
      </c>
      <c r="F508" s="12">
        <v>289163.3</v>
      </c>
      <c r="G508" s="12">
        <v>6062.64</v>
      </c>
      <c r="H508" s="13"/>
      <c r="I508" s="14">
        <f t="shared" si="14"/>
        <v>76</v>
      </c>
      <c r="J508" s="14">
        <f t="shared" si="15"/>
        <v>38</v>
      </c>
    </row>
    <row r="509" spans="1:10" x14ac:dyDescent="0.3">
      <c r="A509" s="15" t="s">
        <v>1015</v>
      </c>
      <c r="B509" s="15" t="s">
        <v>1016</v>
      </c>
      <c r="C509" s="15" t="s">
        <v>130</v>
      </c>
      <c r="D509" s="12">
        <v>8188.92</v>
      </c>
      <c r="E509" s="12">
        <v>0</v>
      </c>
      <c r="F509" s="12">
        <v>13482.849999999999</v>
      </c>
      <c r="G509" s="12">
        <v>0</v>
      </c>
      <c r="H509" s="13"/>
      <c r="I509" s="14">
        <f t="shared" si="14"/>
        <v>74</v>
      </c>
      <c r="J509" s="14">
        <f t="shared" si="15"/>
        <v>37</v>
      </c>
    </row>
    <row r="510" spans="1:10" x14ac:dyDescent="0.3">
      <c r="A510" s="15" t="s">
        <v>1017</v>
      </c>
      <c r="B510" s="15" t="s">
        <v>1018</v>
      </c>
      <c r="C510" s="15" t="s">
        <v>119</v>
      </c>
      <c r="D510" s="12">
        <v>140570.99</v>
      </c>
      <c r="E510" s="12">
        <v>72.210000000000008</v>
      </c>
      <c r="F510" s="12">
        <v>209838.09999999998</v>
      </c>
      <c r="G510" s="12">
        <v>1959.23</v>
      </c>
      <c r="H510" s="13"/>
      <c r="I510" s="14">
        <f t="shared" si="14"/>
        <v>71</v>
      </c>
      <c r="J510" s="14">
        <f t="shared" si="15"/>
        <v>36</v>
      </c>
    </row>
    <row r="511" spans="1:10" x14ac:dyDescent="0.3">
      <c r="A511" s="15" t="s">
        <v>1019</v>
      </c>
      <c r="B511" s="15" t="s">
        <v>1020</v>
      </c>
      <c r="C511" s="15" t="s">
        <v>22</v>
      </c>
      <c r="D511" s="12">
        <v>258633.19999999998</v>
      </c>
      <c r="E511" s="12">
        <v>0</v>
      </c>
      <c r="F511" s="12">
        <v>75871.42</v>
      </c>
      <c r="G511" s="12">
        <v>1041.3399999999999</v>
      </c>
      <c r="H511" s="13"/>
      <c r="I511" s="14">
        <f t="shared" si="14"/>
        <v>74</v>
      </c>
      <c r="J511" s="14">
        <f t="shared" si="15"/>
        <v>37</v>
      </c>
    </row>
    <row r="512" spans="1:10" x14ac:dyDescent="0.3">
      <c r="A512" s="15" t="s">
        <v>1021</v>
      </c>
      <c r="B512" s="15" t="s">
        <v>1022</v>
      </c>
      <c r="C512" s="15" t="s">
        <v>22</v>
      </c>
      <c r="D512" s="12">
        <v>99716.43</v>
      </c>
      <c r="E512" s="12">
        <v>0</v>
      </c>
      <c r="F512" s="12">
        <v>224951.13999999998</v>
      </c>
      <c r="G512" s="12">
        <v>413.35</v>
      </c>
      <c r="H512" s="13"/>
      <c r="I512" s="14">
        <f t="shared" si="14"/>
        <v>74</v>
      </c>
      <c r="J512" s="14">
        <f t="shared" si="15"/>
        <v>37</v>
      </c>
    </row>
    <row r="513" spans="1:10" x14ac:dyDescent="0.3">
      <c r="A513" s="15" t="s">
        <v>1023</v>
      </c>
      <c r="B513" s="15" t="s">
        <v>1024</v>
      </c>
      <c r="C513" s="15" t="s">
        <v>22</v>
      </c>
      <c r="D513" s="12">
        <v>110335.20999999999</v>
      </c>
      <c r="E513" s="12">
        <v>11</v>
      </c>
      <c r="F513" s="12">
        <v>64997.600000000006</v>
      </c>
      <c r="G513" s="12">
        <v>320.67</v>
      </c>
      <c r="H513" s="13"/>
      <c r="I513" s="14">
        <f t="shared" si="14"/>
        <v>74</v>
      </c>
      <c r="J513" s="14">
        <f t="shared" si="15"/>
        <v>37</v>
      </c>
    </row>
    <row r="514" spans="1:10" x14ac:dyDescent="0.3">
      <c r="A514" s="15" t="s">
        <v>1025</v>
      </c>
      <c r="B514" s="15" t="s">
        <v>1026</v>
      </c>
      <c r="C514" s="15" t="s">
        <v>22</v>
      </c>
      <c r="D514" s="12">
        <v>82663.740000000005</v>
      </c>
      <c r="E514" s="12">
        <v>4.09</v>
      </c>
      <c r="F514" s="12">
        <v>59131.28</v>
      </c>
      <c r="G514" s="12">
        <v>286.88</v>
      </c>
      <c r="H514" s="13"/>
      <c r="I514" s="14">
        <f t="shared" si="14"/>
        <v>74</v>
      </c>
      <c r="J514" s="14">
        <f t="shared" si="15"/>
        <v>37</v>
      </c>
    </row>
    <row r="515" spans="1:10" x14ac:dyDescent="0.3">
      <c r="A515" s="15" t="s">
        <v>1027</v>
      </c>
      <c r="B515" s="15" t="s">
        <v>1028</v>
      </c>
      <c r="C515" s="15" t="s">
        <v>22</v>
      </c>
      <c r="D515" s="12">
        <v>106121.94</v>
      </c>
      <c r="E515" s="12">
        <v>0</v>
      </c>
      <c r="F515" s="12">
        <v>117469.46999999999</v>
      </c>
      <c r="G515" s="12">
        <v>595.15</v>
      </c>
      <c r="H515" s="13"/>
      <c r="I515" s="14">
        <f t="shared" si="14"/>
        <v>74</v>
      </c>
      <c r="J515" s="14">
        <f t="shared" si="15"/>
        <v>37</v>
      </c>
    </row>
    <row r="516" spans="1:10" x14ac:dyDescent="0.3">
      <c r="A516" s="15" t="s">
        <v>1029</v>
      </c>
      <c r="B516" s="15" t="s">
        <v>1030</v>
      </c>
      <c r="C516" s="15" t="s">
        <v>22</v>
      </c>
      <c r="D516" s="12">
        <v>503040.65</v>
      </c>
      <c r="E516" s="12">
        <v>44.5</v>
      </c>
      <c r="F516" s="12">
        <v>234666.53</v>
      </c>
      <c r="G516" s="12">
        <v>2814.87</v>
      </c>
      <c r="H516" s="13"/>
      <c r="I516" s="14">
        <f t="shared" si="14"/>
        <v>74</v>
      </c>
      <c r="J516" s="14">
        <f t="shared" si="15"/>
        <v>37</v>
      </c>
    </row>
    <row r="517" spans="1:10" x14ac:dyDescent="0.3">
      <c r="A517" s="15" t="s">
        <v>1031</v>
      </c>
      <c r="B517" s="15" t="s">
        <v>1032</v>
      </c>
      <c r="C517" s="15" t="s">
        <v>22</v>
      </c>
      <c r="D517" s="12">
        <v>537529.41999999993</v>
      </c>
      <c r="E517" s="12">
        <v>118855.98999999999</v>
      </c>
      <c r="F517" s="12">
        <v>2827394.88</v>
      </c>
      <c r="G517" s="12">
        <v>17710.259999999998</v>
      </c>
      <c r="H517" s="13"/>
      <c r="I517" s="14">
        <f t="shared" si="14"/>
        <v>74</v>
      </c>
      <c r="J517" s="14">
        <f t="shared" si="15"/>
        <v>37</v>
      </c>
    </row>
    <row r="518" spans="1:10" x14ac:dyDescent="0.3">
      <c r="A518" s="15" t="s">
        <v>1033</v>
      </c>
      <c r="B518" s="15" t="s">
        <v>1034</v>
      </c>
      <c r="C518" s="15" t="s">
        <v>22</v>
      </c>
      <c r="D518" s="12">
        <v>109394.95999999999</v>
      </c>
      <c r="E518" s="12">
        <v>0</v>
      </c>
      <c r="F518" s="12">
        <v>241799.75</v>
      </c>
      <c r="G518" s="12">
        <v>1101.78</v>
      </c>
      <c r="H518" s="13"/>
      <c r="I518" s="14">
        <f t="shared" si="14"/>
        <v>74</v>
      </c>
      <c r="J518" s="14">
        <f t="shared" si="15"/>
        <v>37</v>
      </c>
    </row>
    <row r="519" spans="1:10" x14ac:dyDescent="0.3">
      <c r="A519" s="15" t="s">
        <v>1035</v>
      </c>
      <c r="B519" s="15" t="s">
        <v>1036</v>
      </c>
      <c r="C519" s="15" t="s">
        <v>22</v>
      </c>
      <c r="D519" s="12">
        <v>61454.000000000007</v>
      </c>
      <c r="E519" s="12">
        <v>0</v>
      </c>
      <c r="F519" s="12">
        <v>96044.93</v>
      </c>
      <c r="G519" s="12">
        <v>0</v>
      </c>
      <c r="H519" s="13"/>
      <c r="I519" s="14">
        <f t="shared" si="14"/>
        <v>73</v>
      </c>
      <c r="J519" s="14">
        <f t="shared" si="15"/>
        <v>37</v>
      </c>
    </row>
    <row r="520" spans="1:10" x14ac:dyDescent="0.3">
      <c r="A520" s="15" t="s">
        <v>1037</v>
      </c>
      <c r="B520" s="15" t="s">
        <v>1038</v>
      </c>
      <c r="C520" s="15" t="s">
        <v>22</v>
      </c>
      <c r="D520" s="12">
        <v>180908.87</v>
      </c>
      <c r="E520" s="12">
        <v>3602.2599999999993</v>
      </c>
      <c r="F520" s="12">
        <v>205499.53</v>
      </c>
      <c r="G520" s="12">
        <v>545.55999999999995</v>
      </c>
      <c r="H520" s="13"/>
      <c r="I520" s="14">
        <f t="shared" si="14"/>
        <v>73</v>
      </c>
      <c r="J520" s="14">
        <f t="shared" si="15"/>
        <v>37</v>
      </c>
    </row>
    <row r="521" spans="1:10" x14ac:dyDescent="0.3">
      <c r="A521" s="15" t="s">
        <v>1039</v>
      </c>
      <c r="B521" s="15" t="s">
        <v>1040</v>
      </c>
      <c r="C521" s="15" t="s">
        <v>17</v>
      </c>
      <c r="D521" s="12">
        <v>18.82</v>
      </c>
      <c r="E521" s="12">
        <v>0</v>
      </c>
      <c r="F521" s="12">
        <v>44.53</v>
      </c>
      <c r="G521" s="12">
        <v>0</v>
      </c>
      <c r="H521" s="13"/>
      <c r="I521" s="14">
        <f t="shared" si="14"/>
        <v>115</v>
      </c>
      <c r="J521" s="14">
        <f t="shared" si="15"/>
        <v>58</v>
      </c>
    </row>
    <row r="522" spans="1:10" x14ac:dyDescent="0.3">
      <c r="A522" s="15" t="s">
        <v>1041</v>
      </c>
      <c r="B522" s="15" t="s">
        <v>1042</v>
      </c>
      <c r="C522" s="15" t="s">
        <v>17</v>
      </c>
      <c r="D522" s="12">
        <v>94.09</v>
      </c>
      <c r="E522" s="12">
        <v>0</v>
      </c>
      <c r="F522" s="12">
        <v>221.99</v>
      </c>
      <c r="G522" s="12">
        <v>0</v>
      </c>
      <c r="H522" s="13"/>
      <c r="I522" s="14">
        <f t="shared" ref="I522:I585" si="16">VLOOKUP(A522,BASE_CALC,47,FALSE)</f>
        <v>115</v>
      </c>
      <c r="J522" s="14">
        <f t="shared" ref="J522:J585" si="17">VLOOKUP(A522,BASE_CALC,48,FALSE)</f>
        <v>58</v>
      </c>
    </row>
    <row r="523" spans="1:10" x14ac:dyDescent="0.3">
      <c r="A523" s="15" t="s">
        <v>1043</v>
      </c>
      <c r="B523" s="15" t="s">
        <v>1044</v>
      </c>
      <c r="C523" s="15" t="s">
        <v>17</v>
      </c>
      <c r="D523" s="12">
        <v>34.950000000000003</v>
      </c>
      <c r="E523" s="12">
        <v>0</v>
      </c>
      <c r="F523" s="12">
        <v>88.88</v>
      </c>
      <c r="G523" s="12">
        <v>0</v>
      </c>
      <c r="H523" s="13"/>
      <c r="I523" s="14">
        <f t="shared" si="16"/>
        <v>15</v>
      </c>
      <c r="J523" s="14">
        <f t="shared" si="17"/>
        <v>58</v>
      </c>
    </row>
    <row r="524" spans="1:10" x14ac:dyDescent="0.3">
      <c r="A524" s="15" t="s">
        <v>1045</v>
      </c>
      <c r="B524" s="15" t="s">
        <v>1046</v>
      </c>
      <c r="C524" s="15" t="s">
        <v>22</v>
      </c>
      <c r="D524" s="12">
        <v>179302.58000000002</v>
      </c>
      <c r="E524" s="12">
        <v>0</v>
      </c>
      <c r="F524" s="12">
        <v>1399446.8</v>
      </c>
      <c r="G524" s="12">
        <v>236.71</v>
      </c>
      <c r="H524" s="13"/>
      <c r="I524" s="14">
        <f t="shared" si="16"/>
        <v>118</v>
      </c>
      <c r="J524" s="14">
        <f t="shared" si="17"/>
        <v>59</v>
      </c>
    </row>
    <row r="525" spans="1:10" x14ac:dyDescent="0.3">
      <c r="A525" s="15" t="s">
        <v>1047</v>
      </c>
      <c r="B525" s="15" t="s">
        <v>1048</v>
      </c>
      <c r="C525" s="15" t="s">
        <v>22</v>
      </c>
      <c r="D525" s="12">
        <v>146308.90000000002</v>
      </c>
      <c r="E525" s="12">
        <v>0</v>
      </c>
      <c r="F525" s="12">
        <v>617514.11</v>
      </c>
      <c r="G525" s="12">
        <v>836.54</v>
      </c>
      <c r="H525" s="13"/>
      <c r="I525" s="14">
        <f t="shared" si="16"/>
        <v>118</v>
      </c>
      <c r="J525" s="14">
        <f t="shared" si="17"/>
        <v>59</v>
      </c>
    </row>
    <row r="526" spans="1:10" x14ac:dyDescent="0.3">
      <c r="A526" s="15" t="s">
        <v>1049</v>
      </c>
      <c r="B526" s="15" t="s">
        <v>1050</v>
      </c>
      <c r="C526" s="15" t="s">
        <v>119</v>
      </c>
      <c r="D526" s="12">
        <v>79016.55</v>
      </c>
      <c r="E526" s="12">
        <v>0</v>
      </c>
      <c r="F526" s="12">
        <v>162602.18</v>
      </c>
      <c r="G526" s="12">
        <v>404.65</v>
      </c>
      <c r="H526" s="13"/>
      <c r="I526" s="14">
        <f t="shared" si="16"/>
        <v>115</v>
      </c>
      <c r="J526" s="14">
        <f t="shared" si="17"/>
        <v>58</v>
      </c>
    </row>
    <row r="527" spans="1:10" x14ac:dyDescent="0.3">
      <c r="A527" s="15" t="s">
        <v>1051</v>
      </c>
      <c r="B527" s="15" t="s">
        <v>1052</v>
      </c>
      <c r="C527" s="15" t="s">
        <v>119</v>
      </c>
      <c r="D527" s="12">
        <v>475982.16000000003</v>
      </c>
      <c r="E527" s="12">
        <v>78639.040000000008</v>
      </c>
      <c r="F527" s="12">
        <v>1994292.1</v>
      </c>
      <c r="G527" s="12">
        <v>1554.75</v>
      </c>
      <c r="H527" s="13"/>
      <c r="I527" s="14">
        <f t="shared" si="16"/>
        <v>115</v>
      </c>
      <c r="J527" s="14">
        <f t="shared" si="17"/>
        <v>58</v>
      </c>
    </row>
    <row r="528" spans="1:10" x14ac:dyDescent="0.3">
      <c r="A528" s="15" t="s">
        <v>1053</v>
      </c>
      <c r="B528" s="15" t="s">
        <v>1054</v>
      </c>
      <c r="C528" s="15" t="s">
        <v>119</v>
      </c>
      <c r="D528" s="12">
        <v>69366.720000000001</v>
      </c>
      <c r="E528" s="12">
        <v>2.09</v>
      </c>
      <c r="F528" s="12">
        <v>71582.87</v>
      </c>
      <c r="G528" s="12">
        <v>191.48</v>
      </c>
      <c r="H528" s="13"/>
      <c r="I528" s="14">
        <f t="shared" si="16"/>
        <v>118</v>
      </c>
      <c r="J528" s="14">
        <f t="shared" si="17"/>
        <v>59</v>
      </c>
    </row>
    <row r="529" spans="1:10" x14ac:dyDescent="0.3">
      <c r="A529" s="15" t="s">
        <v>1055</v>
      </c>
      <c r="B529" s="15" t="s">
        <v>1056</v>
      </c>
      <c r="C529" s="15" t="s">
        <v>119</v>
      </c>
      <c r="D529" s="12">
        <v>221205.06999999998</v>
      </c>
      <c r="E529" s="12">
        <v>66963.780000000013</v>
      </c>
      <c r="F529" s="12">
        <v>419086.64999999997</v>
      </c>
      <c r="G529" s="12">
        <v>3081.82</v>
      </c>
      <c r="H529" s="13"/>
      <c r="I529" s="14">
        <f t="shared" si="16"/>
        <v>115</v>
      </c>
      <c r="J529" s="14">
        <f t="shared" si="17"/>
        <v>58</v>
      </c>
    </row>
    <row r="530" spans="1:10" x14ac:dyDescent="0.3">
      <c r="A530" s="15" t="s">
        <v>1057</v>
      </c>
      <c r="B530" s="15" t="s">
        <v>1058</v>
      </c>
      <c r="C530" s="15" t="s">
        <v>130</v>
      </c>
      <c r="D530" s="12">
        <v>272367.62</v>
      </c>
      <c r="E530" s="12">
        <v>1750.9399999999998</v>
      </c>
      <c r="F530" s="12">
        <v>710925.8</v>
      </c>
      <c r="G530" s="12">
        <v>1468.83</v>
      </c>
      <c r="H530" s="13"/>
      <c r="I530" s="14">
        <f t="shared" si="16"/>
        <v>115</v>
      </c>
      <c r="J530" s="14">
        <f t="shared" si="17"/>
        <v>58</v>
      </c>
    </row>
    <row r="531" spans="1:10" x14ac:dyDescent="0.3">
      <c r="A531" s="15" t="s">
        <v>1059</v>
      </c>
      <c r="B531" s="15" t="s">
        <v>1060</v>
      </c>
      <c r="C531" s="15" t="s">
        <v>22</v>
      </c>
      <c r="D531" s="12">
        <v>337391.15</v>
      </c>
      <c r="E531" s="12">
        <v>8636.4500000000007</v>
      </c>
      <c r="F531" s="12">
        <v>642113.65999999992</v>
      </c>
      <c r="G531" s="12">
        <v>5780.45</v>
      </c>
      <c r="H531" s="13"/>
      <c r="I531" s="14">
        <f t="shared" si="16"/>
        <v>115</v>
      </c>
      <c r="J531" s="14">
        <f t="shared" si="17"/>
        <v>58</v>
      </c>
    </row>
    <row r="532" spans="1:10" x14ac:dyDescent="0.3">
      <c r="A532" s="15" t="s">
        <v>1061</v>
      </c>
      <c r="B532" s="15" t="s">
        <v>1062</v>
      </c>
      <c r="C532" s="15" t="s">
        <v>22</v>
      </c>
      <c r="D532" s="12">
        <v>862374.91999999993</v>
      </c>
      <c r="E532" s="12">
        <v>27686.85</v>
      </c>
      <c r="F532" s="12">
        <v>2528316.81</v>
      </c>
      <c r="G532" s="12">
        <v>11602.5</v>
      </c>
      <c r="H532" s="13"/>
      <c r="I532" s="14">
        <f t="shared" si="16"/>
        <v>115</v>
      </c>
      <c r="J532" s="14">
        <f t="shared" si="17"/>
        <v>58</v>
      </c>
    </row>
    <row r="533" spans="1:10" x14ac:dyDescent="0.3">
      <c r="A533" s="15" t="s">
        <v>1063</v>
      </c>
      <c r="B533" s="15" t="s">
        <v>1064</v>
      </c>
      <c r="C533" s="15" t="s">
        <v>22</v>
      </c>
      <c r="D533" s="12">
        <v>144206.61000000002</v>
      </c>
      <c r="E533" s="12">
        <v>0</v>
      </c>
      <c r="F533" s="12">
        <v>413574.01</v>
      </c>
      <c r="G533" s="12">
        <v>905.61</v>
      </c>
      <c r="H533" s="13"/>
      <c r="I533" s="14">
        <f t="shared" si="16"/>
        <v>115</v>
      </c>
      <c r="J533" s="14">
        <f t="shared" si="17"/>
        <v>58</v>
      </c>
    </row>
    <row r="534" spans="1:10" x14ac:dyDescent="0.3">
      <c r="A534" s="15" t="s">
        <v>1065</v>
      </c>
      <c r="B534" s="15" t="s">
        <v>1066</v>
      </c>
      <c r="C534" s="15" t="s">
        <v>119</v>
      </c>
      <c r="D534" s="12">
        <v>41357.83</v>
      </c>
      <c r="E534" s="12">
        <v>0</v>
      </c>
      <c r="F534" s="12">
        <v>102979.56</v>
      </c>
      <c r="G534" s="12">
        <v>213.81</v>
      </c>
      <c r="H534" s="13"/>
      <c r="I534" s="14">
        <f t="shared" si="16"/>
        <v>115</v>
      </c>
      <c r="J534" s="14">
        <f t="shared" si="17"/>
        <v>58</v>
      </c>
    </row>
    <row r="535" spans="1:10" x14ac:dyDescent="0.3">
      <c r="A535" s="15" t="s">
        <v>1067</v>
      </c>
      <c r="B535" s="15" t="s">
        <v>1068</v>
      </c>
      <c r="C535" s="15" t="s">
        <v>119</v>
      </c>
      <c r="D535" s="12">
        <v>138135.85</v>
      </c>
      <c r="E535" s="12">
        <v>0</v>
      </c>
      <c r="F535" s="12">
        <v>288329.47000000003</v>
      </c>
      <c r="G535" s="12">
        <v>2301.69</v>
      </c>
      <c r="H535" s="13"/>
      <c r="I535" s="14">
        <f t="shared" si="16"/>
        <v>116</v>
      </c>
      <c r="J535" s="14">
        <f t="shared" si="17"/>
        <v>58</v>
      </c>
    </row>
    <row r="536" spans="1:10" x14ac:dyDescent="0.3">
      <c r="A536" s="15" t="s">
        <v>1069</v>
      </c>
      <c r="B536" s="15" t="s">
        <v>1070</v>
      </c>
      <c r="C536" s="15" t="s">
        <v>130</v>
      </c>
      <c r="D536" s="12">
        <v>145657.5</v>
      </c>
      <c r="E536" s="12">
        <v>0</v>
      </c>
      <c r="F536" s="12">
        <v>159272.71000000002</v>
      </c>
      <c r="G536" s="12">
        <v>3809.05</v>
      </c>
      <c r="H536" s="13"/>
      <c r="I536" s="14">
        <f t="shared" si="16"/>
        <v>116</v>
      </c>
      <c r="J536" s="14">
        <f t="shared" si="17"/>
        <v>58</v>
      </c>
    </row>
    <row r="537" spans="1:10" x14ac:dyDescent="0.3">
      <c r="A537" s="15" t="s">
        <v>1071</v>
      </c>
      <c r="B537" s="15" t="s">
        <v>1072</v>
      </c>
      <c r="C537" s="15" t="s">
        <v>119</v>
      </c>
      <c r="D537" s="12">
        <v>36579.450000000004</v>
      </c>
      <c r="E537" s="12">
        <v>0</v>
      </c>
      <c r="F537" s="12">
        <v>24995.59</v>
      </c>
      <c r="G537" s="12">
        <v>133.65</v>
      </c>
      <c r="H537" s="13"/>
      <c r="I537" s="14">
        <f t="shared" si="16"/>
        <v>116</v>
      </c>
      <c r="J537" s="14">
        <f t="shared" si="17"/>
        <v>58</v>
      </c>
    </row>
    <row r="538" spans="1:10" x14ac:dyDescent="0.3">
      <c r="A538" s="15" t="s">
        <v>1073</v>
      </c>
      <c r="B538" s="15" t="s">
        <v>1074</v>
      </c>
      <c r="C538" s="15" t="s">
        <v>22</v>
      </c>
      <c r="D538" s="12">
        <v>518350.76</v>
      </c>
      <c r="E538" s="12">
        <v>0</v>
      </c>
      <c r="F538" s="12">
        <v>1234297.1100000001</v>
      </c>
      <c r="G538" s="12">
        <v>11134.46</v>
      </c>
      <c r="H538" s="13"/>
      <c r="I538" s="14">
        <f t="shared" si="16"/>
        <v>115</v>
      </c>
      <c r="J538" s="14">
        <f t="shared" si="17"/>
        <v>58</v>
      </c>
    </row>
    <row r="539" spans="1:10" x14ac:dyDescent="0.3">
      <c r="A539" s="15" t="s">
        <v>1075</v>
      </c>
      <c r="B539" s="15" t="s">
        <v>1076</v>
      </c>
      <c r="C539" s="15" t="s">
        <v>22</v>
      </c>
      <c r="D539" s="12">
        <v>117755.81000000001</v>
      </c>
      <c r="E539" s="12">
        <v>0</v>
      </c>
      <c r="F539" s="12">
        <v>313250.80999999994</v>
      </c>
      <c r="G539" s="12">
        <v>1171.68</v>
      </c>
      <c r="H539" s="13"/>
      <c r="I539" s="14">
        <f t="shared" si="16"/>
        <v>118</v>
      </c>
      <c r="J539" s="14">
        <f t="shared" si="17"/>
        <v>59</v>
      </c>
    </row>
    <row r="540" spans="1:10" x14ac:dyDescent="0.3">
      <c r="A540" s="15" t="s">
        <v>1077</v>
      </c>
      <c r="B540" s="15" t="s">
        <v>1078</v>
      </c>
      <c r="C540" s="15" t="s">
        <v>22</v>
      </c>
      <c r="D540" s="12">
        <v>173521.09</v>
      </c>
      <c r="E540" s="12">
        <v>0</v>
      </c>
      <c r="F540" s="12">
        <v>1309707.58</v>
      </c>
      <c r="G540" s="12">
        <v>619.91</v>
      </c>
      <c r="H540" s="13"/>
      <c r="I540" s="14">
        <f t="shared" si="16"/>
        <v>118</v>
      </c>
      <c r="J540" s="14">
        <f t="shared" si="17"/>
        <v>59</v>
      </c>
    </row>
    <row r="541" spans="1:10" x14ac:dyDescent="0.3">
      <c r="A541" s="15" t="s">
        <v>1079</v>
      </c>
      <c r="B541" s="15" t="s">
        <v>1080</v>
      </c>
      <c r="C541" s="15" t="s">
        <v>119</v>
      </c>
      <c r="D541" s="12">
        <v>31270.1</v>
      </c>
      <c r="E541" s="12">
        <v>0</v>
      </c>
      <c r="F541" s="12">
        <v>39551.21</v>
      </c>
      <c r="G541" s="12">
        <v>654.16</v>
      </c>
      <c r="H541" s="13"/>
      <c r="I541" s="14">
        <f t="shared" si="16"/>
        <v>118</v>
      </c>
      <c r="J541" s="14">
        <f t="shared" si="17"/>
        <v>59</v>
      </c>
    </row>
    <row r="542" spans="1:10" x14ac:dyDescent="0.3">
      <c r="A542" s="15" t="s">
        <v>1081</v>
      </c>
      <c r="B542" s="15" t="s">
        <v>1082</v>
      </c>
      <c r="C542" s="15" t="s">
        <v>22</v>
      </c>
      <c r="D542" s="12">
        <v>179308.96</v>
      </c>
      <c r="E542" s="12">
        <v>24022.119999999995</v>
      </c>
      <c r="F542" s="12">
        <v>582759.37999999989</v>
      </c>
      <c r="G542" s="12">
        <v>1194.6500000000001</v>
      </c>
      <c r="H542" s="13"/>
      <c r="I542" s="14">
        <f t="shared" si="16"/>
        <v>115</v>
      </c>
      <c r="J542" s="14">
        <f t="shared" si="17"/>
        <v>58</v>
      </c>
    </row>
    <row r="543" spans="1:10" x14ac:dyDescent="0.3">
      <c r="A543" s="15" t="s">
        <v>1083</v>
      </c>
      <c r="B543" s="15" t="s">
        <v>1084</v>
      </c>
      <c r="C543" s="15" t="s">
        <v>119</v>
      </c>
      <c r="D543" s="12">
        <v>229274.36000000002</v>
      </c>
      <c r="E543" s="12">
        <v>0</v>
      </c>
      <c r="F543" s="12">
        <v>454930.76999999996</v>
      </c>
      <c r="G543" s="12">
        <v>2116.86</v>
      </c>
      <c r="H543" s="13"/>
      <c r="I543" s="14">
        <f t="shared" si="16"/>
        <v>115</v>
      </c>
      <c r="J543" s="14">
        <f t="shared" si="17"/>
        <v>58</v>
      </c>
    </row>
    <row r="544" spans="1:10" x14ac:dyDescent="0.3">
      <c r="A544" s="15" t="s">
        <v>1085</v>
      </c>
      <c r="B544" s="15" t="s">
        <v>1086</v>
      </c>
      <c r="C544" s="15" t="s">
        <v>119</v>
      </c>
      <c r="D544" s="12">
        <v>114402.46</v>
      </c>
      <c r="E544" s="12">
        <v>348.46000000000004</v>
      </c>
      <c r="F544" s="12">
        <v>364389.5</v>
      </c>
      <c r="G544" s="12">
        <v>1010.98</v>
      </c>
      <c r="H544" s="13"/>
      <c r="I544" s="14">
        <f t="shared" si="16"/>
        <v>115</v>
      </c>
      <c r="J544" s="14">
        <f t="shared" si="17"/>
        <v>58</v>
      </c>
    </row>
    <row r="545" spans="1:10" x14ac:dyDescent="0.3">
      <c r="A545" s="15" t="s">
        <v>1087</v>
      </c>
      <c r="B545" s="15" t="s">
        <v>1088</v>
      </c>
      <c r="C545" s="15" t="s">
        <v>22</v>
      </c>
      <c r="D545" s="12">
        <v>85230.749999999985</v>
      </c>
      <c r="E545" s="12">
        <v>0</v>
      </c>
      <c r="F545" s="12">
        <v>249110.2</v>
      </c>
      <c r="G545" s="12">
        <v>2248.87</v>
      </c>
      <c r="H545" s="13"/>
      <c r="I545" s="14">
        <f t="shared" si="16"/>
        <v>118</v>
      </c>
      <c r="J545" s="14">
        <f t="shared" si="17"/>
        <v>59</v>
      </c>
    </row>
    <row r="546" spans="1:10" x14ac:dyDescent="0.3">
      <c r="A546" s="15" t="s">
        <v>1089</v>
      </c>
      <c r="B546" s="15" t="s">
        <v>1090</v>
      </c>
      <c r="C546" s="15" t="s">
        <v>130</v>
      </c>
      <c r="D546" s="12">
        <v>157996.30999999997</v>
      </c>
      <c r="E546" s="12">
        <v>0</v>
      </c>
      <c r="F546" s="12">
        <v>274595.74</v>
      </c>
      <c r="G546" s="12">
        <v>4875.5600000000004</v>
      </c>
      <c r="H546" s="13"/>
      <c r="I546" s="14">
        <f t="shared" si="16"/>
        <v>118</v>
      </c>
      <c r="J546" s="14">
        <f t="shared" si="17"/>
        <v>59</v>
      </c>
    </row>
    <row r="547" spans="1:10" x14ac:dyDescent="0.3">
      <c r="A547" s="15" t="s">
        <v>1091</v>
      </c>
      <c r="B547" s="15" t="s">
        <v>1092</v>
      </c>
      <c r="C547" s="15" t="s">
        <v>22</v>
      </c>
      <c r="D547" s="12">
        <v>132147.46</v>
      </c>
      <c r="E547" s="12">
        <v>0</v>
      </c>
      <c r="F547" s="12">
        <v>502664.56</v>
      </c>
      <c r="G547" s="12">
        <v>0</v>
      </c>
      <c r="H547" s="13"/>
      <c r="I547" s="14">
        <f t="shared" si="16"/>
        <v>115</v>
      </c>
      <c r="J547" s="14">
        <f t="shared" si="17"/>
        <v>58</v>
      </c>
    </row>
    <row r="548" spans="1:10" x14ac:dyDescent="0.3">
      <c r="A548" s="15" t="s">
        <v>1093</v>
      </c>
      <c r="B548" s="15" t="s">
        <v>1094</v>
      </c>
      <c r="C548" s="15" t="s">
        <v>17</v>
      </c>
      <c r="D548" s="12">
        <v>554.32000000000005</v>
      </c>
      <c r="E548" s="12">
        <v>0</v>
      </c>
      <c r="F548" s="12">
        <v>1044.83</v>
      </c>
      <c r="G548" s="12">
        <v>0</v>
      </c>
      <c r="H548" s="13"/>
      <c r="I548" s="14">
        <f t="shared" si="16"/>
        <v>43</v>
      </c>
      <c r="J548" s="14">
        <f t="shared" si="17"/>
        <v>22</v>
      </c>
    </row>
    <row r="549" spans="1:10" x14ac:dyDescent="0.3">
      <c r="A549" s="15" t="s">
        <v>1095</v>
      </c>
      <c r="B549" s="15" t="s">
        <v>1096</v>
      </c>
      <c r="C549" s="15" t="s">
        <v>17</v>
      </c>
      <c r="D549" s="12">
        <v>28250.26</v>
      </c>
      <c r="E549" s="12">
        <v>0</v>
      </c>
      <c r="F549" s="12">
        <v>53348.639999999999</v>
      </c>
      <c r="G549" s="12">
        <v>0</v>
      </c>
      <c r="H549" s="13"/>
      <c r="I549" s="14">
        <f t="shared" si="16"/>
        <v>49</v>
      </c>
      <c r="J549" s="14">
        <f t="shared" si="17"/>
        <v>25</v>
      </c>
    </row>
    <row r="550" spans="1:10" x14ac:dyDescent="0.3">
      <c r="A550" s="15" t="s">
        <v>1097</v>
      </c>
      <c r="B550" s="15" t="s">
        <v>1098</v>
      </c>
      <c r="C550" s="15" t="s">
        <v>22</v>
      </c>
      <c r="D550" s="12">
        <v>15672473.200000001</v>
      </c>
      <c r="E550" s="12">
        <v>9262383.3800000008</v>
      </c>
      <c r="F550" s="12">
        <v>38724585.07</v>
      </c>
      <c r="G550" s="12">
        <v>395366.65</v>
      </c>
      <c r="H550" s="13"/>
      <c r="I550" s="14">
        <f t="shared" si="16"/>
        <v>43</v>
      </c>
      <c r="J550" s="14">
        <f t="shared" si="17"/>
        <v>22</v>
      </c>
    </row>
    <row r="551" spans="1:10" x14ac:dyDescent="0.3">
      <c r="A551" s="15" t="s">
        <v>1099</v>
      </c>
      <c r="B551" s="15" t="s">
        <v>1100</v>
      </c>
      <c r="C551" s="15" t="s">
        <v>22</v>
      </c>
      <c r="D551" s="12">
        <v>1806278.22</v>
      </c>
      <c r="E551" s="12">
        <v>31693.46</v>
      </c>
      <c r="F551" s="12">
        <v>572610.43999999994</v>
      </c>
      <c r="G551" s="12">
        <v>0</v>
      </c>
      <c r="H551" s="13"/>
      <c r="I551" s="14">
        <f t="shared" si="16"/>
        <v>49</v>
      </c>
      <c r="J551" s="14">
        <f t="shared" si="17"/>
        <v>25</v>
      </c>
    </row>
    <row r="552" spans="1:10" x14ac:dyDescent="0.3">
      <c r="A552" s="15" t="s">
        <v>1101</v>
      </c>
      <c r="B552" s="15" t="s">
        <v>1102</v>
      </c>
      <c r="C552" s="15" t="s">
        <v>22</v>
      </c>
      <c r="D552" s="12">
        <v>5275504.59</v>
      </c>
      <c r="E552" s="12">
        <v>1695510.4100000001</v>
      </c>
      <c r="F552" s="12">
        <v>12871625.709999999</v>
      </c>
      <c r="G552" s="12">
        <v>80748.61</v>
      </c>
      <c r="H552" s="13"/>
      <c r="I552" s="14">
        <f t="shared" si="16"/>
        <v>83</v>
      </c>
      <c r="J552" s="14">
        <f t="shared" si="17"/>
        <v>42</v>
      </c>
    </row>
    <row r="553" spans="1:10" x14ac:dyDescent="0.3">
      <c r="A553" s="15" t="s">
        <v>1103</v>
      </c>
      <c r="B553" s="15" t="s">
        <v>1104</v>
      </c>
      <c r="C553" s="15" t="s">
        <v>22</v>
      </c>
      <c r="D553" s="12">
        <v>6263576.209999999</v>
      </c>
      <c r="E553" s="12">
        <v>4708845.28</v>
      </c>
      <c r="F553" s="12">
        <v>45080571.010000005</v>
      </c>
      <c r="G553" s="12">
        <v>115546.16</v>
      </c>
      <c r="H553" s="13"/>
      <c r="I553" s="14">
        <f t="shared" si="16"/>
        <v>83</v>
      </c>
      <c r="J553" s="14">
        <f t="shared" si="17"/>
        <v>42</v>
      </c>
    </row>
    <row r="554" spans="1:10" x14ac:dyDescent="0.3">
      <c r="A554" s="15" t="s">
        <v>1105</v>
      </c>
      <c r="B554" s="15" t="s">
        <v>1106</v>
      </c>
      <c r="C554" s="15" t="s">
        <v>22</v>
      </c>
      <c r="D554" s="12">
        <v>7027955.4000000004</v>
      </c>
      <c r="E554" s="12">
        <v>1771120.68</v>
      </c>
      <c r="F554" s="12">
        <v>6729129.7100000009</v>
      </c>
      <c r="G554" s="12">
        <v>68605.97</v>
      </c>
      <c r="H554" s="13"/>
      <c r="I554" s="14">
        <f t="shared" si="16"/>
        <v>65</v>
      </c>
      <c r="J554" s="14">
        <f t="shared" si="17"/>
        <v>33</v>
      </c>
    </row>
    <row r="555" spans="1:10" x14ac:dyDescent="0.3">
      <c r="A555" s="15" t="s">
        <v>1107</v>
      </c>
      <c r="B555" s="15" t="s">
        <v>1108</v>
      </c>
      <c r="C555" s="15" t="s">
        <v>22</v>
      </c>
      <c r="D555" s="12">
        <v>1069080.9600000002</v>
      </c>
      <c r="E555" s="12">
        <v>81665.62</v>
      </c>
      <c r="F555" s="12">
        <v>190027.32</v>
      </c>
      <c r="G555" s="12">
        <v>4796.6000000000004</v>
      </c>
      <c r="H555" s="13"/>
      <c r="I555" s="14">
        <f t="shared" si="16"/>
        <v>70</v>
      </c>
      <c r="J555" s="14">
        <f t="shared" si="17"/>
        <v>35</v>
      </c>
    </row>
    <row r="556" spans="1:10" x14ac:dyDescent="0.3">
      <c r="A556" s="15" t="s">
        <v>1109</v>
      </c>
      <c r="B556" s="15" t="s">
        <v>1110</v>
      </c>
      <c r="C556" s="15" t="s">
        <v>22</v>
      </c>
      <c r="D556" s="12">
        <v>1367386</v>
      </c>
      <c r="E556" s="12">
        <v>18041.460000000003</v>
      </c>
      <c r="F556" s="12">
        <v>282574.51</v>
      </c>
      <c r="G556" s="12">
        <v>3527.79</v>
      </c>
      <c r="H556" s="13"/>
      <c r="I556" s="14">
        <f t="shared" si="16"/>
        <v>70</v>
      </c>
      <c r="J556" s="14">
        <f t="shared" si="17"/>
        <v>35</v>
      </c>
    </row>
    <row r="557" spans="1:10" x14ac:dyDescent="0.3">
      <c r="A557" s="15" t="s">
        <v>1111</v>
      </c>
      <c r="B557" s="15" t="s">
        <v>1112</v>
      </c>
      <c r="C557" s="15" t="s">
        <v>22</v>
      </c>
      <c r="D557" s="12">
        <v>3870583.69</v>
      </c>
      <c r="E557" s="12">
        <v>166117.22999999998</v>
      </c>
      <c r="F557" s="12">
        <v>696069.86</v>
      </c>
      <c r="G557" s="12">
        <v>0</v>
      </c>
      <c r="H557" s="13"/>
      <c r="I557" s="14">
        <f t="shared" si="16"/>
        <v>65</v>
      </c>
      <c r="J557" s="14">
        <f t="shared" si="17"/>
        <v>33</v>
      </c>
    </row>
    <row r="558" spans="1:10" x14ac:dyDescent="0.3">
      <c r="A558" s="15" t="s">
        <v>1113</v>
      </c>
      <c r="B558" s="15" t="s">
        <v>1114</v>
      </c>
      <c r="C558" s="15" t="s">
        <v>22</v>
      </c>
      <c r="D558" s="12">
        <v>1822523.3699999999</v>
      </c>
      <c r="E558" s="12">
        <v>19282.990000000002</v>
      </c>
      <c r="F558" s="12">
        <v>194676.13</v>
      </c>
      <c r="G558" s="12">
        <v>0</v>
      </c>
      <c r="H558" s="13"/>
      <c r="I558" s="14">
        <f t="shared" si="16"/>
        <v>65</v>
      </c>
      <c r="J558" s="14">
        <f t="shared" si="17"/>
        <v>33</v>
      </c>
    </row>
    <row r="559" spans="1:10" x14ac:dyDescent="0.3">
      <c r="A559" s="15" t="s">
        <v>1115</v>
      </c>
      <c r="B559" s="15" t="s">
        <v>1116</v>
      </c>
      <c r="C559" s="15" t="s">
        <v>17</v>
      </c>
      <c r="D559" s="12">
        <v>6880.87</v>
      </c>
      <c r="E559" s="12">
        <v>0</v>
      </c>
      <c r="F559" s="12">
        <v>14977.19</v>
      </c>
      <c r="G559" s="12">
        <v>0</v>
      </c>
      <c r="H559" s="13"/>
      <c r="I559" s="14">
        <f t="shared" si="16"/>
        <v>79</v>
      </c>
      <c r="J559" s="14">
        <f t="shared" si="17"/>
        <v>40</v>
      </c>
    </row>
    <row r="560" spans="1:10" x14ac:dyDescent="0.3">
      <c r="A560" s="15" t="s">
        <v>1117</v>
      </c>
      <c r="B560" s="15" t="s">
        <v>1118</v>
      </c>
      <c r="C560" s="15" t="s">
        <v>17</v>
      </c>
      <c r="D560" s="12">
        <v>1128.07</v>
      </c>
      <c r="E560" s="12">
        <v>0</v>
      </c>
      <c r="F560" s="12">
        <v>2392.29</v>
      </c>
      <c r="G560" s="12">
        <v>0</v>
      </c>
      <c r="H560" s="13"/>
      <c r="I560" s="14">
        <f t="shared" si="16"/>
        <v>79</v>
      </c>
      <c r="J560" s="14">
        <f t="shared" si="17"/>
        <v>40</v>
      </c>
    </row>
    <row r="561" spans="1:10" x14ac:dyDescent="0.3">
      <c r="A561" s="15" t="s">
        <v>1119</v>
      </c>
      <c r="B561" s="15" t="s">
        <v>1120</v>
      </c>
      <c r="C561" s="15" t="s">
        <v>22</v>
      </c>
      <c r="D561" s="12">
        <v>48408.25</v>
      </c>
      <c r="E561" s="12">
        <v>22.03</v>
      </c>
      <c r="F561" s="12">
        <v>154955.34</v>
      </c>
      <c r="G561" s="12">
        <v>245.42</v>
      </c>
      <c r="H561" s="13"/>
      <c r="I561" s="14">
        <f t="shared" si="16"/>
        <v>106</v>
      </c>
      <c r="J561" s="14">
        <f t="shared" si="17"/>
        <v>53</v>
      </c>
    </row>
    <row r="562" spans="1:10" x14ac:dyDescent="0.3">
      <c r="A562" s="15" t="s">
        <v>1121</v>
      </c>
      <c r="B562" s="15" t="s">
        <v>1122</v>
      </c>
      <c r="C562" s="15" t="s">
        <v>22</v>
      </c>
      <c r="D562" s="12">
        <v>356771.06</v>
      </c>
      <c r="E562" s="12">
        <v>20.37</v>
      </c>
      <c r="F562" s="12">
        <v>306598.61000000004</v>
      </c>
      <c r="G562" s="12">
        <v>1600.01</v>
      </c>
      <c r="H562" s="13"/>
      <c r="I562" s="14">
        <f t="shared" si="16"/>
        <v>106</v>
      </c>
      <c r="J562" s="14">
        <f t="shared" si="17"/>
        <v>53</v>
      </c>
    </row>
    <row r="563" spans="1:10" x14ac:dyDescent="0.3">
      <c r="A563" s="15" t="s">
        <v>1123</v>
      </c>
      <c r="B563" s="15" t="s">
        <v>1124</v>
      </c>
      <c r="C563" s="15" t="s">
        <v>22</v>
      </c>
      <c r="D563" s="12">
        <v>44237.01</v>
      </c>
      <c r="E563" s="12">
        <v>0</v>
      </c>
      <c r="F563" s="12">
        <v>49435.42</v>
      </c>
      <c r="G563" s="12">
        <v>406.52</v>
      </c>
      <c r="H563" s="13"/>
      <c r="I563" s="14">
        <f t="shared" si="16"/>
        <v>106</v>
      </c>
      <c r="J563" s="14">
        <f t="shared" si="17"/>
        <v>53</v>
      </c>
    </row>
    <row r="564" spans="1:10" x14ac:dyDescent="0.3">
      <c r="A564" s="15" t="s">
        <v>1125</v>
      </c>
      <c r="B564" s="15" t="s">
        <v>1126</v>
      </c>
      <c r="C564" s="15" t="s">
        <v>22</v>
      </c>
      <c r="D564" s="12">
        <v>214726.24</v>
      </c>
      <c r="E564" s="12">
        <v>2841.3599999999997</v>
      </c>
      <c r="F564" s="12">
        <v>1018832.0599999999</v>
      </c>
      <c r="G564" s="12">
        <v>2978.67</v>
      </c>
      <c r="H564" s="13"/>
      <c r="I564" s="14">
        <f t="shared" si="16"/>
        <v>106</v>
      </c>
      <c r="J564" s="14">
        <f t="shared" si="17"/>
        <v>53</v>
      </c>
    </row>
    <row r="565" spans="1:10" x14ac:dyDescent="0.3">
      <c r="A565" s="15" t="s">
        <v>1127</v>
      </c>
      <c r="B565" s="15" t="s">
        <v>1128</v>
      </c>
      <c r="C565" s="15" t="s">
        <v>22</v>
      </c>
      <c r="D565" s="12">
        <v>202450.62000000002</v>
      </c>
      <c r="E565" s="12">
        <v>29563.75</v>
      </c>
      <c r="F565" s="12">
        <v>696498.99000000011</v>
      </c>
      <c r="G565" s="12">
        <v>3866.27</v>
      </c>
      <c r="H565" s="13"/>
      <c r="I565" s="14">
        <f t="shared" si="16"/>
        <v>106</v>
      </c>
      <c r="J565" s="14">
        <f t="shared" si="17"/>
        <v>53</v>
      </c>
    </row>
    <row r="566" spans="1:10" x14ac:dyDescent="0.3">
      <c r="A566" s="15" t="s">
        <v>1129</v>
      </c>
      <c r="B566" s="15" t="s">
        <v>1130</v>
      </c>
      <c r="C566" s="15" t="s">
        <v>22</v>
      </c>
      <c r="D566" s="12">
        <v>91714.010000000009</v>
      </c>
      <c r="E566" s="12">
        <v>0</v>
      </c>
      <c r="F566" s="12">
        <v>463530.73</v>
      </c>
      <c r="G566" s="12">
        <v>451.6</v>
      </c>
      <c r="H566" s="13"/>
      <c r="I566" s="14">
        <f t="shared" si="16"/>
        <v>106</v>
      </c>
      <c r="J566" s="14">
        <f t="shared" si="17"/>
        <v>53</v>
      </c>
    </row>
    <row r="567" spans="1:10" x14ac:dyDescent="0.3">
      <c r="A567" s="15" t="s">
        <v>1131</v>
      </c>
      <c r="B567" s="15" t="s">
        <v>1132</v>
      </c>
      <c r="C567" s="15" t="s">
        <v>22</v>
      </c>
      <c r="D567" s="12">
        <v>17789.200000000004</v>
      </c>
      <c r="E567" s="12">
        <v>0</v>
      </c>
      <c r="F567" s="12">
        <v>28929.679999999997</v>
      </c>
      <c r="G567" s="12">
        <v>0</v>
      </c>
      <c r="H567" s="13"/>
      <c r="I567" s="14">
        <f t="shared" si="16"/>
        <v>106</v>
      </c>
      <c r="J567" s="14">
        <f t="shared" si="17"/>
        <v>53</v>
      </c>
    </row>
    <row r="568" spans="1:10" x14ac:dyDescent="0.3">
      <c r="A568" s="15" t="s">
        <v>1133</v>
      </c>
      <c r="B568" s="15" t="s">
        <v>1134</v>
      </c>
      <c r="C568" s="15" t="s">
        <v>22</v>
      </c>
      <c r="D568" s="12">
        <v>456300.7099999999</v>
      </c>
      <c r="E568" s="12">
        <v>57187.32</v>
      </c>
      <c r="F568" s="12">
        <v>878174.46</v>
      </c>
      <c r="G568" s="12">
        <v>3493.44</v>
      </c>
      <c r="H568" s="13"/>
      <c r="I568" s="14">
        <f t="shared" si="16"/>
        <v>34</v>
      </c>
      <c r="J568" s="14">
        <f t="shared" si="17"/>
        <v>17</v>
      </c>
    </row>
    <row r="569" spans="1:10" x14ac:dyDescent="0.3">
      <c r="A569" s="15" t="s">
        <v>1135</v>
      </c>
      <c r="B569" s="15" t="s">
        <v>1136</v>
      </c>
      <c r="C569" s="15" t="s">
        <v>22</v>
      </c>
      <c r="D569" s="12">
        <v>527232.88</v>
      </c>
      <c r="E569" s="12">
        <v>0</v>
      </c>
      <c r="F569" s="12">
        <v>248925.77</v>
      </c>
      <c r="G569" s="12">
        <v>1421.36</v>
      </c>
      <c r="H569" s="13"/>
      <c r="I569" s="14">
        <f t="shared" si="16"/>
        <v>79</v>
      </c>
      <c r="J569" s="14">
        <f t="shared" si="17"/>
        <v>40</v>
      </c>
    </row>
    <row r="570" spans="1:10" x14ac:dyDescent="0.3">
      <c r="A570" s="15" t="s">
        <v>1137</v>
      </c>
      <c r="B570" s="15" t="s">
        <v>1138</v>
      </c>
      <c r="C570" s="15" t="s">
        <v>22</v>
      </c>
      <c r="D570" s="12">
        <v>703342.70000000007</v>
      </c>
      <c r="E570" s="12">
        <v>1188.0899999999999</v>
      </c>
      <c r="F570" s="12">
        <v>395466.83</v>
      </c>
      <c r="G570" s="12">
        <v>2489.4899999999998</v>
      </c>
      <c r="H570" s="13"/>
      <c r="I570" s="14">
        <f t="shared" si="16"/>
        <v>34</v>
      </c>
      <c r="J570" s="14">
        <f t="shared" si="17"/>
        <v>17</v>
      </c>
    </row>
    <row r="571" spans="1:10" x14ac:dyDescent="0.3">
      <c r="A571" s="15" t="s">
        <v>1139</v>
      </c>
      <c r="B571" s="15" t="s">
        <v>1140</v>
      </c>
      <c r="C571" s="15" t="s">
        <v>22</v>
      </c>
      <c r="D571" s="12">
        <v>159964.21</v>
      </c>
      <c r="E571" s="12">
        <v>0</v>
      </c>
      <c r="F571" s="12">
        <v>87161.310000000012</v>
      </c>
      <c r="G571" s="12">
        <v>447.9</v>
      </c>
      <c r="H571" s="13"/>
      <c r="I571" s="14">
        <f t="shared" si="16"/>
        <v>34</v>
      </c>
      <c r="J571" s="14">
        <f t="shared" si="17"/>
        <v>17</v>
      </c>
    </row>
    <row r="572" spans="1:10" x14ac:dyDescent="0.3">
      <c r="A572" s="15" t="s">
        <v>1141</v>
      </c>
      <c r="B572" s="15" t="s">
        <v>1142</v>
      </c>
      <c r="C572" s="15" t="s">
        <v>119</v>
      </c>
      <c r="D572" s="12">
        <v>882548.30999999994</v>
      </c>
      <c r="E572" s="12">
        <v>31386.22</v>
      </c>
      <c r="F572" s="12">
        <v>940449.30999999994</v>
      </c>
      <c r="G572" s="12">
        <v>15793.95</v>
      </c>
      <c r="H572" s="13"/>
      <c r="I572" s="14">
        <f t="shared" si="16"/>
        <v>79</v>
      </c>
      <c r="J572" s="14">
        <f t="shared" si="17"/>
        <v>40</v>
      </c>
    </row>
    <row r="573" spans="1:10" x14ac:dyDescent="0.3">
      <c r="A573" s="15" t="s">
        <v>1143</v>
      </c>
      <c r="B573" s="15" t="s">
        <v>1144</v>
      </c>
      <c r="C573" s="15" t="s">
        <v>119</v>
      </c>
      <c r="D573" s="12">
        <v>650534.54</v>
      </c>
      <c r="E573" s="12">
        <v>42287.409999999996</v>
      </c>
      <c r="F573" s="12">
        <v>1212413.3600000003</v>
      </c>
      <c r="G573" s="12">
        <v>2833.91</v>
      </c>
      <c r="H573" s="13"/>
      <c r="I573" s="14">
        <f t="shared" si="16"/>
        <v>79</v>
      </c>
      <c r="J573" s="14">
        <f t="shared" si="17"/>
        <v>40</v>
      </c>
    </row>
    <row r="574" spans="1:10" x14ac:dyDescent="0.3">
      <c r="A574" s="15" t="s">
        <v>1145</v>
      </c>
      <c r="B574" s="15" t="s">
        <v>1146</v>
      </c>
      <c r="C574" s="15" t="s">
        <v>22</v>
      </c>
      <c r="D574" s="12">
        <v>2311436.94</v>
      </c>
      <c r="E574" s="12">
        <v>414065.32</v>
      </c>
      <c r="F574" s="12">
        <v>12130651.370000001</v>
      </c>
      <c r="G574" s="12">
        <v>27241.83</v>
      </c>
      <c r="H574" s="13"/>
      <c r="I574" s="14">
        <f t="shared" si="16"/>
        <v>79</v>
      </c>
      <c r="J574" s="14">
        <f t="shared" si="17"/>
        <v>40</v>
      </c>
    </row>
    <row r="575" spans="1:10" x14ac:dyDescent="0.3">
      <c r="A575" s="15" t="s">
        <v>1147</v>
      </c>
      <c r="B575" s="15" t="s">
        <v>1148</v>
      </c>
      <c r="C575" s="15" t="s">
        <v>119</v>
      </c>
      <c r="D575" s="12">
        <v>127310.83</v>
      </c>
      <c r="E575" s="12">
        <v>70.290000000000006</v>
      </c>
      <c r="F575" s="12">
        <v>178782.38000000003</v>
      </c>
      <c r="G575" s="12">
        <v>1625.99</v>
      </c>
      <c r="H575" s="13"/>
      <c r="I575" s="14">
        <f t="shared" si="16"/>
        <v>79</v>
      </c>
      <c r="J575" s="14">
        <f t="shared" si="17"/>
        <v>40</v>
      </c>
    </row>
    <row r="576" spans="1:10" x14ac:dyDescent="0.3">
      <c r="A576" s="15" t="s">
        <v>1149</v>
      </c>
      <c r="B576" s="15" t="s">
        <v>1150</v>
      </c>
      <c r="C576" s="15" t="s">
        <v>119</v>
      </c>
      <c r="D576" s="12">
        <v>138393.18999999997</v>
      </c>
      <c r="E576" s="12">
        <v>6098.0400000000009</v>
      </c>
      <c r="F576" s="12">
        <v>66911.240000000005</v>
      </c>
      <c r="G576" s="12">
        <v>689.97</v>
      </c>
      <c r="H576" s="13"/>
      <c r="I576" s="14">
        <f t="shared" si="16"/>
        <v>34</v>
      </c>
      <c r="J576" s="14">
        <f t="shared" si="17"/>
        <v>17</v>
      </c>
    </row>
    <row r="577" spans="1:10" x14ac:dyDescent="0.3">
      <c r="A577" s="15" t="s">
        <v>1151</v>
      </c>
      <c r="B577" s="15" t="s">
        <v>1152</v>
      </c>
      <c r="C577" s="15" t="s">
        <v>119</v>
      </c>
      <c r="D577" s="12">
        <v>110836.39</v>
      </c>
      <c r="E577" s="12">
        <v>30.39</v>
      </c>
      <c r="F577" s="12">
        <v>741016.67999999993</v>
      </c>
      <c r="G577" s="12">
        <v>120.98</v>
      </c>
      <c r="H577" s="13"/>
      <c r="I577" s="14">
        <f t="shared" si="16"/>
        <v>79</v>
      </c>
      <c r="J577" s="14">
        <f t="shared" si="17"/>
        <v>40</v>
      </c>
    </row>
    <row r="578" spans="1:10" x14ac:dyDescent="0.3">
      <c r="A578" s="15" t="s">
        <v>1153</v>
      </c>
      <c r="B578" s="15" t="s">
        <v>1154</v>
      </c>
      <c r="C578" s="15" t="s">
        <v>130</v>
      </c>
      <c r="D578" s="12">
        <v>94528.790000000008</v>
      </c>
      <c r="E578" s="12">
        <v>0</v>
      </c>
      <c r="F578" s="12">
        <v>421026.52</v>
      </c>
      <c r="G578" s="12">
        <v>469.74</v>
      </c>
      <c r="H578" s="13"/>
      <c r="I578" s="14">
        <f t="shared" si="16"/>
        <v>79</v>
      </c>
      <c r="J578" s="14">
        <f t="shared" si="17"/>
        <v>40</v>
      </c>
    </row>
    <row r="579" spans="1:10" x14ac:dyDescent="0.3">
      <c r="A579" s="15" t="s">
        <v>1155</v>
      </c>
      <c r="B579" s="15" t="s">
        <v>1156</v>
      </c>
      <c r="C579" s="15" t="s">
        <v>130</v>
      </c>
      <c r="D579" s="12">
        <v>766540.42</v>
      </c>
      <c r="E579" s="12">
        <v>16193.95</v>
      </c>
      <c r="F579" s="12">
        <v>737473.92999999993</v>
      </c>
      <c r="G579" s="12">
        <v>15857.35</v>
      </c>
      <c r="H579" s="13"/>
      <c r="I579" s="14">
        <f t="shared" si="16"/>
        <v>79</v>
      </c>
      <c r="J579" s="14">
        <f t="shared" si="17"/>
        <v>40</v>
      </c>
    </row>
    <row r="580" spans="1:10" x14ac:dyDescent="0.3">
      <c r="A580" s="15" t="s">
        <v>1157</v>
      </c>
      <c r="B580" s="15" t="s">
        <v>1158</v>
      </c>
      <c r="C580" s="15" t="s">
        <v>17</v>
      </c>
      <c r="D580" s="12">
        <v>4128.21</v>
      </c>
      <c r="E580" s="12">
        <v>0</v>
      </c>
      <c r="F580" s="12">
        <v>8990.59</v>
      </c>
      <c r="G580" s="12">
        <v>0</v>
      </c>
      <c r="H580" s="13"/>
      <c r="I580" s="14">
        <f t="shared" si="16"/>
        <v>74</v>
      </c>
      <c r="J580" s="14">
        <f t="shared" si="17"/>
        <v>37</v>
      </c>
    </row>
    <row r="581" spans="1:10" x14ac:dyDescent="0.3">
      <c r="A581" s="15" t="s">
        <v>1159</v>
      </c>
      <c r="B581" s="15" t="s">
        <v>1160</v>
      </c>
      <c r="C581" s="15" t="s">
        <v>17</v>
      </c>
      <c r="D581" s="12">
        <v>1.66</v>
      </c>
      <c r="E581" s="12">
        <v>0</v>
      </c>
      <c r="F581" s="12">
        <v>3.44</v>
      </c>
      <c r="G581" s="12">
        <v>0</v>
      </c>
      <c r="H581" s="13"/>
      <c r="I581" s="14">
        <f t="shared" si="16"/>
        <v>74</v>
      </c>
      <c r="J581" s="14">
        <f t="shared" si="17"/>
        <v>37</v>
      </c>
    </row>
    <row r="582" spans="1:10" x14ac:dyDescent="0.3">
      <c r="A582" s="15" t="s">
        <v>1161</v>
      </c>
      <c r="B582" s="15" t="s">
        <v>1162</v>
      </c>
      <c r="C582" s="15" t="s">
        <v>22</v>
      </c>
      <c r="D582" s="12">
        <v>249557.87</v>
      </c>
      <c r="E582" s="12">
        <v>0</v>
      </c>
      <c r="F582" s="12">
        <v>371622.42</v>
      </c>
      <c r="G582" s="12">
        <v>627.28</v>
      </c>
      <c r="H582" s="13"/>
      <c r="I582" s="14">
        <f t="shared" si="16"/>
        <v>94</v>
      </c>
      <c r="J582" s="14">
        <f t="shared" si="17"/>
        <v>47</v>
      </c>
    </row>
    <row r="583" spans="1:10" x14ac:dyDescent="0.3">
      <c r="A583" s="15" t="s">
        <v>1163</v>
      </c>
      <c r="B583" s="15" t="s">
        <v>1164</v>
      </c>
      <c r="C583" s="15" t="s">
        <v>22</v>
      </c>
      <c r="D583" s="12">
        <v>243525.95</v>
      </c>
      <c r="E583" s="12">
        <v>43.11</v>
      </c>
      <c r="F583" s="12">
        <v>373572.46</v>
      </c>
      <c r="G583" s="12">
        <v>3051.1</v>
      </c>
      <c r="H583" s="13"/>
      <c r="I583" s="14">
        <f t="shared" si="16"/>
        <v>74</v>
      </c>
      <c r="J583" s="14">
        <f t="shared" si="17"/>
        <v>37</v>
      </c>
    </row>
    <row r="584" spans="1:10" x14ac:dyDescent="0.3">
      <c r="A584" s="15" t="s">
        <v>1165</v>
      </c>
      <c r="B584" s="15" t="s">
        <v>1166</v>
      </c>
      <c r="C584" s="15" t="s">
        <v>22</v>
      </c>
      <c r="D584" s="12">
        <v>1769339.26</v>
      </c>
      <c r="E584" s="12">
        <v>100446.79999999999</v>
      </c>
      <c r="F584" s="12">
        <v>5026836.830000001</v>
      </c>
      <c r="G584" s="12">
        <v>19280.79</v>
      </c>
      <c r="H584" s="13"/>
      <c r="I584" s="14">
        <f t="shared" si="16"/>
        <v>74</v>
      </c>
      <c r="J584" s="14">
        <f t="shared" si="17"/>
        <v>37</v>
      </c>
    </row>
    <row r="585" spans="1:10" x14ac:dyDescent="0.3">
      <c r="A585" s="15" t="s">
        <v>1167</v>
      </c>
      <c r="B585" s="15" t="s">
        <v>1168</v>
      </c>
      <c r="C585" s="15" t="s">
        <v>22</v>
      </c>
      <c r="D585" s="12">
        <v>133142.41999999998</v>
      </c>
      <c r="E585" s="12">
        <v>1.61</v>
      </c>
      <c r="F585" s="12">
        <v>179037.18</v>
      </c>
      <c r="G585" s="12">
        <v>494.04</v>
      </c>
      <c r="H585" s="13"/>
      <c r="I585" s="14">
        <f t="shared" si="16"/>
        <v>74</v>
      </c>
      <c r="J585" s="14">
        <f t="shared" si="17"/>
        <v>37</v>
      </c>
    </row>
    <row r="586" spans="1:10" x14ac:dyDescent="0.3">
      <c r="A586" s="15" t="s">
        <v>1169</v>
      </c>
      <c r="B586" s="15" t="s">
        <v>1170</v>
      </c>
      <c r="C586" s="15" t="s">
        <v>22</v>
      </c>
      <c r="D586" s="12">
        <v>56999.299999999996</v>
      </c>
      <c r="E586" s="12">
        <v>0</v>
      </c>
      <c r="F586" s="12">
        <v>55396.98</v>
      </c>
      <c r="G586" s="12">
        <v>0</v>
      </c>
      <c r="H586" s="13"/>
      <c r="I586" s="14">
        <f t="shared" ref="I586:I649" si="18">VLOOKUP(A586,BASE_CALC,47,FALSE)</f>
        <v>74</v>
      </c>
      <c r="J586" s="14">
        <f t="shared" ref="J586:J649" si="19">VLOOKUP(A586,BASE_CALC,48,FALSE)</f>
        <v>37</v>
      </c>
    </row>
    <row r="587" spans="1:10" x14ac:dyDescent="0.3">
      <c r="A587" s="15" t="s">
        <v>1171</v>
      </c>
      <c r="B587" s="15" t="s">
        <v>1172</v>
      </c>
      <c r="C587" s="15" t="s">
        <v>22</v>
      </c>
      <c r="D587" s="12">
        <v>241467.44999999998</v>
      </c>
      <c r="E587" s="12">
        <v>42.79</v>
      </c>
      <c r="F587" s="12">
        <v>515960.08999999997</v>
      </c>
      <c r="G587" s="12">
        <v>2482.1799999999998</v>
      </c>
      <c r="H587" s="13"/>
      <c r="I587" s="14">
        <f t="shared" si="18"/>
        <v>93</v>
      </c>
      <c r="J587" s="14">
        <f t="shared" si="19"/>
        <v>47</v>
      </c>
    </row>
    <row r="588" spans="1:10" x14ac:dyDescent="0.3">
      <c r="A588" s="15" t="s">
        <v>1173</v>
      </c>
      <c r="B588" s="15" t="s">
        <v>1174</v>
      </c>
      <c r="C588" s="15" t="s">
        <v>22</v>
      </c>
      <c r="D588" s="12">
        <v>428116.93</v>
      </c>
      <c r="E588" s="12">
        <v>0</v>
      </c>
      <c r="F588" s="12">
        <v>411378.91000000003</v>
      </c>
      <c r="G588" s="12">
        <v>2342.0500000000002</v>
      </c>
      <c r="H588" s="13"/>
      <c r="I588" s="14">
        <f t="shared" si="18"/>
        <v>74</v>
      </c>
      <c r="J588" s="14">
        <f t="shared" si="19"/>
        <v>37</v>
      </c>
    </row>
    <row r="589" spans="1:10" x14ac:dyDescent="0.3">
      <c r="A589" s="15" t="s">
        <v>1175</v>
      </c>
      <c r="B589" s="15" t="s">
        <v>1176</v>
      </c>
      <c r="C589" s="15" t="s">
        <v>22</v>
      </c>
      <c r="D589" s="12">
        <v>451045.43999999994</v>
      </c>
      <c r="E589" s="12">
        <v>253797.49</v>
      </c>
      <c r="F589" s="12">
        <v>1852812.55</v>
      </c>
      <c r="G589" s="12">
        <v>11275.91</v>
      </c>
      <c r="H589" s="13"/>
      <c r="I589" s="14">
        <f t="shared" si="18"/>
        <v>94</v>
      </c>
      <c r="J589" s="14">
        <f t="shared" si="19"/>
        <v>47</v>
      </c>
    </row>
    <row r="590" spans="1:10" x14ac:dyDescent="0.3">
      <c r="A590" s="15" t="s">
        <v>1177</v>
      </c>
      <c r="B590" s="15" t="s">
        <v>1178</v>
      </c>
      <c r="C590" s="15" t="s">
        <v>22</v>
      </c>
      <c r="D590" s="12">
        <v>220662.61</v>
      </c>
      <c r="E590" s="12">
        <v>0</v>
      </c>
      <c r="F590" s="12">
        <v>375349.45999999996</v>
      </c>
      <c r="G590" s="12">
        <v>580.86</v>
      </c>
      <c r="H590" s="13"/>
      <c r="I590" s="14">
        <f t="shared" si="18"/>
        <v>94</v>
      </c>
      <c r="J590" s="14">
        <f t="shared" si="19"/>
        <v>47</v>
      </c>
    </row>
    <row r="591" spans="1:10" x14ac:dyDescent="0.3">
      <c r="A591" s="15" t="s">
        <v>1179</v>
      </c>
      <c r="B591" s="15" t="s">
        <v>1180</v>
      </c>
      <c r="C591" s="15" t="s">
        <v>17</v>
      </c>
      <c r="D591" s="12">
        <v>2.91</v>
      </c>
      <c r="E591" s="12">
        <v>0</v>
      </c>
      <c r="F591" s="12">
        <v>4.3499999999999996</v>
      </c>
      <c r="G591" s="12">
        <v>0</v>
      </c>
      <c r="H591" s="13"/>
      <c r="I591" s="14">
        <f t="shared" si="18"/>
        <v>61</v>
      </c>
      <c r="J591" s="14">
        <f t="shared" si="19"/>
        <v>31</v>
      </c>
    </row>
    <row r="592" spans="1:10" x14ac:dyDescent="0.3">
      <c r="A592" s="15" t="s">
        <v>1181</v>
      </c>
      <c r="B592" s="15" t="s">
        <v>1182</v>
      </c>
      <c r="C592" s="15" t="s">
        <v>17</v>
      </c>
      <c r="D592" s="12">
        <v>63769.42</v>
      </c>
      <c r="E592" s="12">
        <v>0</v>
      </c>
      <c r="F592" s="12">
        <v>94330.93</v>
      </c>
      <c r="G592" s="12">
        <v>0</v>
      </c>
      <c r="H592" s="13"/>
      <c r="I592" s="14">
        <f t="shared" si="18"/>
        <v>62</v>
      </c>
      <c r="J592" s="14">
        <f t="shared" si="19"/>
        <v>31</v>
      </c>
    </row>
    <row r="593" spans="1:10" x14ac:dyDescent="0.3">
      <c r="A593" s="15" t="s">
        <v>1183</v>
      </c>
      <c r="B593" s="15" t="s">
        <v>1184</v>
      </c>
      <c r="C593" s="15" t="s">
        <v>119</v>
      </c>
      <c r="D593" s="12">
        <v>208101.20000000004</v>
      </c>
      <c r="E593" s="12">
        <v>832.28</v>
      </c>
      <c r="F593" s="12">
        <v>138574.90000000002</v>
      </c>
      <c r="G593" s="12">
        <v>703.83</v>
      </c>
      <c r="H593" s="13"/>
      <c r="I593" s="14">
        <f t="shared" si="18"/>
        <v>61</v>
      </c>
      <c r="J593" s="14">
        <f t="shared" si="19"/>
        <v>31</v>
      </c>
    </row>
    <row r="594" spans="1:10" x14ac:dyDescent="0.3">
      <c r="A594" s="15" t="s">
        <v>1185</v>
      </c>
      <c r="B594" s="15" t="s">
        <v>1186</v>
      </c>
      <c r="C594" s="15" t="s">
        <v>119</v>
      </c>
      <c r="D594" s="12">
        <v>918570.4</v>
      </c>
      <c r="E594" s="12">
        <v>257145.97000000003</v>
      </c>
      <c r="F594" s="12">
        <v>1855263.1400000001</v>
      </c>
      <c r="G594" s="12">
        <v>12554.23</v>
      </c>
      <c r="H594" s="13"/>
      <c r="I594" s="14">
        <f t="shared" si="18"/>
        <v>61</v>
      </c>
      <c r="J594" s="14">
        <f t="shared" si="19"/>
        <v>31</v>
      </c>
    </row>
    <row r="595" spans="1:10" x14ac:dyDescent="0.3">
      <c r="A595" s="15" t="s">
        <v>1187</v>
      </c>
      <c r="B595" s="15" t="s">
        <v>1188</v>
      </c>
      <c r="C595" s="15" t="s">
        <v>119</v>
      </c>
      <c r="D595" s="12">
        <v>1284511.47</v>
      </c>
      <c r="E595" s="12">
        <v>490920.54999999993</v>
      </c>
      <c r="F595" s="12">
        <v>5836147.6000000006</v>
      </c>
      <c r="G595" s="12">
        <v>9486.67</v>
      </c>
      <c r="H595" s="13"/>
      <c r="I595" s="14">
        <f t="shared" si="18"/>
        <v>61</v>
      </c>
      <c r="J595" s="14">
        <f t="shared" si="19"/>
        <v>31</v>
      </c>
    </row>
    <row r="596" spans="1:10" x14ac:dyDescent="0.3">
      <c r="A596" s="15" t="s">
        <v>1189</v>
      </c>
      <c r="B596" s="15" t="s">
        <v>1190</v>
      </c>
      <c r="C596" s="15" t="s">
        <v>119</v>
      </c>
      <c r="D596" s="12">
        <v>538556.48</v>
      </c>
      <c r="E596" s="12">
        <v>20458.829999999998</v>
      </c>
      <c r="F596" s="12">
        <v>40276.310000000005</v>
      </c>
      <c r="G596" s="12">
        <v>1008.59</v>
      </c>
      <c r="H596" s="13"/>
      <c r="I596" s="14">
        <f t="shared" si="18"/>
        <v>61</v>
      </c>
      <c r="J596" s="14">
        <f t="shared" si="19"/>
        <v>31</v>
      </c>
    </row>
    <row r="597" spans="1:10" x14ac:dyDescent="0.3">
      <c r="A597" s="15" t="s">
        <v>1191</v>
      </c>
      <c r="B597" s="15" t="s">
        <v>1192</v>
      </c>
      <c r="C597" s="15" t="s">
        <v>119</v>
      </c>
      <c r="D597" s="12">
        <v>95303.340000000011</v>
      </c>
      <c r="E597" s="12">
        <v>4.99</v>
      </c>
      <c r="F597" s="12">
        <v>21053.66</v>
      </c>
      <c r="G597" s="12">
        <v>0</v>
      </c>
      <c r="H597" s="13"/>
      <c r="I597" s="14">
        <f t="shared" si="18"/>
        <v>61</v>
      </c>
      <c r="J597" s="14">
        <f t="shared" si="19"/>
        <v>31</v>
      </c>
    </row>
    <row r="598" spans="1:10" x14ac:dyDescent="0.3">
      <c r="A598" s="15" t="s">
        <v>1193</v>
      </c>
      <c r="B598" s="15" t="s">
        <v>1194</v>
      </c>
      <c r="C598" s="15" t="s">
        <v>119</v>
      </c>
      <c r="D598" s="12">
        <v>1095255.1200000001</v>
      </c>
      <c r="E598" s="12">
        <v>3677.41</v>
      </c>
      <c r="F598" s="12">
        <v>383209.57</v>
      </c>
      <c r="G598" s="12">
        <v>2288.16</v>
      </c>
      <c r="H598" s="13"/>
      <c r="I598" s="14">
        <f t="shared" si="18"/>
        <v>61</v>
      </c>
      <c r="J598" s="14">
        <f t="shared" si="19"/>
        <v>31</v>
      </c>
    </row>
    <row r="599" spans="1:10" x14ac:dyDescent="0.3">
      <c r="A599" s="15" t="s">
        <v>1195</v>
      </c>
      <c r="B599" s="15" t="s">
        <v>1196</v>
      </c>
      <c r="C599" s="15" t="s">
        <v>119</v>
      </c>
      <c r="D599" s="12">
        <v>67069.37</v>
      </c>
      <c r="E599" s="12">
        <v>0.47</v>
      </c>
      <c r="F599" s="12">
        <v>27143.06</v>
      </c>
      <c r="G599" s="12">
        <v>0</v>
      </c>
      <c r="H599" s="13"/>
      <c r="I599" s="14">
        <f t="shared" si="18"/>
        <v>64</v>
      </c>
      <c r="J599" s="14">
        <f t="shared" si="19"/>
        <v>32</v>
      </c>
    </row>
    <row r="600" spans="1:10" x14ac:dyDescent="0.3">
      <c r="A600" s="15" t="s">
        <v>1197</v>
      </c>
      <c r="B600" s="15" t="s">
        <v>1198</v>
      </c>
      <c r="C600" s="15" t="s">
        <v>119</v>
      </c>
      <c r="D600" s="12">
        <v>330700.33999999997</v>
      </c>
      <c r="E600" s="12">
        <v>8869.75</v>
      </c>
      <c r="F600" s="12">
        <v>608892.47000000009</v>
      </c>
      <c r="G600" s="12">
        <v>4229.96</v>
      </c>
      <c r="H600" s="13"/>
      <c r="I600" s="14">
        <f t="shared" si="18"/>
        <v>62</v>
      </c>
      <c r="J600" s="14">
        <f t="shared" si="19"/>
        <v>31</v>
      </c>
    </row>
    <row r="601" spans="1:10" x14ac:dyDescent="0.3">
      <c r="A601" s="15" t="s">
        <v>1199</v>
      </c>
      <c r="B601" s="15" t="s">
        <v>1200</v>
      </c>
      <c r="C601" s="15" t="s">
        <v>119</v>
      </c>
      <c r="D601" s="12">
        <v>629429.84</v>
      </c>
      <c r="E601" s="12">
        <v>72830.320000000007</v>
      </c>
      <c r="F601" s="12">
        <v>316115.65000000002</v>
      </c>
      <c r="G601" s="12">
        <v>11292.34</v>
      </c>
      <c r="H601" s="13"/>
      <c r="I601" s="14">
        <f t="shared" si="18"/>
        <v>62</v>
      </c>
      <c r="J601" s="14">
        <f t="shared" si="19"/>
        <v>31</v>
      </c>
    </row>
    <row r="602" spans="1:10" x14ac:dyDescent="0.3">
      <c r="A602" s="15" t="s">
        <v>1201</v>
      </c>
      <c r="B602" s="15" t="s">
        <v>1202</v>
      </c>
      <c r="C602" s="15" t="s">
        <v>119</v>
      </c>
      <c r="D602" s="12">
        <v>957019.75</v>
      </c>
      <c r="E602" s="12">
        <v>109864.95000000001</v>
      </c>
      <c r="F602" s="12">
        <v>402334.27999999997</v>
      </c>
      <c r="G602" s="12">
        <v>4425.2</v>
      </c>
      <c r="H602" s="13"/>
      <c r="I602" s="14">
        <f t="shared" si="18"/>
        <v>64</v>
      </c>
      <c r="J602" s="14">
        <f t="shared" si="19"/>
        <v>32</v>
      </c>
    </row>
    <row r="603" spans="1:10" x14ac:dyDescent="0.3">
      <c r="A603" s="15" t="s">
        <v>1203</v>
      </c>
      <c r="B603" s="15" t="s">
        <v>1204</v>
      </c>
      <c r="C603" s="15" t="s">
        <v>119</v>
      </c>
      <c r="D603" s="12">
        <v>1675404</v>
      </c>
      <c r="E603" s="12">
        <v>320005.38</v>
      </c>
      <c r="F603" s="12">
        <v>753415.05999999994</v>
      </c>
      <c r="G603" s="12">
        <v>21141.61</v>
      </c>
      <c r="H603" s="13"/>
      <c r="I603" s="14">
        <f t="shared" si="18"/>
        <v>62</v>
      </c>
      <c r="J603" s="14">
        <f t="shared" si="19"/>
        <v>31</v>
      </c>
    </row>
    <row r="604" spans="1:10" x14ac:dyDescent="0.3">
      <c r="A604" s="15" t="s">
        <v>1205</v>
      </c>
      <c r="B604" s="15" t="s">
        <v>1206</v>
      </c>
      <c r="C604" s="15" t="s">
        <v>119</v>
      </c>
      <c r="D604" s="12">
        <v>2156541.89</v>
      </c>
      <c r="E604" s="12">
        <v>490410.57999999996</v>
      </c>
      <c r="F604" s="12">
        <v>1129180.5499999998</v>
      </c>
      <c r="G604" s="12">
        <v>4555.72</v>
      </c>
      <c r="H604" s="13"/>
      <c r="I604" s="14">
        <f t="shared" si="18"/>
        <v>61</v>
      </c>
      <c r="J604" s="14">
        <f t="shared" si="19"/>
        <v>31</v>
      </c>
    </row>
    <row r="605" spans="1:10" x14ac:dyDescent="0.3">
      <c r="A605" s="15" t="s">
        <v>1207</v>
      </c>
      <c r="B605" s="15" t="s">
        <v>1208</v>
      </c>
      <c r="C605" s="15" t="s">
        <v>119</v>
      </c>
      <c r="D605" s="12">
        <v>703130.11</v>
      </c>
      <c r="E605" s="12">
        <v>155441.09</v>
      </c>
      <c r="F605" s="12">
        <v>855951.51000000013</v>
      </c>
      <c r="G605" s="12">
        <v>1740.5</v>
      </c>
      <c r="H605" s="13"/>
      <c r="I605" s="14">
        <f t="shared" si="18"/>
        <v>60</v>
      </c>
      <c r="J605" s="14">
        <f t="shared" si="19"/>
        <v>30</v>
      </c>
    </row>
    <row r="606" spans="1:10" x14ac:dyDescent="0.3">
      <c r="A606" s="15" t="s">
        <v>1209</v>
      </c>
      <c r="B606" s="15" t="s">
        <v>1210</v>
      </c>
      <c r="C606" s="15" t="s">
        <v>22</v>
      </c>
      <c r="D606" s="12">
        <v>8035733.6000000006</v>
      </c>
      <c r="E606" s="12">
        <v>4563132.7799999993</v>
      </c>
      <c r="F606" s="12">
        <v>42112376.240000002</v>
      </c>
      <c r="G606" s="12">
        <v>152821.41</v>
      </c>
      <c r="H606" s="13"/>
      <c r="I606" s="14">
        <f t="shared" si="18"/>
        <v>60</v>
      </c>
      <c r="J606" s="14">
        <f t="shared" si="19"/>
        <v>30</v>
      </c>
    </row>
    <row r="607" spans="1:10" x14ac:dyDescent="0.3">
      <c r="A607" s="15" t="s">
        <v>1211</v>
      </c>
      <c r="B607" s="15" t="s">
        <v>1212</v>
      </c>
      <c r="C607" s="15" t="s">
        <v>119</v>
      </c>
      <c r="D607" s="12">
        <v>347679.6</v>
      </c>
      <c r="E607" s="12">
        <v>10280.11</v>
      </c>
      <c r="F607" s="12">
        <v>30649.040000000001</v>
      </c>
      <c r="G607" s="12">
        <v>0</v>
      </c>
      <c r="H607" s="13"/>
      <c r="I607" s="14">
        <f t="shared" si="18"/>
        <v>58</v>
      </c>
      <c r="J607" s="14">
        <f t="shared" si="19"/>
        <v>29</v>
      </c>
    </row>
    <row r="608" spans="1:10" x14ac:dyDescent="0.3">
      <c r="A608" s="15" t="s">
        <v>1213</v>
      </c>
      <c r="B608" s="15" t="s">
        <v>1214</v>
      </c>
      <c r="C608" s="15" t="s">
        <v>119</v>
      </c>
      <c r="D608" s="12">
        <v>601696.69000000006</v>
      </c>
      <c r="E608" s="12">
        <v>213.97</v>
      </c>
      <c r="F608" s="12">
        <v>25757.52</v>
      </c>
      <c r="G608" s="12">
        <v>0</v>
      </c>
      <c r="H608" s="13"/>
      <c r="I608" s="14">
        <f t="shared" si="18"/>
        <v>58</v>
      </c>
      <c r="J608" s="14">
        <f t="shared" si="19"/>
        <v>29</v>
      </c>
    </row>
    <row r="609" spans="1:10" x14ac:dyDescent="0.3">
      <c r="A609" s="15" t="s">
        <v>1215</v>
      </c>
      <c r="B609" s="15" t="s">
        <v>1216</v>
      </c>
      <c r="C609" s="15" t="s">
        <v>119</v>
      </c>
      <c r="D609" s="12">
        <v>245043.61</v>
      </c>
      <c r="E609" s="12">
        <v>80.699999999999989</v>
      </c>
      <c r="F609" s="12">
        <v>10655.92</v>
      </c>
      <c r="G609" s="12">
        <v>0</v>
      </c>
      <c r="H609" s="13"/>
      <c r="I609" s="14">
        <f t="shared" si="18"/>
        <v>51</v>
      </c>
      <c r="J609" s="14">
        <f t="shared" si="19"/>
        <v>26</v>
      </c>
    </row>
    <row r="610" spans="1:10" x14ac:dyDescent="0.3">
      <c r="A610" s="15" t="s">
        <v>1217</v>
      </c>
      <c r="B610" s="15" t="s">
        <v>1218</v>
      </c>
      <c r="C610" s="15" t="s">
        <v>119</v>
      </c>
      <c r="D610" s="12">
        <v>764110.4</v>
      </c>
      <c r="E610" s="12">
        <v>61.33</v>
      </c>
      <c r="F610" s="12">
        <v>63278.75</v>
      </c>
      <c r="G610" s="12">
        <v>0</v>
      </c>
      <c r="H610" s="13"/>
      <c r="I610" s="14">
        <f t="shared" si="18"/>
        <v>51</v>
      </c>
      <c r="J610" s="14">
        <f t="shared" si="19"/>
        <v>26</v>
      </c>
    </row>
    <row r="611" spans="1:10" x14ac:dyDescent="0.3">
      <c r="A611" s="15" t="s">
        <v>1219</v>
      </c>
      <c r="B611" s="15" t="s">
        <v>1220</v>
      </c>
      <c r="C611" s="15" t="s">
        <v>119</v>
      </c>
      <c r="D611" s="12">
        <v>67203.310000000012</v>
      </c>
      <c r="E611" s="12">
        <v>0.56999999999999995</v>
      </c>
      <c r="F611" s="12">
        <v>5465.91</v>
      </c>
      <c r="G611" s="12">
        <v>0</v>
      </c>
      <c r="H611" s="13"/>
      <c r="I611" s="14">
        <f t="shared" si="18"/>
        <v>59</v>
      </c>
      <c r="J611" s="14">
        <f t="shared" si="19"/>
        <v>30</v>
      </c>
    </row>
    <row r="612" spans="1:10" x14ac:dyDescent="0.3">
      <c r="A612" s="15" t="s">
        <v>1221</v>
      </c>
      <c r="B612" s="15" t="s">
        <v>1222</v>
      </c>
      <c r="C612" s="15" t="s">
        <v>119</v>
      </c>
      <c r="D612" s="12">
        <v>1425783.49</v>
      </c>
      <c r="E612" s="12">
        <v>341034.16</v>
      </c>
      <c r="F612" s="12">
        <v>591494.79999999993</v>
      </c>
      <c r="G612" s="12">
        <v>3161.25</v>
      </c>
      <c r="H612" s="13"/>
      <c r="I612" s="14">
        <f t="shared" si="18"/>
        <v>59</v>
      </c>
      <c r="J612" s="14">
        <f t="shared" si="19"/>
        <v>30</v>
      </c>
    </row>
    <row r="613" spans="1:10" x14ac:dyDescent="0.3">
      <c r="A613" s="15" t="s">
        <v>1223</v>
      </c>
      <c r="B613" s="15" t="s">
        <v>1224</v>
      </c>
      <c r="C613" s="15" t="s">
        <v>119</v>
      </c>
      <c r="D613" s="12">
        <v>532661.08000000007</v>
      </c>
      <c r="E613" s="12">
        <v>278642.09000000003</v>
      </c>
      <c r="F613" s="12">
        <v>685166.85</v>
      </c>
      <c r="G613" s="12">
        <v>9907.18</v>
      </c>
      <c r="H613" s="13"/>
      <c r="I613" s="14">
        <f t="shared" si="18"/>
        <v>59</v>
      </c>
      <c r="J613" s="14">
        <f t="shared" si="19"/>
        <v>30</v>
      </c>
    </row>
    <row r="614" spans="1:10" x14ac:dyDescent="0.3">
      <c r="A614" s="15" t="s">
        <v>1225</v>
      </c>
      <c r="B614" s="15" t="s">
        <v>1226</v>
      </c>
      <c r="C614" s="15" t="s">
        <v>119</v>
      </c>
      <c r="D614" s="12">
        <v>365789.79000000004</v>
      </c>
      <c r="E614" s="12">
        <v>166425.01999999999</v>
      </c>
      <c r="F614" s="12">
        <v>911915.73</v>
      </c>
      <c r="G614" s="12">
        <v>614.98</v>
      </c>
      <c r="H614" s="13"/>
      <c r="I614" s="14">
        <f t="shared" si="18"/>
        <v>51</v>
      </c>
      <c r="J614" s="14">
        <f t="shared" si="19"/>
        <v>26</v>
      </c>
    </row>
    <row r="615" spans="1:10" x14ac:dyDescent="0.3">
      <c r="A615" s="15" t="s">
        <v>1227</v>
      </c>
      <c r="B615" s="15" t="s">
        <v>1228</v>
      </c>
      <c r="C615" s="15" t="s">
        <v>119</v>
      </c>
      <c r="D615" s="12">
        <v>619082.57000000007</v>
      </c>
      <c r="E615" s="12">
        <v>55435.530000000006</v>
      </c>
      <c r="F615" s="12">
        <v>112818.61</v>
      </c>
      <c r="G615" s="12">
        <v>0</v>
      </c>
      <c r="H615" s="13"/>
      <c r="I615" s="14">
        <f t="shared" si="18"/>
        <v>51</v>
      </c>
      <c r="J615" s="14">
        <f t="shared" si="19"/>
        <v>26</v>
      </c>
    </row>
    <row r="616" spans="1:10" x14ac:dyDescent="0.3">
      <c r="A616" s="15" t="s">
        <v>1229</v>
      </c>
      <c r="B616" s="15" t="s">
        <v>1230</v>
      </c>
      <c r="C616" s="15" t="s">
        <v>22</v>
      </c>
      <c r="D616" s="12">
        <v>1709409.6400000001</v>
      </c>
      <c r="E616" s="12">
        <v>73167.520000000004</v>
      </c>
      <c r="F616" s="12">
        <v>263159.55999999994</v>
      </c>
      <c r="G616" s="12">
        <v>0</v>
      </c>
      <c r="H616" s="13"/>
      <c r="I616" s="14">
        <f t="shared" si="18"/>
        <v>51</v>
      </c>
      <c r="J616" s="14">
        <f t="shared" si="19"/>
        <v>26</v>
      </c>
    </row>
    <row r="617" spans="1:10" x14ac:dyDescent="0.3">
      <c r="A617" s="15" t="s">
        <v>1231</v>
      </c>
      <c r="B617" s="15" t="s">
        <v>1232</v>
      </c>
      <c r="C617" s="15" t="s">
        <v>119</v>
      </c>
      <c r="D617" s="12">
        <v>1221744.5699999998</v>
      </c>
      <c r="E617" s="12">
        <v>85033.909999999989</v>
      </c>
      <c r="F617" s="12">
        <v>118632.08</v>
      </c>
      <c r="G617" s="12">
        <v>0</v>
      </c>
      <c r="H617" s="13"/>
      <c r="I617" s="14">
        <f t="shared" si="18"/>
        <v>59</v>
      </c>
      <c r="J617" s="14">
        <f t="shared" si="19"/>
        <v>30</v>
      </c>
    </row>
    <row r="618" spans="1:10" x14ac:dyDescent="0.3">
      <c r="A618" s="15" t="s">
        <v>1233</v>
      </c>
      <c r="B618" s="15" t="s">
        <v>1234</v>
      </c>
      <c r="C618" s="15" t="s">
        <v>119</v>
      </c>
      <c r="D618" s="12">
        <v>780000.96000000008</v>
      </c>
      <c r="E618" s="12">
        <v>112284.11</v>
      </c>
      <c r="F618" s="12">
        <v>131209.19</v>
      </c>
      <c r="G618" s="12">
        <v>0</v>
      </c>
      <c r="H618" s="13"/>
      <c r="I618" s="14">
        <f t="shared" si="18"/>
        <v>59</v>
      </c>
      <c r="J618" s="14">
        <f t="shared" si="19"/>
        <v>30</v>
      </c>
    </row>
    <row r="619" spans="1:10" x14ac:dyDescent="0.3">
      <c r="A619" s="15" t="s">
        <v>1235</v>
      </c>
      <c r="B619" s="15" t="s">
        <v>1236</v>
      </c>
      <c r="C619" s="15" t="s">
        <v>119</v>
      </c>
      <c r="D619" s="12">
        <v>611234.89</v>
      </c>
      <c r="E619" s="12">
        <v>34609.020000000004</v>
      </c>
      <c r="F619" s="12">
        <v>28955.49</v>
      </c>
      <c r="G619" s="12">
        <v>0</v>
      </c>
      <c r="H619" s="13"/>
      <c r="I619" s="14">
        <f t="shared" si="18"/>
        <v>59</v>
      </c>
      <c r="J619" s="14">
        <f t="shared" si="19"/>
        <v>30</v>
      </c>
    </row>
    <row r="620" spans="1:10" x14ac:dyDescent="0.3">
      <c r="A620" s="15" t="s">
        <v>1237</v>
      </c>
      <c r="B620" s="15" t="s">
        <v>1238</v>
      </c>
      <c r="C620" s="15" t="s">
        <v>119</v>
      </c>
      <c r="D620" s="12">
        <v>59729.009999999995</v>
      </c>
      <c r="E620" s="12">
        <v>7.9499999999999993</v>
      </c>
      <c r="F620" s="12">
        <v>38009.03</v>
      </c>
      <c r="G620" s="12">
        <v>0</v>
      </c>
      <c r="H620" s="13"/>
      <c r="I620" s="14">
        <f t="shared" si="18"/>
        <v>58</v>
      </c>
      <c r="J620" s="14">
        <f t="shared" si="19"/>
        <v>29</v>
      </c>
    </row>
    <row r="621" spans="1:10" x14ac:dyDescent="0.3">
      <c r="A621" s="15" t="s">
        <v>1239</v>
      </c>
      <c r="B621" s="15" t="s">
        <v>1240</v>
      </c>
      <c r="C621" s="15" t="s">
        <v>119</v>
      </c>
      <c r="D621" s="12">
        <v>1141906.3</v>
      </c>
      <c r="E621" s="12">
        <v>87.56</v>
      </c>
      <c r="F621" s="12">
        <v>53661.149999999994</v>
      </c>
      <c r="G621" s="12">
        <v>0</v>
      </c>
      <c r="H621" s="13"/>
      <c r="I621" s="14">
        <f t="shared" si="18"/>
        <v>58</v>
      </c>
      <c r="J621" s="14">
        <f t="shared" si="19"/>
        <v>29</v>
      </c>
    </row>
    <row r="622" spans="1:10" x14ac:dyDescent="0.3">
      <c r="A622" s="15" t="s">
        <v>1241</v>
      </c>
      <c r="B622" s="15" t="s">
        <v>1242</v>
      </c>
      <c r="C622" s="15" t="s">
        <v>119</v>
      </c>
      <c r="D622" s="12">
        <v>1851760.3099999998</v>
      </c>
      <c r="E622" s="12">
        <v>233792.27000000002</v>
      </c>
      <c r="F622" s="12">
        <v>416506.45</v>
      </c>
      <c r="G622" s="12">
        <v>0</v>
      </c>
      <c r="H622" s="13"/>
      <c r="I622" s="14">
        <f t="shared" si="18"/>
        <v>58</v>
      </c>
      <c r="J622" s="14">
        <f t="shared" si="19"/>
        <v>29</v>
      </c>
    </row>
    <row r="623" spans="1:10" x14ac:dyDescent="0.3">
      <c r="A623" s="15" t="s">
        <v>1243</v>
      </c>
      <c r="B623" s="15" t="s">
        <v>1244</v>
      </c>
      <c r="C623" s="15" t="s">
        <v>130</v>
      </c>
      <c r="D623" s="12">
        <v>915765.23999999987</v>
      </c>
      <c r="E623" s="12">
        <v>28799.69</v>
      </c>
      <c r="F623" s="12">
        <v>146950.83999999997</v>
      </c>
      <c r="G623" s="12">
        <v>0</v>
      </c>
      <c r="H623" s="13"/>
      <c r="I623" s="14">
        <f t="shared" si="18"/>
        <v>58</v>
      </c>
      <c r="J623" s="14">
        <f t="shared" si="19"/>
        <v>29</v>
      </c>
    </row>
    <row r="624" spans="1:10" x14ac:dyDescent="0.3">
      <c r="A624" s="15" t="s">
        <v>1245</v>
      </c>
      <c r="B624" s="15" t="s">
        <v>1246</v>
      </c>
      <c r="C624" s="15" t="s">
        <v>119</v>
      </c>
      <c r="D624" s="12">
        <v>336151.74</v>
      </c>
      <c r="E624" s="12">
        <v>1598.46</v>
      </c>
      <c r="F624" s="12">
        <v>463060.37000000005</v>
      </c>
      <c r="G624" s="12">
        <v>520.84</v>
      </c>
      <c r="H624" s="13"/>
      <c r="I624" s="14">
        <f t="shared" si="18"/>
        <v>64</v>
      </c>
      <c r="J624" s="14">
        <f t="shared" si="19"/>
        <v>32</v>
      </c>
    </row>
    <row r="625" spans="1:10" x14ac:dyDescent="0.3">
      <c r="A625" s="15" t="s">
        <v>1247</v>
      </c>
      <c r="B625" s="15" t="s">
        <v>1248</v>
      </c>
      <c r="C625" s="15" t="s">
        <v>130</v>
      </c>
      <c r="D625" s="12">
        <v>497705.33</v>
      </c>
      <c r="E625" s="12">
        <v>7.16</v>
      </c>
      <c r="F625" s="12">
        <v>32289.1</v>
      </c>
      <c r="G625" s="12">
        <v>0</v>
      </c>
      <c r="H625" s="13"/>
      <c r="I625" s="14">
        <f t="shared" si="18"/>
        <v>58</v>
      </c>
      <c r="J625" s="14">
        <f t="shared" si="19"/>
        <v>29</v>
      </c>
    </row>
    <row r="626" spans="1:10" x14ac:dyDescent="0.3">
      <c r="A626" s="15" t="s">
        <v>1249</v>
      </c>
      <c r="B626" s="15" t="s">
        <v>1250</v>
      </c>
      <c r="C626" s="15" t="s">
        <v>22</v>
      </c>
      <c r="D626" s="12">
        <v>3313693.5700000003</v>
      </c>
      <c r="E626" s="12">
        <v>1758746.94</v>
      </c>
      <c r="F626" s="12">
        <v>14332012.150000002</v>
      </c>
      <c r="G626" s="12">
        <v>63537.47</v>
      </c>
      <c r="H626" s="13"/>
      <c r="I626" s="14">
        <f t="shared" si="18"/>
        <v>62</v>
      </c>
      <c r="J626" s="14">
        <f t="shared" si="19"/>
        <v>31</v>
      </c>
    </row>
    <row r="627" spans="1:10" x14ac:dyDescent="0.3">
      <c r="A627" s="15" t="s">
        <v>1251</v>
      </c>
      <c r="B627" s="15" t="s">
        <v>1252</v>
      </c>
      <c r="C627" s="15" t="s">
        <v>130</v>
      </c>
      <c r="D627" s="12">
        <v>797022.54999999993</v>
      </c>
      <c r="E627" s="12">
        <v>219.87</v>
      </c>
      <c r="F627" s="12">
        <v>223071.81999999998</v>
      </c>
      <c r="G627" s="12">
        <v>2074.4899999999998</v>
      </c>
      <c r="H627" s="13"/>
      <c r="I627" s="14">
        <f t="shared" si="18"/>
        <v>61</v>
      </c>
      <c r="J627" s="14">
        <f t="shared" si="19"/>
        <v>31</v>
      </c>
    </row>
    <row r="628" spans="1:10" x14ac:dyDescent="0.3">
      <c r="A628" s="15" t="s">
        <v>1253</v>
      </c>
      <c r="B628" s="15" t="s">
        <v>1254</v>
      </c>
      <c r="C628" s="15" t="s">
        <v>22</v>
      </c>
      <c r="D628" s="12">
        <v>1502862.98</v>
      </c>
      <c r="E628" s="12">
        <v>261634.11000000002</v>
      </c>
      <c r="F628" s="12">
        <v>1132651.1099999999</v>
      </c>
      <c r="G628" s="12">
        <v>4985.0600000000004</v>
      </c>
      <c r="H628" s="13"/>
      <c r="I628" s="14">
        <f t="shared" si="18"/>
        <v>62</v>
      </c>
      <c r="J628" s="14">
        <f t="shared" si="19"/>
        <v>31</v>
      </c>
    </row>
    <row r="629" spans="1:10" x14ac:dyDescent="0.3">
      <c r="A629" s="15" t="s">
        <v>1255</v>
      </c>
      <c r="B629" s="15" t="s">
        <v>1256</v>
      </c>
      <c r="C629" s="15" t="s">
        <v>130</v>
      </c>
      <c r="D629" s="12">
        <v>568199.79</v>
      </c>
      <c r="E629" s="12">
        <v>13186.81</v>
      </c>
      <c r="F629" s="12">
        <v>515472.26</v>
      </c>
      <c r="G629" s="12">
        <v>0</v>
      </c>
      <c r="H629" s="13"/>
      <c r="I629" s="14">
        <f t="shared" si="18"/>
        <v>59</v>
      </c>
      <c r="J629" s="14">
        <f t="shared" si="19"/>
        <v>30</v>
      </c>
    </row>
    <row r="630" spans="1:10" x14ac:dyDescent="0.3">
      <c r="A630" s="15" t="s">
        <v>1257</v>
      </c>
      <c r="B630" s="15" t="s">
        <v>1258</v>
      </c>
      <c r="C630" s="15" t="s">
        <v>130</v>
      </c>
      <c r="D630" s="12">
        <v>1289319.2999999998</v>
      </c>
      <c r="E630" s="12">
        <v>57379.8</v>
      </c>
      <c r="F630" s="12">
        <v>668795.33000000007</v>
      </c>
      <c r="G630" s="12">
        <v>7134.69</v>
      </c>
      <c r="H630" s="13"/>
      <c r="I630" s="14">
        <f t="shared" si="18"/>
        <v>61</v>
      </c>
      <c r="J630" s="14">
        <f t="shared" si="19"/>
        <v>31</v>
      </c>
    </row>
    <row r="631" spans="1:10" x14ac:dyDescent="0.3">
      <c r="A631" s="15" t="s">
        <v>1259</v>
      </c>
      <c r="B631" s="15" t="s">
        <v>1260</v>
      </c>
      <c r="C631" s="15" t="s">
        <v>130</v>
      </c>
      <c r="D631" s="12">
        <v>564220.68999999994</v>
      </c>
      <c r="E631" s="12">
        <v>5310.98</v>
      </c>
      <c r="F631" s="12">
        <v>440406.87</v>
      </c>
      <c r="G631" s="12">
        <v>7278.26</v>
      </c>
      <c r="H631" s="13"/>
      <c r="I631" s="14">
        <f t="shared" si="18"/>
        <v>64</v>
      </c>
      <c r="J631" s="14">
        <f t="shared" si="19"/>
        <v>32</v>
      </c>
    </row>
    <row r="632" spans="1:10" x14ac:dyDescent="0.3">
      <c r="A632" s="15" t="s">
        <v>1261</v>
      </c>
      <c r="B632" s="15" t="s">
        <v>1262</v>
      </c>
      <c r="C632" s="15" t="s">
        <v>130</v>
      </c>
      <c r="D632" s="12">
        <v>931091.09</v>
      </c>
      <c r="E632" s="12">
        <v>36170.97</v>
      </c>
      <c r="F632" s="12">
        <v>159353.09</v>
      </c>
      <c r="G632" s="12">
        <v>0</v>
      </c>
      <c r="H632" s="13"/>
      <c r="I632" s="14">
        <f t="shared" si="18"/>
        <v>59</v>
      </c>
      <c r="J632" s="14">
        <f t="shared" si="19"/>
        <v>30</v>
      </c>
    </row>
    <row r="633" spans="1:10" x14ac:dyDescent="0.3">
      <c r="A633" s="15" t="s">
        <v>1263</v>
      </c>
      <c r="B633" s="15" t="s">
        <v>1264</v>
      </c>
      <c r="C633" s="15" t="s">
        <v>130</v>
      </c>
      <c r="D633" s="12">
        <v>1141060.8799999999</v>
      </c>
      <c r="E633" s="12">
        <v>119118.23999999999</v>
      </c>
      <c r="F633" s="12">
        <v>2430389.23</v>
      </c>
      <c r="G633" s="12">
        <v>13766.58</v>
      </c>
      <c r="H633" s="13"/>
      <c r="I633" s="14">
        <f t="shared" si="18"/>
        <v>61</v>
      </c>
      <c r="J633" s="14">
        <f t="shared" si="19"/>
        <v>31</v>
      </c>
    </row>
    <row r="634" spans="1:10" x14ac:dyDescent="0.3">
      <c r="A634" s="15" t="s">
        <v>1265</v>
      </c>
      <c r="B634" s="15" t="s">
        <v>1266</v>
      </c>
      <c r="C634" s="15" t="s">
        <v>130</v>
      </c>
      <c r="D634" s="12">
        <v>739713.40999999992</v>
      </c>
      <c r="E634" s="12">
        <v>22724.78</v>
      </c>
      <c r="F634" s="12">
        <v>323937.28000000003</v>
      </c>
      <c r="G634" s="12">
        <v>4924.58</v>
      </c>
      <c r="H634" s="13"/>
      <c r="I634" s="14">
        <f t="shared" si="18"/>
        <v>62</v>
      </c>
      <c r="J634" s="14">
        <f t="shared" si="19"/>
        <v>31</v>
      </c>
    </row>
    <row r="635" spans="1:10" x14ac:dyDescent="0.3">
      <c r="A635" s="15" t="s">
        <v>1267</v>
      </c>
      <c r="B635" s="15" t="s">
        <v>1268</v>
      </c>
      <c r="C635" s="15" t="s">
        <v>130</v>
      </c>
      <c r="D635" s="12">
        <v>897128.01</v>
      </c>
      <c r="E635" s="12">
        <v>11564.650000000001</v>
      </c>
      <c r="F635" s="12">
        <v>124456.73999999999</v>
      </c>
      <c r="G635" s="12">
        <v>0</v>
      </c>
      <c r="H635" s="13"/>
      <c r="I635" s="14">
        <f t="shared" si="18"/>
        <v>59</v>
      </c>
      <c r="J635" s="14">
        <f t="shared" si="19"/>
        <v>30</v>
      </c>
    </row>
    <row r="636" spans="1:10" x14ac:dyDescent="0.3">
      <c r="A636" s="15" t="s">
        <v>1269</v>
      </c>
      <c r="B636" s="15" t="s">
        <v>1270</v>
      </c>
      <c r="C636" s="15" t="s">
        <v>22</v>
      </c>
      <c r="D636" s="12">
        <v>1497103.3600000001</v>
      </c>
      <c r="E636" s="12">
        <v>777073.23999999987</v>
      </c>
      <c r="F636" s="12">
        <v>9135090.1399999987</v>
      </c>
      <c r="G636" s="12">
        <v>22685.5</v>
      </c>
      <c r="H636" s="13"/>
      <c r="I636" s="14">
        <f t="shared" si="18"/>
        <v>60</v>
      </c>
      <c r="J636" s="14">
        <f t="shared" si="19"/>
        <v>30</v>
      </c>
    </row>
    <row r="637" spans="1:10" x14ac:dyDescent="0.3">
      <c r="A637" s="15" t="s">
        <v>1271</v>
      </c>
      <c r="B637" s="15" t="s">
        <v>1272</v>
      </c>
      <c r="C637" s="15" t="s">
        <v>22</v>
      </c>
      <c r="D637" s="12">
        <v>3182492.33</v>
      </c>
      <c r="E637" s="12">
        <v>199689.49</v>
      </c>
      <c r="F637" s="12">
        <v>497842.26</v>
      </c>
      <c r="G637" s="12">
        <v>0</v>
      </c>
      <c r="H637" s="13"/>
      <c r="I637" s="14">
        <f t="shared" si="18"/>
        <v>51</v>
      </c>
      <c r="J637" s="14">
        <f t="shared" si="19"/>
        <v>26</v>
      </c>
    </row>
    <row r="638" spans="1:10" x14ac:dyDescent="0.3">
      <c r="A638" s="15" t="s">
        <v>1273</v>
      </c>
      <c r="B638" s="15" t="s">
        <v>1274</v>
      </c>
      <c r="C638" s="15" t="s">
        <v>17</v>
      </c>
      <c r="D638" s="12">
        <v>2550.77</v>
      </c>
      <c r="E638" s="12">
        <v>0</v>
      </c>
      <c r="F638" s="12">
        <v>5223.7</v>
      </c>
      <c r="G638" s="12">
        <v>0</v>
      </c>
      <c r="H638" s="13"/>
      <c r="I638" s="14">
        <f t="shared" si="18"/>
        <v>76</v>
      </c>
      <c r="J638" s="14">
        <f t="shared" si="19"/>
        <v>38</v>
      </c>
    </row>
    <row r="639" spans="1:10" x14ac:dyDescent="0.3">
      <c r="A639" s="15" t="s">
        <v>1275</v>
      </c>
      <c r="B639" s="15" t="s">
        <v>1276</v>
      </c>
      <c r="C639" s="15" t="s">
        <v>22</v>
      </c>
      <c r="D639" s="12">
        <v>100447.01000000001</v>
      </c>
      <c r="E639" s="12">
        <v>115.63000000000001</v>
      </c>
      <c r="F639" s="12">
        <v>59439.5</v>
      </c>
      <c r="G639" s="12">
        <v>0</v>
      </c>
      <c r="H639" s="13"/>
      <c r="I639" s="14">
        <f t="shared" si="18"/>
        <v>90</v>
      </c>
      <c r="J639" s="14">
        <f t="shared" si="19"/>
        <v>45</v>
      </c>
    </row>
    <row r="640" spans="1:10" x14ac:dyDescent="0.3">
      <c r="A640" s="15" t="s">
        <v>1277</v>
      </c>
      <c r="B640" s="15" t="s">
        <v>1278</v>
      </c>
      <c r="C640" s="15" t="s">
        <v>22</v>
      </c>
      <c r="D640" s="12">
        <v>228719.47</v>
      </c>
      <c r="E640" s="12">
        <v>0</v>
      </c>
      <c r="F640" s="12">
        <v>264172.10000000009</v>
      </c>
      <c r="G640" s="12">
        <v>0</v>
      </c>
      <c r="H640" s="13"/>
      <c r="I640" s="14">
        <f t="shared" si="18"/>
        <v>76</v>
      </c>
      <c r="J640" s="14">
        <f t="shared" si="19"/>
        <v>38</v>
      </c>
    </row>
    <row r="641" spans="1:10" x14ac:dyDescent="0.3">
      <c r="A641" s="15" t="s">
        <v>1279</v>
      </c>
      <c r="B641" s="15" t="s">
        <v>1280</v>
      </c>
      <c r="C641" s="15" t="s">
        <v>22</v>
      </c>
      <c r="D641" s="12">
        <v>162370.84</v>
      </c>
      <c r="E641" s="12">
        <v>327.60000000000002</v>
      </c>
      <c r="F641" s="12">
        <v>207266.64</v>
      </c>
      <c r="G641" s="12">
        <v>327.35000000000002</v>
      </c>
      <c r="H641" s="13"/>
      <c r="I641" s="14">
        <f t="shared" si="18"/>
        <v>90</v>
      </c>
      <c r="J641" s="14">
        <f t="shared" si="19"/>
        <v>45</v>
      </c>
    </row>
    <row r="642" spans="1:10" x14ac:dyDescent="0.3">
      <c r="A642" s="15" t="s">
        <v>1281</v>
      </c>
      <c r="B642" s="15" t="s">
        <v>1282</v>
      </c>
      <c r="C642" s="15" t="s">
        <v>130</v>
      </c>
      <c r="D642" s="12">
        <v>449695.09000000008</v>
      </c>
      <c r="E642" s="12">
        <v>14027.45</v>
      </c>
      <c r="F642" s="12">
        <v>802395.04999999993</v>
      </c>
      <c r="G642" s="12">
        <v>6646.51</v>
      </c>
      <c r="H642" s="13"/>
      <c r="I642" s="14">
        <f t="shared" si="18"/>
        <v>76</v>
      </c>
      <c r="J642" s="14">
        <f t="shared" si="19"/>
        <v>38</v>
      </c>
    </row>
    <row r="643" spans="1:10" x14ac:dyDescent="0.3">
      <c r="A643" s="15" t="s">
        <v>1283</v>
      </c>
      <c r="B643" s="15" t="s">
        <v>1284</v>
      </c>
      <c r="C643" s="15" t="s">
        <v>119</v>
      </c>
      <c r="D643" s="12">
        <v>677113.06</v>
      </c>
      <c r="E643" s="12">
        <v>38421.090000000004</v>
      </c>
      <c r="F643" s="12">
        <v>2136082.0500000003</v>
      </c>
      <c r="G643" s="12">
        <v>3863.43</v>
      </c>
      <c r="H643" s="13"/>
      <c r="I643" s="14">
        <f t="shared" si="18"/>
        <v>76</v>
      </c>
      <c r="J643" s="14">
        <f t="shared" si="19"/>
        <v>38</v>
      </c>
    </row>
    <row r="644" spans="1:10" x14ac:dyDescent="0.3">
      <c r="A644" s="15" t="s">
        <v>1285</v>
      </c>
      <c r="B644" s="15" t="s">
        <v>1286</v>
      </c>
      <c r="C644" s="15" t="s">
        <v>119</v>
      </c>
      <c r="D644" s="12">
        <v>25522.43</v>
      </c>
      <c r="E644" s="12">
        <v>0</v>
      </c>
      <c r="F644" s="12">
        <v>15478.369999999999</v>
      </c>
      <c r="G644" s="12">
        <v>0</v>
      </c>
      <c r="H644" s="13"/>
      <c r="I644" s="14">
        <f t="shared" si="18"/>
        <v>75</v>
      </c>
      <c r="J644" s="14">
        <f t="shared" si="19"/>
        <v>38</v>
      </c>
    </row>
    <row r="645" spans="1:10" x14ac:dyDescent="0.3">
      <c r="A645" s="15" t="s">
        <v>1287</v>
      </c>
      <c r="B645" s="15" t="s">
        <v>1288</v>
      </c>
      <c r="C645" s="15" t="s">
        <v>119</v>
      </c>
      <c r="D645" s="12">
        <v>93907.150000000009</v>
      </c>
      <c r="E645" s="12">
        <v>81.339999999999989</v>
      </c>
      <c r="F645" s="12">
        <v>25673.52</v>
      </c>
      <c r="G645" s="12">
        <v>150.56</v>
      </c>
      <c r="H645" s="13"/>
      <c r="I645" s="14">
        <f t="shared" si="18"/>
        <v>76</v>
      </c>
      <c r="J645" s="14">
        <f t="shared" si="19"/>
        <v>38</v>
      </c>
    </row>
    <row r="646" spans="1:10" x14ac:dyDescent="0.3">
      <c r="A646" s="15" t="s">
        <v>1289</v>
      </c>
      <c r="B646" s="15" t="s">
        <v>1290</v>
      </c>
      <c r="C646" s="15" t="s">
        <v>119</v>
      </c>
      <c r="D646" s="12">
        <v>24657.29</v>
      </c>
      <c r="E646" s="12">
        <v>0</v>
      </c>
      <c r="F646" s="12">
        <v>49673.619999999995</v>
      </c>
      <c r="G646" s="12">
        <v>0</v>
      </c>
      <c r="H646" s="13"/>
      <c r="I646" s="14">
        <f t="shared" si="18"/>
        <v>76</v>
      </c>
      <c r="J646" s="14">
        <f t="shared" si="19"/>
        <v>38</v>
      </c>
    </row>
    <row r="647" spans="1:10" x14ac:dyDescent="0.3">
      <c r="A647" s="15" t="s">
        <v>1291</v>
      </c>
      <c r="B647" s="15" t="s">
        <v>1292</v>
      </c>
      <c r="C647" s="15" t="s">
        <v>119</v>
      </c>
      <c r="D647" s="12">
        <v>106186.22000000002</v>
      </c>
      <c r="E647" s="12">
        <v>0</v>
      </c>
      <c r="F647" s="12">
        <v>31082.649999999998</v>
      </c>
      <c r="G647" s="12">
        <v>0</v>
      </c>
      <c r="H647" s="13"/>
      <c r="I647" s="14">
        <f t="shared" si="18"/>
        <v>76</v>
      </c>
      <c r="J647" s="14">
        <f t="shared" si="19"/>
        <v>38</v>
      </c>
    </row>
    <row r="648" spans="1:10" x14ac:dyDescent="0.3">
      <c r="A648" s="15" t="s">
        <v>1293</v>
      </c>
      <c r="B648" s="15" t="s">
        <v>1294</v>
      </c>
      <c r="C648" s="15" t="s">
        <v>130</v>
      </c>
      <c r="D648" s="12">
        <v>414798.8</v>
      </c>
      <c r="E648" s="12">
        <v>3874.16</v>
      </c>
      <c r="F648" s="12">
        <v>519475.32</v>
      </c>
      <c r="G648" s="12">
        <v>8059.42</v>
      </c>
      <c r="H648" s="13"/>
      <c r="I648" s="14">
        <f t="shared" si="18"/>
        <v>76</v>
      </c>
      <c r="J648" s="14">
        <f t="shared" si="19"/>
        <v>38</v>
      </c>
    </row>
    <row r="649" spans="1:10" x14ac:dyDescent="0.3">
      <c r="A649" s="15" t="s">
        <v>1295</v>
      </c>
      <c r="B649" s="15" t="s">
        <v>1296</v>
      </c>
      <c r="C649" s="15" t="s">
        <v>119</v>
      </c>
      <c r="D649" s="12">
        <v>429698.44</v>
      </c>
      <c r="E649" s="12">
        <v>84380.55</v>
      </c>
      <c r="F649" s="12">
        <v>1632271.29</v>
      </c>
      <c r="G649" s="12">
        <v>4291.66</v>
      </c>
      <c r="H649" s="13"/>
      <c r="I649" s="14">
        <f t="shared" si="18"/>
        <v>76</v>
      </c>
      <c r="J649" s="14">
        <f t="shared" si="19"/>
        <v>38</v>
      </c>
    </row>
    <row r="650" spans="1:10" x14ac:dyDescent="0.3">
      <c r="A650" s="15" t="s">
        <v>1297</v>
      </c>
      <c r="B650" s="15" t="s">
        <v>1298</v>
      </c>
      <c r="C650" s="15" t="s">
        <v>119</v>
      </c>
      <c r="D650" s="12">
        <v>313807.21000000002</v>
      </c>
      <c r="E650" s="12">
        <v>0</v>
      </c>
      <c r="F650" s="12">
        <v>365020.68000000005</v>
      </c>
      <c r="G650" s="12">
        <v>1244.45</v>
      </c>
      <c r="H650" s="13"/>
      <c r="I650" s="14">
        <f t="shared" ref="I650:I713" si="20">VLOOKUP(A650,BASE_CALC,47,FALSE)</f>
        <v>76</v>
      </c>
      <c r="J650" s="14">
        <f t="shared" ref="J650:J713" si="21">VLOOKUP(A650,BASE_CALC,48,FALSE)</f>
        <v>38</v>
      </c>
    </row>
    <row r="651" spans="1:10" x14ac:dyDescent="0.3">
      <c r="A651" s="15" t="s">
        <v>1299</v>
      </c>
      <c r="B651" s="15" t="s">
        <v>1300</v>
      </c>
      <c r="C651" s="15" t="s">
        <v>119</v>
      </c>
      <c r="D651" s="12">
        <v>197026.83000000005</v>
      </c>
      <c r="E651" s="12">
        <v>2078.0700000000002</v>
      </c>
      <c r="F651" s="12">
        <v>238367.59</v>
      </c>
      <c r="G651" s="12">
        <v>1509.13</v>
      </c>
      <c r="H651" s="13"/>
      <c r="I651" s="14">
        <f t="shared" si="20"/>
        <v>76</v>
      </c>
      <c r="J651" s="14">
        <f t="shared" si="21"/>
        <v>38</v>
      </c>
    </row>
    <row r="652" spans="1:10" x14ac:dyDescent="0.3">
      <c r="A652" s="15" t="s">
        <v>1301</v>
      </c>
      <c r="B652" s="15" t="s">
        <v>1302</v>
      </c>
      <c r="C652" s="15" t="s">
        <v>130</v>
      </c>
      <c r="D652" s="12">
        <v>519082.60000000003</v>
      </c>
      <c r="E652" s="12">
        <v>2347.7800000000002</v>
      </c>
      <c r="F652" s="12">
        <v>550014.71</v>
      </c>
      <c r="G652" s="12">
        <v>2374.14</v>
      </c>
      <c r="H652" s="13"/>
      <c r="I652" s="14">
        <f t="shared" si="20"/>
        <v>76</v>
      </c>
      <c r="J652" s="14">
        <f t="shared" si="21"/>
        <v>38</v>
      </c>
    </row>
    <row r="653" spans="1:10" x14ac:dyDescent="0.3">
      <c r="A653" s="15" t="s">
        <v>1303</v>
      </c>
      <c r="B653" s="15" t="s">
        <v>1304</v>
      </c>
      <c r="C653" s="15" t="s">
        <v>119</v>
      </c>
      <c r="D653" s="12">
        <v>927600.83</v>
      </c>
      <c r="E653" s="12">
        <v>12724.259999999998</v>
      </c>
      <c r="F653" s="12">
        <v>1330008.1399999999</v>
      </c>
      <c r="G653" s="12">
        <v>8603.24</v>
      </c>
      <c r="H653" s="13"/>
      <c r="I653" s="14">
        <f t="shared" si="20"/>
        <v>76</v>
      </c>
      <c r="J653" s="14">
        <f t="shared" si="21"/>
        <v>38</v>
      </c>
    </row>
    <row r="654" spans="1:10" x14ac:dyDescent="0.3">
      <c r="A654" s="15" t="s">
        <v>1305</v>
      </c>
      <c r="B654" s="15" t="s">
        <v>1306</v>
      </c>
      <c r="C654" s="15" t="s">
        <v>119</v>
      </c>
      <c r="D654" s="12">
        <v>183145.65</v>
      </c>
      <c r="E654" s="12">
        <v>745.09999999999991</v>
      </c>
      <c r="F654" s="12">
        <v>449787.11</v>
      </c>
      <c r="G654" s="12">
        <v>1171.1600000000001</v>
      </c>
      <c r="H654" s="13"/>
      <c r="I654" s="14">
        <f t="shared" si="20"/>
        <v>76</v>
      </c>
      <c r="J654" s="14">
        <f t="shared" si="21"/>
        <v>38</v>
      </c>
    </row>
    <row r="655" spans="1:10" x14ac:dyDescent="0.3">
      <c r="A655" s="15" t="s">
        <v>1307</v>
      </c>
      <c r="B655" s="15" t="s">
        <v>1308</v>
      </c>
      <c r="C655" s="15" t="s">
        <v>130</v>
      </c>
      <c r="D655" s="12">
        <v>131585.51999999999</v>
      </c>
      <c r="E655" s="12">
        <v>1.1400000000000001</v>
      </c>
      <c r="F655" s="12">
        <v>71871.829999999987</v>
      </c>
      <c r="G655" s="12">
        <v>0</v>
      </c>
      <c r="H655" s="13"/>
      <c r="I655" s="14">
        <f t="shared" si="20"/>
        <v>75</v>
      </c>
      <c r="J655" s="14">
        <f t="shared" si="21"/>
        <v>38</v>
      </c>
    </row>
    <row r="656" spans="1:10" x14ac:dyDescent="0.3">
      <c r="A656" s="15" t="s">
        <v>1309</v>
      </c>
      <c r="B656" s="15" t="s">
        <v>1310</v>
      </c>
      <c r="C656" s="15" t="s">
        <v>119</v>
      </c>
      <c r="D656" s="12">
        <v>222043.93</v>
      </c>
      <c r="E656" s="12">
        <v>0</v>
      </c>
      <c r="F656" s="12">
        <v>101419.87999999999</v>
      </c>
      <c r="G656" s="12">
        <v>0</v>
      </c>
      <c r="H656" s="13"/>
      <c r="I656" s="14">
        <f t="shared" si="20"/>
        <v>75</v>
      </c>
      <c r="J656" s="14">
        <f t="shared" si="21"/>
        <v>38</v>
      </c>
    </row>
    <row r="657" spans="1:10" x14ac:dyDescent="0.3">
      <c r="A657" s="16" t="s">
        <v>1311</v>
      </c>
      <c r="B657" s="15" t="s">
        <v>1312</v>
      </c>
      <c r="C657" s="15" t="s">
        <v>119</v>
      </c>
      <c r="D657" s="12">
        <v>37047.11</v>
      </c>
      <c r="E657" s="12">
        <v>0.5</v>
      </c>
      <c r="F657" s="12">
        <v>23356.929999999997</v>
      </c>
      <c r="G657" s="12">
        <v>0</v>
      </c>
      <c r="H657" s="13"/>
      <c r="I657" s="14">
        <f t="shared" si="20"/>
        <v>76</v>
      </c>
      <c r="J657" s="14">
        <f t="shared" si="21"/>
        <v>38</v>
      </c>
    </row>
    <row r="658" spans="1:10" x14ac:dyDescent="0.3">
      <c r="A658" s="15" t="s">
        <v>1313</v>
      </c>
      <c r="B658" s="15" t="s">
        <v>1314</v>
      </c>
      <c r="C658" s="15" t="s">
        <v>119</v>
      </c>
      <c r="D658" s="12">
        <v>37936.289999999994</v>
      </c>
      <c r="E658" s="12">
        <v>0</v>
      </c>
      <c r="F658" s="12">
        <v>27126.13</v>
      </c>
      <c r="G658" s="12">
        <v>0</v>
      </c>
      <c r="H658" s="13"/>
      <c r="I658" s="14">
        <f t="shared" si="20"/>
        <v>76</v>
      </c>
      <c r="J658" s="14">
        <f t="shared" si="21"/>
        <v>38</v>
      </c>
    </row>
    <row r="659" spans="1:10" x14ac:dyDescent="0.3">
      <c r="A659" s="15" t="s">
        <v>1315</v>
      </c>
      <c r="B659" s="15" t="s">
        <v>1316</v>
      </c>
      <c r="C659" s="15" t="s">
        <v>119</v>
      </c>
      <c r="D659" s="12">
        <v>152476.48000000001</v>
      </c>
      <c r="E659" s="12">
        <v>0</v>
      </c>
      <c r="F659" s="12">
        <v>42024.24</v>
      </c>
      <c r="G659" s="12">
        <v>0</v>
      </c>
      <c r="H659" s="13"/>
      <c r="I659" s="14">
        <f t="shared" si="20"/>
        <v>76</v>
      </c>
      <c r="J659" s="14">
        <f t="shared" si="21"/>
        <v>38</v>
      </c>
    </row>
    <row r="660" spans="1:10" x14ac:dyDescent="0.3">
      <c r="A660" s="15" t="s">
        <v>1317</v>
      </c>
      <c r="B660" s="15" t="s">
        <v>1318</v>
      </c>
      <c r="C660" s="15" t="s">
        <v>119</v>
      </c>
      <c r="D660" s="12">
        <v>67343.699999999983</v>
      </c>
      <c r="E660" s="12">
        <v>1.96</v>
      </c>
      <c r="F660" s="12">
        <v>26100.89</v>
      </c>
      <c r="G660" s="12">
        <v>0</v>
      </c>
      <c r="H660" s="13"/>
      <c r="I660" s="14">
        <f t="shared" si="20"/>
        <v>75</v>
      </c>
      <c r="J660" s="14">
        <f t="shared" si="21"/>
        <v>38</v>
      </c>
    </row>
    <row r="661" spans="1:10" x14ac:dyDescent="0.3">
      <c r="A661" s="15" t="s">
        <v>1319</v>
      </c>
      <c r="B661" s="15" t="s">
        <v>1320</v>
      </c>
      <c r="C661" s="15" t="s">
        <v>119</v>
      </c>
      <c r="D661" s="12">
        <v>26963.139999999996</v>
      </c>
      <c r="E661" s="12">
        <v>0</v>
      </c>
      <c r="F661" s="12">
        <v>27554.61</v>
      </c>
      <c r="G661" s="12">
        <v>0</v>
      </c>
      <c r="H661" s="13"/>
      <c r="I661" s="14">
        <f t="shared" si="20"/>
        <v>76</v>
      </c>
      <c r="J661" s="14">
        <f t="shared" si="21"/>
        <v>38</v>
      </c>
    </row>
    <row r="662" spans="1:10" x14ac:dyDescent="0.3">
      <c r="A662" s="15" t="s">
        <v>1321</v>
      </c>
      <c r="B662" s="15" t="s">
        <v>1322</v>
      </c>
      <c r="C662" s="15" t="s">
        <v>130</v>
      </c>
      <c r="D662" s="12">
        <v>180427.8</v>
      </c>
      <c r="E662" s="12">
        <v>14206.14</v>
      </c>
      <c r="F662" s="12">
        <v>345862.57999999996</v>
      </c>
      <c r="G662" s="12">
        <v>2635.92</v>
      </c>
      <c r="H662" s="13"/>
      <c r="I662" s="14">
        <f t="shared" si="20"/>
        <v>90</v>
      </c>
      <c r="J662" s="14">
        <f t="shared" si="21"/>
        <v>45</v>
      </c>
    </row>
    <row r="663" spans="1:10" x14ac:dyDescent="0.3">
      <c r="A663" s="15" t="s">
        <v>1323</v>
      </c>
      <c r="B663" s="15" t="s">
        <v>1324</v>
      </c>
      <c r="C663" s="15" t="s">
        <v>119</v>
      </c>
      <c r="D663" s="12">
        <v>444692.74999999994</v>
      </c>
      <c r="E663" s="12">
        <v>115790.16000000002</v>
      </c>
      <c r="F663" s="12">
        <v>1012176.28</v>
      </c>
      <c r="G663" s="12">
        <v>1937.9</v>
      </c>
      <c r="H663" s="13"/>
      <c r="I663" s="14">
        <f t="shared" si="20"/>
        <v>90</v>
      </c>
      <c r="J663" s="14">
        <f t="shared" si="21"/>
        <v>45</v>
      </c>
    </row>
    <row r="664" spans="1:10" x14ac:dyDescent="0.3">
      <c r="A664" s="15" t="s">
        <v>1325</v>
      </c>
      <c r="B664" s="15" t="s">
        <v>1326</v>
      </c>
      <c r="C664" s="15" t="s">
        <v>22</v>
      </c>
      <c r="D664" s="12">
        <v>49460.590000000004</v>
      </c>
      <c r="E664" s="12">
        <v>0</v>
      </c>
      <c r="F664" s="12">
        <v>70149.090000000011</v>
      </c>
      <c r="G664" s="12">
        <v>0</v>
      </c>
      <c r="H664" s="13"/>
      <c r="I664" s="14">
        <f t="shared" si="20"/>
        <v>73</v>
      </c>
      <c r="J664" s="14">
        <f t="shared" si="21"/>
        <v>37</v>
      </c>
    </row>
    <row r="665" spans="1:10" x14ac:dyDescent="0.3">
      <c r="A665" s="15" t="s">
        <v>1327</v>
      </c>
      <c r="B665" s="15" t="s">
        <v>1328</v>
      </c>
      <c r="C665" s="15" t="s">
        <v>22</v>
      </c>
      <c r="D665" s="12">
        <v>198420.12</v>
      </c>
      <c r="E665" s="12">
        <v>0</v>
      </c>
      <c r="F665" s="12">
        <v>248194.48</v>
      </c>
      <c r="G665" s="12">
        <v>0</v>
      </c>
      <c r="H665" s="13"/>
      <c r="I665" s="14">
        <f t="shared" si="20"/>
        <v>73</v>
      </c>
      <c r="J665" s="14">
        <f t="shared" si="21"/>
        <v>37</v>
      </c>
    </row>
    <row r="666" spans="1:10" x14ac:dyDescent="0.3">
      <c r="A666" s="15" t="s">
        <v>1329</v>
      </c>
      <c r="B666" s="15" t="s">
        <v>1330</v>
      </c>
      <c r="C666" s="15" t="s">
        <v>22</v>
      </c>
      <c r="D666" s="12">
        <v>240387.91000000003</v>
      </c>
      <c r="E666" s="12">
        <v>0</v>
      </c>
      <c r="F666" s="12">
        <v>234684.28</v>
      </c>
      <c r="G666" s="12">
        <v>563.95000000000005</v>
      </c>
      <c r="H666" s="13"/>
      <c r="I666" s="14">
        <f t="shared" si="20"/>
        <v>73</v>
      </c>
      <c r="J666" s="14">
        <f t="shared" si="21"/>
        <v>37</v>
      </c>
    </row>
    <row r="667" spans="1:10" x14ac:dyDescent="0.3">
      <c r="A667" s="15" t="s">
        <v>1331</v>
      </c>
      <c r="B667" s="15" t="s">
        <v>1332</v>
      </c>
      <c r="C667" s="15" t="s">
        <v>22</v>
      </c>
      <c r="D667" s="12">
        <v>332244.90000000002</v>
      </c>
      <c r="E667" s="12">
        <v>410.74</v>
      </c>
      <c r="F667" s="12">
        <v>187781.19</v>
      </c>
      <c r="G667" s="12">
        <v>0</v>
      </c>
      <c r="H667" s="13"/>
      <c r="I667" s="14">
        <f t="shared" si="20"/>
        <v>76</v>
      </c>
      <c r="J667" s="14">
        <f t="shared" si="21"/>
        <v>38</v>
      </c>
    </row>
    <row r="668" spans="1:10" x14ac:dyDescent="0.3">
      <c r="A668" s="15" t="s">
        <v>1333</v>
      </c>
      <c r="B668" s="15" t="s">
        <v>1334</v>
      </c>
      <c r="C668" s="15" t="s">
        <v>17</v>
      </c>
      <c r="D668" s="12">
        <v>408.88</v>
      </c>
      <c r="E668" s="12">
        <v>0</v>
      </c>
      <c r="F668" s="12">
        <v>933.97</v>
      </c>
      <c r="G668" s="12">
        <v>0</v>
      </c>
      <c r="H668" s="13"/>
      <c r="I668" s="14">
        <f t="shared" si="20"/>
        <v>96</v>
      </c>
      <c r="J668" s="14">
        <f t="shared" si="21"/>
        <v>48</v>
      </c>
    </row>
    <row r="669" spans="1:10" x14ac:dyDescent="0.3">
      <c r="A669" s="15" t="s">
        <v>1335</v>
      </c>
      <c r="B669" s="15" t="s">
        <v>1336</v>
      </c>
      <c r="C669" s="15" t="s">
        <v>17</v>
      </c>
      <c r="D669" s="12">
        <v>2393.0100000000002</v>
      </c>
      <c r="E669" s="12">
        <v>0</v>
      </c>
      <c r="F669" s="12">
        <v>5277.61</v>
      </c>
      <c r="G669" s="12">
        <v>0</v>
      </c>
      <c r="H669" s="13"/>
      <c r="I669" s="14">
        <f t="shared" si="20"/>
        <v>96</v>
      </c>
      <c r="J669" s="14">
        <f t="shared" si="21"/>
        <v>48</v>
      </c>
    </row>
    <row r="670" spans="1:10" x14ac:dyDescent="0.3">
      <c r="A670" s="15" t="s">
        <v>1337</v>
      </c>
      <c r="B670" s="15" t="s">
        <v>1338</v>
      </c>
      <c r="C670" s="15" t="s">
        <v>22</v>
      </c>
      <c r="D670" s="12">
        <v>196521.02000000002</v>
      </c>
      <c r="E670" s="12">
        <v>32.880000000000003</v>
      </c>
      <c r="F670" s="12">
        <v>372816.41</v>
      </c>
      <c r="G670" s="12">
        <v>1233.75</v>
      </c>
      <c r="H670" s="13"/>
      <c r="I670" s="14">
        <f t="shared" si="20"/>
        <v>101</v>
      </c>
      <c r="J670" s="14">
        <f t="shared" si="21"/>
        <v>51</v>
      </c>
    </row>
    <row r="671" spans="1:10" x14ac:dyDescent="0.3">
      <c r="A671" s="15" t="s">
        <v>1339</v>
      </c>
      <c r="B671" s="15" t="s">
        <v>1340</v>
      </c>
      <c r="C671" s="15" t="s">
        <v>22</v>
      </c>
      <c r="D671" s="12">
        <v>234336.46000000002</v>
      </c>
      <c r="E671" s="12">
        <v>45.01</v>
      </c>
      <c r="F671" s="12">
        <v>94278.709999999992</v>
      </c>
      <c r="G671" s="12">
        <v>1037.6500000000001</v>
      </c>
      <c r="H671" s="13"/>
      <c r="I671" s="14">
        <f t="shared" si="20"/>
        <v>101</v>
      </c>
      <c r="J671" s="14">
        <f t="shared" si="21"/>
        <v>51</v>
      </c>
    </row>
    <row r="672" spans="1:10" x14ac:dyDescent="0.3">
      <c r="A672" s="15" t="s">
        <v>1341</v>
      </c>
      <c r="B672" s="15" t="s">
        <v>1342</v>
      </c>
      <c r="C672" s="15" t="s">
        <v>22</v>
      </c>
      <c r="D672" s="12">
        <v>545228.21000000008</v>
      </c>
      <c r="E672" s="12">
        <v>859.94</v>
      </c>
      <c r="F672" s="12">
        <v>226610.59000000003</v>
      </c>
      <c r="G672" s="12">
        <v>8915.6299999999992</v>
      </c>
      <c r="H672" s="13"/>
      <c r="I672" s="14">
        <f t="shared" si="20"/>
        <v>101</v>
      </c>
      <c r="J672" s="14">
        <f t="shared" si="21"/>
        <v>51</v>
      </c>
    </row>
    <row r="673" spans="1:10" x14ac:dyDescent="0.3">
      <c r="A673" s="15" t="s">
        <v>1343</v>
      </c>
      <c r="B673" s="15" t="s">
        <v>1344</v>
      </c>
      <c r="C673" s="15" t="s">
        <v>22</v>
      </c>
      <c r="D673" s="12">
        <v>170131.47</v>
      </c>
      <c r="E673" s="12">
        <v>0</v>
      </c>
      <c r="F673" s="12">
        <v>163831.30000000002</v>
      </c>
      <c r="G673" s="12">
        <v>1033.01</v>
      </c>
      <c r="H673" s="13"/>
      <c r="I673" s="14">
        <f t="shared" si="20"/>
        <v>96</v>
      </c>
      <c r="J673" s="14">
        <f t="shared" si="21"/>
        <v>48</v>
      </c>
    </row>
    <row r="674" spans="1:10" x14ac:dyDescent="0.3">
      <c r="A674" s="15" t="s">
        <v>1345</v>
      </c>
      <c r="B674" s="15" t="s">
        <v>1346</v>
      </c>
      <c r="C674" s="15" t="s">
        <v>22</v>
      </c>
      <c r="D674" s="12">
        <v>197456.70000000004</v>
      </c>
      <c r="E674" s="12">
        <v>48.790000000000006</v>
      </c>
      <c r="F674" s="12">
        <v>123507.13</v>
      </c>
      <c r="G674" s="12">
        <v>1317.95</v>
      </c>
      <c r="H674" s="13"/>
      <c r="I674" s="14">
        <f t="shared" si="20"/>
        <v>101</v>
      </c>
      <c r="J674" s="14">
        <f t="shared" si="21"/>
        <v>51</v>
      </c>
    </row>
    <row r="675" spans="1:10" x14ac:dyDescent="0.3">
      <c r="A675" s="15" t="s">
        <v>1347</v>
      </c>
      <c r="B675" s="15" t="s">
        <v>1348</v>
      </c>
      <c r="C675" s="15" t="s">
        <v>22</v>
      </c>
      <c r="D675" s="12">
        <v>199504.58</v>
      </c>
      <c r="E675" s="12">
        <v>0</v>
      </c>
      <c r="F675" s="12">
        <v>314688.68</v>
      </c>
      <c r="G675" s="12">
        <v>2646.28</v>
      </c>
      <c r="H675" s="13"/>
      <c r="I675" s="14">
        <f t="shared" si="20"/>
        <v>102</v>
      </c>
      <c r="J675" s="14">
        <f t="shared" si="21"/>
        <v>51</v>
      </c>
    </row>
    <row r="676" spans="1:10" x14ac:dyDescent="0.3">
      <c r="A676" s="15" t="s">
        <v>1349</v>
      </c>
      <c r="B676" s="15" t="s">
        <v>1350</v>
      </c>
      <c r="C676" s="15" t="s">
        <v>22</v>
      </c>
      <c r="D676" s="12">
        <v>2576228.9099999997</v>
      </c>
      <c r="E676" s="12">
        <v>56759.33</v>
      </c>
      <c r="F676" s="12">
        <v>21479190.010000002</v>
      </c>
      <c r="G676" s="12">
        <v>45229.05</v>
      </c>
      <c r="H676" s="13"/>
      <c r="I676" s="14">
        <f t="shared" si="20"/>
        <v>96</v>
      </c>
      <c r="J676" s="14">
        <f t="shared" si="21"/>
        <v>48</v>
      </c>
    </row>
    <row r="677" spans="1:10" x14ac:dyDescent="0.3">
      <c r="A677" s="15" t="s">
        <v>1351</v>
      </c>
      <c r="B677" s="15" t="s">
        <v>1352</v>
      </c>
      <c r="C677" s="15" t="s">
        <v>22</v>
      </c>
      <c r="D677" s="12">
        <v>79062.799999999988</v>
      </c>
      <c r="E677" s="12">
        <v>1.59</v>
      </c>
      <c r="F677" s="12">
        <v>161200.81999999998</v>
      </c>
      <c r="G677" s="12">
        <v>0</v>
      </c>
      <c r="H677" s="13"/>
      <c r="I677" s="14">
        <f t="shared" si="20"/>
        <v>101</v>
      </c>
      <c r="J677" s="14">
        <f t="shared" si="21"/>
        <v>51</v>
      </c>
    </row>
    <row r="678" spans="1:10" x14ac:dyDescent="0.3">
      <c r="A678" s="15" t="s">
        <v>1353</v>
      </c>
      <c r="B678" s="15" t="s">
        <v>1354</v>
      </c>
      <c r="C678" s="15" t="s">
        <v>22</v>
      </c>
      <c r="D678" s="12">
        <v>405641.77999999997</v>
      </c>
      <c r="E678" s="12">
        <v>0</v>
      </c>
      <c r="F678" s="12">
        <v>108190.29</v>
      </c>
      <c r="G678" s="12">
        <v>0</v>
      </c>
      <c r="H678" s="13"/>
      <c r="I678" s="14">
        <f t="shared" si="20"/>
        <v>101</v>
      </c>
      <c r="J678" s="14">
        <f t="shared" si="21"/>
        <v>51</v>
      </c>
    </row>
    <row r="679" spans="1:10" x14ac:dyDescent="0.3">
      <c r="A679" s="15" t="s">
        <v>1355</v>
      </c>
      <c r="B679" s="15" t="s">
        <v>1356</v>
      </c>
      <c r="C679" s="15" t="s">
        <v>22</v>
      </c>
      <c r="D679" s="12">
        <v>50849.62000000001</v>
      </c>
      <c r="E679" s="12">
        <v>0</v>
      </c>
      <c r="F679" s="12">
        <v>74367.920000000013</v>
      </c>
      <c r="G679" s="12">
        <v>0</v>
      </c>
      <c r="H679" s="13"/>
      <c r="I679" s="14">
        <f t="shared" si="20"/>
        <v>101</v>
      </c>
      <c r="J679" s="14">
        <f t="shared" si="21"/>
        <v>51</v>
      </c>
    </row>
    <row r="680" spans="1:10" x14ac:dyDescent="0.3">
      <c r="A680" s="15" t="s">
        <v>1357</v>
      </c>
      <c r="B680" s="15" t="s">
        <v>1358</v>
      </c>
      <c r="C680" s="15" t="s">
        <v>22</v>
      </c>
      <c r="D680" s="12">
        <v>115352.48</v>
      </c>
      <c r="E680" s="12">
        <v>0</v>
      </c>
      <c r="F680" s="12">
        <v>139853.88</v>
      </c>
      <c r="G680" s="12">
        <v>416.53</v>
      </c>
      <c r="H680" s="13"/>
      <c r="I680" s="14">
        <f t="shared" si="20"/>
        <v>101</v>
      </c>
      <c r="J680" s="14">
        <f t="shared" si="21"/>
        <v>51</v>
      </c>
    </row>
    <row r="681" spans="1:10" x14ac:dyDescent="0.3">
      <c r="A681" s="15" t="s">
        <v>1359</v>
      </c>
      <c r="B681" s="15" t="s">
        <v>1360</v>
      </c>
      <c r="C681" s="15" t="s">
        <v>17</v>
      </c>
      <c r="D681" s="12">
        <v>0.1</v>
      </c>
      <c r="E681" s="12">
        <v>0</v>
      </c>
      <c r="F681" s="12">
        <v>0</v>
      </c>
      <c r="G681" s="12">
        <v>0</v>
      </c>
      <c r="H681" s="13"/>
      <c r="I681" s="14">
        <f t="shared" si="20"/>
        <v>95</v>
      </c>
      <c r="J681" s="14">
        <f t="shared" si="21"/>
        <v>48</v>
      </c>
    </row>
    <row r="682" spans="1:10" x14ac:dyDescent="0.3">
      <c r="A682" s="15" t="s">
        <v>1361</v>
      </c>
      <c r="B682" s="15" t="s">
        <v>1362</v>
      </c>
      <c r="C682" s="15" t="s">
        <v>17</v>
      </c>
      <c r="D682" s="12">
        <v>2455.9299999999998</v>
      </c>
      <c r="E682" s="12">
        <v>0</v>
      </c>
      <c r="F682" s="12">
        <v>4749.08</v>
      </c>
      <c r="G682" s="12">
        <v>0</v>
      </c>
      <c r="H682" s="13"/>
      <c r="I682" s="14">
        <f t="shared" si="20"/>
        <v>95</v>
      </c>
      <c r="J682" s="14">
        <f t="shared" si="21"/>
        <v>48</v>
      </c>
    </row>
    <row r="683" spans="1:10" x14ac:dyDescent="0.3">
      <c r="A683" s="15" t="s">
        <v>1363</v>
      </c>
      <c r="B683" s="15" t="s">
        <v>1364</v>
      </c>
      <c r="C683" s="15" t="s">
        <v>22</v>
      </c>
      <c r="D683" s="12">
        <v>154500.48000000001</v>
      </c>
      <c r="E683" s="12">
        <v>0</v>
      </c>
      <c r="F683" s="12">
        <v>172372.07</v>
      </c>
      <c r="G683" s="12">
        <v>1505.52</v>
      </c>
      <c r="H683" s="13"/>
      <c r="I683" s="14">
        <f t="shared" si="20"/>
        <v>100</v>
      </c>
      <c r="J683" s="14">
        <f t="shared" si="21"/>
        <v>50</v>
      </c>
    </row>
    <row r="684" spans="1:10" x14ac:dyDescent="0.3">
      <c r="A684" s="15" t="s">
        <v>1365</v>
      </c>
      <c r="B684" s="15" t="s">
        <v>1366</v>
      </c>
      <c r="C684" s="15" t="s">
        <v>22</v>
      </c>
      <c r="D684" s="12">
        <v>38450.579999999994</v>
      </c>
      <c r="E684" s="12">
        <v>0</v>
      </c>
      <c r="F684" s="12">
        <v>40454.519999999997</v>
      </c>
      <c r="G684" s="12">
        <v>105.94</v>
      </c>
      <c r="H684" s="13"/>
      <c r="I684" s="14">
        <f t="shared" si="20"/>
        <v>100</v>
      </c>
      <c r="J684" s="14">
        <f t="shared" si="21"/>
        <v>50</v>
      </c>
    </row>
    <row r="685" spans="1:10" x14ac:dyDescent="0.3">
      <c r="A685" s="15" t="s">
        <v>1367</v>
      </c>
      <c r="B685" s="15" t="s">
        <v>1368</v>
      </c>
      <c r="C685" s="15" t="s">
        <v>22</v>
      </c>
      <c r="D685" s="12">
        <v>184420.61999999997</v>
      </c>
      <c r="E685" s="12">
        <v>0</v>
      </c>
      <c r="F685" s="12">
        <v>310001.59999999998</v>
      </c>
      <c r="G685" s="12">
        <v>697.37</v>
      </c>
      <c r="H685" s="13"/>
      <c r="I685" s="14">
        <f t="shared" si="20"/>
        <v>100</v>
      </c>
      <c r="J685" s="14">
        <f t="shared" si="21"/>
        <v>50</v>
      </c>
    </row>
    <row r="686" spans="1:10" x14ac:dyDescent="0.3">
      <c r="A686" s="15" t="s">
        <v>1369</v>
      </c>
      <c r="B686" s="15" t="s">
        <v>1370</v>
      </c>
      <c r="C686" s="15" t="s">
        <v>22</v>
      </c>
      <c r="D686" s="12">
        <v>363033.26</v>
      </c>
      <c r="E686" s="12">
        <v>0</v>
      </c>
      <c r="F686" s="12">
        <v>925836.86</v>
      </c>
      <c r="G686" s="12">
        <v>4316.88</v>
      </c>
      <c r="H686" s="13"/>
      <c r="I686" s="14">
        <f t="shared" si="20"/>
        <v>100</v>
      </c>
      <c r="J686" s="14">
        <f t="shared" si="21"/>
        <v>50</v>
      </c>
    </row>
    <row r="687" spans="1:10" x14ac:dyDescent="0.3">
      <c r="A687" s="15" t="s">
        <v>1371</v>
      </c>
      <c r="B687" s="15" t="s">
        <v>1372</v>
      </c>
      <c r="C687" s="15" t="s">
        <v>22</v>
      </c>
      <c r="D687" s="12">
        <v>123407.15000000001</v>
      </c>
      <c r="E687" s="12">
        <v>0</v>
      </c>
      <c r="F687" s="12">
        <v>142889.79</v>
      </c>
      <c r="G687" s="12">
        <v>535.38</v>
      </c>
      <c r="H687" s="13"/>
      <c r="I687" s="14">
        <f t="shared" si="20"/>
        <v>100</v>
      </c>
      <c r="J687" s="14">
        <f t="shared" si="21"/>
        <v>50</v>
      </c>
    </row>
    <row r="688" spans="1:10" x14ac:dyDescent="0.3">
      <c r="A688" s="15" t="s">
        <v>1373</v>
      </c>
      <c r="B688" s="15" t="s">
        <v>1374</v>
      </c>
      <c r="C688" s="15" t="s">
        <v>22</v>
      </c>
      <c r="D688" s="12">
        <v>723833.99999999988</v>
      </c>
      <c r="E688" s="12">
        <v>317.52999999999997</v>
      </c>
      <c r="F688" s="12">
        <v>1208262.9100000001</v>
      </c>
      <c r="G688" s="12">
        <v>5137.12</v>
      </c>
      <c r="H688" s="13"/>
      <c r="I688" s="14">
        <f t="shared" si="20"/>
        <v>100</v>
      </c>
      <c r="J688" s="14">
        <f t="shared" si="21"/>
        <v>50</v>
      </c>
    </row>
    <row r="689" spans="1:10" x14ac:dyDescent="0.3">
      <c r="A689" s="15" t="s">
        <v>1375</v>
      </c>
      <c r="B689" s="15" t="s">
        <v>1376</v>
      </c>
      <c r="C689" s="15" t="s">
        <v>22</v>
      </c>
      <c r="D689" s="12">
        <v>269922.59000000003</v>
      </c>
      <c r="E689" s="12">
        <v>667.02</v>
      </c>
      <c r="F689" s="12">
        <v>657802.80999999994</v>
      </c>
      <c r="G689" s="12">
        <v>8680.0499999999993</v>
      </c>
      <c r="H689" s="13"/>
      <c r="I689" s="14">
        <f t="shared" si="20"/>
        <v>95</v>
      </c>
      <c r="J689" s="14">
        <f t="shared" si="21"/>
        <v>48</v>
      </c>
    </row>
    <row r="690" spans="1:10" x14ac:dyDescent="0.3">
      <c r="A690" s="15" t="s">
        <v>1377</v>
      </c>
      <c r="B690" s="15" t="s">
        <v>1378</v>
      </c>
      <c r="C690" s="15" t="s">
        <v>22</v>
      </c>
      <c r="D690" s="12">
        <v>135070.51999999999</v>
      </c>
      <c r="E690" s="12">
        <v>0</v>
      </c>
      <c r="F690" s="12">
        <v>190822.74000000002</v>
      </c>
      <c r="G690" s="12">
        <v>1156.95</v>
      </c>
      <c r="H690" s="13"/>
      <c r="I690" s="14">
        <f t="shared" si="20"/>
        <v>100</v>
      </c>
      <c r="J690" s="14">
        <f t="shared" si="21"/>
        <v>50</v>
      </c>
    </row>
    <row r="691" spans="1:10" x14ac:dyDescent="0.3">
      <c r="A691" s="15" t="s">
        <v>1379</v>
      </c>
      <c r="B691" s="15" t="s">
        <v>1380</v>
      </c>
      <c r="C691" s="15" t="s">
        <v>22</v>
      </c>
      <c r="D691" s="12">
        <v>125131.26000000001</v>
      </c>
      <c r="E691" s="12">
        <v>0</v>
      </c>
      <c r="F691" s="12">
        <v>241643.29</v>
      </c>
      <c r="G691" s="12">
        <v>2024.02</v>
      </c>
      <c r="H691" s="13"/>
      <c r="I691" s="14">
        <f t="shared" si="20"/>
        <v>95</v>
      </c>
      <c r="J691" s="14">
        <f t="shared" si="21"/>
        <v>48</v>
      </c>
    </row>
    <row r="692" spans="1:10" x14ac:dyDescent="0.3">
      <c r="A692" s="15" t="s">
        <v>1381</v>
      </c>
      <c r="B692" s="15" t="s">
        <v>1382</v>
      </c>
      <c r="C692" s="15" t="s">
        <v>22</v>
      </c>
      <c r="D692" s="12">
        <v>329658.38</v>
      </c>
      <c r="E692" s="12">
        <v>0</v>
      </c>
      <c r="F692" s="12">
        <v>499888.39999999997</v>
      </c>
      <c r="G692" s="12">
        <v>10009.67</v>
      </c>
      <c r="H692" s="13"/>
      <c r="I692" s="14">
        <f t="shared" si="20"/>
        <v>95</v>
      </c>
      <c r="J692" s="14">
        <f t="shared" si="21"/>
        <v>48</v>
      </c>
    </row>
    <row r="693" spans="1:10" x14ac:dyDescent="0.3">
      <c r="A693" s="15" t="s">
        <v>1383</v>
      </c>
      <c r="B693" s="15" t="s">
        <v>1384</v>
      </c>
      <c r="C693" s="15" t="s">
        <v>22</v>
      </c>
      <c r="D693" s="12">
        <v>372460.11000000004</v>
      </c>
      <c r="E693" s="12">
        <v>198.97</v>
      </c>
      <c r="F693" s="12">
        <v>1263901.0900000001</v>
      </c>
      <c r="G693" s="12">
        <v>10094.549999999999</v>
      </c>
      <c r="H693" s="13"/>
      <c r="I693" s="14">
        <f t="shared" si="20"/>
        <v>95</v>
      </c>
      <c r="J693" s="14">
        <f t="shared" si="21"/>
        <v>48</v>
      </c>
    </row>
    <row r="694" spans="1:10" x14ac:dyDescent="0.3">
      <c r="A694" s="15" t="s">
        <v>1385</v>
      </c>
      <c r="B694" s="15" t="s">
        <v>1386</v>
      </c>
      <c r="C694" s="15" t="s">
        <v>22</v>
      </c>
      <c r="D694" s="12">
        <v>143023.53</v>
      </c>
      <c r="E694" s="12">
        <v>0</v>
      </c>
      <c r="F694" s="12">
        <v>342055.45</v>
      </c>
      <c r="G694" s="12">
        <v>2054.7199999999998</v>
      </c>
      <c r="H694" s="13"/>
      <c r="I694" s="14">
        <f t="shared" si="20"/>
        <v>95</v>
      </c>
      <c r="J694" s="14">
        <f t="shared" si="21"/>
        <v>48</v>
      </c>
    </row>
    <row r="695" spans="1:10" x14ac:dyDescent="0.3">
      <c r="A695" s="15" t="s">
        <v>1387</v>
      </c>
      <c r="B695" s="15" t="s">
        <v>1388</v>
      </c>
      <c r="C695" s="15" t="s">
        <v>22</v>
      </c>
      <c r="D695" s="12">
        <v>398223.57</v>
      </c>
      <c r="E695" s="12">
        <v>207.51</v>
      </c>
      <c r="F695" s="12">
        <v>465136.27</v>
      </c>
      <c r="G695" s="12">
        <v>4412.72</v>
      </c>
      <c r="H695" s="13"/>
      <c r="I695" s="14">
        <f t="shared" si="20"/>
        <v>95</v>
      </c>
      <c r="J695" s="14">
        <f t="shared" si="21"/>
        <v>48</v>
      </c>
    </row>
    <row r="696" spans="1:10" x14ac:dyDescent="0.3">
      <c r="A696" s="15" t="s">
        <v>1389</v>
      </c>
      <c r="B696" s="15" t="s">
        <v>1390</v>
      </c>
      <c r="C696" s="15" t="s">
        <v>22</v>
      </c>
      <c r="D696" s="12">
        <v>258461.59999999998</v>
      </c>
      <c r="E696" s="12">
        <v>0</v>
      </c>
      <c r="F696" s="12">
        <v>880508.94</v>
      </c>
      <c r="G696" s="12">
        <v>3965.99</v>
      </c>
      <c r="H696" s="13"/>
      <c r="I696" s="14">
        <f t="shared" si="20"/>
        <v>95</v>
      </c>
      <c r="J696" s="14">
        <f t="shared" si="21"/>
        <v>48</v>
      </c>
    </row>
    <row r="697" spans="1:10" x14ac:dyDescent="0.3">
      <c r="A697" s="15" t="s">
        <v>1391</v>
      </c>
      <c r="B697" s="15" t="s">
        <v>1392</v>
      </c>
      <c r="C697" s="15" t="s">
        <v>17</v>
      </c>
      <c r="D697" s="12">
        <v>2806.72</v>
      </c>
      <c r="E697" s="12">
        <v>0</v>
      </c>
      <c r="F697" s="12">
        <v>5160.63</v>
      </c>
      <c r="G697" s="12">
        <v>0</v>
      </c>
      <c r="H697" s="13"/>
      <c r="I697" s="14">
        <f t="shared" si="20"/>
        <v>108</v>
      </c>
      <c r="J697" s="14">
        <f t="shared" si="21"/>
        <v>54</v>
      </c>
    </row>
    <row r="698" spans="1:10" x14ac:dyDescent="0.3">
      <c r="A698" s="15" t="s">
        <v>1393</v>
      </c>
      <c r="B698" s="15" t="s">
        <v>1394</v>
      </c>
      <c r="C698" s="15" t="s">
        <v>22</v>
      </c>
      <c r="D698" s="12">
        <v>580867.6</v>
      </c>
      <c r="E698" s="12">
        <v>0</v>
      </c>
      <c r="F698" s="12">
        <v>869656.17999999993</v>
      </c>
      <c r="G698" s="12">
        <v>0</v>
      </c>
      <c r="H698" s="13"/>
      <c r="I698" s="14">
        <f t="shared" si="20"/>
        <v>111</v>
      </c>
      <c r="J698" s="14">
        <f t="shared" si="21"/>
        <v>56</v>
      </c>
    </row>
    <row r="699" spans="1:10" x14ac:dyDescent="0.3">
      <c r="A699" s="15" t="s">
        <v>1395</v>
      </c>
      <c r="B699" s="15" t="s">
        <v>1396</v>
      </c>
      <c r="C699" s="15" t="s">
        <v>22</v>
      </c>
      <c r="D699" s="12">
        <v>1174122.7499999998</v>
      </c>
      <c r="E699" s="12">
        <v>447.76000000000005</v>
      </c>
      <c r="F699" s="12">
        <v>334106.40999999997</v>
      </c>
      <c r="G699" s="12">
        <v>5518.29</v>
      </c>
      <c r="H699" s="13"/>
      <c r="I699" s="14">
        <f t="shared" si="20"/>
        <v>108</v>
      </c>
      <c r="J699" s="14">
        <f t="shared" si="21"/>
        <v>54</v>
      </c>
    </row>
    <row r="700" spans="1:10" x14ac:dyDescent="0.3">
      <c r="A700" s="15" t="s">
        <v>1397</v>
      </c>
      <c r="B700" s="15" t="s">
        <v>1398</v>
      </c>
      <c r="C700" s="15" t="s">
        <v>22</v>
      </c>
      <c r="D700" s="12">
        <v>46542.220000000008</v>
      </c>
      <c r="E700" s="12">
        <v>0</v>
      </c>
      <c r="F700" s="12">
        <v>476228.15</v>
      </c>
      <c r="G700" s="12">
        <v>0</v>
      </c>
      <c r="H700" s="13"/>
      <c r="I700" s="14">
        <f t="shared" si="20"/>
        <v>113</v>
      </c>
      <c r="J700" s="14">
        <f t="shared" si="21"/>
        <v>57</v>
      </c>
    </row>
    <row r="701" spans="1:10" x14ac:dyDescent="0.3">
      <c r="A701" s="15" t="s">
        <v>1399</v>
      </c>
      <c r="B701" s="15" t="s">
        <v>1400</v>
      </c>
      <c r="C701" s="15" t="s">
        <v>22</v>
      </c>
      <c r="D701" s="12">
        <v>988418.72999999986</v>
      </c>
      <c r="E701" s="12">
        <v>426.70000000000005</v>
      </c>
      <c r="F701" s="12">
        <v>427416.94999999995</v>
      </c>
      <c r="G701" s="12">
        <v>3382.02</v>
      </c>
      <c r="H701" s="13"/>
      <c r="I701" s="14">
        <f t="shared" si="20"/>
        <v>108</v>
      </c>
      <c r="J701" s="14">
        <f t="shared" si="21"/>
        <v>54</v>
      </c>
    </row>
    <row r="702" spans="1:10" x14ac:dyDescent="0.3">
      <c r="A702" s="15" t="s">
        <v>1401</v>
      </c>
      <c r="B702" s="15" t="s">
        <v>1402</v>
      </c>
      <c r="C702" s="15" t="s">
        <v>22</v>
      </c>
      <c r="D702" s="12">
        <v>2122586.2800000003</v>
      </c>
      <c r="E702" s="12">
        <v>15006.19</v>
      </c>
      <c r="F702" s="12">
        <v>586096.37999999989</v>
      </c>
      <c r="G702" s="12">
        <v>6565.67</v>
      </c>
      <c r="H702" s="13"/>
      <c r="I702" s="14">
        <f t="shared" si="20"/>
        <v>112</v>
      </c>
      <c r="J702" s="14">
        <f t="shared" si="21"/>
        <v>56</v>
      </c>
    </row>
    <row r="703" spans="1:10" x14ac:dyDescent="0.3">
      <c r="A703" s="15" t="s">
        <v>1403</v>
      </c>
      <c r="B703" s="15" t="s">
        <v>1404</v>
      </c>
      <c r="C703" s="15" t="s">
        <v>22</v>
      </c>
      <c r="D703" s="12">
        <v>984781.91</v>
      </c>
      <c r="E703" s="12">
        <v>5693.3</v>
      </c>
      <c r="F703" s="12">
        <v>1285632.1200000001</v>
      </c>
      <c r="G703" s="12">
        <v>18442.55</v>
      </c>
      <c r="H703" s="13"/>
      <c r="I703" s="14">
        <f t="shared" si="20"/>
        <v>111</v>
      </c>
      <c r="J703" s="14">
        <f t="shared" si="21"/>
        <v>56</v>
      </c>
    </row>
    <row r="704" spans="1:10" x14ac:dyDescent="0.3">
      <c r="A704" s="15" t="s">
        <v>1405</v>
      </c>
      <c r="B704" s="15" t="s">
        <v>1406</v>
      </c>
      <c r="C704" s="15" t="s">
        <v>22</v>
      </c>
      <c r="D704" s="12">
        <v>2226992.84</v>
      </c>
      <c r="E704" s="12">
        <v>115149.11</v>
      </c>
      <c r="F704" s="12">
        <v>7692601.4299999997</v>
      </c>
      <c r="G704" s="12">
        <v>45249.4</v>
      </c>
      <c r="H704" s="13"/>
      <c r="I704" s="14">
        <f t="shared" si="20"/>
        <v>113</v>
      </c>
      <c r="J704" s="14">
        <f t="shared" si="21"/>
        <v>57</v>
      </c>
    </row>
    <row r="705" spans="1:10" x14ac:dyDescent="0.3">
      <c r="A705" s="15" t="s">
        <v>1407</v>
      </c>
      <c r="B705" s="15" t="s">
        <v>1408</v>
      </c>
      <c r="C705" s="15" t="s">
        <v>22</v>
      </c>
      <c r="D705" s="12">
        <v>2659835.42</v>
      </c>
      <c r="E705" s="12">
        <v>322522.90999999997</v>
      </c>
      <c r="F705" s="12">
        <v>5154144.16</v>
      </c>
      <c r="G705" s="12">
        <v>38045.43</v>
      </c>
      <c r="H705" s="13"/>
      <c r="I705" s="14">
        <f t="shared" si="20"/>
        <v>112</v>
      </c>
      <c r="J705" s="14">
        <f t="shared" si="21"/>
        <v>56</v>
      </c>
    </row>
    <row r="706" spans="1:10" x14ac:dyDescent="0.3">
      <c r="A706" s="15" t="s">
        <v>1409</v>
      </c>
      <c r="B706" s="15" t="s">
        <v>1410</v>
      </c>
      <c r="C706" s="15" t="s">
        <v>22</v>
      </c>
      <c r="D706" s="12">
        <v>3074971.3999999994</v>
      </c>
      <c r="E706" s="12">
        <v>6130.1</v>
      </c>
      <c r="F706" s="12">
        <v>6840513.3100000005</v>
      </c>
      <c r="G706" s="12">
        <v>33570.44</v>
      </c>
      <c r="H706" s="13"/>
      <c r="I706" s="14">
        <f t="shared" si="20"/>
        <v>111</v>
      </c>
      <c r="J706" s="14">
        <f t="shared" si="21"/>
        <v>56</v>
      </c>
    </row>
    <row r="707" spans="1:10" x14ac:dyDescent="0.3">
      <c r="A707" s="15" t="s">
        <v>1411</v>
      </c>
      <c r="B707" s="15" t="s">
        <v>1412</v>
      </c>
      <c r="C707" s="15" t="s">
        <v>22</v>
      </c>
      <c r="D707" s="12">
        <v>309889.71999999997</v>
      </c>
      <c r="E707" s="12">
        <v>0</v>
      </c>
      <c r="F707" s="12">
        <v>2140062.2799999998</v>
      </c>
      <c r="G707" s="12">
        <v>2454.9699999999998</v>
      </c>
      <c r="H707" s="13"/>
      <c r="I707" s="14">
        <f t="shared" si="20"/>
        <v>113</v>
      </c>
      <c r="J707" s="14">
        <f t="shared" si="21"/>
        <v>57</v>
      </c>
    </row>
    <row r="708" spans="1:10" x14ac:dyDescent="0.3">
      <c r="A708" s="15" t="s">
        <v>1413</v>
      </c>
      <c r="B708" s="15" t="s">
        <v>1414</v>
      </c>
      <c r="C708" s="15" t="s">
        <v>119</v>
      </c>
      <c r="D708" s="12">
        <v>346685.25</v>
      </c>
      <c r="E708" s="12">
        <v>0</v>
      </c>
      <c r="F708" s="12">
        <v>1002574.29</v>
      </c>
      <c r="G708" s="12">
        <v>4649.3599999999997</v>
      </c>
      <c r="H708" s="13"/>
      <c r="I708" s="14">
        <f t="shared" si="20"/>
        <v>111</v>
      </c>
      <c r="J708" s="14">
        <f t="shared" si="21"/>
        <v>56</v>
      </c>
    </row>
    <row r="709" spans="1:10" x14ac:dyDescent="0.3">
      <c r="A709" s="15" t="s">
        <v>1415</v>
      </c>
      <c r="B709" s="15" t="s">
        <v>1416</v>
      </c>
      <c r="C709" s="15" t="s">
        <v>130</v>
      </c>
      <c r="D709" s="12">
        <v>242409.76</v>
      </c>
      <c r="E709" s="12">
        <v>0</v>
      </c>
      <c r="F709" s="12">
        <v>666152.45000000007</v>
      </c>
      <c r="G709" s="12">
        <v>8346.56</v>
      </c>
      <c r="H709" s="13"/>
      <c r="I709" s="14">
        <f t="shared" si="20"/>
        <v>111</v>
      </c>
      <c r="J709" s="14">
        <f t="shared" si="21"/>
        <v>56</v>
      </c>
    </row>
    <row r="710" spans="1:10" x14ac:dyDescent="0.3">
      <c r="A710" s="15" t="s">
        <v>1417</v>
      </c>
      <c r="B710" s="15" t="s">
        <v>1418</v>
      </c>
      <c r="C710" s="15" t="s">
        <v>119</v>
      </c>
      <c r="D710" s="12">
        <v>269632.37</v>
      </c>
      <c r="E710" s="12">
        <v>203.06</v>
      </c>
      <c r="F710" s="12">
        <v>683296.75000000012</v>
      </c>
      <c r="G710" s="12">
        <v>1227.45</v>
      </c>
      <c r="H710" s="13"/>
      <c r="I710" s="14">
        <f t="shared" si="20"/>
        <v>111</v>
      </c>
      <c r="J710" s="14">
        <f t="shared" si="21"/>
        <v>56</v>
      </c>
    </row>
    <row r="711" spans="1:10" x14ac:dyDescent="0.3">
      <c r="A711" s="15" t="s">
        <v>1419</v>
      </c>
      <c r="B711" s="15" t="s">
        <v>1420</v>
      </c>
      <c r="C711" s="15" t="s">
        <v>17</v>
      </c>
      <c r="D711" s="12">
        <v>3432.56</v>
      </c>
      <c r="E711" s="12">
        <v>0</v>
      </c>
      <c r="F711" s="12">
        <v>3807.58</v>
      </c>
      <c r="G711" s="12">
        <v>0</v>
      </c>
      <c r="H711" s="13"/>
      <c r="I711" s="14">
        <f t="shared" si="20"/>
        <v>63</v>
      </c>
      <c r="J711" s="14">
        <f t="shared" si="21"/>
        <v>32</v>
      </c>
    </row>
    <row r="712" spans="1:10" x14ac:dyDescent="0.3">
      <c r="A712" s="15" t="s">
        <v>1421</v>
      </c>
      <c r="B712" s="15" t="s">
        <v>1422</v>
      </c>
      <c r="C712" s="15" t="s">
        <v>119</v>
      </c>
      <c r="D712" s="12">
        <v>469268.69000000006</v>
      </c>
      <c r="E712" s="12">
        <v>199.20999999999998</v>
      </c>
      <c r="F712" s="12">
        <v>120732.26999999999</v>
      </c>
      <c r="G712" s="12">
        <v>0</v>
      </c>
      <c r="H712" s="13"/>
      <c r="I712" s="14">
        <f t="shared" si="20"/>
        <v>63</v>
      </c>
      <c r="J712" s="14">
        <f t="shared" si="21"/>
        <v>32</v>
      </c>
    </row>
    <row r="713" spans="1:10" x14ac:dyDescent="0.3">
      <c r="A713" s="15" t="s">
        <v>1423</v>
      </c>
      <c r="B713" s="15" t="s">
        <v>1424</v>
      </c>
      <c r="C713" s="15" t="s">
        <v>119</v>
      </c>
      <c r="D713" s="12">
        <v>179628.79999999996</v>
      </c>
      <c r="E713" s="12">
        <v>6959.5</v>
      </c>
      <c r="F713" s="12">
        <v>47817.779999999992</v>
      </c>
      <c r="G713" s="12">
        <v>0</v>
      </c>
      <c r="H713" s="13"/>
      <c r="I713" s="14">
        <f t="shared" si="20"/>
        <v>52</v>
      </c>
      <c r="J713" s="14">
        <f t="shared" si="21"/>
        <v>26</v>
      </c>
    </row>
    <row r="714" spans="1:10" x14ac:dyDescent="0.3">
      <c r="A714" s="15" t="s">
        <v>1425</v>
      </c>
      <c r="B714" s="15" t="s">
        <v>1426</v>
      </c>
      <c r="C714" s="15" t="s">
        <v>22</v>
      </c>
      <c r="D714" s="12">
        <v>753066.99000000011</v>
      </c>
      <c r="E714" s="12">
        <v>12706.610000000002</v>
      </c>
      <c r="F714" s="12">
        <v>251882.13</v>
      </c>
      <c r="G714" s="12">
        <v>1409.85</v>
      </c>
      <c r="H714" s="13"/>
      <c r="I714" s="14">
        <f t="shared" ref="I714:I777" si="22">VLOOKUP(A714,BASE_CALC,47,FALSE)</f>
        <v>63</v>
      </c>
      <c r="J714" s="14">
        <f t="shared" ref="J714:J777" si="23">VLOOKUP(A714,BASE_CALC,48,FALSE)</f>
        <v>32</v>
      </c>
    </row>
    <row r="715" spans="1:10" x14ac:dyDescent="0.3">
      <c r="A715" s="15" t="s">
        <v>1427</v>
      </c>
      <c r="B715" s="15" t="s">
        <v>1428</v>
      </c>
      <c r="C715" s="15" t="s">
        <v>119</v>
      </c>
      <c r="D715" s="12">
        <v>1966511.32</v>
      </c>
      <c r="E715" s="12">
        <v>261424.02999999997</v>
      </c>
      <c r="F715" s="12">
        <v>1678665.55</v>
      </c>
      <c r="G715" s="12">
        <v>5349.8</v>
      </c>
      <c r="H715" s="13"/>
      <c r="I715" s="14">
        <f t="shared" si="22"/>
        <v>63</v>
      </c>
      <c r="J715" s="14">
        <f t="shared" si="23"/>
        <v>32</v>
      </c>
    </row>
    <row r="716" spans="1:10" x14ac:dyDescent="0.3">
      <c r="A716" s="15" t="s">
        <v>1429</v>
      </c>
      <c r="B716" s="15" t="s">
        <v>1430</v>
      </c>
      <c r="C716" s="15" t="s">
        <v>119</v>
      </c>
      <c r="D716" s="12">
        <v>77627.98</v>
      </c>
      <c r="E716" s="12">
        <v>166.01</v>
      </c>
      <c r="F716" s="12">
        <v>39551.760000000002</v>
      </c>
      <c r="G716" s="12">
        <v>0</v>
      </c>
      <c r="H716" s="13"/>
      <c r="I716" s="14">
        <f t="shared" si="22"/>
        <v>63</v>
      </c>
      <c r="J716" s="14">
        <f t="shared" si="23"/>
        <v>32</v>
      </c>
    </row>
    <row r="717" spans="1:10" x14ac:dyDescent="0.3">
      <c r="A717" s="15" t="s">
        <v>1431</v>
      </c>
      <c r="B717" s="15" t="s">
        <v>1432</v>
      </c>
      <c r="C717" s="15" t="s">
        <v>22</v>
      </c>
      <c r="D717" s="12">
        <v>155263.25</v>
      </c>
      <c r="E717" s="12">
        <v>16055.17</v>
      </c>
      <c r="F717" s="12">
        <v>197722.91</v>
      </c>
      <c r="G717" s="12">
        <v>275.04000000000002</v>
      </c>
      <c r="H717" s="13"/>
      <c r="I717" s="14">
        <f t="shared" si="22"/>
        <v>63</v>
      </c>
      <c r="J717" s="14">
        <f t="shared" si="23"/>
        <v>32</v>
      </c>
    </row>
    <row r="718" spans="1:10" x14ac:dyDescent="0.3">
      <c r="A718" s="15" t="s">
        <v>1433</v>
      </c>
      <c r="B718" s="15" t="s">
        <v>1434</v>
      </c>
      <c r="C718" s="15" t="s">
        <v>119</v>
      </c>
      <c r="D718" s="12">
        <v>1157215.5200000003</v>
      </c>
      <c r="E718" s="12">
        <v>82526.810000000012</v>
      </c>
      <c r="F718" s="12">
        <v>277132.03000000003</v>
      </c>
      <c r="G718" s="12">
        <v>2457.1999999999998</v>
      </c>
      <c r="H718" s="13"/>
      <c r="I718" s="14">
        <f t="shared" si="22"/>
        <v>52</v>
      </c>
      <c r="J718" s="14">
        <f t="shared" si="23"/>
        <v>26</v>
      </c>
    </row>
    <row r="719" spans="1:10" x14ac:dyDescent="0.3">
      <c r="A719" s="15" t="s">
        <v>1435</v>
      </c>
      <c r="B719" s="15" t="s">
        <v>1436</v>
      </c>
      <c r="C719" s="15" t="s">
        <v>119</v>
      </c>
      <c r="D719" s="12">
        <v>141588.95000000004</v>
      </c>
      <c r="E719" s="12">
        <v>2532.37</v>
      </c>
      <c r="F719" s="12">
        <v>344150.32999999996</v>
      </c>
      <c r="G719" s="12">
        <v>1619.52</v>
      </c>
      <c r="H719" s="13"/>
      <c r="I719" s="14">
        <f t="shared" si="22"/>
        <v>63</v>
      </c>
      <c r="J719" s="14">
        <f t="shared" si="23"/>
        <v>32</v>
      </c>
    </row>
    <row r="720" spans="1:10" x14ac:dyDescent="0.3">
      <c r="A720" s="15" t="s">
        <v>1437</v>
      </c>
      <c r="B720" s="15" t="s">
        <v>1438</v>
      </c>
      <c r="C720" s="15" t="s">
        <v>119</v>
      </c>
      <c r="D720" s="12">
        <v>344081.37999999995</v>
      </c>
      <c r="E720" s="12">
        <v>4381.3500000000004</v>
      </c>
      <c r="F720" s="12">
        <v>51620.72</v>
      </c>
      <c r="G720" s="12">
        <v>0</v>
      </c>
      <c r="H720" s="13"/>
      <c r="I720" s="14">
        <f t="shared" si="22"/>
        <v>52</v>
      </c>
      <c r="J720" s="14">
        <f t="shared" si="23"/>
        <v>26</v>
      </c>
    </row>
    <row r="721" spans="1:10" x14ac:dyDescent="0.3">
      <c r="A721" s="15" t="s">
        <v>1439</v>
      </c>
      <c r="B721" s="15" t="s">
        <v>1440</v>
      </c>
      <c r="C721" s="15" t="s">
        <v>119</v>
      </c>
      <c r="D721" s="12">
        <v>3406273.1599999992</v>
      </c>
      <c r="E721" s="12">
        <v>299634.15000000002</v>
      </c>
      <c r="F721" s="12">
        <v>1109413.9000000001</v>
      </c>
      <c r="G721" s="12">
        <v>6938.13</v>
      </c>
      <c r="H721" s="13"/>
      <c r="I721" s="14">
        <f t="shared" si="22"/>
        <v>64</v>
      </c>
      <c r="J721" s="14">
        <f t="shared" si="23"/>
        <v>32</v>
      </c>
    </row>
    <row r="722" spans="1:10" x14ac:dyDescent="0.3">
      <c r="A722" s="15" t="s">
        <v>1441</v>
      </c>
      <c r="B722" s="15" t="s">
        <v>1442</v>
      </c>
      <c r="C722" s="15" t="s">
        <v>22</v>
      </c>
      <c r="D722" s="12">
        <v>1336565.6000000001</v>
      </c>
      <c r="E722" s="12">
        <v>815651.67</v>
      </c>
      <c r="F722" s="12">
        <v>3964281.5999999996</v>
      </c>
      <c r="G722" s="12">
        <v>30475.77</v>
      </c>
      <c r="H722" s="13"/>
      <c r="I722" s="14">
        <f t="shared" si="22"/>
        <v>63</v>
      </c>
      <c r="J722" s="14">
        <f t="shared" si="23"/>
        <v>32</v>
      </c>
    </row>
    <row r="723" spans="1:10" x14ac:dyDescent="0.3">
      <c r="A723" s="15" t="s">
        <v>1443</v>
      </c>
      <c r="B723" s="15" t="s">
        <v>1444</v>
      </c>
      <c r="C723" s="15" t="s">
        <v>130</v>
      </c>
      <c r="D723" s="12">
        <v>211793.81</v>
      </c>
      <c r="E723" s="12">
        <v>891.4799999999999</v>
      </c>
      <c r="F723" s="12">
        <v>176223.96</v>
      </c>
      <c r="G723" s="12">
        <v>1108.4000000000001</v>
      </c>
      <c r="H723" s="13"/>
      <c r="I723" s="14">
        <f t="shared" si="22"/>
        <v>63</v>
      </c>
      <c r="J723" s="14">
        <f t="shared" si="23"/>
        <v>32</v>
      </c>
    </row>
    <row r="724" spans="1:10" x14ac:dyDescent="0.3">
      <c r="A724" s="15" t="s">
        <v>1445</v>
      </c>
      <c r="B724" s="15" t="s">
        <v>1446</v>
      </c>
      <c r="C724" s="15" t="s">
        <v>130</v>
      </c>
      <c r="D724" s="12">
        <v>1807693.02</v>
      </c>
      <c r="E724" s="12">
        <v>46008.28</v>
      </c>
      <c r="F724" s="12">
        <v>465131.32</v>
      </c>
      <c r="G724" s="12">
        <v>8132.63</v>
      </c>
      <c r="H724" s="13"/>
      <c r="I724" s="14">
        <f t="shared" si="22"/>
        <v>66</v>
      </c>
      <c r="J724" s="14">
        <f t="shared" si="23"/>
        <v>33</v>
      </c>
    </row>
    <row r="725" spans="1:10" x14ac:dyDescent="0.3">
      <c r="A725" s="15" t="s">
        <v>1447</v>
      </c>
      <c r="B725" s="15" t="s">
        <v>1448</v>
      </c>
      <c r="C725" s="15" t="s">
        <v>130</v>
      </c>
      <c r="D725" s="12">
        <v>772433.31</v>
      </c>
      <c r="E725" s="12">
        <v>26080.899999999998</v>
      </c>
      <c r="F725" s="12">
        <v>535907.68000000005</v>
      </c>
      <c r="G725" s="12">
        <v>4799.18</v>
      </c>
      <c r="H725" s="13"/>
      <c r="I725" s="14">
        <f t="shared" si="22"/>
        <v>63</v>
      </c>
      <c r="J725" s="14">
        <f t="shared" si="23"/>
        <v>32</v>
      </c>
    </row>
    <row r="726" spans="1:10" x14ac:dyDescent="0.3">
      <c r="A726" s="15" t="s">
        <v>1449</v>
      </c>
      <c r="B726" s="15" t="s">
        <v>1450</v>
      </c>
      <c r="C726" s="15" t="s">
        <v>130</v>
      </c>
      <c r="D726" s="12">
        <v>235666.54</v>
      </c>
      <c r="E726" s="12">
        <v>0</v>
      </c>
      <c r="F726" s="12">
        <v>56357.46</v>
      </c>
      <c r="G726" s="12">
        <v>517.36</v>
      </c>
      <c r="H726" s="13"/>
      <c r="I726" s="14">
        <f t="shared" si="22"/>
        <v>63</v>
      </c>
      <c r="J726" s="14">
        <f t="shared" si="23"/>
        <v>32</v>
      </c>
    </row>
    <row r="727" spans="1:10" x14ac:dyDescent="0.3">
      <c r="A727" s="15" t="s">
        <v>1451</v>
      </c>
      <c r="B727" s="15" t="s">
        <v>1452</v>
      </c>
      <c r="C727" s="15" t="s">
        <v>22</v>
      </c>
      <c r="D727" s="12">
        <v>3225391.35</v>
      </c>
      <c r="E727" s="12">
        <v>148541.39000000001</v>
      </c>
      <c r="F727" s="12">
        <v>527714.27</v>
      </c>
      <c r="G727" s="12">
        <v>16197.92</v>
      </c>
      <c r="H727" s="13"/>
      <c r="I727" s="14">
        <f t="shared" si="22"/>
        <v>66</v>
      </c>
      <c r="J727" s="14">
        <f t="shared" si="23"/>
        <v>33</v>
      </c>
    </row>
    <row r="728" spans="1:10" x14ac:dyDescent="0.3">
      <c r="A728" s="15" t="s">
        <v>1453</v>
      </c>
      <c r="B728" s="15" t="s">
        <v>1454</v>
      </c>
      <c r="C728" s="15" t="s">
        <v>119</v>
      </c>
      <c r="D728" s="12">
        <v>359482.84</v>
      </c>
      <c r="E728" s="12">
        <v>47820.38</v>
      </c>
      <c r="F728" s="12">
        <v>577784.93999999994</v>
      </c>
      <c r="G728" s="12">
        <v>4410.1400000000003</v>
      </c>
      <c r="H728" s="13"/>
      <c r="I728" s="14">
        <f t="shared" si="22"/>
        <v>63</v>
      </c>
      <c r="J728" s="14">
        <f t="shared" si="23"/>
        <v>32</v>
      </c>
    </row>
    <row r="729" spans="1:10" x14ac:dyDescent="0.3">
      <c r="A729" s="15" t="s">
        <v>1455</v>
      </c>
      <c r="B729" s="15" t="s">
        <v>1456</v>
      </c>
      <c r="C729" s="15" t="s">
        <v>22</v>
      </c>
      <c r="D729" s="12">
        <v>2862868.15</v>
      </c>
      <c r="E729" s="12">
        <v>574556.59</v>
      </c>
      <c r="F729" s="12">
        <v>2481897.5500000003</v>
      </c>
      <c r="G729" s="12">
        <v>15251.04</v>
      </c>
      <c r="H729" s="13"/>
      <c r="I729" s="14">
        <f t="shared" si="22"/>
        <v>63</v>
      </c>
      <c r="J729" s="14">
        <f t="shared" si="23"/>
        <v>32</v>
      </c>
    </row>
    <row r="730" spans="1:10" x14ac:dyDescent="0.3">
      <c r="A730" s="15" t="s">
        <v>1457</v>
      </c>
      <c r="B730" s="15" t="s">
        <v>1458</v>
      </c>
      <c r="C730" s="15" t="s">
        <v>17</v>
      </c>
      <c r="D730" s="12">
        <v>466.74</v>
      </c>
      <c r="E730" s="12">
        <v>0</v>
      </c>
      <c r="F730" s="12">
        <v>562.51</v>
      </c>
      <c r="G730" s="12">
        <v>0</v>
      </c>
      <c r="H730" s="13"/>
      <c r="I730" s="14">
        <f t="shared" si="22"/>
        <v>116</v>
      </c>
      <c r="J730" s="14">
        <f t="shared" si="23"/>
        <v>58</v>
      </c>
    </row>
    <row r="731" spans="1:10" x14ac:dyDescent="0.3">
      <c r="A731" s="15" t="s">
        <v>1459</v>
      </c>
      <c r="B731" s="15" t="s">
        <v>1460</v>
      </c>
      <c r="C731" s="15" t="s">
        <v>17</v>
      </c>
      <c r="D731" s="12">
        <v>239.45</v>
      </c>
      <c r="E731" s="12">
        <v>0</v>
      </c>
      <c r="F731" s="12">
        <v>284.29000000000002</v>
      </c>
      <c r="G731" s="12">
        <v>0</v>
      </c>
      <c r="H731" s="13"/>
      <c r="I731" s="14">
        <f t="shared" si="22"/>
        <v>116</v>
      </c>
      <c r="J731" s="14">
        <f t="shared" si="23"/>
        <v>58</v>
      </c>
    </row>
    <row r="732" spans="1:10" x14ac:dyDescent="0.3">
      <c r="A732" s="15" t="s">
        <v>1461</v>
      </c>
      <c r="B732" s="15" t="s">
        <v>1462</v>
      </c>
      <c r="C732" s="15" t="s">
        <v>22</v>
      </c>
      <c r="D732" s="12">
        <v>116198.65000000001</v>
      </c>
      <c r="E732" s="12">
        <v>0</v>
      </c>
      <c r="F732" s="12">
        <v>29102.55</v>
      </c>
      <c r="G732" s="12">
        <v>443.37</v>
      </c>
      <c r="H732" s="13"/>
      <c r="I732" s="14">
        <f t="shared" si="22"/>
        <v>116</v>
      </c>
      <c r="J732" s="14">
        <f t="shared" si="23"/>
        <v>58</v>
      </c>
    </row>
    <row r="733" spans="1:10" x14ac:dyDescent="0.3">
      <c r="A733" s="15" t="s">
        <v>1463</v>
      </c>
      <c r="B733" s="15" t="s">
        <v>1464</v>
      </c>
      <c r="C733" s="15" t="s">
        <v>22</v>
      </c>
      <c r="D733" s="12">
        <v>498568.69999999995</v>
      </c>
      <c r="E733" s="12">
        <v>140.25</v>
      </c>
      <c r="F733" s="12">
        <v>85897.17</v>
      </c>
      <c r="G733" s="12">
        <v>1789.01</v>
      </c>
      <c r="H733" s="13"/>
      <c r="I733" s="14">
        <f t="shared" si="22"/>
        <v>116</v>
      </c>
      <c r="J733" s="14">
        <f t="shared" si="23"/>
        <v>58</v>
      </c>
    </row>
    <row r="734" spans="1:10" x14ac:dyDescent="0.3">
      <c r="A734" s="15" t="s">
        <v>1465</v>
      </c>
      <c r="B734" s="15" t="s">
        <v>1466</v>
      </c>
      <c r="C734" s="15" t="s">
        <v>22</v>
      </c>
      <c r="D734" s="12">
        <v>741635.51</v>
      </c>
      <c r="E734" s="12">
        <v>0</v>
      </c>
      <c r="F734" s="12">
        <v>223300.46</v>
      </c>
      <c r="G734" s="12">
        <v>2375.66</v>
      </c>
      <c r="H734" s="13"/>
      <c r="I734" s="14">
        <f t="shared" si="22"/>
        <v>116</v>
      </c>
      <c r="J734" s="14">
        <f t="shared" si="23"/>
        <v>58</v>
      </c>
    </row>
    <row r="735" spans="1:10" x14ac:dyDescent="0.3">
      <c r="A735" s="15" t="s">
        <v>1467</v>
      </c>
      <c r="B735" s="15" t="s">
        <v>1468</v>
      </c>
      <c r="C735" s="15" t="s">
        <v>22</v>
      </c>
      <c r="D735" s="12">
        <v>80493.98</v>
      </c>
      <c r="E735" s="12">
        <v>0</v>
      </c>
      <c r="F735" s="12">
        <v>240524.21000000002</v>
      </c>
      <c r="G735" s="12">
        <v>466.83</v>
      </c>
      <c r="H735" s="13"/>
      <c r="I735" s="14">
        <f t="shared" si="22"/>
        <v>116</v>
      </c>
      <c r="J735" s="14">
        <f t="shared" si="23"/>
        <v>58</v>
      </c>
    </row>
    <row r="736" spans="1:10" x14ac:dyDescent="0.3">
      <c r="A736" s="15" t="s">
        <v>1469</v>
      </c>
      <c r="B736" s="15" t="s">
        <v>1470</v>
      </c>
      <c r="C736" s="15" t="s">
        <v>130</v>
      </c>
      <c r="D736" s="12">
        <v>15311.19</v>
      </c>
      <c r="E736" s="12">
        <v>0</v>
      </c>
      <c r="F736" s="12">
        <v>39625.17</v>
      </c>
      <c r="G736" s="12">
        <v>838.82</v>
      </c>
      <c r="H736" s="13"/>
      <c r="I736" s="14">
        <f t="shared" si="22"/>
        <v>116</v>
      </c>
      <c r="J736" s="14">
        <f t="shared" si="23"/>
        <v>58</v>
      </c>
    </row>
    <row r="737" spans="1:10" x14ac:dyDescent="0.3">
      <c r="A737" s="15" t="s">
        <v>1471</v>
      </c>
      <c r="B737" s="15" t="s">
        <v>1472</v>
      </c>
      <c r="C737" s="15" t="s">
        <v>22</v>
      </c>
      <c r="D737" s="12">
        <v>270222.05</v>
      </c>
      <c r="E737" s="12">
        <v>0.47</v>
      </c>
      <c r="F737" s="12">
        <v>259721.24</v>
      </c>
      <c r="G737" s="12">
        <v>0</v>
      </c>
      <c r="H737" s="13"/>
      <c r="I737" s="14">
        <f t="shared" si="22"/>
        <v>116</v>
      </c>
      <c r="J737" s="14">
        <f t="shared" si="23"/>
        <v>58</v>
      </c>
    </row>
    <row r="738" spans="1:10" x14ac:dyDescent="0.3">
      <c r="A738" s="15" t="s">
        <v>1473</v>
      </c>
      <c r="B738" s="15" t="s">
        <v>1474</v>
      </c>
      <c r="C738" s="15" t="s">
        <v>119</v>
      </c>
      <c r="D738" s="12">
        <v>51077.41</v>
      </c>
      <c r="E738" s="12">
        <v>0</v>
      </c>
      <c r="F738" s="12">
        <v>45663.02</v>
      </c>
      <c r="G738" s="12">
        <v>319.81</v>
      </c>
      <c r="H738" s="13"/>
      <c r="I738" s="14">
        <f t="shared" si="22"/>
        <v>116</v>
      </c>
      <c r="J738" s="14">
        <f t="shared" si="23"/>
        <v>58</v>
      </c>
    </row>
    <row r="739" spans="1:10" x14ac:dyDescent="0.3">
      <c r="A739" s="15" t="s">
        <v>1475</v>
      </c>
      <c r="B739" s="15" t="s">
        <v>1476</v>
      </c>
      <c r="C739" s="15" t="s">
        <v>22</v>
      </c>
      <c r="D739" s="12">
        <v>152635.28999999998</v>
      </c>
      <c r="E739" s="12">
        <v>0</v>
      </c>
      <c r="F739" s="12">
        <v>144761.93999999997</v>
      </c>
      <c r="G739" s="12">
        <v>1466.79</v>
      </c>
      <c r="H739" s="13"/>
      <c r="I739" s="14">
        <f t="shared" si="22"/>
        <v>116</v>
      </c>
      <c r="J739" s="14">
        <f t="shared" si="23"/>
        <v>58</v>
      </c>
    </row>
    <row r="740" spans="1:10" x14ac:dyDescent="0.3">
      <c r="A740" s="15" t="s">
        <v>1477</v>
      </c>
      <c r="B740" s="15" t="s">
        <v>1478</v>
      </c>
      <c r="C740" s="15" t="s">
        <v>22</v>
      </c>
      <c r="D740" s="12">
        <v>381187.05</v>
      </c>
      <c r="E740" s="12">
        <v>0</v>
      </c>
      <c r="F740" s="12">
        <v>700138.12</v>
      </c>
      <c r="G740" s="12">
        <v>9946.0300000000007</v>
      </c>
      <c r="H740" s="13"/>
      <c r="I740" s="14">
        <f t="shared" si="22"/>
        <v>116</v>
      </c>
      <c r="J740" s="14">
        <f t="shared" si="23"/>
        <v>58</v>
      </c>
    </row>
    <row r="741" spans="1:10" x14ac:dyDescent="0.3">
      <c r="A741" s="15" t="s">
        <v>1479</v>
      </c>
      <c r="B741" s="15" t="s">
        <v>1480</v>
      </c>
      <c r="C741" s="15" t="s">
        <v>22</v>
      </c>
      <c r="D741" s="12">
        <v>422845.07000000007</v>
      </c>
      <c r="E741" s="12">
        <v>0</v>
      </c>
      <c r="F741" s="12">
        <v>1128036.29</v>
      </c>
      <c r="G741" s="12">
        <v>7229.85</v>
      </c>
      <c r="H741" s="13"/>
      <c r="I741" s="14">
        <f t="shared" si="22"/>
        <v>116</v>
      </c>
      <c r="J741" s="14">
        <f t="shared" si="23"/>
        <v>58</v>
      </c>
    </row>
    <row r="742" spans="1:10" x14ac:dyDescent="0.3">
      <c r="A742" s="15" t="s">
        <v>1481</v>
      </c>
      <c r="B742" s="15" t="s">
        <v>1482</v>
      </c>
      <c r="C742" s="15" t="s">
        <v>17</v>
      </c>
      <c r="D742" s="12">
        <v>241.42</v>
      </c>
      <c r="E742" s="12">
        <v>0</v>
      </c>
      <c r="F742" s="12">
        <v>441.7</v>
      </c>
      <c r="G742" s="12">
        <v>0</v>
      </c>
      <c r="H742" s="13"/>
      <c r="I742" s="14">
        <f t="shared" si="22"/>
        <v>90</v>
      </c>
      <c r="J742" s="14">
        <f t="shared" si="23"/>
        <v>45</v>
      </c>
    </row>
    <row r="743" spans="1:10" x14ac:dyDescent="0.3">
      <c r="A743" s="15" t="s">
        <v>1483</v>
      </c>
      <c r="B743" s="15" t="s">
        <v>1484</v>
      </c>
      <c r="C743" s="15" t="s">
        <v>17</v>
      </c>
      <c r="D743" s="12">
        <v>3863.42</v>
      </c>
      <c r="E743" s="12">
        <v>0</v>
      </c>
      <c r="F743" s="12">
        <v>7184.42</v>
      </c>
      <c r="G743" s="12">
        <v>0</v>
      </c>
      <c r="H743" s="13"/>
      <c r="I743" s="14">
        <f t="shared" si="22"/>
        <v>90</v>
      </c>
      <c r="J743" s="14">
        <f t="shared" si="23"/>
        <v>45</v>
      </c>
    </row>
    <row r="744" spans="1:10" x14ac:dyDescent="0.3">
      <c r="A744" s="15" t="s">
        <v>1485</v>
      </c>
      <c r="B744" s="15" t="s">
        <v>1486</v>
      </c>
      <c r="C744" s="15" t="s">
        <v>22</v>
      </c>
      <c r="D744" s="12">
        <v>847535.1100000001</v>
      </c>
      <c r="E744" s="12">
        <v>3724.35</v>
      </c>
      <c r="F744" s="12">
        <v>1400465.6300000001</v>
      </c>
      <c r="G744" s="12">
        <v>8695.1</v>
      </c>
      <c r="H744" s="13"/>
      <c r="I744" s="14">
        <f t="shared" si="22"/>
        <v>90</v>
      </c>
      <c r="J744" s="14">
        <f t="shared" si="23"/>
        <v>45</v>
      </c>
    </row>
    <row r="745" spans="1:10" x14ac:dyDescent="0.3">
      <c r="A745" s="15" t="s">
        <v>1487</v>
      </c>
      <c r="B745" s="15" t="s">
        <v>1488</v>
      </c>
      <c r="C745" s="15" t="s">
        <v>119</v>
      </c>
      <c r="D745" s="12">
        <v>18328.260000000002</v>
      </c>
      <c r="E745" s="12">
        <v>0</v>
      </c>
      <c r="F745" s="12">
        <v>16183.619999999999</v>
      </c>
      <c r="G745" s="12">
        <v>0</v>
      </c>
      <c r="H745" s="13"/>
      <c r="I745" s="14">
        <f t="shared" si="22"/>
        <v>90</v>
      </c>
      <c r="J745" s="14">
        <f t="shared" si="23"/>
        <v>45</v>
      </c>
    </row>
    <row r="746" spans="1:10" x14ac:dyDescent="0.3">
      <c r="A746" s="15" t="s">
        <v>1489</v>
      </c>
      <c r="B746" s="15" t="s">
        <v>1490</v>
      </c>
      <c r="C746" s="15" t="s">
        <v>22</v>
      </c>
      <c r="D746" s="12">
        <v>54513.21</v>
      </c>
      <c r="E746" s="12">
        <v>10.42</v>
      </c>
      <c r="F746" s="12">
        <v>133626.75</v>
      </c>
      <c r="G746" s="12">
        <v>0</v>
      </c>
      <c r="H746" s="13"/>
      <c r="I746" s="14">
        <f t="shared" si="22"/>
        <v>90</v>
      </c>
      <c r="J746" s="14">
        <f t="shared" si="23"/>
        <v>45</v>
      </c>
    </row>
    <row r="747" spans="1:10" x14ac:dyDescent="0.3">
      <c r="A747" s="15" t="s">
        <v>1491</v>
      </c>
      <c r="B747" s="15" t="s">
        <v>1492</v>
      </c>
      <c r="C747" s="15" t="s">
        <v>22</v>
      </c>
      <c r="D747" s="12">
        <v>211958.46</v>
      </c>
      <c r="E747" s="12">
        <v>0</v>
      </c>
      <c r="F747" s="12">
        <v>263026.36</v>
      </c>
      <c r="G747" s="12">
        <v>0</v>
      </c>
      <c r="H747" s="13"/>
      <c r="I747" s="14">
        <f t="shared" si="22"/>
        <v>90</v>
      </c>
      <c r="J747" s="14">
        <f t="shared" si="23"/>
        <v>45</v>
      </c>
    </row>
    <row r="748" spans="1:10" x14ac:dyDescent="0.3">
      <c r="A748" s="15" t="s">
        <v>1493</v>
      </c>
      <c r="B748" s="15" t="s">
        <v>1494</v>
      </c>
      <c r="C748" s="15" t="s">
        <v>22</v>
      </c>
      <c r="D748" s="12">
        <v>151820.35</v>
      </c>
      <c r="E748" s="12">
        <v>0</v>
      </c>
      <c r="F748" s="12">
        <v>146285.18</v>
      </c>
      <c r="G748" s="12">
        <v>424.3</v>
      </c>
      <c r="H748" s="13"/>
      <c r="I748" s="14">
        <f t="shared" si="22"/>
        <v>90</v>
      </c>
      <c r="J748" s="14">
        <f t="shared" si="23"/>
        <v>45</v>
      </c>
    </row>
    <row r="749" spans="1:10" x14ac:dyDescent="0.3">
      <c r="A749" s="15" t="s">
        <v>1495</v>
      </c>
      <c r="B749" s="15" t="s">
        <v>1496</v>
      </c>
      <c r="C749" s="15" t="s">
        <v>119</v>
      </c>
      <c r="D749" s="12">
        <v>16032.86</v>
      </c>
      <c r="E749" s="12">
        <v>0</v>
      </c>
      <c r="F749" s="12">
        <v>64909.74</v>
      </c>
      <c r="G749" s="12">
        <v>0</v>
      </c>
      <c r="H749" s="13"/>
      <c r="I749" s="14">
        <f t="shared" si="22"/>
        <v>90</v>
      </c>
      <c r="J749" s="14">
        <f t="shared" si="23"/>
        <v>45</v>
      </c>
    </row>
    <row r="750" spans="1:10" x14ac:dyDescent="0.3">
      <c r="A750" s="15" t="s">
        <v>1497</v>
      </c>
      <c r="B750" s="15" t="s">
        <v>1498</v>
      </c>
      <c r="C750" s="15" t="s">
        <v>119</v>
      </c>
      <c r="D750" s="12">
        <v>23013.439999999999</v>
      </c>
      <c r="E750" s="12">
        <v>0</v>
      </c>
      <c r="F750" s="12">
        <v>40368.6</v>
      </c>
      <c r="G750" s="12">
        <v>0</v>
      </c>
      <c r="H750" s="13"/>
      <c r="I750" s="14">
        <f t="shared" si="22"/>
        <v>90</v>
      </c>
      <c r="J750" s="14">
        <f t="shared" si="23"/>
        <v>45</v>
      </c>
    </row>
    <row r="751" spans="1:10" x14ac:dyDescent="0.3">
      <c r="A751" s="15" t="s">
        <v>1499</v>
      </c>
      <c r="B751" s="15" t="s">
        <v>1500</v>
      </c>
      <c r="C751" s="15" t="s">
        <v>130</v>
      </c>
      <c r="D751" s="12">
        <v>218397.09000000003</v>
      </c>
      <c r="E751" s="12">
        <v>15087.51</v>
      </c>
      <c r="F751" s="12">
        <v>324035.8</v>
      </c>
      <c r="G751" s="12">
        <v>1485.13</v>
      </c>
      <c r="H751" s="13"/>
      <c r="I751" s="14">
        <f t="shared" si="22"/>
        <v>90</v>
      </c>
      <c r="J751" s="14">
        <f t="shared" si="23"/>
        <v>45</v>
      </c>
    </row>
    <row r="752" spans="1:10" x14ac:dyDescent="0.3">
      <c r="A752" s="15" t="s">
        <v>1501</v>
      </c>
      <c r="B752" s="15" t="s">
        <v>1502</v>
      </c>
      <c r="C752" s="15" t="s">
        <v>22</v>
      </c>
      <c r="D752" s="12">
        <v>391775.94999999995</v>
      </c>
      <c r="E752" s="12">
        <v>8625.7099999999991</v>
      </c>
      <c r="F752" s="12">
        <v>804363.91</v>
      </c>
      <c r="G752" s="12">
        <v>1854.15</v>
      </c>
      <c r="H752" s="13"/>
      <c r="I752" s="14">
        <f t="shared" si="22"/>
        <v>90</v>
      </c>
      <c r="J752" s="14">
        <f t="shared" si="23"/>
        <v>45</v>
      </c>
    </row>
    <row r="753" spans="1:10" x14ac:dyDescent="0.3">
      <c r="A753" s="15" t="s">
        <v>1503</v>
      </c>
      <c r="B753" s="15" t="s">
        <v>1504</v>
      </c>
      <c r="C753" s="15" t="s">
        <v>22</v>
      </c>
      <c r="D753" s="12">
        <v>203609.79</v>
      </c>
      <c r="E753" s="12">
        <v>0</v>
      </c>
      <c r="F753" s="12">
        <v>250903.71000000002</v>
      </c>
      <c r="G753" s="12">
        <v>1396.97</v>
      </c>
      <c r="H753" s="13"/>
      <c r="I753" s="14">
        <f t="shared" si="22"/>
        <v>89</v>
      </c>
      <c r="J753" s="14">
        <f t="shared" si="23"/>
        <v>45</v>
      </c>
    </row>
    <row r="754" spans="1:10" x14ac:dyDescent="0.3">
      <c r="A754" s="15" t="s">
        <v>1505</v>
      </c>
      <c r="B754" s="15" t="s">
        <v>1506</v>
      </c>
      <c r="C754" s="15" t="s">
        <v>22</v>
      </c>
      <c r="D754" s="12">
        <v>150400.78</v>
      </c>
      <c r="E754" s="12">
        <v>0</v>
      </c>
      <c r="F754" s="12">
        <v>253700.96000000002</v>
      </c>
      <c r="G754" s="12">
        <v>691.78</v>
      </c>
      <c r="H754" s="13"/>
      <c r="I754" s="14">
        <f t="shared" si="22"/>
        <v>90</v>
      </c>
      <c r="J754" s="14">
        <f t="shared" si="23"/>
        <v>45</v>
      </c>
    </row>
    <row r="755" spans="1:10" x14ac:dyDescent="0.3">
      <c r="A755" s="15" t="s">
        <v>1507</v>
      </c>
      <c r="B755" s="15" t="s">
        <v>1508</v>
      </c>
      <c r="C755" s="15" t="s">
        <v>22</v>
      </c>
      <c r="D755" s="12">
        <v>496339.15000000008</v>
      </c>
      <c r="E755" s="12">
        <v>35641.46</v>
      </c>
      <c r="F755" s="12">
        <v>290195.28999999998</v>
      </c>
      <c r="G755" s="12">
        <v>3010.63</v>
      </c>
      <c r="H755" s="13"/>
      <c r="I755" s="14">
        <f t="shared" si="22"/>
        <v>90</v>
      </c>
      <c r="J755" s="14">
        <f t="shared" si="23"/>
        <v>45</v>
      </c>
    </row>
    <row r="756" spans="1:10" x14ac:dyDescent="0.3">
      <c r="A756" s="15" t="s">
        <v>1509</v>
      </c>
      <c r="B756" s="15" t="s">
        <v>1510</v>
      </c>
      <c r="C756" s="15" t="s">
        <v>22</v>
      </c>
      <c r="D756" s="12">
        <v>533457.36999999988</v>
      </c>
      <c r="E756" s="12">
        <v>3.8600000000000003</v>
      </c>
      <c r="F756" s="12">
        <v>134751.39000000001</v>
      </c>
      <c r="G756" s="12">
        <v>0</v>
      </c>
      <c r="H756" s="13"/>
      <c r="I756" s="14">
        <f t="shared" si="22"/>
        <v>90</v>
      </c>
      <c r="J756" s="14">
        <f t="shared" si="23"/>
        <v>45</v>
      </c>
    </row>
    <row r="757" spans="1:10" x14ac:dyDescent="0.3">
      <c r="A757" s="15" t="s">
        <v>1511</v>
      </c>
      <c r="B757" s="15" t="s">
        <v>1512</v>
      </c>
      <c r="C757" s="15" t="s">
        <v>119</v>
      </c>
      <c r="D757" s="12">
        <v>546209.12000000011</v>
      </c>
      <c r="E757" s="12">
        <v>167485.23000000001</v>
      </c>
      <c r="F757" s="12">
        <v>1283957.98</v>
      </c>
      <c r="G757" s="12">
        <v>2526.81</v>
      </c>
      <c r="H757" s="13"/>
      <c r="I757" s="14">
        <f t="shared" si="22"/>
        <v>90</v>
      </c>
      <c r="J757" s="14">
        <f t="shared" si="23"/>
        <v>45</v>
      </c>
    </row>
    <row r="758" spans="1:10" x14ac:dyDescent="0.3">
      <c r="A758" s="15" t="s">
        <v>1513</v>
      </c>
      <c r="B758" s="15" t="s">
        <v>1514</v>
      </c>
      <c r="C758" s="15" t="s">
        <v>119</v>
      </c>
      <c r="D758" s="12">
        <v>21770.73</v>
      </c>
      <c r="E758" s="12">
        <v>0</v>
      </c>
      <c r="F758" s="12">
        <v>32715.22</v>
      </c>
      <c r="G758" s="12">
        <v>0</v>
      </c>
      <c r="H758" s="13"/>
      <c r="I758" s="14">
        <f t="shared" si="22"/>
        <v>90</v>
      </c>
      <c r="J758" s="14">
        <f t="shared" si="23"/>
        <v>45</v>
      </c>
    </row>
    <row r="759" spans="1:10" x14ac:dyDescent="0.3">
      <c r="A759" s="15" t="s">
        <v>1515</v>
      </c>
      <c r="B759" s="15" t="s">
        <v>1516</v>
      </c>
      <c r="C759" s="15" t="s">
        <v>22</v>
      </c>
      <c r="D759" s="12">
        <v>190410.59999999998</v>
      </c>
      <c r="E759" s="12">
        <v>0</v>
      </c>
      <c r="F759" s="12">
        <v>96651.650000000009</v>
      </c>
      <c r="G759" s="12">
        <v>0</v>
      </c>
      <c r="H759" s="13"/>
      <c r="I759" s="14">
        <f t="shared" si="22"/>
        <v>71</v>
      </c>
      <c r="J759" s="14">
        <f t="shared" si="23"/>
        <v>36</v>
      </c>
    </row>
    <row r="760" spans="1:10" x14ac:dyDescent="0.3">
      <c r="A760" s="15" t="s">
        <v>1517</v>
      </c>
      <c r="B760" s="15" t="s">
        <v>1518</v>
      </c>
      <c r="C760" s="15" t="s">
        <v>22</v>
      </c>
      <c r="D760" s="12">
        <v>264940.76</v>
      </c>
      <c r="E760" s="12">
        <v>0</v>
      </c>
      <c r="F760" s="12">
        <v>165231.88999999998</v>
      </c>
      <c r="G760" s="12">
        <v>1428.18</v>
      </c>
      <c r="H760" s="13"/>
      <c r="I760" s="14">
        <f t="shared" si="22"/>
        <v>71</v>
      </c>
      <c r="J760" s="14">
        <f t="shared" si="23"/>
        <v>36</v>
      </c>
    </row>
    <row r="761" spans="1:10" x14ac:dyDescent="0.3">
      <c r="A761" s="15" t="s">
        <v>1519</v>
      </c>
      <c r="B761" s="15" t="s">
        <v>1520</v>
      </c>
      <c r="C761" s="15" t="s">
        <v>22</v>
      </c>
      <c r="D761" s="12">
        <v>259054.35</v>
      </c>
      <c r="E761" s="12">
        <v>0</v>
      </c>
      <c r="F761" s="12">
        <v>391675.14999999997</v>
      </c>
      <c r="G761" s="12">
        <v>1161.06</v>
      </c>
      <c r="H761" s="13"/>
      <c r="I761" s="14">
        <f t="shared" si="22"/>
        <v>71</v>
      </c>
      <c r="J761" s="14">
        <f t="shared" si="23"/>
        <v>36</v>
      </c>
    </row>
    <row r="762" spans="1:10" x14ac:dyDescent="0.3">
      <c r="A762" s="15" t="s">
        <v>1521</v>
      </c>
      <c r="B762" s="15" t="s">
        <v>1522</v>
      </c>
      <c r="C762" s="15" t="s">
        <v>22</v>
      </c>
      <c r="D762" s="12">
        <v>1151642.27</v>
      </c>
      <c r="E762" s="12">
        <v>99409.83</v>
      </c>
      <c r="F762" s="12">
        <v>2517567.9699999997</v>
      </c>
      <c r="G762" s="12">
        <v>23684.05</v>
      </c>
      <c r="H762" s="13"/>
      <c r="I762" s="14">
        <f t="shared" si="22"/>
        <v>71</v>
      </c>
      <c r="J762" s="14">
        <f t="shared" si="23"/>
        <v>36</v>
      </c>
    </row>
    <row r="763" spans="1:10" x14ac:dyDescent="0.3">
      <c r="A763" s="15" t="s">
        <v>1523</v>
      </c>
      <c r="B763" s="15" t="s">
        <v>1524</v>
      </c>
      <c r="C763" s="15" t="s">
        <v>22</v>
      </c>
      <c r="D763" s="12">
        <v>260004.48000000001</v>
      </c>
      <c r="E763" s="12">
        <v>0</v>
      </c>
      <c r="F763" s="12">
        <v>198084.48000000001</v>
      </c>
      <c r="G763" s="12">
        <v>1735.04</v>
      </c>
      <c r="H763" s="13"/>
      <c r="I763" s="14">
        <f t="shared" si="22"/>
        <v>71</v>
      </c>
      <c r="J763" s="14">
        <f t="shared" si="23"/>
        <v>36</v>
      </c>
    </row>
    <row r="764" spans="1:10" x14ac:dyDescent="0.3">
      <c r="A764" s="15" t="s">
        <v>1525</v>
      </c>
      <c r="B764" s="15" t="s">
        <v>1526</v>
      </c>
      <c r="C764" s="15" t="s">
        <v>119</v>
      </c>
      <c r="D764" s="12">
        <v>363918.11</v>
      </c>
      <c r="E764" s="12">
        <v>30038.92</v>
      </c>
      <c r="F764" s="12">
        <v>1774706.53</v>
      </c>
      <c r="G764" s="12">
        <v>2528.89</v>
      </c>
      <c r="H764" s="13"/>
      <c r="I764" s="14">
        <f t="shared" si="22"/>
        <v>71</v>
      </c>
      <c r="J764" s="14">
        <f t="shared" si="23"/>
        <v>36</v>
      </c>
    </row>
    <row r="765" spans="1:10" x14ac:dyDescent="0.3">
      <c r="A765" s="15" t="s">
        <v>1527</v>
      </c>
      <c r="B765" s="15" t="s">
        <v>1528</v>
      </c>
      <c r="C765" s="15" t="s">
        <v>119</v>
      </c>
      <c r="D765" s="12">
        <v>81522.189999999988</v>
      </c>
      <c r="E765" s="12">
        <v>49.33</v>
      </c>
      <c r="F765" s="12">
        <v>137115.12</v>
      </c>
      <c r="G765" s="12">
        <v>222.49</v>
      </c>
      <c r="H765" s="13"/>
      <c r="I765" s="14">
        <f t="shared" si="22"/>
        <v>71</v>
      </c>
      <c r="J765" s="14">
        <f t="shared" si="23"/>
        <v>36</v>
      </c>
    </row>
    <row r="766" spans="1:10" x14ac:dyDescent="0.3">
      <c r="A766" s="15" t="s">
        <v>1529</v>
      </c>
      <c r="B766" s="15" t="s">
        <v>1530</v>
      </c>
      <c r="C766" s="15" t="s">
        <v>119</v>
      </c>
      <c r="D766" s="12">
        <v>81604.290000000008</v>
      </c>
      <c r="E766" s="12">
        <v>0</v>
      </c>
      <c r="F766" s="12">
        <v>58111.12</v>
      </c>
      <c r="G766" s="12">
        <v>244.37</v>
      </c>
      <c r="H766" s="13"/>
      <c r="I766" s="14">
        <f t="shared" si="22"/>
        <v>71</v>
      </c>
      <c r="J766" s="14">
        <f t="shared" si="23"/>
        <v>36</v>
      </c>
    </row>
    <row r="767" spans="1:10" x14ac:dyDescent="0.3">
      <c r="A767" s="15" t="s">
        <v>1531</v>
      </c>
      <c r="B767" s="15" t="s">
        <v>1532</v>
      </c>
      <c r="C767" s="15" t="s">
        <v>130</v>
      </c>
      <c r="D767" s="12">
        <v>214813.82</v>
      </c>
      <c r="E767" s="12">
        <v>1344.91</v>
      </c>
      <c r="F767" s="12">
        <v>562096.97000000009</v>
      </c>
      <c r="G767" s="12">
        <v>2854.91</v>
      </c>
      <c r="H767" s="13"/>
      <c r="I767" s="14">
        <f t="shared" si="22"/>
        <v>71</v>
      </c>
      <c r="J767" s="14">
        <f t="shared" si="23"/>
        <v>36</v>
      </c>
    </row>
    <row r="768" spans="1:10" x14ac:dyDescent="0.3">
      <c r="A768" s="15" t="s">
        <v>1533</v>
      </c>
      <c r="B768" s="15" t="s">
        <v>1534</v>
      </c>
      <c r="C768" s="15" t="s">
        <v>17</v>
      </c>
      <c r="D768" s="12">
        <v>1575.89</v>
      </c>
      <c r="E768" s="12">
        <v>0</v>
      </c>
      <c r="F768" s="12">
        <v>3649.55</v>
      </c>
      <c r="G768" s="12">
        <v>0</v>
      </c>
      <c r="H768" s="13"/>
      <c r="I768" s="14">
        <f t="shared" si="22"/>
        <v>73</v>
      </c>
      <c r="J768" s="14">
        <f t="shared" si="23"/>
        <v>37</v>
      </c>
    </row>
    <row r="769" spans="1:10" x14ac:dyDescent="0.3">
      <c r="A769" s="15" t="s">
        <v>1535</v>
      </c>
      <c r="B769" s="15" t="s">
        <v>1536</v>
      </c>
      <c r="C769" s="15" t="s">
        <v>17</v>
      </c>
      <c r="D769" s="12">
        <v>324.27</v>
      </c>
      <c r="E769" s="12">
        <v>0</v>
      </c>
      <c r="F769" s="12">
        <v>713.57</v>
      </c>
      <c r="G769" s="12">
        <v>0</v>
      </c>
      <c r="H769" s="13"/>
      <c r="I769" s="14">
        <f t="shared" si="22"/>
        <v>92</v>
      </c>
      <c r="J769" s="14">
        <f t="shared" si="23"/>
        <v>46</v>
      </c>
    </row>
    <row r="770" spans="1:10" x14ac:dyDescent="0.3">
      <c r="A770" s="15" t="s">
        <v>1537</v>
      </c>
      <c r="B770" s="15" t="s">
        <v>1538</v>
      </c>
      <c r="C770" s="15" t="s">
        <v>119</v>
      </c>
      <c r="D770" s="12">
        <v>119507.65999999999</v>
      </c>
      <c r="E770" s="12">
        <v>0</v>
      </c>
      <c r="F770" s="12">
        <v>1063954.27</v>
      </c>
      <c r="G770" s="12">
        <v>2473.14</v>
      </c>
      <c r="H770" s="13"/>
      <c r="I770" s="14">
        <f t="shared" si="22"/>
        <v>92</v>
      </c>
      <c r="J770" s="14">
        <f t="shared" si="23"/>
        <v>46</v>
      </c>
    </row>
    <row r="771" spans="1:10" x14ac:dyDescent="0.3">
      <c r="A771" s="15" t="s">
        <v>1539</v>
      </c>
      <c r="B771" s="15" t="s">
        <v>1540</v>
      </c>
      <c r="C771" s="15" t="s">
        <v>119</v>
      </c>
      <c r="D771" s="12">
        <v>117423.03999999999</v>
      </c>
      <c r="E771" s="12">
        <v>0</v>
      </c>
      <c r="F771" s="12">
        <v>284986.02</v>
      </c>
      <c r="G771" s="12">
        <v>2761.49</v>
      </c>
      <c r="H771" s="13"/>
      <c r="I771" s="14">
        <f t="shared" si="22"/>
        <v>91</v>
      </c>
      <c r="J771" s="14">
        <f t="shared" si="23"/>
        <v>46</v>
      </c>
    </row>
    <row r="772" spans="1:10" x14ac:dyDescent="0.3">
      <c r="A772" s="15" t="s">
        <v>1541</v>
      </c>
      <c r="B772" s="15" t="s">
        <v>1542</v>
      </c>
      <c r="C772" s="15" t="s">
        <v>119</v>
      </c>
      <c r="D772" s="12">
        <v>62235.85</v>
      </c>
      <c r="E772" s="12">
        <v>0</v>
      </c>
      <c r="F772" s="12">
        <v>245251.91</v>
      </c>
      <c r="G772" s="12">
        <v>1309.29</v>
      </c>
      <c r="H772" s="13"/>
      <c r="I772" s="14">
        <f t="shared" si="22"/>
        <v>92</v>
      </c>
      <c r="J772" s="14">
        <f t="shared" si="23"/>
        <v>46</v>
      </c>
    </row>
    <row r="773" spans="1:10" x14ac:dyDescent="0.3">
      <c r="A773" s="15" t="s">
        <v>1543</v>
      </c>
      <c r="B773" s="15" t="s">
        <v>1216</v>
      </c>
      <c r="C773" s="15" t="s">
        <v>119</v>
      </c>
      <c r="D773" s="12">
        <v>90913.01999999999</v>
      </c>
      <c r="E773" s="12">
        <v>0</v>
      </c>
      <c r="F773" s="12">
        <v>115459.85999999999</v>
      </c>
      <c r="G773" s="12">
        <v>247.05</v>
      </c>
      <c r="H773" s="13"/>
      <c r="I773" s="14">
        <f t="shared" si="22"/>
        <v>92</v>
      </c>
      <c r="J773" s="14">
        <f t="shared" si="23"/>
        <v>46</v>
      </c>
    </row>
    <row r="774" spans="1:10" x14ac:dyDescent="0.3">
      <c r="A774" s="15" t="s">
        <v>1544</v>
      </c>
      <c r="B774" s="15" t="s">
        <v>1545</v>
      </c>
      <c r="C774" s="15" t="s">
        <v>119</v>
      </c>
      <c r="D774" s="12">
        <v>76454.790000000008</v>
      </c>
      <c r="E774" s="12">
        <v>265.40999999999997</v>
      </c>
      <c r="F774" s="12">
        <v>302503.36</v>
      </c>
      <c r="G774" s="12">
        <v>1089.57</v>
      </c>
      <c r="H774" s="13"/>
      <c r="I774" s="14">
        <f t="shared" si="22"/>
        <v>92</v>
      </c>
      <c r="J774" s="14">
        <f t="shared" si="23"/>
        <v>46</v>
      </c>
    </row>
    <row r="775" spans="1:10" x14ac:dyDescent="0.3">
      <c r="A775" s="15" t="s">
        <v>1546</v>
      </c>
      <c r="B775" s="15" t="s">
        <v>1547</v>
      </c>
      <c r="C775" s="15" t="s">
        <v>119</v>
      </c>
      <c r="D775" s="12">
        <v>59453</v>
      </c>
      <c r="E775" s="12">
        <v>0</v>
      </c>
      <c r="F775" s="12">
        <v>38203.199999999997</v>
      </c>
      <c r="G775" s="12">
        <v>1129.33</v>
      </c>
      <c r="H775" s="13"/>
      <c r="I775" s="14">
        <f t="shared" si="22"/>
        <v>92</v>
      </c>
      <c r="J775" s="14">
        <f t="shared" si="23"/>
        <v>46</v>
      </c>
    </row>
    <row r="776" spans="1:10" x14ac:dyDescent="0.3">
      <c r="A776" s="15" t="s">
        <v>1548</v>
      </c>
      <c r="B776" s="15" t="s">
        <v>1549</v>
      </c>
      <c r="C776" s="15" t="s">
        <v>22</v>
      </c>
      <c r="D776" s="12">
        <v>5696157.0099999998</v>
      </c>
      <c r="E776" s="12">
        <v>385356.63999999996</v>
      </c>
      <c r="F776" s="12">
        <v>29932971.429999996</v>
      </c>
      <c r="G776" s="12">
        <v>49639.4</v>
      </c>
      <c r="H776" s="13"/>
      <c r="I776" s="14">
        <f t="shared" si="22"/>
        <v>92</v>
      </c>
      <c r="J776" s="14">
        <f t="shared" si="23"/>
        <v>46</v>
      </c>
    </row>
    <row r="777" spans="1:10" x14ac:dyDescent="0.3">
      <c r="A777" s="15" t="s">
        <v>1550</v>
      </c>
      <c r="B777" s="15" t="s">
        <v>1551</v>
      </c>
      <c r="C777" s="15" t="s">
        <v>22</v>
      </c>
      <c r="D777" s="12">
        <v>346980.98000000004</v>
      </c>
      <c r="E777" s="12">
        <v>0</v>
      </c>
      <c r="F777" s="12">
        <v>353444.92000000004</v>
      </c>
      <c r="G777" s="12">
        <v>2277.9699999999998</v>
      </c>
      <c r="H777" s="13"/>
      <c r="I777" s="14">
        <f t="shared" si="22"/>
        <v>91</v>
      </c>
      <c r="J777" s="14">
        <f t="shared" si="23"/>
        <v>46</v>
      </c>
    </row>
    <row r="778" spans="1:10" x14ac:dyDescent="0.3">
      <c r="A778" s="15" t="s">
        <v>1552</v>
      </c>
      <c r="B778" s="15" t="s">
        <v>1553</v>
      </c>
      <c r="C778" s="15" t="s">
        <v>22</v>
      </c>
      <c r="D778" s="12">
        <v>154268.36999999997</v>
      </c>
      <c r="E778" s="12">
        <v>2.2599999999999998</v>
      </c>
      <c r="F778" s="12">
        <v>44824.399999999994</v>
      </c>
      <c r="G778" s="12">
        <v>609.49</v>
      </c>
      <c r="H778" s="13"/>
      <c r="I778" s="14">
        <f t="shared" ref="I778:I841" si="24">VLOOKUP(A778,BASE_CALC,47,FALSE)</f>
        <v>73</v>
      </c>
      <c r="J778" s="14">
        <f t="shared" ref="J778:J841" si="25">VLOOKUP(A778,BASE_CALC,48,FALSE)</f>
        <v>37</v>
      </c>
    </row>
    <row r="779" spans="1:10" x14ac:dyDescent="0.3">
      <c r="A779" s="15" t="s">
        <v>1554</v>
      </c>
      <c r="B779" s="15" t="s">
        <v>1555</v>
      </c>
      <c r="C779" s="15" t="s">
        <v>130</v>
      </c>
      <c r="D779" s="12">
        <v>245031.71000000002</v>
      </c>
      <c r="E779" s="12">
        <v>0</v>
      </c>
      <c r="F779" s="12">
        <v>466271.74</v>
      </c>
      <c r="G779" s="12">
        <v>6818.69</v>
      </c>
      <c r="H779" s="13"/>
      <c r="I779" s="14">
        <f t="shared" si="24"/>
        <v>92</v>
      </c>
      <c r="J779" s="14">
        <f t="shared" si="25"/>
        <v>46</v>
      </c>
    </row>
    <row r="780" spans="1:10" x14ac:dyDescent="0.3">
      <c r="A780" s="15" t="s">
        <v>1556</v>
      </c>
      <c r="B780" s="15" t="s">
        <v>1557</v>
      </c>
      <c r="C780" s="15" t="s">
        <v>119</v>
      </c>
      <c r="D780" s="12">
        <v>23965.770000000004</v>
      </c>
      <c r="E780" s="12">
        <v>3.67</v>
      </c>
      <c r="F780" s="12">
        <v>10111.269999999999</v>
      </c>
      <c r="G780" s="12">
        <v>180.45</v>
      </c>
      <c r="H780" s="13"/>
      <c r="I780" s="14">
        <f t="shared" si="24"/>
        <v>91</v>
      </c>
      <c r="J780" s="14">
        <f t="shared" si="25"/>
        <v>46</v>
      </c>
    </row>
    <row r="781" spans="1:10" x14ac:dyDescent="0.3">
      <c r="A781" s="15" t="s">
        <v>1558</v>
      </c>
      <c r="B781" s="15" t="s">
        <v>1559</v>
      </c>
      <c r="C781" s="15" t="s">
        <v>22</v>
      </c>
      <c r="D781" s="12">
        <v>625325.25</v>
      </c>
      <c r="E781" s="12">
        <v>473.42999999999995</v>
      </c>
      <c r="F781" s="12">
        <v>447423.19</v>
      </c>
      <c r="G781" s="12">
        <v>2336.12</v>
      </c>
      <c r="H781" s="13"/>
      <c r="I781" s="14">
        <f t="shared" si="24"/>
        <v>73</v>
      </c>
      <c r="J781" s="14">
        <f t="shared" si="25"/>
        <v>37</v>
      </c>
    </row>
    <row r="782" spans="1:10" x14ac:dyDescent="0.3">
      <c r="A782" s="15" t="s">
        <v>1560</v>
      </c>
      <c r="B782" s="15" t="s">
        <v>1561</v>
      </c>
      <c r="C782" s="15" t="s">
        <v>22</v>
      </c>
      <c r="D782" s="12">
        <v>176472.66999999998</v>
      </c>
      <c r="E782" s="12">
        <v>63.870000000000005</v>
      </c>
      <c r="F782" s="12">
        <v>69677.409999999989</v>
      </c>
      <c r="G782" s="12">
        <v>966.01</v>
      </c>
      <c r="H782" s="13"/>
      <c r="I782" s="14">
        <f t="shared" si="24"/>
        <v>73</v>
      </c>
      <c r="J782" s="14">
        <f t="shared" si="25"/>
        <v>37</v>
      </c>
    </row>
    <row r="783" spans="1:10" x14ac:dyDescent="0.3">
      <c r="A783" s="15" t="s">
        <v>1562</v>
      </c>
      <c r="B783" s="15" t="s">
        <v>1563</v>
      </c>
      <c r="C783" s="15" t="s">
        <v>22</v>
      </c>
      <c r="D783" s="12">
        <v>1080823.47</v>
      </c>
      <c r="E783" s="12">
        <v>87395.999999999985</v>
      </c>
      <c r="F783" s="12">
        <v>192865.19999999998</v>
      </c>
      <c r="G783" s="12">
        <v>4051.12</v>
      </c>
      <c r="H783" s="13"/>
      <c r="I783" s="14">
        <f t="shared" si="24"/>
        <v>73</v>
      </c>
      <c r="J783" s="14">
        <f t="shared" si="25"/>
        <v>37</v>
      </c>
    </row>
    <row r="784" spans="1:10" x14ac:dyDescent="0.3">
      <c r="A784" s="15" t="s">
        <v>1564</v>
      </c>
      <c r="B784" s="15" t="s">
        <v>1565</v>
      </c>
      <c r="C784" s="15" t="s">
        <v>22</v>
      </c>
      <c r="D784" s="12">
        <v>135505.46</v>
      </c>
      <c r="E784" s="12">
        <v>0</v>
      </c>
      <c r="F784" s="12">
        <v>456942.61</v>
      </c>
      <c r="G784" s="12">
        <v>821.72</v>
      </c>
      <c r="H784" s="13"/>
      <c r="I784" s="14">
        <f t="shared" si="24"/>
        <v>92</v>
      </c>
      <c r="J784" s="14">
        <f t="shared" si="25"/>
        <v>46</v>
      </c>
    </row>
    <row r="785" spans="1:10" x14ac:dyDescent="0.3">
      <c r="A785" s="15" t="s">
        <v>1566</v>
      </c>
      <c r="B785" s="15" t="s">
        <v>1567</v>
      </c>
      <c r="C785" s="15" t="s">
        <v>22</v>
      </c>
      <c r="D785" s="12">
        <v>141592.30000000002</v>
      </c>
      <c r="E785" s="12">
        <v>3315.57</v>
      </c>
      <c r="F785" s="12">
        <v>97594.79</v>
      </c>
      <c r="G785" s="12">
        <v>714.13</v>
      </c>
      <c r="H785" s="13"/>
      <c r="I785" s="14">
        <f t="shared" si="24"/>
        <v>73</v>
      </c>
      <c r="J785" s="14">
        <f t="shared" si="25"/>
        <v>37</v>
      </c>
    </row>
    <row r="786" spans="1:10" x14ac:dyDescent="0.3">
      <c r="A786" s="15" t="s">
        <v>1568</v>
      </c>
      <c r="B786" s="15" t="s">
        <v>1569</v>
      </c>
      <c r="C786" s="15" t="s">
        <v>22</v>
      </c>
      <c r="D786" s="12">
        <v>179903.22</v>
      </c>
      <c r="E786" s="12">
        <v>0</v>
      </c>
      <c r="F786" s="12">
        <v>105055.52</v>
      </c>
      <c r="G786" s="12">
        <v>921.6</v>
      </c>
      <c r="H786" s="13"/>
      <c r="I786" s="14">
        <f t="shared" si="24"/>
        <v>91</v>
      </c>
      <c r="J786" s="14">
        <f t="shared" si="25"/>
        <v>46</v>
      </c>
    </row>
    <row r="787" spans="1:10" x14ac:dyDescent="0.3">
      <c r="A787" s="15" t="s">
        <v>1570</v>
      </c>
      <c r="B787" s="15" t="s">
        <v>1571</v>
      </c>
      <c r="C787" s="15" t="s">
        <v>119</v>
      </c>
      <c r="D787" s="12">
        <v>20106.16</v>
      </c>
      <c r="E787" s="12">
        <v>0</v>
      </c>
      <c r="F787" s="12">
        <v>5868.079999999999</v>
      </c>
      <c r="G787" s="12">
        <v>0</v>
      </c>
      <c r="H787" s="13"/>
      <c r="I787" s="14">
        <f t="shared" si="24"/>
        <v>91</v>
      </c>
      <c r="J787" s="14">
        <f t="shared" si="25"/>
        <v>46</v>
      </c>
    </row>
    <row r="788" spans="1:10" x14ac:dyDescent="0.3">
      <c r="A788" s="15" t="s">
        <v>1572</v>
      </c>
      <c r="B788" s="15" t="s">
        <v>1573</v>
      </c>
      <c r="C788" s="15" t="s">
        <v>17</v>
      </c>
      <c r="D788" s="12">
        <v>31.9</v>
      </c>
      <c r="E788" s="12">
        <v>0</v>
      </c>
      <c r="F788" s="12">
        <v>69.44</v>
      </c>
      <c r="G788" s="12">
        <v>0</v>
      </c>
      <c r="H788" s="13"/>
      <c r="I788" s="14">
        <f t="shared" si="24"/>
        <v>71</v>
      </c>
      <c r="J788" s="14">
        <f t="shared" si="25"/>
        <v>36</v>
      </c>
    </row>
    <row r="789" spans="1:10" x14ac:dyDescent="0.3">
      <c r="A789" s="15" t="s">
        <v>1574</v>
      </c>
      <c r="B789" s="15" t="s">
        <v>1575</v>
      </c>
      <c r="C789" s="15" t="s">
        <v>119</v>
      </c>
      <c r="D789" s="12">
        <v>54563.95</v>
      </c>
      <c r="E789" s="12">
        <v>0</v>
      </c>
      <c r="F789" s="12">
        <v>38815.769999999997</v>
      </c>
      <c r="G789" s="12">
        <v>266.23</v>
      </c>
      <c r="H789" s="13"/>
      <c r="I789" s="14">
        <f t="shared" si="24"/>
        <v>71</v>
      </c>
      <c r="J789" s="14">
        <f t="shared" si="25"/>
        <v>36</v>
      </c>
    </row>
    <row r="790" spans="1:10" x14ac:dyDescent="0.3">
      <c r="A790" s="15" t="s">
        <v>1576</v>
      </c>
      <c r="B790" s="15" t="s">
        <v>1577</v>
      </c>
      <c r="C790" s="15" t="s">
        <v>130</v>
      </c>
      <c r="D790" s="12">
        <v>548541.26</v>
      </c>
      <c r="E790" s="12">
        <v>52808.799999999996</v>
      </c>
      <c r="F790" s="12">
        <v>1480584.9100000001</v>
      </c>
      <c r="G790" s="12">
        <v>17105.54</v>
      </c>
      <c r="H790" s="13"/>
      <c r="I790" s="14">
        <f t="shared" si="24"/>
        <v>72</v>
      </c>
      <c r="J790" s="14">
        <f t="shared" si="25"/>
        <v>36</v>
      </c>
    </row>
    <row r="791" spans="1:10" x14ac:dyDescent="0.3">
      <c r="A791" s="15" t="s">
        <v>1578</v>
      </c>
      <c r="B791" s="15" t="s">
        <v>1579</v>
      </c>
      <c r="C791" s="15" t="s">
        <v>119</v>
      </c>
      <c r="D791" s="12">
        <v>183698.11</v>
      </c>
      <c r="E791" s="12">
        <v>36154.83</v>
      </c>
      <c r="F791" s="12">
        <v>633914.30000000005</v>
      </c>
      <c r="G791" s="12">
        <v>4056.72</v>
      </c>
      <c r="H791" s="13"/>
      <c r="I791" s="14">
        <f t="shared" si="24"/>
        <v>71</v>
      </c>
      <c r="J791" s="14">
        <f t="shared" si="25"/>
        <v>36</v>
      </c>
    </row>
    <row r="792" spans="1:10" x14ac:dyDescent="0.3">
      <c r="A792" s="15" t="s">
        <v>1580</v>
      </c>
      <c r="B792" s="15" t="s">
        <v>1581</v>
      </c>
      <c r="C792" s="15" t="s">
        <v>119</v>
      </c>
      <c r="D792" s="12">
        <v>121214.82999999999</v>
      </c>
      <c r="E792" s="12">
        <v>2738.26</v>
      </c>
      <c r="F792" s="12">
        <v>866949.51</v>
      </c>
      <c r="G792" s="12">
        <v>423.69</v>
      </c>
      <c r="H792" s="13"/>
      <c r="I792" s="14">
        <f t="shared" si="24"/>
        <v>71</v>
      </c>
      <c r="J792" s="14">
        <f t="shared" si="25"/>
        <v>36</v>
      </c>
    </row>
    <row r="793" spans="1:10" x14ac:dyDescent="0.3">
      <c r="A793" s="15" t="s">
        <v>1582</v>
      </c>
      <c r="B793" s="15" t="s">
        <v>1583</v>
      </c>
      <c r="C793" s="15" t="s">
        <v>119</v>
      </c>
      <c r="D793" s="12">
        <v>1040251.57</v>
      </c>
      <c r="E793" s="12">
        <v>447349.22</v>
      </c>
      <c r="F793" s="12">
        <v>3346101</v>
      </c>
      <c r="G793" s="12">
        <v>19824.93</v>
      </c>
      <c r="H793" s="13"/>
      <c r="I793" s="14">
        <f t="shared" si="24"/>
        <v>72</v>
      </c>
      <c r="J793" s="14">
        <f t="shared" si="25"/>
        <v>36</v>
      </c>
    </row>
    <row r="794" spans="1:10" x14ac:dyDescent="0.3">
      <c r="A794" s="15" t="s">
        <v>1584</v>
      </c>
      <c r="B794" s="15" t="s">
        <v>1585</v>
      </c>
      <c r="C794" s="15" t="s">
        <v>22</v>
      </c>
      <c r="D794" s="12">
        <v>2252185.79</v>
      </c>
      <c r="E794" s="12">
        <v>555423.56000000006</v>
      </c>
      <c r="F794" s="12">
        <v>5124364.3399999989</v>
      </c>
      <c r="G794" s="12">
        <v>35524.370000000003</v>
      </c>
      <c r="H794" s="13"/>
      <c r="I794" s="14">
        <f t="shared" si="24"/>
        <v>72</v>
      </c>
      <c r="J794" s="14">
        <f t="shared" si="25"/>
        <v>36</v>
      </c>
    </row>
    <row r="795" spans="1:10" x14ac:dyDescent="0.3">
      <c r="A795" s="15" t="s">
        <v>1586</v>
      </c>
      <c r="B795" s="15" t="s">
        <v>1587</v>
      </c>
      <c r="C795" s="15" t="s">
        <v>22</v>
      </c>
      <c r="D795" s="12">
        <v>2325551.0500000003</v>
      </c>
      <c r="E795" s="12">
        <v>446074.16</v>
      </c>
      <c r="F795" s="12">
        <v>7507055.6199999992</v>
      </c>
      <c r="G795" s="12">
        <v>31647.01</v>
      </c>
      <c r="H795" s="13"/>
      <c r="I795" s="14">
        <f t="shared" si="24"/>
        <v>72</v>
      </c>
      <c r="J795" s="14">
        <f t="shared" si="25"/>
        <v>36</v>
      </c>
    </row>
    <row r="796" spans="1:10" x14ac:dyDescent="0.3">
      <c r="A796" s="15" t="s">
        <v>1588</v>
      </c>
      <c r="B796" s="15" t="s">
        <v>1589</v>
      </c>
      <c r="C796" s="15" t="s">
        <v>22</v>
      </c>
      <c r="D796" s="12">
        <v>315740.24</v>
      </c>
      <c r="E796" s="12">
        <v>0</v>
      </c>
      <c r="F796" s="12">
        <v>123442.24000000001</v>
      </c>
      <c r="G796" s="12">
        <v>984.91</v>
      </c>
      <c r="H796" s="13"/>
      <c r="I796" s="14">
        <f t="shared" si="24"/>
        <v>71</v>
      </c>
      <c r="J796" s="14">
        <f t="shared" si="25"/>
        <v>36</v>
      </c>
    </row>
    <row r="797" spans="1:10" x14ac:dyDescent="0.3">
      <c r="A797" s="15" t="s">
        <v>1590</v>
      </c>
      <c r="B797" s="15" t="s">
        <v>1591</v>
      </c>
      <c r="C797" s="15" t="s">
        <v>22</v>
      </c>
      <c r="D797" s="12">
        <v>384690.74000000005</v>
      </c>
      <c r="E797" s="12">
        <v>97.300000000000011</v>
      </c>
      <c r="F797" s="12">
        <v>259436.79999999999</v>
      </c>
      <c r="G797" s="12">
        <v>1980</v>
      </c>
      <c r="H797" s="13"/>
      <c r="I797" s="14">
        <f t="shared" si="24"/>
        <v>74</v>
      </c>
      <c r="J797" s="14">
        <f t="shared" si="25"/>
        <v>37</v>
      </c>
    </row>
    <row r="798" spans="1:10" x14ac:dyDescent="0.3">
      <c r="A798" s="15" t="s">
        <v>1592</v>
      </c>
      <c r="B798" s="15" t="s">
        <v>1593</v>
      </c>
      <c r="C798" s="15" t="s">
        <v>22</v>
      </c>
      <c r="D798" s="12">
        <v>339904.45</v>
      </c>
      <c r="E798" s="12">
        <v>63.339999999999996</v>
      </c>
      <c r="F798" s="12">
        <v>78940.799999999988</v>
      </c>
      <c r="G798" s="12">
        <v>698.55</v>
      </c>
      <c r="H798" s="13"/>
      <c r="I798" s="14">
        <f t="shared" si="24"/>
        <v>72</v>
      </c>
      <c r="J798" s="14">
        <f t="shared" si="25"/>
        <v>36</v>
      </c>
    </row>
    <row r="799" spans="1:10" x14ac:dyDescent="0.3">
      <c r="A799" s="15" t="s">
        <v>1594</v>
      </c>
      <c r="B799" s="15" t="s">
        <v>1595</v>
      </c>
      <c r="C799" s="15" t="s">
        <v>17</v>
      </c>
      <c r="D799" s="12">
        <v>1789.24</v>
      </c>
      <c r="E799" s="12">
        <v>0</v>
      </c>
      <c r="F799" s="12">
        <v>3729.26</v>
      </c>
      <c r="G799" s="12">
        <v>0</v>
      </c>
      <c r="H799" s="13"/>
      <c r="I799" s="14">
        <f t="shared" si="24"/>
        <v>113</v>
      </c>
      <c r="J799" s="14">
        <f t="shared" si="25"/>
        <v>57</v>
      </c>
    </row>
    <row r="800" spans="1:10" x14ac:dyDescent="0.3">
      <c r="A800" s="15" t="s">
        <v>1596</v>
      </c>
      <c r="B800" s="15" t="s">
        <v>1597</v>
      </c>
      <c r="C800" s="15" t="s">
        <v>22</v>
      </c>
      <c r="D800" s="12">
        <v>237464.77</v>
      </c>
      <c r="E800" s="12">
        <v>0</v>
      </c>
      <c r="F800" s="12">
        <v>228653.53</v>
      </c>
      <c r="G800" s="12">
        <v>491.4</v>
      </c>
      <c r="H800" s="13"/>
      <c r="I800" s="14">
        <f t="shared" si="24"/>
        <v>114</v>
      </c>
      <c r="J800" s="14">
        <f t="shared" si="25"/>
        <v>57</v>
      </c>
    </row>
    <row r="801" spans="1:10" x14ac:dyDescent="0.3">
      <c r="A801" s="15" t="s">
        <v>1598</v>
      </c>
      <c r="B801" s="15" t="s">
        <v>1599</v>
      </c>
      <c r="C801" s="15" t="s">
        <v>22</v>
      </c>
      <c r="D801" s="12">
        <v>1349353.78</v>
      </c>
      <c r="E801" s="12">
        <v>6968.19</v>
      </c>
      <c r="F801" s="12">
        <v>325344.09999999998</v>
      </c>
      <c r="G801" s="12">
        <v>45181.5</v>
      </c>
      <c r="H801" s="13"/>
      <c r="I801" s="14">
        <f t="shared" si="24"/>
        <v>108</v>
      </c>
      <c r="J801" s="14">
        <f t="shared" si="25"/>
        <v>54</v>
      </c>
    </row>
    <row r="802" spans="1:10" x14ac:dyDescent="0.3">
      <c r="A802" s="15" t="s">
        <v>1600</v>
      </c>
      <c r="B802" s="15" t="s">
        <v>1601</v>
      </c>
      <c r="C802" s="15" t="s">
        <v>119</v>
      </c>
      <c r="D802" s="12">
        <v>22108.780000000002</v>
      </c>
      <c r="E802" s="12">
        <v>0</v>
      </c>
      <c r="F802" s="12">
        <v>8759.76</v>
      </c>
      <c r="G802" s="12">
        <v>75.06</v>
      </c>
      <c r="H802" s="13"/>
      <c r="I802" s="14">
        <f t="shared" si="24"/>
        <v>116</v>
      </c>
      <c r="J802" s="14">
        <f t="shared" si="25"/>
        <v>58</v>
      </c>
    </row>
    <row r="803" spans="1:10" x14ac:dyDescent="0.3">
      <c r="A803" s="15" t="s">
        <v>1602</v>
      </c>
      <c r="B803" s="15" t="s">
        <v>1603</v>
      </c>
      <c r="C803" s="15" t="s">
        <v>22</v>
      </c>
      <c r="D803" s="12">
        <v>215375.18</v>
      </c>
      <c r="E803" s="12">
        <v>0</v>
      </c>
      <c r="F803" s="12">
        <v>505700.47</v>
      </c>
      <c r="G803" s="12">
        <v>3307.35</v>
      </c>
      <c r="H803" s="13"/>
      <c r="I803" s="14">
        <f t="shared" si="24"/>
        <v>116</v>
      </c>
      <c r="J803" s="14">
        <f t="shared" si="25"/>
        <v>58</v>
      </c>
    </row>
    <row r="804" spans="1:10" x14ac:dyDescent="0.3">
      <c r="A804" s="15" t="s">
        <v>1604</v>
      </c>
      <c r="B804" s="15" t="s">
        <v>1605</v>
      </c>
      <c r="C804" s="15" t="s">
        <v>22</v>
      </c>
      <c r="D804" s="12">
        <v>137058.08000000002</v>
      </c>
      <c r="E804" s="12">
        <v>0</v>
      </c>
      <c r="F804" s="12">
        <v>143787.04</v>
      </c>
      <c r="G804" s="12">
        <v>1402.33</v>
      </c>
      <c r="H804" s="13"/>
      <c r="I804" s="14">
        <f t="shared" si="24"/>
        <v>116</v>
      </c>
      <c r="J804" s="14">
        <f t="shared" si="25"/>
        <v>58</v>
      </c>
    </row>
    <row r="805" spans="1:10" x14ac:dyDescent="0.3">
      <c r="A805" s="15" t="s">
        <v>1606</v>
      </c>
      <c r="B805" s="15" t="s">
        <v>1607</v>
      </c>
      <c r="C805" s="15" t="s">
        <v>119</v>
      </c>
      <c r="D805" s="12">
        <v>215087.27</v>
      </c>
      <c r="E805" s="12">
        <v>196.99</v>
      </c>
      <c r="F805" s="12">
        <v>106611.43000000001</v>
      </c>
      <c r="G805" s="12">
        <v>870.18</v>
      </c>
      <c r="H805" s="13"/>
      <c r="I805" s="14">
        <f t="shared" si="24"/>
        <v>114</v>
      </c>
      <c r="J805" s="14">
        <f t="shared" si="25"/>
        <v>57</v>
      </c>
    </row>
    <row r="806" spans="1:10" x14ac:dyDescent="0.3">
      <c r="A806" s="15" t="s">
        <v>1608</v>
      </c>
      <c r="B806" s="15" t="s">
        <v>1609</v>
      </c>
      <c r="C806" s="15" t="s">
        <v>130</v>
      </c>
      <c r="D806" s="12">
        <v>176746.79</v>
      </c>
      <c r="E806" s="12">
        <v>13.97</v>
      </c>
      <c r="F806" s="12">
        <v>39145.210000000006</v>
      </c>
      <c r="G806" s="12">
        <v>1224.03</v>
      </c>
      <c r="H806" s="13"/>
      <c r="I806" s="14">
        <f t="shared" si="24"/>
        <v>114</v>
      </c>
      <c r="J806" s="14">
        <f t="shared" si="25"/>
        <v>57</v>
      </c>
    </row>
    <row r="807" spans="1:10" x14ac:dyDescent="0.3">
      <c r="A807" s="15" t="s">
        <v>1610</v>
      </c>
      <c r="B807" s="15" t="s">
        <v>1611</v>
      </c>
      <c r="C807" s="15" t="s">
        <v>119</v>
      </c>
      <c r="D807" s="12">
        <v>181295.40000000002</v>
      </c>
      <c r="E807" s="12">
        <v>28.86</v>
      </c>
      <c r="F807" s="12">
        <v>85373.08</v>
      </c>
      <c r="G807" s="12">
        <v>1782.25</v>
      </c>
      <c r="H807" s="13"/>
      <c r="I807" s="14">
        <f t="shared" si="24"/>
        <v>114</v>
      </c>
      <c r="J807" s="14">
        <f t="shared" si="25"/>
        <v>57</v>
      </c>
    </row>
    <row r="808" spans="1:10" x14ac:dyDescent="0.3">
      <c r="A808" s="15" t="s">
        <v>1612</v>
      </c>
      <c r="B808" s="15" t="s">
        <v>1613</v>
      </c>
      <c r="C808" s="15" t="s">
        <v>119</v>
      </c>
      <c r="D808" s="12">
        <v>1241464.6900000002</v>
      </c>
      <c r="E808" s="12">
        <v>20.34</v>
      </c>
      <c r="F808" s="12">
        <v>383821.68</v>
      </c>
      <c r="G808" s="12">
        <v>16973.27</v>
      </c>
      <c r="H808" s="13"/>
      <c r="I808" s="14">
        <f t="shared" si="24"/>
        <v>114</v>
      </c>
      <c r="J808" s="14">
        <f t="shared" si="25"/>
        <v>57</v>
      </c>
    </row>
    <row r="809" spans="1:10" x14ac:dyDescent="0.3">
      <c r="A809" s="15" t="s">
        <v>1614</v>
      </c>
      <c r="B809" s="15" t="s">
        <v>1615</v>
      </c>
      <c r="C809" s="15" t="s">
        <v>119</v>
      </c>
      <c r="D809" s="12">
        <v>211234.31</v>
      </c>
      <c r="E809" s="12">
        <v>376.40999999999997</v>
      </c>
      <c r="F809" s="12">
        <v>250376.21000000002</v>
      </c>
      <c r="G809" s="12">
        <v>469.88</v>
      </c>
      <c r="H809" s="13"/>
      <c r="I809" s="14">
        <f t="shared" si="24"/>
        <v>112</v>
      </c>
      <c r="J809" s="14">
        <f t="shared" si="25"/>
        <v>56</v>
      </c>
    </row>
    <row r="810" spans="1:10" x14ac:dyDescent="0.3">
      <c r="A810" s="15" t="s">
        <v>1616</v>
      </c>
      <c r="B810" s="15" t="s">
        <v>1617</v>
      </c>
      <c r="C810" s="15" t="s">
        <v>119</v>
      </c>
      <c r="D810" s="12">
        <v>199991.08</v>
      </c>
      <c r="E810" s="12">
        <v>6.61</v>
      </c>
      <c r="F810" s="12">
        <v>221579.90999999997</v>
      </c>
      <c r="G810" s="12">
        <v>0</v>
      </c>
      <c r="H810" s="13"/>
      <c r="I810" s="14">
        <f t="shared" si="24"/>
        <v>113</v>
      </c>
      <c r="J810" s="14">
        <f t="shared" si="25"/>
        <v>57</v>
      </c>
    </row>
    <row r="811" spans="1:10" x14ac:dyDescent="0.3">
      <c r="A811" s="15" t="s">
        <v>1618</v>
      </c>
      <c r="B811" s="15" t="s">
        <v>1619</v>
      </c>
      <c r="C811" s="15" t="s">
        <v>119</v>
      </c>
      <c r="D811" s="12">
        <v>280449.49</v>
      </c>
      <c r="E811" s="12">
        <v>5.3900000000000006</v>
      </c>
      <c r="F811" s="12">
        <v>403679.32</v>
      </c>
      <c r="G811" s="12">
        <v>1023.68</v>
      </c>
      <c r="H811" s="13"/>
      <c r="I811" s="14">
        <f t="shared" si="24"/>
        <v>113</v>
      </c>
      <c r="J811" s="14">
        <f t="shared" si="25"/>
        <v>57</v>
      </c>
    </row>
    <row r="812" spans="1:10" x14ac:dyDescent="0.3">
      <c r="A812" s="15" t="s">
        <v>1620</v>
      </c>
      <c r="B812" s="15" t="s">
        <v>1621</v>
      </c>
      <c r="C812" s="15" t="s">
        <v>119</v>
      </c>
      <c r="D812" s="12">
        <v>214224.55000000002</v>
      </c>
      <c r="E812" s="12">
        <v>140.85</v>
      </c>
      <c r="F812" s="12">
        <v>46066.29</v>
      </c>
      <c r="G812" s="12">
        <v>701.29</v>
      </c>
      <c r="H812" s="13"/>
      <c r="I812" s="14">
        <f t="shared" si="24"/>
        <v>113</v>
      </c>
      <c r="J812" s="14">
        <f t="shared" si="25"/>
        <v>57</v>
      </c>
    </row>
    <row r="813" spans="1:10" x14ac:dyDescent="0.3">
      <c r="A813" s="15" t="s">
        <v>1622</v>
      </c>
      <c r="B813" s="15" t="s">
        <v>1623</v>
      </c>
      <c r="C813" s="15" t="s">
        <v>119</v>
      </c>
      <c r="D813" s="12">
        <v>475454.59000000008</v>
      </c>
      <c r="E813" s="12">
        <v>0</v>
      </c>
      <c r="F813" s="12">
        <v>488975.61000000004</v>
      </c>
      <c r="G813" s="12">
        <v>2572.54</v>
      </c>
      <c r="H813" s="13"/>
      <c r="I813" s="14">
        <f t="shared" si="24"/>
        <v>114</v>
      </c>
      <c r="J813" s="14">
        <f t="shared" si="25"/>
        <v>57</v>
      </c>
    </row>
    <row r="814" spans="1:10" x14ac:dyDescent="0.3">
      <c r="A814" s="15" t="s">
        <v>1624</v>
      </c>
      <c r="B814" s="15" t="s">
        <v>1625</v>
      </c>
      <c r="C814" s="15" t="s">
        <v>119</v>
      </c>
      <c r="D814" s="12">
        <v>168929.5</v>
      </c>
      <c r="E814" s="12">
        <v>89.19</v>
      </c>
      <c r="F814" s="12">
        <v>311136.27</v>
      </c>
      <c r="G814" s="12">
        <v>1635.45</v>
      </c>
      <c r="H814" s="13"/>
      <c r="I814" s="14">
        <f t="shared" si="24"/>
        <v>113</v>
      </c>
      <c r="J814" s="14">
        <f t="shared" si="25"/>
        <v>57</v>
      </c>
    </row>
    <row r="815" spans="1:10" x14ac:dyDescent="0.3">
      <c r="A815" s="15" t="s">
        <v>1626</v>
      </c>
      <c r="B815" s="15" t="s">
        <v>1627</v>
      </c>
      <c r="C815" s="15" t="s">
        <v>119</v>
      </c>
      <c r="D815" s="12">
        <v>1707856.0700000003</v>
      </c>
      <c r="E815" s="12">
        <v>1408.19</v>
      </c>
      <c r="F815" s="12">
        <v>4330927.99</v>
      </c>
      <c r="G815" s="12">
        <v>27667.54</v>
      </c>
      <c r="H815" s="13"/>
      <c r="I815" s="14">
        <f t="shared" si="24"/>
        <v>113</v>
      </c>
      <c r="J815" s="14">
        <f t="shared" si="25"/>
        <v>57</v>
      </c>
    </row>
    <row r="816" spans="1:10" x14ac:dyDescent="0.3">
      <c r="A816" s="15" t="s">
        <v>1628</v>
      </c>
      <c r="B816" s="15" t="s">
        <v>1629</v>
      </c>
      <c r="C816" s="15" t="s">
        <v>119</v>
      </c>
      <c r="D816" s="12">
        <v>449600.93000000005</v>
      </c>
      <c r="E816" s="12">
        <v>822.14</v>
      </c>
      <c r="F816" s="12">
        <v>868816.39</v>
      </c>
      <c r="G816" s="12">
        <v>9795.49</v>
      </c>
      <c r="H816" s="13"/>
      <c r="I816" s="14">
        <f t="shared" si="24"/>
        <v>114</v>
      </c>
      <c r="J816" s="14">
        <f t="shared" si="25"/>
        <v>57</v>
      </c>
    </row>
    <row r="817" spans="1:10" x14ac:dyDescent="0.3">
      <c r="A817" s="15" t="s">
        <v>1630</v>
      </c>
      <c r="B817" s="15" t="s">
        <v>1631</v>
      </c>
      <c r="C817" s="15" t="s">
        <v>119</v>
      </c>
      <c r="D817" s="12">
        <v>127651.22</v>
      </c>
      <c r="E817" s="12">
        <v>0</v>
      </c>
      <c r="F817" s="12">
        <v>30546.980000000003</v>
      </c>
      <c r="G817" s="12">
        <v>911.91</v>
      </c>
      <c r="H817" s="13"/>
      <c r="I817" s="14">
        <f t="shared" si="24"/>
        <v>114</v>
      </c>
      <c r="J817" s="14">
        <f t="shared" si="25"/>
        <v>57</v>
      </c>
    </row>
    <row r="818" spans="1:10" x14ac:dyDescent="0.3">
      <c r="A818" s="15" t="s">
        <v>1632</v>
      </c>
      <c r="B818" s="15" t="s">
        <v>1633</v>
      </c>
      <c r="C818" s="15" t="s">
        <v>119</v>
      </c>
      <c r="D818" s="12">
        <v>270331.39999999997</v>
      </c>
      <c r="E818" s="12">
        <v>0</v>
      </c>
      <c r="F818" s="12">
        <v>89351.8</v>
      </c>
      <c r="G818" s="12">
        <v>677.69</v>
      </c>
      <c r="H818" s="13"/>
      <c r="I818" s="14">
        <f t="shared" si="24"/>
        <v>114</v>
      </c>
      <c r="J818" s="14">
        <f t="shared" si="25"/>
        <v>57</v>
      </c>
    </row>
    <row r="819" spans="1:10" x14ac:dyDescent="0.3">
      <c r="A819" s="15" t="s">
        <v>1634</v>
      </c>
      <c r="B819" s="15" t="s">
        <v>1635</v>
      </c>
      <c r="C819" s="15" t="s">
        <v>119</v>
      </c>
      <c r="D819" s="12">
        <v>299150.68999999994</v>
      </c>
      <c r="E819" s="12">
        <v>715.26</v>
      </c>
      <c r="F819" s="12">
        <v>574241.76</v>
      </c>
      <c r="G819" s="12">
        <v>5417.21</v>
      </c>
      <c r="H819" s="13"/>
      <c r="I819" s="14">
        <f t="shared" si="24"/>
        <v>113</v>
      </c>
      <c r="J819" s="14">
        <f t="shared" si="25"/>
        <v>57</v>
      </c>
    </row>
    <row r="820" spans="1:10" x14ac:dyDescent="0.3">
      <c r="A820" s="15" t="s">
        <v>1636</v>
      </c>
      <c r="B820" s="15" t="s">
        <v>1637</v>
      </c>
      <c r="C820" s="15" t="s">
        <v>119</v>
      </c>
      <c r="D820" s="12">
        <v>117331.44000000002</v>
      </c>
      <c r="E820" s="12">
        <v>0</v>
      </c>
      <c r="F820" s="12">
        <v>219327.55</v>
      </c>
      <c r="G820" s="12">
        <v>1206.5999999999999</v>
      </c>
      <c r="H820" s="13"/>
      <c r="I820" s="14">
        <f t="shared" si="24"/>
        <v>113</v>
      </c>
      <c r="J820" s="14">
        <f t="shared" si="25"/>
        <v>57</v>
      </c>
    </row>
    <row r="821" spans="1:10" x14ac:dyDescent="0.3">
      <c r="A821" s="15" t="s">
        <v>1638</v>
      </c>
      <c r="B821" s="15" t="s">
        <v>1639</v>
      </c>
      <c r="C821" s="15" t="s">
        <v>22</v>
      </c>
      <c r="D821" s="12">
        <v>1595700.73</v>
      </c>
      <c r="E821" s="12">
        <v>1542.14</v>
      </c>
      <c r="F821" s="12">
        <v>10431436.390000001</v>
      </c>
      <c r="G821" s="12">
        <v>9076.64</v>
      </c>
      <c r="H821" s="13"/>
      <c r="I821" s="14">
        <f t="shared" si="24"/>
        <v>114</v>
      </c>
      <c r="J821" s="14">
        <f t="shared" si="25"/>
        <v>57</v>
      </c>
    </row>
    <row r="822" spans="1:10" x14ac:dyDescent="0.3">
      <c r="A822" s="15" t="s">
        <v>1640</v>
      </c>
      <c r="B822" s="15" t="s">
        <v>1641</v>
      </c>
      <c r="C822" s="15" t="s">
        <v>22</v>
      </c>
      <c r="D822" s="12">
        <v>29380.86</v>
      </c>
      <c r="E822" s="12">
        <v>0</v>
      </c>
      <c r="F822" s="12">
        <v>437052.87</v>
      </c>
      <c r="G822" s="12">
        <v>1839.47</v>
      </c>
      <c r="H822" s="13"/>
      <c r="I822" s="14">
        <f t="shared" si="24"/>
        <v>113</v>
      </c>
      <c r="J822" s="14">
        <f t="shared" si="25"/>
        <v>57</v>
      </c>
    </row>
    <row r="823" spans="1:10" x14ac:dyDescent="0.3">
      <c r="A823" s="15" t="s">
        <v>1642</v>
      </c>
      <c r="B823" s="15" t="s">
        <v>1643</v>
      </c>
      <c r="C823" s="15" t="s">
        <v>22</v>
      </c>
      <c r="D823" s="12">
        <v>2338620.5900000003</v>
      </c>
      <c r="E823" s="12">
        <v>26982.629999999997</v>
      </c>
      <c r="F823" s="12">
        <v>19352596.010000002</v>
      </c>
      <c r="G823" s="12">
        <v>11735.03</v>
      </c>
      <c r="H823" s="13"/>
      <c r="I823" s="14">
        <f t="shared" si="24"/>
        <v>114</v>
      </c>
      <c r="J823" s="14">
        <f t="shared" si="25"/>
        <v>57</v>
      </c>
    </row>
    <row r="824" spans="1:10" x14ac:dyDescent="0.3">
      <c r="A824" s="15" t="s">
        <v>1644</v>
      </c>
      <c r="B824" s="15" t="s">
        <v>1645</v>
      </c>
      <c r="C824" s="15" t="s">
        <v>22</v>
      </c>
      <c r="D824" s="12">
        <v>394029.63</v>
      </c>
      <c r="E824" s="12">
        <v>198.75</v>
      </c>
      <c r="F824" s="12">
        <v>850268.47</v>
      </c>
      <c r="G824" s="12">
        <v>4303.92</v>
      </c>
      <c r="H824" s="13"/>
      <c r="I824" s="14">
        <f t="shared" si="24"/>
        <v>116</v>
      </c>
      <c r="J824" s="14">
        <f t="shared" si="25"/>
        <v>58</v>
      </c>
    </row>
    <row r="825" spans="1:10" x14ac:dyDescent="0.3">
      <c r="A825" s="15" t="s">
        <v>1646</v>
      </c>
      <c r="B825" s="15" t="s">
        <v>1647</v>
      </c>
      <c r="C825" s="15" t="s">
        <v>130</v>
      </c>
      <c r="D825" s="12">
        <v>1938793.7400000002</v>
      </c>
      <c r="E825" s="12">
        <v>7164.98</v>
      </c>
      <c r="F825" s="12">
        <v>2399214.94</v>
      </c>
      <c r="G825" s="12">
        <v>49262.05</v>
      </c>
      <c r="H825" s="13"/>
      <c r="I825" s="14">
        <f t="shared" si="24"/>
        <v>113</v>
      </c>
      <c r="J825" s="14">
        <f t="shared" si="25"/>
        <v>57</v>
      </c>
    </row>
    <row r="826" spans="1:10" x14ac:dyDescent="0.3">
      <c r="A826" s="15" t="s">
        <v>1648</v>
      </c>
      <c r="B826" s="15" t="s">
        <v>1649</v>
      </c>
      <c r="C826" s="15" t="s">
        <v>130</v>
      </c>
      <c r="D826" s="12">
        <v>741878.28999999992</v>
      </c>
      <c r="E826" s="12">
        <v>1298.4299999999998</v>
      </c>
      <c r="F826" s="12">
        <v>253545.4</v>
      </c>
      <c r="G826" s="12">
        <v>11854.11</v>
      </c>
      <c r="H826" s="13"/>
      <c r="I826" s="14">
        <f t="shared" si="24"/>
        <v>114</v>
      </c>
      <c r="J826" s="14">
        <f t="shared" si="25"/>
        <v>57</v>
      </c>
    </row>
    <row r="827" spans="1:10" x14ac:dyDescent="0.3">
      <c r="A827" s="15" t="s">
        <v>1650</v>
      </c>
      <c r="B827" s="15" t="s">
        <v>1651</v>
      </c>
      <c r="C827" s="15" t="s">
        <v>17</v>
      </c>
      <c r="D827" s="12">
        <v>4576.91</v>
      </c>
      <c r="E827" s="12">
        <v>0</v>
      </c>
      <c r="F827" s="12">
        <v>8846.6</v>
      </c>
      <c r="G827" s="12">
        <v>0</v>
      </c>
      <c r="H827" s="13"/>
      <c r="I827" s="14">
        <f t="shared" si="24"/>
        <v>99</v>
      </c>
      <c r="J827" s="14">
        <f t="shared" si="25"/>
        <v>50</v>
      </c>
    </row>
    <row r="828" spans="1:10" x14ac:dyDescent="0.3">
      <c r="A828" s="15" t="s">
        <v>1652</v>
      </c>
      <c r="B828" s="15" t="s">
        <v>1653</v>
      </c>
      <c r="C828" s="15" t="s">
        <v>17</v>
      </c>
      <c r="D828" s="12">
        <v>2693.8</v>
      </c>
      <c r="E828" s="12">
        <v>0</v>
      </c>
      <c r="F828" s="12">
        <v>5295.91</v>
      </c>
      <c r="G828" s="12">
        <v>0</v>
      </c>
      <c r="H828" s="13"/>
      <c r="I828" s="14">
        <f t="shared" si="24"/>
        <v>99</v>
      </c>
      <c r="J828" s="14">
        <f t="shared" si="25"/>
        <v>50</v>
      </c>
    </row>
    <row r="829" spans="1:10" x14ac:dyDescent="0.3">
      <c r="A829" s="15" t="s">
        <v>1654</v>
      </c>
      <c r="B829" s="15" t="s">
        <v>1655</v>
      </c>
      <c r="C829" s="15" t="s">
        <v>22</v>
      </c>
      <c r="D829" s="12">
        <v>35180.23000000001</v>
      </c>
      <c r="E829" s="12">
        <v>0</v>
      </c>
      <c r="F829" s="12">
        <v>98765.709999999992</v>
      </c>
      <c r="G829" s="12">
        <v>138.02000000000001</v>
      </c>
      <c r="H829" s="13"/>
      <c r="I829" s="14">
        <f t="shared" si="24"/>
        <v>87</v>
      </c>
      <c r="J829" s="14">
        <f t="shared" si="25"/>
        <v>44</v>
      </c>
    </row>
    <row r="830" spans="1:10" x14ac:dyDescent="0.3">
      <c r="A830" s="15" t="s">
        <v>1656</v>
      </c>
      <c r="B830" s="15" t="s">
        <v>1657</v>
      </c>
      <c r="C830" s="15" t="s">
        <v>22</v>
      </c>
      <c r="D830" s="12">
        <v>187973.10000000003</v>
      </c>
      <c r="E830" s="12">
        <v>0</v>
      </c>
      <c r="F830" s="12">
        <v>275096.04000000004</v>
      </c>
      <c r="G830" s="12">
        <v>1034.23</v>
      </c>
      <c r="H830" s="13"/>
      <c r="I830" s="14">
        <f t="shared" si="24"/>
        <v>87</v>
      </c>
      <c r="J830" s="14">
        <f t="shared" si="25"/>
        <v>44</v>
      </c>
    </row>
    <row r="831" spans="1:10" x14ac:dyDescent="0.3">
      <c r="A831" s="15" t="s">
        <v>1658</v>
      </c>
      <c r="B831" s="15" t="s">
        <v>1659</v>
      </c>
      <c r="C831" s="15" t="s">
        <v>22</v>
      </c>
      <c r="D831" s="12">
        <v>229244.85</v>
      </c>
      <c r="E831" s="12">
        <v>0</v>
      </c>
      <c r="F831" s="12">
        <v>185097.8</v>
      </c>
      <c r="G831" s="12">
        <v>5299.03</v>
      </c>
      <c r="H831" s="13"/>
      <c r="I831" s="14">
        <f t="shared" si="24"/>
        <v>87</v>
      </c>
      <c r="J831" s="14">
        <f t="shared" si="25"/>
        <v>44</v>
      </c>
    </row>
    <row r="832" spans="1:10" x14ac:dyDescent="0.3">
      <c r="A832" s="15" t="s">
        <v>1660</v>
      </c>
      <c r="B832" s="15" t="s">
        <v>1661</v>
      </c>
      <c r="C832" s="15" t="s">
        <v>22</v>
      </c>
      <c r="D832" s="12">
        <v>175815.40999999997</v>
      </c>
      <c r="E832" s="12">
        <v>0</v>
      </c>
      <c r="F832" s="12">
        <v>159885.22999999998</v>
      </c>
      <c r="G832" s="12">
        <v>545.64</v>
      </c>
      <c r="H832" s="13"/>
      <c r="I832" s="14">
        <f t="shared" si="24"/>
        <v>87</v>
      </c>
      <c r="J832" s="14">
        <f t="shared" si="25"/>
        <v>44</v>
      </c>
    </row>
    <row r="833" spans="1:10" x14ac:dyDescent="0.3">
      <c r="A833" s="15" t="s">
        <v>1662</v>
      </c>
      <c r="B833" s="15" t="s">
        <v>1663</v>
      </c>
      <c r="C833" s="15" t="s">
        <v>22</v>
      </c>
      <c r="D833" s="12">
        <v>1204186.6400000001</v>
      </c>
      <c r="E833" s="12">
        <v>3923.95</v>
      </c>
      <c r="F833" s="12">
        <v>331252.55000000005</v>
      </c>
      <c r="G833" s="12">
        <v>4125.72</v>
      </c>
      <c r="H833" s="13"/>
      <c r="I833" s="14">
        <f t="shared" si="24"/>
        <v>99</v>
      </c>
      <c r="J833" s="14">
        <f t="shared" si="25"/>
        <v>50</v>
      </c>
    </row>
    <row r="834" spans="1:10" x14ac:dyDescent="0.3">
      <c r="A834" s="15" t="s">
        <v>1664</v>
      </c>
      <c r="B834" s="15" t="s">
        <v>1665</v>
      </c>
      <c r="C834" s="15" t="s">
        <v>22</v>
      </c>
      <c r="D834" s="12">
        <v>224319.62</v>
      </c>
      <c r="E834" s="12">
        <v>0</v>
      </c>
      <c r="F834" s="12">
        <v>68268.460000000006</v>
      </c>
      <c r="G834" s="12">
        <v>1126.1600000000001</v>
      </c>
      <c r="H834" s="13"/>
      <c r="I834" s="14">
        <f t="shared" si="24"/>
        <v>99</v>
      </c>
      <c r="J834" s="14">
        <f t="shared" si="25"/>
        <v>50</v>
      </c>
    </row>
    <row r="835" spans="1:10" x14ac:dyDescent="0.3">
      <c r="A835" s="15" t="s">
        <v>1666</v>
      </c>
      <c r="B835" s="15" t="s">
        <v>1667</v>
      </c>
      <c r="C835" s="15" t="s">
        <v>22</v>
      </c>
      <c r="D835" s="12">
        <v>422287.54000000004</v>
      </c>
      <c r="E835" s="12">
        <v>0</v>
      </c>
      <c r="F835" s="12">
        <v>420796.6</v>
      </c>
      <c r="G835" s="12">
        <v>8132.36</v>
      </c>
      <c r="H835" s="13"/>
      <c r="I835" s="14">
        <f t="shared" si="24"/>
        <v>99</v>
      </c>
      <c r="J835" s="14">
        <f t="shared" si="25"/>
        <v>50</v>
      </c>
    </row>
    <row r="836" spans="1:10" x14ac:dyDescent="0.3">
      <c r="A836" s="15" t="s">
        <v>1668</v>
      </c>
      <c r="B836" s="15" t="s">
        <v>1669</v>
      </c>
      <c r="C836" s="15" t="s">
        <v>22</v>
      </c>
      <c r="D836" s="12">
        <v>115011.85</v>
      </c>
      <c r="E836" s="12">
        <v>0</v>
      </c>
      <c r="F836" s="12">
        <v>99503.06</v>
      </c>
      <c r="G836" s="12">
        <v>652.98</v>
      </c>
      <c r="H836" s="13"/>
      <c r="I836" s="14">
        <f t="shared" si="24"/>
        <v>99</v>
      </c>
      <c r="J836" s="14">
        <f t="shared" si="25"/>
        <v>50</v>
      </c>
    </row>
    <row r="837" spans="1:10" x14ac:dyDescent="0.3">
      <c r="A837" s="15" t="s">
        <v>1670</v>
      </c>
      <c r="B837" s="15" t="s">
        <v>1671</v>
      </c>
      <c r="C837" s="15" t="s">
        <v>22</v>
      </c>
      <c r="D837" s="12">
        <v>546284.80999999994</v>
      </c>
      <c r="E837" s="12">
        <v>719.28</v>
      </c>
      <c r="F837" s="12">
        <v>795658.65</v>
      </c>
      <c r="G837" s="12">
        <v>9603.57</v>
      </c>
      <c r="H837" s="13"/>
      <c r="I837" s="14">
        <f t="shared" si="24"/>
        <v>87</v>
      </c>
      <c r="J837" s="14">
        <f t="shared" si="25"/>
        <v>44</v>
      </c>
    </row>
    <row r="838" spans="1:10" x14ac:dyDescent="0.3">
      <c r="A838" s="15" t="s">
        <v>1672</v>
      </c>
      <c r="B838" s="15" t="s">
        <v>1673</v>
      </c>
      <c r="C838" s="15" t="s">
        <v>22</v>
      </c>
      <c r="D838" s="12">
        <v>351647.62</v>
      </c>
      <c r="E838" s="12">
        <v>0</v>
      </c>
      <c r="F838" s="12">
        <v>70856.67</v>
      </c>
      <c r="G838" s="12">
        <v>2390.4</v>
      </c>
      <c r="H838" s="13"/>
      <c r="I838" s="14">
        <f t="shared" si="24"/>
        <v>87</v>
      </c>
      <c r="J838" s="14">
        <f t="shared" si="25"/>
        <v>44</v>
      </c>
    </row>
    <row r="839" spans="1:10" x14ac:dyDescent="0.3">
      <c r="A839" s="15" t="s">
        <v>1674</v>
      </c>
      <c r="B839" s="15" t="s">
        <v>1675</v>
      </c>
      <c r="C839" s="15" t="s">
        <v>22</v>
      </c>
      <c r="D839" s="12">
        <v>206240.65</v>
      </c>
      <c r="E839" s="12">
        <v>0</v>
      </c>
      <c r="F839" s="12">
        <v>164238.28</v>
      </c>
      <c r="G839" s="12">
        <v>757.05</v>
      </c>
      <c r="H839" s="13"/>
      <c r="I839" s="14">
        <f t="shared" si="24"/>
        <v>99</v>
      </c>
      <c r="J839" s="14">
        <f t="shared" si="25"/>
        <v>50</v>
      </c>
    </row>
    <row r="840" spans="1:10" x14ac:dyDescent="0.3">
      <c r="A840" s="15" t="s">
        <v>1676</v>
      </c>
      <c r="B840" s="15" t="s">
        <v>1677</v>
      </c>
      <c r="C840" s="15" t="s">
        <v>22</v>
      </c>
      <c r="D840" s="12">
        <v>5961679.6100000003</v>
      </c>
      <c r="E840" s="12">
        <v>78031</v>
      </c>
      <c r="F840" s="12">
        <v>22522573.760000002</v>
      </c>
      <c r="G840" s="12">
        <v>18443.36</v>
      </c>
      <c r="H840" s="13"/>
      <c r="I840" s="14">
        <f t="shared" si="24"/>
        <v>99</v>
      </c>
      <c r="J840" s="14">
        <f t="shared" si="25"/>
        <v>50</v>
      </c>
    </row>
    <row r="841" spans="1:10" x14ac:dyDescent="0.3">
      <c r="A841" s="15" t="s">
        <v>1678</v>
      </c>
      <c r="B841" s="15" t="s">
        <v>1679</v>
      </c>
      <c r="C841" s="15" t="s">
        <v>17</v>
      </c>
      <c r="D841" s="12">
        <v>915.77</v>
      </c>
      <c r="E841" s="12">
        <v>0</v>
      </c>
      <c r="F841" s="12">
        <v>1188.69</v>
      </c>
      <c r="G841" s="12">
        <v>0</v>
      </c>
      <c r="H841" s="13"/>
      <c r="I841" s="14">
        <f t="shared" si="24"/>
        <v>91</v>
      </c>
      <c r="J841" s="14">
        <f t="shared" si="25"/>
        <v>46</v>
      </c>
    </row>
    <row r="842" spans="1:10" x14ac:dyDescent="0.3">
      <c r="A842" s="15" t="s">
        <v>1680</v>
      </c>
      <c r="B842" s="15" t="s">
        <v>1681</v>
      </c>
      <c r="C842" s="15" t="s">
        <v>17</v>
      </c>
      <c r="D842" s="12">
        <v>1.98</v>
      </c>
      <c r="E842" s="12">
        <v>0</v>
      </c>
      <c r="F842" s="12">
        <v>2.5499999999999998</v>
      </c>
      <c r="G842" s="12">
        <v>0</v>
      </c>
      <c r="H842" s="13"/>
      <c r="I842" s="14">
        <f t="shared" ref="I842:I905" si="26">VLOOKUP(A842,BASE_CALC,47,FALSE)</f>
        <v>91</v>
      </c>
      <c r="J842" s="14">
        <f t="shared" ref="J842:J905" si="27">VLOOKUP(A842,BASE_CALC,48,FALSE)</f>
        <v>46</v>
      </c>
    </row>
    <row r="843" spans="1:10" x14ac:dyDescent="0.3">
      <c r="A843" s="15" t="s">
        <v>1682</v>
      </c>
      <c r="B843" s="15" t="s">
        <v>1683</v>
      </c>
      <c r="C843" s="15" t="s">
        <v>22</v>
      </c>
      <c r="D843" s="12">
        <v>391876.68</v>
      </c>
      <c r="E843" s="12">
        <v>0</v>
      </c>
      <c r="F843" s="12">
        <v>559270.66999999993</v>
      </c>
      <c r="G843" s="12">
        <v>2774.87</v>
      </c>
      <c r="H843" s="13"/>
      <c r="I843" s="14">
        <f t="shared" si="26"/>
        <v>93</v>
      </c>
      <c r="J843" s="14">
        <f t="shared" si="27"/>
        <v>47</v>
      </c>
    </row>
    <row r="844" spans="1:10" x14ac:dyDescent="0.3">
      <c r="A844" s="15" t="s">
        <v>1684</v>
      </c>
      <c r="B844" s="15" t="s">
        <v>1685</v>
      </c>
      <c r="C844" s="15" t="s">
        <v>22</v>
      </c>
      <c r="D844" s="12">
        <v>303556.95999999996</v>
      </c>
      <c r="E844" s="12">
        <v>0</v>
      </c>
      <c r="F844" s="12">
        <v>335174.5</v>
      </c>
      <c r="G844" s="12">
        <v>543.89</v>
      </c>
      <c r="H844" s="13"/>
      <c r="I844" s="14">
        <f t="shared" si="26"/>
        <v>93</v>
      </c>
      <c r="J844" s="14">
        <f t="shared" si="27"/>
        <v>47</v>
      </c>
    </row>
    <row r="845" spans="1:10" x14ac:dyDescent="0.3">
      <c r="A845" s="15" t="s">
        <v>1686</v>
      </c>
      <c r="B845" s="15" t="s">
        <v>1687</v>
      </c>
      <c r="C845" s="15" t="s">
        <v>22</v>
      </c>
      <c r="D845" s="12">
        <v>311937.43</v>
      </c>
      <c r="E845" s="12">
        <v>0</v>
      </c>
      <c r="F845" s="12">
        <v>548283.15999999992</v>
      </c>
      <c r="G845" s="12">
        <v>3010.32</v>
      </c>
      <c r="H845" s="13"/>
      <c r="I845" s="14">
        <f t="shared" si="26"/>
        <v>93</v>
      </c>
      <c r="J845" s="14">
        <f t="shared" si="27"/>
        <v>47</v>
      </c>
    </row>
    <row r="846" spans="1:10" x14ac:dyDescent="0.3">
      <c r="A846" s="15" t="s">
        <v>1688</v>
      </c>
      <c r="B846" s="15" t="s">
        <v>1689</v>
      </c>
      <c r="C846" s="15" t="s">
        <v>119</v>
      </c>
      <c r="D846" s="12">
        <v>296452.47999999998</v>
      </c>
      <c r="E846" s="12">
        <v>0</v>
      </c>
      <c r="F846" s="12">
        <v>552473.92999999993</v>
      </c>
      <c r="G846" s="12">
        <v>2831.43</v>
      </c>
      <c r="H846" s="13"/>
      <c r="I846" s="14">
        <f t="shared" si="26"/>
        <v>91</v>
      </c>
      <c r="J846" s="14">
        <f t="shared" si="27"/>
        <v>46</v>
      </c>
    </row>
    <row r="847" spans="1:10" x14ac:dyDescent="0.3">
      <c r="A847" s="15" t="s">
        <v>1690</v>
      </c>
      <c r="B847" s="15" t="s">
        <v>1691</v>
      </c>
      <c r="C847" s="15" t="s">
        <v>119</v>
      </c>
      <c r="D847" s="12">
        <v>329061.32</v>
      </c>
      <c r="E847" s="12">
        <v>473.31</v>
      </c>
      <c r="F847" s="12">
        <v>63527.070000000007</v>
      </c>
      <c r="G847" s="12">
        <v>1491.07</v>
      </c>
      <c r="H847" s="13"/>
      <c r="I847" s="14">
        <f t="shared" si="26"/>
        <v>88</v>
      </c>
      <c r="J847" s="14">
        <f t="shared" si="27"/>
        <v>44</v>
      </c>
    </row>
    <row r="848" spans="1:10" x14ac:dyDescent="0.3">
      <c r="A848" s="15" t="s">
        <v>1692</v>
      </c>
      <c r="B848" s="15" t="s">
        <v>1693</v>
      </c>
      <c r="C848" s="15" t="s">
        <v>119</v>
      </c>
      <c r="D848" s="12">
        <v>269302.81</v>
      </c>
      <c r="E848" s="12">
        <v>193.75</v>
      </c>
      <c r="F848" s="12">
        <v>108074.74</v>
      </c>
      <c r="G848" s="12">
        <v>1575.13</v>
      </c>
      <c r="H848" s="13"/>
      <c r="I848" s="14">
        <f t="shared" si="26"/>
        <v>88</v>
      </c>
      <c r="J848" s="14">
        <f t="shared" si="27"/>
        <v>44</v>
      </c>
    </row>
    <row r="849" spans="1:10" x14ac:dyDescent="0.3">
      <c r="A849" s="15" t="s">
        <v>1694</v>
      </c>
      <c r="B849" s="15" t="s">
        <v>1695</v>
      </c>
      <c r="C849" s="15" t="s">
        <v>119</v>
      </c>
      <c r="D849" s="12">
        <v>253208.5</v>
      </c>
      <c r="E849" s="12">
        <v>0</v>
      </c>
      <c r="F849" s="12">
        <v>1063505.31</v>
      </c>
      <c r="G849" s="12">
        <v>1789.6</v>
      </c>
      <c r="H849" s="13"/>
      <c r="I849" s="14">
        <f t="shared" si="26"/>
        <v>91</v>
      </c>
      <c r="J849" s="14">
        <f t="shared" si="27"/>
        <v>46</v>
      </c>
    </row>
    <row r="850" spans="1:10" x14ac:dyDescent="0.3">
      <c r="A850" s="15" t="s">
        <v>1696</v>
      </c>
      <c r="B850" s="15" t="s">
        <v>1697</v>
      </c>
      <c r="C850" s="15" t="s">
        <v>119</v>
      </c>
      <c r="D850" s="12">
        <v>55220.84</v>
      </c>
      <c r="E850" s="12">
        <v>4.3899999999999997</v>
      </c>
      <c r="F850" s="12">
        <v>27344.01</v>
      </c>
      <c r="G850" s="12">
        <v>273.37</v>
      </c>
      <c r="H850" s="13"/>
      <c r="I850" s="14">
        <f t="shared" si="26"/>
        <v>88</v>
      </c>
      <c r="J850" s="14">
        <f t="shared" si="27"/>
        <v>44</v>
      </c>
    </row>
    <row r="851" spans="1:10" x14ac:dyDescent="0.3">
      <c r="A851" s="15" t="s">
        <v>1698</v>
      </c>
      <c r="B851" s="15" t="s">
        <v>1699</v>
      </c>
      <c r="C851" s="15" t="s">
        <v>119</v>
      </c>
      <c r="D851" s="12">
        <v>607984.71000000008</v>
      </c>
      <c r="E851" s="12">
        <v>2040.14</v>
      </c>
      <c r="F851" s="12">
        <v>1017787.9</v>
      </c>
      <c r="G851" s="12">
        <v>1330.75</v>
      </c>
      <c r="H851" s="13"/>
      <c r="I851" s="14">
        <f t="shared" si="26"/>
        <v>91</v>
      </c>
      <c r="J851" s="14">
        <f t="shared" si="27"/>
        <v>46</v>
      </c>
    </row>
    <row r="852" spans="1:10" x14ac:dyDescent="0.3">
      <c r="A852" s="15" t="s">
        <v>1700</v>
      </c>
      <c r="B852" s="15" t="s">
        <v>1701</v>
      </c>
      <c r="C852" s="15" t="s">
        <v>119</v>
      </c>
      <c r="D852" s="12">
        <v>66272.41</v>
      </c>
      <c r="E852" s="12">
        <v>0</v>
      </c>
      <c r="F852" s="12">
        <v>202563.66</v>
      </c>
      <c r="G852" s="12">
        <v>0</v>
      </c>
      <c r="H852" s="13"/>
      <c r="I852" s="14">
        <f t="shared" si="26"/>
        <v>91</v>
      </c>
      <c r="J852" s="14">
        <f t="shared" si="27"/>
        <v>46</v>
      </c>
    </row>
    <row r="853" spans="1:10" x14ac:dyDescent="0.3">
      <c r="A853" s="15" t="s">
        <v>1702</v>
      </c>
      <c r="B853" s="15" t="s">
        <v>1703</v>
      </c>
      <c r="C853" s="15" t="s">
        <v>119</v>
      </c>
      <c r="D853" s="12">
        <v>183177.72999999995</v>
      </c>
      <c r="E853" s="12">
        <v>249.53000000000003</v>
      </c>
      <c r="F853" s="12">
        <v>306576.11</v>
      </c>
      <c r="G853" s="12">
        <v>1008.82</v>
      </c>
      <c r="H853" s="13"/>
      <c r="I853" s="14">
        <f t="shared" si="26"/>
        <v>91</v>
      </c>
      <c r="J853" s="14">
        <f t="shared" si="27"/>
        <v>46</v>
      </c>
    </row>
    <row r="854" spans="1:10" x14ac:dyDescent="0.3">
      <c r="A854" s="15" t="s">
        <v>1704</v>
      </c>
      <c r="B854" s="15" t="s">
        <v>1705</v>
      </c>
      <c r="C854" s="15" t="s">
        <v>119</v>
      </c>
      <c r="D854" s="12">
        <v>1417327.01</v>
      </c>
      <c r="E854" s="12">
        <v>2590.17</v>
      </c>
      <c r="F854" s="12">
        <v>2960207.84</v>
      </c>
      <c r="G854" s="12">
        <v>23353.97</v>
      </c>
      <c r="H854" s="13"/>
      <c r="I854" s="14">
        <f t="shared" si="26"/>
        <v>91</v>
      </c>
      <c r="J854" s="14">
        <f t="shared" si="27"/>
        <v>46</v>
      </c>
    </row>
    <row r="855" spans="1:10" x14ac:dyDescent="0.3">
      <c r="A855" s="15" t="s">
        <v>1706</v>
      </c>
      <c r="B855" s="15" t="s">
        <v>1707</v>
      </c>
      <c r="C855" s="15" t="s">
        <v>119</v>
      </c>
      <c r="D855" s="12">
        <v>117847.22</v>
      </c>
      <c r="E855" s="12">
        <v>0</v>
      </c>
      <c r="F855" s="12">
        <v>200635.08000000002</v>
      </c>
      <c r="G855" s="12">
        <v>443.48</v>
      </c>
      <c r="H855" s="13"/>
      <c r="I855" s="14">
        <f t="shared" si="26"/>
        <v>91</v>
      </c>
      <c r="J855" s="14">
        <f t="shared" si="27"/>
        <v>46</v>
      </c>
    </row>
    <row r="856" spans="1:10" x14ac:dyDescent="0.3">
      <c r="A856" s="15" t="s">
        <v>1708</v>
      </c>
      <c r="B856" s="15" t="s">
        <v>1709</v>
      </c>
      <c r="C856" s="15" t="s">
        <v>130</v>
      </c>
      <c r="D856" s="12">
        <v>713611.7</v>
      </c>
      <c r="E856" s="12">
        <v>45.57</v>
      </c>
      <c r="F856" s="12">
        <v>1108837.3800000001</v>
      </c>
      <c r="G856" s="12">
        <v>9223.59</v>
      </c>
      <c r="H856" s="13"/>
      <c r="I856" s="14">
        <f t="shared" si="26"/>
        <v>91</v>
      </c>
      <c r="J856" s="14">
        <f t="shared" si="27"/>
        <v>46</v>
      </c>
    </row>
    <row r="857" spans="1:10" x14ac:dyDescent="0.3">
      <c r="A857" s="15" t="s">
        <v>1710</v>
      </c>
      <c r="B857" s="15" t="s">
        <v>1711</v>
      </c>
      <c r="C857" s="15" t="s">
        <v>130</v>
      </c>
      <c r="D857" s="12">
        <v>366724.34</v>
      </c>
      <c r="E857" s="12">
        <v>18.77</v>
      </c>
      <c r="F857" s="12">
        <v>120733.64</v>
      </c>
      <c r="G857" s="12">
        <v>2698.64</v>
      </c>
      <c r="H857" s="13"/>
      <c r="I857" s="14">
        <f t="shared" si="26"/>
        <v>88</v>
      </c>
      <c r="J857" s="14">
        <f t="shared" si="27"/>
        <v>44</v>
      </c>
    </row>
    <row r="858" spans="1:10" x14ac:dyDescent="0.3">
      <c r="A858" s="15" t="s">
        <v>1712</v>
      </c>
      <c r="B858" s="15" t="s">
        <v>1713</v>
      </c>
      <c r="C858" s="15" t="s">
        <v>130</v>
      </c>
      <c r="D858" s="12">
        <v>338367.37</v>
      </c>
      <c r="E858" s="12">
        <v>36.370000000000005</v>
      </c>
      <c r="F858" s="12">
        <v>553490.83000000007</v>
      </c>
      <c r="G858" s="12">
        <v>1581.93</v>
      </c>
      <c r="H858" s="13"/>
      <c r="I858" s="14">
        <f t="shared" si="26"/>
        <v>91</v>
      </c>
      <c r="J858" s="14">
        <f t="shared" si="27"/>
        <v>46</v>
      </c>
    </row>
    <row r="859" spans="1:10" x14ac:dyDescent="0.3">
      <c r="A859" s="15" t="s">
        <v>1714</v>
      </c>
      <c r="B859" s="15" t="s">
        <v>1715</v>
      </c>
      <c r="C859" s="15" t="s">
        <v>119</v>
      </c>
      <c r="D859" s="12">
        <v>16863.05</v>
      </c>
      <c r="E859" s="12">
        <v>0</v>
      </c>
      <c r="F859" s="12">
        <v>11385.189999999999</v>
      </c>
      <c r="G859" s="12">
        <v>63.6</v>
      </c>
      <c r="H859" s="13"/>
      <c r="I859" s="14">
        <f t="shared" si="26"/>
        <v>91</v>
      </c>
      <c r="J859" s="14">
        <f t="shared" si="27"/>
        <v>46</v>
      </c>
    </row>
    <row r="860" spans="1:10" x14ac:dyDescent="0.3">
      <c r="A860" s="15" t="s">
        <v>1716</v>
      </c>
      <c r="B860" s="15" t="s">
        <v>1717</v>
      </c>
      <c r="C860" s="15" t="s">
        <v>22</v>
      </c>
      <c r="D860" s="12">
        <v>388232.98</v>
      </c>
      <c r="E860" s="12">
        <v>0</v>
      </c>
      <c r="F860" s="12">
        <v>101104.59</v>
      </c>
      <c r="G860" s="12">
        <v>1484.71</v>
      </c>
      <c r="H860" s="13"/>
      <c r="I860" s="14">
        <f t="shared" si="26"/>
        <v>88</v>
      </c>
      <c r="J860" s="14">
        <f t="shared" si="27"/>
        <v>44</v>
      </c>
    </row>
    <row r="861" spans="1:10" x14ac:dyDescent="0.3">
      <c r="A861" s="15" t="s">
        <v>1718</v>
      </c>
      <c r="B861" s="15" t="s">
        <v>1719</v>
      </c>
      <c r="C861" s="15" t="s">
        <v>22</v>
      </c>
      <c r="D861" s="12">
        <v>296457.74</v>
      </c>
      <c r="E861" s="12">
        <v>0</v>
      </c>
      <c r="F861" s="12">
        <v>51598.2</v>
      </c>
      <c r="G861" s="12">
        <v>1540.98</v>
      </c>
      <c r="H861" s="13"/>
      <c r="I861" s="14">
        <f t="shared" si="26"/>
        <v>87</v>
      </c>
      <c r="J861" s="14">
        <f t="shared" si="27"/>
        <v>44</v>
      </c>
    </row>
    <row r="862" spans="1:10" x14ac:dyDescent="0.3">
      <c r="A862" s="15" t="s">
        <v>1720</v>
      </c>
      <c r="B862" s="15" t="s">
        <v>1721</v>
      </c>
      <c r="C862" s="15" t="s">
        <v>22</v>
      </c>
      <c r="D862" s="12">
        <v>217428.05000000002</v>
      </c>
      <c r="E862" s="12">
        <v>2.7</v>
      </c>
      <c r="F862" s="12">
        <v>122621.34000000001</v>
      </c>
      <c r="G862" s="12">
        <v>572.35</v>
      </c>
      <c r="H862" s="13"/>
      <c r="I862" s="14">
        <f t="shared" si="26"/>
        <v>87</v>
      </c>
      <c r="J862" s="14">
        <f t="shared" si="27"/>
        <v>44</v>
      </c>
    </row>
    <row r="863" spans="1:10" x14ac:dyDescent="0.3">
      <c r="A863" s="15" t="s">
        <v>1722</v>
      </c>
      <c r="B863" s="15" t="s">
        <v>1723</v>
      </c>
      <c r="C863" s="15" t="s">
        <v>22</v>
      </c>
      <c r="D863" s="12">
        <v>908665.97000000009</v>
      </c>
      <c r="E863" s="12">
        <v>564.71</v>
      </c>
      <c r="F863" s="12">
        <v>196082.26</v>
      </c>
      <c r="G863" s="12">
        <v>0</v>
      </c>
      <c r="H863" s="13"/>
      <c r="I863" s="14">
        <f t="shared" si="26"/>
        <v>88</v>
      </c>
      <c r="J863" s="14">
        <f t="shared" si="27"/>
        <v>44</v>
      </c>
    </row>
    <row r="864" spans="1:10" x14ac:dyDescent="0.3">
      <c r="A864" s="15" t="s">
        <v>1724</v>
      </c>
      <c r="B864" s="15" t="s">
        <v>1725</v>
      </c>
      <c r="C864" s="15" t="s">
        <v>119</v>
      </c>
      <c r="D864" s="12">
        <v>185761.19</v>
      </c>
      <c r="E864" s="12">
        <v>0</v>
      </c>
      <c r="F864" s="12">
        <v>79060.290000000008</v>
      </c>
      <c r="G864" s="12">
        <v>919.08</v>
      </c>
      <c r="H864" s="13"/>
      <c r="I864" s="14">
        <f t="shared" si="26"/>
        <v>73</v>
      </c>
      <c r="J864" s="14">
        <f t="shared" si="27"/>
        <v>37</v>
      </c>
    </row>
    <row r="865" spans="1:10" x14ac:dyDescent="0.3">
      <c r="A865" s="15" t="s">
        <v>1726</v>
      </c>
      <c r="B865" s="15" t="s">
        <v>1727</v>
      </c>
      <c r="C865" s="15" t="s">
        <v>119</v>
      </c>
      <c r="D865" s="12">
        <v>63990.89</v>
      </c>
      <c r="E865" s="12">
        <v>0</v>
      </c>
      <c r="F865" s="12">
        <v>78318.600000000006</v>
      </c>
      <c r="G865" s="12">
        <v>308.73</v>
      </c>
      <c r="H865" s="13"/>
      <c r="I865" s="14">
        <f t="shared" si="26"/>
        <v>73</v>
      </c>
      <c r="J865" s="14">
        <f t="shared" si="27"/>
        <v>37</v>
      </c>
    </row>
    <row r="866" spans="1:10" x14ac:dyDescent="0.3">
      <c r="A866" s="15" t="s">
        <v>1728</v>
      </c>
      <c r="B866" s="15" t="s">
        <v>1729</v>
      </c>
      <c r="C866" s="15" t="s">
        <v>22</v>
      </c>
      <c r="D866" s="12">
        <v>313347.67000000004</v>
      </c>
      <c r="E866" s="12">
        <v>11.08</v>
      </c>
      <c r="F866" s="12">
        <v>433601.93</v>
      </c>
      <c r="G866" s="12">
        <v>813.67</v>
      </c>
      <c r="H866" s="13"/>
      <c r="I866" s="14">
        <f t="shared" si="26"/>
        <v>106</v>
      </c>
      <c r="J866" s="14">
        <f t="shared" si="27"/>
        <v>53</v>
      </c>
    </row>
    <row r="867" spans="1:10" x14ac:dyDescent="0.3">
      <c r="A867" s="15" t="s">
        <v>1730</v>
      </c>
      <c r="B867" s="15" t="s">
        <v>1731</v>
      </c>
      <c r="C867" s="15" t="s">
        <v>22</v>
      </c>
      <c r="D867" s="12">
        <v>381046.20999999996</v>
      </c>
      <c r="E867" s="12">
        <v>29.08</v>
      </c>
      <c r="F867" s="12">
        <v>200415.83</v>
      </c>
      <c r="G867" s="12">
        <v>1278.7</v>
      </c>
      <c r="H867" s="13"/>
      <c r="I867" s="14">
        <f t="shared" si="26"/>
        <v>106</v>
      </c>
      <c r="J867" s="14">
        <f t="shared" si="27"/>
        <v>53</v>
      </c>
    </row>
    <row r="868" spans="1:10" x14ac:dyDescent="0.3">
      <c r="A868" s="15" t="s">
        <v>1732</v>
      </c>
      <c r="B868" s="15" t="s">
        <v>1733</v>
      </c>
      <c r="C868" s="15" t="s">
        <v>22</v>
      </c>
      <c r="D868" s="12">
        <v>93528.26999999999</v>
      </c>
      <c r="E868" s="12">
        <v>0</v>
      </c>
      <c r="F868" s="12">
        <v>188454.21</v>
      </c>
      <c r="G868" s="12">
        <v>277.69</v>
      </c>
      <c r="H868" s="13"/>
      <c r="I868" s="14">
        <f t="shared" si="26"/>
        <v>73</v>
      </c>
      <c r="J868" s="14">
        <f t="shared" si="27"/>
        <v>37</v>
      </c>
    </row>
    <row r="869" spans="1:10" x14ac:dyDescent="0.3">
      <c r="A869" s="15" t="s">
        <v>1734</v>
      </c>
      <c r="B869" s="15" t="s">
        <v>1735</v>
      </c>
      <c r="C869" s="15" t="s">
        <v>22</v>
      </c>
      <c r="D869" s="12">
        <v>154582.72999999998</v>
      </c>
      <c r="E869" s="12">
        <v>0</v>
      </c>
      <c r="F869" s="12">
        <v>85390.79</v>
      </c>
      <c r="G869" s="12">
        <v>446.44</v>
      </c>
      <c r="H869" s="13"/>
      <c r="I869" s="14">
        <f t="shared" si="26"/>
        <v>106</v>
      </c>
      <c r="J869" s="14">
        <f t="shared" si="27"/>
        <v>53</v>
      </c>
    </row>
    <row r="870" spans="1:10" x14ac:dyDescent="0.3">
      <c r="A870" s="15" t="s">
        <v>1736</v>
      </c>
      <c r="B870" s="15" t="s">
        <v>1737</v>
      </c>
      <c r="C870" s="15" t="s">
        <v>119</v>
      </c>
      <c r="D870" s="12">
        <v>240139.91000000003</v>
      </c>
      <c r="E870" s="12">
        <v>50.379999999999995</v>
      </c>
      <c r="F870" s="12">
        <v>47924.93</v>
      </c>
      <c r="G870" s="12">
        <v>792.38</v>
      </c>
      <c r="H870" s="13"/>
      <c r="I870" s="14">
        <f t="shared" si="26"/>
        <v>73</v>
      </c>
      <c r="J870" s="14">
        <f t="shared" si="27"/>
        <v>37</v>
      </c>
    </row>
    <row r="871" spans="1:10" x14ac:dyDescent="0.3">
      <c r="A871" s="15" t="s">
        <v>1738</v>
      </c>
      <c r="B871" s="15" t="s">
        <v>1739</v>
      </c>
      <c r="C871" s="15" t="s">
        <v>130</v>
      </c>
      <c r="D871" s="12">
        <v>189567.35</v>
      </c>
      <c r="E871" s="12">
        <v>0</v>
      </c>
      <c r="F871" s="12">
        <v>53288.170000000006</v>
      </c>
      <c r="G871" s="12">
        <v>1580.11</v>
      </c>
      <c r="H871" s="13"/>
      <c r="I871" s="14">
        <f t="shared" si="26"/>
        <v>73</v>
      </c>
      <c r="J871" s="14">
        <f t="shared" si="27"/>
        <v>37</v>
      </c>
    </row>
    <row r="872" spans="1:10" x14ac:dyDescent="0.3">
      <c r="A872" s="15" t="s">
        <v>1740</v>
      </c>
      <c r="B872" s="15" t="s">
        <v>1741</v>
      </c>
      <c r="C872" s="15" t="s">
        <v>22</v>
      </c>
      <c r="D872" s="12">
        <v>417545.07</v>
      </c>
      <c r="E872" s="12">
        <v>65.3</v>
      </c>
      <c r="F872" s="12">
        <v>190766.16</v>
      </c>
      <c r="G872" s="12">
        <v>1512.91</v>
      </c>
      <c r="H872" s="13"/>
      <c r="I872" s="14">
        <f t="shared" si="26"/>
        <v>106</v>
      </c>
      <c r="J872" s="14">
        <f t="shared" si="27"/>
        <v>53</v>
      </c>
    </row>
    <row r="873" spans="1:10" x14ac:dyDescent="0.3">
      <c r="A873" s="15" t="s">
        <v>1742</v>
      </c>
      <c r="B873" s="15" t="s">
        <v>1743</v>
      </c>
      <c r="C873" s="15" t="s">
        <v>17</v>
      </c>
      <c r="D873" s="12">
        <v>1751.3</v>
      </c>
      <c r="E873" s="12">
        <v>0</v>
      </c>
      <c r="F873" s="12">
        <v>4447.72</v>
      </c>
      <c r="G873" s="12">
        <v>0</v>
      </c>
      <c r="H873" s="13"/>
      <c r="I873" s="14">
        <f t="shared" si="26"/>
        <v>104</v>
      </c>
      <c r="J873" s="14">
        <f t="shared" si="27"/>
        <v>52</v>
      </c>
    </row>
    <row r="874" spans="1:10" x14ac:dyDescent="0.3">
      <c r="A874" s="15" t="s">
        <v>1744</v>
      </c>
      <c r="B874" s="15" t="s">
        <v>1745</v>
      </c>
      <c r="C874" s="15" t="s">
        <v>22</v>
      </c>
      <c r="D874" s="12">
        <v>248184.37999999998</v>
      </c>
      <c r="E874" s="12">
        <v>0</v>
      </c>
      <c r="F874" s="12">
        <v>206062.58</v>
      </c>
      <c r="G874" s="12">
        <v>4887.28</v>
      </c>
      <c r="H874" s="13"/>
      <c r="I874" s="14">
        <f t="shared" si="26"/>
        <v>106</v>
      </c>
      <c r="J874" s="14">
        <f t="shared" si="27"/>
        <v>53</v>
      </c>
    </row>
    <row r="875" spans="1:10" x14ac:dyDescent="0.3">
      <c r="A875" s="15" t="s">
        <v>1746</v>
      </c>
      <c r="B875" s="15" t="s">
        <v>1747</v>
      </c>
      <c r="C875" s="15" t="s">
        <v>22</v>
      </c>
      <c r="D875" s="12">
        <v>559326.41</v>
      </c>
      <c r="E875" s="12">
        <v>0</v>
      </c>
      <c r="F875" s="12">
        <v>852057.09</v>
      </c>
      <c r="G875" s="12">
        <v>12843.87</v>
      </c>
      <c r="H875" s="13"/>
      <c r="I875" s="14">
        <f t="shared" si="26"/>
        <v>104</v>
      </c>
      <c r="J875" s="14">
        <f t="shared" si="27"/>
        <v>52</v>
      </c>
    </row>
    <row r="876" spans="1:10" x14ac:dyDescent="0.3">
      <c r="A876" s="15" t="s">
        <v>1748</v>
      </c>
      <c r="B876" s="15" t="s">
        <v>1749</v>
      </c>
      <c r="C876" s="15" t="s">
        <v>22</v>
      </c>
      <c r="D876" s="12">
        <v>396804.41</v>
      </c>
      <c r="E876" s="12">
        <v>985.95999999999992</v>
      </c>
      <c r="F876" s="12">
        <v>986340.22</v>
      </c>
      <c r="G876" s="12">
        <v>3623.2</v>
      </c>
      <c r="H876" s="13"/>
      <c r="I876" s="14">
        <f t="shared" si="26"/>
        <v>104</v>
      </c>
      <c r="J876" s="14">
        <f t="shared" si="27"/>
        <v>52</v>
      </c>
    </row>
    <row r="877" spans="1:10" x14ac:dyDescent="0.3">
      <c r="A877" s="15" t="s">
        <v>1750</v>
      </c>
      <c r="B877" s="15" t="s">
        <v>1751</v>
      </c>
      <c r="C877" s="15" t="s">
        <v>22</v>
      </c>
      <c r="D877" s="12">
        <v>112893.52</v>
      </c>
      <c r="E877" s="12">
        <v>0</v>
      </c>
      <c r="F877" s="12">
        <v>175046.96</v>
      </c>
      <c r="G877" s="12">
        <v>854.51</v>
      </c>
      <c r="H877" s="13"/>
      <c r="I877" s="14">
        <f t="shared" si="26"/>
        <v>106</v>
      </c>
      <c r="J877" s="14">
        <f t="shared" si="27"/>
        <v>53</v>
      </c>
    </row>
    <row r="878" spans="1:10" x14ac:dyDescent="0.3">
      <c r="A878" s="15" t="s">
        <v>1752</v>
      </c>
      <c r="B878" s="15" t="s">
        <v>1753</v>
      </c>
      <c r="C878" s="15" t="s">
        <v>22</v>
      </c>
      <c r="D878" s="12">
        <v>45348.2</v>
      </c>
      <c r="E878" s="12">
        <v>0</v>
      </c>
      <c r="F878" s="12">
        <v>68816.27</v>
      </c>
      <c r="G878" s="12">
        <v>288.17</v>
      </c>
      <c r="H878" s="13"/>
      <c r="I878" s="14">
        <f t="shared" si="26"/>
        <v>106</v>
      </c>
      <c r="J878" s="14">
        <f t="shared" si="27"/>
        <v>53</v>
      </c>
    </row>
    <row r="879" spans="1:10" x14ac:dyDescent="0.3">
      <c r="A879" s="15" t="s">
        <v>1754</v>
      </c>
      <c r="B879" s="15" t="s">
        <v>1755</v>
      </c>
      <c r="C879" s="15" t="s">
        <v>22</v>
      </c>
      <c r="D879" s="12">
        <v>500262.24</v>
      </c>
      <c r="E879" s="12">
        <v>0</v>
      </c>
      <c r="F879" s="12">
        <v>1430107.55</v>
      </c>
      <c r="G879" s="12">
        <v>4503.95</v>
      </c>
      <c r="H879" s="13"/>
      <c r="I879" s="14">
        <f t="shared" si="26"/>
        <v>106</v>
      </c>
      <c r="J879" s="14">
        <f t="shared" si="27"/>
        <v>53</v>
      </c>
    </row>
    <row r="880" spans="1:10" x14ac:dyDescent="0.3">
      <c r="A880" s="15" t="s">
        <v>1756</v>
      </c>
      <c r="B880" s="15" t="s">
        <v>1757</v>
      </c>
      <c r="C880" s="15" t="s">
        <v>119</v>
      </c>
      <c r="D880" s="12">
        <v>27167.14</v>
      </c>
      <c r="E880" s="12">
        <v>0</v>
      </c>
      <c r="F880" s="12">
        <v>37758.209999999992</v>
      </c>
      <c r="G880" s="12">
        <v>0</v>
      </c>
      <c r="H880" s="13"/>
      <c r="I880" s="14">
        <f t="shared" si="26"/>
        <v>106</v>
      </c>
      <c r="J880" s="14">
        <f t="shared" si="27"/>
        <v>53</v>
      </c>
    </row>
    <row r="881" spans="1:10" x14ac:dyDescent="0.3">
      <c r="A881" s="15" t="s">
        <v>1758</v>
      </c>
      <c r="B881" s="15" t="s">
        <v>1759</v>
      </c>
      <c r="C881" s="15" t="s">
        <v>22</v>
      </c>
      <c r="D881" s="12">
        <v>322813.05</v>
      </c>
      <c r="E881" s="12">
        <v>66.37</v>
      </c>
      <c r="F881" s="12">
        <v>348629.93</v>
      </c>
      <c r="G881" s="12">
        <v>4482.2</v>
      </c>
      <c r="H881" s="13"/>
      <c r="I881" s="14">
        <f t="shared" si="26"/>
        <v>104</v>
      </c>
      <c r="J881" s="14">
        <f t="shared" si="27"/>
        <v>52</v>
      </c>
    </row>
    <row r="882" spans="1:10" x14ac:dyDescent="0.3">
      <c r="A882" s="15" t="s">
        <v>1760</v>
      </c>
      <c r="B882" s="15" t="s">
        <v>1761</v>
      </c>
      <c r="C882" s="15" t="s">
        <v>22</v>
      </c>
      <c r="D882" s="12">
        <v>2184552.8300000005</v>
      </c>
      <c r="E882" s="12">
        <v>89189.580000000016</v>
      </c>
      <c r="F882" s="12">
        <v>11826588.26</v>
      </c>
      <c r="G882" s="12">
        <v>23961.59</v>
      </c>
      <c r="H882" s="13"/>
      <c r="I882" s="14">
        <f t="shared" si="26"/>
        <v>104</v>
      </c>
      <c r="J882" s="14">
        <f t="shared" si="27"/>
        <v>52</v>
      </c>
    </row>
    <row r="883" spans="1:10" x14ac:dyDescent="0.3">
      <c r="A883" s="15" t="s">
        <v>1762</v>
      </c>
      <c r="B883" s="15" t="s">
        <v>1763</v>
      </c>
      <c r="C883" s="15" t="s">
        <v>130</v>
      </c>
      <c r="D883" s="12">
        <v>26819.539999999997</v>
      </c>
      <c r="E883" s="12">
        <v>0</v>
      </c>
      <c r="F883" s="12">
        <v>7248.49</v>
      </c>
      <c r="G883" s="12">
        <v>0</v>
      </c>
      <c r="H883" s="13"/>
      <c r="I883" s="14">
        <f t="shared" si="26"/>
        <v>106</v>
      </c>
      <c r="J883" s="14">
        <f t="shared" si="27"/>
        <v>53</v>
      </c>
    </row>
    <row r="884" spans="1:10" x14ac:dyDescent="0.3">
      <c r="A884" s="15" t="s">
        <v>1764</v>
      </c>
      <c r="B884" s="15" t="s">
        <v>1765</v>
      </c>
      <c r="C884" s="15" t="s">
        <v>22</v>
      </c>
      <c r="D884" s="12">
        <v>247535.61000000004</v>
      </c>
      <c r="E884" s="12">
        <v>0</v>
      </c>
      <c r="F884" s="12">
        <v>221752.28</v>
      </c>
      <c r="G884" s="12">
        <v>1422.49</v>
      </c>
      <c r="H884" s="13"/>
      <c r="I884" s="14">
        <f t="shared" si="26"/>
        <v>102</v>
      </c>
      <c r="J884" s="14">
        <f t="shared" si="27"/>
        <v>51</v>
      </c>
    </row>
    <row r="885" spans="1:10" x14ac:dyDescent="0.3">
      <c r="A885" s="15" t="s">
        <v>1766</v>
      </c>
      <c r="B885" s="15" t="s">
        <v>1767</v>
      </c>
      <c r="C885" s="15" t="s">
        <v>17</v>
      </c>
      <c r="D885" s="12">
        <v>102.15</v>
      </c>
      <c r="E885" s="12">
        <v>0</v>
      </c>
      <c r="F885" s="12">
        <v>155.12</v>
      </c>
      <c r="G885" s="12">
        <v>0</v>
      </c>
      <c r="H885" s="13"/>
      <c r="I885" s="14">
        <f t="shared" si="26"/>
        <v>86</v>
      </c>
      <c r="J885" s="14">
        <f t="shared" si="27"/>
        <v>43</v>
      </c>
    </row>
    <row r="886" spans="1:10" x14ac:dyDescent="0.3">
      <c r="A886" s="15" t="s">
        <v>1768</v>
      </c>
      <c r="B886" s="15" t="s">
        <v>1769</v>
      </c>
      <c r="C886" s="15" t="s">
        <v>17</v>
      </c>
      <c r="D886" s="12">
        <v>104.46</v>
      </c>
      <c r="E886" s="12">
        <v>0</v>
      </c>
      <c r="F886" s="12">
        <v>157.82</v>
      </c>
      <c r="G886" s="12">
        <v>0</v>
      </c>
      <c r="H886" s="13"/>
      <c r="I886" s="14">
        <f t="shared" si="26"/>
        <v>86</v>
      </c>
      <c r="J886" s="14">
        <f t="shared" si="27"/>
        <v>43</v>
      </c>
    </row>
    <row r="887" spans="1:10" x14ac:dyDescent="0.3">
      <c r="A887" s="15" t="s">
        <v>1770</v>
      </c>
      <c r="B887" s="15" t="s">
        <v>1771</v>
      </c>
      <c r="C887" s="15" t="s">
        <v>17</v>
      </c>
      <c r="D887" s="12">
        <v>0.6</v>
      </c>
      <c r="E887" s="12">
        <v>0</v>
      </c>
      <c r="F887" s="12">
        <v>0.93</v>
      </c>
      <c r="G887" s="12">
        <v>0</v>
      </c>
      <c r="H887" s="13"/>
      <c r="I887" s="14">
        <f t="shared" si="26"/>
        <v>86</v>
      </c>
      <c r="J887" s="14">
        <f t="shared" si="27"/>
        <v>43</v>
      </c>
    </row>
    <row r="888" spans="1:10" x14ac:dyDescent="0.3">
      <c r="A888" s="15" t="s">
        <v>1772</v>
      </c>
      <c r="B888" s="15" t="s">
        <v>1773</v>
      </c>
      <c r="C888" s="15" t="s">
        <v>119</v>
      </c>
      <c r="D888" s="12">
        <v>200140.39</v>
      </c>
      <c r="E888" s="12">
        <v>19.619999999999997</v>
      </c>
      <c r="F888" s="12">
        <v>78372.860000000015</v>
      </c>
      <c r="G888" s="12">
        <v>0</v>
      </c>
      <c r="H888" s="13"/>
      <c r="I888" s="14">
        <f t="shared" si="26"/>
        <v>86</v>
      </c>
      <c r="J888" s="14">
        <f t="shared" si="27"/>
        <v>43</v>
      </c>
    </row>
    <row r="889" spans="1:10" x14ac:dyDescent="0.3">
      <c r="A889" s="15" t="s">
        <v>1774</v>
      </c>
      <c r="B889" s="15" t="s">
        <v>1775</v>
      </c>
      <c r="C889" s="15" t="s">
        <v>119</v>
      </c>
      <c r="D889" s="12">
        <v>32793.369999999995</v>
      </c>
      <c r="E889" s="12">
        <v>5.33</v>
      </c>
      <c r="F889" s="12">
        <v>67543.690000000017</v>
      </c>
      <c r="G889" s="12">
        <v>0</v>
      </c>
      <c r="H889" s="13"/>
      <c r="I889" s="14">
        <f t="shared" si="26"/>
        <v>86</v>
      </c>
      <c r="J889" s="14">
        <f t="shared" si="27"/>
        <v>43</v>
      </c>
    </row>
    <row r="890" spans="1:10" x14ac:dyDescent="0.3">
      <c r="A890" s="15" t="s">
        <v>1776</v>
      </c>
      <c r="B890" s="15" t="s">
        <v>1777</v>
      </c>
      <c r="C890" s="15" t="s">
        <v>119</v>
      </c>
      <c r="D890" s="12">
        <v>84011.04</v>
      </c>
      <c r="E890" s="12">
        <v>7840.4000000000005</v>
      </c>
      <c r="F890" s="12">
        <v>402620.04000000004</v>
      </c>
      <c r="G890" s="12">
        <v>0</v>
      </c>
      <c r="H890" s="13"/>
      <c r="I890" s="14">
        <f t="shared" si="26"/>
        <v>86</v>
      </c>
      <c r="J890" s="14">
        <f t="shared" si="27"/>
        <v>43</v>
      </c>
    </row>
    <row r="891" spans="1:10" x14ac:dyDescent="0.3">
      <c r="A891" s="15" t="s">
        <v>1778</v>
      </c>
      <c r="B891" s="15" t="s">
        <v>1779</v>
      </c>
      <c r="C891" s="15" t="s">
        <v>119</v>
      </c>
      <c r="D891" s="12">
        <v>5668804.7200000007</v>
      </c>
      <c r="E891" s="12">
        <v>1417315.59</v>
      </c>
      <c r="F891" s="12">
        <v>28709398.509999998</v>
      </c>
      <c r="G891" s="12">
        <v>83444.02</v>
      </c>
      <c r="H891" s="13"/>
      <c r="I891" s="14">
        <f t="shared" si="26"/>
        <v>86</v>
      </c>
      <c r="J891" s="14">
        <f t="shared" si="27"/>
        <v>43</v>
      </c>
    </row>
    <row r="892" spans="1:10" x14ac:dyDescent="0.3">
      <c r="A892" s="15" t="s">
        <v>1780</v>
      </c>
      <c r="B892" s="15" t="s">
        <v>1781</v>
      </c>
      <c r="C892" s="15" t="s">
        <v>119</v>
      </c>
      <c r="D892" s="12">
        <v>202204.88999999998</v>
      </c>
      <c r="E892" s="12">
        <v>16698.350000000002</v>
      </c>
      <c r="F892" s="12">
        <v>765900.69000000006</v>
      </c>
      <c r="G892" s="12">
        <v>5080.74</v>
      </c>
      <c r="H892" s="13"/>
      <c r="I892" s="14">
        <f t="shared" si="26"/>
        <v>86</v>
      </c>
      <c r="J892" s="14">
        <f t="shared" si="27"/>
        <v>43</v>
      </c>
    </row>
    <row r="893" spans="1:10" x14ac:dyDescent="0.3">
      <c r="A893" s="15" t="s">
        <v>1782</v>
      </c>
      <c r="B893" s="15" t="s">
        <v>1783</v>
      </c>
      <c r="C893" s="15" t="s">
        <v>119</v>
      </c>
      <c r="D893" s="12">
        <v>116986.42000000001</v>
      </c>
      <c r="E893" s="12">
        <v>28627.559999999998</v>
      </c>
      <c r="F893" s="12">
        <v>1026566.1499999999</v>
      </c>
      <c r="G893" s="12">
        <v>3097.68</v>
      </c>
      <c r="H893" s="13"/>
      <c r="I893" s="14">
        <f t="shared" si="26"/>
        <v>85</v>
      </c>
      <c r="J893" s="14">
        <f t="shared" si="27"/>
        <v>43</v>
      </c>
    </row>
    <row r="894" spans="1:10" x14ac:dyDescent="0.3">
      <c r="A894" s="15" t="s">
        <v>1784</v>
      </c>
      <c r="B894" s="15" t="s">
        <v>1785</v>
      </c>
      <c r="C894" s="15" t="s">
        <v>119</v>
      </c>
      <c r="D894" s="12">
        <v>112850.53000000001</v>
      </c>
      <c r="E894" s="12">
        <v>2082.7000000000003</v>
      </c>
      <c r="F894" s="12">
        <v>137350.12</v>
      </c>
      <c r="G894" s="12">
        <v>646.37</v>
      </c>
      <c r="H894" s="13"/>
      <c r="I894" s="14">
        <f t="shared" si="26"/>
        <v>85</v>
      </c>
      <c r="J894" s="14">
        <f t="shared" si="27"/>
        <v>43</v>
      </c>
    </row>
    <row r="895" spans="1:10" x14ac:dyDescent="0.3">
      <c r="A895" s="15" t="s">
        <v>1786</v>
      </c>
      <c r="B895" s="15" t="s">
        <v>1787</v>
      </c>
      <c r="C895" s="15" t="s">
        <v>119</v>
      </c>
      <c r="D895" s="12">
        <v>194238.66</v>
      </c>
      <c r="E895" s="12">
        <v>3674.61</v>
      </c>
      <c r="F895" s="12">
        <v>161650.35</v>
      </c>
      <c r="G895" s="12">
        <v>605.21</v>
      </c>
      <c r="H895" s="13"/>
      <c r="I895" s="14">
        <f t="shared" si="26"/>
        <v>85</v>
      </c>
      <c r="J895" s="14">
        <f t="shared" si="27"/>
        <v>43</v>
      </c>
    </row>
    <row r="896" spans="1:10" x14ac:dyDescent="0.3">
      <c r="A896" s="15" t="s">
        <v>1788</v>
      </c>
      <c r="B896" s="15" t="s">
        <v>1789</v>
      </c>
      <c r="C896" s="15" t="s">
        <v>119</v>
      </c>
      <c r="D896" s="12">
        <v>697552.59</v>
      </c>
      <c r="E896" s="12">
        <v>10837.14</v>
      </c>
      <c r="F896" s="12">
        <v>226573.55</v>
      </c>
      <c r="G896" s="12">
        <v>0</v>
      </c>
      <c r="H896" s="13"/>
      <c r="I896" s="14">
        <f t="shared" si="26"/>
        <v>85</v>
      </c>
      <c r="J896" s="14">
        <f t="shared" si="27"/>
        <v>43</v>
      </c>
    </row>
    <row r="897" spans="1:10" x14ac:dyDescent="0.3">
      <c r="A897" s="15" t="s">
        <v>1790</v>
      </c>
      <c r="B897" s="15" t="s">
        <v>1791</v>
      </c>
      <c r="C897" s="15" t="s">
        <v>119</v>
      </c>
      <c r="D897" s="12">
        <v>506935.87000000005</v>
      </c>
      <c r="E897" s="12">
        <v>1369.48</v>
      </c>
      <c r="F897" s="12">
        <v>89316.55</v>
      </c>
      <c r="G897" s="12">
        <v>3281.92</v>
      </c>
      <c r="H897" s="13"/>
      <c r="I897" s="14">
        <f t="shared" si="26"/>
        <v>80</v>
      </c>
      <c r="J897" s="14">
        <f t="shared" si="27"/>
        <v>40</v>
      </c>
    </row>
    <row r="898" spans="1:10" x14ac:dyDescent="0.3">
      <c r="A898" s="15" t="s">
        <v>1792</v>
      </c>
      <c r="B898" s="15" t="s">
        <v>1793</v>
      </c>
      <c r="C898" s="15" t="s">
        <v>119</v>
      </c>
      <c r="D898" s="12">
        <v>1720620.13</v>
      </c>
      <c r="E898" s="12">
        <v>654.48</v>
      </c>
      <c r="F898" s="12">
        <v>279906.62999999995</v>
      </c>
      <c r="G898" s="12">
        <v>4323.97</v>
      </c>
      <c r="H898" s="13"/>
      <c r="I898" s="14">
        <f t="shared" si="26"/>
        <v>37</v>
      </c>
      <c r="J898" s="14">
        <f t="shared" si="27"/>
        <v>19</v>
      </c>
    </row>
    <row r="899" spans="1:10" x14ac:dyDescent="0.3">
      <c r="A899" s="15" t="s">
        <v>1794</v>
      </c>
      <c r="B899" s="15" t="s">
        <v>1795</v>
      </c>
      <c r="C899" s="15" t="s">
        <v>119</v>
      </c>
      <c r="D899" s="12">
        <v>585685.80000000005</v>
      </c>
      <c r="E899" s="12">
        <v>9685.98</v>
      </c>
      <c r="F899" s="12">
        <v>133955.46000000002</v>
      </c>
      <c r="G899" s="12">
        <v>0</v>
      </c>
      <c r="H899" s="13"/>
      <c r="I899" s="14">
        <f t="shared" si="26"/>
        <v>37</v>
      </c>
      <c r="J899" s="14">
        <f t="shared" si="27"/>
        <v>19</v>
      </c>
    </row>
    <row r="900" spans="1:10" x14ac:dyDescent="0.3">
      <c r="A900" s="15" t="s">
        <v>1796</v>
      </c>
      <c r="B900" s="15" t="s">
        <v>1797</v>
      </c>
      <c r="C900" s="15" t="s">
        <v>119</v>
      </c>
      <c r="D900" s="12">
        <v>1119569.3900000001</v>
      </c>
      <c r="E900" s="12">
        <v>29311.82</v>
      </c>
      <c r="F900" s="12">
        <v>203184.93</v>
      </c>
      <c r="G900" s="12">
        <v>2491.08</v>
      </c>
      <c r="H900" s="13"/>
      <c r="I900" s="14">
        <f t="shared" si="26"/>
        <v>37</v>
      </c>
      <c r="J900" s="14">
        <f t="shared" si="27"/>
        <v>19</v>
      </c>
    </row>
    <row r="901" spans="1:10" x14ac:dyDescent="0.3">
      <c r="A901" s="15" t="s">
        <v>1798</v>
      </c>
      <c r="B901" s="15" t="s">
        <v>1799</v>
      </c>
      <c r="C901" s="15" t="s">
        <v>22</v>
      </c>
      <c r="D901" s="12">
        <v>9558676.75</v>
      </c>
      <c r="E901" s="12">
        <v>662378.21000000008</v>
      </c>
      <c r="F901" s="12">
        <v>3857601.87</v>
      </c>
      <c r="G901" s="12">
        <v>94496.77</v>
      </c>
      <c r="H901" s="13"/>
      <c r="I901" s="14">
        <f t="shared" si="26"/>
        <v>97</v>
      </c>
      <c r="J901" s="14">
        <f t="shared" si="27"/>
        <v>49</v>
      </c>
    </row>
    <row r="902" spans="1:10" x14ac:dyDescent="0.3">
      <c r="A902" s="15" t="s">
        <v>1800</v>
      </c>
      <c r="B902" s="15" t="s">
        <v>1801</v>
      </c>
      <c r="C902" s="15" t="s">
        <v>119</v>
      </c>
      <c r="D902" s="12">
        <v>56137.569999999992</v>
      </c>
      <c r="E902" s="12">
        <v>54.26</v>
      </c>
      <c r="F902" s="12">
        <v>62907.179999999993</v>
      </c>
      <c r="G902" s="12">
        <v>283.64999999999998</v>
      </c>
      <c r="H902" s="13"/>
      <c r="I902" s="14">
        <f t="shared" si="26"/>
        <v>86</v>
      </c>
      <c r="J902" s="14">
        <f t="shared" si="27"/>
        <v>43</v>
      </c>
    </row>
    <row r="903" spans="1:10" x14ac:dyDescent="0.3">
      <c r="A903" s="15" t="s">
        <v>1802</v>
      </c>
      <c r="B903" s="15" t="s">
        <v>1803</v>
      </c>
      <c r="C903" s="15" t="s">
        <v>130</v>
      </c>
      <c r="D903" s="12">
        <v>2721817.19</v>
      </c>
      <c r="E903" s="12">
        <v>124318.56999999999</v>
      </c>
      <c r="F903" s="12">
        <v>7462077.7899999991</v>
      </c>
      <c r="G903" s="12">
        <v>63526.51</v>
      </c>
      <c r="H903" s="13"/>
      <c r="I903" s="14">
        <f t="shared" si="26"/>
        <v>86</v>
      </c>
      <c r="J903" s="14">
        <f t="shared" si="27"/>
        <v>43</v>
      </c>
    </row>
    <row r="904" spans="1:10" x14ac:dyDescent="0.3">
      <c r="A904" s="15" t="s">
        <v>1804</v>
      </c>
      <c r="B904" s="15" t="s">
        <v>1805</v>
      </c>
      <c r="C904" s="15" t="s">
        <v>130</v>
      </c>
      <c r="D904" s="12">
        <v>1125236.45</v>
      </c>
      <c r="E904" s="12">
        <v>28783.550000000003</v>
      </c>
      <c r="F904" s="12">
        <v>522936.09</v>
      </c>
      <c r="G904" s="12">
        <v>2804.43</v>
      </c>
      <c r="H904" s="13"/>
      <c r="I904" s="14">
        <f t="shared" si="26"/>
        <v>85</v>
      </c>
      <c r="J904" s="14">
        <f t="shared" si="27"/>
        <v>43</v>
      </c>
    </row>
    <row r="905" spans="1:10" x14ac:dyDescent="0.3">
      <c r="A905" s="15" t="s">
        <v>1806</v>
      </c>
      <c r="B905" s="15" t="s">
        <v>1807</v>
      </c>
      <c r="C905" s="15" t="s">
        <v>130</v>
      </c>
      <c r="D905" s="12">
        <v>1861161.0499999998</v>
      </c>
      <c r="E905" s="12">
        <v>14635.460000000001</v>
      </c>
      <c r="F905" s="12">
        <v>334848.17000000004</v>
      </c>
      <c r="G905" s="12">
        <v>10358.6</v>
      </c>
      <c r="H905" s="13"/>
      <c r="I905" s="14">
        <f t="shared" si="26"/>
        <v>37</v>
      </c>
      <c r="J905" s="14">
        <f t="shared" si="27"/>
        <v>19</v>
      </c>
    </row>
    <row r="906" spans="1:10" x14ac:dyDescent="0.3">
      <c r="A906" s="15" t="s">
        <v>1808</v>
      </c>
      <c r="B906" s="15" t="s">
        <v>1809</v>
      </c>
      <c r="C906" s="15" t="s">
        <v>1810</v>
      </c>
      <c r="D906" s="12">
        <v>30659.279999999999</v>
      </c>
      <c r="E906" s="12">
        <v>0</v>
      </c>
      <c r="F906" s="12">
        <v>338.48</v>
      </c>
      <c r="G906" s="12">
        <v>4222.99</v>
      </c>
      <c r="H906" s="13"/>
      <c r="I906" s="14">
        <f t="shared" ref="I906:I930" si="28">VLOOKUP(A906,BASE_CALC,47,FALSE)</f>
        <v>105</v>
      </c>
      <c r="J906" s="14">
        <f t="shared" ref="J906:J930" si="29">VLOOKUP(A906,BASE_CALC,48,FALSE)</f>
        <v>53</v>
      </c>
    </row>
    <row r="907" spans="1:10" x14ac:dyDescent="0.3">
      <c r="A907" s="15" t="s">
        <v>1811</v>
      </c>
      <c r="B907" s="15" t="s">
        <v>1812</v>
      </c>
      <c r="C907" s="15" t="s">
        <v>1810</v>
      </c>
      <c r="D907" s="12">
        <v>10216.619999999999</v>
      </c>
      <c r="E907" s="12">
        <v>0</v>
      </c>
      <c r="F907" s="12">
        <v>66.53</v>
      </c>
      <c r="G907" s="12">
        <v>1430.42</v>
      </c>
      <c r="H907" s="13"/>
      <c r="I907" s="14">
        <f t="shared" si="28"/>
        <v>103</v>
      </c>
      <c r="J907" s="14">
        <f t="shared" si="29"/>
        <v>52</v>
      </c>
    </row>
    <row r="908" spans="1:10" x14ac:dyDescent="0.3">
      <c r="A908" s="15" t="s">
        <v>1813</v>
      </c>
      <c r="B908" s="15" t="s">
        <v>1814</v>
      </c>
      <c r="C908" s="15" t="s">
        <v>119</v>
      </c>
      <c r="D908" s="12">
        <v>588101.42999999993</v>
      </c>
      <c r="E908" s="12">
        <v>35436.1</v>
      </c>
      <c r="F908" s="12">
        <v>184765.67</v>
      </c>
      <c r="G908" s="12">
        <v>0</v>
      </c>
      <c r="H908" s="13"/>
      <c r="I908" s="14">
        <f t="shared" si="28"/>
        <v>82</v>
      </c>
      <c r="J908" s="14">
        <f t="shared" si="29"/>
        <v>41</v>
      </c>
    </row>
    <row r="909" spans="1:10" x14ac:dyDescent="0.3">
      <c r="A909" s="15" t="s">
        <v>1815</v>
      </c>
      <c r="B909" s="15" t="s">
        <v>1816</v>
      </c>
      <c r="C909" s="15" t="s">
        <v>22</v>
      </c>
      <c r="D909" s="12">
        <v>499328.62</v>
      </c>
      <c r="E909" s="12">
        <v>1014.2599999999999</v>
      </c>
      <c r="F909" s="12">
        <v>509497.09</v>
      </c>
      <c r="G909" s="12">
        <v>5019.71</v>
      </c>
      <c r="H909" s="13"/>
      <c r="I909" s="14">
        <f t="shared" si="28"/>
        <v>110</v>
      </c>
      <c r="J909" s="14">
        <f t="shared" si="29"/>
        <v>55</v>
      </c>
    </row>
    <row r="910" spans="1:10" x14ac:dyDescent="0.3">
      <c r="A910" s="15" t="s">
        <v>1817</v>
      </c>
      <c r="B910" s="15" t="s">
        <v>1818</v>
      </c>
      <c r="C910" s="15" t="s">
        <v>22</v>
      </c>
      <c r="D910" s="12">
        <v>125680.54</v>
      </c>
      <c r="E910" s="12">
        <v>0</v>
      </c>
      <c r="F910" s="12">
        <v>369418.41999999993</v>
      </c>
      <c r="G910" s="12">
        <v>1715.05</v>
      </c>
      <c r="H910" s="13"/>
      <c r="I910" s="14">
        <f t="shared" si="28"/>
        <v>110</v>
      </c>
      <c r="J910" s="14">
        <f t="shared" si="29"/>
        <v>55</v>
      </c>
    </row>
    <row r="911" spans="1:10" x14ac:dyDescent="0.3">
      <c r="A911" s="15" t="s">
        <v>1819</v>
      </c>
      <c r="B911" s="15" t="s">
        <v>1820</v>
      </c>
      <c r="C911" s="15" t="s">
        <v>22</v>
      </c>
      <c r="D911" s="12">
        <v>333334.60000000003</v>
      </c>
      <c r="E911" s="12">
        <v>324.75</v>
      </c>
      <c r="F911" s="12">
        <v>486179.12</v>
      </c>
      <c r="G911" s="12">
        <v>2930.05</v>
      </c>
      <c r="H911" s="13"/>
      <c r="I911" s="14">
        <f t="shared" si="28"/>
        <v>110</v>
      </c>
      <c r="J911" s="14">
        <f t="shared" si="29"/>
        <v>55</v>
      </c>
    </row>
    <row r="912" spans="1:10" x14ac:dyDescent="0.3">
      <c r="A912" s="15" t="s">
        <v>1821</v>
      </c>
      <c r="B912" s="15" t="s">
        <v>1822</v>
      </c>
      <c r="C912" s="15" t="s">
        <v>22</v>
      </c>
      <c r="D912" s="12">
        <v>130312.80999999998</v>
      </c>
      <c r="E912" s="12">
        <v>0</v>
      </c>
      <c r="F912" s="12">
        <v>340145.96</v>
      </c>
      <c r="G912" s="12">
        <v>827.67</v>
      </c>
      <c r="H912" s="13"/>
      <c r="I912" s="14">
        <f t="shared" si="28"/>
        <v>102</v>
      </c>
      <c r="J912" s="14">
        <f t="shared" si="29"/>
        <v>51</v>
      </c>
    </row>
    <row r="913" spans="1:10" x14ac:dyDescent="0.3">
      <c r="A913" s="15" t="s">
        <v>1823</v>
      </c>
      <c r="B913" s="15" t="s">
        <v>1824</v>
      </c>
      <c r="C913" s="15" t="s">
        <v>22</v>
      </c>
      <c r="D913" s="12">
        <v>98424.400000000009</v>
      </c>
      <c r="E913" s="12">
        <v>0</v>
      </c>
      <c r="F913" s="12">
        <v>99904.989999999991</v>
      </c>
      <c r="G913" s="12">
        <v>940.71</v>
      </c>
      <c r="H913" s="13"/>
      <c r="I913" s="14">
        <f t="shared" si="28"/>
        <v>102</v>
      </c>
      <c r="J913" s="14">
        <f t="shared" si="29"/>
        <v>51</v>
      </c>
    </row>
    <row r="914" spans="1:10" x14ac:dyDescent="0.3">
      <c r="A914" s="15" t="s">
        <v>1825</v>
      </c>
      <c r="B914" s="15" t="s">
        <v>1826</v>
      </c>
      <c r="C914" s="15" t="s">
        <v>22</v>
      </c>
      <c r="D914" s="12">
        <v>151742.62</v>
      </c>
      <c r="E914" s="12">
        <v>0</v>
      </c>
      <c r="F914" s="12">
        <v>245934.29</v>
      </c>
      <c r="G914" s="12">
        <v>0</v>
      </c>
      <c r="H914" s="13"/>
      <c r="I914" s="14">
        <f t="shared" si="28"/>
        <v>106</v>
      </c>
      <c r="J914" s="14">
        <f t="shared" si="29"/>
        <v>53</v>
      </c>
    </row>
    <row r="915" spans="1:10" x14ac:dyDescent="0.3">
      <c r="A915" s="15" t="s">
        <v>1827</v>
      </c>
      <c r="B915" s="15" t="s">
        <v>1828</v>
      </c>
      <c r="C915" s="15" t="s">
        <v>119</v>
      </c>
      <c r="D915" s="12">
        <v>89353.640000000014</v>
      </c>
      <c r="E915" s="12">
        <v>0</v>
      </c>
      <c r="F915" s="12">
        <v>70898.25</v>
      </c>
      <c r="G915" s="12">
        <v>0</v>
      </c>
      <c r="H915" s="13"/>
      <c r="I915" s="14">
        <f t="shared" si="28"/>
        <v>75</v>
      </c>
      <c r="J915" s="14">
        <f t="shared" si="29"/>
        <v>38</v>
      </c>
    </row>
    <row r="916" spans="1:10" x14ac:dyDescent="0.3">
      <c r="A916" s="15" t="s">
        <v>1829</v>
      </c>
      <c r="B916" s="15" t="s">
        <v>1830</v>
      </c>
      <c r="C916" s="15" t="s">
        <v>119</v>
      </c>
      <c r="D916" s="12">
        <v>10857.71</v>
      </c>
      <c r="E916" s="12">
        <v>776.61999999999989</v>
      </c>
      <c r="F916" s="12">
        <v>4392.17</v>
      </c>
      <c r="G916" s="12">
        <v>0</v>
      </c>
      <c r="H916" s="13"/>
      <c r="I916" s="14">
        <f t="shared" si="28"/>
        <v>75</v>
      </c>
      <c r="J916" s="14">
        <f t="shared" si="29"/>
        <v>38</v>
      </c>
    </row>
    <row r="917" spans="1:10" x14ac:dyDescent="0.3">
      <c r="A917" s="15" t="s">
        <v>1831</v>
      </c>
      <c r="B917" s="15" t="s">
        <v>1832</v>
      </c>
      <c r="C917" s="15" t="s">
        <v>119</v>
      </c>
      <c r="D917" s="12">
        <v>220927.50000000003</v>
      </c>
      <c r="E917" s="12">
        <v>12182.2</v>
      </c>
      <c r="F917" s="12">
        <v>191073.31999999998</v>
      </c>
      <c r="G917" s="12">
        <v>817.78</v>
      </c>
      <c r="H917" s="13"/>
      <c r="I917" s="14">
        <f t="shared" si="28"/>
        <v>75</v>
      </c>
      <c r="J917" s="14">
        <f t="shared" si="29"/>
        <v>38</v>
      </c>
    </row>
    <row r="918" spans="1:10" x14ac:dyDescent="0.3">
      <c r="A918" s="15" t="s">
        <v>1833</v>
      </c>
      <c r="B918" s="15" t="s">
        <v>1834</v>
      </c>
      <c r="C918" s="15" t="s">
        <v>119</v>
      </c>
      <c r="D918" s="12">
        <v>66687.47</v>
      </c>
      <c r="E918" s="12">
        <v>0</v>
      </c>
      <c r="F918" s="12">
        <v>95689.48</v>
      </c>
      <c r="G918" s="12">
        <v>709.99</v>
      </c>
      <c r="H918" s="13"/>
      <c r="I918" s="14">
        <f t="shared" si="28"/>
        <v>79</v>
      </c>
      <c r="J918" s="14">
        <f t="shared" si="29"/>
        <v>40</v>
      </c>
    </row>
    <row r="919" spans="1:10" x14ac:dyDescent="0.3">
      <c r="A919" s="15" t="s">
        <v>1835</v>
      </c>
      <c r="B919" s="15" t="s">
        <v>1836</v>
      </c>
      <c r="C919" s="15" t="s">
        <v>22</v>
      </c>
      <c r="D919" s="12">
        <v>592731.16999999993</v>
      </c>
      <c r="E919" s="12">
        <v>948.86000000000013</v>
      </c>
      <c r="F919" s="12">
        <v>110875.77</v>
      </c>
      <c r="G919" s="12">
        <v>3294.43</v>
      </c>
      <c r="H919" s="13"/>
      <c r="I919" s="14">
        <f t="shared" si="28"/>
        <v>96</v>
      </c>
      <c r="J919" s="14">
        <f t="shared" si="29"/>
        <v>48</v>
      </c>
    </row>
    <row r="920" spans="1:10" x14ac:dyDescent="0.3">
      <c r="A920" s="15" t="s">
        <v>1837</v>
      </c>
      <c r="B920" s="15" t="s">
        <v>1838</v>
      </c>
      <c r="C920" s="15" t="s">
        <v>119</v>
      </c>
      <c r="D920" s="12">
        <v>1291657.4099999999</v>
      </c>
      <c r="E920" s="12">
        <v>134122.24000000002</v>
      </c>
      <c r="F920" s="12">
        <v>885220.34</v>
      </c>
      <c r="G920" s="12">
        <v>3206.14</v>
      </c>
      <c r="H920" s="13"/>
      <c r="I920" s="14">
        <f t="shared" si="28"/>
        <v>98</v>
      </c>
      <c r="J920" s="14">
        <f t="shared" si="29"/>
        <v>49</v>
      </c>
    </row>
    <row r="921" spans="1:10" x14ac:dyDescent="0.3">
      <c r="A921" s="15" t="s">
        <v>1839</v>
      </c>
      <c r="B921" s="15" t="s">
        <v>1840</v>
      </c>
      <c r="C921" s="15" t="s">
        <v>119</v>
      </c>
      <c r="D921" s="12">
        <v>1515379.15</v>
      </c>
      <c r="E921" s="12">
        <v>49161.420000000006</v>
      </c>
      <c r="F921" s="12">
        <v>297608.45</v>
      </c>
      <c r="G921" s="12">
        <v>0</v>
      </c>
      <c r="H921" s="13"/>
      <c r="I921" s="14">
        <f t="shared" si="28"/>
        <v>82</v>
      </c>
      <c r="J921" s="14">
        <f t="shared" si="29"/>
        <v>41</v>
      </c>
    </row>
    <row r="922" spans="1:10" x14ac:dyDescent="0.3">
      <c r="A922" s="15" t="s">
        <v>1841</v>
      </c>
      <c r="B922" s="15" t="s">
        <v>1842</v>
      </c>
      <c r="C922" s="15" t="s">
        <v>119</v>
      </c>
      <c r="D922" s="12">
        <v>106748.37</v>
      </c>
      <c r="E922" s="12">
        <v>22786.57</v>
      </c>
      <c r="F922" s="12">
        <v>791775.58</v>
      </c>
      <c r="G922" s="12">
        <v>0</v>
      </c>
      <c r="H922" s="13"/>
      <c r="I922" s="14">
        <f t="shared" si="28"/>
        <v>86</v>
      </c>
      <c r="J922" s="14">
        <f t="shared" si="29"/>
        <v>43</v>
      </c>
    </row>
    <row r="923" spans="1:10" x14ac:dyDescent="0.3">
      <c r="A923" s="15" t="s">
        <v>1843</v>
      </c>
      <c r="B923" s="15" t="s">
        <v>1844</v>
      </c>
      <c r="C923" s="15" t="s">
        <v>119</v>
      </c>
      <c r="D923" s="12">
        <v>270696.08</v>
      </c>
      <c r="E923" s="12">
        <v>48480.479999999996</v>
      </c>
      <c r="F923" s="12">
        <v>322982.18000000005</v>
      </c>
      <c r="G923" s="12">
        <v>683.65</v>
      </c>
      <c r="H923" s="13"/>
      <c r="I923" s="14">
        <f t="shared" si="28"/>
        <v>98</v>
      </c>
      <c r="J923" s="14">
        <f t="shared" si="29"/>
        <v>49</v>
      </c>
    </row>
    <row r="924" spans="1:10" x14ac:dyDescent="0.3">
      <c r="A924" s="15" t="s">
        <v>1845</v>
      </c>
      <c r="B924" s="15" t="s">
        <v>1846</v>
      </c>
      <c r="C924" s="15" t="s">
        <v>119</v>
      </c>
      <c r="D924" s="12">
        <v>848500.3899999999</v>
      </c>
      <c r="E924" s="12">
        <v>6113.6100000000006</v>
      </c>
      <c r="F924" s="12">
        <v>71108.050000000017</v>
      </c>
      <c r="G924" s="12">
        <v>0</v>
      </c>
      <c r="H924" s="13"/>
      <c r="I924" s="14">
        <f t="shared" si="28"/>
        <v>80</v>
      </c>
      <c r="J924" s="14">
        <f t="shared" si="29"/>
        <v>40</v>
      </c>
    </row>
    <row r="925" spans="1:10" x14ac:dyDescent="0.3">
      <c r="A925" s="15" t="s">
        <v>1847</v>
      </c>
      <c r="B925" s="15" t="s">
        <v>1848</v>
      </c>
      <c r="C925" s="15" t="s">
        <v>22</v>
      </c>
      <c r="D925" s="12">
        <v>290506.75</v>
      </c>
      <c r="E925" s="12">
        <v>138.41</v>
      </c>
      <c r="F925" s="12">
        <v>132787.03</v>
      </c>
      <c r="G925" s="12">
        <v>1667.53</v>
      </c>
      <c r="H925" s="13"/>
      <c r="I925" s="14">
        <f t="shared" si="28"/>
        <v>34</v>
      </c>
      <c r="J925" s="14">
        <f t="shared" si="29"/>
        <v>17</v>
      </c>
    </row>
    <row r="926" spans="1:10" x14ac:dyDescent="0.3">
      <c r="A926" s="15" t="s">
        <v>1849</v>
      </c>
      <c r="B926" s="15" t="s">
        <v>1850</v>
      </c>
      <c r="C926" s="15" t="s">
        <v>22</v>
      </c>
      <c r="D926" s="12">
        <v>2169016.63</v>
      </c>
      <c r="E926" s="12">
        <v>40906.880000000005</v>
      </c>
      <c r="F926" s="12">
        <v>3331702</v>
      </c>
      <c r="G926" s="12">
        <v>18430.23</v>
      </c>
      <c r="H926" s="13"/>
      <c r="I926" s="14">
        <f t="shared" si="28"/>
        <v>29</v>
      </c>
      <c r="J926" s="14">
        <f t="shared" si="29"/>
        <v>15</v>
      </c>
    </row>
    <row r="927" spans="1:10" x14ac:dyDescent="0.3">
      <c r="A927" s="15" t="s">
        <v>1851</v>
      </c>
      <c r="B927" s="15" t="s">
        <v>1852</v>
      </c>
      <c r="C927" s="15" t="s">
        <v>22</v>
      </c>
      <c r="D927" s="12">
        <v>587080.19999999984</v>
      </c>
      <c r="E927" s="12">
        <v>583.72</v>
      </c>
      <c r="F927" s="12">
        <v>199844.41999999998</v>
      </c>
      <c r="G927" s="12">
        <v>0</v>
      </c>
      <c r="H927" s="13"/>
      <c r="I927" s="14">
        <f t="shared" si="28"/>
        <v>79</v>
      </c>
      <c r="J927" s="14">
        <f t="shared" si="29"/>
        <v>40</v>
      </c>
    </row>
    <row r="928" spans="1:10" x14ac:dyDescent="0.3">
      <c r="A928" s="15" t="s">
        <v>1853</v>
      </c>
      <c r="B928" s="15" t="s">
        <v>1854</v>
      </c>
      <c r="C928" s="15" t="s">
        <v>22</v>
      </c>
      <c r="D928" s="12">
        <v>230792.28000000003</v>
      </c>
      <c r="E928" s="12">
        <v>448.6</v>
      </c>
      <c r="F928" s="12">
        <v>416594.51000000007</v>
      </c>
      <c r="G928" s="12">
        <v>1512.11</v>
      </c>
      <c r="H928" s="13"/>
      <c r="I928" s="14">
        <f t="shared" si="28"/>
        <v>80</v>
      </c>
      <c r="J928" s="14">
        <f t="shared" si="29"/>
        <v>40</v>
      </c>
    </row>
    <row r="929" spans="1:10" x14ac:dyDescent="0.3">
      <c r="A929" s="15" t="s">
        <v>1855</v>
      </c>
      <c r="B929" s="15" t="s">
        <v>1856</v>
      </c>
      <c r="C929" s="15" t="s">
        <v>22</v>
      </c>
      <c r="D929" s="12">
        <v>386286.39</v>
      </c>
      <c r="E929" s="12">
        <v>25.2</v>
      </c>
      <c r="F929" s="12">
        <v>386948.89999999997</v>
      </c>
      <c r="G929" s="12">
        <v>0</v>
      </c>
      <c r="H929" s="13"/>
      <c r="I929" s="14">
        <f t="shared" si="28"/>
        <v>75</v>
      </c>
      <c r="J929" s="14">
        <f t="shared" si="29"/>
        <v>38</v>
      </c>
    </row>
    <row r="930" spans="1:10" x14ac:dyDescent="0.3">
      <c r="A930" s="15" t="s">
        <v>1857</v>
      </c>
      <c r="B930" s="15" t="s">
        <v>1858</v>
      </c>
      <c r="C930" s="15" t="s">
        <v>22</v>
      </c>
      <c r="D930" s="12">
        <v>7227110.3300000001</v>
      </c>
      <c r="E930" s="12">
        <v>1220159.3</v>
      </c>
      <c r="F930" s="12">
        <v>10145472.479999999</v>
      </c>
      <c r="G930" s="12">
        <v>29310.93</v>
      </c>
      <c r="H930" s="13"/>
      <c r="I930" s="14">
        <f t="shared" si="28"/>
        <v>85</v>
      </c>
      <c r="J930" s="14">
        <f t="shared" si="29"/>
        <v>43</v>
      </c>
    </row>
    <row r="931" spans="1:10" x14ac:dyDescent="0.3">
      <c r="A931" s="17"/>
      <c r="B931" s="17" t="s">
        <v>1859</v>
      </c>
      <c r="C931" s="18"/>
      <c r="D931" s="19">
        <f>SUM(D10:D930)</f>
        <v>955708236.48000145</v>
      </c>
      <c r="E931" s="19">
        <f>SUM(E10:E930)</f>
        <v>127758562.01999991</v>
      </c>
      <c r="F931" s="19">
        <f>SUM(F10:F930)</f>
        <v>1917439127.2699995</v>
      </c>
      <c r="G931" s="19">
        <f>SUM(G10:G930)</f>
        <v>6085675.4199999962</v>
      </c>
      <c r="H931" s="20"/>
      <c r="I931" s="18"/>
      <c r="J931" s="18"/>
    </row>
  </sheetData>
  <autoFilter ref="A9:J931" xr:uid="{00000000-0009-0000-0000-000000000000}"/>
  <mergeCells count="1">
    <mergeCell ref="A7:F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54</Divisions>
    <PublishingStartDate xmlns="http://schemas.microsoft.com/sharepoint/v3" xsi:nil="true"/>
    <TargetAudience xmlns="6ce3111e-7420-4802-b50a-75d4e9a0b980">
      <Value>1</Value>
      <Value>4</Value>
      <Value>3</Value>
    </TargetAudience>
    <MediaType xmlns="6ce3111e-7420-4802-b50a-75d4e9a0b980">
      <Value>10</Value>
    </MediaType>
    <DisplayPage xmlns="d21dc803-237d-4c68-8692-8d731fd29118" xsi:nil="true"/>
    <Subheading xmlns="d21dc803-237d-4c68-8692-8d731fd29118" xsi:nil="true"/>
    <TaxCatchAll xmlns="6ce3111e-7420-4802-b50a-75d4e9a0b980"/>
    <Language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340F093-5823-45C9-9288-01C776E29AF2}">
  <ds:schemaRefs>
    <ds:schemaRef ds:uri="http://purl.org/dc/elements/1.1/"/>
    <ds:schemaRef ds:uri="http://schemas.microsoft.com/office/2006/documentManagement/types"/>
    <ds:schemaRef ds:uri="6ce3111e-7420-4802-b50a-75d4e9a0b980"/>
    <ds:schemaRef ds:uri="http://schemas.openxmlformats.org/package/2006/metadata/core-properties"/>
    <ds:schemaRef ds:uri="http://schemas.microsoft.com/office/infopath/2007/PartnerControls"/>
    <ds:schemaRef ds:uri="4d435f69-8686-490b-bd6d-b153bf22ab50"/>
    <ds:schemaRef ds:uri="d21dc803-237d-4c68-8692-8d731fd29118"/>
    <ds:schemaRef ds:uri="http://www.w3.org/XML/1998/namespace"/>
    <ds:schemaRef ds:uri="http://purl.org/dc/terms/"/>
    <ds:schemaRef ds:uri="http://schemas.microsoft.com/sharepoint/v3"/>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6C42B433-5078-4913-B411-AC61D19C2B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AC5DCEF-5D3F-4752-BE9F-3D425F13E0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Reports Summary</vt:lpstr>
    </vt:vector>
  </TitlesOfParts>
  <Company>Illinois State Board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FY21 Student Population Funding Allocation Summary</dc:title>
  <dc:creator>PICKENS LETICIA</dc:creator>
  <cp:lastModifiedBy>Dr. James Hammack</cp:lastModifiedBy>
  <dcterms:created xsi:type="dcterms:W3CDTF">2020-07-23T20:05:10Z</dcterms:created>
  <dcterms:modified xsi:type="dcterms:W3CDTF">2022-11-11T21:33:12Z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